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0000 SANEG\2\ЗАпрос на 2026 год\"/>
    </mc:Choice>
  </mc:AlternateContent>
  <xr:revisionPtr revIDLastSave="0" documentId="8_{56706737-E2DA-4EB9-BCDF-27CFC93E46FA}" xr6:coauthVersionLast="47" xr6:coauthVersionMax="47" xr10:uidLastSave="{00000000-0000-0000-0000-000000000000}"/>
  <bookViews>
    <workbookView xWindow="-28920" yWindow="-45" windowWidth="29040" windowHeight="15840" activeTab="2" xr2:uid="{24ECC4BC-567D-46FD-9C44-DD90060B6960}"/>
  </bookViews>
  <sheets>
    <sheet name="Кратко" sheetId="1" r:id="rId1"/>
    <sheet name="Итог" sheetId="3" r:id="rId2"/>
    <sheet name="Лист1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159" i="2" l="1"/>
  <c r="L17160" i="2"/>
  <c r="L17161" i="2"/>
  <c r="L17162" i="2"/>
  <c r="L17163" i="2"/>
  <c r="L17164" i="2"/>
  <c r="L17165" i="2"/>
  <c r="L17166" i="2"/>
  <c r="L17167" i="2"/>
  <c r="L17168" i="2"/>
  <c r="L17169" i="2"/>
  <c r="L17170" i="2"/>
  <c r="L17171" i="2"/>
  <c r="L17172" i="2"/>
  <c r="L17173" i="2"/>
  <c r="L17174" i="2"/>
  <c r="L17175" i="2"/>
  <c r="L17176" i="2"/>
  <c r="L17177" i="2"/>
  <c r="L17178" i="2"/>
  <c r="L17179" i="2"/>
  <c r="L17180" i="2"/>
  <c r="L17181" i="2"/>
  <c r="L17182" i="2"/>
  <c r="L17183" i="2"/>
  <c r="L17184" i="2"/>
  <c r="L17185" i="2"/>
  <c r="L17186" i="2"/>
  <c r="L17187" i="2"/>
  <c r="L17188" i="2"/>
  <c r="L17189" i="2"/>
  <c r="L17190" i="2"/>
  <c r="L17191" i="2"/>
  <c r="L17192" i="2"/>
  <c r="L17193" i="2"/>
  <c r="L17194" i="2"/>
  <c r="L17195" i="2"/>
  <c r="L17196" i="2"/>
  <c r="L17197" i="2"/>
  <c r="L17198" i="2"/>
  <c r="L17199" i="2"/>
  <c r="L17200" i="2"/>
  <c r="L17201" i="2"/>
  <c r="L17202" i="2"/>
  <c r="L17203" i="2"/>
  <c r="L17204" i="2"/>
  <c r="L17205" i="2"/>
  <c r="L17206" i="2"/>
  <c r="L17207" i="2"/>
  <c r="L17208" i="2"/>
  <c r="L17209" i="2"/>
  <c r="L17210" i="2"/>
  <c r="L17211" i="2"/>
  <c r="L17212" i="2"/>
  <c r="L17213" i="2"/>
  <c r="L17214" i="2"/>
  <c r="L17215" i="2"/>
  <c r="L17216" i="2"/>
  <c r="L17217" i="2"/>
  <c r="L17218" i="2"/>
  <c r="L17219" i="2"/>
  <c r="L17220" i="2"/>
  <c r="L17221" i="2"/>
  <c r="L17222" i="2"/>
  <c r="L17223" i="2"/>
  <c r="L17224" i="2"/>
  <c r="L17225" i="2"/>
  <c r="L17226" i="2"/>
  <c r="L17227" i="2"/>
  <c r="L17228" i="2"/>
  <c r="L17229" i="2"/>
  <c r="L17230" i="2"/>
  <c r="L17231" i="2"/>
  <c r="L17232" i="2"/>
  <c r="L17233" i="2"/>
  <c r="L17234" i="2"/>
  <c r="L17235" i="2"/>
  <c r="L17236" i="2"/>
  <c r="L17237" i="2"/>
  <c r="L17238" i="2"/>
  <c r="L17239" i="2"/>
  <c r="L17240" i="2"/>
  <c r="L17241" i="2"/>
  <c r="L17242" i="2"/>
  <c r="L17243" i="2"/>
  <c r="L17244" i="2"/>
  <c r="L17245" i="2"/>
  <c r="L17246" i="2"/>
  <c r="L17247" i="2"/>
  <c r="L17248" i="2"/>
  <c r="L17249" i="2"/>
  <c r="L17250" i="2"/>
  <c r="L17251" i="2"/>
  <c r="L17252" i="2"/>
  <c r="L17253" i="2"/>
  <c r="L17254" i="2"/>
  <c r="L17255" i="2"/>
  <c r="L17256" i="2"/>
  <c r="L17257" i="2"/>
  <c r="L17258" i="2"/>
  <c r="L17259" i="2"/>
  <c r="L17260" i="2"/>
  <c r="L17261" i="2"/>
  <c r="L17262" i="2"/>
  <c r="L17263" i="2"/>
  <c r="L17264" i="2"/>
  <c r="L17265" i="2"/>
  <c r="L17266" i="2"/>
  <c r="L17267" i="2"/>
  <c r="L17268" i="2"/>
  <c r="L17269" i="2"/>
  <c r="L17270" i="2"/>
  <c r="L17271" i="2"/>
  <c r="L17272" i="2"/>
  <c r="L17273" i="2"/>
  <c r="L17274" i="2"/>
  <c r="L17275" i="2"/>
  <c r="L17276" i="2"/>
  <c r="L17277" i="2"/>
  <c r="L17278" i="2"/>
  <c r="L17279" i="2"/>
  <c r="L17280" i="2"/>
  <c r="L17281" i="2"/>
  <c r="L17282" i="2"/>
  <c r="L17283" i="2"/>
  <c r="L17284" i="2"/>
  <c r="L17285" i="2"/>
  <c r="L17286" i="2"/>
  <c r="L17287" i="2"/>
  <c r="L17288" i="2"/>
  <c r="L17289" i="2"/>
  <c r="L17290" i="2"/>
  <c r="L17291" i="2"/>
  <c r="L17292" i="2"/>
  <c r="L17293" i="2"/>
  <c r="L17294" i="2"/>
  <c r="L17295" i="2"/>
  <c r="L17296" i="2"/>
  <c r="L17297" i="2"/>
  <c r="L17298" i="2"/>
  <c r="L17299" i="2"/>
  <c r="L17300" i="2"/>
  <c r="L17301" i="2"/>
  <c r="L17302" i="2"/>
  <c r="L17303" i="2"/>
  <c r="L17304" i="2"/>
  <c r="L17305" i="2"/>
  <c r="L17306" i="2"/>
  <c r="L17307" i="2"/>
  <c r="L17308" i="2"/>
  <c r="L17309" i="2"/>
  <c r="L17310" i="2"/>
  <c r="L17311" i="2"/>
  <c r="L17312" i="2"/>
  <c r="L17313" i="2"/>
  <c r="L17314" i="2"/>
  <c r="L17315" i="2"/>
  <c r="L17316" i="2"/>
  <c r="L17317" i="2"/>
  <c r="L17318" i="2"/>
  <c r="L17319" i="2"/>
  <c r="L17320" i="2"/>
  <c r="L17321" i="2"/>
  <c r="L17322" i="2"/>
  <c r="L17323" i="2"/>
  <c r="L17324" i="2"/>
  <c r="L17325" i="2"/>
  <c r="L17326" i="2"/>
  <c r="L17327" i="2"/>
  <c r="L17328" i="2"/>
  <c r="L17329" i="2"/>
  <c r="L17330" i="2"/>
  <c r="L17331" i="2"/>
  <c r="L17332" i="2"/>
  <c r="L17333" i="2"/>
  <c r="L17334" i="2"/>
  <c r="L17335" i="2"/>
  <c r="L17336" i="2"/>
  <c r="L17337" i="2"/>
  <c r="L17338" i="2"/>
  <c r="L17339" i="2"/>
  <c r="L17340" i="2"/>
  <c r="L17341" i="2"/>
  <c r="L17342" i="2"/>
  <c r="L17343" i="2"/>
  <c r="L17344" i="2"/>
  <c r="L17345" i="2"/>
  <c r="L17346" i="2"/>
  <c r="L17347" i="2"/>
  <c r="L17348" i="2"/>
  <c r="L17349" i="2"/>
  <c r="L17350" i="2"/>
  <c r="L17351" i="2"/>
  <c r="L17352" i="2"/>
  <c r="L17353" i="2"/>
  <c r="L17354" i="2"/>
  <c r="L17355" i="2"/>
  <c r="L17356" i="2"/>
  <c r="L17357" i="2"/>
  <c r="L17358" i="2"/>
  <c r="L17359" i="2"/>
  <c r="L17360" i="2"/>
  <c r="L17361" i="2"/>
  <c r="L17362" i="2"/>
  <c r="L17363" i="2"/>
  <c r="L17364" i="2"/>
  <c r="L17365" i="2"/>
  <c r="L17366" i="2"/>
  <c r="L17367" i="2"/>
  <c r="L17368" i="2"/>
  <c r="L17369" i="2"/>
  <c r="L17370" i="2"/>
  <c r="L17371" i="2"/>
  <c r="L17372" i="2"/>
  <c r="L17373" i="2"/>
  <c r="L17374" i="2"/>
  <c r="L17375" i="2"/>
  <c r="L17376" i="2"/>
  <c r="L17377" i="2"/>
  <c r="L17378" i="2"/>
  <c r="L17379" i="2"/>
  <c r="L17380" i="2"/>
  <c r="L17381" i="2"/>
  <c r="L17382" i="2"/>
  <c r="L17383" i="2"/>
  <c r="L17384" i="2"/>
  <c r="L17385" i="2"/>
  <c r="L17386" i="2"/>
  <c r="L17387" i="2"/>
  <c r="L17388" i="2"/>
  <c r="L17389" i="2"/>
  <c r="L17390" i="2"/>
  <c r="L17391" i="2"/>
  <c r="L17392" i="2"/>
  <c r="L17393" i="2"/>
  <c r="L17394" i="2"/>
  <c r="L17395" i="2"/>
  <c r="L17396" i="2"/>
  <c r="L17397" i="2"/>
  <c r="L17398" i="2"/>
  <c r="L17399" i="2"/>
  <c r="L17400" i="2"/>
  <c r="L17401" i="2"/>
  <c r="L17402" i="2"/>
  <c r="L17403" i="2"/>
  <c r="L17404" i="2"/>
  <c r="L17405" i="2"/>
  <c r="L17406" i="2"/>
  <c r="L17407" i="2"/>
  <c r="L17408" i="2"/>
  <c r="L17409" i="2"/>
  <c r="L17410" i="2"/>
  <c r="L17411" i="2"/>
  <c r="L17412" i="2"/>
  <c r="L17413" i="2"/>
  <c r="L17414" i="2"/>
  <c r="L17415" i="2"/>
  <c r="L17416" i="2"/>
  <c r="L17417" i="2"/>
  <c r="L17418" i="2"/>
  <c r="L17419" i="2"/>
  <c r="L17420" i="2"/>
  <c r="L17421" i="2"/>
  <c r="L17422" i="2"/>
  <c r="L17423" i="2"/>
  <c r="L17424" i="2"/>
  <c r="L17425" i="2"/>
  <c r="L17426" i="2"/>
  <c r="L17427" i="2"/>
  <c r="L17428" i="2"/>
  <c r="L17429" i="2"/>
  <c r="L17430" i="2"/>
  <c r="L17431" i="2"/>
  <c r="L17432" i="2"/>
  <c r="L17433" i="2"/>
  <c r="L17434" i="2"/>
  <c r="L17435" i="2"/>
  <c r="L17436" i="2"/>
  <c r="L17437" i="2"/>
  <c r="L17438" i="2"/>
  <c r="L17439" i="2"/>
  <c r="L17440" i="2"/>
  <c r="L17441" i="2"/>
  <c r="L17442" i="2"/>
  <c r="L17443" i="2"/>
  <c r="L17444" i="2"/>
  <c r="L17445" i="2"/>
  <c r="L17446" i="2"/>
  <c r="L17447" i="2"/>
  <c r="L17448" i="2"/>
  <c r="L17449" i="2"/>
  <c r="L17450" i="2"/>
  <c r="L17451" i="2"/>
  <c r="L17452" i="2"/>
  <c r="L17453" i="2"/>
  <c r="L17454" i="2"/>
  <c r="L17455" i="2"/>
  <c r="L17456" i="2"/>
  <c r="L17457" i="2"/>
  <c r="L17458" i="2"/>
  <c r="L17459" i="2"/>
  <c r="L17460" i="2"/>
  <c r="L17461" i="2"/>
  <c r="L17462" i="2"/>
  <c r="L17463" i="2"/>
  <c r="L17464" i="2"/>
  <c r="L17465" i="2"/>
  <c r="L17466" i="2"/>
  <c r="L17467" i="2"/>
  <c r="L17468" i="2"/>
  <c r="L17469" i="2"/>
  <c r="L17470" i="2"/>
  <c r="L17471" i="2"/>
  <c r="L17472" i="2"/>
  <c r="L17473" i="2"/>
  <c r="L17474" i="2"/>
  <c r="L17475" i="2"/>
  <c r="L17476" i="2"/>
  <c r="L17477" i="2"/>
  <c r="L17478" i="2"/>
  <c r="L17479" i="2"/>
  <c r="L17480" i="2"/>
  <c r="L17481" i="2"/>
  <c r="L17482" i="2"/>
  <c r="L17483" i="2"/>
  <c r="L17484" i="2"/>
  <c r="L17485" i="2"/>
  <c r="L17486" i="2"/>
  <c r="L17487" i="2"/>
  <c r="L17488" i="2"/>
  <c r="L17489" i="2"/>
  <c r="L17490" i="2"/>
  <c r="L17491" i="2"/>
  <c r="L17492" i="2"/>
  <c r="L17493" i="2"/>
  <c r="L17494" i="2"/>
  <c r="L17495" i="2"/>
  <c r="L17496" i="2"/>
  <c r="L17497" i="2"/>
  <c r="L17498" i="2"/>
  <c r="L17499" i="2"/>
  <c r="L17500" i="2"/>
  <c r="L17501" i="2"/>
  <c r="L17502" i="2"/>
  <c r="L17503" i="2"/>
  <c r="L17504" i="2"/>
  <c r="L17505" i="2"/>
  <c r="L17506" i="2"/>
  <c r="L17507" i="2"/>
  <c r="L17508" i="2"/>
  <c r="L17509" i="2"/>
  <c r="L17510" i="2"/>
  <c r="L17511" i="2"/>
  <c r="L17512" i="2"/>
  <c r="L17513" i="2"/>
  <c r="L17514" i="2"/>
  <c r="L17515" i="2"/>
  <c r="L17516" i="2"/>
  <c r="L17517" i="2"/>
  <c r="L17518" i="2"/>
  <c r="L17519" i="2"/>
  <c r="L17520" i="2"/>
  <c r="L17521" i="2"/>
  <c r="L17522" i="2"/>
  <c r="L17523" i="2"/>
  <c r="L17524" i="2"/>
  <c r="L17525" i="2"/>
  <c r="L17526" i="2"/>
  <c r="L17527" i="2"/>
  <c r="L17528" i="2"/>
  <c r="L17529" i="2"/>
  <c r="L17530" i="2"/>
  <c r="L17531" i="2"/>
  <c r="L17532" i="2"/>
  <c r="L17533" i="2"/>
  <c r="L17534" i="2"/>
  <c r="L17535" i="2"/>
  <c r="L17536" i="2"/>
  <c r="L17537" i="2"/>
  <c r="L17538" i="2"/>
  <c r="L17539" i="2"/>
  <c r="L17540" i="2"/>
  <c r="L17541" i="2"/>
  <c r="L17542" i="2"/>
  <c r="L17543" i="2"/>
  <c r="L17544" i="2"/>
  <c r="L17545" i="2"/>
  <c r="L17546" i="2"/>
  <c r="L17547" i="2"/>
  <c r="L17548" i="2"/>
  <c r="L17549" i="2"/>
  <c r="L17550" i="2"/>
  <c r="L17551" i="2"/>
  <c r="L17552" i="2"/>
  <c r="L17553" i="2"/>
  <c r="L17554" i="2"/>
  <c r="L17555" i="2"/>
  <c r="L17556" i="2"/>
  <c r="L17557" i="2"/>
  <c r="L17558" i="2"/>
  <c r="L17559" i="2"/>
  <c r="L17560" i="2"/>
  <c r="L17561" i="2"/>
  <c r="L17562" i="2"/>
  <c r="L17563" i="2"/>
  <c r="L17564" i="2"/>
  <c r="L17565" i="2"/>
  <c r="L17566" i="2"/>
  <c r="L17567" i="2"/>
  <c r="L17568" i="2"/>
  <c r="L17569" i="2"/>
  <c r="L17570" i="2"/>
  <c r="L17571" i="2"/>
  <c r="L17572" i="2"/>
  <c r="L17573" i="2"/>
  <c r="L17574" i="2"/>
  <c r="L17575" i="2"/>
  <c r="L17576" i="2"/>
  <c r="L17577" i="2"/>
  <c r="L17578" i="2"/>
  <c r="L17579" i="2"/>
  <c r="L17580" i="2"/>
  <c r="L17581" i="2"/>
  <c r="L17582" i="2"/>
  <c r="L17583" i="2"/>
  <c r="L17584" i="2"/>
  <c r="L17585" i="2"/>
  <c r="L17586" i="2"/>
  <c r="L17587" i="2"/>
  <c r="L17588" i="2"/>
  <c r="L17589" i="2"/>
  <c r="L17590" i="2"/>
  <c r="L17591" i="2"/>
  <c r="L17592" i="2"/>
  <c r="L17593" i="2"/>
  <c r="L17594" i="2"/>
  <c r="L17595" i="2"/>
  <c r="L17596" i="2"/>
  <c r="L17597" i="2"/>
  <c r="L17598" i="2"/>
  <c r="L17599" i="2"/>
  <c r="L17600" i="2"/>
  <c r="L17601" i="2"/>
  <c r="L17602" i="2"/>
  <c r="L17603" i="2"/>
  <c r="L17604" i="2"/>
  <c r="L17605" i="2"/>
  <c r="L17606" i="2"/>
  <c r="L17607" i="2"/>
  <c r="L17608" i="2"/>
  <c r="L17609" i="2"/>
  <c r="L17610" i="2"/>
  <c r="L17611" i="2"/>
  <c r="L17612" i="2"/>
  <c r="L17613" i="2"/>
  <c r="L17614" i="2"/>
  <c r="L17615" i="2"/>
  <c r="L17616" i="2"/>
  <c r="L17617" i="2"/>
  <c r="L17618" i="2"/>
  <c r="L17619" i="2"/>
  <c r="L17620" i="2"/>
  <c r="L17621" i="2"/>
  <c r="L17622" i="2"/>
  <c r="L17623" i="2"/>
  <c r="L17624" i="2"/>
  <c r="L17625" i="2"/>
  <c r="L17626" i="2"/>
  <c r="L17627" i="2"/>
  <c r="L17628" i="2"/>
  <c r="L17629" i="2"/>
  <c r="L17630" i="2"/>
  <c r="L17631" i="2"/>
  <c r="L17632" i="2"/>
  <c r="L17633" i="2"/>
  <c r="L17634" i="2"/>
  <c r="L17635" i="2"/>
  <c r="L17636" i="2"/>
  <c r="L17637" i="2"/>
  <c r="L17638" i="2"/>
  <c r="L17639" i="2"/>
  <c r="L17640" i="2"/>
  <c r="L17641" i="2"/>
  <c r="L17642" i="2"/>
  <c r="L17643" i="2"/>
  <c r="L17644" i="2"/>
  <c r="L17645" i="2"/>
  <c r="L17646" i="2"/>
  <c r="L17647" i="2"/>
  <c r="L17648" i="2"/>
  <c r="L17649" i="2"/>
  <c r="L17650" i="2"/>
  <c r="L17651" i="2"/>
  <c r="L17652" i="2"/>
  <c r="L17653" i="2"/>
  <c r="L17654" i="2"/>
  <c r="L17655" i="2"/>
  <c r="L17656" i="2"/>
  <c r="L17657" i="2"/>
  <c r="L17658" i="2"/>
  <c r="L17659" i="2"/>
  <c r="L17660" i="2"/>
  <c r="L17661" i="2"/>
  <c r="L17662" i="2"/>
  <c r="L17663" i="2"/>
  <c r="L17664" i="2"/>
  <c r="L17665" i="2"/>
  <c r="L17666" i="2"/>
  <c r="L17667" i="2"/>
  <c r="L17668" i="2"/>
  <c r="L17669" i="2"/>
  <c r="L17670" i="2"/>
  <c r="L17671" i="2"/>
  <c r="L17672" i="2"/>
  <c r="L17673" i="2"/>
  <c r="L17674" i="2"/>
  <c r="L17675" i="2"/>
  <c r="L17676" i="2"/>
  <c r="L17677" i="2"/>
  <c r="L17678" i="2"/>
  <c r="L17679" i="2"/>
  <c r="L17680" i="2"/>
  <c r="L17681" i="2"/>
  <c r="L17682" i="2"/>
  <c r="L17683" i="2"/>
  <c r="L17684" i="2"/>
  <c r="L17685" i="2"/>
  <c r="L17686" i="2"/>
  <c r="L17687" i="2"/>
  <c r="L17688" i="2"/>
  <c r="L17689" i="2"/>
  <c r="L17690" i="2"/>
  <c r="L17691" i="2"/>
  <c r="L17692" i="2"/>
  <c r="L17693" i="2"/>
  <c r="L17694" i="2"/>
  <c r="L17695" i="2"/>
  <c r="L17696" i="2"/>
  <c r="L17697" i="2"/>
  <c r="L17698" i="2"/>
  <c r="L17699" i="2"/>
  <c r="L17700" i="2"/>
  <c r="L17701" i="2"/>
  <c r="L17702" i="2"/>
  <c r="L17703" i="2"/>
  <c r="L17704" i="2"/>
  <c r="L17705" i="2"/>
  <c r="L17706" i="2"/>
  <c r="L17707" i="2"/>
  <c r="L17708" i="2"/>
  <c r="L17709" i="2"/>
  <c r="L17710" i="2"/>
  <c r="L17711" i="2"/>
  <c r="L17712" i="2"/>
  <c r="L17713" i="2"/>
  <c r="L17714" i="2"/>
  <c r="L17715" i="2"/>
  <c r="L17716" i="2"/>
  <c r="L17717" i="2"/>
  <c r="L17718" i="2"/>
  <c r="L17719" i="2"/>
  <c r="L17720" i="2"/>
  <c r="L17721" i="2"/>
  <c r="L17722" i="2"/>
  <c r="L17723" i="2"/>
  <c r="L17724" i="2"/>
  <c r="L17725" i="2"/>
  <c r="L17726" i="2"/>
  <c r="L17727" i="2"/>
  <c r="L17728" i="2"/>
  <c r="L17729" i="2"/>
  <c r="L17730" i="2"/>
  <c r="L17731" i="2"/>
  <c r="L17732" i="2"/>
  <c r="L17733" i="2"/>
  <c r="L17734" i="2"/>
  <c r="L17735" i="2"/>
  <c r="L17736" i="2"/>
  <c r="L17737" i="2"/>
  <c r="L17738" i="2"/>
  <c r="L17739" i="2"/>
  <c r="L17740" i="2"/>
  <c r="L17741" i="2"/>
  <c r="L17742" i="2"/>
  <c r="L17743" i="2"/>
  <c r="L17744" i="2"/>
  <c r="L17745" i="2"/>
  <c r="L17746" i="2"/>
  <c r="L17747" i="2"/>
  <c r="L17748" i="2"/>
  <c r="L17749" i="2"/>
  <c r="L17750" i="2"/>
  <c r="L17751" i="2"/>
  <c r="L17752" i="2"/>
  <c r="L17753" i="2"/>
  <c r="L17754" i="2"/>
  <c r="L17755" i="2"/>
  <c r="L17756" i="2"/>
  <c r="L17757" i="2"/>
  <c r="L17758" i="2"/>
  <c r="L17759" i="2"/>
  <c r="L17760" i="2"/>
  <c r="L17761" i="2"/>
  <c r="L17762" i="2"/>
  <c r="L17763" i="2"/>
  <c r="L17764" i="2"/>
  <c r="L17765" i="2"/>
  <c r="L17766" i="2"/>
  <c r="L17767" i="2"/>
  <c r="L17768" i="2"/>
  <c r="L17769" i="2"/>
  <c r="L17770" i="2"/>
  <c r="L17771" i="2"/>
  <c r="L17772" i="2"/>
  <c r="L17773" i="2"/>
  <c r="L17774" i="2"/>
  <c r="L17775" i="2"/>
  <c r="L17776" i="2"/>
  <c r="L17777" i="2"/>
  <c r="L17778" i="2"/>
  <c r="L17779" i="2"/>
  <c r="L17780" i="2"/>
  <c r="L17781" i="2"/>
  <c r="L17782" i="2"/>
  <c r="L17783" i="2"/>
  <c r="L17784" i="2"/>
  <c r="L17785" i="2"/>
  <c r="L17786" i="2"/>
  <c r="L17787" i="2"/>
  <c r="L17788" i="2"/>
  <c r="L17789" i="2"/>
  <c r="L17790" i="2"/>
  <c r="L17791" i="2"/>
  <c r="L17792" i="2"/>
  <c r="L17793" i="2"/>
  <c r="L17794" i="2"/>
  <c r="L17795" i="2"/>
  <c r="L17796" i="2"/>
  <c r="L17797" i="2"/>
  <c r="L17798" i="2"/>
  <c r="L17799" i="2"/>
  <c r="L17800" i="2"/>
  <c r="L17801" i="2"/>
  <c r="L17802" i="2"/>
  <c r="L17803" i="2"/>
  <c r="L17804" i="2"/>
  <c r="L17805" i="2"/>
  <c r="L17806" i="2"/>
  <c r="L17807" i="2"/>
  <c r="L17808" i="2"/>
  <c r="L17809" i="2"/>
  <c r="L17810" i="2"/>
  <c r="L17811" i="2"/>
  <c r="L17812" i="2"/>
  <c r="L17813" i="2"/>
  <c r="L17814" i="2"/>
  <c r="L17815" i="2"/>
  <c r="L17816" i="2"/>
  <c r="L17817" i="2"/>
  <c r="L17818" i="2"/>
  <c r="L17819" i="2"/>
  <c r="L17820" i="2"/>
  <c r="L17821" i="2"/>
  <c r="L17822" i="2"/>
  <c r="L17823" i="2"/>
  <c r="L17824" i="2"/>
  <c r="L17825" i="2"/>
  <c r="L17826" i="2"/>
  <c r="L17827" i="2"/>
  <c r="L17828" i="2"/>
  <c r="L17829" i="2"/>
  <c r="L17830" i="2"/>
  <c r="L17831" i="2"/>
  <c r="L17832" i="2"/>
  <c r="L17833" i="2"/>
  <c r="L17834" i="2"/>
  <c r="L17835" i="2"/>
  <c r="L17836" i="2"/>
  <c r="L17837" i="2"/>
  <c r="L17838" i="2"/>
  <c r="L17839" i="2"/>
  <c r="L17840" i="2"/>
  <c r="L17841" i="2"/>
  <c r="L17842" i="2"/>
  <c r="L17843" i="2"/>
  <c r="L17844" i="2"/>
  <c r="L17845" i="2"/>
  <c r="L17846" i="2"/>
  <c r="L17847" i="2"/>
  <c r="L17848" i="2"/>
  <c r="L17849" i="2"/>
  <c r="L17850" i="2"/>
  <c r="L17851" i="2"/>
  <c r="L17852" i="2"/>
  <c r="L17853" i="2"/>
  <c r="L17854" i="2"/>
  <c r="L17855" i="2"/>
  <c r="L17856" i="2"/>
  <c r="L17857" i="2"/>
  <c r="L17858" i="2"/>
  <c r="L17859" i="2"/>
  <c r="L17860" i="2"/>
  <c r="L17861" i="2"/>
  <c r="L17862" i="2"/>
  <c r="L17863" i="2"/>
  <c r="L17864" i="2"/>
  <c r="L17865" i="2"/>
  <c r="L17866" i="2"/>
  <c r="L17867" i="2"/>
  <c r="L17868" i="2"/>
  <c r="L17869" i="2"/>
  <c r="L17870" i="2"/>
  <c r="L17871" i="2"/>
  <c r="L17872" i="2"/>
  <c r="L17873" i="2"/>
  <c r="L17874" i="2"/>
  <c r="L17875" i="2"/>
  <c r="L17876" i="2"/>
  <c r="L17877" i="2"/>
  <c r="L17878" i="2"/>
  <c r="L17879" i="2"/>
  <c r="L17880" i="2"/>
  <c r="L17881" i="2"/>
  <c r="L17882" i="2"/>
  <c r="L17883" i="2"/>
  <c r="L17884" i="2"/>
  <c r="L17885" i="2"/>
  <c r="L17886" i="2"/>
  <c r="L17887" i="2"/>
  <c r="L17888" i="2"/>
  <c r="L17889" i="2"/>
  <c r="L17890" i="2"/>
  <c r="L17891" i="2"/>
  <c r="L17892" i="2"/>
  <c r="L17893" i="2"/>
  <c r="L17894" i="2"/>
  <c r="L17895" i="2"/>
  <c r="L17896" i="2"/>
  <c r="L17897" i="2"/>
  <c r="L17898" i="2"/>
  <c r="L17899" i="2"/>
  <c r="L17900" i="2"/>
  <c r="L17901" i="2"/>
  <c r="L17902" i="2"/>
  <c r="L17903" i="2"/>
  <c r="L17904" i="2"/>
  <c r="L17905" i="2"/>
  <c r="L17906" i="2"/>
  <c r="L17907" i="2"/>
  <c r="L17908" i="2"/>
  <c r="L17909" i="2"/>
  <c r="L17910" i="2"/>
  <c r="L17911" i="2"/>
  <c r="L17912" i="2"/>
  <c r="L17913" i="2"/>
  <c r="L17914" i="2"/>
  <c r="L17915" i="2"/>
  <c r="L17916" i="2"/>
  <c r="L17917" i="2"/>
  <c r="L17918" i="2"/>
  <c r="L17919" i="2"/>
  <c r="L17920" i="2"/>
  <c r="L17921" i="2"/>
  <c r="L17922" i="2"/>
  <c r="L17923" i="2"/>
  <c r="L17924" i="2"/>
  <c r="L17925" i="2"/>
  <c r="L17926" i="2"/>
  <c r="L17927" i="2"/>
  <c r="L17928" i="2"/>
  <c r="L17929" i="2"/>
  <c r="L17930" i="2"/>
  <c r="L17931" i="2"/>
  <c r="L17932" i="2"/>
  <c r="L17933" i="2"/>
  <c r="L17934" i="2"/>
  <c r="L17935" i="2"/>
  <c r="L17936" i="2"/>
  <c r="L17937" i="2"/>
  <c r="L17938" i="2"/>
  <c r="L17939" i="2"/>
  <c r="L17940" i="2"/>
  <c r="L17941" i="2"/>
  <c r="L17942" i="2"/>
  <c r="L17943" i="2"/>
  <c r="L17944" i="2"/>
  <c r="L17945" i="2"/>
  <c r="L17946" i="2"/>
  <c r="L17947" i="2"/>
  <c r="L17948" i="2"/>
  <c r="L17949" i="2"/>
  <c r="L17950" i="2"/>
  <c r="L17951" i="2"/>
  <c r="L17952" i="2"/>
  <c r="L17953" i="2"/>
  <c r="L17954" i="2"/>
  <c r="L17955" i="2"/>
  <c r="L17956" i="2"/>
  <c r="L17957" i="2"/>
  <c r="L17958" i="2"/>
  <c r="L17959" i="2"/>
  <c r="L17960" i="2"/>
  <c r="L17961" i="2"/>
  <c r="L17962" i="2"/>
  <c r="L17963" i="2"/>
  <c r="L17964" i="2"/>
  <c r="L17965" i="2"/>
  <c r="L17966" i="2"/>
  <c r="L17967" i="2"/>
  <c r="L17968" i="2"/>
  <c r="L17969" i="2"/>
  <c r="L17970" i="2"/>
  <c r="L17971" i="2"/>
  <c r="L17972" i="2"/>
  <c r="L17973" i="2"/>
  <c r="L17974" i="2"/>
  <c r="L17975" i="2"/>
  <c r="L17976" i="2"/>
  <c r="L17977" i="2"/>
  <c r="L17978" i="2"/>
  <c r="L17979" i="2"/>
  <c r="L17980" i="2"/>
  <c r="L17981" i="2"/>
  <c r="L17982" i="2"/>
  <c r="L17983" i="2"/>
  <c r="L17984" i="2"/>
  <c r="L17985" i="2"/>
  <c r="L17986" i="2"/>
  <c r="L17987" i="2"/>
  <c r="L17988" i="2"/>
  <c r="L17989" i="2"/>
  <c r="L17990" i="2"/>
  <c r="L17991" i="2"/>
  <c r="L17992" i="2"/>
  <c r="L17993" i="2"/>
  <c r="L17994" i="2"/>
  <c r="L17995" i="2"/>
  <c r="L17996" i="2"/>
  <c r="L17997" i="2"/>
  <c r="L17998" i="2"/>
  <c r="L17999" i="2"/>
  <c r="L18000" i="2"/>
  <c r="L18001" i="2"/>
  <c r="L18002" i="2"/>
  <c r="L18003" i="2"/>
  <c r="L18004" i="2"/>
  <c r="L18005" i="2"/>
  <c r="L18006" i="2"/>
  <c r="L18007" i="2"/>
  <c r="L18008" i="2"/>
  <c r="L18009" i="2"/>
  <c r="L18010" i="2"/>
  <c r="L18011" i="2"/>
  <c r="L18012" i="2"/>
  <c r="L18013" i="2"/>
  <c r="L18014" i="2"/>
  <c r="L18015" i="2"/>
  <c r="L18016" i="2"/>
  <c r="L18017" i="2"/>
  <c r="L18018" i="2"/>
  <c r="L18019" i="2"/>
  <c r="L18020" i="2"/>
  <c r="L18021" i="2"/>
  <c r="L18022" i="2"/>
  <c r="L18023" i="2"/>
  <c r="L18024" i="2"/>
  <c r="L18025" i="2"/>
  <c r="L18026" i="2"/>
  <c r="L18027" i="2"/>
  <c r="L18028" i="2"/>
  <c r="L18029" i="2"/>
  <c r="L18030" i="2"/>
  <c r="L18031" i="2"/>
  <c r="L18032" i="2"/>
  <c r="L18033" i="2"/>
  <c r="L18034" i="2"/>
  <c r="L18035" i="2"/>
  <c r="L18036" i="2"/>
  <c r="L18037" i="2"/>
  <c r="L18038" i="2"/>
  <c r="L18039" i="2"/>
  <c r="L18040" i="2"/>
  <c r="L18041" i="2"/>
  <c r="L18042" i="2"/>
  <c r="L18043" i="2"/>
  <c r="L18044" i="2"/>
  <c r="L18045" i="2"/>
  <c r="L18046" i="2"/>
  <c r="L18047" i="2"/>
  <c r="L18048" i="2"/>
  <c r="L18049" i="2"/>
  <c r="L18050" i="2"/>
  <c r="L18051" i="2"/>
  <c r="L18052" i="2"/>
  <c r="L18053" i="2"/>
  <c r="L18054" i="2"/>
  <c r="L18055" i="2"/>
  <c r="L18056" i="2"/>
  <c r="L18057" i="2"/>
  <c r="L18058" i="2"/>
  <c r="L18059" i="2"/>
  <c r="L18060" i="2"/>
  <c r="L18061" i="2"/>
  <c r="L18062" i="2"/>
  <c r="L18063" i="2"/>
  <c r="L18064" i="2"/>
  <c r="L18065" i="2"/>
  <c r="L18066" i="2"/>
  <c r="L18067" i="2"/>
  <c r="L18068" i="2"/>
  <c r="L18069" i="2"/>
  <c r="L18070" i="2"/>
  <c r="L18071" i="2"/>
  <c r="L18072" i="2"/>
  <c r="L18073" i="2"/>
  <c r="L18074" i="2"/>
  <c r="L18075" i="2"/>
  <c r="L18076" i="2"/>
  <c r="L18077" i="2"/>
  <c r="L18078" i="2"/>
  <c r="L18079" i="2"/>
  <c r="L18080" i="2"/>
  <c r="L18081" i="2"/>
  <c r="L18082" i="2"/>
  <c r="L18083" i="2"/>
  <c r="L18084" i="2"/>
  <c r="L18085" i="2"/>
  <c r="L18086" i="2"/>
  <c r="L18087" i="2"/>
  <c r="L18088" i="2"/>
  <c r="L18089" i="2"/>
  <c r="L18090" i="2"/>
  <c r="L18091" i="2"/>
  <c r="L18092" i="2"/>
  <c r="L18093" i="2"/>
  <c r="L18094" i="2"/>
  <c r="L18095" i="2"/>
  <c r="L18096" i="2"/>
  <c r="L18097" i="2"/>
  <c r="L18098" i="2"/>
  <c r="L18099" i="2"/>
  <c r="L18100" i="2"/>
  <c r="L18101" i="2"/>
  <c r="L18102" i="2"/>
  <c r="L18103" i="2"/>
  <c r="L18104" i="2"/>
  <c r="L18105" i="2"/>
  <c r="L18106" i="2"/>
  <c r="L18107" i="2"/>
  <c r="L18108" i="2"/>
  <c r="L18109" i="2"/>
  <c r="L18110" i="2"/>
  <c r="L18111" i="2"/>
  <c r="L18112" i="2"/>
  <c r="L18113" i="2"/>
  <c r="L18114" i="2"/>
  <c r="L18115" i="2"/>
  <c r="L18116" i="2"/>
  <c r="L18117" i="2"/>
  <c r="L18118" i="2"/>
  <c r="L18119" i="2"/>
  <c r="L18120" i="2"/>
  <c r="L18121" i="2"/>
  <c r="L18122" i="2"/>
  <c r="L18123" i="2"/>
  <c r="L18124" i="2"/>
  <c r="L18125" i="2"/>
  <c r="L18126" i="2"/>
  <c r="L18127" i="2"/>
  <c r="L18128" i="2"/>
  <c r="L18129" i="2"/>
  <c r="L18130" i="2"/>
  <c r="L18131" i="2"/>
  <c r="L18132" i="2"/>
  <c r="L18133" i="2"/>
  <c r="L18134" i="2"/>
  <c r="L18135" i="2"/>
  <c r="L18136" i="2"/>
  <c r="L18137" i="2"/>
  <c r="L18138" i="2"/>
  <c r="L18139" i="2"/>
  <c r="L18140" i="2"/>
  <c r="L18141" i="2"/>
  <c r="L18142" i="2"/>
  <c r="L18143" i="2"/>
  <c r="L18144" i="2"/>
  <c r="L18145" i="2"/>
  <c r="L18146" i="2"/>
  <c r="L18147" i="2"/>
  <c r="L18148" i="2"/>
  <c r="L18149" i="2"/>
  <c r="L18150" i="2"/>
  <c r="L18151" i="2"/>
  <c r="L18152" i="2"/>
  <c r="L18153" i="2"/>
  <c r="L18154" i="2"/>
  <c r="L18155" i="2"/>
  <c r="L18156" i="2"/>
  <c r="L18157" i="2"/>
  <c r="L18158" i="2"/>
  <c r="L18159" i="2"/>
  <c r="L18160" i="2"/>
  <c r="L18161" i="2"/>
  <c r="L18162" i="2"/>
  <c r="L18163" i="2"/>
  <c r="L18164" i="2"/>
  <c r="L18165" i="2"/>
  <c r="L18166" i="2"/>
  <c r="L18167" i="2"/>
  <c r="L18168" i="2"/>
  <c r="L18169" i="2"/>
  <c r="L18170" i="2"/>
  <c r="L18171" i="2"/>
  <c r="L18172" i="2"/>
  <c r="L18173" i="2"/>
  <c r="L18174" i="2"/>
  <c r="L18175" i="2"/>
  <c r="L18176" i="2"/>
  <c r="L18177" i="2"/>
  <c r="L18178" i="2"/>
  <c r="L18179" i="2"/>
  <c r="L18180" i="2"/>
  <c r="L18181" i="2"/>
  <c r="L18182" i="2"/>
  <c r="L18183" i="2"/>
  <c r="L18184" i="2"/>
  <c r="L18185" i="2"/>
  <c r="L18186" i="2"/>
  <c r="L18187" i="2"/>
  <c r="L18188" i="2"/>
  <c r="L18189" i="2"/>
  <c r="L18190" i="2"/>
  <c r="L18191" i="2"/>
  <c r="L18192" i="2"/>
  <c r="L18193" i="2"/>
  <c r="L18194" i="2"/>
  <c r="L18195" i="2"/>
  <c r="L18196" i="2"/>
  <c r="L18197" i="2"/>
  <c r="L18198" i="2"/>
  <c r="L18199" i="2"/>
  <c r="L18200" i="2"/>
  <c r="L18201" i="2"/>
  <c r="L18202" i="2"/>
  <c r="L18203" i="2"/>
  <c r="L18204" i="2"/>
  <c r="L18205" i="2"/>
  <c r="L18206" i="2"/>
  <c r="L18207" i="2"/>
  <c r="L18208" i="2"/>
  <c r="L18209" i="2"/>
  <c r="L18210" i="2"/>
  <c r="L18211" i="2"/>
  <c r="L18212" i="2"/>
  <c r="L18213" i="2"/>
  <c r="L18214" i="2"/>
  <c r="L18215" i="2"/>
  <c r="L18216" i="2"/>
  <c r="L18217" i="2"/>
  <c r="L18218" i="2"/>
  <c r="L18219" i="2"/>
  <c r="L18220" i="2"/>
  <c r="L18221" i="2"/>
  <c r="L18222" i="2"/>
  <c r="L18223" i="2"/>
  <c r="L18224" i="2"/>
  <c r="L18225" i="2"/>
  <c r="L18226" i="2"/>
  <c r="L18227" i="2"/>
  <c r="L18228" i="2"/>
  <c r="L18229" i="2"/>
  <c r="L18230" i="2"/>
  <c r="L18231" i="2"/>
  <c r="L18232" i="2"/>
  <c r="L18233" i="2"/>
  <c r="L18234" i="2"/>
  <c r="L18235" i="2"/>
  <c r="L18236" i="2"/>
  <c r="L18237" i="2"/>
  <c r="L18238" i="2"/>
  <c r="L18239" i="2"/>
  <c r="L18240" i="2"/>
  <c r="L18241" i="2"/>
  <c r="L18242" i="2"/>
  <c r="L18243" i="2"/>
  <c r="L18244" i="2"/>
  <c r="L18245" i="2"/>
  <c r="L18246" i="2"/>
  <c r="L18247" i="2"/>
  <c r="L18248" i="2"/>
  <c r="L18249" i="2"/>
  <c r="L18250" i="2"/>
  <c r="L18251" i="2"/>
  <c r="L18252" i="2"/>
  <c r="L18253" i="2"/>
  <c r="L18254" i="2"/>
  <c r="L18255" i="2"/>
  <c r="L18256" i="2"/>
  <c r="L18257" i="2"/>
  <c r="L18258" i="2"/>
  <c r="L18259" i="2"/>
  <c r="L18260" i="2"/>
  <c r="L18261" i="2"/>
  <c r="L18262" i="2"/>
  <c r="L18263" i="2"/>
  <c r="L18264" i="2"/>
  <c r="L18265" i="2"/>
  <c r="L18266" i="2"/>
  <c r="L18267" i="2"/>
  <c r="L18268" i="2"/>
  <c r="L18269" i="2"/>
  <c r="L18270" i="2"/>
  <c r="L18271" i="2"/>
  <c r="L18272" i="2"/>
  <c r="L18273" i="2"/>
  <c r="L18274" i="2"/>
  <c r="L18275" i="2"/>
  <c r="L18276" i="2"/>
  <c r="L18277" i="2"/>
  <c r="L18278" i="2"/>
  <c r="L18279" i="2"/>
  <c r="L18280" i="2"/>
  <c r="L18281" i="2"/>
  <c r="L18282" i="2"/>
  <c r="L18283" i="2"/>
  <c r="L18284" i="2"/>
  <c r="L18285" i="2"/>
  <c r="L18286" i="2"/>
  <c r="L18287" i="2"/>
  <c r="L18288" i="2"/>
  <c r="L18289" i="2"/>
  <c r="L18290" i="2"/>
  <c r="L18291" i="2"/>
  <c r="L18292" i="2"/>
  <c r="L18293" i="2"/>
  <c r="L18294" i="2"/>
  <c r="L18295" i="2"/>
  <c r="L18296" i="2"/>
  <c r="L18297" i="2"/>
  <c r="L18298" i="2"/>
  <c r="L18299" i="2"/>
  <c r="L18300" i="2"/>
  <c r="L18301" i="2"/>
  <c r="L18302" i="2"/>
  <c r="L18303" i="2"/>
  <c r="L18304" i="2"/>
  <c r="L18305" i="2"/>
  <c r="L18306" i="2"/>
  <c r="L18307" i="2"/>
  <c r="L18308" i="2"/>
  <c r="L18309" i="2"/>
  <c r="L18310" i="2"/>
  <c r="L18311" i="2"/>
  <c r="L18312" i="2"/>
  <c r="L18313" i="2"/>
  <c r="L18314" i="2"/>
  <c r="L18315" i="2"/>
  <c r="L18316" i="2"/>
  <c r="L18317" i="2"/>
  <c r="L18318" i="2"/>
  <c r="L18319" i="2"/>
  <c r="L18320" i="2"/>
  <c r="L18321" i="2"/>
  <c r="L18322" i="2"/>
  <c r="L18323" i="2"/>
  <c r="L18324" i="2"/>
  <c r="L18325" i="2"/>
  <c r="L18326" i="2"/>
  <c r="L18327" i="2"/>
  <c r="L18328" i="2"/>
  <c r="L18329" i="2"/>
  <c r="L18330" i="2"/>
  <c r="L18331" i="2"/>
  <c r="L18332" i="2"/>
  <c r="L18333" i="2"/>
  <c r="L18334" i="2"/>
  <c r="L18335" i="2"/>
  <c r="L18336" i="2"/>
  <c r="L18337" i="2"/>
  <c r="L18338" i="2"/>
  <c r="L18339" i="2"/>
  <c r="L18340" i="2"/>
  <c r="L18341" i="2"/>
  <c r="L18342" i="2"/>
  <c r="L18343" i="2"/>
  <c r="L18344" i="2"/>
  <c r="L18345" i="2"/>
  <c r="L18346" i="2"/>
  <c r="L18347" i="2"/>
  <c r="L18348" i="2"/>
  <c r="L18349" i="2"/>
  <c r="L18350" i="2"/>
  <c r="L18351" i="2"/>
  <c r="L18352" i="2"/>
  <c r="L18353" i="2"/>
  <c r="L18354" i="2"/>
  <c r="L18355" i="2"/>
  <c r="L18356" i="2"/>
  <c r="L18357" i="2"/>
  <c r="L18358" i="2"/>
  <c r="L18359" i="2"/>
  <c r="L18360" i="2"/>
  <c r="L18361" i="2"/>
  <c r="L18362" i="2"/>
  <c r="L18363" i="2"/>
  <c r="L18364" i="2"/>
  <c r="L18365" i="2"/>
  <c r="L18366" i="2"/>
  <c r="L18367" i="2"/>
  <c r="L18368" i="2"/>
  <c r="L18369" i="2"/>
  <c r="L18370" i="2"/>
  <c r="L18371" i="2"/>
  <c r="L18372" i="2"/>
  <c r="L18373" i="2"/>
  <c r="L18374" i="2"/>
  <c r="L18375" i="2"/>
  <c r="L18376" i="2"/>
  <c r="L18377" i="2"/>
  <c r="L18378" i="2"/>
  <c r="L18379" i="2"/>
  <c r="L18380" i="2"/>
  <c r="L18381" i="2"/>
  <c r="L18382" i="2"/>
  <c r="L18383" i="2"/>
  <c r="L18384" i="2"/>
  <c r="L18385" i="2"/>
  <c r="L18386" i="2"/>
  <c r="L18387" i="2"/>
  <c r="L18388" i="2"/>
  <c r="L18389" i="2"/>
  <c r="L18390" i="2"/>
  <c r="L18391" i="2"/>
  <c r="L18392" i="2"/>
  <c r="L18393" i="2"/>
  <c r="L18394" i="2"/>
  <c r="L18395" i="2"/>
  <c r="L18396" i="2"/>
  <c r="L18397" i="2"/>
  <c r="L18398" i="2"/>
  <c r="L18399" i="2"/>
  <c r="L18400" i="2"/>
  <c r="L18401" i="2"/>
  <c r="L18402" i="2"/>
  <c r="L18403" i="2"/>
  <c r="L18404" i="2"/>
  <c r="L18405" i="2"/>
  <c r="L18406" i="2"/>
  <c r="L18407" i="2"/>
  <c r="L18408" i="2"/>
  <c r="L18409" i="2"/>
  <c r="L18410" i="2"/>
  <c r="L18411" i="2"/>
  <c r="L18412" i="2"/>
  <c r="L18413" i="2"/>
  <c r="L18414" i="2"/>
  <c r="L18415" i="2"/>
  <c r="L18416" i="2"/>
  <c r="L18417" i="2"/>
  <c r="L18418" i="2"/>
  <c r="L18419" i="2"/>
  <c r="L18420" i="2"/>
  <c r="L18421" i="2"/>
  <c r="L18422" i="2"/>
  <c r="L18423" i="2"/>
  <c r="L18424" i="2"/>
  <c r="L18425" i="2"/>
  <c r="L18426" i="2"/>
  <c r="L18427" i="2"/>
  <c r="L18428" i="2"/>
  <c r="L18429" i="2"/>
  <c r="L18430" i="2"/>
  <c r="L18431" i="2"/>
  <c r="L18432" i="2"/>
  <c r="L18433" i="2"/>
  <c r="L18434" i="2"/>
  <c r="L18435" i="2"/>
  <c r="L18436" i="2"/>
  <c r="L18437" i="2"/>
  <c r="L18438" i="2"/>
  <c r="L18439" i="2"/>
  <c r="L18440" i="2"/>
  <c r="L18441" i="2"/>
  <c r="L18442" i="2"/>
  <c r="L18443" i="2"/>
  <c r="L18444" i="2"/>
  <c r="L18445" i="2"/>
  <c r="L18446" i="2"/>
  <c r="L18447" i="2"/>
  <c r="L18448" i="2"/>
  <c r="L18449" i="2"/>
  <c r="L18450" i="2"/>
  <c r="L18451" i="2"/>
  <c r="L18452" i="2"/>
  <c r="L18453" i="2"/>
  <c r="L18454" i="2"/>
  <c r="L18455" i="2"/>
  <c r="L18456" i="2"/>
  <c r="L18457" i="2"/>
  <c r="L18458" i="2"/>
  <c r="L18459" i="2"/>
  <c r="L18460" i="2"/>
  <c r="L18461" i="2"/>
  <c r="L18462" i="2"/>
  <c r="L18463" i="2"/>
  <c r="L18464" i="2"/>
  <c r="L18465" i="2"/>
  <c r="L18466" i="2"/>
  <c r="L18467" i="2"/>
  <c r="L18468" i="2"/>
  <c r="L18469" i="2"/>
  <c r="L18470" i="2"/>
  <c r="L18471" i="2"/>
  <c r="L18472" i="2"/>
  <c r="L18473" i="2"/>
  <c r="L18474" i="2"/>
  <c r="L18475" i="2"/>
  <c r="L18476" i="2"/>
  <c r="L18477" i="2"/>
  <c r="L18478" i="2"/>
  <c r="L18479" i="2"/>
  <c r="L18480" i="2"/>
  <c r="L18481" i="2"/>
  <c r="L18482" i="2"/>
  <c r="L18483" i="2"/>
  <c r="L18484" i="2"/>
  <c r="L18485" i="2"/>
  <c r="L18486" i="2"/>
  <c r="L18487" i="2"/>
  <c r="L18488" i="2"/>
  <c r="L18489" i="2"/>
  <c r="L18490" i="2"/>
  <c r="L18491" i="2"/>
  <c r="L18492" i="2"/>
  <c r="L18493" i="2"/>
  <c r="L18494" i="2"/>
  <c r="L18495" i="2"/>
  <c r="L18496" i="2"/>
  <c r="L18497" i="2"/>
  <c r="L18498" i="2"/>
  <c r="L18499" i="2"/>
  <c r="L18500" i="2"/>
  <c r="L18501" i="2"/>
  <c r="L18502" i="2"/>
  <c r="L18503" i="2"/>
  <c r="L18504" i="2"/>
  <c r="L18505" i="2"/>
  <c r="L18506" i="2"/>
  <c r="L18507" i="2"/>
  <c r="L18508" i="2"/>
  <c r="L18509" i="2"/>
  <c r="L18510" i="2"/>
  <c r="L18511" i="2"/>
  <c r="L18512" i="2"/>
  <c r="L18513" i="2"/>
  <c r="L18514" i="2"/>
  <c r="L18515" i="2"/>
  <c r="L18516" i="2"/>
  <c r="L18517" i="2"/>
  <c r="L18518" i="2"/>
  <c r="L18519" i="2"/>
  <c r="L18520" i="2"/>
  <c r="L18521" i="2"/>
  <c r="L18522" i="2"/>
  <c r="L18523" i="2"/>
  <c r="L18524" i="2"/>
  <c r="L18525" i="2"/>
  <c r="L18526" i="2"/>
  <c r="L18527" i="2"/>
  <c r="L18528" i="2"/>
  <c r="L18529" i="2"/>
  <c r="L18530" i="2"/>
  <c r="L18531" i="2"/>
  <c r="L18532" i="2"/>
  <c r="L18533" i="2"/>
  <c r="L18534" i="2"/>
  <c r="L18535" i="2"/>
  <c r="L18536" i="2"/>
  <c r="L18537" i="2"/>
  <c r="L18538" i="2"/>
  <c r="L18539" i="2"/>
  <c r="L18540" i="2"/>
  <c r="L18541" i="2"/>
  <c r="L18542" i="2"/>
  <c r="L18543" i="2"/>
  <c r="L18544" i="2"/>
  <c r="L18545" i="2"/>
  <c r="L18546" i="2"/>
  <c r="L18547" i="2"/>
  <c r="L18548" i="2"/>
  <c r="L18549" i="2"/>
  <c r="L18550" i="2"/>
  <c r="L18551" i="2"/>
  <c r="L18552" i="2"/>
  <c r="L18553" i="2"/>
  <c r="L18554" i="2"/>
  <c r="L18555" i="2"/>
  <c r="L18556" i="2"/>
  <c r="L18557" i="2"/>
  <c r="L18558" i="2"/>
  <c r="L18559" i="2"/>
  <c r="L18560" i="2"/>
  <c r="L18561" i="2"/>
  <c r="L18562" i="2"/>
  <c r="L18563" i="2"/>
  <c r="L18564" i="2"/>
  <c r="L18565" i="2"/>
  <c r="L18566" i="2"/>
  <c r="L18567" i="2"/>
  <c r="L18568" i="2"/>
  <c r="L18569" i="2"/>
  <c r="L18570" i="2"/>
  <c r="L18571" i="2"/>
  <c r="L18572" i="2"/>
  <c r="L18573" i="2"/>
  <c r="L18574" i="2"/>
  <c r="L18575" i="2"/>
  <c r="L18576" i="2"/>
  <c r="L18577" i="2"/>
  <c r="L18578" i="2"/>
  <c r="L18579" i="2"/>
  <c r="L18580" i="2"/>
  <c r="L18581" i="2"/>
  <c r="L18582" i="2"/>
  <c r="L18583" i="2"/>
  <c r="L18584" i="2"/>
  <c r="L18585" i="2"/>
  <c r="L18586" i="2"/>
  <c r="L18587" i="2"/>
  <c r="L18588" i="2"/>
  <c r="L18589" i="2"/>
  <c r="L18590" i="2"/>
  <c r="L18591" i="2"/>
  <c r="L18592" i="2"/>
  <c r="L18593" i="2"/>
  <c r="L18594" i="2"/>
  <c r="L18595" i="2"/>
  <c r="L18596" i="2"/>
  <c r="L18597" i="2"/>
  <c r="L18598" i="2"/>
  <c r="L18599" i="2"/>
  <c r="L18600" i="2"/>
  <c r="L18601" i="2"/>
  <c r="L18602" i="2"/>
  <c r="L18603" i="2"/>
  <c r="L18604" i="2"/>
  <c r="L18605" i="2"/>
  <c r="L18606" i="2"/>
  <c r="L18607" i="2"/>
  <c r="L18608" i="2"/>
  <c r="L18609" i="2"/>
  <c r="L18610" i="2"/>
  <c r="L18611" i="2"/>
  <c r="L18612" i="2"/>
  <c r="L18613" i="2"/>
  <c r="L18614" i="2"/>
  <c r="L18615" i="2"/>
  <c r="L18616" i="2"/>
  <c r="L18617" i="2"/>
  <c r="L18618" i="2"/>
  <c r="L18619" i="2"/>
  <c r="L18620" i="2"/>
  <c r="L18621" i="2"/>
  <c r="L18622" i="2"/>
  <c r="L18623" i="2"/>
  <c r="L18624" i="2"/>
  <c r="L18625" i="2"/>
  <c r="L18626" i="2"/>
  <c r="L18627" i="2"/>
  <c r="L18628" i="2"/>
  <c r="L18629" i="2"/>
  <c r="L18630" i="2"/>
  <c r="L18631" i="2"/>
  <c r="L18632" i="2"/>
  <c r="L18633" i="2"/>
  <c r="L18634" i="2"/>
  <c r="L18635" i="2"/>
  <c r="L18636" i="2"/>
  <c r="L18637" i="2"/>
  <c r="L18638" i="2"/>
  <c r="L18639" i="2"/>
  <c r="L18640" i="2"/>
  <c r="L18641" i="2"/>
  <c r="L18642" i="2"/>
  <c r="L18643" i="2"/>
  <c r="L18644" i="2"/>
  <c r="L18645" i="2"/>
  <c r="L18646" i="2"/>
  <c r="L18647" i="2"/>
  <c r="L18648" i="2"/>
  <c r="L18649" i="2"/>
  <c r="L18650" i="2"/>
  <c r="L18651" i="2"/>
  <c r="L18652" i="2"/>
  <c r="L18653" i="2"/>
  <c r="L18654" i="2"/>
  <c r="L18655" i="2"/>
  <c r="L18656" i="2"/>
  <c r="L18657" i="2"/>
  <c r="L18658" i="2"/>
  <c r="L18659" i="2"/>
  <c r="L18660" i="2"/>
  <c r="L18661" i="2"/>
  <c r="L18662" i="2"/>
  <c r="L18663" i="2"/>
  <c r="L18664" i="2"/>
  <c r="L18665" i="2"/>
  <c r="L18666" i="2"/>
  <c r="L18667" i="2"/>
  <c r="L18668" i="2"/>
  <c r="L18669" i="2"/>
  <c r="L18670" i="2"/>
  <c r="L18671" i="2"/>
  <c r="L18672" i="2"/>
  <c r="L18673" i="2"/>
  <c r="L18674" i="2"/>
  <c r="L18675" i="2"/>
  <c r="L18676" i="2"/>
  <c r="L18677" i="2"/>
  <c r="L18678" i="2"/>
  <c r="L18679" i="2"/>
  <c r="L18680" i="2"/>
  <c r="L18681" i="2"/>
  <c r="L18682" i="2"/>
  <c r="L18683" i="2"/>
  <c r="L18684" i="2"/>
  <c r="L18685" i="2"/>
  <c r="L18686" i="2"/>
  <c r="L18687" i="2"/>
  <c r="L18688" i="2"/>
  <c r="L18689" i="2"/>
  <c r="L18690" i="2"/>
  <c r="L18691" i="2"/>
  <c r="L18692" i="2"/>
  <c r="L18693" i="2"/>
  <c r="L18694" i="2"/>
  <c r="L18695" i="2"/>
  <c r="L18696" i="2"/>
  <c r="L18697" i="2"/>
  <c r="L18698" i="2"/>
  <c r="L18699" i="2"/>
  <c r="L18700" i="2"/>
  <c r="L18701" i="2"/>
  <c r="L18702" i="2"/>
  <c r="L18703" i="2"/>
  <c r="L18704" i="2"/>
  <c r="L18705" i="2"/>
  <c r="L18706" i="2"/>
  <c r="L18707" i="2"/>
  <c r="L18708" i="2"/>
  <c r="L18709" i="2"/>
  <c r="L18710" i="2"/>
  <c r="L18711" i="2"/>
  <c r="L18712" i="2"/>
  <c r="L18713" i="2"/>
  <c r="L18714" i="2"/>
  <c r="L18715" i="2"/>
  <c r="L18716" i="2"/>
  <c r="L18717" i="2"/>
  <c r="L18718" i="2"/>
  <c r="L18719" i="2"/>
  <c r="L18720" i="2"/>
  <c r="L18721" i="2"/>
  <c r="L18722" i="2"/>
  <c r="L18723" i="2"/>
  <c r="L18724" i="2"/>
  <c r="L18725" i="2"/>
  <c r="L18726" i="2"/>
  <c r="L18727" i="2"/>
  <c r="L18728" i="2"/>
  <c r="L18729" i="2"/>
  <c r="L18730" i="2"/>
  <c r="L18731" i="2"/>
  <c r="L18732" i="2"/>
  <c r="L18733" i="2"/>
  <c r="L18734" i="2"/>
  <c r="L18735" i="2"/>
  <c r="L18736" i="2"/>
  <c r="L18737" i="2"/>
  <c r="L18738" i="2"/>
  <c r="L18739" i="2"/>
  <c r="L18740" i="2"/>
  <c r="L18741" i="2"/>
  <c r="L18742" i="2"/>
  <c r="L18743" i="2"/>
  <c r="L18744" i="2"/>
  <c r="L18745" i="2"/>
  <c r="L18746" i="2"/>
  <c r="L18747" i="2"/>
  <c r="L18748" i="2"/>
  <c r="L18749" i="2"/>
  <c r="L18750" i="2"/>
  <c r="L18751" i="2"/>
  <c r="L18752" i="2"/>
  <c r="L18753" i="2"/>
  <c r="L18754" i="2"/>
  <c r="L18755" i="2"/>
  <c r="L18756" i="2"/>
  <c r="L18757" i="2"/>
  <c r="L18758" i="2"/>
  <c r="L18759" i="2"/>
  <c r="L18760" i="2"/>
  <c r="L18761" i="2"/>
  <c r="L18762" i="2"/>
  <c r="L18763" i="2"/>
  <c r="L18764" i="2"/>
  <c r="L18765" i="2"/>
  <c r="L18766" i="2"/>
  <c r="L18767" i="2"/>
  <c r="L18768" i="2"/>
  <c r="L18769" i="2"/>
  <c r="L18770" i="2"/>
  <c r="L18771" i="2"/>
  <c r="L18772" i="2"/>
  <c r="L18773" i="2"/>
  <c r="L18774" i="2"/>
  <c r="L18775" i="2"/>
  <c r="L18776" i="2"/>
  <c r="L18777" i="2"/>
  <c r="L18778" i="2"/>
  <c r="L18779" i="2"/>
  <c r="L18780" i="2"/>
  <c r="L18781" i="2"/>
  <c r="L18782" i="2"/>
  <c r="L18783" i="2"/>
  <c r="L18784" i="2"/>
  <c r="L18785" i="2"/>
  <c r="L18786" i="2"/>
  <c r="L18787" i="2"/>
  <c r="L18788" i="2"/>
  <c r="L18789" i="2"/>
  <c r="L18790" i="2"/>
  <c r="L18791" i="2"/>
  <c r="L18792" i="2"/>
  <c r="L18793" i="2"/>
  <c r="L18794" i="2"/>
  <c r="L18795" i="2"/>
  <c r="L18796" i="2"/>
  <c r="L18797" i="2"/>
  <c r="L18798" i="2"/>
  <c r="L18799" i="2"/>
  <c r="L18800" i="2"/>
  <c r="L18801" i="2"/>
  <c r="L18802" i="2"/>
  <c r="L18803" i="2"/>
  <c r="L18804" i="2"/>
  <c r="L18805" i="2"/>
  <c r="L18806" i="2"/>
  <c r="L18807" i="2"/>
  <c r="L18808" i="2"/>
  <c r="L18809" i="2"/>
  <c r="L18810" i="2"/>
  <c r="L18811" i="2"/>
  <c r="L18812" i="2"/>
  <c r="L18813" i="2"/>
  <c r="L18814" i="2"/>
  <c r="L18815" i="2"/>
  <c r="L18816" i="2"/>
  <c r="L18817" i="2"/>
  <c r="L18818" i="2"/>
  <c r="L18819" i="2"/>
  <c r="L18820" i="2"/>
  <c r="L18821" i="2"/>
  <c r="L18822" i="2"/>
  <c r="L18823" i="2"/>
  <c r="L18824" i="2"/>
  <c r="L18825" i="2"/>
  <c r="L18826" i="2"/>
  <c r="L18827" i="2"/>
  <c r="L18828" i="2"/>
  <c r="L18829" i="2"/>
  <c r="L18830" i="2"/>
  <c r="L18831" i="2"/>
  <c r="L18832" i="2"/>
  <c r="L18833" i="2"/>
  <c r="L18834" i="2"/>
  <c r="L18835" i="2"/>
  <c r="L18836" i="2"/>
  <c r="L18837" i="2"/>
  <c r="L18838" i="2"/>
  <c r="L18839" i="2"/>
  <c r="L18840" i="2"/>
  <c r="L18841" i="2"/>
  <c r="L18842" i="2"/>
  <c r="L18843" i="2"/>
  <c r="L18844" i="2"/>
  <c r="L18845" i="2"/>
  <c r="L18846" i="2"/>
  <c r="L18847" i="2"/>
  <c r="L18848" i="2"/>
  <c r="L18849" i="2"/>
  <c r="L18850" i="2"/>
  <c r="L18851" i="2"/>
  <c r="L18852" i="2"/>
  <c r="L18853" i="2"/>
  <c r="L18854" i="2"/>
  <c r="L18855" i="2"/>
  <c r="L18856" i="2"/>
  <c r="L18857" i="2"/>
  <c r="L18858" i="2"/>
  <c r="L18859" i="2"/>
  <c r="L18860" i="2"/>
  <c r="L18861" i="2"/>
  <c r="L18862" i="2"/>
  <c r="L18863" i="2"/>
  <c r="L18864" i="2"/>
  <c r="L18865" i="2"/>
  <c r="L18866" i="2"/>
  <c r="L18867" i="2"/>
  <c r="L18868" i="2"/>
  <c r="L18869" i="2"/>
  <c r="L18870" i="2"/>
  <c r="L18871" i="2"/>
  <c r="L18872" i="2"/>
  <c r="L18873" i="2"/>
  <c r="L18874" i="2"/>
  <c r="L18875" i="2"/>
  <c r="L18876" i="2"/>
  <c r="L18877" i="2"/>
  <c r="L18878" i="2"/>
  <c r="L18879" i="2"/>
  <c r="L18880" i="2"/>
  <c r="L18881" i="2"/>
  <c r="L18882" i="2"/>
  <c r="L18883" i="2"/>
  <c r="L18884" i="2"/>
  <c r="L18885" i="2"/>
  <c r="L18886" i="2"/>
  <c r="L18887" i="2"/>
  <c r="L18888" i="2"/>
  <c r="L18889" i="2"/>
  <c r="L18890" i="2"/>
  <c r="L18891" i="2"/>
  <c r="L18892" i="2"/>
  <c r="L18893" i="2"/>
  <c r="L18894" i="2"/>
  <c r="L18895" i="2"/>
  <c r="L18896" i="2"/>
  <c r="L18897" i="2"/>
  <c r="L18898" i="2"/>
  <c r="L18899" i="2"/>
  <c r="L18900" i="2"/>
  <c r="L18901" i="2"/>
  <c r="L18902" i="2"/>
  <c r="L18903" i="2"/>
  <c r="L18904" i="2"/>
  <c r="L18905" i="2"/>
  <c r="L18906" i="2"/>
  <c r="L18907" i="2"/>
  <c r="L18908" i="2"/>
  <c r="L18909" i="2"/>
  <c r="L18910" i="2"/>
  <c r="L18911" i="2"/>
  <c r="L18912" i="2"/>
  <c r="L18913" i="2"/>
  <c r="L18914" i="2"/>
  <c r="L18915" i="2"/>
  <c r="L18916" i="2"/>
  <c r="L18917" i="2"/>
  <c r="L18918" i="2"/>
  <c r="L18919" i="2"/>
  <c r="L18920" i="2"/>
  <c r="L18921" i="2"/>
  <c r="L18922" i="2"/>
  <c r="L18923" i="2"/>
  <c r="L18924" i="2"/>
  <c r="L18925" i="2"/>
  <c r="L18926" i="2"/>
  <c r="L18927" i="2"/>
  <c r="L18928" i="2"/>
  <c r="L18929" i="2"/>
  <c r="L18930" i="2"/>
  <c r="L18931" i="2"/>
  <c r="L18932" i="2"/>
  <c r="L18933" i="2"/>
  <c r="L18934" i="2"/>
  <c r="L18935" i="2"/>
  <c r="L18936" i="2"/>
  <c r="L18937" i="2"/>
  <c r="L18938" i="2"/>
  <c r="L18939" i="2"/>
  <c r="L18940" i="2"/>
  <c r="L18941" i="2"/>
  <c r="L18942" i="2"/>
  <c r="L18943" i="2"/>
  <c r="L18944" i="2"/>
  <c r="L18945" i="2"/>
  <c r="L18946" i="2"/>
  <c r="L18947" i="2"/>
  <c r="L18948" i="2"/>
  <c r="L18949" i="2"/>
  <c r="L18950" i="2"/>
  <c r="L18951" i="2"/>
  <c r="L18952" i="2"/>
  <c r="L18953" i="2"/>
  <c r="L18954" i="2"/>
  <c r="L18955" i="2"/>
  <c r="L18956" i="2"/>
  <c r="L18957" i="2"/>
  <c r="L18958" i="2"/>
  <c r="L18959" i="2"/>
  <c r="L18960" i="2"/>
  <c r="L18961" i="2"/>
  <c r="L18962" i="2"/>
  <c r="L18963" i="2"/>
  <c r="L18964" i="2"/>
  <c r="L18965" i="2"/>
  <c r="L18966" i="2"/>
  <c r="L18967" i="2"/>
  <c r="L18968" i="2"/>
  <c r="L18969" i="2"/>
  <c r="L18970" i="2"/>
  <c r="L18971" i="2"/>
  <c r="L18972" i="2"/>
  <c r="L18973" i="2"/>
  <c r="L18974" i="2"/>
  <c r="L18975" i="2"/>
  <c r="L18976" i="2"/>
  <c r="L18977" i="2"/>
  <c r="L18978" i="2"/>
  <c r="L18979" i="2"/>
  <c r="L18980" i="2"/>
  <c r="L18981" i="2"/>
  <c r="L18982" i="2"/>
  <c r="L18983" i="2"/>
  <c r="L18984" i="2"/>
  <c r="L18985" i="2"/>
  <c r="L18986" i="2"/>
  <c r="L18987" i="2"/>
  <c r="L18988" i="2"/>
  <c r="L18989" i="2"/>
  <c r="L18990" i="2"/>
  <c r="L18991" i="2"/>
  <c r="L18992" i="2"/>
  <c r="L18993" i="2"/>
  <c r="L18994" i="2"/>
  <c r="L18995" i="2"/>
  <c r="L18996" i="2"/>
  <c r="L18997" i="2"/>
  <c r="L18998" i="2"/>
  <c r="L18999" i="2"/>
  <c r="L19000" i="2"/>
  <c r="L19001" i="2"/>
  <c r="L19002" i="2"/>
  <c r="L19003" i="2"/>
  <c r="L19004" i="2"/>
  <c r="L19005" i="2"/>
  <c r="L19006" i="2"/>
  <c r="L19007" i="2"/>
  <c r="L19008" i="2"/>
  <c r="L19009" i="2"/>
  <c r="L19010" i="2"/>
  <c r="L19011" i="2"/>
  <c r="L19012" i="2"/>
  <c r="L19013" i="2"/>
  <c r="L19014" i="2"/>
  <c r="L19015" i="2"/>
  <c r="L19016" i="2"/>
  <c r="L19017" i="2"/>
  <c r="L19018" i="2"/>
  <c r="L19019" i="2"/>
  <c r="L19020" i="2"/>
  <c r="L19021" i="2"/>
  <c r="L19022" i="2"/>
  <c r="L19023" i="2"/>
  <c r="L19024" i="2"/>
  <c r="L19025" i="2"/>
  <c r="L19026" i="2"/>
  <c r="L19027" i="2"/>
  <c r="L19028" i="2"/>
  <c r="L19029" i="2"/>
  <c r="L19030" i="2"/>
  <c r="L19031" i="2"/>
  <c r="L19032" i="2"/>
  <c r="L19033" i="2"/>
  <c r="L19034" i="2"/>
  <c r="L19035" i="2"/>
  <c r="L19036" i="2"/>
  <c r="L19037" i="2"/>
  <c r="L19038" i="2"/>
  <c r="L19039" i="2"/>
  <c r="L19040" i="2"/>
  <c r="L19041" i="2"/>
  <c r="L19042" i="2"/>
  <c r="L19043" i="2"/>
  <c r="L19044" i="2"/>
  <c r="L19045" i="2"/>
  <c r="L19046" i="2"/>
  <c r="L19047" i="2"/>
  <c r="L19048" i="2"/>
  <c r="L19049" i="2"/>
  <c r="L19050" i="2"/>
  <c r="L19051" i="2"/>
  <c r="L19052" i="2"/>
  <c r="L19053" i="2"/>
  <c r="L19054" i="2"/>
  <c r="L19055" i="2"/>
  <c r="L19056" i="2"/>
  <c r="L19057" i="2"/>
  <c r="L19058" i="2"/>
  <c r="L19059" i="2"/>
  <c r="L19060" i="2"/>
  <c r="L19061" i="2"/>
  <c r="L19062" i="2"/>
  <c r="L19063" i="2"/>
  <c r="L19064" i="2"/>
  <c r="L19065" i="2"/>
  <c r="L19066" i="2"/>
  <c r="L19067" i="2"/>
  <c r="L19068" i="2"/>
  <c r="L19069" i="2"/>
  <c r="L19070" i="2"/>
  <c r="L19071" i="2"/>
  <c r="L19072" i="2"/>
  <c r="L19073" i="2"/>
  <c r="L19074" i="2"/>
  <c r="L19075" i="2"/>
  <c r="L19076" i="2"/>
  <c r="L19077" i="2"/>
  <c r="L19078" i="2"/>
  <c r="L19079" i="2"/>
  <c r="L19080" i="2"/>
  <c r="L19081" i="2"/>
  <c r="L19082" i="2"/>
  <c r="L19083" i="2"/>
  <c r="L19084" i="2"/>
  <c r="L19085" i="2"/>
  <c r="L19086" i="2"/>
  <c r="L19087" i="2"/>
  <c r="L19088" i="2"/>
  <c r="L19089" i="2"/>
  <c r="L19090" i="2"/>
  <c r="L19091" i="2"/>
  <c r="L19092" i="2"/>
  <c r="L19093" i="2"/>
  <c r="L19094" i="2"/>
  <c r="L19095" i="2"/>
  <c r="L19096" i="2"/>
  <c r="L19097" i="2"/>
  <c r="L19098" i="2"/>
  <c r="L19099" i="2"/>
  <c r="L19100" i="2"/>
  <c r="L19101" i="2"/>
  <c r="L19102" i="2"/>
  <c r="L19103" i="2"/>
  <c r="L19104" i="2"/>
  <c r="L19105" i="2"/>
  <c r="L19106" i="2"/>
  <c r="L19107" i="2"/>
  <c r="L19108" i="2"/>
  <c r="L19109" i="2"/>
  <c r="L19110" i="2"/>
  <c r="L19111" i="2"/>
  <c r="L19112" i="2"/>
  <c r="L19113" i="2"/>
  <c r="L19114" i="2"/>
  <c r="L19115" i="2"/>
  <c r="L19116" i="2"/>
  <c r="L19117" i="2"/>
  <c r="L19118" i="2"/>
  <c r="L19119" i="2"/>
  <c r="L19120" i="2"/>
  <c r="L19121" i="2"/>
  <c r="L19122" i="2"/>
  <c r="L19123" i="2"/>
  <c r="L19124" i="2"/>
  <c r="L19125" i="2"/>
  <c r="L19126" i="2"/>
  <c r="L19127" i="2"/>
  <c r="L19128" i="2"/>
  <c r="L19129" i="2"/>
  <c r="L19130" i="2"/>
  <c r="L19131" i="2"/>
  <c r="L19132" i="2"/>
  <c r="L19133" i="2"/>
  <c r="L19134" i="2"/>
  <c r="L19135" i="2"/>
  <c r="L19136" i="2"/>
  <c r="L19137" i="2"/>
  <c r="L19138" i="2"/>
  <c r="L19139" i="2"/>
  <c r="L19140" i="2"/>
  <c r="L19141" i="2"/>
  <c r="L19142" i="2"/>
  <c r="L19143" i="2"/>
  <c r="L19144" i="2"/>
  <c r="L19145" i="2"/>
  <c r="L19146" i="2"/>
  <c r="L19147" i="2"/>
  <c r="L19148" i="2"/>
  <c r="L19149" i="2"/>
  <c r="L19150" i="2"/>
  <c r="L19151" i="2"/>
  <c r="L19152" i="2"/>
  <c r="L19153" i="2"/>
  <c r="L19154" i="2"/>
  <c r="L19155" i="2"/>
  <c r="L19156" i="2"/>
  <c r="L19157" i="2"/>
  <c r="L19158" i="2"/>
  <c r="L19159" i="2"/>
  <c r="L19160" i="2"/>
  <c r="L19161" i="2"/>
  <c r="L19162" i="2"/>
  <c r="L19163" i="2"/>
  <c r="L19164" i="2"/>
  <c r="L19165" i="2"/>
  <c r="L19166" i="2"/>
  <c r="L19167" i="2"/>
  <c r="L19168" i="2"/>
  <c r="L19169" i="2"/>
  <c r="L19170" i="2"/>
  <c r="L19171" i="2"/>
  <c r="L19172" i="2"/>
  <c r="L19173" i="2"/>
  <c r="L19174" i="2"/>
  <c r="L19175" i="2"/>
  <c r="L19176" i="2"/>
  <c r="L19177" i="2"/>
  <c r="L19178" i="2"/>
  <c r="L19179" i="2"/>
  <c r="L19180" i="2"/>
  <c r="L19181" i="2"/>
  <c r="L19182" i="2"/>
  <c r="L19183" i="2"/>
  <c r="L19184" i="2"/>
  <c r="L19185" i="2"/>
  <c r="L19186" i="2"/>
  <c r="L19187" i="2"/>
  <c r="L19188" i="2"/>
  <c r="L19189" i="2"/>
  <c r="L19190" i="2"/>
  <c r="L19191" i="2"/>
  <c r="L19192" i="2"/>
  <c r="L19193" i="2"/>
  <c r="L19194" i="2"/>
  <c r="L19195" i="2"/>
  <c r="L19196" i="2"/>
  <c r="L19197" i="2"/>
  <c r="L19198" i="2"/>
  <c r="L19199" i="2"/>
  <c r="L19200" i="2"/>
  <c r="L19201" i="2"/>
  <c r="L19202" i="2"/>
  <c r="L19203" i="2"/>
  <c r="L19204" i="2"/>
  <c r="L19205" i="2"/>
  <c r="L19206" i="2"/>
  <c r="L19207" i="2"/>
  <c r="L19208" i="2"/>
  <c r="L19209" i="2"/>
  <c r="L19210" i="2"/>
  <c r="L19211" i="2"/>
  <c r="L19212" i="2"/>
  <c r="L19213" i="2"/>
  <c r="L19214" i="2"/>
  <c r="L19215" i="2"/>
  <c r="L19216" i="2"/>
  <c r="L19217" i="2"/>
  <c r="L19218" i="2"/>
  <c r="L19219" i="2"/>
  <c r="L19220" i="2"/>
  <c r="L19221" i="2"/>
  <c r="L19222" i="2"/>
  <c r="L19223" i="2"/>
  <c r="L19224" i="2"/>
  <c r="L19225" i="2"/>
  <c r="L19226" i="2"/>
  <c r="L19227" i="2"/>
  <c r="L19228" i="2"/>
  <c r="L19229" i="2"/>
  <c r="L19230" i="2"/>
  <c r="L19231" i="2"/>
  <c r="L19232" i="2"/>
  <c r="L19233" i="2"/>
  <c r="L19234" i="2"/>
  <c r="L19235" i="2"/>
  <c r="L19236" i="2"/>
  <c r="L19237" i="2"/>
  <c r="L19238" i="2"/>
  <c r="L19239" i="2"/>
  <c r="L19240" i="2"/>
  <c r="L19241" i="2"/>
  <c r="L19242" i="2"/>
  <c r="L19243" i="2"/>
  <c r="L19244" i="2"/>
  <c r="L19245" i="2"/>
  <c r="L19246" i="2"/>
  <c r="L19247" i="2"/>
  <c r="L19248" i="2"/>
  <c r="L19249" i="2"/>
  <c r="L19250" i="2"/>
  <c r="L19251" i="2"/>
  <c r="L19252" i="2"/>
  <c r="L19253" i="2"/>
  <c r="L19254" i="2"/>
  <c r="L19255" i="2"/>
  <c r="L19256" i="2"/>
  <c r="L19257" i="2"/>
  <c r="L19258" i="2"/>
  <c r="L19259" i="2"/>
  <c r="L19260" i="2"/>
  <c r="L19261" i="2"/>
  <c r="L19262" i="2"/>
  <c r="L19263" i="2"/>
  <c r="L19264" i="2"/>
  <c r="L19265" i="2"/>
  <c r="L19266" i="2"/>
  <c r="L19267" i="2"/>
  <c r="L19268" i="2"/>
  <c r="L19269" i="2"/>
  <c r="L19270" i="2"/>
  <c r="L19271" i="2"/>
  <c r="L19272" i="2"/>
  <c r="L19273" i="2"/>
  <c r="L19274" i="2"/>
  <c r="L19275" i="2"/>
  <c r="L19276" i="2"/>
  <c r="L19277" i="2"/>
  <c r="L19278" i="2"/>
  <c r="L19279" i="2"/>
  <c r="L19280" i="2"/>
  <c r="L19281" i="2"/>
  <c r="L19282" i="2"/>
  <c r="L19283" i="2"/>
  <c r="L19284" i="2"/>
  <c r="L19285" i="2"/>
  <c r="L19286" i="2"/>
  <c r="L19287" i="2"/>
  <c r="L19288" i="2"/>
  <c r="L19289" i="2"/>
  <c r="L19290" i="2"/>
  <c r="L19291" i="2"/>
  <c r="L19292" i="2"/>
  <c r="L19293" i="2"/>
  <c r="L19294" i="2"/>
  <c r="L19295" i="2"/>
  <c r="L19296" i="2"/>
  <c r="L19297" i="2"/>
  <c r="L19298" i="2"/>
  <c r="L19299" i="2"/>
  <c r="L19300" i="2"/>
  <c r="L19301" i="2"/>
  <c r="L19302" i="2"/>
  <c r="L19303" i="2"/>
  <c r="L19304" i="2"/>
  <c r="L19305" i="2"/>
  <c r="L19306" i="2"/>
  <c r="L19307" i="2"/>
  <c r="L19308" i="2"/>
  <c r="L19309" i="2"/>
  <c r="L19310" i="2"/>
  <c r="L19311" i="2"/>
  <c r="L19312" i="2"/>
  <c r="L19313" i="2"/>
  <c r="L19314" i="2"/>
  <c r="L19315" i="2"/>
  <c r="L19316" i="2"/>
  <c r="L19317" i="2"/>
  <c r="L19318" i="2"/>
  <c r="L19319" i="2"/>
  <c r="L19320" i="2"/>
  <c r="L19321" i="2"/>
  <c r="L19322" i="2"/>
  <c r="L19323" i="2"/>
  <c r="L19324" i="2"/>
  <c r="L19325" i="2"/>
  <c r="L19326" i="2"/>
  <c r="L19327" i="2"/>
  <c r="L19328" i="2"/>
  <c r="L19329" i="2"/>
  <c r="L19330" i="2"/>
  <c r="L19331" i="2"/>
  <c r="L19332" i="2"/>
  <c r="L19333" i="2"/>
  <c r="L19334" i="2"/>
  <c r="L19335" i="2"/>
  <c r="L19336" i="2"/>
  <c r="L19337" i="2"/>
  <c r="L19338" i="2"/>
  <c r="L19339" i="2"/>
  <c r="L19340" i="2"/>
  <c r="L19341" i="2"/>
  <c r="L19342" i="2"/>
  <c r="L19343" i="2"/>
  <c r="L19344" i="2"/>
  <c r="L19345" i="2"/>
  <c r="L19346" i="2"/>
  <c r="L19347" i="2"/>
  <c r="L19348" i="2"/>
  <c r="L19349" i="2"/>
  <c r="L19350" i="2"/>
  <c r="L19351" i="2"/>
  <c r="L19352" i="2"/>
  <c r="L19353" i="2"/>
  <c r="L19354" i="2"/>
  <c r="L19355" i="2"/>
  <c r="L19356" i="2"/>
  <c r="L19357" i="2"/>
  <c r="L19358" i="2"/>
  <c r="L19359" i="2"/>
  <c r="L19360" i="2"/>
  <c r="L19361" i="2"/>
  <c r="L19362" i="2"/>
  <c r="L19363" i="2"/>
  <c r="L19364" i="2"/>
  <c r="L19365" i="2"/>
  <c r="L19366" i="2"/>
  <c r="L19367" i="2"/>
  <c r="L19368" i="2"/>
  <c r="L19369" i="2"/>
  <c r="L19370" i="2"/>
  <c r="L19371" i="2"/>
  <c r="L19372" i="2"/>
  <c r="L19373" i="2"/>
  <c r="L19374" i="2"/>
  <c r="L19375" i="2"/>
  <c r="L19376" i="2"/>
  <c r="L19377" i="2"/>
  <c r="L19378" i="2"/>
  <c r="L19379" i="2"/>
  <c r="L19380" i="2"/>
  <c r="L19381" i="2"/>
  <c r="L19382" i="2"/>
  <c r="L19383" i="2"/>
  <c r="L19384" i="2"/>
  <c r="L19385" i="2"/>
  <c r="L19386" i="2"/>
  <c r="L19387" i="2"/>
  <c r="L19388" i="2"/>
  <c r="L19389" i="2"/>
  <c r="L19390" i="2"/>
  <c r="L19391" i="2"/>
  <c r="L19392" i="2"/>
  <c r="L19393" i="2"/>
  <c r="L19394" i="2"/>
  <c r="L19395" i="2"/>
  <c r="L19396" i="2"/>
  <c r="L19397" i="2"/>
  <c r="L19398" i="2"/>
  <c r="L19399" i="2"/>
  <c r="L19400" i="2"/>
  <c r="L19401" i="2"/>
  <c r="L19402" i="2"/>
  <c r="L19403" i="2"/>
  <c r="L19404" i="2"/>
  <c r="L19405" i="2"/>
  <c r="L19406" i="2"/>
  <c r="L19407" i="2"/>
  <c r="L19408" i="2"/>
  <c r="L19409" i="2"/>
  <c r="L19410" i="2"/>
  <c r="L19411" i="2"/>
  <c r="L19412" i="2"/>
  <c r="L19413" i="2"/>
  <c r="L19414" i="2"/>
  <c r="L19415" i="2"/>
  <c r="L19416" i="2"/>
  <c r="L19417" i="2"/>
  <c r="L19418" i="2"/>
  <c r="L19419" i="2"/>
  <c r="L19420" i="2"/>
  <c r="L19421" i="2"/>
  <c r="L19422" i="2"/>
  <c r="L19423" i="2"/>
  <c r="L19424" i="2"/>
  <c r="L19425" i="2"/>
  <c r="L19426" i="2"/>
  <c r="L19427" i="2"/>
  <c r="L19428" i="2"/>
  <c r="L19429" i="2"/>
  <c r="L19430" i="2"/>
  <c r="L19431" i="2"/>
  <c r="L19432" i="2"/>
  <c r="L19433" i="2"/>
  <c r="L19434" i="2"/>
  <c r="L19435" i="2"/>
  <c r="L19436" i="2"/>
  <c r="L19437" i="2"/>
  <c r="L19438" i="2"/>
  <c r="L19439" i="2"/>
  <c r="L19440" i="2"/>
  <c r="L19441" i="2"/>
  <c r="L19442" i="2"/>
  <c r="L19443" i="2"/>
  <c r="L19444" i="2"/>
  <c r="L19445" i="2"/>
  <c r="L19446" i="2"/>
  <c r="L19447" i="2"/>
  <c r="L19448" i="2"/>
  <c r="L19449" i="2"/>
  <c r="L19450" i="2"/>
  <c r="L19451" i="2"/>
  <c r="L19452" i="2"/>
  <c r="L19453" i="2"/>
  <c r="L19454" i="2"/>
  <c r="L19455" i="2"/>
  <c r="L19456" i="2"/>
  <c r="L19457" i="2"/>
  <c r="L19458" i="2"/>
  <c r="L19459" i="2"/>
  <c r="L19460" i="2"/>
  <c r="L19461" i="2"/>
  <c r="L19462" i="2"/>
  <c r="L19463" i="2"/>
  <c r="L19464" i="2"/>
  <c r="L19465" i="2"/>
  <c r="L19466" i="2"/>
  <c r="L19467" i="2"/>
  <c r="L19468" i="2"/>
  <c r="L19469" i="2"/>
  <c r="L19470" i="2"/>
  <c r="L19471" i="2"/>
  <c r="L19472" i="2"/>
  <c r="L19473" i="2"/>
  <c r="L19474" i="2"/>
  <c r="L19475" i="2"/>
  <c r="L19476" i="2"/>
  <c r="L19477" i="2"/>
  <c r="L19478" i="2"/>
  <c r="L19479" i="2"/>
  <c r="L19480" i="2"/>
  <c r="L19481" i="2"/>
  <c r="L19482" i="2"/>
  <c r="L19483" i="2"/>
  <c r="L19484" i="2"/>
  <c r="L19485" i="2"/>
  <c r="L19486" i="2"/>
  <c r="L19487" i="2"/>
  <c r="L19488" i="2"/>
  <c r="L19489" i="2"/>
  <c r="L19490" i="2"/>
  <c r="L19491" i="2"/>
  <c r="L19492" i="2"/>
  <c r="L19493" i="2"/>
  <c r="L19494" i="2"/>
  <c r="L19495" i="2"/>
  <c r="L19496" i="2"/>
  <c r="L19497" i="2"/>
  <c r="L19498" i="2"/>
  <c r="L19499" i="2"/>
  <c r="L19500" i="2"/>
  <c r="L19501" i="2"/>
  <c r="L19502" i="2"/>
  <c r="L19503" i="2"/>
  <c r="L19504" i="2"/>
  <c r="L19505" i="2"/>
  <c r="L19506" i="2"/>
  <c r="L19507" i="2"/>
  <c r="L19508" i="2"/>
  <c r="L19509" i="2"/>
  <c r="L19510" i="2"/>
  <c r="L19511" i="2"/>
  <c r="L19512" i="2"/>
  <c r="L19513" i="2"/>
  <c r="L19514" i="2"/>
  <c r="L19515" i="2"/>
  <c r="L19516" i="2"/>
  <c r="L19517" i="2"/>
  <c r="L19518" i="2"/>
  <c r="L19519" i="2"/>
  <c r="L19520" i="2"/>
  <c r="L19521" i="2"/>
  <c r="L19522" i="2"/>
  <c r="L19523" i="2"/>
  <c r="L19524" i="2"/>
  <c r="L19525" i="2"/>
  <c r="L19526" i="2"/>
  <c r="L19527" i="2"/>
  <c r="L19528" i="2"/>
  <c r="L19529" i="2"/>
  <c r="L19530" i="2"/>
  <c r="L19531" i="2"/>
  <c r="L19532" i="2"/>
  <c r="L19533" i="2"/>
  <c r="L19534" i="2"/>
  <c r="L19535" i="2"/>
  <c r="L19536" i="2"/>
  <c r="L19537" i="2"/>
  <c r="L19538" i="2"/>
  <c r="L19539" i="2"/>
  <c r="L19540" i="2"/>
  <c r="L19541" i="2"/>
  <c r="L19542" i="2"/>
  <c r="L19543" i="2"/>
  <c r="L19544" i="2"/>
  <c r="L19545" i="2"/>
  <c r="L19546" i="2"/>
  <c r="L19547" i="2"/>
  <c r="L19548" i="2"/>
  <c r="L19549" i="2"/>
  <c r="L19550" i="2"/>
  <c r="L19551" i="2"/>
  <c r="L19552" i="2"/>
  <c r="L19553" i="2"/>
  <c r="L19554" i="2"/>
  <c r="L19555" i="2"/>
  <c r="L19556" i="2"/>
  <c r="L19557" i="2"/>
  <c r="L19558" i="2"/>
  <c r="L19559" i="2"/>
  <c r="L19560" i="2"/>
  <c r="L19561" i="2"/>
  <c r="L19562" i="2"/>
  <c r="L19563" i="2"/>
  <c r="L19564" i="2"/>
  <c r="L19565" i="2"/>
  <c r="L19566" i="2"/>
  <c r="L19567" i="2"/>
  <c r="L19568" i="2"/>
  <c r="L19569" i="2"/>
  <c r="L19570" i="2"/>
  <c r="L19571" i="2"/>
  <c r="L19572" i="2"/>
  <c r="L19573" i="2"/>
  <c r="L19574" i="2"/>
  <c r="L19575" i="2"/>
  <c r="L19576" i="2"/>
  <c r="L19577" i="2"/>
  <c r="L19578" i="2"/>
  <c r="L19579" i="2"/>
  <c r="L19580" i="2"/>
  <c r="L19581" i="2"/>
  <c r="L19582" i="2"/>
  <c r="L19583" i="2"/>
  <c r="L19584" i="2"/>
  <c r="L19585" i="2"/>
  <c r="L19586" i="2"/>
  <c r="L19587" i="2"/>
  <c r="L19588" i="2"/>
  <c r="L19589" i="2"/>
  <c r="L19590" i="2"/>
  <c r="L19591" i="2"/>
  <c r="L19592" i="2"/>
  <c r="L19593" i="2"/>
  <c r="L19594" i="2"/>
  <c r="L19595" i="2"/>
  <c r="L19596" i="2"/>
  <c r="L19597" i="2"/>
  <c r="L19598" i="2"/>
  <c r="L19599" i="2"/>
  <c r="L19600" i="2"/>
  <c r="L19601" i="2"/>
  <c r="L19602" i="2"/>
  <c r="L19603" i="2"/>
  <c r="L19604" i="2"/>
  <c r="L19605" i="2"/>
  <c r="L19606" i="2"/>
  <c r="L19607" i="2"/>
  <c r="L19608" i="2"/>
  <c r="L19609" i="2"/>
  <c r="L19610" i="2"/>
  <c r="L19611" i="2"/>
  <c r="L19612" i="2"/>
  <c r="L19613" i="2"/>
  <c r="L19614" i="2"/>
  <c r="L19615" i="2"/>
  <c r="L19616" i="2"/>
  <c r="L19617" i="2"/>
  <c r="L19618" i="2"/>
  <c r="L19619" i="2"/>
  <c r="L19620" i="2"/>
  <c r="L19621" i="2"/>
  <c r="L19622" i="2"/>
  <c r="L19623" i="2"/>
  <c r="L19624" i="2"/>
  <c r="L19625" i="2"/>
  <c r="L19626" i="2"/>
  <c r="L19627" i="2"/>
  <c r="L19628" i="2"/>
  <c r="L19629" i="2"/>
  <c r="L19630" i="2"/>
  <c r="L19631" i="2"/>
  <c r="L19632" i="2"/>
  <c r="L19633" i="2"/>
  <c r="L19634" i="2"/>
  <c r="L19635" i="2"/>
  <c r="L19636" i="2"/>
  <c r="L19637" i="2"/>
  <c r="L19638" i="2"/>
  <c r="L19639" i="2"/>
  <c r="L19640" i="2"/>
  <c r="L19641" i="2"/>
  <c r="L19642" i="2"/>
  <c r="L19643" i="2"/>
  <c r="L19644" i="2"/>
  <c r="L19645" i="2"/>
  <c r="L19646" i="2"/>
  <c r="L19647" i="2"/>
  <c r="L19648" i="2"/>
  <c r="L19649" i="2"/>
  <c r="L19650" i="2"/>
  <c r="L19651" i="2"/>
  <c r="L19652" i="2"/>
  <c r="L19653" i="2"/>
  <c r="L19654" i="2"/>
  <c r="L19655" i="2"/>
  <c r="L19656" i="2"/>
  <c r="L19657" i="2"/>
  <c r="L19658" i="2"/>
  <c r="L19659" i="2"/>
  <c r="L19660" i="2"/>
  <c r="L19661" i="2"/>
  <c r="L19662" i="2"/>
  <c r="L19663" i="2"/>
  <c r="L19664" i="2"/>
  <c r="L19665" i="2"/>
  <c r="L19666" i="2"/>
  <c r="L19667" i="2"/>
  <c r="L19668" i="2"/>
  <c r="L19669" i="2"/>
  <c r="L19670" i="2"/>
  <c r="L19671" i="2"/>
  <c r="L19672" i="2"/>
  <c r="L19673" i="2"/>
  <c r="L19674" i="2"/>
  <c r="L19675" i="2"/>
  <c r="L19676" i="2"/>
  <c r="L19677" i="2"/>
  <c r="L19678" i="2"/>
  <c r="L19679" i="2"/>
  <c r="L19680" i="2"/>
  <c r="L19681" i="2"/>
  <c r="L19682" i="2"/>
  <c r="L19683" i="2"/>
  <c r="L19684" i="2"/>
  <c r="L19685" i="2"/>
  <c r="L19686" i="2"/>
  <c r="L19687" i="2"/>
  <c r="L19688" i="2"/>
  <c r="L19689" i="2"/>
  <c r="L19690" i="2"/>
  <c r="L19691" i="2"/>
  <c r="L19692" i="2"/>
  <c r="L19693" i="2"/>
  <c r="L19694" i="2"/>
  <c r="L19695" i="2"/>
  <c r="L19696" i="2"/>
  <c r="L19697" i="2"/>
  <c r="L19698" i="2"/>
  <c r="L19699" i="2"/>
  <c r="L19700" i="2"/>
  <c r="L19701" i="2"/>
  <c r="L19702" i="2"/>
  <c r="L19703" i="2"/>
  <c r="L19704" i="2"/>
  <c r="L19705" i="2"/>
  <c r="L19706" i="2"/>
  <c r="L19707" i="2"/>
  <c r="L19708" i="2"/>
  <c r="L19709" i="2"/>
  <c r="L19710" i="2"/>
  <c r="L19711" i="2"/>
  <c r="L19712" i="2"/>
  <c r="L19713" i="2"/>
  <c r="L19714" i="2"/>
  <c r="L19715" i="2"/>
  <c r="L19716" i="2"/>
  <c r="L19717" i="2"/>
  <c r="L19718" i="2"/>
  <c r="L19719" i="2"/>
  <c r="L19720" i="2"/>
  <c r="L19721" i="2"/>
  <c r="L19722" i="2"/>
  <c r="L19723" i="2"/>
  <c r="L19724" i="2"/>
  <c r="L19725" i="2"/>
  <c r="L19726" i="2"/>
  <c r="L19727" i="2"/>
  <c r="L19728" i="2"/>
  <c r="L19729" i="2"/>
  <c r="L19730" i="2"/>
  <c r="L19731" i="2"/>
  <c r="L19732" i="2"/>
  <c r="L19733" i="2"/>
  <c r="L19734" i="2"/>
  <c r="L19735" i="2"/>
  <c r="L19736" i="2"/>
  <c r="L19737" i="2"/>
  <c r="L19738" i="2"/>
  <c r="L19739" i="2"/>
  <c r="L19740" i="2"/>
  <c r="L19741" i="2"/>
  <c r="L19742" i="2"/>
  <c r="L19743" i="2"/>
  <c r="L19744" i="2"/>
  <c r="L19745" i="2"/>
  <c r="L19746" i="2"/>
  <c r="L19747" i="2"/>
  <c r="L19748" i="2"/>
  <c r="L19749" i="2"/>
  <c r="L19750" i="2"/>
  <c r="L19751" i="2"/>
  <c r="L19752" i="2"/>
  <c r="L19753" i="2"/>
  <c r="L19754" i="2"/>
  <c r="L19755" i="2"/>
  <c r="L19756" i="2"/>
  <c r="L19757" i="2"/>
  <c r="L19758" i="2"/>
  <c r="L19759" i="2"/>
  <c r="L19760" i="2"/>
  <c r="L19761" i="2"/>
  <c r="L19762" i="2"/>
  <c r="L19763" i="2"/>
  <c r="L19764" i="2"/>
  <c r="L19765" i="2"/>
  <c r="L19766" i="2"/>
  <c r="L19767" i="2"/>
  <c r="L19768" i="2"/>
  <c r="L19769" i="2"/>
  <c r="L19770" i="2"/>
  <c r="L19771" i="2"/>
  <c r="L19772" i="2"/>
  <c r="L19773" i="2"/>
  <c r="L19774" i="2"/>
  <c r="L19775" i="2"/>
  <c r="L19776" i="2"/>
  <c r="L19777" i="2"/>
  <c r="L19778" i="2"/>
  <c r="L19779" i="2"/>
  <c r="L19780" i="2"/>
  <c r="L19781" i="2"/>
  <c r="L19782" i="2"/>
  <c r="L19783" i="2"/>
  <c r="L19784" i="2"/>
  <c r="L19785" i="2"/>
  <c r="L19786" i="2"/>
  <c r="L19787" i="2"/>
  <c r="L19788" i="2"/>
  <c r="L19789" i="2"/>
  <c r="L19790" i="2"/>
  <c r="L19791" i="2"/>
  <c r="L19792" i="2"/>
  <c r="L19793" i="2"/>
  <c r="L19794" i="2"/>
  <c r="L19795" i="2"/>
  <c r="L19796" i="2"/>
  <c r="L19797" i="2"/>
  <c r="L19798" i="2"/>
  <c r="L19799" i="2"/>
  <c r="L19800" i="2"/>
  <c r="L19801" i="2"/>
  <c r="L19802" i="2"/>
  <c r="L19803" i="2"/>
  <c r="L19804" i="2"/>
  <c r="L19805" i="2"/>
  <c r="L19806" i="2"/>
  <c r="L19807" i="2"/>
  <c r="L19808" i="2"/>
  <c r="L19809" i="2"/>
  <c r="L19810" i="2"/>
  <c r="L19811" i="2"/>
  <c r="L19812" i="2"/>
  <c r="L19813" i="2"/>
  <c r="L19814" i="2"/>
  <c r="L19815" i="2"/>
  <c r="L19816" i="2"/>
  <c r="L19817" i="2"/>
  <c r="L19818" i="2"/>
  <c r="L19819" i="2"/>
  <c r="L19820" i="2"/>
  <c r="L19821" i="2"/>
  <c r="L19822" i="2"/>
  <c r="L19823" i="2"/>
  <c r="L19824" i="2"/>
  <c r="L19825" i="2"/>
  <c r="L19826" i="2"/>
  <c r="L19827" i="2"/>
  <c r="L19828" i="2"/>
  <c r="L19829" i="2"/>
  <c r="L19830" i="2"/>
  <c r="L19831" i="2"/>
  <c r="L19832" i="2"/>
  <c r="L19833" i="2"/>
  <c r="L19834" i="2"/>
  <c r="L19835" i="2"/>
  <c r="L19836" i="2"/>
  <c r="L19837" i="2"/>
  <c r="L19838" i="2"/>
  <c r="L19839" i="2"/>
  <c r="L19840" i="2"/>
  <c r="L19841" i="2"/>
  <c r="L19842" i="2"/>
  <c r="L19843" i="2"/>
  <c r="L19844" i="2"/>
  <c r="L19845" i="2"/>
  <c r="L19846" i="2"/>
  <c r="L19847" i="2"/>
  <c r="L19848" i="2"/>
  <c r="L19849" i="2"/>
  <c r="L19850" i="2"/>
  <c r="L19851" i="2"/>
  <c r="L19852" i="2"/>
  <c r="L19853" i="2"/>
  <c r="L19854" i="2"/>
  <c r="L19855" i="2"/>
  <c r="L19856" i="2"/>
  <c r="L19857" i="2"/>
  <c r="L19858" i="2"/>
  <c r="L19859" i="2"/>
  <c r="L19860" i="2"/>
  <c r="L19861" i="2"/>
  <c r="L19862" i="2"/>
  <c r="L19863" i="2"/>
  <c r="L19864" i="2"/>
  <c r="L19865" i="2"/>
  <c r="L19866" i="2"/>
  <c r="L19867" i="2"/>
  <c r="L19868" i="2"/>
  <c r="L19869" i="2"/>
  <c r="L19870" i="2"/>
  <c r="L19871" i="2"/>
  <c r="L19872" i="2"/>
  <c r="L19873" i="2"/>
  <c r="L19874" i="2"/>
  <c r="L19875" i="2"/>
  <c r="L19876" i="2"/>
  <c r="L19877" i="2"/>
  <c r="L19878" i="2"/>
  <c r="L19879" i="2"/>
  <c r="L19880" i="2"/>
  <c r="L19881" i="2"/>
  <c r="L19882" i="2"/>
  <c r="L19883" i="2"/>
  <c r="L19884" i="2"/>
  <c r="L19885" i="2"/>
  <c r="L19886" i="2"/>
  <c r="L19887" i="2"/>
  <c r="L19888" i="2"/>
  <c r="L19889" i="2"/>
  <c r="L19890" i="2"/>
  <c r="L19891" i="2"/>
  <c r="L19892" i="2"/>
  <c r="L19893" i="2"/>
  <c r="L19894" i="2"/>
  <c r="L19895" i="2"/>
  <c r="L19896" i="2"/>
  <c r="L19897" i="2"/>
  <c r="L19898" i="2"/>
  <c r="L19899" i="2"/>
  <c r="L19900" i="2"/>
  <c r="L19901" i="2"/>
  <c r="L19902" i="2"/>
  <c r="L19903" i="2"/>
  <c r="L19904" i="2"/>
  <c r="L19905" i="2"/>
  <c r="L19906" i="2"/>
  <c r="L19907" i="2"/>
  <c r="L19908" i="2"/>
  <c r="L19909" i="2"/>
  <c r="L19910" i="2"/>
  <c r="L19911" i="2"/>
  <c r="L19912" i="2"/>
  <c r="L19913" i="2"/>
  <c r="L19914" i="2"/>
  <c r="L19915" i="2"/>
  <c r="L19916" i="2"/>
  <c r="L19917" i="2"/>
  <c r="L19918" i="2"/>
  <c r="L19919" i="2"/>
  <c r="L19920" i="2"/>
  <c r="L19921" i="2"/>
  <c r="L19922" i="2"/>
  <c r="L19923" i="2"/>
  <c r="L19924" i="2"/>
  <c r="L19925" i="2"/>
  <c r="L19926" i="2"/>
  <c r="L19927" i="2"/>
  <c r="L19928" i="2"/>
  <c r="L19929" i="2"/>
  <c r="L19930" i="2"/>
  <c r="L19931" i="2"/>
  <c r="L19932" i="2"/>
  <c r="L19933" i="2"/>
  <c r="L19934" i="2"/>
  <c r="L19935" i="2"/>
  <c r="L19936" i="2"/>
  <c r="L19937" i="2"/>
  <c r="L19938" i="2"/>
  <c r="L19939" i="2"/>
  <c r="L19940" i="2"/>
  <c r="L19941" i="2"/>
  <c r="L19942" i="2"/>
  <c r="L19943" i="2"/>
  <c r="L19944" i="2"/>
  <c r="L19945" i="2"/>
  <c r="L19946" i="2"/>
  <c r="L19947" i="2"/>
  <c r="L19948" i="2"/>
  <c r="L19949" i="2"/>
  <c r="L19950" i="2"/>
  <c r="L19951" i="2"/>
  <c r="L19952" i="2"/>
  <c r="L19953" i="2"/>
  <c r="L19954" i="2"/>
  <c r="L19955" i="2"/>
  <c r="L19956" i="2"/>
  <c r="L19957" i="2"/>
  <c r="L19958" i="2"/>
  <c r="L19959" i="2"/>
  <c r="L19960" i="2"/>
  <c r="L19961" i="2"/>
  <c r="L19962" i="2"/>
  <c r="L19963" i="2"/>
  <c r="L19964" i="2"/>
  <c r="L19965" i="2"/>
  <c r="L19966" i="2"/>
  <c r="L19967" i="2"/>
  <c r="L19968" i="2"/>
  <c r="L19969" i="2"/>
  <c r="L19970" i="2"/>
  <c r="L19971" i="2"/>
  <c r="L19972" i="2"/>
  <c r="L19973" i="2"/>
  <c r="L19974" i="2"/>
  <c r="L19975" i="2"/>
  <c r="L19976" i="2"/>
  <c r="L19977" i="2"/>
  <c r="L19978" i="2"/>
  <c r="L19979" i="2"/>
  <c r="L19980" i="2"/>
  <c r="L19981" i="2"/>
  <c r="L19982" i="2"/>
  <c r="L19983" i="2"/>
  <c r="L19984" i="2"/>
  <c r="L19985" i="2"/>
  <c r="L19986" i="2"/>
  <c r="L19987" i="2"/>
  <c r="L19988" i="2"/>
  <c r="L19989" i="2"/>
  <c r="L19990" i="2"/>
  <c r="L19991" i="2"/>
  <c r="L19992" i="2"/>
  <c r="L19993" i="2"/>
  <c r="L19994" i="2"/>
  <c r="L19995" i="2"/>
  <c r="L19996" i="2"/>
  <c r="L19997" i="2"/>
  <c r="L19998" i="2"/>
  <c r="L19999" i="2"/>
  <c r="L20000" i="2"/>
  <c r="L20001" i="2"/>
  <c r="L20002" i="2"/>
  <c r="L20003" i="2"/>
  <c r="L20004" i="2"/>
  <c r="L20005" i="2"/>
  <c r="L20006" i="2"/>
  <c r="L20007" i="2"/>
  <c r="L20008" i="2"/>
  <c r="L20009" i="2"/>
  <c r="L20010" i="2"/>
  <c r="L20011" i="2"/>
  <c r="L20012" i="2"/>
  <c r="L20013" i="2"/>
  <c r="L20014" i="2"/>
  <c r="L20015" i="2"/>
  <c r="L20016" i="2"/>
  <c r="L20017" i="2"/>
  <c r="L20018" i="2"/>
  <c r="L20019" i="2"/>
  <c r="L20020" i="2"/>
  <c r="L20021" i="2"/>
  <c r="L20022" i="2"/>
  <c r="L20023" i="2"/>
  <c r="L20024" i="2"/>
  <c r="L20025" i="2"/>
  <c r="L20026" i="2"/>
  <c r="L20027" i="2"/>
  <c r="L20028" i="2"/>
  <c r="L20029" i="2"/>
  <c r="L20030" i="2"/>
  <c r="L20031" i="2"/>
  <c r="L20032" i="2"/>
  <c r="L20033" i="2"/>
  <c r="L20034" i="2"/>
  <c r="L20035" i="2"/>
  <c r="L20036" i="2"/>
  <c r="L20037" i="2"/>
  <c r="L20038" i="2"/>
  <c r="L20039" i="2"/>
  <c r="L20040" i="2"/>
  <c r="L20041" i="2"/>
  <c r="L20042" i="2"/>
  <c r="L20043" i="2"/>
  <c r="L20044" i="2"/>
  <c r="L20045" i="2"/>
  <c r="L20046" i="2"/>
  <c r="L20047" i="2"/>
  <c r="L20048" i="2"/>
  <c r="L20049" i="2"/>
  <c r="L20050" i="2"/>
  <c r="L20051" i="2"/>
  <c r="L20052" i="2"/>
  <c r="L20053" i="2"/>
  <c r="L20054" i="2"/>
  <c r="L20055" i="2"/>
  <c r="L20056" i="2"/>
  <c r="L20057" i="2"/>
  <c r="L20058" i="2"/>
  <c r="L20059" i="2"/>
  <c r="L20060" i="2"/>
  <c r="L20061" i="2"/>
  <c r="L20062" i="2"/>
  <c r="L20063" i="2"/>
  <c r="L20064" i="2"/>
  <c r="L20065" i="2"/>
  <c r="L20066" i="2"/>
  <c r="L20067" i="2"/>
  <c r="L20068" i="2"/>
  <c r="L20069" i="2"/>
  <c r="L20070" i="2"/>
  <c r="L20071" i="2"/>
  <c r="L20072" i="2"/>
  <c r="L20073" i="2"/>
  <c r="L20074" i="2"/>
  <c r="L20075" i="2"/>
  <c r="L20076" i="2"/>
  <c r="L20077" i="2"/>
  <c r="L20078" i="2"/>
  <c r="L20079" i="2"/>
  <c r="L20080" i="2"/>
  <c r="L20081" i="2"/>
  <c r="L20082" i="2"/>
  <c r="L20083" i="2"/>
  <c r="L20084" i="2"/>
  <c r="L20085" i="2"/>
  <c r="L20086" i="2"/>
  <c r="L20087" i="2"/>
  <c r="L20088" i="2"/>
  <c r="L20089" i="2"/>
  <c r="L20090" i="2"/>
  <c r="L20091" i="2"/>
  <c r="L20092" i="2"/>
  <c r="L20093" i="2"/>
  <c r="L20094" i="2"/>
  <c r="L20095" i="2"/>
  <c r="L20096" i="2"/>
  <c r="L20097" i="2"/>
  <c r="L20098" i="2"/>
  <c r="L20099" i="2"/>
  <c r="L20100" i="2"/>
  <c r="L20101" i="2"/>
  <c r="L20102" i="2"/>
  <c r="L20103" i="2"/>
  <c r="L20104" i="2"/>
  <c r="L20105" i="2"/>
  <c r="L20106" i="2"/>
  <c r="L20107" i="2"/>
  <c r="L20108" i="2"/>
  <c r="L20109" i="2"/>
  <c r="L20110" i="2"/>
  <c r="L20111" i="2"/>
  <c r="L20112" i="2"/>
  <c r="L20113" i="2"/>
  <c r="L20114" i="2"/>
  <c r="L20115" i="2"/>
  <c r="L20116" i="2"/>
  <c r="L20117" i="2"/>
  <c r="L20118" i="2"/>
  <c r="L20119" i="2"/>
  <c r="L20120" i="2"/>
  <c r="L20121" i="2"/>
  <c r="L20122" i="2"/>
  <c r="L20123" i="2"/>
  <c r="L20124" i="2"/>
  <c r="L20125" i="2"/>
  <c r="L20126" i="2"/>
  <c r="L20127" i="2"/>
  <c r="L20128" i="2"/>
  <c r="L20129" i="2"/>
  <c r="L20130" i="2"/>
  <c r="L20131" i="2"/>
  <c r="L20132" i="2"/>
  <c r="L20133" i="2"/>
  <c r="L20134" i="2"/>
  <c r="L20135" i="2"/>
  <c r="L20136" i="2"/>
  <c r="L20137" i="2"/>
  <c r="L20138" i="2"/>
  <c r="L20139" i="2"/>
  <c r="L20140" i="2"/>
  <c r="L20141" i="2"/>
  <c r="L20142" i="2"/>
  <c r="L20143" i="2"/>
  <c r="L20144" i="2"/>
  <c r="L20145" i="2"/>
  <c r="L20146" i="2"/>
  <c r="L20147" i="2"/>
  <c r="L20148" i="2"/>
  <c r="L20149" i="2"/>
  <c r="L20150" i="2"/>
  <c r="L20151" i="2"/>
  <c r="L20152" i="2"/>
  <c r="L20153" i="2"/>
  <c r="L20154" i="2"/>
  <c r="L20155" i="2"/>
  <c r="L20156" i="2"/>
  <c r="L20157" i="2"/>
  <c r="L20158" i="2"/>
  <c r="L20159" i="2"/>
  <c r="L20160" i="2"/>
  <c r="L20161" i="2"/>
  <c r="L20162" i="2"/>
  <c r="L20163" i="2"/>
  <c r="L20164" i="2"/>
  <c r="L20165" i="2"/>
  <c r="L20166" i="2"/>
  <c r="L20167" i="2"/>
  <c r="L20168" i="2"/>
  <c r="L20169" i="2"/>
  <c r="L20170" i="2"/>
  <c r="L20171" i="2"/>
  <c r="L20172" i="2"/>
  <c r="L20173" i="2"/>
  <c r="L20174" i="2"/>
  <c r="L20175" i="2"/>
  <c r="L20176" i="2"/>
  <c r="L20177" i="2"/>
  <c r="L20178" i="2"/>
  <c r="L20179" i="2"/>
  <c r="L20180" i="2"/>
  <c r="L20181" i="2"/>
  <c r="L20182" i="2"/>
  <c r="L20183" i="2"/>
  <c r="L20184" i="2"/>
  <c r="L20185" i="2"/>
  <c r="L20186" i="2"/>
  <c r="L20187" i="2"/>
  <c r="L20188" i="2"/>
  <c r="L20189" i="2"/>
  <c r="L20190" i="2"/>
  <c r="L20191" i="2"/>
  <c r="L20192" i="2"/>
  <c r="L20193" i="2"/>
  <c r="L20194" i="2"/>
  <c r="L20195" i="2"/>
  <c r="L20196" i="2"/>
  <c r="L20197" i="2"/>
  <c r="L20198" i="2"/>
  <c r="L20199" i="2"/>
  <c r="L20200" i="2"/>
  <c r="L20201" i="2"/>
  <c r="L20202" i="2"/>
  <c r="L20203" i="2"/>
  <c r="L20204" i="2"/>
  <c r="L20205" i="2"/>
  <c r="L20206" i="2"/>
  <c r="L20207" i="2"/>
  <c r="L20208" i="2"/>
  <c r="L20209" i="2"/>
  <c r="L20210" i="2"/>
  <c r="L20211" i="2"/>
  <c r="L20212" i="2"/>
  <c r="L20213" i="2"/>
  <c r="L20214" i="2"/>
  <c r="L20215" i="2"/>
  <c r="L20216" i="2"/>
  <c r="L20217" i="2"/>
  <c r="L20218" i="2"/>
  <c r="L20219" i="2"/>
  <c r="L20220" i="2"/>
  <c r="L20221" i="2"/>
  <c r="L20222" i="2"/>
  <c r="L20223" i="2"/>
  <c r="L20224" i="2"/>
  <c r="L20225" i="2"/>
  <c r="L20226" i="2"/>
  <c r="L20227" i="2"/>
  <c r="L20228" i="2"/>
  <c r="L20229" i="2"/>
  <c r="L20230" i="2"/>
  <c r="L20231" i="2"/>
  <c r="L20232" i="2"/>
  <c r="L20233" i="2"/>
  <c r="L20234" i="2"/>
  <c r="L20235" i="2"/>
  <c r="L20236" i="2"/>
  <c r="L20237" i="2"/>
  <c r="L20238" i="2"/>
  <c r="L20239" i="2"/>
  <c r="L20240" i="2"/>
  <c r="L20241" i="2"/>
  <c r="L20242" i="2"/>
  <c r="L20243" i="2"/>
  <c r="L20244" i="2"/>
  <c r="L20245" i="2"/>
  <c r="L20246" i="2"/>
  <c r="L20247" i="2"/>
  <c r="L20248" i="2"/>
  <c r="L20249" i="2"/>
  <c r="L20250" i="2"/>
  <c r="L20251" i="2"/>
  <c r="L20252" i="2"/>
  <c r="L20253" i="2"/>
  <c r="L20254" i="2"/>
  <c r="L20255" i="2"/>
  <c r="L20256" i="2"/>
  <c r="L20257" i="2"/>
  <c r="L20258" i="2"/>
  <c r="L20259" i="2"/>
  <c r="L20260" i="2"/>
  <c r="L20261" i="2"/>
  <c r="L20262" i="2"/>
  <c r="L20263" i="2"/>
  <c r="L20264" i="2"/>
  <c r="L20265" i="2"/>
  <c r="L20266" i="2"/>
  <c r="L20267" i="2"/>
  <c r="L20268" i="2"/>
  <c r="L20269" i="2"/>
  <c r="L20270" i="2"/>
  <c r="L20271" i="2"/>
  <c r="L20272" i="2"/>
  <c r="L20273" i="2"/>
  <c r="L20274" i="2"/>
  <c r="L20275" i="2"/>
  <c r="L20276" i="2"/>
  <c r="L20277" i="2"/>
  <c r="L20278" i="2"/>
  <c r="L20279" i="2"/>
  <c r="L20280" i="2"/>
  <c r="L20281" i="2"/>
  <c r="L20282" i="2"/>
  <c r="L20283" i="2"/>
  <c r="L20284" i="2"/>
  <c r="L20285" i="2"/>
  <c r="L20286" i="2"/>
  <c r="L20287" i="2"/>
  <c r="L20288" i="2"/>
  <c r="L20289" i="2"/>
  <c r="L20290" i="2"/>
  <c r="L20291" i="2"/>
  <c r="L20292" i="2"/>
  <c r="L20293" i="2"/>
  <c r="L20294" i="2"/>
  <c r="L20295" i="2"/>
  <c r="L20296" i="2"/>
  <c r="L20297" i="2"/>
  <c r="L20298" i="2"/>
  <c r="L20299" i="2"/>
  <c r="L20300" i="2"/>
  <c r="L20301" i="2"/>
  <c r="L20302" i="2"/>
  <c r="L20303" i="2"/>
  <c r="L20304" i="2"/>
  <c r="L20305" i="2"/>
  <c r="L20306" i="2"/>
  <c r="L20307" i="2"/>
  <c r="L20308" i="2"/>
  <c r="L20309" i="2"/>
  <c r="L20310" i="2"/>
  <c r="L20311" i="2"/>
  <c r="L20312" i="2"/>
  <c r="L20313" i="2"/>
  <c r="L20314" i="2"/>
  <c r="L20315" i="2"/>
  <c r="L20316" i="2"/>
  <c r="L20317" i="2"/>
  <c r="L20318" i="2"/>
  <c r="L20319" i="2"/>
  <c r="L20320" i="2"/>
  <c r="L20321" i="2"/>
  <c r="L20322" i="2"/>
  <c r="L20323" i="2"/>
  <c r="L20324" i="2"/>
  <c r="L20325" i="2"/>
  <c r="L20326" i="2"/>
  <c r="L20327" i="2"/>
  <c r="L20328" i="2"/>
  <c r="L20329" i="2"/>
  <c r="L20330" i="2"/>
  <c r="L20331" i="2"/>
  <c r="L20332" i="2"/>
  <c r="L20333" i="2"/>
  <c r="L20334" i="2"/>
  <c r="L20335" i="2"/>
  <c r="L20336" i="2"/>
  <c r="L20337" i="2"/>
  <c r="L20338" i="2"/>
  <c r="L20339" i="2"/>
  <c r="L20340" i="2"/>
  <c r="L20341" i="2"/>
  <c r="L20342" i="2"/>
  <c r="L20343" i="2"/>
  <c r="L20344" i="2"/>
  <c r="L20345" i="2"/>
  <c r="L20346" i="2"/>
  <c r="L20347" i="2"/>
  <c r="L20348" i="2"/>
  <c r="L20349" i="2"/>
  <c r="L20350" i="2"/>
  <c r="L20351" i="2"/>
  <c r="L20352" i="2"/>
  <c r="L20353" i="2"/>
  <c r="L20354" i="2"/>
  <c r="L20355" i="2"/>
  <c r="L20356" i="2"/>
  <c r="L20357" i="2"/>
  <c r="L20358" i="2"/>
  <c r="L20359" i="2"/>
  <c r="L20360" i="2"/>
  <c r="L20361" i="2"/>
  <c r="L20362" i="2"/>
  <c r="L20363" i="2"/>
  <c r="L20364" i="2"/>
  <c r="L20365" i="2"/>
  <c r="L20366" i="2"/>
  <c r="L20367" i="2"/>
  <c r="L20368" i="2"/>
  <c r="L20369" i="2"/>
  <c r="L20370" i="2"/>
  <c r="L20371" i="2"/>
  <c r="L20372" i="2"/>
  <c r="L20373" i="2"/>
  <c r="L20374" i="2"/>
  <c r="L20375" i="2"/>
  <c r="L20376" i="2"/>
  <c r="L20377" i="2"/>
  <c r="L20378" i="2"/>
  <c r="L20379" i="2"/>
  <c r="L20380" i="2"/>
  <c r="L20381" i="2"/>
  <c r="L20382" i="2"/>
  <c r="L20383" i="2"/>
  <c r="L20384" i="2"/>
  <c r="L20385" i="2"/>
  <c r="L20386" i="2"/>
  <c r="L20387" i="2"/>
  <c r="L20388" i="2"/>
  <c r="L20389" i="2"/>
  <c r="L20390" i="2"/>
  <c r="L20391" i="2"/>
  <c r="L20392" i="2"/>
  <c r="L20393" i="2"/>
  <c r="L20394" i="2"/>
  <c r="L20395" i="2"/>
  <c r="L20396" i="2"/>
  <c r="L20397" i="2"/>
  <c r="L20398" i="2"/>
  <c r="L20399" i="2"/>
  <c r="L20400" i="2"/>
  <c r="L20401" i="2"/>
  <c r="L20402" i="2"/>
  <c r="L20403" i="2"/>
  <c r="L20404" i="2"/>
  <c r="L20405" i="2"/>
  <c r="L20406" i="2"/>
  <c r="L20407" i="2"/>
  <c r="L20408" i="2"/>
  <c r="L20409" i="2"/>
  <c r="L20410" i="2"/>
  <c r="L20411" i="2"/>
  <c r="L20412" i="2"/>
  <c r="L20413" i="2"/>
  <c r="L20414" i="2"/>
  <c r="L20415" i="2"/>
  <c r="L20416" i="2"/>
  <c r="L20417" i="2"/>
  <c r="L20418" i="2"/>
  <c r="L20419" i="2"/>
  <c r="L20420" i="2"/>
  <c r="L20421" i="2"/>
  <c r="L20422" i="2"/>
  <c r="L20423" i="2"/>
  <c r="L20424" i="2"/>
  <c r="L20425" i="2"/>
  <c r="L20426" i="2"/>
  <c r="L20427" i="2"/>
  <c r="L20428" i="2"/>
  <c r="L20429" i="2"/>
  <c r="L20430" i="2"/>
  <c r="L20431" i="2"/>
  <c r="L20432" i="2"/>
  <c r="L20433" i="2"/>
  <c r="L20434" i="2"/>
  <c r="L20435" i="2"/>
  <c r="L20436" i="2"/>
  <c r="L20437" i="2"/>
  <c r="L20438" i="2"/>
  <c r="L20439" i="2"/>
  <c r="L20440" i="2"/>
  <c r="L20441" i="2"/>
  <c r="L20442" i="2"/>
  <c r="L20443" i="2"/>
  <c r="L20444" i="2"/>
  <c r="L20445" i="2"/>
  <c r="L20446" i="2"/>
  <c r="L20447" i="2"/>
  <c r="L20448" i="2"/>
  <c r="L20449" i="2"/>
  <c r="L20450" i="2"/>
  <c r="L20451" i="2"/>
  <c r="L20452" i="2"/>
  <c r="L20453" i="2"/>
  <c r="L20454" i="2"/>
  <c r="L20455" i="2"/>
  <c r="L20456" i="2"/>
  <c r="L20457" i="2"/>
  <c r="L20458" i="2"/>
  <c r="L20459" i="2"/>
  <c r="L20460" i="2"/>
  <c r="L20461" i="2"/>
  <c r="L20462" i="2"/>
  <c r="L20463" i="2"/>
  <c r="L20464" i="2"/>
  <c r="L20465" i="2"/>
  <c r="L20466" i="2"/>
  <c r="L20467" i="2"/>
  <c r="L20468" i="2"/>
  <c r="L20469" i="2"/>
  <c r="L20470" i="2"/>
  <c r="L20471" i="2"/>
  <c r="L20472" i="2"/>
  <c r="L20473" i="2"/>
  <c r="L20474" i="2"/>
  <c r="L20475" i="2"/>
  <c r="L20476" i="2"/>
  <c r="L20477" i="2"/>
  <c r="L20478" i="2"/>
  <c r="L20479" i="2"/>
  <c r="L20480" i="2"/>
  <c r="L20481" i="2"/>
  <c r="L20482" i="2"/>
  <c r="L20483" i="2"/>
  <c r="L20484" i="2"/>
  <c r="L20485" i="2"/>
  <c r="L20486" i="2"/>
  <c r="L20487" i="2"/>
  <c r="L20488" i="2"/>
  <c r="L20489" i="2"/>
  <c r="L20490" i="2"/>
  <c r="L20491" i="2"/>
  <c r="L20492" i="2"/>
  <c r="L20493" i="2"/>
  <c r="L20494" i="2"/>
  <c r="L20495" i="2"/>
  <c r="L20496" i="2"/>
  <c r="L20497" i="2"/>
  <c r="L20498" i="2"/>
  <c r="L20499" i="2"/>
  <c r="L20500" i="2"/>
  <c r="L20501" i="2"/>
  <c r="L20502" i="2"/>
  <c r="L20503" i="2"/>
  <c r="L20504" i="2"/>
  <c r="L20505" i="2"/>
  <c r="L20506" i="2"/>
  <c r="L20507" i="2"/>
  <c r="L20508" i="2"/>
  <c r="L20509" i="2"/>
  <c r="L20510" i="2"/>
  <c r="L20511" i="2"/>
  <c r="L20512" i="2"/>
  <c r="L20513" i="2"/>
  <c r="L20514" i="2"/>
  <c r="L20515" i="2"/>
  <c r="L20516" i="2"/>
  <c r="L20517" i="2"/>
  <c r="L20518" i="2"/>
  <c r="L20519" i="2"/>
  <c r="L20520" i="2"/>
  <c r="L20521" i="2"/>
  <c r="L20522" i="2"/>
  <c r="L20523" i="2"/>
  <c r="L20524" i="2"/>
  <c r="L20525" i="2"/>
  <c r="L20526" i="2"/>
  <c r="L20527" i="2"/>
  <c r="L20528" i="2"/>
  <c r="L20529" i="2"/>
  <c r="L20530" i="2"/>
  <c r="L20531" i="2"/>
  <c r="L20532" i="2"/>
  <c r="L20533" i="2"/>
  <c r="L20534" i="2"/>
  <c r="L20535" i="2"/>
  <c r="L20536" i="2"/>
  <c r="L20537" i="2"/>
  <c r="L20538" i="2"/>
  <c r="L20539" i="2"/>
  <c r="L20540" i="2"/>
  <c r="L20541" i="2"/>
  <c r="L20542" i="2"/>
  <c r="L20543" i="2"/>
  <c r="L20544" i="2"/>
  <c r="L20545" i="2"/>
  <c r="L20546" i="2"/>
  <c r="L20547" i="2"/>
  <c r="L20548" i="2"/>
  <c r="L20549" i="2"/>
  <c r="L20550" i="2"/>
  <c r="L20551" i="2"/>
  <c r="L20552" i="2"/>
  <c r="L20553" i="2"/>
  <c r="L20554" i="2"/>
  <c r="L20555" i="2"/>
  <c r="L20556" i="2"/>
  <c r="L20557" i="2"/>
  <c r="L16014" i="2" l="1"/>
  <c r="L16015" i="2"/>
  <c r="L16016" i="2"/>
  <c r="L16017" i="2"/>
  <c r="L16018" i="2"/>
  <c r="L16019" i="2"/>
  <c r="L16020" i="2"/>
  <c r="L16021" i="2"/>
  <c r="L16022" i="2"/>
  <c r="L16023" i="2"/>
  <c r="L16024" i="2"/>
  <c r="L16025" i="2"/>
  <c r="L16026" i="2"/>
  <c r="L16027" i="2"/>
  <c r="L16028" i="2"/>
  <c r="L16029" i="2"/>
  <c r="L16030" i="2"/>
  <c r="L16031" i="2"/>
  <c r="L16032" i="2"/>
  <c r="L16033" i="2"/>
  <c r="L16034" i="2"/>
  <c r="L16035" i="2"/>
  <c r="L16036" i="2"/>
  <c r="L16037" i="2"/>
  <c r="L16038" i="2"/>
  <c r="L16039" i="2"/>
  <c r="L16040" i="2"/>
  <c r="L16041" i="2"/>
  <c r="L16042" i="2"/>
  <c r="L16043" i="2"/>
  <c r="L16044" i="2"/>
  <c r="L16045" i="2"/>
  <c r="L16046" i="2"/>
  <c r="L16047" i="2"/>
  <c r="L16048" i="2"/>
  <c r="L16049" i="2"/>
  <c r="L16050" i="2"/>
  <c r="L16051" i="2"/>
  <c r="L16052" i="2"/>
  <c r="L16053" i="2"/>
  <c r="L16054" i="2"/>
  <c r="L16055" i="2"/>
  <c r="L16056" i="2"/>
  <c r="L16057" i="2"/>
  <c r="L16058" i="2"/>
  <c r="L16059" i="2"/>
  <c r="L16060" i="2"/>
  <c r="L16061" i="2"/>
  <c r="L16062" i="2"/>
  <c r="L16063" i="2"/>
  <c r="L16064" i="2"/>
  <c r="L16065" i="2"/>
  <c r="L16066" i="2"/>
  <c r="L16067" i="2"/>
  <c r="L16068" i="2"/>
  <c r="L16069" i="2"/>
  <c r="L16070" i="2"/>
  <c r="L16071" i="2"/>
  <c r="L16072" i="2"/>
  <c r="L16073" i="2"/>
  <c r="L16074" i="2"/>
  <c r="L16075" i="2"/>
  <c r="L16076" i="2"/>
  <c r="L16077" i="2"/>
  <c r="L16078" i="2"/>
  <c r="L16079" i="2"/>
  <c r="L16080" i="2"/>
  <c r="L16081" i="2"/>
  <c r="L16082" i="2"/>
  <c r="L16083" i="2"/>
  <c r="L16084" i="2"/>
  <c r="L16085" i="2"/>
  <c r="L16086" i="2"/>
  <c r="L16087" i="2"/>
  <c r="L16088" i="2"/>
  <c r="L16089" i="2"/>
  <c r="L16090" i="2"/>
  <c r="L16091" i="2"/>
  <c r="L16092" i="2"/>
  <c r="L16093" i="2"/>
  <c r="L16094" i="2"/>
  <c r="L16095" i="2"/>
  <c r="L16096" i="2"/>
  <c r="L16097" i="2"/>
  <c r="L16098" i="2"/>
  <c r="L16099" i="2"/>
  <c r="L16100" i="2"/>
  <c r="L16101" i="2"/>
  <c r="L16102" i="2"/>
  <c r="L16103" i="2"/>
  <c r="L16104" i="2"/>
  <c r="L16105" i="2"/>
  <c r="L16106" i="2"/>
  <c r="L16107" i="2"/>
  <c r="L16108" i="2"/>
  <c r="L16109" i="2"/>
  <c r="L16110" i="2"/>
  <c r="L16111" i="2"/>
  <c r="L16112" i="2"/>
  <c r="L16113" i="2"/>
  <c r="L16114" i="2"/>
  <c r="L16115" i="2"/>
  <c r="L16116" i="2"/>
  <c r="L16117" i="2"/>
  <c r="L16118" i="2"/>
  <c r="L16119" i="2"/>
  <c r="L16120" i="2"/>
  <c r="L16121" i="2"/>
  <c r="L16122" i="2"/>
  <c r="L16123" i="2"/>
  <c r="L16124" i="2"/>
  <c r="L16125" i="2"/>
  <c r="L16126" i="2"/>
  <c r="L16127" i="2"/>
  <c r="L16128" i="2"/>
  <c r="L16129" i="2"/>
  <c r="L16130" i="2"/>
  <c r="L16131" i="2"/>
  <c r="L16132" i="2"/>
  <c r="L16133" i="2"/>
  <c r="L16134" i="2"/>
  <c r="L16135" i="2"/>
  <c r="L16136" i="2"/>
  <c r="L16137" i="2"/>
  <c r="L16138" i="2"/>
  <c r="L16139" i="2"/>
  <c r="L16140" i="2"/>
  <c r="L16141" i="2"/>
  <c r="L16142" i="2"/>
  <c r="L16143" i="2"/>
  <c r="L16144" i="2"/>
  <c r="L16145" i="2"/>
  <c r="L16146" i="2"/>
  <c r="L16147" i="2"/>
  <c r="L16148" i="2"/>
  <c r="L16149" i="2"/>
  <c r="L16150" i="2"/>
  <c r="L16151" i="2"/>
  <c r="L16152" i="2"/>
  <c r="L16153" i="2"/>
  <c r="L16154" i="2"/>
  <c r="L16155" i="2"/>
  <c r="L16156" i="2"/>
  <c r="L16157" i="2"/>
  <c r="L16158" i="2"/>
  <c r="L16159" i="2"/>
  <c r="L16160" i="2"/>
  <c r="L16161" i="2"/>
  <c r="L16162" i="2"/>
  <c r="L16163" i="2"/>
  <c r="L16164" i="2"/>
  <c r="L16165" i="2"/>
  <c r="L16166" i="2"/>
  <c r="L16167" i="2"/>
  <c r="L16168" i="2"/>
  <c r="L16169" i="2"/>
  <c r="L16170" i="2"/>
  <c r="L16171" i="2"/>
  <c r="L16172" i="2"/>
  <c r="L16173" i="2"/>
  <c r="L16174" i="2"/>
  <c r="L16175" i="2"/>
  <c r="L16176" i="2"/>
  <c r="L16177" i="2"/>
  <c r="L16178" i="2"/>
  <c r="L16179" i="2"/>
  <c r="L16180" i="2"/>
  <c r="L16181" i="2"/>
  <c r="L16182" i="2"/>
  <c r="L16183" i="2"/>
  <c r="L16184" i="2"/>
  <c r="L16185" i="2"/>
  <c r="L16186" i="2"/>
  <c r="L16187" i="2"/>
  <c r="L16188" i="2"/>
  <c r="L16189" i="2"/>
  <c r="L16190" i="2"/>
  <c r="L16191" i="2"/>
  <c r="L16192" i="2"/>
  <c r="L16193" i="2"/>
  <c r="L16194" i="2"/>
  <c r="L16195" i="2"/>
  <c r="L16196" i="2"/>
  <c r="L16197" i="2"/>
  <c r="L16198" i="2"/>
  <c r="L16199" i="2"/>
  <c r="L16200" i="2"/>
  <c r="L16201" i="2"/>
  <c r="L16202" i="2"/>
  <c r="L16203" i="2"/>
  <c r="L16204" i="2"/>
  <c r="L16205" i="2"/>
  <c r="L16206" i="2"/>
  <c r="L16207" i="2"/>
  <c r="L16208" i="2"/>
  <c r="L16209" i="2"/>
  <c r="L16210" i="2"/>
  <c r="L16211" i="2"/>
  <c r="L16212" i="2"/>
  <c r="L16213" i="2"/>
  <c r="L16214" i="2"/>
  <c r="L16215" i="2"/>
  <c r="L16216" i="2"/>
  <c r="L16217" i="2"/>
  <c r="L16218" i="2"/>
  <c r="L16219" i="2"/>
  <c r="L16220" i="2"/>
  <c r="L16221" i="2"/>
  <c r="L16222" i="2"/>
  <c r="L16223" i="2"/>
  <c r="L16224" i="2"/>
  <c r="L16225" i="2"/>
  <c r="L16226" i="2"/>
  <c r="L16227" i="2"/>
  <c r="L16228" i="2"/>
  <c r="L16229" i="2"/>
  <c r="L16230" i="2"/>
  <c r="L16231" i="2"/>
  <c r="L16232" i="2"/>
  <c r="L16233" i="2"/>
  <c r="L16234" i="2"/>
  <c r="L16235" i="2"/>
  <c r="L16236" i="2"/>
  <c r="L16237" i="2"/>
  <c r="L16238" i="2"/>
  <c r="L16239" i="2"/>
  <c r="L16240" i="2"/>
  <c r="L16241" i="2"/>
  <c r="L16242" i="2"/>
  <c r="L16243" i="2"/>
  <c r="L16244" i="2"/>
  <c r="L16245" i="2"/>
  <c r="L16246" i="2"/>
  <c r="L16247" i="2"/>
  <c r="L16248" i="2"/>
  <c r="L16249" i="2"/>
  <c r="L16250" i="2"/>
  <c r="L16251" i="2"/>
  <c r="L16252" i="2"/>
  <c r="L16253" i="2"/>
  <c r="L16254" i="2"/>
  <c r="L16255" i="2"/>
  <c r="L16256" i="2"/>
  <c r="L16257" i="2"/>
  <c r="L16258" i="2"/>
  <c r="L16259" i="2"/>
  <c r="L16260" i="2"/>
  <c r="L16261" i="2"/>
  <c r="L16262" i="2"/>
  <c r="L16263" i="2"/>
  <c r="L16264" i="2"/>
  <c r="L16265" i="2"/>
  <c r="L16266" i="2"/>
  <c r="L16267" i="2"/>
  <c r="L16268" i="2"/>
  <c r="L16269" i="2"/>
  <c r="L16270" i="2"/>
  <c r="L16271" i="2"/>
  <c r="L16272" i="2"/>
  <c r="L16273" i="2"/>
  <c r="L16274" i="2"/>
  <c r="L16275" i="2"/>
  <c r="L16276" i="2"/>
  <c r="L16277" i="2"/>
  <c r="L16278" i="2"/>
  <c r="L16279" i="2"/>
  <c r="L16280" i="2"/>
  <c r="L16281" i="2"/>
  <c r="L16282" i="2"/>
  <c r="L16283" i="2"/>
  <c r="L16284" i="2"/>
  <c r="L16285" i="2"/>
  <c r="L16286" i="2"/>
  <c r="L16287" i="2"/>
  <c r="L16288" i="2"/>
  <c r="L16289" i="2"/>
  <c r="L16290" i="2"/>
  <c r="L16291" i="2"/>
  <c r="L16292" i="2"/>
  <c r="L16293" i="2"/>
  <c r="L16294" i="2"/>
  <c r="L16295" i="2"/>
  <c r="L16296" i="2"/>
  <c r="L16297" i="2"/>
  <c r="L16298" i="2"/>
  <c r="L16299" i="2"/>
  <c r="L16300" i="2"/>
  <c r="L16301" i="2"/>
  <c r="L16302" i="2"/>
  <c r="L16303" i="2"/>
  <c r="L16304" i="2"/>
  <c r="L16305" i="2"/>
  <c r="L16306" i="2"/>
  <c r="L16307" i="2"/>
  <c r="L16308" i="2"/>
  <c r="L16309" i="2"/>
  <c r="L16310" i="2"/>
  <c r="L16311" i="2"/>
  <c r="L16312" i="2"/>
  <c r="L16313" i="2"/>
  <c r="L16314" i="2"/>
  <c r="L16315" i="2"/>
  <c r="L16316" i="2"/>
  <c r="L16317" i="2"/>
  <c r="L16318" i="2"/>
  <c r="L16319" i="2"/>
  <c r="L16320" i="2"/>
  <c r="L16321" i="2"/>
  <c r="L16322" i="2"/>
  <c r="L16323" i="2"/>
  <c r="L16324" i="2"/>
  <c r="L16325" i="2"/>
  <c r="L16326" i="2"/>
  <c r="L16327" i="2"/>
  <c r="L16328" i="2"/>
  <c r="L16329" i="2"/>
  <c r="L16330" i="2"/>
  <c r="L16331" i="2"/>
  <c r="L16332" i="2"/>
  <c r="L16333" i="2"/>
  <c r="L16334" i="2"/>
  <c r="L16335" i="2"/>
  <c r="L16336" i="2"/>
  <c r="L16337" i="2"/>
  <c r="L16338" i="2"/>
  <c r="L16339" i="2"/>
  <c r="L16340" i="2"/>
  <c r="L16341" i="2"/>
  <c r="L16342" i="2"/>
  <c r="L16343" i="2"/>
  <c r="L16344" i="2"/>
  <c r="L16345" i="2"/>
  <c r="L16346" i="2"/>
  <c r="L16347" i="2"/>
  <c r="L16348" i="2"/>
  <c r="L16349" i="2"/>
  <c r="L16350" i="2"/>
  <c r="L16351" i="2"/>
  <c r="L16352" i="2"/>
  <c r="L16353" i="2"/>
  <c r="L16354" i="2"/>
  <c r="L16355" i="2"/>
  <c r="L16356" i="2"/>
  <c r="L16357" i="2"/>
  <c r="L16358" i="2"/>
  <c r="L16359" i="2"/>
  <c r="L16360" i="2"/>
  <c r="L16361" i="2"/>
  <c r="L16362" i="2"/>
  <c r="L16363" i="2"/>
  <c r="L16364" i="2"/>
  <c r="L16365" i="2"/>
  <c r="L16366" i="2"/>
  <c r="L16367" i="2"/>
  <c r="L16368" i="2"/>
  <c r="L16369" i="2"/>
  <c r="L16370" i="2"/>
  <c r="L16371" i="2"/>
  <c r="L16372" i="2"/>
  <c r="L16373" i="2"/>
  <c r="L16374" i="2"/>
  <c r="L16375" i="2"/>
  <c r="L16376" i="2"/>
  <c r="L16377" i="2"/>
  <c r="L16378" i="2"/>
  <c r="L16379" i="2"/>
  <c r="L16380" i="2"/>
  <c r="L16381" i="2"/>
  <c r="L16382" i="2"/>
  <c r="L16383" i="2"/>
  <c r="L16384" i="2"/>
  <c r="L16385" i="2"/>
  <c r="L16386" i="2"/>
  <c r="L16387" i="2"/>
  <c r="L16388" i="2"/>
  <c r="L16389" i="2"/>
  <c r="L16390" i="2"/>
  <c r="L16391" i="2"/>
  <c r="L16392" i="2"/>
  <c r="L16393" i="2"/>
  <c r="L16394" i="2"/>
  <c r="L16395" i="2"/>
  <c r="L16396" i="2"/>
  <c r="L16397" i="2"/>
  <c r="L16398" i="2"/>
  <c r="L16399" i="2"/>
  <c r="L16400" i="2"/>
  <c r="L16401" i="2"/>
  <c r="L16402" i="2"/>
  <c r="L16403" i="2"/>
  <c r="L16404" i="2"/>
  <c r="L16405" i="2"/>
  <c r="L16406" i="2"/>
  <c r="L16407" i="2"/>
  <c r="L16408" i="2"/>
  <c r="L16409" i="2"/>
  <c r="L16410" i="2"/>
  <c r="L16411" i="2"/>
  <c r="L16412" i="2"/>
  <c r="L16413" i="2"/>
  <c r="L16414" i="2"/>
  <c r="L16415" i="2"/>
  <c r="L16416" i="2"/>
  <c r="L16417" i="2"/>
  <c r="L16418" i="2"/>
  <c r="L16419" i="2"/>
  <c r="L16420" i="2"/>
  <c r="L16421" i="2"/>
  <c r="L16422" i="2"/>
  <c r="L16423" i="2"/>
  <c r="L16424" i="2"/>
  <c r="L16425" i="2"/>
  <c r="L16426" i="2"/>
  <c r="L16427" i="2"/>
  <c r="L16428" i="2"/>
  <c r="L16429" i="2"/>
  <c r="L16430" i="2"/>
  <c r="L16431" i="2"/>
  <c r="L16432" i="2"/>
  <c r="L16433" i="2"/>
  <c r="L16434" i="2"/>
  <c r="L16435" i="2"/>
  <c r="L16436" i="2"/>
  <c r="L16437" i="2"/>
  <c r="L16438" i="2"/>
  <c r="L16439" i="2"/>
  <c r="L16440" i="2"/>
  <c r="L16441" i="2"/>
  <c r="L16442" i="2"/>
  <c r="L16443" i="2"/>
  <c r="L16444" i="2"/>
  <c r="L16445" i="2"/>
  <c r="L16446" i="2"/>
  <c r="L16447" i="2"/>
  <c r="L16448" i="2"/>
  <c r="L16449" i="2"/>
  <c r="L16450" i="2"/>
  <c r="L16451" i="2"/>
  <c r="L16452" i="2"/>
  <c r="L16453" i="2"/>
  <c r="L16454" i="2"/>
  <c r="L16455" i="2"/>
  <c r="L16456" i="2"/>
  <c r="L16457" i="2"/>
  <c r="L16458" i="2"/>
  <c r="L16459" i="2"/>
  <c r="L16460" i="2"/>
  <c r="L16461" i="2"/>
  <c r="L16462" i="2"/>
  <c r="L16463" i="2"/>
  <c r="L16464" i="2"/>
  <c r="L16465" i="2"/>
  <c r="L16466" i="2"/>
  <c r="L16467" i="2"/>
  <c r="L16468" i="2"/>
  <c r="L16469" i="2"/>
  <c r="L16470" i="2"/>
  <c r="L16471" i="2"/>
  <c r="L16472" i="2"/>
  <c r="L16473" i="2"/>
  <c r="L16474" i="2"/>
  <c r="L16475" i="2"/>
  <c r="L16476" i="2"/>
  <c r="L16477" i="2"/>
  <c r="L16478" i="2"/>
  <c r="L16479" i="2"/>
  <c r="L16480" i="2"/>
  <c r="L16481" i="2"/>
  <c r="L16482" i="2"/>
  <c r="L16483" i="2"/>
  <c r="L16484" i="2"/>
  <c r="L16485" i="2"/>
  <c r="L16486" i="2"/>
  <c r="L16487" i="2"/>
  <c r="L16488" i="2"/>
  <c r="L16489" i="2"/>
  <c r="L16490" i="2"/>
  <c r="L16491" i="2"/>
  <c r="L16492" i="2"/>
  <c r="L16493" i="2"/>
  <c r="L16494" i="2"/>
  <c r="L16495" i="2"/>
  <c r="L16496" i="2"/>
  <c r="L16497" i="2"/>
  <c r="L16498" i="2"/>
  <c r="L16499" i="2"/>
  <c r="L16500" i="2"/>
  <c r="L16501" i="2"/>
  <c r="L16502" i="2"/>
  <c r="L16503" i="2"/>
  <c r="L16504" i="2"/>
  <c r="L16505" i="2"/>
  <c r="L16506" i="2"/>
  <c r="L16507" i="2"/>
  <c r="L16508" i="2"/>
  <c r="L16509" i="2"/>
  <c r="L16510" i="2"/>
  <c r="L16511" i="2"/>
  <c r="L16512" i="2"/>
  <c r="L16513" i="2"/>
  <c r="L16514" i="2"/>
  <c r="L16515" i="2"/>
  <c r="L16516" i="2"/>
  <c r="L16517" i="2"/>
  <c r="L16518" i="2"/>
  <c r="L16519" i="2"/>
  <c r="L16520" i="2"/>
  <c r="L16521" i="2"/>
  <c r="L16522" i="2"/>
  <c r="L16523" i="2"/>
  <c r="L16524" i="2"/>
  <c r="L16525" i="2"/>
  <c r="L16526" i="2"/>
  <c r="L16527" i="2"/>
  <c r="L16528" i="2"/>
  <c r="L16529" i="2"/>
  <c r="L16530" i="2"/>
  <c r="L16531" i="2"/>
  <c r="L16532" i="2"/>
  <c r="L16533" i="2"/>
  <c r="L16534" i="2"/>
  <c r="L16535" i="2"/>
  <c r="L16536" i="2"/>
  <c r="L16537" i="2"/>
  <c r="L16538" i="2"/>
  <c r="L16539" i="2"/>
  <c r="L16540" i="2"/>
  <c r="L16541" i="2"/>
  <c r="L16542" i="2"/>
  <c r="L16543" i="2"/>
  <c r="L16544" i="2"/>
  <c r="L16545" i="2"/>
  <c r="L16546" i="2"/>
  <c r="L16547" i="2"/>
  <c r="L16548" i="2"/>
  <c r="L16549" i="2"/>
  <c r="L16550" i="2"/>
  <c r="L16551" i="2"/>
  <c r="L16552" i="2"/>
  <c r="L16553" i="2"/>
  <c r="L16554" i="2"/>
  <c r="L16555" i="2"/>
  <c r="L16556" i="2"/>
  <c r="L16557" i="2"/>
  <c r="L16558" i="2"/>
  <c r="L16559" i="2"/>
  <c r="L16560" i="2"/>
  <c r="L16561" i="2"/>
  <c r="L16562" i="2"/>
  <c r="L16563" i="2"/>
  <c r="L16564" i="2"/>
  <c r="L16565" i="2"/>
  <c r="L16566" i="2"/>
  <c r="L16567" i="2"/>
  <c r="L16568" i="2"/>
  <c r="L16569" i="2"/>
  <c r="L16570" i="2"/>
  <c r="L16571" i="2"/>
  <c r="L16572" i="2"/>
  <c r="L16573" i="2"/>
  <c r="L16574" i="2"/>
  <c r="L16575" i="2"/>
  <c r="L16576" i="2"/>
  <c r="L16577" i="2"/>
  <c r="L16578" i="2"/>
  <c r="L16579" i="2"/>
  <c r="L16580" i="2"/>
  <c r="L16581" i="2"/>
  <c r="L16582" i="2"/>
  <c r="L16583" i="2"/>
  <c r="L16584" i="2"/>
  <c r="L16585" i="2"/>
  <c r="L16586" i="2"/>
  <c r="L16587" i="2"/>
  <c r="L16588" i="2"/>
  <c r="L16589" i="2"/>
  <c r="L16590" i="2"/>
  <c r="L16591" i="2"/>
  <c r="L16592" i="2"/>
  <c r="L16593" i="2"/>
  <c r="L16594" i="2"/>
  <c r="L16595" i="2"/>
  <c r="L16596" i="2"/>
  <c r="L16597" i="2"/>
  <c r="L16598" i="2"/>
  <c r="L16599" i="2"/>
  <c r="L16600" i="2"/>
  <c r="L16601" i="2"/>
  <c r="L16602" i="2"/>
  <c r="L16603" i="2"/>
  <c r="L16604" i="2"/>
  <c r="L16605" i="2"/>
  <c r="L16606" i="2"/>
  <c r="L16607" i="2"/>
  <c r="L16608" i="2"/>
  <c r="L16609" i="2"/>
  <c r="L16610" i="2"/>
  <c r="L16611" i="2"/>
  <c r="L16612" i="2"/>
  <c r="L16613" i="2"/>
  <c r="L16614" i="2"/>
  <c r="L16615" i="2"/>
  <c r="L16616" i="2"/>
  <c r="L16617" i="2"/>
  <c r="L16618" i="2"/>
  <c r="L16619" i="2"/>
  <c r="L16620" i="2"/>
  <c r="L16621" i="2"/>
  <c r="L16622" i="2"/>
  <c r="L16623" i="2"/>
  <c r="L16624" i="2"/>
  <c r="L16625" i="2"/>
  <c r="L16626" i="2"/>
  <c r="L16627" i="2"/>
  <c r="L16628" i="2"/>
  <c r="L16629" i="2"/>
  <c r="L16630" i="2"/>
  <c r="L16631" i="2"/>
  <c r="L16632" i="2"/>
  <c r="L16633" i="2"/>
  <c r="L16634" i="2"/>
  <c r="L16635" i="2"/>
  <c r="L16636" i="2"/>
  <c r="L16637" i="2"/>
  <c r="L16638" i="2"/>
  <c r="L16639" i="2"/>
  <c r="L16640" i="2"/>
  <c r="L16641" i="2"/>
  <c r="L16642" i="2"/>
  <c r="L16643" i="2"/>
  <c r="L16644" i="2"/>
  <c r="L16645" i="2"/>
  <c r="L16646" i="2"/>
  <c r="L16647" i="2"/>
  <c r="L16648" i="2"/>
  <c r="L16649" i="2"/>
  <c r="L16650" i="2"/>
  <c r="L16651" i="2"/>
  <c r="L16652" i="2"/>
  <c r="L16653" i="2"/>
  <c r="L16654" i="2"/>
  <c r="L16655" i="2"/>
  <c r="L16656" i="2"/>
  <c r="L16657" i="2"/>
  <c r="L16658" i="2"/>
  <c r="L16659" i="2"/>
  <c r="L16660" i="2"/>
  <c r="L16661" i="2"/>
  <c r="L16662" i="2"/>
  <c r="L16663" i="2"/>
  <c r="L16664" i="2"/>
  <c r="L16665" i="2"/>
  <c r="L16666" i="2"/>
  <c r="L16667" i="2"/>
  <c r="L16668" i="2"/>
  <c r="L16669" i="2"/>
  <c r="L16670" i="2"/>
  <c r="L16671" i="2"/>
  <c r="L16672" i="2"/>
  <c r="L16673" i="2"/>
  <c r="L16674" i="2"/>
  <c r="L16675" i="2"/>
  <c r="L16676" i="2"/>
  <c r="L16677" i="2"/>
  <c r="L16678" i="2"/>
  <c r="L16679" i="2"/>
  <c r="L16680" i="2"/>
  <c r="L16681" i="2"/>
  <c r="L16682" i="2"/>
  <c r="L16683" i="2"/>
  <c r="L16684" i="2"/>
  <c r="L16685" i="2"/>
  <c r="L16686" i="2"/>
  <c r="L16687" i="2"/>
  <c r="L16688" i="2"/>
  <c r="L16689" i="2"/>
  <c r="L16690" i="2"/>
  <c r="L16691" i="2"/>
  <c r="L16692" i="2"/>
  <c r="L16693" i="2"/>
  <c r="L16694" i="2"/>
  <c r="L16695" i="2"/>
  <c r="L16696" i="2"/>
  <c r="L16697" i="2"/>
  <c r="L16698" i="2"/>
  <c r="L16699" i="2"/>
  <c r="L16700" i="2"/>
  <c r="L16701" i="2"/>
  <c r="L16702" i="2"/>
  <c r="L16703" i="2"/>
  <c r="L16704" i="2"/>
  <c r="L16705" i="2"/>
  <c r="L16706" i="2"/>
  <c r="L16707" i="2"/>
  <c r="L16708" i="2"/>
  <c r="L16709" i="2"/>
  <c r="L16710" i="2"/>
  <c r="L16711" i="2"/>
  <c r="L16712" i="2"/>
  <c r="L16713" i="2"/>
  <c r="L16714" i="2"/>
  <c r="L16715" i="2"/>
  <c r="L16716" i="2"/>
  <c r="L16717" i="2"/>
  <c r="L16718" i="2"/>
  <c r="L16719" i="2"/>
  <c r="L16720" i="2"/>
  <c r="L16721" i="2"/>
  <c r="L16722" i="2"/>
  <c r="L16723" i="2"/>
  <c r="L16724" i="2"/>
  <c r="L16725" i="2"/>
  <c r="L16726" i="2"/>
  <c r="L16727" i="2"/>
  <c r="L16728" i="2"/>
  <c r="L16729" i="2"/>
  <c r="L16730" i="2"/>
  <c r="L16731" i="2"/>
  <c r="L16732" i="2"/>
  <c r="L16733" i="2"/>
  <c r="L16734" i="2"/>
  <c r="L16735" i="2"/>
  <c r="L16736" i="2"/>
  <c r="L16737" i="2"/>
  <c r="L16738" i="2"/>
  <c r="L16739" i="2"/>
  <c r="L16740" i="2"/>
  <c r="L16741" i="2"/>
  <c r="L16742" i="2"/>
  <c r="L16743" i="2"/>
  <c r="L16744" i="2"/>
  <c r="L16745" i="2"/>
  <c r="L16746" i="2"/>
  <c r="L16747" i="2"/>
  <c r="L16748" i="2"/>
  <c r="L16749" i="2"/>
  <c r="L16750" i="2"/>
  <c r="L16751" i="2"/>
  <c r="L16752" i="2"/>
  <c r="L16753" i="2"/>
  <c r="L16754" i="2"/>
  <c r="L16755" i="2"/>
  <c r="L16756" i="2"/>
  <c r="L16757" i="2"/>
  <c r="L16758" i="2"/>
  <c r="L16759" i="2"/>
  <c r="L16760" i="2"/>
  <c r="L16761" i="2"/>
  <c r="L16762" i="2"/>
  <c r="L16763" i="2"/>
  <c r="L16764" i="2"/>
  <c r="L16765" i="2"/>
  <c r="L16766" i="2"/>
  <c r="L16767" i="2"/>
  <c r="L16768" i="2"/>
  <c r="L16769" i="2"/>
  <c r="L16770" i="2"/>
  <c r="L16771" i="2"/>
  <c r="L16772" i="2"/>
  <c r="L16773" i="2"/>
  <c r="L16774" i="2"/>
  <c r="L16775" i="2"/>
  <c r="L16776" i="2"/>
  <c r="L16777" i="2"/>
  <c r="L16778" i="2"/>
  <c r="L16779" i="2"/>
  <c r="L16780" i="2"/>
  <c r="L16781" i="2"/>
  <c r="L16782" i="2"/>
  <c r="L16783" i="2"/>
  <c r="L16784" i="2"/>
  <c r="L16785" i="2"/>
  <c r="L16786" i="2"/>
  <c r="L16787" i="2"/>
  <c r="L16788" i="2"/>
  <c r="L16789" i="2"/>
  <c r="L16790" i="2"/>
  <c r="L16791" i="2"/>
  <c r="L16792" i="2"/>
  <c r="L16793" i="2"/>
  <c r="L16794" i="2"/>
  <c r="L16795" i="2"/>
  <c r="L16796" i="2"/>
  <c r="L16797" i="2"/>
  <c r="L16798" i="2"/>
  <c r="L16799" i="2"/>
  <c r="L16800" i="2"/>
  <c r="L16801" i="2"/>
  <c r="L16802" i="2"/>
  <c r="L16803" i="2"/>
  <c r="L16804" i="2"/>
  <c r="L16805" i="2"/>
  <c r="L16806" i="2"/>
  <c r="L16807" i="2"/>
  <c r="L16808" i="2"/>
  <c r="L16809" i="2"/>
  <c r="L16810" i="2"/>
  <c r="L16811" i="2"/>
  <c r="L16812" i="2"/>
  <c r="L16813" i="2"/>
  <c r="L16814" i="2"/>
  <c r="L16815" i="2"/>
  <c r="L16816" i="2"/>
  <c r="L16817" i="2"/>
  <c r="L16818" i="2"/>
  <c r="L16819" i="2"/>
  <c r="L16820" i="2"/>
  <c r="L16821" i="2"/>
  <c r="L16822" i="2"/>
  <c r="L16823" i="2"/>
  <c r="L16824" i="2"/>
  <c r="L16825" i="2"/>
  <c r="L16826" i="2"/>
  <c r="L16827" i="2"/>
  <c r="L16828" i="2"/>
  <c r="L16829" i="2"/>
  <c r="L16830" i="2"/>
  <c r="L16831" i="2"/>
  <c r="L16832" i="2"/>
  <c r="L16833" i="2"/>
  <c r="L16834" i="2"/>
  <c r="L16835" i="2"/>
  <c r="L16836" i="2"/>
  <c r="L16837" i="2"/>
  <c r="L16838" i="2"/>
  <c r="L16839" i="2"/>
  <c r="L16840" i="2"/>
  <c r="L16841" i="2"/>
  <c r="L16842" i="2"/>
  <c r="L16843" i="2"/>
  <c r="L16844" i="2"/>
  <c r="L16845" i="2"/>
  <c r="L16846" i="2"/>
  <c r="L16847" i="2"/>
  <c r="L16848" i="2"/>
  <c r="L16849" i="2"/>
  <c r="L16850" i="2"/>
  <c r="L16851" i="2"/>
  <c r="L16852" i="2"/>
  <c r="L16853" i="2"/>
  <c r="L16854" i="2"/>
  <c r="L16855" i="2"/>
  <c r="L16856" i="2"/>
  <c r="L16857" i="2"/>
  <c r="L16858" i="2"/>
  <c r="L16859" i="2"/>
  <c r="L16860" i="2"/>
  <c r="L16861" i="2"/>
  <c r="L16862" i="2"/>
  <c r="L16863" i="2"/>
  <c r="L16864" i="2"/>
  <c r="L16865" i="2"/>
  <c r="L16866" i="2"/>
  <c r="L16867" i="2"/>
  <c r="L16868" i="2"/>
  <c r="L16869" i="2"/>
  <c r="L16870" i="2"/>
  <c r="L16871" i="2"/>
  <c r="L16872" i="2"/>
  <c r="L16873" i="2"/>
  <c r="L16874" i="2"/>
  <c r="L16875" i="2"/>
  <c r="L16876" i="2"/>
  <c r="L16877" i="2"/>
  <c r="L16878" i="2"/>
  <c r="L16879" i="2"/>
  <c r="L16880" i="2"/>
  <c r="L16881" i="2"/>
  <c r="L16882" i="2"/>
  <c r="L16883" i="2"/>
  <c r="L16884" i="2"/>
  <c r="L16885" i="2"/>
  <c r="L16886" i="2"/>
  <c r="L16887" i="2"/>
  <c r="L16888" i="2"/>
  <c r="L16889" i="2"/>
  <c r="L16890" i="2"/>
  <c r="L16891" i="2"/>
  <c r="L16892" i="2"/>
  <c r="L16893" i="2"/>
  <c r="L16894" i="2"/>
  <c r="L16895" i="2"/>
  <c r="L16896" i="2"/>
  <c r="L16897" i="2"/>
  <c r="L16898" i="2"/>
  <c r="L16899" i="2"/>
  <c r="L16900" i="2"/>
  <c r="L16901" i="2"/>
  <c r="L16902" i="2"/>
  <c r="L16903" i="2"/>
  <c r="L16904" i="2"/>
  <c r="L16905" i="2"/>
  <c r="L16906" i="2"/>
  <c r="L16907" i="2"/>
  <c r="L16908" i="2"/>
  <c r="L16909" i="2"/>
  <c r="L16910" i="2"/>
  <c r="L16911" i="2"/>
  <c r="L16912" i="2"/>
  <c r="L16913" i="2"/>
  <c r="L16914" i="2"/>
  <c r="L16915" i="2"/>
  <c r="L16916" i="2"/>
  <c r="L16917" i="2"/>
  <c r="L16918" i="2"/>
  <c r="L16919" i="2"/>
  <c r="L16920" i="2"/>
  <c r="L16921" i="2"/>
  <c r="L16922" i="2"/>
  <c r="L16923" i="2"/>
  <c r="L16924" i="2"/>
  <c r="L16925" i="2"/>
  <c r="L16926" i="2"/>
  <c r="L16927" i="2"/>
  <c r="L16928" i="2"/>
  <c r="L16929" i="2"/>
  <c r="L16930" i="2"/>
  <c r="L16931" i="2"/>
  <c r="L16932" i="2"/>
  <c r="L16933" i="2"/>
  <c r="L16934" i="2"/>
  <c r="L16935" i="2"/>
  <c r="L16936" i="2"/>
  <c r="L16937" i="2"/>
  <c r="L16938" i="2"/>
  <c r="L16939" i="2"/>
  <c r="L16940" i="2"/>
  <c r="L16941" i="2"/>
  <c r="L16942" i="2"/>
  <c r="L16943" i="2"/>
  <c r="L16944" i="2"/>
  <c r="L16945" i="2"/>
  <c r="L16946" i="2"/>
  <c r="L16947" i="2"/>
  <c r="L16948" i="2"/>
  <c r="L16949" i="2"/>
  <c r="L16950" i="2"/>
  <c r="L16951" i="2"/>
  <c r="L16952" i="2"/>
  <c r="L16953" i="2"/>
  <c r="L16954" i="2"/>
  <c r="L16955" i="2"/>
  <c r="L16956" i="2"/>
  <c r="L16957" i="2"/>
  <c r="L16958" i="2"/>
  <c r="L16959" i="2"/>
  <c r="L16960" i="2"/>
  <c r="L16961" i="2"/>
  <c r="L16962" i="2"/>
  <c r="L16963" i="2"/>
  <c r="L16964" i="2"/>
  <c r="L16965" i="2"/>
  <c r="L16966" i="2"/>
  <c r="L16967" i="2"/>
  <c r="L16968" i="2"/>
  <c r="L16969" i="2"/>
  <c r="L16970" i="2"/>
  <c r="L16971" i="2"/>
  <c r="L16972" i="2"/>
  <c r="L16973" i="2"/>
  <c r="L16974" i="2"/>
  <c r="L16975" i="2"/>
  <c r="L16976" i="2"/>
  <c r="L16977" i="2"/>
  <c r="L16978" i="2"/>
  <c r="L16979" i="2"/>
  <c r="L16980" i="2"/>
  <c r="L16981" i="2"/>
  <c r="L16982" i="2"/>
  <c r="L16983" i="2"/>
  <c r="L16984" i="2"/>
  <c r="L16985" i="2"/>
  <c r="L16986" i="2"/>
  <c r="L16987" i="2"/>
  <c r="L16988" i="2"/>
  <c r="L16989" i="2"/>
  <c r="L16990" i="2"/>
  <c r="L16991" i="2"/>
  <c r="L16992" i="2"/>
  <c r="L16993" i="2"/>
  <c r="L16994" i="2"/>
  <c r="L16995" i="2"/>
  <c r="L16996" i="2"/>
  <c r="L16997" i="2"/>
  <c r="L16998" i="2"/>
  <c r="L16999" i="2"/>
  <c r="L17000" i="2"/>
  <c r="L17001" i="2"/>
  <c r="L17002" i="2"/>
  <c r="L17003" i="2"/>
  <c r="L17004" i="2"/>
  <c r="L17005" i="2"/>
  <c r="L17006" i="2"/>
  <c r="L17007" i="2"/>
  <c r="L17008" i="2"/>
  <c r="L17009" i="2"/>
  <c r="L17010" i="2"/>
  <c r="L17011" i="2"/>
  <c r="L17012" i="2"/>
  <c r="L17013" i="2"/>
  <c r="L17014" i="2"/>
  <c r="L17015" i="2"/>
  <c r="L17016" i="2"/>
  <c r="L17017" i="2"/>
  <c r="L17018" i="2"/>
  <c r="L17019" i="2"/>
  <c r="L17020" i="2"/>
  <c r="L17021" i="2"/>
  <c r="L17022" i="2"/>
  <c r="L17023" i="2"/>
  <c r="L17024" i="2"/>
  <c r="L17025" i="2"/>
  <c r="L17026" i="2"/>
  <c r="L17027" i="2"/>
  <c r="L17028" i="2"/>
  <c r="L17029" i="2"/>
  <c r="L17030" i="2"/>
  <c r="L17031" i="2"/>
  <c r="L17032" i="2"/>
  <c r="L17033" i="2"/>
  <c r="L17034" i="2"/>
  <c r="L17035" i="2"/>
  <c r="L17036" i="2"/>
  <c r="L17037" i="2"/>
  <c r="L17038" i="2"/>
  <c r="L17039" i="2"/>
  <c r="L17040" i="2"/>
  <c r="L17041" i="2"/>
  <c r="L17042" i="2"/>
  <c r="L17043" i="2"/>
  <c r="L17044" i="2"/>
  <c r="L17045" i="2"/>
  <c r="L17046" i="2"/>
  <c r="L17047" i="2"/>
  <c r="L17048" i="2"/>
  <c r="L17049" i="2"/>
  <c r="L17050" i="2"/>
  <c r="L17051" i="2"/>
  <c r="L17052" i="2"/>
  <c r="L17053" i="2"/>
  <c r="L17054" i="2"/>
  <c r="L17055" i="2"/>
  <c r="L17056" i="2"/>
  <c r="L17057" i="2"/>
  <c r="L17058" i="2"/>
  <c r="L17059" i="2"/>
  <c r="L17060" i="2"/>
  <c r="L17061" i="2"/>
  <c r="L17062" i="2"/>
  <c r="L17063" i="2"/>
  <c r="L17064" i="2"/>
  <c r="L17065" i="2"/>
  <c r="L17066" i="2"/>
  <c r="L17067" i="2"/>
  <c r="L17068" i="2"/>
  <c r="L17069" i="2"/>
  <c r="L17070" i="2"/>
  <c r="L17071" i="2"/>
  <c r="L17072" i="2"/>
  <c r="L17073" i="2"/>
  <c r="L17074" i="2"/>
  <c r="L17075" i="2"/>
  <c r="L17076" i="2"/>
  <c r="L17077" i="2"/>
  <c r="L17078" i="2"/>
  <c r="L17079" i="2"/>
  <c r="L17080" i="2"/>
  <c r="L17081" i="2"/>
  <c r="L17082" i="2"/>
  <c r="L17083" i="2"/>
  <c r="L17084" i="2"/>
  <c r="L17085" i="2"/>
  <c r="L17086" i="2"/>
  <c r="L17087" i="2"/>
  <c r="L17088" i="2"/>
  <c r="L17089" i="2"/>
  <c r="L17090" i="2"/>
  <c r="L17091" i="2"/>
  <c r="L17092" i="2"/>
  <c r="L17093" i="2"/>
  <c r="L17094" i="2"/>
  <c r="L17095" i="2"/>
  <c r="L17096" i="2"/>
  <c r="L17097" i="2"/>
  <c r="L17098" i="2"/>
  <c r="L17099" i="2"/>
  <c r="L17100" i="2"/>
  <c r="L17101" i="2"/>
  <c r="L17102" i="2"/>
  <c r="L17103" i="2"/>
  <c r="L17104" i="2"/>
  <c r="L17105" i="2"/>
  <c r="L17106" i="2"/>
  <c r="L17107" i="2"/>
  <c r="L17108" i="2"/>
  <c r="L17109" i="2"/>
  <c r="L17110" i="2"/>
  <c r="L17111" i="2"/>
  <c r="L17112" i="2"/>
  <c r="L17113" i="2"/>
  <c r="L17114" i="2"/>
  <c r="L17115" i="2"/>
  <c r="L17116" i="2"/>
  <c r="L17117" i="2"/>
  <c r="L17118" i="2"/>
  <c r="L17119" i="2"/>
  <c r="L17120" i="2"/>
  <c r="L17121" i="2"/>
  <c r="L17122" i="2"/>
  <c r="L17123" i="2"/>
  <c r="L17124" i="2"/>
  <c r="L17125" i="2"/>
  <c r="L17126" i="2"/>
  <c r="L17127" i="2"/>
  <c r="L17128" i="2"/>
  <c r="L17129" i="2"/>
  <c r="L17130" i="2"/>
  <c r="L17131" i="2"/>
  <c r="L17132" i="2"/>
  <c r="L17133" i="2"/>
  <c r="L17134" i="2"/>
  <c r="L17135" i="2"/>
  <c r="L17136" i="2"/>
  <c r="L17137" i="2"/>
  <c r="L17138" i="2"/>
  <c r="L17139" i="2"/>
  <c r="L17140" i="2"/>
  <c r="L17141" i="2"/>
  <c r="L17142" i="2"/>
  <c r="L17143" i="2"/>
  <c r="L17144" i="2"/>
  <c r="L17145" i="2"/>
  <c r="L17146" i="2"/>
  <c r="L17147" i="2"/>
  <c r="L17148" i="2"/>
  <c r="L17149" i="2"/>
  <c r="L17150" i="2"/>
  <c r="L17151" i="2"/>
  <c r="L17152" i="2"/>
  <c r="L17153" i="2"/>
  <c r="L17154" i="2"/>
  <c r="L17155" i="2"/>
  <c r="L17156" i="2"/>
  <c r="L17157" i="2"/>
  <c r="L17158" i="2"/>
  <c r="L13861" i="2" l="1"/>
  <c r="L13862" i="2"/>
  <c r="L13863" i="2"/>
  <c r="L13864" i="2"/>
  <c r="L13865" i="2"/>
  <c r="L13866" i="2"/>
  <c r="L13867" i="2"/>
  <c r="L13868" i="2"/>
  <c r="L13869" i="2"/>
  <c r="L13870" i="2"/>
  <c r="L13871" i="2"/>
  <c r="L13872" i="2"/>
  <c r="L13873" i="2"/>
  <c r="L13874" i="2"/>
  <c r="L13875" i="2"/>
  <c r="L13876" i="2"/>
  <c r="L13877" i="2"/>
  <c r="L13878" i="2"/>
  <c r="L13879" i="2"/>
  <c r="L13880" i="2"/>
  <c r="L13881" i="2"/>
  <c r="L13882" i="2"/>
  <c r="L13883" i="2"/>
  <c r="L13884" i="2"/>
  <c r="L13885" i="2"/>
  <c r="L13886" i="2"/>
  <c r="L13887" i="2"/>
  <c r="L13888" i="2"/>
  <c r="L13889" i="2"/>
  <c r="L13890" i="2"/>
  <c r="L13891" i="2"/>
  <c r="L13892" i="2"/>
  <c r="L13893" i="2"/>
  <c r="L13894" i="2"/>
  <c r="L13895" i="2"/>
  <c r="L13896" i="2"/>
  <c r="L13897" i="2"/>
  <c r="L13898" i="2"/>
  <c r="L13899" i="2"/>
  <c r="L13900" i="2"/>
  <c r="L13901" i="2"/>
  <c r="L13902" i="2"/>
  <c r="L13903" i="2"/>
  <c r="L13904" i="2"/>
  <c r="L13905" i="2"/>
  <c r="L13906" i="2"/>
  <c r="L13907" i="2"/>
  <c r="L13908" i="2"/>
  <c r="L13909" i="2"/>
  <c r="L13910" i="2"/>
  <c r="L13911" i="2"/>
  <c r="L13912" i="2"/>
  <c r="L13913" i="2"/>
  <c r="L13914" i="2"/>
  <c r="L13915" i="2"/>
  <c r="L13916" i="2"/>
  <c r="L13917" i="2"/>
  <c r="L13918" i="2"/>
  <c r="L13919" i="2"/>
  <c r="L13920" i="2"/>
  <c r="L13921" i="2"/>
  <c r="L13922" i="2"/>
  <c r="L13923" i="2"/>
  <c r="L13924" i="2"/>
  <c r="L13925" i="2"/>
  <c r="L13926" i="2"/>
  <c r="L13927" i="2"/>
  <c r="L13928" i="2"/>
  <c r="L13929" i="2"/>
  <c r="L13930" i="2"/>
  <c r="L13931" i="2"/>
  <c r="L13932" i="2"/>
  <c r="L13933" i="2"/>
  <c r="L13934" i="2"/>
  <c r="L13935" i="2"/>
  <c r="L13936" i="2"/>
  <c r="L13937" i="2"/>
  <c r="L13938" i="2"/>
  <c r="L13939" i="2"/>
  <c r="L13940" i="2"/>
  <c r="L13941" i="2"/>
  <c r="L13942" i="2"/>
  <c r="L13943" i="2"/>
  <c r="L13944" i="2"/>
  <c r="L13945" i="2"/>
  <c r="L13946" i="2"/>
  <c r="L13947" i="2"/>
  <c r="L13948" i="2"/>
  <c r="L13949" i="2"/>
  <c r="L13950" i="2"/>
  <c r="L13951" i="2"/>
  <c r="L13952" i="2"/>
  <c r="L13953" i="2"/>
  <c r="L13954" i="2"/>
  <c r="L13955" i="2"/>
  <c r="L13956" i="2"/>
  <c r="L13957" i="2"/>
  <c r="L13958" i="2"/>
  <c r="L13959" i="2"/>
  <c r="L13960" i="2"/>
  <c r="L13961" i="2"/>
  <c r="L13962" i="2"/>
  <c r="L13963" i="2"/>
  <c r="L13964" i="2"/>
  <c r="L13965" i="2"/>
  <c r="L13966" i="2"/>
  <c r="L13967" i="2"/>
  <c r="L13968" i="2"/>
  <c r="L13969" i="2"/>
  <c r="L13970" i="2"/>
  <c r="L13971" i="2"/>
  <c r="L13972" i="2"/>
  <c r="L13973" i="2"/>
  <c r="L13974" i="2"/>
  <c r="L13975" i="2"/>
  <c r="L13976" i="2"/>
  <c r="L13977" i="2"/>
  <c r="L13978" i="2"/>
  <c r="L13979" i="2"/>
  <c r="L13980" i="2"/>
  <c r="L13981" i="2"/>
  <c r="L13982" i="2"/>
  <c r="L13983" i="2"/>
  <c r="L13984" i="2"/>
  <c r="L13985" i="2"/>
  <c r="L13986" i="2"/>
  <c r="L13987" i="2"/>
  <c r="L13988" i="2"/>
  <c r="L13989" i="2"/>
  <c r="L13990" i="2"/>
  <c r="L13991" i="2"/>
  <c r="L13992" i="2"/>
  <c r="L13993" i="2"/>
  <c r="L13994" i="2"/>
  <c r="L13995" i="2"/>
  <c r="L13996" i="2"/>
  <c r="L13997" i="2"/>
  <c r="L13998" i="2"/>
  <c r="L13999" i="2"/>
  <c r="L14000" i="2"/>
  <c r="L14001" i="2"/>
  <c r="L14002" i="2"/>
  <c r="L14003" i="2"/>
  <c r="L14004" i="2"/>
  <c r="L14005" i="2"/>
  <c r="L14006" i="2"/>
  <c r="L14007" i="2"/>
  <c r="L14008" i="2"/>
  <c r="L14009" i="2"/>
  <c r="L14010" i="2"/>
  <c r="L14011" i="2"/>
  <c r="L14012" i="2"/>
  <c r="L14013" i="2"/>
  <c r="L14014" i="2"/>
  <c r="L14015" i="2"/>
  <c r="L14016" i="2"/>
  <c r="L14017" i="2"/>
  <c r="L14018" i="2"/>
  <c r="L14019" i="2"/>
  <c r="L14020" i="2"/>
  <c r="L14021" i="2"/>
  <c r="L14022" i="2"/>
  <c r="L14023" i="2"/>
  <c r="L14024" i="2"/>
  <c r="L14025" i="2"/>
  <c r="L14026" i="2"/>
  <c r="L14027" i="2"/>
  <c r="L14028" i="2"/>
  <c r="L14029" i="2"/>
  <c r="L14030" i="2"/>
  <c r="L14031" i="2"/>
  <c r="L14032" i="2"/>
  <c r="L14033" i="2"/>
  <c r="L14034" i="2"/>
  <c r="L14035" i="2"/>
  <c r="L14036" i="2"/>
  <c r="L14037" i="2"/>
  <c r="L14038" i="2"/>
  <c r="L14039" i="2"/>
  <c r="L14040" i="2"/>
  <c r="L14041" i="2"/>
  <c r="L14042" i="2"/>
  <c r="L14043" i="2"/>
  <c r="L14044" i="2"/>
  <c r="L14045" i="2"/>
  <c r="L14046" i="2"/>
  <c r="L14047" i="2"/>
  <c r="L14048" i="2"/>
  <c r="L14049" i="2"/>
  <c r="L14050" i="2"/>
  <c r="L14051" i="2"/>
  <c r="L14052" i="2"/>
  <c r="L14053" i="2"/>
  <c r="L14054" i="2"/>
  <c r="L14055" i="2"/>
  <c r="L14056" i="2"/>
  <c r="L14057" i="2"/>
  <c r="L14058" i="2"/>
  <c r="L14059" i="2"/>
  <c r="L14060" i="2"/>
  <c r="L14061" i="2"/>
  <c r="L14062" i="2"/>
  <c r="L14063" i="2"/>
  <c r="L14064" i="2"/>
  <c r="L14065" i="2"/>
  <c r="L14066" i="2"/>
  <c r="L14067" i="2"/>
  <c r="L14068" i="2"/>
  <c r="L14069" i="2"/>
  <c r="L14070" i="2"/>
  <c r="L14071" i="2"/>
  <c r="L14072" i="2"/>
  <c r="L14073" i="2"/>
  <c r="L14074" i="2"/>
  <c r="L14075" i="2"/>
  <c r="L14076" i="2"/>
  <c r="L14077" i="2"/>
  <c r="L14078" i="2"/>
  <c r="L14079" i="2"/>
  <c r="L14080" i="2"/>
  <c r="L14081" i="2"/>
  <c r="L14082" i="2"/>
  <c r="L14083" i="2"/>
  <c r="L14084" i="2"/>
  <c r="L14085" i="2"/>
  <c r="L14086" i="2"/>
  <c r="L14087" i="2"/>
  <c r="L14088" i="2"/>
  <c r="L14089" i="2"/>
  <c r="L14090" i="2"/>
  <c r="L14091" i="2"/>
  <c r="L14092" i="2"/>
  <c r="L14093" i="2"/>
  <c r="L14094" i="2"/>
  <c r="L14095" i="2"/>
  <c r="L14096" i="2"/>
  <c r="L14097" i="2"/>
  <c r="L14098" i="2"/>
  <c r="L14099" i="2"/>
  <c r="L14100" i="2"/>
  <c r="L14101" i="2"/>
  <c r="L14102" i="2"/>
  <c r="L14103" i="2"/>
  <c r="L14104" i="2"/>
  <c r="L14105" i="2"/>
  <c r="L14106" i="2"/>
  <c r="L14107" i="2"/>
  <c r="L14108" i="2"/>
  <c r="L14109" i="2"/>
  <c r="L14110" i="2"/>
  <c r="L14111" i="2"/>
  <c r="L14112" i="2"/>
  <c r="L14113" i="2"/>
  <c r="L14114" i="2"/>
  <c r="L14115" i="2"/>
  <c r="L14116" i="2"/>
  <c r="L14117" i="2"/>
  <c r="L14118" i="2"/>
  <c r="L14119" i="2"/>
  <c r="L14120" i="2"/>
  <c r="L14121" i="2"/>
  <c r="L14122" i="2"/>
  <c r="L14123" i="2"/>
  <c r="L14124" i="2"/>
  <c r="L14125" i="2"/>
  <c r="L14126" i="2"/>
  <c r="L14127" i="2"/>
  <c r="L14128" i="2"/>
  <c r="L14129" i="2"/>
  <c r="L14130" i="2"/>
  <c r="L14131" i="2"/>
  <c r="L14132" i="2"/>
  <c r="L14133" i="2"/>
  <c r="L14134" i="2"/>
  <c r="L14135" i="2"/>
  <c r="L14136" i="2"/>
  <c r="L14137" i="2"/>
  <c r="L14138" i="2"/>
  <c r="L14139" i="2"/>
  <c r="L14140" i="2"/>
  <c r="L14141" i="2"/>
  <c r="L14142" i="2"/>
  <c r="L14143" i="2"/>
  <c r="L14144" i="2"/>
  <c r="L14145" i="2"/>
  <c r="L14146" i="2"/>
  <c r="L14147" i="2"/>
  <c r="L14148" i="2"/>
  <c r="L14149" i="2"/>
  <c r="L14150" i="2"/>
  <c r="L14151" i="2"/>
  <c r="L14152" i="2"/>
  <c r="L14153" i="2"/>
  <c r="L14154" i="2"/>
  <c r="L14155" i="2"/>
  <c r="L14156" i="2"/>
  <c r="L14157" i="2"/>
  <c r="L14158" i="2"/>
  <c r="L14159" i="2"/>
  <c r="L14160" i="2"/>
  <c r="L14161" i="2"/>
  <c r="L14162" i="2"/>
  <c r="L14163" i="2"/>
  <c r="L14164" i="2"/>
  <c r="L14165" i="2"/>
  <c r="L14166" i="2"/>
  <c r="L14167" i="2"/>
  <c r="L14168" i="2"/>
  <c r="L14169" i="2"/>
  <c r="L14170" i="2"/>
  <c r="L14171" i="2"/>
  <c r="L14172" i="2"/>
  <c r="L14173" i="2"/>
  <c r="L14174" i="2"/>
  <c r="L14175" i="2"/>
  <c r="L14176" i="2"/>
  <c r="L14177" i="2"/>
  <c r="L14178" i="2"/>
  <c r="L14179" i="2"/>
  <c r="L14180" i="2"/>
  <c r="L14181" i="2"/>
  <c r="L14182" i="2"/>
  <c r="L14183" i="2"/>
  <c r="L14184" i="2"/>
  <c r="L14185" i="2"/>
  <c r="L14186" i="2"/>
  <c r="L14187" i="2"/>
  <c r="L14188" i="2"/>
  <c r="L14189" i="2"/>
  <c r="L14190" i="2"/>
  <c r="L14191" i="2"/>
  <c r="L14192" i="2"/>
  <c r="L14193" i="2"/>
  <c r="L14194" i="2"/>
  <c r="L14195" i="2"/>
  <c r="L14196" i="2"/>
  <c r="L14197" i="2"/>
  <c r="L14198" i="2"/>
  <c r="L14199" i="2"/>
  <c r="L14200" i="2"/>
  <c r="L14201" i="2"/>
  <c r="L14202" i="2"/>
  <c r="L14203" i="2"/>
  <c r="L14204" i="2"/>
  <c r="L14205" i="2"/>
  <c r="L14206" i="2"/>
  <c r="L14207" i="2"/>
  <c r="L14208" i="2"/>
  <c r="L14209" i="2"/>
  <c r="L14210" i="2"/>
  <c r="L14211" i="2"/>
  <c r="L14212" i="2"/>
  <c r="L14213" i="2"/>
  <c r="L14214" i="2"/>
  <c r="L14215" i="2"/>
  <c r="L14216" i="2"/>
  <c r="L14217" i="2"/>
  <c r="L14218" i="2"/>
  <c r="L14219" i="2"/>
  <c r="L14220" i="2"/>
  <c r="L14221" i="2"/>
  <c r="L14222" i="2"/>
  <c r="L14223" i="2"/>
  <c r="L14224" i="2"/>
  <c r="L14225" i="2"/>
  <c r="L14226" i="2"/>
  <c r="L14227" i="2"/>
  <c r="L14228" i="2"/>
  <c r="L14229" i="2"/>
  <c r="L14230" i="2"/>
  <c r="L14231" i="2"/>
  <c r="L14232" i="2"/>
  <c r="L14233" i="2"/>
  <c r="L14234" i="2"/>
  <c r="L14235" i="2"/>
  <c r="L14236" i="2"/>
  <c r="L14237" i="2"/>
  <c r="L14238" i="2"/>
  <c r="L14239" i="2"/>
  <c r="L14240" i="2"/>
  <c r="L14241" i="2"/>
  <c r="L14242" i="2"/>
  <c r="L14243" i="2"/>
  <c r="L14244" i="2"/>
  <c r="L14245" i="2"/>
  <c r="L14246" i="2"/>
  <c r="L14247" i="2"/>
  <c r="L14248" i="2"/>
  <c r="L14249" i="2"/>
  <c r="L14250" i="2"/>
  <c r="L14251" i="2"/>
  <c r="L14252" i="2"/>
  <c r="L14253" i="2"/>
  <c r="L14254" i="2"/>
  <c r="L14255" i="2"/>
  <c r="L14256" i="2"/>
  <c r="L14257" i="2"/>
  <c r="L14258" i="2"/>
  <c r="L14259" i="2"/>
  <c r="L14260" i="2"/>
  <c r="L14261" i="2"/>
  <c r="L14262" i="2"/>
  <c r="L14263" i="2"/>
  <c r="L14264" i="2"/>
  <c r="L14265" i="2"/>
  <c r="L14266" i="2"/>
  <c r="L14267" i="2"/>
  <c r="L14268" i="2"/>
  <c r="L14269" i="2"/>
  <c r="L14270" i="2"/>
  <c r="L14271" i="2"/>
  <c r="L14272" i="2"/>
  <c r="L14273" i="2"/>
  <c r="L14274" i="2"/>
  <c r="L14275" i="2"/>
  <c r="L14276" i="2"/>
  <c r="L14277" i="2"/>
  <c r="L14278" i="2"/>
  <c r="L14279" i="2"/>
  <c r="L14280" i="2"/>
  <c r="L14281" i="2"/>
  <c r="L14282" i="2"/>
  <c r="L14283" i="2"/>
  <c r="L14284" i="2"/>
  <c r="L14285" i="2"/>
  <c r="L14286" i="2"/>
  <c r="L14287" i="2"/>
  <c r="L14288" i="2"/>
  <c r="L14289" i="2"/>
  <c r="L14290" i="2"/>
  <c r="L14291" i="2"/>
  <c r="L14292" i="2"/>
  <c r="L14293" i="2"/>
  <c r="L14294" i="2"/>
  <c r="L14295" i="2"/>
  <c r="L14296" i="2"/>
  <c r="L14297" i="2"/>
  <c r="L14298" i="2"/>
  <c r="L14299" i="2"/>
  <c r="L14300" i="2"/>
  <c r="L14301" i="2"/>
  <c r="L14302" i="2"/>
  <c r="L14303" i="2"/>
  <c r="L14304" i="2"/>
  <c r="L14305" i="2"/>
  <c r="L14306" i="2"/>
  <c r="L14307" i="2"/>
  <c r="L14308" i="2"/>
  <c r="L14309" i="2"/>
  <c r="L14310" i="2"/>
  <c r="L14311" i="2"/>
  <c r="L14312" i="2"/>
  <c r="L14313" i="2"/>
  <c r="L14314" i="2"/>
  <c r="L14315" i="2"/>
  <c r="L14316" i="2"/>
  <c r="L14317" i="2"/>
  <c r="L14318" i="2"/>
  <c r="L14319" i="2"/>
  <c r="L14320" i="2"/>
  <c r="L14321" i="2"/>
  <c r="L14322" i="2"/>
  <c r="L14323" i="2"/>
  <c r="L14324" i="2"/>
  <c r="L14325" i="2"/>
  <c r="L14326" i="2"/>
  <c r="L14327" i="2"/>
  <c r="L14328" i="2"/>
  <c r="L14329" i="2"/>
  <c r="L14330" i="2"/>
  <c r="L14331" i="2"/>
  <c r="L14332" i="2"/>
  <c r="L14333" i="2"/>
  <c r="L14334" i="2"/>
  <c r="L14335" i="2"/>
  <c r="L14336" i="2"/>
  <c r="L14337" i="2"/>
  <c r="L14338" i="2"/>
  <c r="L14339" i="2"/>
  <c r="L14340" i="2"/>
  <c r="L14341" i="2"/>
  <c r="L14342" i="2"/>
  <c r="L14343" i="2"/>
  <c r="L14344" i="2"/>
  <c r="L14345" i="2"/>
  <c r="L14346" i="2"/>
  <c r="L14347" i="2"/>
  <c r="L14348" i="2"/>
  <c r="L14349" i="2"/>
  <c r="L14350" i="2"/>
  <c r="L14351" i="2"/>
  <c r="L14352" i="2"/>
  <c r="L14353" i="2"/>
  <c r="L14354" i="2"/>
  <c r="L14355" i="2"/>
  <c r="L14356" i="2"/>
  <c r="L14357" i="2"/>
  <c r="L14358" i="2"/>
  <c r="L14359" i="2"/>
  <c r="L14360" i="2"/>
  <c r="L14361" i="2"/>
  <c r="L14362" i="2"/>
  <c r="L14363" i="2"/>
  <c r="L14364" i="2"/>
  <c r="L14365" i="2"/>
  <c r="L14366" i="2"/>
  <c r="L14367" i="2"/>
  <c r="L14368" i="2"/>
  <c r="L14369" i="2"/>
  <c r="L14370" i="2"/>
  <c r="L14371" i="2"/>
  <c r="L14372" i="2"/>
  <c r="L14373" i="2"/>
  <c r="L14374" i="2"/>
  <c r="L14375" i="2"/>
  <c r="L14376" i="2"/>
  <c r="L14377" i="2"/>
  <c r="L14378" i="2"/>
  <c r="L14379" i="2"/>
  <c r="L14380" i="2"/>
  <c r="L14381" i="2"/>
  <c r="L14382" i="2"/>
  <c r="L14383" i="2"/>
  <c r="L14384" i="2"/>
  <c r="L14385" i="2"/>
  <c r="L14386" i="2"/>
  <c r="L14387" i="2"/>
  <c r="L14388" i="2"/>
  <c r="L14389" i="2"/>
  <c r="L14390" i="2"/>
  <c r="L14391" i="2"/>
  <c r="L14392" i="2"/>
  <c r="L14393" i="2"/>
  <c r="L14394" i="2"/>
  <c r="L14395" i="2"/>
  <c r="L14396" i="2"/>
  <c r="L14397" i="2"/>
  <c r="L14398" i="2"/>
  <c r="L14399" i="2"/>
  <c r="L14400" i="2"/>
  <c r="L14401" i="2"/>
  <c r="L14402" i="2"/>
  <c r="L14403" i="2"/>
  <c r="L14404" i="2"/>
  <c r="L14405" i="2"/>
  <c r="L14406" i="2"/>
  <c r="L14407" i="2"/>
  <c r="L14408" i="2"/>
  <c r="L14409" i="2"/>
  <c r="L14410" i="2"/>
  <c r="L14411" i="2"/>
  <c r="L14412" i="2"/>
  <c r="L14413" i="2"/>
  <c r="L14414" i="2"/>
  <c r="L14415" i="2"/>
  <c r="L14416" i="2"/>
  <c r="L14417" i="2"/>
  <c r="L14418" i="2"/>
  <c r="L14419" i="2"/>
  <c r="L14420" i="2"/>
  <c r="L14421" i="2"/>
  <c r="L14422" i="2"/>
  <c r="L14423" i="2"/>
  <c r="L14424" i="2"/>
  <c r="L14425" i="2"/>
  <c r="L14426" i="2"/>
  <c r="L14427" i="2"/>
  <c r="L14428" i="2"/>
  <c r="L14429" i="2"/>
  <c r="L14430" i="2"/>
  <c r="L14431" i="2"/>
  <c r="L14432" i="2"/>
  <c r="L14433" i="2"/>
  <c r="L14434" i="2"/>
  <c r="L14435" i="2"/>
  <c r="L14436" i="2"/>
  <c r="L14437" i="2"/>
  <c r="L14438" i="2"/>
  <c r="L14439" i="2"/>
  <c r="L14440" i="2"/>
  <c r="L14441" i="2"/>
  <c r="L14442" i="2"/>
  <c r="L14443" i="2"/>
  <c r="L14444" i="2"/>
  <c r="L14445" i="2"/>
  <c r="L14446" i="2"/>
  <c r="L14447" i="2"/>
  <c r="L14448" i="2"/>
  <c r="L14449" i="2"/>
  <c r="L14450" i="2"/>
  <c r="L14451" i="2"/>
  <c r="L14452" i="2"/>
  <c r="L14453" i="2"/>
  <c r="L14454" i="2"/>
  <c r="L14455" i="2"/>
  <c r="L14456" i="2"/>
  <c r="L14457" i="2"/>
  <c r="L14458" i="2"/>
  <c r="L14459" i="2"/>
  <c r="L14460" i="2"/>
  <c r="L14461" i="2"/>
  <c r="L14462" i="2"/>
  <c r="L14463" i="2"/>
  <c r="L14464" i="2"/>
  <c r="L14465" i="2"/>
  <c r="L14466" i="2"/>
  <c r="L14467" i="2"/>
  <c r="L14468" i="2"/>
  <c r="L14469" i="2"/>
  <c r="L14470" i="2"/>
  <c r="L14471" i="2"/>
  <c r="L14472" i="2"/>
  <c r="L14473" i="2"/>
  <c r="L14474" i="2"/>
  <c r="L14475" i="2"/>
  <c r="L14476" i="2"/>
  <c r="L14477" i="2"/>
  <c r="L14478" i="2"/>
  <c r="L14479" i="2"/>
  <c r="L14480" i="2"/>
  <c r="L14481" i="2"/>
  <c r="L14482" i="2"/>
  <c r="L14483" i="2"/>
  <c r="L14484" i="2"/>
  <c r="L14485" i="2"/>
  <c r="L14486" i="2"/>
  <c r="L14487" i="2"/>
  <c r="L14488" i="2"/>
  <c r="L14489" i="2"/>
  <c r="L14490" i="2"/>
  <c r="L14491" i="2"/>
  <c r="L14492" i="2"/>
  <c r="L14493" i="2"/>
  <c r="L14494" i="2"/>
  <c r="L14495" i="2"/>
  <c r="L14496" i="2"/>
  <c r="L14497" i="2"/>
  <c r="L14498" i="2"/>
  <c r="L14499" i="2"/>
  <c r="L14500" i="2"/>
  <c r="L14501" i="2"/>
  <c r="L14502" i="2"/>
  <c r="L14503" i="2"/>
  <c r="L14504" i="2"/>
  <c r="L14505" i="2"/>
  <c r="L14506" i="2"/>
  <c r="L14507" i="2"/>
  <c r="L14508" i="2"/>
  <c r="L14509" i="2"/>
  <c r="L14510" i="2"/>
  <c r="L14511" i="2"/>
  <c r="L14512" i="2"/>
  <c r="L14513" i="2"/>
  <c r="L14514" i="2"/>
  <c r="L14515" i="2"/>
  <c r="L14516" i="2"/>
  <c r="L14517" i="2"/>
  <c r="L14518" i="2"/>
  <c r="L14519" i="2"/>
  <c r="L14520" i="2"/>
  <c r="L14521" i="2"/>
  <c r="L14522" i="2"/>
  <c r="L14523" i="2"/>
  <c r="L14524" i="2"/>
  <c r="L14525" i="2"/>
  <c r="L14526" i="2"/>
  <c r="L14527" i="2"/>
  <c r="L14528" i="2"/>
  <c r="L14529" i="2"/>
  <c r="L14530" i="2"/>
  <c r="L14531" i="2"/>
  <c r="L14532" i="2"/>
  <c r="L14533" i="2"/>
  <c r="L14534" i="2"/>
  <c r="L14535" i="2"/>
  <c r="L14536" i="2"/>
  <c r="L14537" i="2"/>
  <c r="L14538" i="2"/>
  <c r="L14539" i="2"/>
  <c r="L14540" i="2"/>
  <c r="L14541" i="2"/>
  <c r="L14542" i="2"/>
  <c r="L14543" i="2"/>
  <c r="L14544" i="2"/>
  <c r="L14545" i="2"/>
  <c r="L14546" i="2"/>
  <c r="L14547" i="2"/>
  <c r="L14548" i="2"/>
  <c r="L14549" i="2"/>
  <c r="L14550" i="2"/>
  <c r="L14551" i="2"/>
  <c r="L14552" i="2"/>
  <c r="L14553" i="2"/>
  <c r="L14554" i="2"/>
  <c r="L14555" i="2"/>
  <c r="L14556" i="2"/>
  <c r="L14557" i="2"/>
  <c r="L14558" i="2"/>
  <c r="L14559" i="2"/>
  <c r="L14560" i="2"/>
  <c r="L14561" i="2"/>
  <c r="L14562" i="2"/>
  <c r="L14563" i="2"/>
  <c r="L14564" i="2"/>
  <c r="L14565" i="2"/>
  <c r="L14566" i="2"/>
  <c r="L14567" i="2"/>
  <c r="L14568" i="2"/>
  <c r="L14569" i="2"/>
  <c r="L14570" i="2"/>
  <c r="L14571" i="2"/>
  <c r="L14572" i="2"/>
  <c r="L14573" i="2"/>
  <c r="L14574" i="2"/>
  <c r="L14575" i="2"/>
  <c r="L14576" i="2"/>
  <c r="L14577" i="2"/>
  <c r="L14578" i="2"/>
  <c r="L14579" i="2"/>
  <c r="L14580" i="2"/>
  <c r="L14581" i="2"/>
  <c r="L14582" i="2"/>
  <c r="L14583" i="2"/>
  <c r="L14584" i="2"/>
  <c r="L14585" i="2"/>
  <c r="L14586" i="2"/>
  <c r="L14587" i="2"/>
  <c r="L14588" i="2"/>
  <c r="L14589" i="2"/>
  <c r="L14590" i="2"/>
  <c r="L14591" i="2"/>
  <c r="L14592" i="2"/>
  <c r="L14593" i="2"/>
  <c r="L14594" i="2"/>
  <c r="L14595" i="2"/>
  <c r="L14596" i="2"/>
  <c r="L14597" i="2"/>
  <c r="L14598" i="2"/>
  <c r="L14599" i="2"/>
  <c r="L14600" i="2"/>
  <c r="L14601" i="2"/>
  <c r="L14602" i="2"/>
  <c r="L14603" i="2"/>
  <c r="L14604" i="2"/>
  <c r="L14605" i="2"/>
  <c r="L14606" i="2"/>
  <c r="L14607" i="2"/>
  <c r="L14608" i="2"/>
  <c r="L14609" i="2"/>
  <c r="L14610" i="2"/>
  <c r="L14611" i="2"/>
  <c r="L14612" i="2"/>
  <c r="L14613" i="2"/>
  <c r="L14614" i="2"/>
  <c r="L14615" i="2"/>
  <c r="L14616" i="2"/>
  <c r="L14617" i="2"/>
  <c r="L14618" i="2"/>
  <c r="L14619" i="2"/>
  <c r="L14620" i="2"/>
  <c r="L14621" i="2"/>
  <c r="L14622" i="2"/>
  <c r="L14623" i="2"/>
  <c r="L14624" i="2"/>
  <c r="L14625" i="2"/>
  <c r="L14626" i="2"/>
  <c r="L14627" i="2"/>
  <c r="L14628" i="2"/>
  <c r="L14629" i="2"/>
  <c r="L14630" i="2"/>
  <c r="L14631" i="2"/>
  <c r="L14632" i="2"/>
  <c r="L14633" i="2"/>
  <c r="L14634" i="2"/>
  <c r="L14635" i="2"/>
  <c r="L14636" i="2"/>
  <c r="L14637" i="2"/>
  <c r="L14638" i="2"/>
  <c r="L14639" i="2"/>
  <c r="L14640" i="2"/>
  <c r="L14641" i="2"/>
  <c r="L14642" i="2"/>
  <c r="L14643" i="2"/>
  <c r="L14644" i="2"/>
  <c r="L14645" i="2"/>
  <c r="L14646" i="2"/>
  <c r="L14647" i="2"/>
  <c r="L14648" i="2"/>
  <c r="L14649" i="2"/>
  <c r="L14650" i="2"/>
  <c r="L14651" i="2"/>
  <c r="L14652" i="2"/>
  <c r="L14653" i="2"/>
  <c r="L14654" i="2"/>
  <c r="L14655" i="2"/>
  <c r="L14656" i="2"/>
  <c r="L14657" i="2"/>
  <c r="L14658" i="2"/>
  <c r="L14659" i="2"/>
  <c r="L14660" i="2"/>
  <c r="L14661" i="2"/>
  <c r="L14662" i="2"/>
  <c r="L14663" i="2"/>
  <c r="L14664" i="2"/>
  <c r="L14665" i="2"/>
  <c r="L14666" i="2"/>
  <c r="L14667" i="2"/>
  <c r="L14668" i="2"/>
  <c r="L14669" i="2"/>
  <c r="L14670" i="2"/>
  <c r="L14671" i="2"/>
  <c r="L14672" i="2"/>
  <c r="L14673" i="2"/>
  <c r="L14674" i="2"/>
  <c r="L14675" i="2"/>
  <c r="L14676" i="2"/>
  <c r="L14677" i="2"/>
  <c r="L14678" i="2"/>
  <c r="L14679" i="2"/>
  <c r="L14680" i="2"/>
  <c r="L14681" i="2"/>
  <c r="L14682" i="2"/>
  <c r="L14683" i="2"/>
  <c r="L14684" i="2"/>
  <c r="L14685" i="2"/>
  <c r="L14686" i="2"/>
  <c r="L14687" i="2"/>
  <c r="L14688" i="2"/>
  <c r="L14689" i="2"/>
  <c r="L14690" i="2"/>
  <c r="L14691" i="2"/>
  <c r="L14692" i="2"/>
  <c r="L14693" i="2"/>
  <c r="L14694" i="2"/>
  <c r="L14695" i="2"/>
  <c r="L14696" i="2"/>
  <c r="L14697" i="2"/>
  <c r="L14698" i="2"/>
  <c r="L14699" i="2"/>
  <c r="L14700" i="2"/>
  <c r="L14701" i="2"/>
  <c r="L14702" i="2"/>
  <c r="L14703" i="2"/>
  <c r="L14704" i="2"/>
  <c r="L14705" i="2"/>
  <c r="L14706" i="2"/>
  <c r="L14707" i="2"/>
  <c r="L14708" i="2"/>
  <c r="L14709" i="2"/>
  <c r="L14710" i="2"/>
  <c r="L14711" i="2"/>
  <c r="L14712" i="2"/>
  <c r="L14713" i="2"/>
  <c r="L14714" i="2"/>
  <c r="L14715" i="2"/>
  <c r="L14716" i="2"/>
  <c r="L14717" i="2"/>
  <c r="L14718" i="2"/>
  <c r="L14719" i="2"/>
  <c r="L14720" i="2"/>
  <c r="L14721" i="2"/>
  <c r="L14722" i="2"/>
  <c r="L14723" i="2"/>
  <c r="L14724" i="2"/>
  <c r="L14725" i="2"/>
  <c r="L14726" i="2"/>
  <c r="L14727" i="2"/>
  <c r="L14728" i="2"/>
  <c r="L14729" i="2"/>
  <c r="L14730" i="2"/>
  <c r="L14731" i="2"/>
  <c r="L14732" i="2"/>
  <c r="L14733" i="2"/>
  <c r="L14734" i="2"/>
  <c r="L14735" i="2"/>
  <c r="L14736" i="2"/>
  <c r="L14737" i="2"/>
  <c r="L14738" i="2"/>
  <c r="L14739" i="2"/>
  <c r="L14740" i="2"/>
  <c r="L14741" i="2"/>
  <c r="L14742" i="2"/>
  <c r="L14743" i="2"/>
  <c r="L14744" i="2"/>
  <c r="L14745" i="2"/>
  <c r="L14746" i="2"/>
  <c r="L14747" i="2"/>
  <c r="L14748" i="2"/>
  <c r="L14749" i="2"/>
  <c r="L14750" i="2"/>
  <c r="L14751" i="2"/>
  <c r="L14752" i="2"/>
  <c r="L14753" i="2"/>
  <c r="L14754" i="2"/>
  <c r="L14755" i="2"/>
  <c r="L14756" i="2"/>
  <c r="L14757" i="2"/>
  <c r="L14758" i="2"/>
  <c r="L14759" i="2"/>
  <c r="L14760" i="2"/>
  <c r="L14761" i="2"/>
  <c r="L14762" i="2"/>
  <c r="L14763" i="2"/>
  <c r="L14764" i="2"/>
  <c r="L14765" i="2"/>
  <c r="L14766" i="2"/>
  <c r="L14767" i="2"/>
  <c r="L14768" i="2"/>
  <c r="L14769" i="2"/>
  <c r="L14770" i="2"/>
  <c r="L14771" i="2"/>
  <c r="L14772" i="2"/>
  <c r="L14773" i="2"/>
  <c r="L14774" i="2"/>
  <c r="L14775" i="2"/>
  <c r="L14776" i="2"/>
  <c r="L14777" i="2"/>
  <c r="L14778" i="2"/>
  <c r="L14779" i="2"/>
  <c r="L14780" i="2"/>
  <c r="L14781" i="2"/>
  <c r="L14782" i="2"/>
  <c r="L14783" i="2"/>
  <c r="L14784" i="2"/>
  <c r="L14785" i="2"/>
  <c r="L14786" i="2"/>
  <c r="L14787" i="2"/>
  <c r="L14788" i="2"/>
  <c r="L14789" i="2"/>
  <c r="L14790" i="2"/>
  <c r="L14791" i="2"/>
  <c r="L14792" i="2"/>
  <c r="L14793" i="2"/>
  <c r="L14794" i="2"/>
  <c r="L14795" i="2"/>
  <c r="L14796" i="2"/>
  <c r="L14797" i="2"/>
  <c r="L14798" i="2"/>
  <c r="L14799" i="2"/>
  <c r="L14800" i="2"/>
  <c r="L14801" i="2"/>
  <c r="L14802" i="2"/>
  <c r="L14803" i="2"/>
  <c r="L14804" i="2"/>
  <c r="L14805" i="2"/>
  <c r="L14806" i="2"/>
  <c r="L14807" i="2"/>
  <c r="L14808" i="2"/>
  <c r="L14809" i="2"/>
  <c r="L14810" i="2"/>
  <c r="L14811" i="2"/>
  <c r="L14812" i="2"/>
  <c r="L14813" i="2"/>
  <c r="L14814" i="2"/>
  <c r="L14815" i="2"/>
  <c r="L14816" i="2"/>
  <c r="L14817" i="2"/>
  <c r="L14818" i="2"/>
  <c r="L14819" i="2"/>
  <c r="L14820" i="2"/>
  <c r="L14821" i="2"/>
  <c r="L14822" i="2"/>
  <c r="L14823" i="2"/>
  <c r="L14824" i="2"/>
  <c r="L14825" i="2"/>
  <c r="L14826" i="2"/>
  <c r="L14827" i="2"/>
  <c r="L14828" i="2"/>
  <c r="L14829" i="2"/>
  <c r="L14830" i="2"/>
  <c r="L14831" i="2"/>
  <c r="L14832" i="2"/>
  <c r="L14833" i="2"/>
  <c r="L14834" i="2"/>
  <c r="L14835" i="2"/>
  <c r="L14836" i="2"/>
  <c r="L14837" i="2"/>
  <c r="L14838" i="2"/>
  <c r="L14839" i="2"/>
  <c r="L14840" i="2"/>
  <c r="L14841" i="2"/>
  <c r="L14842" i="2"/>
  <c r="L14843" i="2"/>
  <c r="L14844" i="2"/>
  <c r="L14845" i="2"/>
  <c r="L14846" i="2"/>
  <c r="L14847" i="2"/>
  <c r="L14848" i="2"/>
  <c r="L14849" i="2"/>
  <c r="L14850" i="2"/>
  <c r="L14851" i="2"/>
  <c r="L14852" i="2"/>
  <c r="L14853" i="2"/>
  <c r="L14854" i="2"/>
  <c r="L14855" i="2"/>
  <c r="L14856" i="2"/>
  <c r="L14857" i="2"/>
  <c r="L14858" i="2"/>
  <c r="L14859" i="2"/>
  <c r="L14860" i="2"/>
  <c r="L14861" i="2"/>
  <c r="L14862" i="2"/>
  <c r="L14863" i="2"/>
  <c r="L14864" i="2"/>
  <c r="L14865" i="2"/>
  <c r="L14866" i="2"/>
  <c r="L14867" i="2"/>
  <c r="L14868" i="2"/>
  <c r="L14869" i="2"/>
  <c r="L14870" i="2"/>
  <c r="L14871" i="2"/>
  <c r="L14872" i="2"/>
  <c r="L14873" i="2"/>
  <c r="L14874" i="2"/>
  <c r="L14875" i="2"/>
  <c r="L14876" i="2"/>
  <c r="L14877" i="2"/>
  <c r="L14878" i="2"/>
  <c r="L14879" i="2"/>
  <c r="L14880" i="2"/>
  <c r="L14881" i="2"/>
  <c r="L14882" i="2"/>
  <c r="L14883" i="2"/>
  <c r="L14884" i="2"/>
  <c r="L14885" i="2"/>
  <c r="L14886" i="2"/>
  <c r="L14887" i="2"/>
  <c r="L14888" i="2"/>
  <c r="L14889" i="2"/>
  <c r="L14890" i="2"/>
  <c r="L14891" i="2"/>
  <c r="L14892" i="2"/>
  <c r="L14893" i="2"/>
  <c r="L14894" i="2"/>
  <c r="L14895" i="2"/>
  <c r="L14896" i="2"/>
  <c r="L14897" i="2"/>
  <c r="L14898" i="2"/>
  <c r="L14899" i="2"/>
  <c r="L14900" i="2"/>
  <c r="L14901" i="2"/>
  <c r="L14902" i="2"/>
  <c r="L14903" i="2"/>
  <c r="L14904" i="2"/>
  <c r="L14905" i="2"/>
  <c r="L14906" i="2"/>
  <c r="L14907" i="2"/>
  <c r="L14908" i="2"/>
  <c r="L14909" i="2"/>
  <c r="L14910" i="2"/>
  <c r="L14911" i="2"/>
  <c r="L14912" i="2"/>
  <c r="L14913" i="2"/>
  <c r="L14914" i="2"/>
  <c r="L14915" i="2"/>
  <c r="L14916" i="2"/>
  <c r="L14917" i="2"/>
  <c r="L14918" i="2"/>
  <c r="L14919" i="2"/>
  <c r="L14920" i="2"/>
  <c r="L14921" i="2"/>
  <c r="L14922" i="2"/>
  <c r="L14923" i="2"/>
  <c r="L14924" i="2"/>
  <c r="L14925" i="2"/>
  <c r="L14926" i="2"/>
  <c r="L14927" i="2"/>
  <c r="L14928" i="2"/>
  <c r="L14929" i="2"/>
  <c r="L14930" i="2"/>
  <c r="L14931" i="2"/>
  <c r="L14932" i="2"/>
  <c r="L14933" i="2"/>
  <c r="L14934" i="2"/>
  <c r="L14935" i="2"/>
  <c r="L14936" i="2"/>
  <c r="L14937" i="2"/>
  <c r="L14938" i="2"/>
  <c r="L14939" i="2"/>
  <c r="L14940" i="2"/>
  <c r="L14941" i="2"/>
  <c r="L14942" i="2"/>
  <c r="L14943" i="2"/>
  <c r="L14944" i="2"/>
  <c r="L14945" i="2"/>
  <c r="L14946" i="2"/>
  <c r="L14947" i="2"/>
  <c r="L14948" i="2"/>
  <c r="L14949" i="2"/>
  <c r="L14950" i="2"/>
  <c r="L14951" i="2"/>
  <c r="L14952" i="2"/>
  <c r="L14953" i="2"/>
  <c r="L14954" i="2"/>
  <c r="L14955" i="2"/>
  <c r="L14956" i="2"/>
  <c r="L14957" i="2"/>
  <c r="L14958" i="2"/>
  <c r="L14959" i="2"/>
  <c r="L14960" i="2"/>
  <c r="L14961" i="2"/>
  <c r="L14962" i="2"/>
  <c r="L14963" i="2"/>
  <c r="L14964" i="2"/>
  <c r="L14965" i="2"/>
  <c r="L14966" i="2"/>
  <c r="L14967" i="2"/>
  <c r="L14968" i="2"/>
  <c r="L14969" i="2"/>
  <c r="L14970" i="2"/>
  <c r="L14971" i="2"/>
  <c r="L14972" i="2"/>
  <c r="L14973" i="2"/>
  <c r="L14974" i="2"/>
  <c r="L14975" i="2"/>
  <c r="L14976" i="2"/>
  <c r="L14977" i="2"/>
  <c r="L14978" i="2"/>
  <c r="L14979" i="2"/>
  <c r="L14980" i="2"/>
  <c r="L14981" i="2"/>
  <c r="L14982" i="2"/>
  <c r="L14983" i="2"/>
  <c r="L14984" i="2"/>
  <c r="L14985" i="2"/>
  <c r="L14986" i="2"/>
  <c r="L14987" i="2"/>
  <c r="L14988" i="2"/>
  <c r="L14989" i="2"/>
  <c r="L14990" i="2"/>
  <c r="L14991" i="2"/>
  <c r="L14992" i="2"/>
  <c r="L14993" i="2"/>
  <c r="L14994" i="2"/>
  <c r="L14995" i="2"/>
  <c r="L14996" i="2"/>
  <c r="L14997" i="2"/>
  <c r="L14998" i="2"/>
  <c r="L14999" i="2"/>
  <c r="L15000" i="2"/>
  <c r="L15001" i="2"/>
  <c r="L15002" i="2"/>
  <c r="L15003" i="2"/>
  <c r="L15004" i="2"/>
  <c r="L15005" i="2"/>
  <c r="L15006" i="2"/>
  <c r="L15007" i="2"/>
  <c r="L15008" i="2"/>
  <c r="L15009" i="2"/>
  <c r="L15010" i="2"/>
  <c r="L15011" i="2"/>
  <c r="L15012" i="2"/>
  <c r="L15013" i="2"/>
  <c r="L15014" i="2"/>
  <c r="L15015" i="2"/>
  <c r="L15016" i="2"/>
  <c r="L15017" i="2"/>
  <c r="L15018" i="2"/>
  <c r="L15019" i="2"/>
  <c r="L15020" i="2"/>
  <c r="L15021" i="2"/>
  <c r="L15022" i="2"/>
  <c r="L15023" i="2"/>
  <c r="L15024" i="2"/>
  <c r="L15025" i="2"/>
  <c r="L15026" i="2"/>
  <c r="L15027" i="2"/>
  <c r="L15028" i="2"/>
  <c r="L15029" i="2"/>
  <c r="L15030" i="2"/>
  <c r="L15031" i="2"/>
  <c r="L15032" i="2"/>
  <c r="L15033" i="2"/>
  <c r="L15034" i="2"/>
  <c r="L15035" i="2"/>
  <c r="L15036" i="2"/>
  <c r="L15037" i="2"/>
  <c r="L15038" i="2"/>
  <c r="L15039" i="2"/>
  <c r="L15040" i="2"/>
  <c r="L15041" i="2"/>
  <c r="L15042" i="2"/>
  <c r="L15043" i="2"/>
  <c r="L15044" i="2"/>
  <c r="L15045" i="2"/>
  <c r="L15046" i="2"/>
  <c r="L15047" i="2"/>
  <c r="L15048" i="2"/>
  <c r="L15049" i="2"/>
  <c r="L15050" i="2"/>
  <c r="L15051" i="2"/>
  <c r="L15052" i="2"/>
  <c r="L15053" i="2"/>
  <c r="L15054" i="2"/>
  <c r="L15055" i="2"/>
  <c r="L15056" i="2"/>
  <c r="L15057" i="2"/>
  <c r="L15058" i="2"/>
  <c r="L15059" i="2"/>
  <c r="L15060" i="2"/>
  <c r="L15061" i="2"/>
  <c r="L15062" i="2"/>
  <c r="L15063" i="2"/>
  <c r="L15064" i="2"/>
  <c r="L15065" i="2"/>
  <c r="L15066" i="2"/>
  <c r="L15067" i="2"/>
  <c r="L15068" i="2"/>
  <c r="L15069" i="2"/>
  <c r="L15070" i="2"/>
  <c r="L15071" i="2"/>
  <c r="L15072" i="2"/>
  <c r="L15073" i="2"/>
  <c r="L15074" i="2"/>
  <c r="L15075" i="2"/>
  <c r="L15076" i="2"/>
  <c r="L15077" i="2"/>
  <c r="L15078" i="2"/>
  <c r="L15079" i="2"/>
  <c r="L15080" i="2"/>
  <c r="L15081" i="2"/>
  <c r="L15082" i="2"/>
  <c r="L15083" i="2"/>
  <c r="L15084" i="2"/>
  <c r="L15085" i="2"/>
  <c r="L15086" i="2"/>
  <c r="L15087" i="2"/>
  <c r="L15088" i="2"/>
  <c r="L15089" i="2"/>
  <c r="L15090" i="2"/>
  <c r="L15091" i="2"/>
  <c r="L15092" i="2"/>
  <c r="L15093" i="2"/>
  <c r="L15094" i="2"/>
  <c r="L15095" i="2"/>
  <c r="L15096" i="2"/>
  <c r="L15097" i="2"/>
  <c r="L15098" i="2"/>
  <c r="L15099" i="2"/>
  <c r="L15100" i="2"/>
  <c r="L15101" i="2"/>
  <c r="L15102" i="2"/>
  <c r="L15103" i="2"/>
  <c r="L15104" i="2"/>
  <c r="L15105" i="2"/>
  <c r="L15106" i="2"/>
  <c r="L15107" i="2"/>
  <c r="L15108" i="2"/>
  <c r="L15109" i="2"/>
  <c r="L15110" i="2"/>
  <c r="L15111" i="2"/>
  <c r="L15112" i="2"/>
  <c r="L15113" i="2"/>
  <c r="L15114" i="2"/>
  <c r="L15115" i="2"/>
  <c r="L15116" i="2"/>
  <c r="L15117" i="2"/>
  <c r="L15118" i="2"/>
  <c r="L15119" i="2"/>
  <c r="L15120" i="2"/>
  <c r="L15121" i="2"/>
  <c r="L15122" i="2"/>
  <c r="L15123" i="2"/>
  <c r="L15124" i="2"/>
  <c r="L15125" i="2"/>
  <c r="L15126" i="2"/>
  <c r="L15127" i="2"/>
  <c r="L15128" i="2"/>
  <c r="L15129" i="2"/>
  <c r="L15130" i="2"/>
  <c r="L15131" i="2"/>
  <c r="L15132" i="2"/>
  <c r="L15133" i="2"/>
  <c r="L15134" i="2"/>
  <c r="L15135" i="2"/>
  <c r="L15136" i="2"/>
  <c r="L15137" i="2"/>
  <c r="L15138" i="2"/>
  <c r="L15139" i="2"/>
  <c r="L15140" i="2"/>
  <c r="L15141" i="2"/>
  <c r="L15142" i="2"/>
  <c r="L15143" i="2"/>
  <c r="L15144" i="2"/>
  <c r="L15145" i="2"/>
  <c r="L15146" i="2"/>
  <c r="L15147" i="2"/>
  <c r="L15148" i="2"/>
  <c r="L15149" i="2"/>
  <c r="L15150" i="2"/>
  <c r="L15151" i="2"/>
  <c r="L15152" i="2"/>
  <c r="L15153" i="2"/>
  <c r="L15154" i="2"/>
  <c r="L15155" i="2"/>
  <c r="L15156" i="2"/>
  <c r="L15157" i="2"/>
  <c r="L15158" i="2"/>
  <c r="L15159" i="2"/>
  <c r="L15160" i="2"/>
  <c r="L15161" i="2"/>
  <c r="L15162" i="2"/>
  <c r="L15163" i="2"/>
  <c r="L15164" i="2"/>
  <c r="L15165" i="2"/>
  <c r="L15166" i="2"/>
  <c r="L15167" i="2"/>
  <c r="L15168" i="2"/>
  <c r="L15169" i="2"/>
  <c r="L15170" i="2"/>
  <c r="L15171" i="2"/>
  <c r="L15172" i="2"/>
  <c r="L15173" i="2"/>
  <c r="L15174" i="2"/>
  <c r="L15175" i="2"/>
  <c r="L15176" i="2"/>
  <c r="L15177" i="2"/>
  <c r="L15178" i="2"/>
  <c r="L15179" i="2"/>
  <c r="L15180" i="2"/>
  <c r="L15181" i="2"/>
  <c r="L15182" i="2"/>
  <c r="L15183" i="2"/>
  <c r="L15184" i="2"/>
  <c r="L15185" i="2"/>
  <c r="L15186" i="2"/>
  <c r="L15187" i="2"/>
  <c r="L15188" i="2"/>
  <c r="L15189" i="2"/>
  <c r="L15190" i="2"/>
  <c r="L15191" i="2"/>
  <c r="L15192" i="2"/>
  <c r="L15193" i="2"/>
  <c r="L15194" i="2"/>
  <c r="L15195" i="2"/>
  <c r="L15196" i="2"/>
  <c r="L15197" i="2"/>
  <c r="L15198" i="2"/>
  <c r="L15199" i="2"/>
  <c r="L15200" i="2"/>
  <c r="L15201" i="2"/>
  <c r="L15202" i="2"/>
  <c r="L15203" i="2"/>
  <c r="L15204" i="2"/>
  <c r="L15205" i="2"/>
  <c r="L15206" i="2"/>
  <c r="L15207" i="2"/>
  <c r="L15208" i="2"/>
  <c r="L15209" i="2"/>
  <c r="L15210" i="2"/>
  <c r="L15211" i="2"/>
  <c r="L15212" i="2"/>
  <c r="L15213" i="2"/>
  <c r="L15214" i="2"/>
  <c r="L15215" i="2"/>
  <c r="L15216" i="2"/>
  <c r="L15217" i="2"/>
  <c r="L15218" i="2"/>
  <c r="L15219" i="2"/>
  <c r="L15220" i="2"/>
  <c r="L15221" i="2"/>
  <c r="L15222" i="2"/>
  <c r="L15223" i="2"/>
  <c r="L15224" i="2"/>
  <c r="L15225" i="2"/>
  <c r="L15226" i="2"/>
  <c r="L15227" i="2"/>
  <c r="L15228" i="2"/>
  <c r="L15229" i="2"/>
  <c r="L15230" i="2"/>
  <c r="L15231" i="2"/>
  <c r="L15232" i="2"/>
  <c r="L15233" i="2"/>
  <c r="L15234" i="2"/>
  <c r="L15235" i="2"/>
  <c r="L15236" i="2"/>
  <c r="L15237" i="2"/>
  <c r="L15238" i="2"/>
  <c r="L15239" i="2"/>
  <c r="L15240" i="2"/>
  <c r="L15241" i="2"/>
  <c r="L15242" i="2"/>
  <c r="L15243" i="2"/>
  <c r="L15244" i="2"/>
  <c r="L15245" i="2"/>
  <c r="L15246" i="2"/>
  <c r="L15247" i="2"/>
  <c r="L15248" i="2"/>
  <c r="L15249" i="2"/>
  <c r="L15250" i="2"/>
  <c r="L15251" i="2"/>
  <c r="L15252" i="2"/>
  <c r="L15253" i="2"/>
  <c r="L15254" i="2"/>
  <c r="L15255" i="2"/>
  <c r="L15256" i="2"/>
  <c r="L15257" i="2"/>
  <c r="L15258" i="2"/>
  <c r="L15259" i="2"/>
  <c r="L15260" i="2"/>
  <c r="L15261" i="2"/>
  <c r="L15262" i="2"/>
  <c r="L15263" i="2"/>
  <c r="L15264" i="2"/>
  <c r="L15265" i="2"/>
  <c r="L15266" i="2"/>
  <c r="L15267" i="2"/>
  <c r="L15268" i="2"/>
  <c r="L15269" i="2"/>
  <c r="L15270" i="2"/>
  <c r="L15271" i="2"/>
  <c r="L15272" i="2"/>
  <c r="L15273" i="2"/>
  <c r="L15274" i="2"/>
  <c r="L15275" i="2"/>
  <c r="L15276" i="2"/>
  <c r="L15277" i="2"/>
  <c r="L15278" i="2"/>
  <c r="L15279" i="2"/>
  <c r="L15280" i="2"/>
  <c r="L15281" i="2"/>
  <c r="L15282" i="2"/>
  <c r="L15283" i="2"/>
  <c r="L15284" i="2"/>
  <c r="L15285" i="2"/>
  <c r="L15286" i="2"/>
  <c r="L15287" i="2"/>
  <c r="L15288" i="2"/>
  <c r="L15289" i="2"/>
  <c r="L15290" i="2"/>
  <c r="L15291" i="2"/>
  <c r="L15292" i="2"/>
  <c r="L15293" i="2"/>
  <c r="L15294" i="2"/>
  <c r="L15295" i="2"/>
  <c r="L15296" i="2"/>
  <c r="L15297" i="2"/>
  <c r="L15298" i="2"/>
  <c r="L15299" i="2"/>
  <c r="L15300" i="2"/>
  <c r="L15301" i="2"/>
  <c r="L15302" i="2"/>
  <c r="L15303" i="2"/>
  <c r="L15304" i="2"/>
  <c r="L15305" i="2"/>
  <c r="L15306" i="2"/>
  <c r="L15307" i="2"/>
  <c r="L15308" i="2"/>
  <c r="L15309" i="2"/>
  <c r="L15310" i="2"/>
  <c r="L15311" i="2"/>
  <c r="L15312" i="2"/>
  <c r="L15313" i="2"/>
  <c r="L15314" i="2"/>
  <c r="L15315" i="2"/>
  <c r="L15316" i="2"/>
  <c r="L15317" i="2"/>
  <c r="L15318" i="2"/>
  <c r="L15319" i="2"/>
  <c r="L15320" i="2"/>
  <c r="L15321" i="2"/>
  <c r="L15322" i="2"/>
  <c r="L15323" i="2"/>
  <c r="L15324" i="2"/>
  <c r="L15325" i="2"/>
  <c r="L15326" i="2"/>
  <c r="L15327" i="2"/>
  <c r="L15328" i="2"/>
  <c r="L15329" i="2"/>
  <c r="L15330" i="2"/>
  <c r="L15331" i="2"/>
  <c r="L15332" i="2"/>
  <c r="L15333" i="2"/>
  <c r="L15334" i="2"/>
  <c r="L15335" i="2"/>
  <c r="L15336" i="2"/>
  <c r="L15337" i="2"/>
  <c r="L15338" i="2"/>
  <c r="L15339" i="2"/>
  <c r="L15340" i="2"/>
  <c r="L15341" i="2"/>
  <c r="L15342" i="2"/>
  <c r="L15343" i="2"/>
  <c r="L15344" i="2"/>
  <c r="L15345" i="2"/>
  <c r="L15346" i="2"/>
  <c r="L15347" i="2"/>
  <c r="L15348" i="2"/>
  <c r="L15349" i="2"/>
  <c r="L15350" i="2"/>
  <c r="L15351" i="2"/>
  <c r="L15352" i="2"/>
  <c r="L15353" i="2"/>
  <c r="L15354" i="2"/>
  <c r="L15355" i="2"/>
  <c r="L15356" i="2"/>
  <c r="L15357" i="2"/>
  <c r="L15358" i="2"/>
  <c r="L15359" i="2"/>
  <c r="L15360" i="2"/>
  <c r="L15361" i="2"/>
  <c r="L15362" i="2"/>
  <c r="L15363" i="2"/>
  <c r="L15364" i="2"/>
  <c r="L15365" i="2"/>
  <c r="L15366" i="2"/>
  <c r="L15367" i="2"/>
  <c r="L15368" i="2"/>
  <c r="L15369" i="2"/>
  <c r="L15370" i="2"/>
  <c r="L15371" i="2"/>
  <c r="L15372" i="2"/>
  <c r="L15373" i="2"/>
  <c r="L15374" i="2"/>
  <c r="L15375" i="2"/>
  <c r="L15376" i="2"/>
  <c r="L15377" i="2"/>
  <c r="L15378" i="2"/>
  <c r="L15379" i="2"/>
  <c r="L15380" i="2"/>
  <c r="L15381" i="2"/>
  <c r="L15382" i="2"/>
  <c r="L15383" i="2"/>
  <c r="L15384" i="2"/>
  <c r="L15385" i="2"/>
  <c r="L15386" i="2"/>
  <c r="L15387" i="2"/>
  <c r="L15388" i="2"/>
  <c r="L15389" i="2"/>
  <c r="L15390" i="2"/>
  <c r="L15391" i="2"/>
  <c r="L15392" i="2"/>
  <c r="L15393" i="2"/>
  <c r="L15394" i="2"/>
  <c r="L15395" i="2"/>
  <c r="L15396" i="2"/>
  <c r="L15397" i="2"/>
  <c r="L15398" i="2"/>
  <c r="L15399" i="2"/>
  <c r="L15400" i="2"/>
  <c r="L15401" i="2"/>
  <c r="L15402" i="2"/>
  <c r="L15403" i="2"/>
  <c r="L15404" i="2"/>
  <c r="L15405" i="2"/>
  <c r="L15406" i="2"/>
  <c r="L15407" i="2"/>
  <c r="L15408" i="2"/>
  <c r="L15409" i="2"/>
  <c r="L15410" i="2"/>
  <c r="L15411" i="2"/>
  <c r="L15412" i="2"/>
  <c r="L15413" i="2"/>
  <c r="L15414" i="2"/>
  <c r="L15415" i="2"/>
  <c r="L15416" i="2"/>
  <c r="L15417" i="2"/>
  <c r="L15418" i="2"/>
  <c r="L15419" i="2"/>
  <c r="L15420" i="2"/>
  <c r="L15421" i="2"/>
  <c r="L15422" i="2"/>
  <c r="L15423" i="2"/>
  <c r="L15424" i="2"/>
  <c r="L15425" i="2"/>
  <c r="L15426" i="2"/>
  <c r="L15427" i="2"/>
  <c r="L15428" i="2"/>
  <c r="L15429" i="2"/>
  <c r="L15430" i="2"/>
  <c r="L15431" i="2"/>
  <c r="L15432" i="2"/>
  <c r="L15433" i="2"/>
  <c r="L15434" i="2"/>
  <c r="L15435" i="2"/>
  <c r="L15436" i="2"/>
  <c r="L15437" i="2"/>
  <c r="L15438" i="2"/>
  <c r="L15439" i="2"/>
  <c r="L15440" i="2"/>
  <c r="L15441" i="2"/>
  <c r="L15442" i="2"/>
  <c r="L15443" i="2"/>
  <c r="L15444" i="2"/>
  <c r="L15445" i="2"/>
  <c r="L15446" i="2"/>
  <c r="L15447" i="2"/>
  <c r="L15448" i="2"/>
  <c r="L15449" i="2"/>
  <c r="L15450" i="2"/>
  <c r="L15451" i="2"/>
  <c r="L15452" i="2"/>
  <c r="L15453" i="2"/>
  <c r="L15454" i="2"/>
  <c r="L15455" i="2"/>
  <c r="L15456" i="2"/>
  <c r="L15457" i="2"/>
  <c r="L15458" i="2"/>
  <c r="L15459" i="2"/>
  <c r="L15460" i="2"/>
  <c r="L15461" i="2"/>
  <c r="L15462" i="2"/>
  <c r="L15463" i="2"/>
  <c r="L15464" i="2"/>
  <c r="L15465" i="2"/>
  <c r="L15466" i="2"/>
  <c r="L15467" i="2"/>
  <c r="L15468" i="2"/>
  <c r="L15469" i="2"/>
  <c r="L15470" i="2"/>
  <c r="L15471" i="2"/>
  <c r="L15472" i="2"/>
  <c r="L15473" i="2"/>
  <c r="L15474" i="2"/>
  <c r="L15475" i="2"/>
  <c r="L15476" i="2"/>
  <c r="L15477" i="2"/>
  <c r="L15478" i="2"/>
  <c r="L15479" i="2"/>
  <c r="L15480" i="2"/>
  <c r="L15481" i="2"/>
  <c r="L15482" i="2"/>
  <c r="L15483" i="2"/>
  <c r="L15484" i="2"/>
  <c r="L15485" i="2"/>
  <c r="L15486" i="2"/>
  <c r="L15487" i="2"/>
  <c r="L15488" i="2"/>
  <c r="L15489" i="2"/>
  <c r="L15490" i="2"/>
  <c r="L15491" i="2"/>
  <c r="L15492" i="2"/>
  <c r="L15493" i="2"/>
  <c r="L15494" i="2"/>
  <c r="L15495" i="2"/>
  <c r="L15496" i="2"/>
  <c r="L15497" i="2"/>
  <c r="L15498" i="2"/>
  <c r="L15499" i="2"/>
  <c r="L15500" i="2"/>
  <c r="L15501" i="2"/>
  <c r="L15502" i="2"/>
  <c r="L15503" i="2"/>
  <c r="L15504" i="2"/>
  <c r="L15505" i="2"/>
  <c r="L15506" i="2"/>
  <c r="L15507" i="2"/>
  <c r="L15508" i="2"/>
  <c r="L15509" i="2"/>
  <c r="L15510" i="2"/>
  <c r="L15511" i="2"/>
  <c r="L15512" i="2"/>
  <c r="L15513" i="2"/>
  <c r="L15514" i="2"/>
  <c r="L15515" i="2"/>
  <c r="L15516" i="2"/>
  <c r="L15517" i="2"/>
  <c r="L15518" i="2"/>
  <c r="L15519" i="2"/>
  <c r="L15520" i="2"/>
  <c r="L15521" i="2"/>
  <c r="L15522" i="2"/>
  <c r="L15523" i="2"/>
  <c r="L15524" i="2"/>
  <c r="L15525" i="2"/>
  <c r="L15526" i="2"/>
  <c r="L15527" i="2"/>
  <c r="L15528" i="2"/>
  <c r="L15529" i="2"/>
  <c r="L15530" i="2"/>
  <c r="L15531" i="2"/>
  <c r="L15532" i="2"/>
  <c r="L15533" i="2"/>
  <c r="L15534" i="2"/>
  <c r="L15535" i="2"/>
  <c r="L15536" i="2"/>
  <c r="L15537" i="2"/>
  <c r="L15538" i="2"/>
  <c r="L15539" i="2"/>
  <c r="L15540" i="2"/>
  <c r="L15541" i="2"/>
  <c r="L15542" i="2"/>
  <c r="L15543" i="2"/>
  <c r="L15544" i="2"/>
  <c r="L15545" i="2"/>
  <c r="L15546" i="2"/>
  <c r="L15547" i="2"/>
  <c r="L15548" i="2"/>
  <c r="L15549" i="2"/>
  <c r="L15550" i="2"/>
  <c r="L15551" i="2"/>
  <c r="L15552" i="2"/>
  <c r="L15553" i="2"/>
  <c r="L15554" i="2"/>
  <c r="L15555" i="2"/>
  <c r="L15556" i="2"/>
  <c r="L15557" i="2"/>
  <c r="L15558" i="2"/>
  <c r="L15559" i="2"/>
  <c r="L15560" i="2"/>
  <c r="L15561" i="2"/>
  <c r="L15562" i="2"/>
  <c r="L15563" i="2"/>
  <c r="L15564" i="2"/>
  <c r="L15565" i="2"/>
  <c r="L15566" i="2"/>
  <c r="L15567" i="2"/>
  <c r="L15568" i="2"/>
  <c r="L15569" i="2"/>
  <c r="L15570" i="2"/>
  <c r="L15571" i="2"/>
  <c r="L15572" i="2"/>
  <c r="L15573" i="2"/>
  <c r="L15574" i="2"/>
  <c r="L15575" i="2"/>
  <c r="L15576" i="2"/>
  <c r="L15577" i="2"/>
  <c r="L15578" i="2"/>
  <c r="L15579" i="2"/>
  <c r="L15580" i="2"/>
  <c r="L15581" i="2"/>
  <c r="L15582" i="2"/>
  <c r="L15583" i="2"/>
  <c r="L15584" i="2"/>
  <c r="L15585" i="2"/>
  <c r="L15586" i="2"/>
  <c r="L15587" i="2"/>
  <c r="L15588" i="2"/>
  <c r="L15589" i="2"/>
  <c r="L15590" i="2"/>
  <c r="L15591" i="2"/>
  <c r="L15592" i="2"/>
  <c r="L15593" i="2"/>
  <c r="L15594" i="2"/>
  <c r="L15595" i="2"/>
  <c r="L15596" i="2"/>
  <c r="L15597" i="2"/>
  <c r="L15598" i="2"/>
  <c r="L15599" i="2"/>
  <c r="L15600" i="2"/>
  <c r="L15601" i="2"/>
  <c r="L15602" i="2"/>
  <c r="L15603" i="2"/>
  <c r="L15604" i="2"/>
  <c r="L15605" i="2"/>
  <c r="L15606" i="2"/>
  <c r="L15607" i="2"/>
  <c r="L15608" i="2"/>
  <c r="L15609" i="2"/>
  <c r="L15610" i="2"/>
  <c r="L15611" i="2"/>
  <c r="L15612" i="2"/>
  <c r="L15613" i="2"/>
  <c r="L15614" i="2"/>
  <c r="L15615" i="2"/>
  <c r="L15616" i="2"/>
  <c r="L15617" i="2"/>
  <c r="L15618" i="2"/>
  <c r="L15619" i="2"/>
  <c r="L15620" i="2"/>
  <c r="L15621" i="2"/>
  <c r="L15622" i="2"/>
  <c r="L15623" i="2"/>
  <c r="L15624" i="2"/>
  <c r="L15625" i="2"/>
  <c r="L15626" i="2"/>
  <c r="L15627" i="2"/>
  <c r="L15628" i="2"/>
  <c r="L15629" i="2"/>
  <c r="L15630" i="2"/>
  <c r="L15631" i="2"/>
  <c r="L15632" i="2"/>
  <c r="L15633" i="2"/>
  <c r="L15634" i="2"/>
  <c r="L15635" i="2"/>
  <c r="L15636" i="2"/>
  <c r="L15637" i="2"/>
  <c r="L15638" i="2"/>
  <c r="L15639" i="2"/>
  <c r="L15640" i="2"/>
  <c r="L15641" i="2"/>
  <c r="L15642" i="2"/>
  <c r="L15643" i="2"/>
  <c r="L15644" i="2"/>
  <c r="L15645" i="2"/>
  <c r="L15646" i="2"/>
  <c r="L15647" i="2"/>
  <c r="L15648" i="2"/>
  <c r="L15649" i="2"/>
  <c r="L15650" i="2"/>
  <c r="L15651" i="2"/>
  <c r="L15652" i="2"/>
  <c r="L15653" i="2"/>
  <c r="L15654" i="2"/>
  <c r="L15655" i="2"/>
  <c r="L15656" i="2"/>
  <c r="L15657" i="2"/>
  <c r="L15658" i="2"/>
  <c r="L15659" i="2"/>
  <c r="L15660" i="2"/>
  <c r="L15661" i="2"/>
  <c r="L15662" i="2"/>
  <c r="L15663" i="2"/>
  <c r="L15664" i="2"/>
  <c r="L15665" i="2"/>
  <c r="L15666" i="2"/>
  <c r="L15667" i="2"/>
  <c r="L15668" i="2"/>
  <c r="L15669" i="2"/>
  <c r="L15670" i="2"/>
  <c r="L15671" i="2"/>
  <c r="L15672" i="2"/>
  <c r="L15673" i="2"/>
  <c r="L15674" i="2"/>
  <c r="L15675" i="2"/>
  <c r="L15676" i="2"/>
  <c r="L15677" i="2"/>
  <c r="L15678" i="2"/>
  <c r="L15679" i="2"/>
  <c r="L15680" i="2"/>
  <c r="L15681" i="2"/>
  <c r="L15682" i="2"/>
  <c r="L15683" i="2"/>
  <c r="L15684" i="2"/>
  <c r="L15685" i="2"/>
  <c r="L15686" i="2"/>
  <c r="L15687" i="2"/>
  <c r="L15688" i="2"/>
  <c r="L15689" i="2"/>
  <c r="L15690" i="2"/>
  <c r="L15691" i="2"/>
  <c r="L15692" i="2"/>
  <c r="L15693" i="2"/>
  <c r="L15694" i="2"/>
  <c r="L15695" i="2"/>
  <c r="L15696" i="2"/>
  <c r="L15697" i="2"/>
  <c r="L15698" i="2"/>
  <c r="L15699" i="2"/>
  <c r="L15700" i="2"/>
  <c r="L15701" i="2"/>
  <c r="L15702" i="2"/>
  <c r="L15703" i="2"/>
  <c r="L15704" i="2"/>
  <c r="L15705" i="2"/>
  <c r="L15706" i="2"/>
  <c r="L15707" i="2"/>
  <c r="L15708" i="2"/>
  <c r="L15709" i="2"/>
  <c r="L15710" i="2"/>
  <c r="L15711" i="2"/>
  <c r="L15712" i="2"/>
  <c r="L15713" i="2"/>
  <c r="L15714" i="2"/>
  <c r="L15715" i="2"/>
  <c r="L15716" i="2"/>
  <c r="L15717" i="2"/>
  <c r="L15718" i="2"/>
  <c r="L15719" i="2"/>
  <c r="L15720" i="2"/>
  <c r="L15721" i="2"/>
  <c r="L15722" i="2"/>
  <c r="L15723" i="2"/>
  <c r="L15724" i="2"/>
  <c r="L15725" i="2"/>
  <c r="L15726" i="2"/>
  <c r="L15727" i="2"/>
  <c r="L15728" i="2"/>
  <c r="L15729" i="2"/>
  <c r="L15730" i="2"/>
  <c r="L15731" i="2"/>
  <c r="L15732" i="2"/>
  <c r="L15733" i="2"/>
  <c r="L15734" i="2"/>
  <c r="L15735" i="2"/>
  <c r="L15736" i="2"/>
  <c r="L15737" i="2"/>
  <c r="L15738" i="2"/>
  <c r="L15739" i="2"/>
  <c r="L15740" i="2"/>
  <c r="L15741" i="2"/>
  <c r="L15742" i="2"/>
  <c r="L15743" i="2"/>
  <c r="L15744" i="2"/>
  <c r="L15745" i="2"/>
  <c r="L15746" i="2"/>
  <c r="L15747" i="2"/>
  <c r="L15748" i="2"/>
  <c r="L15749" i="2"/>
  <c r="L15750" i="2"/>
  <c r="L15751" i="2"/>
  <c r="L15752" i="2"/>
  <c r="L15753" i="2"/>
  <c r="L15754" i="2"/>
  <c r="L15755" i="2"/>
  <c r="L15756" i="2"/>
  <c r="L15757" i="2"/>
  <c r="L15758" i="2"/>
  <c r="L15759" i="2"/>
  <c r="L15760" i="2"/>
  <c r="L15761" i="2"/>
  <c r="L15762" i="2"/>
  <c r="L15763" i="2"/>
  <c r="L15764" i="2"/>
  <c r="L15765" i="2"/>
  <c r="L15766" i="2"/>
  <c r="L15767" i="2"/>
  <c r="L15768" i="2"/>
  <c r="L15769" i="2"/>
  <c r="L15770" i="2"/>
  <c r="L15771" i="2"/>
  <c r="L15772" i="2"/>
  <c r="L15773" i="2"/>
  <c r="L15774" i="2"/>
  <c r="L15775" i="2"/>
  <c r="L15776" i="2"/>
  <c r="L15777" i="2"/>
  <c r="L15778" i="2"/>
  <c r="L15779" i="2"/>
  <c r="L15780" i="2"/>
  <c r="L15781" i="2"/>
  <c r="L15782" i="2"/>
  <c r="L15783" i="2"/>
  <c r="L15784" i="2"/>
  <c r="L15785" i="2"/>
  <c r="L15786" i="2"/>
  <c r="L15787" i="2"/>
  <c r="L15788" i="2"/>
  <c r="L15789" i="2"/>
  <c r="L15790" i="2"/>
  <c r="L15791" i="2"/>
  <c r="L15792" i="2"/>
  <c r="L15793" i="2"/>
  <c r="L15794" i="2"/>
  <c r="L15795" i="2"/>
  <c r="L15796" i="2"/>
  <c r="L15797" i="2"/>
  <c r="L15798" i="2"/>
  <c r="L15799" i="2"/>
  <c r="L15800" i="2"/>
  <c r="L15801" i="2"/>
  <c r="L15802" i="2"/>
  <c r="L15803" i="2"/>
  <c r="L15804" i="2"/>
  <c r="L15805" i="2"/>
  <c r="L15806" i="2"/>
  <c r="L15807" i="2"/>
  <c r="L15808" i="2"/>
  <c r="L15809" i="2"/>
  <c r="L15810" i="2"/>
  <c r="L15811" i="2"/>
  <c r="L15812" i="2"/>
  <c r="L15813" i="2"/>
  <c r="L15814" i="2"/>
  <c r="L15815" i="2"/>
  <c r="L15816" i="2"/>
  <c r="L15817" i="2"/>
  <c r="L15818" i="2"/>
  <c r="L15819" i="2"/>
  <c r="L15820" i="2"/>
  <c r="L15821" i="2"/>
  <c r="L15822" i="2"/>
  <c r="L15823" i="2"/>
  <c r="L15824" i="2"/>
  <c r="L15825" i="2"/>
  <c r="L15826" i="2"/>
  <c r="L15827" i="2"/>
  <c r="L15828" i="2"/>
  <c r="L15829" i="2"/>
  <c r="L15830" i="2"/>
  <c r="L15831" i="2"/>
  <c r="L15832" i="2"/>
  <c r="L15833" i="2"/>
  <c r="L15834" i="2"/>
  <c r="L15835" i="2"/>
  <c r="L15836" i="2"/>
  <c r="L15837" i="2"/>
  <c r="L15838" i="2"/>
  <c r="L15839" i="2"/>
  <c r="L15840" i="2"/>
  <c r="L15841" i="2"/>
  <c r="L15842" i="2"/>
  <c r="L15843" i="2"/>
  <c r="L15844" i="2"/>
  <c r="L15845" i="2"/>
  <c r="L15846" i="2"/>
  <c r="L15847" i="2"/>
  <c r="L15848" i="2"/>
  <c r="L15849" i="2"/>
  <c r="L15850" i="2"/>
  <c r="L15851" i="2"/>
  <c r="L15852" i="2"/>
  <c r="L15853" i="2"/>
  <c r="L15854" i="2"/>
  <c r="L15855" i="2"/>
  <c r="L15856" i="2"/>
  <c r="L15857" i="2"/>
  <c r="L15858" i="2"/>
  <c r="L15859" i="2"/>
  <c r="L15860" i="2"/>
  <c r="L15861" i="2"/>
  <c r="L15862" i="2"/>
  <c r="L15863" i="2"/>
  <c r="L15864" i="2"/>
  <c r="L15865" i="2"/>
  <c r="L15866" i="2"/>
  <c r="L15867" i="2"/>
  <c r="L15868" i="2"/>
  <c r="L15869" i="2"/>
  <c r="L15870" i="2"/>
  <c r="L15871" i="2"/>
  <c r="L15872" i="2"/>
  <c r="L15873" i="2"/>
  <c r="L15874" i="2"/>
  <c r="L15875" i="2"/>
  <c r="L15876" i="2"/>
  <c r="L15877" i="2"/>
  <c r="L15878" i="2"/>
  <c r="L15879" i="2"/>
  <c r="L15880" i="2"/>
  <c r="L15881" i="2"/>
  <c r="L15882" i="2"/>
  <c r="L15883" i="2"/>
  <c r="L15884" i="2"/>
  <c r="L15885" i="2"/>
  <c r="L15886" i="2"/>
  <c r="L15887" i="2"/>
  <c r="L15888" i="2"/>
  <c r="L15889" i="2"/>
  <c r="L15890" i="2"/>
  <c r="L15891" i="2"/>
  <c r="L15892" i="2"/>
  <c r="L15893" i="2"/>
  <c r="L15894" i="2"/>
  <c r="L15895" i="2"/>
  <c r="L15896" i="2"/>
  <c r="L15897" i="2"/>
  <c r="L15898" i="2"/>
  <c r="L15899" i="2"/>
  <c r="L15900" i="2"/>
  <c r="L15901" i="2"/>
  <c r="L15902" i="2"/>
  <c r="L15903" i="2"/>
  <c r="L15904" i="2"/>
  <c r="L15905" i="2"/>
  <c r="L15906" i="2"/>
  <c r="L15907" i="2"/>
  <c r="L15908" i="2"/>
  <c r="L15909" i="2"/>
  <c r="L15910" i="2"/>
  <c r="L15911" i="2"/>
  <c r="L15912" i="2"/>
  <c r="L15913" i="2"/>
  <c r="L15914" i="2"/>
  <c r="L15915" i="2"/>
  <c r="L15916" i="2"/>
  <c r="L15917" i="2"/>
  <c r="L15918" i="2"/>
  <c r="L15919" i="2"/>
  <c r="L15920" i="2"/>
  <c r="L15921" i="2"/>
  <c r="L15922" i="2"/>
  <c r="L15923" i="2"/>
  <c r="L15924" i="2"/>
  <c r="L15925" i="2"/>
  <c r="L15926" i="2"/>
  <c r="L15927" i="2"/>
  <c r="L15928" i="2"/>
  <c r="L15929" i="2"/>
  <c r="L15930" i="2"/>
  <c r="L15931" i="2"/>
  <c r="L15932" i="2"/>
  <c r="L15933" i="2"/>
  <c r="L15934" i="2"/>
  <c r="L15935" i="2"/>
  <c r="L15936" i="2"/>
  <c r="L15937" i="2"/>
  <c r="L15938" i="2"/>
  <c r="L15939" i="2"/>
  <c r="L15940" i="2"/>
  <c r="L15941" i="2"/>
  <c r="L15942" i="2"/>
  <c r="L15943" i="2"/>
  <c r="L15944" i="2"/>
  <c r="L15945" i="2"/>
  <c r="L15946" i="2"/>
  <c r="L15947" i="2"/>
  <c r="L15948" i="2"/>
  <c r="L15949" i="2"/>
  <c r="L15950" i="2"/>
  <c r="L15951" i="2"/>
  <c r="L15952" i="2"/>
  <c r="L15953" i="2"/>
  <c r="L15954" i="2"/>
  <c r="L15955" i="2"/>
  <c r="L15956" i="2"/>
  <c r="L15957" i="2"/>
  <c r="L15958" i="2"/>
  <c r="L15959" i="2"/>
  <c r="L15960" i="2"/>
  <c r="L15961" i="2"/>
  <c r="L15962" i="2"/>
  <c r="L15963" i="2"/>
  <c r="L15964" i="2"/>
  <c r="L15965" i="2"/>
  <c r="L15966" i="2"/>
  <c r="L15967" i="2"/>
  <c r="L15968" i="2"/>
  <c r="L15969" i="2"/>
  <c r="L15970" i="2"/>
  <c r="L15971" i="2"/>
  <c r="L15972" i="2"/>
  <c r="L15973" i="2"/>
  <c r="L15974" i="2"/>
  <c r="L15975" i="2"/>
  <c r="L15976" i="2"/>
  <c r="L15977" i="2"/>
  <c r="L15978" i="2"/>
  <c r="L15979" i="2"/>
  <c r="L15980" i="2"/>
  <c r="L15981" i="2"/>
  <c r="L15982" i="2"/>
  <c r="L15983" i="2"/>
  <c r="L15984" i="2"/>
  <c r="L15985" i="2"/>
  <c r="L15986" i="2"/>
  <c r="L15987" i="2"/>
  <c r="L15988" i="2"/>
  <c r="L15989" i="2"/>
  <c r="L15990" i="2"/>
  <c r="L15991" i="2"/>
  <c r="L15992" i="2"/>
  <c r="L15993" i="2"/>
  <c r="L15994" i="2"/>
  <c r="L15995" i="2"/>
  <c r="L15996" i="2"/>
  <c r="L15997" i="2"/>
  <c r="L15998" i="2"/>
  <c r="L15999" i="2"/>
  <c r="L16000" i="2"/>
  <c r="L16001" i="2"/>
  <c r="L16002" i="2"/>
  <c r="L16003" i="2"/>
  <c r="L16004" i="2"/>
  <c r="L16005" i="2"/>
  <c r="L16006" i="2"/>
  <c r="L16007" i="2"/>
  <c r="L16008" i="2"/>
  <c r="L16009" i="2"/>
  <c r="L16010" i="2"/>
  <c r="L16011" i="2"/>
  <c r="L16012" i="2"/>
  <c r="L16013" i="2"/>
  <c r="L9621" i="2" l="1"/>
  <c r="L9622" i="2"/>
  <c r="L9623" i="2"/>
  <c r="L9624" i="2"/>
  <c r="L9625" i="2"/>
  <c r="L9626" i="2"/>
  <c r="L9627" i="2"/>
  <c r="L9628" i="2"/>
  <c r="L9629" i="2"/>
  <c r="L9630" i="2"/>
  <c r="L9631" i="2"/>
  <c r="L9632" i="2"/>
  <c r="L9633" i="2"/>
  <c r="L9634" i="2"/>
  <c r="L9635" i="2"/>
  <c r="L9636" i="2"/>
  <c r="L9637" i="2"/>
  <c r="L9638" i="2"/>
  <c r="L9639" i="2"/>
  <c r="L9640" i="2"/>
  <c r="L9641" i="2"/>
  <c r="L9642" i="2"/>
  <c r="L9643" i="2"/>
  <c r="L9644" i="2"/>
  <c r="L9645" i="2"/>
  <c r="L9646" i="2"/>
  <c r="L9647" i="2"/>
  <c r="L9648" i="2"/>
  <c r="L9649" i="2"/>
  <c r="L9650" i="2"/>
  <c r="L9651" i="2"/>
  <c r="L9652" i="2"/>
  <c r="L9653" i="2"/>
  <c r="L9654" i="2"/>
  <c r="L9655" i="2"/>
  <c r="L9656" i="2"/>
  <c r="L9657" i="2"/>
  <c r="L9658" i="2"/>
  <c r="L9659" i="2"/>
  <c r="L9660" i="2"/>
  <c r="L9661" i="2"/>
  <c r="L9662" i="2"/>
  <c r="L9663" i="2"/>
  <c r="L9664" i="2"/>
  <c r="L9665" i="2"/>
  <c r="L9666" i="2"/>
  <c r="L9667" i="2"/>
  <c r="L9668" i="2"/>
  <c r="L9669" i="2"/>
  <c r="L9670" i="2"/>
  <c r="L9671" i="2"/>
  <c r="L9672" i="2"/>
  <c r="L9673" i="2"/>
  <c r="L9674" i="2"/>
  <c r="L9675" i="2"/>
  <c r="L9676" i="2"/>
  <c r="L9677" i="2"/>
  <c r="L9678" i="2"/>
  <c r="L9679" i="2"/>
  <c r="L9680" i="2"/>
  <c r="L9681" i="2"/>
  <c r="L9682" i="2"/>
  <c r="L9683" i="2"/>
  <c r="L9684" i="2"/>
  <c r="L9685" i="2"/>
  <c r="L9686" i="2"/>
  <c r="L9687" i="2"/>
  <c r="L9688" i="2"/>
  <c r="L9689" i="2"/>
  <c r="L9690" i="2"/>
  <c r="L9691" i="2"/>
  <c r="L9692" i="2"/>
  <c r="L9693" i="2"/>
  <c r="L9694" i="2"/>
  <c r="L9695" i="2"/>
  <c r="L9696" i="2"/>
  <c r="L9697" i="2"/>
  <c r="L9698" i="2"/>
  <c r="L9699" i="2"/>
  <c r="L9700" i="2"/>
  <c r="L9701" i="2"/>
  <c r="L9702" i="2"/>
  <c r="L9703" i="2"/>
  <c r="L9704" i="2"/>
  <c r="L9705" i="2"/>
  <c r="L9706" i="2"/>
  <c r="L9707" i="2"/>
  <c r="L9708" i="2"/>
  <c r="L9709" i="2"/>
  <c r="L9710" i="2"/>
  <c r="L9711" i="2"/>
  <c r="L9712" i="2"/>
  <c r="L9713" i="2"/>
  <c r="L9714" i="2"/>
  <c r="L9715" i="2"/>
  <c r="L9716" i="2"/>
  <c r="L9717" i="2"/>
  <c r="L9718" i="2"/>
  <c r="L9719" i="2"/>
  <c r="L9720" i="2"/>
  <c r="L9721" i="2"/>
  <c r="L9722" i="2"/>
  <c r="L9723" i="2"/>
  <c r="L9724" i="2"/>
  <c r="L9725" i="2"/>
  <c r="L9726" i="2"/>
  <c r="L9727" i="2"/>
  <c r="L9728" i="2"/>
  <c r="L9729" i="2"/>
  <c r="L9730" i="2"/>
  <c r="L9731" i="2"/>
  <c r="L9732" i="2"/>
  <c r="L9733" i="2"/>
  <c r="L9734" i="2"/>
  <c r="L9735" i="2"/>
  <c r="L9736" i="2"/>
  <c r="L9737" i="2"/>
  <c r="L9738" i="2"/>
  <c r="L9739" i="2"/>
  <c r="L9740" i="2"/>
  <c r="L9741" i="2"/>
  <c r="L9742" i="2"/>
  <c r="L9743" i="2"/>
  <c r="L9744" i="2"/>
  <c r="L9745" i="2"/>
  <c r="L9746" i="2"/>
  <c r="L9747" i="2"/>
  <c r="L9748" i="2"/>
  <c r="L9749" i="2"/>
  <c r="L9750" i="2"/>
  <c r="L9751" i="2"/>
  <c r="L9752" i="2"/>
  <c r="L9753" i="2"/>
  <c r="L9754" i="2"/>
  <c r="L9755" i="2"/>
  <c r="L9756" i="2"/>
  <c r="L9757" i="2"/>
  <c r="L9758" i="2"/>
  <c r="L9759" i="2"/>
  <c r="L9760" i="2"/>
  <c r="L9761" i="2"/>
  <c r="L9762" i="2"/>
  <c r="L9763" i="2"/>
  <c r="L9764" i="2"/>
  <c r="L9765" i="2"/>
  <c r="L9766" i="2"/>
  <c r="L9767" i="2"/>
  <c r="L9768" i="2"/>
  <c r="L9769" i="2"/>
  <c r="L9770" i="2"/>
  <c r="L9771" i="2"/>
  <c r="L9772" i="2"/>
  <c r="L9773" i="2"/>
  <c r="L9774" i="2"/>
  <c r="L9775" i="2"/>
  <c r="L9776" i="2"/>
  <c r="L9777" i="2"/>
  <c r="L9778" i="2"/>
  <c r="L9779" i="2"/>
  <c r="L9780" i="2"/>
  <c r="L9781" i="2"/>
  <c r="L9782" i="2"/>
  <c r="L9783" i="2"/>
  <c r="L9784" i="2"/>
  <c r="L9785" i="2"/>
  <c r="L9786" i="2"/>
  <c r="L9787" i="2"/>
  <c r="L9788" i="2"/>
  <c r="L9789" i="2"/>
  <c r="L9790" i="2"/>
  <c r="L9791" i="2"/>
  <c r="L9792" i="2"/>
  <c r="L9793" i="2"/>
  <c r="L9794" i="2"/>
  <c r="L9795" i="2"/>
  <c r="L9796" i="2"/>
  <c r="L9797" i="2"/>
  <c r="L9798" i="2"/>
  <c r="L9799" i="2"/>
  <c r="L9800" i="2"/>
  <c r="L9801" i="2"/>
  <c r="L9802" i="2"/>
  <c r="L9803" i="2"/>
  <c r="L9804" i="2"/>
  <c r="L9805" i="2"/>
  <c r="L9806" i="2"/>
  <c r="L9807" i="2"/>
  <c r="L9808" i="2"/>
  <c r="L9809" i="2"/>
  <c r="L9810" i="2"/>
  <c r="L9811" i="2"/>
  <c r="L9812" i="2"/>
  <c r="L9813" i="2"/>
  <c r="L9814" i="2"/>
  <c r="L9815" i="2"/>
  <c r="L9816" i="2"/>
  <c r="L9817" i="2"/>
  <c r="L9818" i="2"/>
  <c r="L9819" i="2"/>
  <c r="L9820" i="2"/>
  <c r="L9821" i="2"/>
  <c r="L9822" i="2"/>
  <c r="L9823" i="2"/>
  <c r="L9824" i="2"/>
  <c r="L9825" i="2"/>
  <c r="L9826" i="2"/>
  <c r="L9827" i="2"/>
  <c r="L9828" i="2"/>
  <c r="L9829" i="2"/>
  <c r="L9830" i="2"/>
  <c r="L9831" i="2"/>
  <c r="L9832" i="2"/>
  <c r="L9833" i="2"/>
  <c r="L9834" i="2"/>
  <c r="L9835" i="2"/>
  <c r="L9836" i="2"/>
  <c r="L9837" i="2"/>
  <c r="L9838" i="2"/>
  <c r="L9839" i="2"/>
  <c r="L9840" i="2"/>
  <c r="L9841" i="2"/>
  <c r="L9842" i="2"/>
  <c r="L9843" i="2"/>
  <c r="L9844" i="2"/>
  <c r="L9845" i="2"/>
  <c r="L9846" i="2"/>
  <c r="L9847" i="2"/>
  <c r="L9848" i="2"/>
  <c r="L9849" i="2"/>
  <c r="L9850" i="2"/>
  <c r="L9851" i="2"/>
  <c r="L9852" i="2"/>
  <c r="L9853" i="2"/>
  <c r="L9854" i="2"/>
  <c r="L9855" i="2"/>
  <c r="L9856" i="2"/>
  <c r="L9857" i="2"/>
  <c r="L9858" i="2"/>
  <c r="L9859" i="2"/>
  <c r="L9860" i="2"/>
  <c r="L9861" i="2"/>
  <c r="L9862" i="2"/>
  <c r="L9863" i="2"/>
  <c r="L9864" i="2"/>
  <c r="L9865" i="2"/>
  <c r="L9866" i="2"/>
  <c r="L9867" i="2"/>
  <c r="L9868" i="2"/>
  <c r="L9869" i="2"/>
  <c r="L9870" i="2"/>
  <c r="L9871" i="2"/>
  <c r="L9872" i="2"/>
  <c r="L9873" i="2"/>
  <c r="L9874" i="2"/>
  <c r="L9875" i="2"/>
  <c r="L9876" i="2"/>
  <c r="L9877" i="2"/>
  <c r="L9878" i="2"/>
  <c r="L9879" i="2"/>
  <c r="L9880" i="2"/>
  <c r="L9881" i="2"/>
  <c r="L9882" i="2"/>
  <c r="L9883" i="2"/>
  <c r="L9884" i="2"/>
  <c r="L9885" i="2"/>
  <c r="L9886" i="2"/>
  <c r="L9887" i="2"/>
  <c r="L9888" i="2"/>
  <c r="L9889" i="2"/>
  <c r="L9890" i="2"/>
  <c r="L9891" i="2"/>
  <c r="L9892" i="2"/>
  <c r="L9893" i="2"/>
  <c r="L9894" i="2"/>
  <c r="L9895" i="2"/>
  <c r="L9896" i="2"/>
  <c r="L9897" i="2"/>
  <c r="L9898" i="2"/>
  <c r="L9899" i="2"/>
  <c r="L9900" i="2"/>
  <c r="L9901" i="2"/>
  <c r="L9902" i="2"/>
  <c r="L9903" i="2"/>
  <c r="L9904" i="2"/>
  <c r="L9905" i="2"/>
  <c r="L9906" i="2"/>
  <c r="L9907" i="2"/>
  <c r="L9908" i="2"/>
  <c r="L9909" i="2"/>
  <c r="L9910" i="2"/>
  <c r="L9911" i="2"/>
  <c r="L9912" i="2"/>
  <c r="L9913" i="2"/>
  <c r="L9914" i="2"/>
  <c r="L9915" i="2"/>
  <c r="L9916" i="2"/>
  <c r="L9917" i="2"/>
  <c r="L9918" i="2"/>
  <c r="L9919" i="2"/>
  <c r="L9920" i="2"/>
  <c r="L9921" i="2"/>
  <c r="L9922" i="2"/>
  <c r="L9923" i="2"/>
  <c r="L9924" i="2"/>
  <c r="L9925" i="2"/>
  <c r="L9926" i="2"/>
  <c r="L9927" i="2"/>
  <c r="L9928" i="2"/>
  <c r="L9929" i="2"/>
  <c r="L9930" i="2"/>
  <c r="L9931" i="2"/>
  <c r="L9932" i="2"/>
  <c r="L9933" i="2"/>
  <c r="L9934" i="2"/>
  <c r="L9935" i="2"/>
  <c r="L9936" i="2"/>
  <c r="L9937" i="2"/>
  <c r="L9938" i="2"/>
  <c r="L9939" i="2"/>
  <c r="L9940" i="2"/>
  <c r="L9941" i="2"/>
  <c r="L9942" i="2"/>
  <c r="L9943" i="2"/>
  <c r="L9944" i="2"/>
  <c r="L9945" i="2"/>
  <c r="L9946" i="2"/>
  <c r="L9947" i="2"/>
  <c r="L9948" i="2"/>
  <c r="L9949" i="2"/>
  <c r="L9950" i="2"/>
  <c r="L9951" i="2"/>
  <c r="L9952" i="2"/>
  <c r="L9953" i="2"/>
  <c r="L9954" i="2"/>
  <c r="L9955" i="2"/>
  <c r="L9956" i="2"/>
  <c r="L9957" i="2"/>
  <c r="L9958" i="2"/>
  <c r="L9959" i="2"/>
  <c r="L9960" i="2"/>
  <c r="L9961" i="2"/>
  <c r="L9962" i="2"/>
  <c r="L9963" i="2"/>
  <c r="L9964" i="2"/>
  <c r="L9965" i="2"/>
  <c r="L9966" i="2"/>
  <c r="L9967" i="2"/>
  <c r="L9968" i="2"/>
  <c r="L9969" i="2"/>
  <c r="L9970" i="2"/>
  <c r="L9971" i="2"/>
  <c r="L9972" i="2"/>
  <c r="L9973" i="2"/>
  <c r="L9974" i="2"/>
  <c r="L9975" i="2"/>
  <c r="L9976" i="2"/>
  <c r="L9977" i="2"/>
  <c r="L9978" i="2"/>
  <c r="L9979" i="2"/>
  <c r="L9980" i="2"/>
  <c r="L9981" i="2"/>
  <c r="L9982" i="2"/>
  <c r="L9983" i="2"/>
  <c r="L9984" i="2"/>
  <c r="L9985" i="2"/>
  <c r="L9986" i="2"/>
  <c r="L9987" i="2"/>
  <c r="L9988" i="2"/>
  <c r="L9989" i="2"/>
  <c r="L9990" i="2"/>
  <c r="L9991" i="2"/>
  <c r="L9992" i="2"/>
  <c r="L9993" i="2"/>
  <c r="L9994" i="2"/>
  <c r="L9995" i="2"/>
  <c r="L9996" i="2"/>
  <c r="L9997" i="2"/>
  <c r="L9998" i="2"/>
  <c r="L9999" i="2"/>
  <c r="L10000" i="2"/>
  <c r="L10001" i="2"/>
  <c r="L10002" i="2"/>
  <c r="L10003" i="2"/>
  <c r="L10004" i="2"/>
  <c r="L10005" i="2"/>
  <c r="L10006" i="2"/>
  <c r="L10007" i="2"/>
  <c r="L10008" i="2"/>
  <c r="L10009" i="2"/>
  <c r="L10010" i="2"/>
  <c r="L10011" i="2"/>
  <c r="L10012" i="2"/>
  <c r="L10013" i="2"/>
  <c r="L10014" i="2"/>
  <c r="L10015" i="2"/>
  <c r="L10016" i="2"/>
  <c r="L10017" i="2"/>
  <c r="L10018" i="2"/>
  <c r="L10019" i="2"/>
  <c r="L10020" i="2"/>
  <c r="L10021" i="2"/>
  <c r="L10022" i="2"/>
  <c r="L10023" i="2"/>
  <c r="L10024" i="2"/>
  <c r="L10025" i="2"/>
  <c r="L10026" i="2"/>
  <c r="L10027" i="2"/>
  <c r="L10028" i="2"/>
  <c r="L10029" i="2"/>
  <c r="L10030" i="2"/>
  <c r="L10031" i="2"/>
  <c r="L10032" i="2"/>
  <c r="L10033" i="2"/>
  <c r="L10034" i="2"/>
  <c r="L10035" i="2"/>
  <c r="L10036" i="2"/>
  <c r="L10037" i="2"/>
  <c r="L10038" i="2"/>
  <c r="L10039" i="2"/>
  <c r="L10040" i="2"/>
  <c r="L10041" i="2"/>
  <c r="L10042" i="2"/>
  <c r="L10043" i="2"/>
  <c r="L10044" i="2"/>
  <c r="L10045" i="2"/>
  <c r="L10046" i="2"/>
  <c r="L10047" i="2"/>
  <c r="L10048" i="2"/>
  <c r="L10049" i="2"/>
  <c r="L10050" i="2"/>
  <c r="L10051" i="2"/>
  <c r="L10052" i="2"/>
  <c r="L10053" i="2"/>
  <c r="L10054" i="2"/>
  <c r="L10055" i="2"/>
  <c r="L10056" i="2"/>
  <c r="L10057" i="2"/>
  <c r="L10058" i="2"/>
  <c r="L10059" i="2"/>
  <c r="L10060" i="2"/>
  <c r="L10061" i="2"/>
  <c r="L10062" i="2"/>
  <c r="L10063" i="2"/>
  <c r="L10064" i="2"/>
  <c r="L10065" i="2"/>
  <c r="L10066" i="2"/>
  <c r="L10067" i="2"/>
  <c r="L10068" i="2"/>
  <c r="L10069" i="2"/>
  <c r="L10070" i="2"/>
  <c r="L10071" i="2"/>
  <c r="L10072" i="2"/>
  <c r="L10073" i="2"/>
  <c r="L10074" i="2"/>
  <c r="L10075" i="2"/>
  <c r="L10076" i="2"/>
  <c r="L10077" i="2"/>
  <c r="L10078" i="2"/>
  <c r="L10079" i="2"/>
  <c r="L10080" i="2"/>
  <c r="L10081" i="2"/>
  <c r="L10082" i="2"/>
  <c r="L10083" i="2"/>
  <c r="L10084" i="2"/>
  <c r="L10085" i="2"/>
  <c r="L10086" i="2"/>
  <c r="L10087" i="2"/>
  <c r="L10088" i="2"/>
  <c r="L10089" i="2"/>
  <c r="L10090" i="2"/>
  <c r="L10091" i="2"/>
  <c r="L10092" i="2"/>
  <c r="L10093" i="2"/>
  <c r="L10094" i="2"/>
  <c r="L10095" i="2"/>
  <c r="L10096" i="2"/>
  <c r="L10097" i="2"/>
  <c r="L10098" i="2"/>
  <c r="L10099" i="2"/>
  <c r="L10100" i="2"/>
  <c r="L10101" i="2"/>
  <c r="L10102" i="2"/>
  <c r="L10103" i="2"/>
  <c r="L10104" i="2"/>
  <c r="L10105" i="2"/>
  <c r="L10106" i="2"/>
  <c r="L10107" i="2"/>
  <c r="L10108" i="2"/>
  <c r="L10109" i="2"/>
  <c r="L10110" i="2"/>
  <c r="L10111" i="2"/>
  <c r="L10112" i="2"/>
  <c r="L10113" i="2"/>
  <c r="L10114" i="2"/>
  <c r="L10115" i="2"/>
  <c r="L10116" i="2"/>
  <c r="L10117" i="2"/>
  <c r="L10118" i="2"/>
  <c r="L10119" i="2"/>
  <c r="L10120" i="2"/>
  <c r="L10121" i="2"/>
  <c r="L10122" i="2"/>
  <c r="L10123" i="2"/>
  <c r="L10124" i="2"/>
  <c r="L10125" i="2"/>
  <c r="L10126" i="2"/>
  <c r="L10127" i="2"/>
  <c r="L10128" i="2"/>
  <c r="L10129" i="2"/>
  <c r="L10130" i="2"/>
  <c r="L10131" i="2"/>
  <c r="L10132" i="2"/>
  <c r="L10133" i="2"/>
  <c r="L10134" i="2"/>
  <c r="L10135" i="2"/>
  <c r="L10136" i="2"/>
  <c r="L10137" i="2"/>
  <c r="L10138" i="2"/>
  <c r="L10139" i="2"/>
  <c r="L10140" i="2"/>
  <c r="L10141" i="2"/>
  <c r="L10142" i="2"/>
  <c r="L10143" i="2"/>
  <c r="L10144" i="2"/>
  <c r="L10145" i="2"/>
  <c r="L10146" i="2"/>
  <c r="L10147" i="2"/>
  <c r="L10148" i="2"/>
  <c r="L10149" i="2"/>
  <c r="L10150" i="2"/>
  <c r="L10151" i="2"/>
  <c r="L10152" i="2"/>
  <c r="L10153" i="2"/>
  <c r="L10154" i="2"/>
  <c r="L10155" i="2"/>
  <c r="L10156" i="2"/>
  <c r="L10157" i="2"/>
  <c r="L10158" i="2"/>
  <c r="L10159" i="2"/>
  <c r="L10160" i="2"/>
  <c r="L10161" i="2"/>
  <c r="L10162" i="2"/>
  <c r="L10163" i="2"/>
  <c r="L10164" i="2"/>
  <c r="L10165" i="2"/>
  <c r="L10166" i="2"/>
  <c r="L10167" i="2"/>
  <c r="L10168" i="2"/>
  <c r="L10169" i="2"/>
  <c r="L10170" i="2"/>
  <c r="L10171" i="2"/>
  <c r="L10172" i="2"/>
  <c r="L10173" i="2"/>
  <c r="L10174" i="2"/>
  <c r="L10175" i="2"/>
  <c r="L10176" i="2"/>
  <c r="L10177" i="2"/>
  <c r="L10178" i="2"/>
  <c r="L10179" i="2"/>
  <c r="L10180" i="2"/>
  <c r="L10181" i="2"/>
  <c r="L10182" i="2"/>
  <c r="L10183" i="2"/>
  <c r="L10184" i="2"/>
  <c r="L10185" i="2"/>
  <c r="L10186" i="2"/>
  <c r="L10187" i="2"/>
  <c r="L10188" i="2"/>
  <c r="L10189" i="2"/>
  <c r="L10190" i="2"/>
  <c r="L10191" i="2"/>
  <c r="L10192" i="2"/>
  <c r="L10193" i="2"/>
  <c r="L10194" i="2"/>
  <c r="L10195" i="2"/>
  <c r="L10196" i="2"/>
  <c r="L10197" i="2"/>
  <c r="L10198" i="2"/>
  <c r="L10199" i="2"/>
  <c r="L10200" i="2"/>
  <c r="L10201" i="2"/>
  <c r="L10202" i="2"/>
  <c r="L10203" i="2"/>
  <c r="L10204" i="2"/>
  <c r="L10205" i="2"/>
  <c r="L10206" i="2"/>
  <c r="L10207" i="2"/>
  <c r="L10208" i="2"/>
  <c r="L10209" i="2"/>
  <c r="L10210" i="2"/>
  <c r="L10211" i="2"/>
  <c r="L10212" i="2"/>
  <c r="L10213" i="2"/>
  <c r="L10214" i="2"/>
  <c r="L10215" i="2"/>
  <c r="L10216" i="2"/>
  <c r="L10217" i="2"/>
  <c r="L10218" i="2"/>
  <c r="L10219" i="2"/>
  <c r="L10220" i="2"/>
  <c r="L10221" i="2"/>
  <c r="L10222" i="2"/>
  <c r="L10223" i="2"/>
  <c r="L10224" i="2"/>
  <c r="L10225" i="2"/>
  <c r="L10226" i="2"/>
  <c r="L10227" i="2"/>
  <c r="L10228" i="2"/>
  <c r="L10229" i="2"/>
  <c r="L10230" i="2"/>
  <c r="L10231" i="2"/>
  <c r="L10232" i="2"/>
  <c r="L10233" i="2"/>
  <c r="L10234" i="2"/>
  <c r="L10235" i="2"/>
  <c r="L10236" i="2"/>
  <c r="L10237" i="2"/>
  <c r="L10238" i="2"/>
  <c r="L10239" i="2"/>
  <c r="L10240" i="2"/>
  <c r="L10241" i="2"/>
  <c r="L10242" i="2"/>
  <c r="L10243" i="2"/>
  <c r="L10244" i="2"/>
  <c r="L10245" i="2"/>
  <c r="L10246" i="2"/>
  <c r="L10247" i="2"/>
  <c r="L10248" i="2"/>
  <c r="L10249" i="2"/>
  <c r="L10250" i="2"/>
  <c r="L10251" i="2"/>
  <c r="L10252" i="2"/>
  <c r="L10253" i="2"/>
  <c r="L10254" i="2"/>
  <c r="L10255" i="2"/>
  <c r="L10256" i="2"/>
  <c r="L10257" i="2"/>
  <c r="L10258" i="2"/>
  <c r="L10259" i="2"/>
  <c r="L10260" i="2"/>
  <c r="L10261" i="2"/>
  <c r="L10262" i="2"/>
  <c r="L10263" i="2"/>
  <c r="L10264" i="2"/>
  <c r="L10265" i="2"/>
  <c r="L10266" i="2"/>
  <c r="L10267" i="2"/>
  <c r="L10268" i="2"/>
  <c r="L10269" i="2"/>
  <c r="L10270" i="2"/>
  <c r="L10271" i="2"/>
  <c r="L10272" i="2"/>
  <c r="L10273" i="2"/>
  <c r="L10274" i="2"/>
  <c r="L10275" i="2"/>
  <c r="L10276" i="2"/>
  <c r="L10277" i="2"/>
  <c r="L10278" i="2"/>
  <c r="L10279" i="2"/>
  <c r="L10280" i="2"/>
  <c r="L10281" i="2"/>
  <c r="L10282" i="2"/>
  <c r="L10283" i="2"/>
  <c r="L10284" i="2"/>
  <c r="L10285" i="2"/>
  <c r="L10286" i="2"/>
  <c r="L10287" i="2"/>
  <c r="L10288" i="2"/>
  <c r="L10289" i="2"/>
  <c r="L10290" i="2"/>
  <c r="L10291" i="2"/>
  <c r="L10292" i="2"/>
  <c r="L10293" i="2"/>
  <c r="L10294" i="2"/>
  <c r="L10295" i="2"/>
  <c r="L10296" i="2"/>
  <c r="L10297" i="2"/>
  <c r="L10298" i="2"/>
  <c r="L10299" i="2"/>
  <c r="L10300" i="2"/>
  <c r="L10301" i="2"/>
  <c r="L10302" i="2"/>
  <c r="L10303" i="2"/>
  <c r="L10304" i="2"/>
  <c r="L10305" i="2"/>
  <c r="L10306" i="2"/>
  <c r="L10307" i="2"/>
  <c r="L10308" i="2"/>
  <c r="L10309" i="2"/>
  <c r="L10310" i="2"/>
  <c r="L10311" i="2"/>
  <c r="L10312" i="2"/>
  <c r="L10313" i="2"/>
  <c r="L10314" i="2"/>
  <c r="L10315" i="2"/>
  <c r="L10316" i="2"/>
  <c r="L10317" i="2"/>
  <c r="L10318" i="2"/>
  <c r="L10319" i="2"/>
  <c r="L10320" i="2"/>
  <c r="L10321" i="2"/>
  <c r="L10322" i="2"/>
  <c r="L10323" i="2"/>
  <c r="L10324" i="2"/>
  <c r="L10325" i="2"/>
  <c r="L10326" i="2"/>
  <c r="L10327" i="2"/>
  <c r="L10328" i="2"/>
  <c r="L10329" i="2"/>
  <c r="L10330" i="2"/>
  <c r="L10331" i="2"/>
  <c r="L10332" i="2"/>
  <c r="L10333" i="2"/>
  <c r="L10334" i="2"/>
  <c r="L10335" i="2"/>
  <c r="L10336" i="2"/>
  <c r="L10337" i="2"/>
  <c r="L10338" i="2"/>
  <c r="L10339" i="2"/>
  <c r="L10340" i="2"/>
  <c r="L10341" i="2"/>
  <c r="L10342" i="2"/>
  <c r="L10343" i="2"/>
  <c r="L10344" i="2"/>
  <c r="L10345" i="2"/>
  <c r="L10346" i="2"/>
  <c r="L10347" i="2"/>
  <c r="L10348" i="2"/>
  <c r="L10349" i="2"/>
  <c r="L10350" i="2"/>
  <c r="L10351" i="2"/>
  <c r="L10352" i="2"/>
  <c r="L10353" i="2"/>
  <c r="L10354" i="2"/>
  <c r="L10355" i="2"/>
  <c r="L10356" i="2"/>
  <c r="L10357" i="2"/>
  <c r="L10358" i="2"/>
  <c r="L10359" i="2"/>
  <c r="L10360" i="2"/>
  <c r="L10361" i="2"/>
  <c r="L10362" i="2"/>
  <c r="L10363" i="2"/>
  <c r="L10364" i="2"/>
  <c r="L10365" i="2"/>
  <c r="L10366" i="2"/>
  <c r="L10367" i="2"/>
  <c r="L10368" i="2"/>
  <c r="L10369" i="2"/>
  <c r="L10370" i="2"/>
  <c r="L10371" i="2"/>
  <c r="L10372" i="2"/>
  <c r="L10373" i="2"/>
  <c r="L10374" i="2"/>
  <c r="L10375" i="2"/>
  <c r="L10376" i="2"/>
  <c r="L10377" i="2"/>
  <c r="L10378" i="2"/>
  <c r="L10379" i="2"/>
  <c r="L10380" i="2"/>
  <c r="L10381" i="2"/>
  <c r="L10382" i="2"/>
  <c r="L10383" i="2"/>
  <c r="L10384" i="2"/>
  <c r="L10385" i="2"/>
  <c r="L10386" i="2"/>
  <c r="L10387" i="2"/>
  <c r="L10388" i="2"/>
  <c r="L10389" i="2"/>
  <c r="L10390" i="2"/>
  <c r="L10391" i="2"/>
  <c r="L10392" i="2"/>
  <c r="L10393" i="2"/>
  <c r="L10394" i="2"/>
  <c r="L10395" i="2"/>
  <c r="L10396" i="2"/>
  <c r="L10397" i="2"/>
  <c r="L10398" i="2"/>
  <c r="L10399" i="2"/>
  <c r="L10400" i="2"/>
  <c r="L10401" i="2"/>
  <c r="L10402" i="2"/>
  <c r="L10403" i="2"/>
  <c r="L10404" i="2"/>
  <c r="L10405" i="2"/>
  <c r="L10406" i="2"/>
  <c r="L10407" i="2"/>
  <c r="L10408" i="2"/>
  <c r="L10409" i="2"/>
  <c r="L10410" i="2"/>
  <c r="L10411" i="2"/>
  <c r="L10412" i="2"/>
  <c r="L10413" i="2"/>
  <c r="L10414" i="2"/>
  <c r="L10415" i="2"/>
  <c r="L10416" i="2"/>
  <c r="L10417" i="2"/>
  <c r="L10418" i="2"/>
  <c r="L10419" i="2"/>
  <c r="L10420" i="2"/>
  <c r="L10421" i="2"/>
  <c r="L10422" i="2"/>
  <c r="L10423" i="2"/>
  <c r="L10424" i="2"/>
  <c r="L10425" i="2"/>
  <c r="L10426" i="2"/>
  <c r="L10427" i="2"/>
  <c r="L10428" i="2"/>
  <c r="L10429" i="2"/>
  <c r="L10430" i="2"/>
  <c r="L10431" i="2"/>
  <c r="L10432" i="2"/>
  <c r="L10433" i="2"/>
  <c r="L10434" i="2"/>
  <c r="L10435" i="2"/>
  <c r="L10436" i="2"/>
  <c r="L10437" i="2"/>
  <c r="L10438" i="2"/>
  <c r="L10439" i="2"/>
  <c r="L10440" i="2"/>
  <c r="L10441" i="2"/>
  <c r="L10442" i="2"/>
  <c r="L10443" i="2"/>
  <c r="L10444" i="2"/>
  <c r="L10445" i="2"/>
  <c r="L10446" i="2"/>
  <c r="L10447" i="2"/>
  <c r="L10448" i="2"/>
  <c r="L10449" i="2"/>
  <c r="L10450" i="2"/>
  <c r="L10451" i="2"/>
  <c r="L10452" i="2"/>
  <c r="L10453" i="2"/>
  <c r="L10454" i="2"/>
  <c r="L10455" i="2"/>
  <c r="L10456" i="2"/>
  <c r="L10457" i="2"/>
  <c r="L10458" i="2"/>
  <c r="L10459" i="2"/>
  <c r="L10460" i="2"/>
  <c r="L10461" i="2"/>
  <c r="L10462" i="2"/>
  <c r="L10463" i="2"/>
  <c r="L10464" i="2"/>
  <c r="L10465" i="2"/>
  <c r="L10466" i="2"/>
  <c r="L10467" i="2"/>
  <c r="L10468" i="2"/>
  <c r="L10469" i="2"/>
  <c r="L10470" i="2"/>
  <c r="L10471" i="2"/>
  <c r="L10472" i="2"/>
  <c r="L10473" i="2"/>
  <c r="L10474" i="2"/>
  <c r="L10475" i="2"/>
  <c r="L10476" i="2"/>
  <c r="L10477" i="2"/>
  <c r="L10478" i="2"/>
  <c r="L10479" i="2"/>
  <c r="L10480" i="2"/>
  <c r="L10481" i="2"/>
  <c r="L10482" i="2"/>
  <c r="L10483" i="2"/>
  <c r="L10484" i="2"/>
  <c r="L10485" i="2"/>
  <c r="L10486" i="2"/>
  <c r="L10487" i="2"/>
  <c r="L10488" i="2"/>
  <c r="L10489" i="2"/>
  <c r="L10490" i="2"/>
  <c r="L10491" i="2"/>
  <c r="L10492" i="2"/>
  <c r="L10493" i="2"/>
  <c r="L10494" i="2"/>
  <c r="L10495" i="2"/>
  <c r="L10496" i="2"/>
  <c r="L10497" i="2"/>
  <c r="L10498" i="2"/>
  <c r="L10499" i="2"/>
  <c r="L10500" i="2"/>
  <c r="L10501" i="2"/>
  <c r="L10502" i="2"/>
  <c r="L10503" i="2"/>
  <c r="L10504" i="2"/>
  <c r="L10505" i="2"/>
  <c r="L10506" i="2"/>
  <c r="L10507" i="2"/>
  <c r="L10508" i="2"/>
  <c r="L10509" i="2"/>
  <c r="L10510" i="2"/>
  <c r="L10511" i="2"/>
  <c r="L10512" i="2"/>
  <c r="L10513" i="2"/>
  <c r="L10514" i="2"/>
  <c r="L10515" i="2"/>
  <c r="L10516" i="2"/>
  <c r="L10517" i="2"/>
  <c r="L10518" i="2"/>
  <c r="L10519" i="2"/>
  <c r="L10520" i="2"/>
  <c r="L10521" i="2"/>
  <c r="L10522" i="2"/>
  <c r="L10523" i="2"/>
  <c r="L10524" i="2"/>
  <c r="L10525" i="2"/>
  <c r="L10526" i="2"/>
  <c r="L10527" i="2"/>
  <c r="L10528" i="2"/>
  <c r="L10529" i="2"/>
  <c r="L10530" i="2"/>
  <c r="L10531" i="2"/>
  <c r="L10532" i="2"/>
  <c r="L10533" i="2"/>
  <c r="L10534" i="2"/>
  <c r="L10535" i="2"/>
  <c r="L10536" i="2"/>
  <c r="L10537" i="2"/>
  <c r="L10538" i="2"/>
  <c r="L10539" i="2"/>
  <c r="L10540" i="2"/>
  <c r="L10541" i="2"/>
  <c r="L10542" i="2"/>
  <c r="L10543" i="2"/>
  <c r="L10544" i="2"/>
  <c r="L10545" i="2"/>
  <c r="L10546" i="2"/>
  <c r="L10547" i="2"/>
  <c r="L10548" i="2"/>
  <c r="L10549" i="2"/>
  <c r="L10550" i="2"/>
  <c r="L10551" i="2"/>
  <c r="L10552" i="2"/>
  <c r="L10553" i="2"/>
  <c r="L10554" i="2"/>
  <c r="L10555" i="2"/>
  <c r="L10556" i="2"/>
  <c r="L10557" i="2"/>
  <c r="L10558" i="2"/>
  <c r="L10559" i="2"/>
  <c r="L10560" i="2"/>
  <c r="L10561" i="2"/>
  <c r="L10562" i="2"/>
  <c r="L10563" i="2"/>
  <c r="L10564" i="2"/>
  <c r="L10565" i="2"/>
  <c r="L10566" i="2"/>
  <c r="L10567" i="2"/>
  <c r="L10568" i="2"/>
  <c r="L10569" i="2"/>
  <c r="L10570" i="2"/>
  <c r="L10571" i="2"/>
  <c r="L10572" i="2"/>
  <c r="L10573" i="2"/>
  <c r="L10574" i="2"/>
  <c r="L10575" i="2"/>
  <c r="L10576" i="2"/>
  <c r="L10577" i="2"/>
  <c r="L10578" i="2"/>
  <c r="L10579" i="2"/>
  <c r="L10580" i="2"/>
  <c r="L10581" i="2"/>
  <c r="L10582" i="2"/>
  <c r="L10583" i="2"/>
  <c r="L10584" i="2"/>
  <c r="L10585" i="2"/>
  <c r="L10586" i="2"/>
  <c r="L10587" i="2"/>
  <c r="L10588" i="2"/>
  <c r="L10589" i="2"/>
  <c r="L10590" i="2"/>
  <c r="L10591" i="2"/>
  <c r="L10592" i="2"/>
  <c r="L10593" i="2"/>
  <c r="L10594" i="2"/>
  <c r="L10595" i="2"/>
  <c r="L10596" i="2"/>
  <c r="L10597" i="2"/>
  <c r="L10598" i="2"/>
  <c r="L10599" i="2"/>
  <c r="L10600" i="2"/>
  <c r="L10601" i="2"/>
  <c r="L10602" i="2"/>
  <c r="L10603" i="2"/>
  <c r="L10604" i="2"/>
  <c r="L10605" i="2"/>
  <c r="L10606" i="2"/>
  <c r="L10607" i="2"/>
  <c r="L10608" i="2"/>
  <c r="L10609" i="2"/>
  <c r="L10610" i="2"/>
  <c r="L10611" i="2"/>
  <c r="L10612" i="2"/>
  <c r="L10613" i="2"/>
  <c r="L10614" i="2"/>
  <c r="L10615" i="2"/>
  <c r="L10616" i="2"/>
  <c r="L10617" i="2"/>
  <c r="L10618" i="2"/>
  <c r="L10619" i="2"/>
  <c r="L10620" i="2"/>
  <c r="L10621" i="2"/>
  <c r="L10622" i="2"/>
  <c r="L10623" i="2"/>
  <c r="L10624" i="2"/>
  <c r="L10625" i="2"/>
  <c r="L10626" i="2"/>
  <c r="L10627" i="2"/>
  <c r="L10628" i="2"/>
  <c r="L10629" i="2"/>
  <c r="L10630" i="2"/>
  <c r="L10631" i="2"/>
  <c r="L10632" i="2"/>
  <c r="L10633" i="2"/>
  <c r="L10634" i="2"/>
  <c r="L10635" i="2"/>
  <c r="L10636" i="2"/>
  <c r="L10637" i="2"/>
  <c r="L10638" i="2"/>
  <c r="L10639" i="2"/>
  <c r="L10640" i="2"/>
  <c r="L10641" i="2"/>
  <c r="L10642" i="2"/>
  <c r="L10643" i="2"/>
  <c r="L10644" i="2"/>
  <c r="L10645" i="2"/>
  <c r="L10646" i="2"/>
  <c r="L10647" i="2"/>
  <c r="L10648" i="2"/>
  <c r="L10649" i="2"/>
  <c r="L10650" i="2"/>
  <c r="L10651" i="2"/>
  <c r="L10652" i="2"/>
  <c r="L10653" i="2"/>
  <c r="L10654" i="2"/>
  <c r="L10655" i="2"/>
  <c r="L10656" i="2"/>
  <c r="L10657" i="2"/>
  <c r="L10658" i="2"/>
  <c r="L10659" i="2"/>
  <c r="L10660" i="2"/>
  <c r="L10661" i="2"/>
  <c r="L10662" i="2"/>
  <c r="L10663" i="2"/>
  <c r="L10664" i="2"/>
  <c r="L10665" i="2"/>
  <c r="L10666" i="2"/>
  <c r="L10667" i="2"/>
  <c r="L10668" i="2"/>
  <c r="L10669" i="2"/>
  <c r="L10670" i="2"/>
  <c r="L10671" i="2"/>
  <c r="L10672" i="2"/>
  <c r="L10673" i="2"/>
  <c r="L10674" i="2"/>
  <c r="L10675" i="2"/>
  <c r="L10676" i="2"/>
  <c r="L10677" i="2"/>
  <c r="L10678" i="2"/>
  <c r="L10679" i="2"/>
  <c r="L10680" i="2"/>
  <c r="L10681" i="2"/>
  <c r="L10682" i="2"/>
  <c r="L10683" i="2"/>
  <c r="L10684" i="2"/>
  <c r="L10685" i="2"/>
  <c r="L10686" i="2"/>
  <c r="L10687" i="2"/>
  <c r="L10688" i="2"/>
  <c r="L10689" i="2"/>
  <c r="L10690" i="2"/>
  <c r="L10691" i="2"/>
  <c r="L10692" i="2"/>
  <c r="L10693" i="2"/>
  <c r="L10694" i="2"/>
  <c r="L10695" i="2"/>
  <c r="L10696" i="2"/>
  <c r="L10697" i="2"/>
  <c r="L10698" i="2"/>
  <c r="L10699" i="2"/>
  <c r="L10700" i="2"/>
  <c r="L10701" i="2"/>
  <c r="L10702" i="2"/>
  <c r="L10703" i="2"/>
  <c r="L10704" i="2"/>
  <c r="L10705" i="2"/>
  <c r="L10706" i="2"/>
  <c r="L10707" i="2"/>
  <c r="L10708" i="2"/>
  <c r="L10709" i="2"/>
  <c r="L10710" i="2"/>
  <c r="L10711" i="2"/>
  <c r="L10712" i="2"/>
  <c r="L10713" i="2"/>
  <c r="L10714" i="2"/>
  <c r="L10715" i="2"/>
  <c r="L10716" i="2"/>
  <c r="L10717" i="2"/>
  <c r="L10718" i="2"/>
  <c r="L10719" i="2"/>
  <c r="L10720" i="2"/>
  <c r="L10721" i="2"/>
  <c r="L10722" i="2"/>
  <c r="L10723" i="2"/>
  <c r="L10724" i="2"/>
  <c r="L10725" i="2"/>
  <c r="L10726" i="2"/>
  <c r="L10727" i="2"/>
  <c r="L10728" i="2"/>
  <c r="L10729" i="2"/>
  <c r="L10730" i="2"/>
  <c r="L10731" i="2"/>
  <c r="L10732" i="2"/>
  <c r="L10733" i="2"/>
  <c r="L10734" i="2"/>
  <c r="L10735" i="2"/>
  <c r="L10736" i="2"/>
  <c r="L10737" i="2"/>
  <c r="L10738" i="2"/>
  <c r="L10739" i="2"/>
  <c r="L10740" i="2"/>
  <c r="L10741" i="2"/>
  <c r="L10742" i="2"/>
  <c r="L10743" i="2"/>
  <c r="L10744" i="2"/>
  <c r="L10745" i="2"/>
  <c r="L10746" i="2"/>
  <c r="L10747" i="2"/>
  <c r="L10748" i="2"/>
  <c r="L10749" i="2"/>
  <c r="L10750" i="2"/>
  <c r="L10751" i="2"/>
  <c r="L10752" i="2"/>
  <c r="L10753" i="2"/>
  <c r="L10754" i="2"/>
  <c r="L10755" i="2"/>
  <c r="L10756" i="2"/>
  <c r="L10757" i="2"/>
  <c r="L10758" i="2"/>
  <c r="L10759" i="2"/>
  <c r="L10760" i="2"/>
  <c r="L10761" i="2"/>
  <c r="L10762" i="2"/>
  <c r="L10763" i="2"/>
  <c r="L10764" i="2"/>
  <c r="L10765" i="2"/>
  <c r="L10766" i="2"/>
  <c r="L10767" i="2"/>
  <c r="L10768" i="2"/>
  <c r="L10769" i="2"/>
  <c r="L10770" i="2"/>
  <c r="L10771" i="2"/>
  <c r="L10772" i="2"/>
  <c r="L10773" i="2"/>
  <c r="L10774" i="2"/>
  <c r="L10775" i="2"/>
  <c r="L10776" i="2"/>
  <c r="L10777" i="2"/>
  <c r="L10778" i="2"/>
  <c r="L10779" i="2"/>
  <c r="L10780" i="2"/>
  <c r="L10781" i="2"/>
  <c r="L10782" i="2"/>
  <c r="L10783" i="2"/>
  <c r="L10784" i="2"/>
  <c r="L10785" i="2"/>
  <c r="L10786" i="2"/>
  <c r="L10787" i="2"/>
  <c r="L10788" i="2"/>
  <c r="L10789" i="2"/>
  <c r="L10790" i="2"/>
  <c r="L10791" i="2"/>
  <c r="L10792" i="2"/>
  <c r="L10793" i="2"/>
  <c r="L10794" i="2"/>
  <c r="L10795" i="2"/>
  <c r="L10796" i="2"/>
  <c r="L10797" i="2"/>
  <c r="L10798" i="2"/>
  <c r="L10799" i="2"/>
  <c r="L10800" i="2"/>
  <c r="L10801" i="2"/>
  <c r="L10802" i="2"/>
  <c r="L10803" i="2"/>
  <c r="L10804" i="2"/>
  <c r="L10805" i="2"/>
  <c r="L10806" i="2"/>
  <c r="L10807" i="2"/>
  <c r="L10808" i="2"/>
  <c r="L10809" i="2"/>
  <c r="L10810" i="2"/>
  <c r="L10811" i="2"/>
  <c r="L10812" i="2"/>
  <c r="L10813" i="2"/>
  <c r="L10814" i="2"/>
  <c r="L10815" i="2"/>
  <c r="L10816" i="2"/>
  <c r="L10817" i="2"/>
  <c r="L10818" i="2"/>
  <c r="L10819" i="2"/>
  <c r="L10820" i="2"/>
  <c r="L10821" i="2"/>
  <c r="L10822" i="2"/>
  <c r="L10823" i="2"/>
  <c r="L10824" i="2"/>
  <c r="L10825" i="2"/>
  <c r="L10826" i="2"/>
  <c r="L10827" i="2"/>
  <c r="L10828" i="2"/>
  <c r="L10829" i="2"/>
  <c r="L10830" i="2"/>
  <c r="L10831" i="2"/>
  <c r="L10832" i="2"/>
  <c r="L10833" i="2"/>
  <c r="L10834" i="2"/>
  <c r="L10835" i="2"/>
  <c r="L10836" i="2"/>
  <c r="L10837" i="2"/>
  <c r="L10838" i="2"/>
  <c r="L10839" i="2"/>
  <c r="L10840" i="2"/>
  <c r="L10841" i="2"/>
  <c r="L10842" i="2"/>
  <c r="L10843" i="2"/>
  <c r="L10844" i="2"/>
  <c r="L10845" i="2"/>
  <c r="L10846" i="2"/>
  <c r="L10847" i="2"/>
  <c r="L10848" i="2"/>
  <c r="L10849" i="2"/>
  <c r="L10850" i="2"/>
  <c r="L10851" i="2"/>
  <c r="L10852" i="2"/>
  <c r="L10853" i="2"/>
  <c r="L10854" i="2"/>
  <c r="L10855" i="2"/>
  <c r="L10856" i="2"/>
  <c r="L10857" i="2"/>
  <c r="L10858" i="2"/>
  <c r="L10859" i="2"/>
  <c r="L10860" i="2"/>
  <c r="L10861" i="2"/>
  <c r="L10862" i="2"/>
  <c r="L10863" i="2"/>
  <c r="L10864" i="2"/>
  <c r="L10865" i="2"/>
  <c r="L10866" i="2"/>
  <c r="L10867" i="2"/>
  <c r="L10868" i="2"/>
  <c r="L10869" i="2"/>
  <c r="L10870" i="2"/>
  <c r="L10871" i="2"/>
  <c r="L10872" i="2"/>
  <c r="L10873" i="2"/>
  <c r="L10874" i="2"/>
  <c r="L10875" i="2"/>
  <c r="L10876" i="2"/>
  <c r="L10877" i="2"/>
  <c r="L10878" i="2"/>
  <c r="L10879" i="2"/>
  <c r="L10880" i="2"/>
  <c r="L10881" i="2"/>
  <c r="L10882" i="2"/>
  <c r="L10883" i="2"/>
  <c r="L10884" i="2"/>
  <c r="L10885" i="2"/>
  <c r="L10886" i="2"/>
  <c r="L10887" i="2"/>
  <c r="L10888" i="2"/>
  <c r="L10889" i="2"/>
  <c r="L10890" i="2"/>
  <c r="L10891" i="2"/>
  <c r="L10892" i="2"/>
  <c r="L10893" i="2"/>
  <c r="L10894" i="2"/>
  <c r="L10895" i="2"/>
  <c r="L10896" i="2"/>
  <c r="L10897" i="2"/>
  <c r="L10898" i="2"/>
  <c r="L10899" i="2"/>
  <c r="L10900" i="2"/>
  <c r="L10901" i="2"/>
  <c r="L10902" i="2"/>
  <c r="L10903" i="2"/>
  <c r="L10904" i="2"/>
  <c r="L10905" i="2"/>
  <c r="L10906" i="2"/>
  <c r="L10907" i="2"/>
  <c r="L10908" i="2"/>
  <c r="L10909" i="2"/>
  <c r="L10910" i="2"/>
  <c r="L10911" i="2"/>
  <c r="L10912" i="2"/>
  <c r="L10913" i="2"/>
  <c r="L10914" i="2"/>
  <c r="L10915" i="2"/>
  <c r="L10916" i="2"/>
  <c r="L10917" i="2"/>
  <c r="L10918" i="2"/>
  <c r="L10919" i="2"/>
  <c r="L10920" i="2"/>
  <c r="L10921" i="2"/>
  <c r="L10922" i="2"/>
  <c r="L10923" i="2"/>
  <c r="L10924" i="2"/>
  <c r="L10925" i="2"/>
  <c r="L10926" i="2"/>
  <c r="L10927" i="2"/>
  <c r="L10928" i="2"/>
  <c r="L10929" i="2"/>
  <c r="L10930" i="2"/>
  <c r="L10931" i="2"/>
  <c r="L10932" i="2"/>
  <c r="L10933" i="2"/>
  <c r="L10934" i="2"/>
  <c r="L10935" i="2"/>
  <c r="L10936" i="2"/>
  <c r="L10937" i="2"/>
  <c r="L10938" i="2"/>
  <c r="L10939" i="2"/>
  <c r="L10940" i="2"/>
  <c r="L10941" i="2"/>
  <c r="L10942" i="2"/>
  <c r="L10943" i="2"/>
  <c r="L10944" i="2"/>
  <c r="L10945" i="2"/>
  <c r="L10946" i="2"/>
  <c r="L10947" i="2"/>
  <c r="L10948" i="2"/>
  <c r="L10949" i="2"/>
  <c r="L10950" i="2"/>
  <c r="L10951" i="2"/>
  <c r="L10952" i="2"/>
  <c r="L10953" i="2"/>
  <c r="L10954" i="2"/>
  <c r="L10955" i="2"/>
  <c r="L10956" i="2"/>
  <c r="L10957" i="2"/>
  <c r="L10958" i="2"/>
  <c r="L10959" i="2"/>
  <c r="L10960" i="2"/>
  <c r="L10961" i="2"/>
  <c r="L10962" i="2"/>
  <c r="L10963" i="2"/>
  <c r="L10964" i="2"/>
  <c r="L10965" i="2"/>
  <c r="L10966" i="2"/>
  <c r="L10967" i="2"/>
  <c r="L10968" i="2"/>
  <c r="L10969" i="2"/>
  <c r="L10970" i="2"/>
  <c r="L10971" i="2"/>
  <c r="L10972" i="2"/>
  <c r="L10973" i="2"/>
  <c r="L10974" i="2"/>
  <c r="L10975" i="2"/>
  <c r="L10976" i="2"/>
  <c r="L10977" i="2"/>
  <c r="L10978" i="2"/>
  <c r="L10979" i="2"/>
  <c r="L10980" i="2"/>
  <c r="L10981" i="2"/>
  <c r="L10982" i="2"/>
  <c r="L10983" i="2"/>
  <c r="L10984" i="2"/>
  <c r="L10985" i="2"/>
  <c r="L10986" i="2"/>
  <c r="L10987" i="2"/>
  <c r="L10988" i="2"/>
  <c r="L10989" i="2"/>
  <c r="L10990" i="2"/>
  <c r="L10991" i="2"/>
  <c r="L10992" i="2"/>
  <c r="L10993" i="2"/>
  <c r="L10994" i="2"/>
  <c r="L10995" i="2"/>
  <c r="L10996" i="2"/>
  <c r="L10997" i="2"/>
  <c r="L10998" i="2"/>
  <c r="L10999" i="2"/>
  <c r="L11000" i="2"/>
  <c r="L11001" i="2"/>
  <c r="L11002" i="2"/>
  <c r="L11003" i="2"/>
  <c r="L11004" i="2"/>
  <c r="L11005" i="2"/>
  <c r="L11006" i="2"/>
  <c r="L11007" i="2"/>
  <c r="L11008" i="2"/>
  <c r="L11009" i="2"/>
  <c r="L11010" i="2"/>
  <c r="L11011" i="2"/>
  <c r="L11012" i="2"/>
  <c r="L11013" i="2"/>
  <c r="L11014" i="2"/>
  <c r="L11015" i="2"/>
  <c r="L11016" i="2"/>
  <c r="L11017" i="2"/>
  <c r="L11018" i="2"/>
  <c r="L11019" i="2"/>
  <c r="L11020" i="2"/>
  <c r="L11021" i="2"/>
  <c r="L11022" i="2"/>
  <c r="L11023" i="2"/>
  <c r="L11024" i="2"/>
  <c r="L11025" i="2"/>
  <c r="L11026" i="2"/>
  <c r="L11027" i="2"/>
  <c r="L11028" i="2"/>
  <c r="L11029" i="2"/>
  <c r="L11030" i="2"/>
  <c r="L11031" i="2"/>
  <c r="L11032" i="2"/>
  <c r="L11033" i="2"/>
  <c r="L11034" i="2"/>
  <c r="L11035" i="2"/>
  <c r="L11036" i="2"/>
  <c r="L11037" i="2"/>
  <c r="L11038" i="2"/>
  <c r="L11039" i="2"/>
  <c r="L11040" i="2"/>
  <c r="L11041" i="2"/>
  <c r="L11042" i="2"/>
  <c r="L11043" i="2"/>
  <c r="L11044" i="2"/>
  <c r="L11045" i="2"/>
  <c r="L11046" i="2"/>
  <c r="L11047" i="2"/>
  <c r="L11048" i="2"/>
  <c r="L11049" i="2"/>
  <c r="L11050" i="2"/>
  <c r="L11051" i="2"/>
  <c r="L11052" i="2"/>
  <c r="L11053" i="2"/>
  <c r="L11054" i="2"/>
  <c r="L11055" i="2"/>
  <c r="L11056" i="2"/>
  <c r="L11057" i="2"/>
  <c r="L11058" i="2"/>
  <c r="L11059" i="2"/>
  <c r="L11060" i="2"/>
  <c r="L11061" i="2"/>
  <c r="L11062" i="2"/>
  <c r="L11063" i="2"/>
  <c r="L11064" i="2"/>
  <c r="L11065" i="2"/>
  <c r="L11066" i="2"/>
  <c r="L11067" i="2"/>
  <c r="L11068" i="2"/>
  <c r="L11069" i="2"/>
  <c r="L11070" i="2"/>
  <c r="L11071" i="2"/>
  <c r="L11072" i="2"/>
  <c r="L11073" i="2"/>
  <c r="L11074" i="2"/>
  <c r="L11075" i="2"/>
  <c r="L11076" i="2"/>
  <c r="L11077" i="2"/>
  <c r="L11078" i="2"/>
  <c r="L11079" i="2"/>
  <c r="L11080" i="2"/>
  <c r="L11081" i="2"/>
  <c r="L11082" i="2"/>
  <c r="L11083" i="2"/>
  <c r="L11084" i="2"/>
  <c r="L11085" i="2"/>
  <c r="L11086" i="2"/>
  <c r="L11087" i="2"/>
  <c r="L11088" i="2"/>
  <c r="L11089" i="2"/>
  <c r="L11090" i="2"/>
  <c r="L11091" i="2"/>
  <c r="L11092" i="2"/>
  <c r="L11093" i="2"/>
  <c r="L11094" i="2"/>
  <c r="L11095" i="2"/>
  <c r="L11096" i="2"/>
  <c r="L11097" i="2"/>
  <c r="L11098" i="2"/>
  <c r="L11099" i="2"/>
  <c r="L11100" i="2"/>
  <c r="L11101" i="2"/>
  <c r="L11102" i="2"/>
  <c r="L11103" i="2"/>
  <c r="L11104" i="2"/>
  <c r="L11105" i="2"/>
  <c r="L11106" i="2"/>
  <c r="L11107" i="2"/>
  <c r="L11108" i="2"/>
  <c r="L11109" i="2"/>
  <c r="L11110" i="2"/>
  <c r="L11111" i="2"/>
  <c r="L11112" i="2"/>
  <c r="L11113" i="2"/>
  <c r="L11114" i="2"/>
  <c r="L11115" i="2"/>
  <c r="L11116" i="2"/>
  <c r="L11117" i="2"/>
  <c r="L11118" i="2"/>
  <c r="L11119" i="2"/>
  <c r="L11120" i="2"/>
  <c r="L11121" i="2"/>
  <c r="L11122" i="2"/>
  <c r="L11123" i="2"/>
  <c r="L11124" i="2"/>
  <c r="L11125" i="2"/>
  <c r="L11126" i="2"/>
  <c r="L11127" i="2"/>
  <c r="L11128" i="2"/>
  <c r="L11129" i="2"/>
  <c r="L11130" i="2"/>
  <c r="L11131" i="2"/>
  <c r="L11132" i="2"/>
  <c r="L11133" i="2"/>
  <c r="L11134" i="2"/>
  <c r="L11135" i="2"/>
  <c r="L11136" i="2"/>
  <c r="L11137" i="2"/>
  <c r="L11138" i="2"/>
  <c r="L11139" i="2"/>
  <c r="L11140" i="2"/>
  <c r="L11141" i="2"/>
  <c r="L11142" i="2"/>
  <c r="L11143" i="2"/>
  <c r="L11144" i="2"/>
  <c r="L11145" i="2"/>
  <c r="L11146" i="2"/>
  <c r="L11147" i="2"/>
  <c r="L11148" i="2"/>
  <c r="L11149" i="2"/>
  <c r="L11150" i="2"/>
  <c r="L11151" i="2"/>
  <c r="L11152" i="2"/>
  <c r="L11153" i="2"/>
  <c r="L11154" i="2"/>
  <c r="L11155" i="2"/>
  <c r="L11156" i="2"/>
  <c r="L11157" i="2"/>
  <c r="L11158" i="2"/>
  <c r="L11159" i="2"/>
  <c r="L11160" i="2"/>
  <c r="L11161" i="2"/>
  <c r="L11162" i="2"/>
  <c r="L11163" i="2"/>
  <c r="L11164" i="2"/>
  <c r="L11165" i="2"/>
  <c r="L11166" i="2"/>
  <c r="L11167" i="2"/>
  <c r="L11168" i="2"/>
  <c r="L11169" i="2"/>
  <c r="L11170" i="2"/>
  <c r="L11171" i="2"/>
  <c r="L11172" i="2"/>
  <c r="L11173" i="2"/>
  <c r="L11174" i="2"/>
  <c r="L11175" i="2"/>
  <c r="L11176" i="2"/>
  <c r="L11177" i="2"/>
  <c r="L11178" i="2"/>
  <c r="L11179" i="2"/>
  <c r="L11180" i="2"/>
  <c r="L11181" i="2"/>
  <c r="L11182" i="2"/>
  <c r="L11183" i="2"/>
  <c r="L11184" i="2"/>
  <c r="L11185" i="2"/>
  <c r="L11186" i="2"/>
  <c r="L11187" i="2"/>
  <c r="L11188" i="2"/>
  <c r="L11189" i="2"/>
  <c r="L11190" i="2"/>
  <c r="L11191" i="2"/>
  <c r="L11192" i="2"/>
  <c r="L11193" i="2"/>
  <c r="L11194" i="2"/>
  <c r="L11195" i="2"/>
  <c r="L11196" i="2"/>
  <c r="L11197" i="2"/>
  <c r="L11198" i="2"/>
  <c r="L11199" i="2"/>
  <c r="L11200" i="2"/>
  <c r="L11201" i="2"/>
  <c r="L11202" i="2"/>
  <c r="L11203" i="2"/>
  <c r="L11204" i="2"/>
  <c r="L11205" i="2"/>
  <c r="L11206" i="2"/>
  <c r="L11207" i="2"/>
  <c r="L11208" i="2"/>
  <c r="L11209" i="2"/>
  <c r="L11210" i="2"/>
  <c r="L11211" i="2"/>
  <c r="L11212" i="2"/>
  <c r="L11213" i="2"/>
  <c r="L11214" i="2"/>
  <c r="L11215" i="2"/>
  <c r="L11216" i="2"/>
  <c r="L11217" i="2"/>
  <c r="L11218" i="2"/>
  <c r="L11219" i="2"/>
  <c r="L11220" i="2"/>
  <c r="L11221" i="2"/>
  <c r="L11222" i="2"/>
  <c r="L11223" i="2"/>
  <c r="L11224" i="2"/>
  <c r="L11225" i="2"/>
  <c r="L11226" i="2"/>
  <c r="L11227" i="2"/>
  <c r="L11228" i="2"/>
  <c r="L11229" i="2"/>
  <c r="L11230" i="2"/>
  <c r="L11231" i="2"/>
  <c r="L11232" i="2"/>
  <c r="L11233" i="2"/>
  <c r="L11234" i="2"/>
  <c r="L11235" i="2"/>
  <c r="L11236" i="2"/>
  <c r="L11237" i="2"/>
  <c r="L11238" i="2"/>
  <c r="L11239" i="2"/>
  <c r="L11240" i="2"/>
  <c r="L11241" i="2"/>
  <c r="L11242" i="2"/>
  <c r="L11243" i="2"/>
  <c r="L11244" i="2"/>
  <c r="L11245" i="2"/>
  <c r="L11246" i="2"/>
  <c r="L11247" i="2"/>
  <c r="L11248" i="2"/>
  <c r="L11249" i="2"/>
  <c r="L11250" i="2"/>
  <c r="L11251" i="2"/>
  <c r="L11252" i="2"/>
  <c r="L11253" i="2"/>
  <c r="L11254" i="2"/>
  <c r="L11255" i="2"/>
  <c r="L11256" i="2"/>
  <c r="L11257" i="2"/>
  <c r="L11258" i="2"/>
  <c r="L11259" i="2"/>
  <c r="L11260" i="2"/>
  <c r="L11261" i="2"/>
  <c r="L11262" i="2"/>
  <c r="L11263" i="2"/>
  <c r="L11264" i="2"/>
  <c r="L11265" i="2"/>
  <c r="L11266" i="2"/>
  <c r="L11267" i="2"/>
  <c r="L11268" i="2"/>
  <c r="L11269" i="2"/>
  <c r="L11270" i="2"/>
  <c r="L11271" i="2"/>
  <c r="L11272" i="2"/>
  <c r="L11273" i="2"/>
  <c r="L11274" i="2"/>
  <c r="L11275" i="2"/>
  <c r="L11276" i="2"/>
  <c r="L11277" i="2"/>
  <c r="L11278" i="2"/>
  <c r="L11279" i="2"/>
  <c r="L11280" i="2"/>
  <c r="L11281" i="2"/>
  <c r="L11282" i="2"/>
  <c r="L11283" i="2"/>
  <c r="L11284" i="2"/>
  <c r="L11285" i="2"/>
  <c r="L11286" i="2"/>
  <c r="L11287" i="2"/>
  <c r="L11288" i="2"/>
  <c r="L11289" i="2"/>
  <c r="L11290" i="2"/>
  <c r="L11291" i="2"/>
  <c r="L11292" i="2"/>
  <c r="L11293" i="2"/>
  <c r="L11294" i="2"/>
  <c r="L11295" i="2"/>
  <c r="L11296" i="2"/>
  <c r="L11297" i="2"/>
  <c r="L11298" i="2"/>
  <c r="L11299" i="2"/>
  <c r="L11300" i="2"/>
  <c r="L11301" i="2"/>
  <c r="L11302" i="2"/>
  <c r="L11303" i="2"/>
  <c r="L11304" i="2"/>
  <c r="L11305" i="2"/>
  <c r="L11306" i="2"/>
  <c r="L11307" i="2"/>
  <c r="L11308" i="2"/>
  <c r="L11309" i="2"/>
  <c r="L11310" i="2"/>
  <c r="L11311" i="2"/>
  <c r="L11312" i="2"/>
  <c r="L11313" i="2"/>
  <c r="L11314" i="2"/>
  <c r="L11315" i="2"/>
  <c r="L11316" i="2"/>
  <c r="L11317" i="2"/>
  <c r="L11318" i="2"/>
  <c r="L11319" i="2"/>
  <c r="L11320" i="2"/>
  <c r="L11321" i="2"/>
  <c r="L11322" i="2"/>
  <c r="L11323" i="2"/>
  <c r="L11324" i="2"/>
  <c r="L11325" i="2"/>
  <c r="L11326" i="2"/>
  <c r="L11327" i="2"/>
  <c r="L11328" i="2"/>
  <c r="L11329" i="2"/>
  <c r="L11330" i="2"/>
  <c r="L11331" i="2"/>
  <c r="L11332" i="2"/>
  <c r="L11333" i="2"/>
  <c r="L11334" i="2"/>
  <c r="L11335" i="2"/>
  <c r="L11336" i="2"/>
  <c r="L11337" i="2"/>
  <c r="L11338" i="2"/>
  <c r="L11339" i="2"/>
  <c r="L11340" i="2"/>
  <c r="L11341" i="2"/>
  <c r="L11342" i="2"/>
  <c r="L11343" i="2"/>
  <c r="L11344" i="2"/>
  <c r="L11345" i="2"/>
  <c r="L11346" i="2"/>
  <c r="L11347" i="2"/>
  <c r="L11348" i="2"/>
  <c r="L11349" i="2"/>
  <c r="L11350" i="2"/>
  <c r="L11351" i="2"/>
  <c r="L11352" i="2"/>
  <c r="L11353" i="2"/>
  <c r="L11354" i="2"/>
  <c r="L11355" i="2"/>
  <c r="L11356" i="2"/>
  <c r="L11357" i="2"/>
  <c r="L11358" i="2"/>
  <c r="L11359" i="2"/>
  <c r="L11360" i="2"/>
  <c r="L11361" i="2"/>
  <c r="L11362" i="2"/>
  <c r="L11363" i="2"/>
  <c r="L11364" i="2"/>
  <c r="L11365" i="2"/>
  <c r="L11366" i="2"/>
  <c r="L11367" i="2"/>
  <c r="L11368" i="2"/>
  <c r="L11369" i="2"/>
  <c r="L11370" i="2"/>
  <c r="L11371" i="2"/>
  <c r="L11372" i="2"/>
  <c r="L11373" i="2"/>
  <c r="L11374" i="2"/>
  <c r="L11375" i="2"/>
  <c r="L11376" i="2"/>
  <c r="L11377" i="2"/>
  <c r="L11378" i="2"/>
  <c r="L11379" i="2"/>
  <c r="L11380" i="2"/>
  <c r="L11381" i="2"/>
  <c r="L11382" i="2"/>
  <c r="L11383" i="2"/>
  <c r="L11384" i="2"/>
  <c r="L11385" i="2"/>
  <c r="L11386" i="2"/>
  <c r="L11387" i="2"/>
  <c r="L11388" i="2"/>
  <c r="L11389" i="2"/>
  <c r="L11390" i="2"/>
  <c r="L11391" i="2"/>
  <c r="L11392" i="2"/>
  <c r="L11393" i="2"/>
  <c r="L11394" i="2"/>
  <c r="L11395" i="2"/>
  <c r="L11396" i="2"/>
  <c r="L11397" i="2"/>
  <c r="L11398" i="2"/>
  <c r="L11399" i="2"/>
  <c r="L11400" i="2"/>
  <c r="L11401" i="2"/>
  <c r="L11402" i="2"/>
  <c r="L11403" i="2"/>
  <c r="L11404" i="2"/>
  <c r="L11405" i="2"/>
  <c r="L11406" i="2"/>
  <c r="L11407" i="2"/>
  <c r="L11408" i="2"/>
  <c r="L11409" i="2"/>
  <c r="L11410" i="2"/>
  <c r="L11411" i="2"/>
  <c r="L11412" i="2"/>
  <c r="L11413" i="2"/>
  <c r="L11414" i="2"/>
  <c r="L11415" i="2"/>
  <c r="L11416" i="2"/>
  <c r="L11417" i="2"/>
  <c r="L11418" i="2"/>
  <c r="L11419" i="2"/>
  <c r="L11420" i="2"/>
  <c r="L11421" i="2"/>
  <c r="L11422" i="2"/>
  <c r="L11423" i="2"/>
  <c r="L11424" i="2"/>
  <c r="L11425" i="2"/>
  <c r="L11426" i="2"/>
  <c r="L11427" i="2"/>
  <c r="L11428" i="2"/>
  <c r="L11429" i="2"/>
  <c r="L11430" i="2"/>
  <c r="L11431" i="2"/>
  <c r="L11432" i="2"/>
  <c r="L11433" i="2"/>
  <c r="L11434" i="2"/>
  <c r="L11435" i="2"/>
  <c r="L11436" i="2"/>
  <c r="L11437" i="2"/>
  <c r="L11438" i="2"/>
  <c r="L11439" i="2"/>
  <c r="L11440" i="2"/>
  <c r="L11441" i="2"/>
  <c r="L11442" i="2"/>
  <c r="L11443" i="2"/>
  <c r="L11444" i="2"/>
  <c r="L11445" i="2"/>
  <c r="L11446" i="2"/>
  <c r="L11447" i="2"/>
  <c r="L11448" i="2"/>
  <c r="L11449" i="2"/>
  <c r="L11450" i="2"/>
  <c r="L11451" i="2"/>
  <c r="L11452" i="2"/>
  <c r="L11453" i="2"/>
  <c r="L11454" i="2"/>
  <c r="L11455" i="2"/>
  <c r="L11456" i="2"/>
  <c r="L11457" i="2"/>
  <c r="L11458" i="2"/>
  <c r="L11459" i="2"/>
  <c r="L11460" i="2"/>
  <c r="L11461" i="2"/>
  <c r="L11462" i="2"/>
  <c r="L11463" i="2"/>
  <c r="L11464" i="2"/>
  <c r="L11465" i="2"/>
  <c r="L11466" i="2"/>
  <c r="L11467" i="2"/>
  <c r="L11468" i="2"/>
  <c r="L11469" i="2"/>
  <c r="L11470" i="2"/>
  <c r="L11471" i="2"/>
  <c r="L11472" i="2"/>
  <c r="L11473" i="2"/>
  <c r="L11474" i="2"/>
  <c r="L11475" i="2"/>
  <c r="L11476" i="2"/>
  <c r="L11477" i="2"/>
  <c r="L11478" i="2"/>
  <c r="L11479" i="2"/>
  <c r="L11480" i="2"/>
  <c r="L11481" i="2"/>
  <c r="L11482" i="2"/>
  <c r="L11483" i="2"/>
  <c r="L11484" i="2"/>
  <c r="L11485" i="2"/>
  <c r="L11486" i="2"/>
  <c r="L11487" i="2"/>
  <c r="L11488" i="2"/>
  <c r="L11489" i="2"/>
  <c r="L11490" i="2"/>
  <c r="L11491" i="2"/>
  <c r="L11492" i="2"/>
  <c r="L11493" i="2"/>
  <c r="L11494" i="2"/>
  <c r="L11495" i="2"/>
  <c r="L11496" i="2"/>
  <c r="L11497" i="2"/>
  <c r="L11498" i="2"/>
  <c r="L11499" i="2"/>
  <c r="L11500" i="2"/>
  <c r="L11501" i="2"/>
  <c r="L11502" i="2"/>
  <c r="L11503" i="2"/>
  <c r="L11504" i="2"/>
  <c r="L11505" i="2"/>
  <c r="L11506" i="2"/>
  <c r="L11507" i="2"/>
  <c r="L11508" i="2"/>
  <c r="L11509" i="2"/>
  <c r="L11510" i="2"/>
  <c r="L11511" i="2"/>
  <c r="L11512" i="2"/>
  <c r="L11513" i="2"/>
  <c r="L11514" i="2"/>
  <c r="L11515" i="2"/>
  <c r="L11516" i="2"/>
  <c r="L11517" i="2"/>
  <c r="L11518" i="2"/>
  <c r="L11519" i="2"/>
  <c r="L11520" i="2"/>
  <c r="L11521" i="2"/>
  <c r="L11522" i="2"/>
  <c r="L11523" i="2"/>
  <c r="L11524" i="2"/>
  <c r="L11525" i="2"/>
  <c r="L11526" i="2"/>
  <c r="L11527" i="2"/>
  <c r="L11528" i="2"/>
  <c r="L11529" i="2"/>
  <c r="L11530" i="2"/>
  <c r="L11531" i="2"/>
  <c r="L11532" i="2"/>
  <c r="L11533" i="2"/>
  <c r="L11534" i="2"/>
  <c r="L11535" i="2"/>
  <c r="L11536" i="2"/>
  <c r="L11537" i="2"/>
  <c r="L11538" i="2"/>
  <c r="L11539" i="2"/>
  <c r="L11540" i="2"/>
  <c r="L11541" i="2"/>
  <c r="L11542" i="2"/>
  <c r="L11543" i="2"/>
  <c r="L11544" i="2"/>
  <c r="L11545" i="2"/>
  <c r="L11546" i="2"/>
  <c r="L11547" i="2"/>
  <c r="L11548" i="2"/>
  <c r="L11549" i="2"/>
  <c r="L11550" i="2"/>
  <c r="L11551" i="2"/>
  <c r="L11552" i="2"/>
  <c r="L11553" i="2"/>
  <c r="L11554" i="2"/>
  <c r="L11555" i="2"/>
  <c r="L11556" i="2"/>
  <c r="L11557" i="2"/>
  <c r="L11558" i="2"/>
  <c r="L11559" i="2"/>
  <c r="L11560" i="2"/>
  <c r="L11561" i="2"/>
  <c r="L11562" i="2"/>
  <c r="L11563" i="2"/>
  <c r="L11564" i="2"/>
  <c r="L11565" i="2"/>
  <c r="L11566" i="2"/>
  <c r="L11567" i="2"/>
  <c r="L11568" i="2"/>
  <c r="L11569" i="2"/>
  <c r="L11570" i="2"/>
  <c r="L11571" i="2"/>
  <c r="L11572" i="2"/>
  <c r="L11573" i="2"/>
  <c r="L11574" i="2"/>
  <c r="L11575" i="2"/>
  <c r="L11576" i="2"/>
  <c r="L11577" i="2"/>
  <c r="L11578" i="2"/>
  <c r="L11579" i="2"/>
  <c r="L11580" i="2"/>
  <c r="L11581" i="2"/>
  <c r="L11582" i="2"/>
  <c r="L11583" i="2"/>
  <c r="L11584" i="2"/>
  <c r="L11585" i="2"/>
  <c r="L11586" i="2"/>
  <c r="L11587" i="2"/>
  <c r="L11588" i="2"/>
  <c r="L11589" i="2"/>
  <c r="L11590" i="2"/>
  <c r="L11591" i="2"/>
  <c r="L11592" i="2"/>
  <c r="L11593" i="2"/>
  <c r="L11594" i="2"/>
  <c r="L11595" i="2"/>
  <c r="L11596" i="2"/>
  <c r="L11597" i="2"/>
  <c r="L11598" i="2"/>
  <c r="L11599" i="2"/>
  <c r="L11600" i="2"/>
  <c r="L11601" i="2"/>
  <c r="L11602" i="2"/>
  <c r="L11603" i="2"/>
  <c r="L11604" i="2"/>
  <c r="L11605" i="2"/>
  <c r="L11606" i="2"/>
  <c r="L11607" i="2"/>
  <c r="L11608" i="2"/>
  <c r="L11609" i="2"/>
  <c r="L11610" i="2"/>
  <c r="L11611" i="2"/>
  <c r="L11612" i="2"/>
  <c r="L11613" i="2"/>
  <c r="L11614" i="2"/>
  <c r="L11615" i="2"/>
  <c r="L11616" i="2"/>
  <c r="L11617" i="2"/>
  <c r="L11618" i="2"/>
  <c r="L11619" i="2"/>
  <c r="L11620" i="2"/>
  <c r="L11621" i="2"/>
  <c r="L11622" i="2"/>
  <c r="L11623" i="2"/>
  <c r="L11624" i="2"/>
  <c r="L11625" i="2"/>
  <c r="L11626" i="2"/>
  <c r="L11627" i="2"/>
  <c r="L11628" i="2"/>
  <c r="L11629" i="2"/>
  <c r="L11630" i="2"/>
  <c r="L11631" i="2"/>
  <c r="L11632" i="2"/>
  <c r="L11633" i="2"/>
  <c r="L11634" i="2"/>
  <c r="L11635" i="2"/>
  <c r="L11636" i="2"/>
  <c r="L11637" i="2"/>
  <c r="L11638" i="2"/>
  <c r="L11639" i="2"/>
  <c r="L11640" i="2"/>
  <c r="L11641" i="2"/>
  <c r="L11642" i="2"/>
  <c r="L11643" i="2"/>
  <c r="L11644" i="2"/>
  <c r="L11645" i="2"/>
  <c r="L11646" i="2"/>
  <c r="L11647" i="2"/>
  <c r="L11648" i="2"/>
  <c r="L11649" i="2"/>
  <c r="L11650" i="2"/>
  <c r="L11651" i="2"/>
  <c r="L11652" i="2"/>
  <c r="L11653" i="2"/>
  <c r="L11654" i="2"/>
  <c r="L11655" i="2"/>
  <c r="L11656" i="2"/>
  <c r="L11657" i="2"/>
  <c r="L11658" i="2"/>
  <c r="L11659" i="2"/>
  <c r="L11660" i="2"/>
  <c r="L11661" i="2"/>
  <c r="L11662" i="2"/>
  <c r="L11663" i="2"/>
  <c r="L11664" i="2"/>
  <c r="L11665" i="2"/>
  <c r="L11666" i="2"/>
  <c r="L11667" i="2"/>
  <c r="L11668" i="2"/>
  <c r="L11669" i="2"/>
  <c r="L11670" i="2"/>
  <c r="L11671" i="2"/>
  <c r="L11672" i="2"/>
  <c r="L11673" i="2"/>
  <c r="L11674" i="2"/>
  <c r="L11675" i="2"/>
  <c r="L11676" i="2"/>
  <c r="L11677" i="2"/>
  <c r="L11678" i="2"/>
  <c r="L11679" i="2"/>
  <c r="L11680" i="2"/>
  <c r="L11681" i="2"/>
  <c r="L11682" i="2"/>
  <c r="L11683" i="2"/>
  <c r="L11684" i="2"/>
  <c r="L11685" i="2"/>
  <c r="L11686" i="2"/>
  <c r="L11687" i="2"/>
  <c r="L11688" i="2"/>
  <c r="L11689" i="2"/>
  <c r="L11690" i="2"/>
  <c r="L11691" i="2"/>
  <c r="L11692" i="2"/>
  <c r="L11693" i="2"/>
  <c r="L11694" i="2"/>
  <c r="L11695" i="2"/>
  <c r="L11696" i="2"/>
  <c r="L11697" i="2"/>
  <c r="L11698" i="2"/>
  <c r="L11699" i="2"/>
  <c r="L11700" i="2"/>
  <c r="L11701" i="2"/>
  <c r="L11702" i="2"/>
  <c r="L11703" i="2"/>
  <c r="L11704" i="2"/>
  <c r="L11705" i="2"/>
  <c r="L11706" i="2"/>
  <c r="L11707" i="2"/>
  <c r="L11708" i="2"/>
  <c r="L11709" i="2"/>
  <c r="L11710" i="2"/>
  <c r="L11711" i="2"/>
  <c r="L11712" i="2"/>
  <c r="L11713" i="2"/>
  <c r="L11714" i="2"/>
  <c r="L11715" i="2"/>
  <c r="L11716" i="2"/>
  <c r="L11717" i="2"/>
  <c r="L11718" i="2"/>
  <c r="L11719" i="2"/>
  <c r="L11720" i="2"/>
  <c r="L11721" i="2"/>
  <c r="L11722" i="2"/>
  <c r="L11723" i="2"/>
  <c r="L11724" i="2"/>
  <c r="L11725" i="2"/>
  <c r="L11726" i="2"/>
  <c r="L11727" i="2"/>
  <c r="L11728" i="2"/>
  <c r="L11729" i="2"/>
  <c r="L11730" i="2"/>
  <c r="L11731" i="2"/>
  <c r="L11732" i="2"/>
  <c r="L11733" i="2"/>
  <c r="L11734" i="2"/>
  <c r="L11735" i="2"/>
  <c r="L11736" i="2"/>
  <c r="L11737" i="2"/>
  <c r="L11738" i="2"/>
  <c r="L11739" i="2"/>
  <c r="L11740" i="2"/>
  <c r="L11741" i="2"/>
  <c r="L11742" i="2"/>
  <c r="L11743" i="2"/>
  <c r="L11744" i="2"/>
  <c r="L11745" i="2"/>
  <c r="L11746" i="2"/>
  <c r="L11747" i="2"/>
  <c r="L11748" i="2"/>
  <c r="L11749" i="2"/>
  <c r="L11750" i="2"/>
  <c r="L11751" i="2"/>
  <c r="L11752" i="2"/>
  <c r="L11753" i="2"/>
  <c r="L11754" i="2"/>
  <c r="L11755" i="2"/>
  <c r="L11756" i="2"/>
  <c r="L11757" i="2"/>
  <c r="L11758" i="2"/>
  <c r="L11759" i="2"/>
  <c r="L11760" i="2"/>
  <c r="L11761" i="2"/>
  <c r="L11762" i="2"/>
  <c r="L11763" i="2"/>
  <c r="L11764" i="2"/>
  <c r="L11765" i="2"/>
  <c r="L11766" i="2"/>
  <c r="L11767" i="2"/>
  <c r="L11768" i="2"/>
  <c r="L11769" i="2"/>
  <c r="L11770" i="2"/>
  <c r="L11771" i="2"/>
  <c r="L11772" i="2"/>
  <c r="L11773" i="2"/>
  <c r="L11774" i="2"/>
  <c r="L11775" i="2"/>
  <c r="L11776" i="2"/>
  <c r="L11777" i="2"/>
  <c r="L11778" i="2"/>
  <c r="L11779" i="2"/>
  <c r="L11780" i="2"/>
  <c r="L11781" i="2"/>
  <c r="L11782" i="2"/>
  <c r="L11783" i="2"/>
  <c r="L11784" i="2"/>
  <c r="L11785" i="2"/>
  <c r="L11786" i="2"/>
  <c r="L11787" i="2"/>
  <c r="L11788" i="2"/>
  <c r="L11789" i="2"/>
  <c r="L11790" i="2"/>
  <c r="L11791" i="2"/>
  <c r="L11792" i="2"/>
  <c r="L11793" i="2"/>
  <c r="L11794" i="2"/>
  <c r="L11795" i="2"/>
  <c r="L11796" i="2"/>
  <c r="L11797" i="2"/>
  <c r="L11798" i="2"/>
  <c r="L11799" i="2"/>
  <c r="L11800" i="2"/>
  <c r="L11801" i="2"/>
  <c r="L11802" i="2"/>
  <c r="L11803" i="2"/>
  <c r="L11804" i="2"/>
  <c r="L11805" i="2"/>
  <c r="L11806" i="2"/>
  <c r="L11807" i="2"/>
  <c r="L11808" i="2"/>
  <c r="L11809" i="2"/>
  <c r="L11810" i="2"/>
  <c r="L11811" i="2"/>
  <c r="L11812" i="2"/>
  <c r="L11813" i="2"/>
  <c r="L11814" i="2"/>
  <c r="L11815" i="2"/>
  <c r="L11816" i="2"/>
  <c r="L11817" i="2"/>
  <c r="L11818" i="2"/>
  <c r="L11819" i="2"/>
  <c r="L11820" i="2"/>
  <c r="L11821" i="2"/>
  <c r="L11822" i="2"/>
  <c r="L11823" i="2"/>
  <c r="L11824" i="2"/>
  <c r="L11825" i="2"/>
  <c r="L11826" i="2"/>
  <c r="L11827" i="2"/>
  <c r="L11828" i="2"/>
  <c r="L11829" i="2"/>
  <c r="L11830" i="2"/>
  <c r="L11831" i="2"/>
  <c r="L11832" i="2"/>
  <c r="L11833" i="2"/>
  <c r="L11834" i="2"/>
  <c r="L11835" i="2"/>
  <c r="L11836" i="2"/>
  <c r="L11837" i="2"/>
  <c r="L11838" i="2"/>
  <c r="L11839" i="2"/>
  <c r="L11840" i="2"/>
  <c r="L11841" i="2"/>
  <c r="L11842" i="2"/>
  <c r="L11843" i="2"/>
  <c r="L11844" i="2"/>
  <c r="L11845" i="2"/>
  <c r="L11846" i="2"/>
  <c r="L11847" i="2"/>
  <c r="L11848" i="2"/>
  <c r="L11849" i="2"/>
  <c r="L11850" i="2"/>
  <c r="L11851" i="2"/>
  <c r="L11852" i="2"/>
  <c r="L11853" i="2"/>
  <c r="L11854" i="2"/>
  <c r="L11855" i="2"/>
  <c r="L11856" i="2"/>
  <c r="L11857" i="2"/>
  <c r="L11858" i="2"/>
  <c r="L11859" i="2"/>
  <c r="L11860" i="2"/>
  <c r="L11861" i="2"/>
  <c r="L11862" i="2"/>
  <c r="L11863" i="2"/>
  <c r="L11864" i="2"/>
  <c r="L11865" i="2"/>
  <c r="L11866" i="2"/>
  <c r="L11867" i="2"/>
  <c r="L11868" i="2"/>
  <c r="L11869" i="2"/>
  <c r="L11870" i="2"/>
  <c r="L11871" i="2"/>
  <c r="L11872" i="2"/>
  <c r="L11873" i="2"/>
  <c r="L11874" i="2"/>
  <c r="L11875" i="2"/>
  <c r="L11876" i="2"/>
  <c r="L11877" i="2"/>
  <c r="L11878" i="2"/>
  <c r="L11879" i="2"/>
  <c r="L11880" i="2"/>
  <c r="L11881" i="2"/>
  <c r="L11882" i="2"/>
  <c r="L11883" i="2"/>
  <c r="L11884" i="2"/>
  <c r="L11885" i="2"/>
  <c r="L11886" i="2"/>
  <c r="L11887" i="2"/>
  <c r="L11888" i="2"/>
  <c r="L11889" i="2"/>
  <c r="L11890" i="2"/>
  <c r="L11891" i="2"/>
  <c r="L11892" i="2"/>
  <c r="L11893" i="2"/>
  <c r="L11894" i="2"/>
  <c r="L11895" i="2"/>
  <c r="L11896" i="2"/>
  <c r="L11897" i="2"/>
  <c r="L11898" i="2"/>
  <c r="L11899" i="2"/>
  <c r="L11900" i="2"/>
  <c r="L11901" i="2"/>
  <c r="L11902" i="2"/>
  <c r="L11903" i="2"/>
  <c r="L11904" i="2"/>
  <c r="L11905" i="2"/>
  <c r="L11906" i="2"/>
  <c r="L11907" i="2"/>
  <c r="L11908" i="2"/>
  <c r="L11909" i="2"/>
  <c r="L11910" i="2"/>
  <c r="L11911" i="2"/>
  <c r="L11912" i="2"/>
  <c r="L11913" i="2"/>
  <c r="L11914" i="2"/>
  <c r="L11915" i="2"/>
  <c r="L11916" i="2"/>
  <c r="L11917" i="2"/>
  <c r="L11918" i="2"/>
  <c r="L11919" i="2"/>
  <c r="L11920" i="2"/>
  <c r="L11921" i="2"/>
  <c r="L11922" i="2"/>
  <c r="L11923" i="2"/>
  <c r="L11924" i="2"/>
  <c r="L11925" i="2"/>
  <c r="L11926" i="2"/>
  <c r="L11927" i="2"/>
  <c r="L11928" i="2"/>
  <c r="L11929" i="2"/>
  <c r="L11930" i="2"/>
  <c r="L11931" i="2"/>
  <c r="L11932" i="2"/>
  <c r="L11933" i="2"/>
  <c r="L11934" i="2"/>
  <c r="L11935" i="2"/>
  <c r="L11936" i="2"/>
  <c r="L11937" i="2"/>
  <c r="L11938" i="2"/>
  <c r="L11939" i="2"/>
  <c r="L11940" i="2"/>
  <c r="L11941" i="2"/>
  <c r="L11942" i="2"/>
  <c r="L11943" i="2"/>
  <c r="L11944" i="2"/>
  <c r="L11945" i="2"/>
  <c r="L11946" i="2"/>
  <c r="L11947" i="2"/>
  <c r="L11948" i="2"/>
  <c r="L11949" i="2"/>
  <c r="L11950" i="2"/>
  <c r="L11951" i="2"/>
  <c r="L11952" i="2"/>
  <c r="L11953" i="2"/>
  <c r="L11954" i="2"/>
  <c r="L11955" i="2"/>
  <c r="L11956" i="2"/>
  <c r="L11957" i="2"/>
  <c r="L11958" i="2"/>
  <c r="L11959" i="2"/>
  <c r="L11960" i="2"/>
  <c r="L11961" i="2"/>
  <c r="L11962" i="2"/>
  <c r="L11963" i="2"/>
  <c r="L11964" i="2"/>
  <c r="L11965" i="2"/>
  <c r="L11966" i="2"/>
  <c r="L11967" i="2"/>
  <c r="L11968" i="2"/>
  <c r="L11969" i="2"/>
  <c r="L11970" i="2"/>
  <c r="L11971" i="2"/>
  <c r="L11972" i="2"/>
  <c r="L11973" i="2"/>
  <c r="L11974" i="2"/>
  <c r="L11975" i="2"/>
  <c r="L11976" i="2"/>
  <c r="L11977" i="2"/>
  <c r="L11978" i="2"/>
  <c r="L11979" i="2"/>
  <c r="L11980" i="2"/>
  <c r="L11981" i="2"/>
  <c r="L11982" i="2"/>
  <c r="L11983" i="2"/>
  <c r="L11984" i="2"/>
  <c r="L11985" i="2"/>
  <c r="L11986" i="2"/>
  <c r="L11987" i="2"/>
  <c r="L11988" i="2"/>
  <c r="L11989" i="2"/>
  <c r="L11990" i="2"/>
  <c r="L11991" i="2"/>
  <c r="L11992" i="2"/>
  <c r="L11993" i="2"/>
  <c r="L11994" i="2"/>
  <c r="L11995" i="2"/>
  <c r="L11996" i="2"/>
  <c r="L11997" i="2"/>
  <c r="L11998" i="2"/>
  <c r="L11999" i="2"/>
  <c r="L12000" i="2"/>
  <c r="L12001" i="2"/>
  <c r="L12002" i="2"/>
  <c r="L12003" i="2"/>
  <c r="L12004" i="2"/>
  <c r="L12005" i="2"/>
  <c r="L12006" i="2"/>
  <c r="L12007" i="2"/>
  <c r="L12008" i="2"/>
  <c r="L12009" i="2"/>
  <c r="L12010" i="2"/>
  <c r="L12011" i="2"/>
  <c r="L12012" i="2"/>
  <c r="L12013" i="2"/>
  <c r="L12014" i="2"/>
  <c r="L12015" i="2"/>
  <c r="L12016" i="2"/>
  <c r="L12017" i="2"/>
  <c r="L12018" i="2"/>
  <c r="L12019" i="2"/>
  <c r="L12020" i="2"/>
  <c r="L12021" i="2"/>
  <c r="L12022" i="2"/>
  <c r="L12023" i="2"/>
  <c r="L12024" i="2"/>
  <c r="L12025" i="2"/>
  <c r="L12026" i="2"/>
  <c r="L12027" i="2"/>
  <c r="L12028" i="2"/>
  <c r="L12029" i="2"/>
  <c r="L12030" i="2"/>
  <c r="L12031" i="2"/>
  <c r="L12032" i="2"/>
  <c r="L12033" i="2"/>
  <c r="L12034" i="2"/>
  <c r="L12035" i="2"/>
  <c r="L12036" i="2"/>
  <c r="L12037" i="2"/>
  <c r="L12038" i="2"/>
  <c r="L12039" i="2"/>
  <c r="L12040" i="2"/>
  <c r="L12041" i="2"/>
  <c r="L12042" i="2"/>
  <c r="L12043" i="2"/>
  <c r="L12044" i="2"/>
  <c r="L12045" i="2"/>
  <c r="L12046" i="2"/>
  <c r="L12047" i="2"/>
  <c r="L12048" i="2"/>
  <c r="L12049" i="2"/>
  <c r="L12050" i="2"/>
  <c r="L12051" i="2"/>
  <c r="L12052" i="2"/>
  <c r="L12053" i="2"/>
  <c r="L12054" i="2"/>
  <c r="L12055" i="2"/>
  <c r="L12056" i="2"/>
  <c r="L12057" i="2"/>
  <c r="L12058" i="2"/>
  <c r="L12059" i="2"/>
  <c r="L12060" i="2"/>
  <c r="L12061" i="2"/>
  <c r="L12062" i="2"/>
  <c r="L12063" i="2"/>
  <c r="L12064" i="2"/>
  <c r="L12065" i="2"/>
  <c r="L12066" i="2"/>
  <c r="L12067" i="2"/>
  <c r="L12068" i="2"/>
  <c r="L12069" i="2"/>
  <c r="L12070" i="2"/>
  <c r="L12071" i="2"/>
  <c r="L12072" i="2"/>
  <c r="L12073" i="2"/>
  <c r="L12074" i="2"/>
  <c r="L12075" i="2"/>
  <c r="L12076" i="2"/>
  <c r="L12077" i="2"/>
  <c r="L12078" i="2"/>
  <c r="L12079" i="2"/>
  <c r="L12080" i="2"/>
  <c r="L12081" i="2"/>
  <c r="L12082" i="2"/>
  <c r="L12083" i="2"/>
  <c r="L12084" i="2"/>
  <c r="L12085" i="2"/>
  <c r="L12086" i="2"/>
  <c r="L12087" i="2"/>
  <c r="L12088" i="2"/>
  <c r="L12089" i="2"/>
  <c r="L12090" i="2"/>
  <c r="L12091" i="2"/>
  <c r="L12092" i="2"/>
  <c r="L12093" i="2"/>
  <c r="L12094" i="2"/>
  <c r="L12095" i="2"/>
  <c r="L12096" i="2"/>
  <c r="L12097" i="2"/>
  <c r="L12098" i="2"/>
  <c r="L12099" i="2"/>
  <c r="L12100" i="2"/>
  <c r="L12101" i="2"/>
  <c r="L12102" i="2"/>
  <c r="L12103" i="2"/>
  <c r="L12104" i="2"/>
  <c r="L12105" i="2"/>
  <c r="L12106" i="2"/>
  <c r="L12107" i="2"/>
  <c r="L12108" i="2"/>
  <c r="L12109" i="2"/>
  <c r="L12110" i="2"/>
  <c r="L12111" i="2"/>
  <c r="L12112" i="2"/>
  <c r="L12113" i="2"/>
  <c r="L12114" i="2"/>
  <c r="L12115" i="2"/>
  <c r="L12116" i="2"/>
  <c r="L12117" i="2"/>
  <c r="L12118" i="2"/>
  <c r="L12119" i="2"/>
  <c r="L12120" i="2"/>
  <c r="L12121" i="2"/>
  <c r="L12122" i="2"/>
  <c r="L12123" i="2"/>
  <c r="L12124" i="2"/>
  <c r="L12125" i="2"/>
  <c r="L12126" i="2"/>
  <c r="L12127" i="2"/>
  <c r="L12128" i="2"/>
  <c r="L12129" i="2"/>
  <c r="L12130" i="2"/>
  <c r="L12131" i="2"/>
  <c r="L12132" i="2"/>
  <c r="L12133" i="2"/>
  <c r="L12134" i="2"/>
  <c r="L12135" i="2"/>
  <c r="L12136" i="2"/>
  <c r="L12137" i="2"/>
  <c r="L12138" i="2"/>
  <c r="L12139" i="2"/>
  <c r="L12140" i="2"/>
  <c r="L12141" i="2"/>
  <c r="L12142" i="2"/>
  <c r="L12143" i="2"/>
  <c r="L12144" i="2"/>
  <c r="L12145" i="2"/>
  <c r="L12146" i="2"/>
  <c r="L12147" i="2"/>
  <c r="L12148" i="2"/>
  <c r="L12149" i="2"/>
  <c r="L12150" i="2"/>
  <c r="L12151" i="2"/>
  <c r="L12152" i="2"/>
  <c r="L12153" i="2"/>
  <c r="L12154" i="2"/>
  <c r="L12155" i="2"/>
  <c r="L12156" i="2"/>
  <c r="L12157" i="2"/>
  <c r="L12158" i="2"/>
  <c r="L12159" i="2"/>
  <c r="L12160" i="2"/>
  <c r="L12161" i="2"/>
  <c r="L12162" i="2"/>
  <c r="L12163" i="2"/>
  <c r="L12164" i="2"/>
  <c r="L12165" i="2"/>
  <c r="L12166" i="2"/>
  <c r="L12167" i="2"/>
  <c r="L12168" i="2"/>
  <c r="L12169" i="2"/>
  <c r="L12170" i="2"/>
  <c r="L12171" i="2"/>
  <c r="L12172" i="2"/>
  <c r="L12173" i="2"/>
  <c r="L12174" i="2"/>
  <c r="L12175" i="2"/>
  <c r="L12176" i="2"/>
  <c r="L12177" i="2"/>
  <c r="L12178" i="2"/>
  <c r="L12179" i="2"/>
  <c r="L12180" i="2"/>
  <c r="L12181" i="2"/>
  <c r="L12182" i="2"/>
  <c r="L12183" i="2"/>
  <c r="L12184" i="2"/>
  <c r="L12185" i="2"/>
  <c r="L12186" i="2"/>
  <c r="L12187" i="2"/>
  <c r="L12188" i="2"/>
  <c r="L12189" i="2"/>
  <c r="L12190" i="2"/>
  <c r="L12191" i="2"/>
  <c r="L12192" i="2"/>
  <c r="L12193" i="2"/>
  <c r="L12194" i="2"/>
  <c r="L12195" i="2"/>
  <c r="L12196" i="2"/>
  <c r="L12197" i="2"/>
  <c r="L12198" i="2"/>
  <c r="L12199" i="2"/>
  <c r="L12200" i="2"/>
  <c r="L12201" i="2"/>
  <c r="L12202" i="2"/>
  <c r="L12203" i="2"/>
  <c r="L12204" i="2"/>
  <c r="L12205" i="2"/>
  <c r="L12206" i="2"/>
  <c r="L12207" i="2"/>
  <c r="L12208" i="2"/>
  <c r="L12209" i="2"/>
  <c r="L12210" i="2"/>
  <c r="L12211" i="2"/>
  <c r="L12212" i="2"/>
  <c r="L12213" i="2"/>
  <c r="L12214" i="2"/>
  <c r="L12215" i="2"/>
  <c r="L12216" i="2"/>
  <c r="L12217" i="2"/>
  <c r="L12218" i="2"/>
  <c r="L12219" i="2"/>
  <c r="L12220" i="2"/>
  <c r="L12221" i="2"/>
  <c r="L12222" i="2"/>
  <c r="L12223" i="2"/>
  <c r="L12224" i="2"/>
  <c r="L12225" i="2"/>
  <c r="L12226" i="2"/>
  <c r="L12227" i="2"/>
  <c r="L12228" i="2"/>
  <c r="L12229" i="2"/>
  <c r="L12230" i="2"/>
  <c r="L12231" i="2"/>
  <c r="L12232" i="2"/>
  <c r="L12233" i="2"/>
  <c r="L12234" i="2"/>
  <c r="L12235" i="2"/>
  <c r="L12236" i="2"/>
  <c r="L12237" i="2"/>
  <c r="L12238" i="2"/>
  <c r="L12239" i="2"/>
  <c r="L12240" i="2"/>
  <c r="L12241" i="2"/>
  <c r="L12242" i="2"/>
  <c r="L12243" i="2"/>
  <c r="L12244" i="2"/>
  <c r="L12245" i="2"/>
  <c r="L12246" i="2"/>
  <c r="L12247" i="2"/>
  <c r="L12248" i="2"/>
  <c r="L12249" i="2"/>
  <c r="L12250" i="2"/>
  <c r="L12251" i="2"/>
  <c r="L12252" i="2"/>
  <c r="L12253" i="2"/>
  <c r="L12254" i="2"/>
  <c r="L12255" i="2"/>
  <c r="L12256" i="2"/>
  <c r="L12257" i="2"/>
  <c r="L12258" i="2"/>
  <c r="L12259" i="2"/>
  <c r="L12260" i="2"/>
  <c r="L12261" i="2"/>
  <c r="L12262" i="2"/>
  <c r="L12263" i="2"/>
  <c r="L12264" i="2"/>
  <c r="L12265" i="2"/>
  <c r="L12266" i="2"/>
  <c r="L12267" i="2"/>
  <c r="L12268" i="2"/>
  <c r="L12269" i="2"/>
  <c r="L12270" i="2"/>
  <c r="L12271" i="2"/>
  <c r="L12272" i="2"/>
  <c r="L12273" i="2"/>
  <c r="L12274" i="2"/>
  <c r="L12275" i="2"/>
  <c r="L12276" i="2"/>
  <c r="L12277" i="2"/>
  <c r="L12278" i="2"/>
  <c r="L12279" i="2"/>
  <c r="L12280" i="2"/>
  <c r="L12281" i="2"/>
  <c r="L12282" i="2"/>
  <c r="L12283" i="2"/>
  <c r="L12284" i="2"/>
  <c r="L12285" i="2"/>
  <c r="L12286" i="2"/>
  <c r="L12287" i="2"/>
  <c r="L12288" i="2"/>
  <c r="L12289" i="2"/>
  <c r="L12290" i="2"/>
  <c r="L12291" i="2"/>
  <c r="L12292" i="2"/>
  <c r="L12293" i="2"/>
  <c r="L12294" i="2"/>
  <c r="L12295" i="2"/>
  <c r="L12296" i="2"/>
  <c r="L12297" i="2"/>
  <c r="L12298" i="2"/>
  <c r="L12299" i="2"/>
  <c r="L12300" i="2"/>
  <c r="L12301" i="2"/>
  <c r="L12302" i="2"/>
  <c r="L12303" i="2"/>
  <c r="L12304" i="2"/>
  <c r="L12305" i="2"/>
  <c r="L12306" i="2"/>
  <c r="L12307" i="2"/>
  <c r="L12308" i="2"/>
  <c r="L12309" i="2"/>
  <c r="L12310" i="2"/>
  <c r="L12311" i="2"/>
  <c r="L12312" i="2"/>
  <c r="L12313" i="2"/>
  <c r="L12314" i="2"/>
  <c r="L12315" i="2"/>
  <c r="L12316" i="2"/>
  <c r="L12317" i="2"/>
  <c r="L12318" i="2"/>
  <c r="L12319" i="2"/>
  <c r="L12320" i="2"/>
  <c r="L12321" i="2"/>
  <c r="L12322" i="2"/>
  <c r="L12323" i="2"/>
  <c r="L12324" i="2"/>
  <c r="L12325" i="2"/>
  <c r="L12326" i="2"/>
  <c r="L12327" i="2"/>
  <c r="L12328" i="2"/>
  <c r="L12329" i="2"/>
  <c r="L12330" i="2"/>
  <c r="L12331" i="2"/>
  <c r="L12332" i="2"/>
  <c r="L12333" i="2"/>
  <c r="L12334" i="2"/>
  <c r="L12335" i="2"/>
  <c r="L12336" i="2"/>
  <c r="L12337" i="2"/>
  <c r="L12338" i="2"/>
  <c r="L12339" i="2"/>
  <c r="L12340" i="2"/>
  <c r="L12341" i="2"/>
  <c r="L12342" i="2"/>
  <c r="L12343" i="2"/>
  <c r="L12344" i="2"/>
  <c r="L12345" i="2"/>
  <c r="L12346" i="2"/>
  <c r="L12347" i="2"/>
  <c r="L12348" i="2"/>
  <c r="L12349" i="2"/>
  <c r="L12350" i="2"/>
  <c r="L12351" i="2"/>
  <c r="L12352" i="2"/>
  <c r="L12353" i="2"/>
  <c r="L12354" i="2"/>
  <c r="L12355" i="2"/>
  <c r="L12356" i="2"/>
  <c r="L12357" i="2"/>
  <c r="L12358" i="2"/>
  <c r="L12359" i="2"/>
  <c r="L12360" i="2"/>
  <c r="L12361" i="2"/>
  <c r="L12362" i="2"/>
  <c r="L12363" i="2"/>
  <c r="L12364" i="2"/>
  <c r="L12365" i="2"/>
  <c r="L12366" i="2"/>
  <c r="L12367" i="2"/>
  <c r="L12368" i="2"/>
  <c r="L12369" i="2"/>
  <c r="L12370" i="2"/>
  <c r="L12371" i="2"/>
  <c r="L12372" i="2"/>
  <c r="L12373" i="2"/>
  <c r="L12374" i="2"/>
  <c r="L12375" i="2"/>
  <c r="L12376" i="2"/>
  <c r="L12377" i="2"/>
  <c r="L12378" i="2"/>
  <c r="L12379" i="2"/>
  <c r="L12380" i="2"/>
  <c r="L12381" i="2"/>
  <c r="L12382" i="2"/>
  <c r="L12383" i="2"/>
  <c r="L12384" i="2"/>
  <c r="L12385" i="2"/>
  <c r="L12386" i="2"/>
  <c r="L12387" i="2"/>
  <c r="L12388" i="2"/>
  <c r="L12389" i="2"/>
  <c r="L12390" i="2"/>
  <c r="L12391" i="2"/>
  <c r="L12392" i="2"/>
  <c r="L12393" i="2"/>
  <c r="L12394" i="2"/>
  <c r="L12395" i="2"/>
  <c r="L12396" i="2"/>
  <c r="L12397" i="2"/>
  <c r="L12398" i="2"/>
  <c r="L12399" i="2"/>
  <c r="L12400" i="2"/>
  <c r="L12401" i="2"/>
  <c r="L12402" i="2"/>
  <c r="L12403" i="2"/>
  <c r="L12404" i="2"/>
  <c r="L12405" i="2"/>
  <c r="L12406" i="2"/>
  <c r="L12407" i="2"/>
  <c r="L12408" i="2"/>
  <c r="L12409" i="2"/>
  <c r="L12410" i="2"/>
  <c r="L12411" i="2"/>
  <c r="L12412" i="2"/>
  <c r="L12413" i="2"/>
  <c r="L12414" i="2"/>
  <c r="L12415" i="2"/>
  <c r="L12416" i="2"/>
  <c r="L12417" i="2"/>
  <c r="L12418" i="2"/>
  <c r="L12419" i="2"/>
  <c r="L12420" i="2"/>
  <c r="L12421" i="2"/>
  <c r="L12422" i="2"/>
  <c r="L12423" i="2"/>
  <c r="L12424" i="2"/>
  <c r="L12425" i="2"/>
  <c r="L12426" i="2"/>
  <c r="L12427" i="2"/>
  <c r="L12428" i="2"/>
  <c r="L12429" i="2"/>
  <c r="L12430" i="2"/>
  <c r="L12431" i="2"/>
  <c r="L12432" i="2"/>
  <c r="L12433" i="2"/>
  <c r="L12434" i="2"/>
  <c r="L12435" i="2"/>
  <c r="L12436" i="2"/>
  <c r="L12437" i="2"/>
  <c r="L12438" i="2"/>
  <c r="L12439" i="2"/>
  <c r="L12440" i="2"/>
  <c r="L12441" i="2"/>
  <c r="L12442" i="2"/>
  <c r="L12443" i="2"/>
  <c r="L12444" i="2"/>
  <c r="L12445" i="2"/>
  <c r="L12446" i="2"/>
  <c r="L12447" i="2"/>
  <c r="L12448" i="2"/>
  <c r="L12449" i="2"/>
  <c r="L12450" i="2"/>
  <c r="L12451" i="2"/>
  <c r="L12452" i="2"/>
  <c r="L12453" i="2"/>
  <c r="L12454" i="2"/>
  <c r="L12455" i="2"/>
  <c r="L12456" i="2"/>
  <c r="L12457" i="2"/>
  <c r="L12458" i="2"/>
  <c r="L12459" i="2"/>
  <c r="L12460" i="2"/>
  <c r="L12461" i="2"/>
  <c r="L12462" i="2"/>
  <c r="L12463" i="2"/>
  <c r="L12464" i="2"/>
  <c r="L12465" i="2"/>
  <c r="L12466" i="2"/>
  <c r="L12467" i="2"/>
  <c r="L12468" i="2"/>
  <c r="L12469" i="2"/>
  <c r="L12470" i="2"/>
  <c r="L12471" i="2"/>
  <c r="L12472" i="2"/>
  <c r="L12473" i="2"/>
  <c r="L12474" i="2"/>
  <c r="L12475" i="2"/>
  <c r="L12476" i="2"/>
  <c r="L12477" i="2"/>
  <c r="L12478" i="2"/>
  <c r="L12479" i="2"/>
  <c r="L12480" i="2"/>
  <c r="L12481" i="2"/>
  <c r="L12482" i="2"/>
  <c r="L12483" i="2"/>
  <c r="L12484" i="2"/>
  <c r="L12485" i="2"/>
  <c r="L12486" i="2"/>
  <c r="L12487" i="2"/>
  <c r="L12488" i="2"/>
  <c r="L12489" i="2"/>
  <c r="L12490" i="2"/>
  <c r="L12491" i="2"/>
  <c r="L12492" i="2"/>
  <c r="L12493" i="2"/>
  <c r="L12494" i="2"/>
  <c r="L12495" i="2"/>
  <c r="L12496" i="2"/>
  <c r="L12497" i="2"/>
  <c r="L12498" i="2"/>
  <c r="L12499" i="2"/>
  <c r="L12500" i="2"/>
  <c r="L12501" i="2"/>
  <c r="L12502" i="2"/>
  <c r="L12503" i="2"/>
  <c r="L12504" i="2"/>
  <c r="L12505" i="2"/>
  <c r="L12506" i="2"/>
  <c r="L12507" i="2"/>
  <c r="L12508" i="2"/>
  <c r="L12509" i="2"/>
  <c r="L12510" i="2"/>
  <c r="L12511" i="2"/>
  <c r="L12512" i="2"/>
  <c r="L12513" i="2"/>
  <c r="L12514" i="2"/>
  <c r="L12515" i="2"/>
  <c r="L12516" i="2"/>
  <c r="L12517" i="2"/>
  <c r="L12518" i="2"/>
  <c r="L12519" i="2"/>
  <c r="L12520" i="2"/>
  <c r="L12521" i="2"/>
  <c r="L12522" i="2"/>
  <c r="L12523" i="2"/>
  <c r="L12524" i="2"/>
  <c r="L12525" i="2"/>
  <c r="L12526" i="2"/>
  <c r="L12527" i="2"/>
  <c r="L12528" i="2"/>
  <c r="L12529" i="2"/>
  <c r="L12530" i="2"/>
  <c r="L12531" i="2"/>
  <c r="L12532" i="2"/>
  <c r="L12533" i="2"/>
  <c r="L12534" i="2"/>
  <c r="L12535" i="2"/>
  <c r="L12536" i="2"/>
  <c r="L12537" i="2"/>
  <c r="L12538" i="2"/>
  <c r="L12539" i="2"/>
  <c r="L12540" i="2"/>
  <c r="L12541" i="2"/>
  <c r="L12542" i="2"/>
  <c r="L12543" i="2"/>
  <c r="L12544" i="2"/>
  <c r="L12545" i="2"/>
  <c r="L12546" i="2"/>
  <c r="L12547" i="2"/>
  <c r="L12548" i="2"/>
  <c r="L12549" i="2"/>
  <c r="L12550" i="2"/>
  <c r="L12551" i="2"/>
  <c r="L12552" i="2"/>
  <c r="L12553" i="2"/>
  <c r="L12554" i="2"/>
  <c r="L12555" i="2"/>
  <c r="L12556" i="2"/>
  <c r="L12557" i="2"/>
  <c r="L12558" i="2"/>
  <c r="L12559" i="2"/>
  <c r="L12560" i="2"/>
  <c r="L12561" i="2"/>
  <c r="L12562" i="2"/>
  <c r="L12563" i="2"/>
  <c r="L12564" i="2"/>
  <c r="L12565" i="2"/>
  <c r="L12566" i="2"/>
  <c r="L12567" i="2"/>
  <c r="L12568" i="2"/>
  <c r="L12569" i="2"/>
  <c r="L12570" i="2"/>
  <c r="L12571" i="2"/>
  <c r="L12572" i="2"/>
  <c r="L12573" i="2"/>
  <c r="L12574" i="2"/>
  <c r="L12575" i="2"/>
  <c r="L12576" i="2"/>
  <c r="L12577" i="2"/>
  <c r="L12578" i="2"/>
  <c r="L12579" i="2"/>
  <c r="L12580" i="2"/>
  <c r="L12581" i="2"/>
  <c r="L12582" i="2"/>
  <c r="L12583" i="2"/>
  <c r="L12584" i="2"/>
  <c r="L12585" i="2"/>
  <c r="L12586" i="2"/>
  <c r="L12587" i="2"/>
  <c r="L12588" i="2"/>
  <c r="L12589" i="2"/>
  <c r="L12590" i="2"/>
  <c r="L12591" i="2"/>
  <c r="L12592" i="2"/>
  <c r="L12593" i="2"/>
  <c r="L12594" i="2"/>
  <c r="L12595" i="2"/>
  <c r="L12596" i="2"/>
  <c r="L12597" i="2"/>
  <c r="L12598" i="2"/>
  <c r="L12599" i="2"/>
  <c r="L12600" i="2"/>
  <c r="L12601" i="2"/>
  <c r="L12602" i="2"/>
  <c r="L12603" i="2"/>
  <c r="L12604" i="2"/>
  <c r="L12605" i="2"/>
  <c r="L12606" i="2"/>
  <c r="L12607" i="2"/>
  <c r="L12608" i="2"/>
  <c r="L12609" i="2"/>
  <c r="L12610" i="2"/>
  <c r="L12611" i="2"/>
  <c r="L12612" i="2"/>
  <c r="L12613" i="2"/>
  <c r="L12614" i="2"/>
  <c r="L12615" i="2"/>
  <c r="L12616" i="2"/>
  <c r="L12617" i="2"/>
  <c r="L12618" i="2"/>
  <c r="L12619" i="2"/>
  <c r="L12620" i="2"/>
  <c r="L12621" i="2"/>
  <c r="L12622" i="2"/>
  <c r="L12623" i="2"/>
  <c r="L12624" i="2"/>
  <c r="L12625" i="2"/>
  <c r="L12626" i="2"/>
  <c r="L12627" i="2"/>
  <c r="L12628" i="2"/>
  <c r="L12629" i="2"/>
  <c r="L12630" i="2"/>
  <c r="L12631" i="2"/>
  <c r="L12632" i="2"/>
  <c r="L12633" i="2"/>
  <c r="L12634" i="2"/>
  <c r="L12635" i="2"/>
  <c r="L12636" i="2"/>
  <c r="L12637" i="2"/>
  <c r="L12638" i="2"/>
  <c r="L12639" i="2"/>
  <c r="L12640" i="2"/>
  <c r="L12641" i="2"/>
  <c r="L12642" i="2"/>
  <c r="L12643" i="2"/>
  <c r="L12644" i="2"/>
  <c r="L12645" i="2"/>
  <c r="L12646" i="2"/>
  <c r="L12647" i="2"/>
  <c r="L12648" i="2"/>
  <c r="L12649" i="2"/>
  <c r="L12650" i="2"/>
  <c r="L12651" i="2"/>
  <c r="L12652" i="2"/>
  <c r="L12653" i="2"/>
  <c r="L12654" i="2"/>
  <c r="L12655" i="2"/>
  <c r="L12656" i="2"/>
  <c r="L12657" i="2"/>
  <c r="L12658" i="2"/>
  <c r="L12659" i="2"/>
  <c r="L12660" i="2"/>
  <c r="L12661" i="2"/>
  <c r="L12662" i="2"/>
  <c r="L12663" i="2"/>
  <c r="L12664" i="2"/>
  <c r="L12665" i="2"/>
  <c r="L12666" i="2"/>
  <c r="L12667" i="2"/>
  <c r="L12668" i="2"/>
  <c r="L12669" i="2"/>
  <c r="L12670" i="2"/>
  <c r="L12671" i="2"/>
  <c r="L12672" i="2"/>
  <c r="L12673" i="2"/>
  <c r="L12674" i="2"/>
  <c r="L12675" i="2"/>
  <c r="L12676" i="2"/>
  <c r="L12677" i="2"/>
  <c r="L12678" i="2"/>
  <c r="L12679" i="2"/>
  <c r="L12680" i="2"/>
  <c r="L12681" i="2"/>
  <c r="L12682" i="2"/>
  <c r="L12683" i="2"/>
  <c r="L12684" i="2"/>
  <c r="L12685" i="2"/>
  <c r="L12686" i="2"/>
  <c r="L12687" i="2"/>
  <c r="L12688" i="2"/>
  <c r="L12689" i="2"/>
  <c r="L12690" i="2"/>
  <c r="L12691" i="2"/>
  <c r="L12692" i="2"/>
  <c r="L12693" i="2"/>
  <c r="L12694" i="2"/>
  <c r="L12695" i="2"/>
  <c r="L12696" i="2"/>
  <c r="L12697" i="2"/>
  <c r="L12698" i="2"/>
  <c r="L12699" i="2"/>
  <c r="L12700" i="2"/>
  <c r="L12701" i="2"/>
  <c r="L12702" i="2"/>
  <c r="L12703" i="2"/>
  <c r="L12704" i="2"/>
  <c r="L12705" i="2"/>
  <c r="L12706" i="2"/>
  <c r="L12707" i="2"/>
  <c r="L12708" i="2"/>
  <c r="L12709" i="2"/>
  <c r="L12710" i="2"/>
  <c r="L12711" i="2"/>
  <c r="L12712" i="2"/>
  <c r="L12713" i="2"/>
  <c r="L12714" i="2"/>
  <c r="L12715" i="2"/>
  <c r="L12716" i="2"/>
  <c r="L12717" i="2"/>
  <c r="L12718" i="2"/>
  <c r="L12719" i="2"/>
  <c r="L12720" i="2"/>
  <c r="L12721" i="2"/>
  <c r="L12722" i="2"/>
  <c r="L12723" i="2"/>
  <c r="L12724" i="2"/>
  <c r="L12725" i="2"/>
  <c r="L12726" i="2"/>
  <c r="L12727" i="2"/>
  <c r="L12728" i="2"/>
  <c r="L12729" i="2"/>
  <c r="L12730" i="2"/>
  <c r="L12731" i="2"/>
  <c r="L12732" i="2"/>
  <c r="L12733" i="2"/>
  <c r="L12734" i="2"/>
  <c r="L12735" i="2"/>
  <c r="L12736" i="2"/>
  <c r="L12737" i="2"/>
  <c r="L12738" i="2"/>
  <c r="L12739" i="2"/>
  <c r="L12740" i="2"/>
  <c r="L12741" i="2"/>
  <c r="L12742" i="2"/>
  <c r="L12743" i="2"/>
  <c r="L12744" i="2"/>
  <c r="L12745" i="2"/>
  <c r="L12746" i="2"/>
  <c r="L12747" i="2"/>
  <c r="L12748" i="2"/>
  <c r="L12749" i="2"/>
  <c r="L12750" i="2"/>
  <c r="L12751" i="2"/>
  <c r="L12752" i="2"/>
  <c r="L12753" i="2"/>
  <c r="L12754" i="2"/>
  <c r="L12755" i="2"/>
  <c r="L12756" i="2"/>
  <c r="L12757" i="2"/>
  <c r="L12758" i="2"/>
  <c r="L12759" i="2"/>
  <c r="L12760" i="2"/>
  <c r="L12761" i="2"/>
  <c r="L12762" i="2"/>
  <c r="L12763" i="2"/>
  <c r="L12764" i="2"/>
  <c r="L12765" i="2"/>
  <c r="L12766" i="2"/>
  <c r="L12767" i="2"/>
  <c r="L12768" i="2"/>
  <c r="L12769" i="2"/>
  <c r="L12770" i="2"/>
  <c r="L12771" i="2"/>
  <c r="L12772" i="2"/>
  <c r="L12773" i="2"/>
  <c r="L12774" i="2"/>
  <c r="L12775" i="2"/>
  <c r="L12776" i="2"/>
  <c r="L12777" i="2"/>
  <c r="L12778" i="2"/>
  <c r="L12779" i="2"/>
  <c r="L12780" i="2"/>
  <c r="L12781" i="2"/>
  <c r="L12782" i="2"/>
  <c r="L12783" i="2"/>
  <c r="L12784" i="2"/>
  <c r="L12785" i="2"/>
  <c r="L12786" i="2"/>
  <c r="L12787" i="2"/>
  <c r="L12788" i="2"/>
  <c r="L12789" i="2"/>
  <c r="L12790" i="2"/>
  <c r="L12791" i="2"/>
  <c r="L12792" i="2"/>
  <c r="L12793" i="2"/>
  <c r="L12794" i="2"/>
  <c r="L12795" i="2"/>
  <c r="L12796" i="2"/>
  <c r="L12797" i="2"/>
  <c r="L12798" i="2"/>
  <c r="L12799" i="2"/>
  <c r="L12800" i="2"/>
  <c r="L12801" i="2"/>
  <c r="L12802" i="2"/>
  <c r="L12803" i="2"/>
  <c r="L12804" i="2"/>
  <c r="L12805" i="2"/>
  <c r="L12806" i="2"/>
  <c r="L12807" i="2"/>
  <c r="L12808" i="2"/>
  <c r="L12809" i="2"/>
  <c r="L12810" i="2"/>
  <c r="L12811" i="2"/>
  <c r="L12812" i="2"/>
  <c r="L12813" i="2"/>
  <c r="L12814" i="2"/>
  <c r="L12815" i="2"/>
  <c r="L12816" i="2"/>
  <c r="L12817" i="2"/>
  <c r="L12818" i="2"/>
  <c r="L12819" i="2"/>
  <c r="L12820" i="2"/>
  <c r="L12821" i="2"/>
  <c r="L12822" i="2"/>
  <c r="L12823" i="2"/>
  <c r="L12824" i="2"/>
  <c r="L12825" i="2"/>
  <c r="L12826" i="2"/>
  <c r="L12827" i="2"/>
  <c r="L12828" i="2"/>
  <c r="L12829" i="2"/>
  <c r="L12830" i="2"/>
  <c r="L12831" i="2"/>
  <c r="L12832" i="2"/>
  <c r="L12833" i="2"/>
  <c r="L12834" i="2"/>
  <c r="L12835" i="2"/>
  <c r="L12836" i="2"/>
  <c r="L12837" i="2"/>
  <c r="L12838" i="2"/>
  <c r="L12839" i="2"/>
  <c r="L12840" i="2"/>
  <c r="L12841" i="2"/>
  <c r="L12842" i="2"/>
  <c r="L12843" i="2"/>
  <c r="L12844" i="2"/>
  <c r="L12845" i="2"/>
  <c r="L12846" i="2"/>
  <c r="L12847" i="2"/>
  <c r="L12848" i="2"/>
  <c r="L12849" i="2"/>
  <c r="L12850" i="2"/>
  <c r="L12851" i="2"/>
  <c r="L12852" i="2"/>
  <c r="L12853" i="2"/>
  <c r="L12854" i="2"/>
  <c r="L12855" i="2"/>
  <c r="L12856" i="2"/>
  <c r="L12857" i="2"/>
  <c r="L12858" i="2"/>
  <c r="L12859" i="2"/>
  <c r="L12860" i="2"/>
  <c r="L12861" i="2"/>
  <c r="L12862" i="2"/>
  <c r="L12863" i="2"/>
  <c r="L12864" i="2"/>
  <c r="L12865" i="2"/>
  <c r="L12866" i="2"/>
  <c r="L12867" i="2"/>
  <c r="L12868" i="2"/>
  <c r="L12869" i="2"/>
  <c r="L12870" i="2"/>
  <c r="L12871" i="2"/>
  <c r="L12872" i="2"/>
  <c r="L12873" i="2"/>
  <c r="L12874" i="2"/>
  <c r="L12875" i="2"/>
  <c r="L12876" i="2"/>
  <c r="L12877" i="2"/>
  <c r="L12878" i="2"/>
  <c r="L12879" i="2"/>
  <c r="L12880" i="2"/>
  <c r="L12881" i="2"/>
  <c r="L12882" i="2"/>
  <c r="L12883" i="2"/>
  <c r="L12884" i="2"/>
  <c r="L12885" i="2"/>
  <c r="L12886" i="2"/>
  <c r="L12887" i="2"/>
  <c r="L12888" i="2"/>
  <c r="L12889" i="2"/>
  <c r="L12890" i="2"/>
  <c r="L12891" i="2"/>
  <c r="L12892" i="2"/>
  <c r="L12893" i="2"/>
  <c r="L12894" i="2"/>
  <c r="L12895" i="2"/>
  <c r="L12896" i="2"/>
  <c r="L12897" i="2"/>
  <c r="L12898" i="2"/>
  <c r="L12899" i="2"/>
  <c r="L12900" i="2"/>
  <c r="L12901" i="2"/>
  <c r="L12902" i="2"/>
  <c r="L12903" i="2"/>
  <c r="L12904" i="2"/>
  <c r="L12905" i="2"/>
  <c r="L12906" i="2"/>
  <c r="L12907" i="2"/>
  <c r="L12908" i="2"/>
  <c r="L12909" i="2"/>
  <c r="L12910" i="2"/>
  <c r="L12911" i="2"/>
  <c r="L12912" i="2"/>
  <c r="L12913" i="2"/>
  <c r="L12914" i="2"/>
  <c r="L12915" i="2"/>
  <c r="L12916" i="2"/>
  <c r="L12917" i="2"/>
  <c r="L12918" i="2"/>
  <c r="L12919" i="2"/>
  <c r="L12920" i="2"/>
  <c r="L12921" i="2"/>
  <c r="L12922" i="2"/>
  <c r="L12923" i="2"/>
  <c r="L12924" i="2"/>
  <c r="L12925" i="2"/>
  <c r="L12926" i="2"/>
  <c r="L12927" i="2"/>
  <c r="L12928" i="2"/>
  <c r="L12929" i="2"/>
  <c r="L12930" i="2"/>
  <c r="L12931" i="2"/>
  <c r="L12932" i="2"/>
  <c r="L12933" i="2"/>
  <c r="L12934" i="2"/>
  <c r="L12935" i="2"/>
  <c r="L12936" i="2"/>
  <c r="L12937" i="2"/>
  <c r="L12938" i="2"/>
  <c r="L12939" i="2"/>
  <c r="L12940" i="2"/>
  <c r="L12941" i="2"/>
  <c r="L12942" i="2"/>
  <c r="L12943" i="2"/>
  <c r="L12944" i="2"/>
  <c r="L12945" i="2"/>
  <c r="L12946" i="2"/>
  <c r="L12947" i="2"/>
  <c r="L12948" i="2"/>
  <c r="L12949" i="2"/>
  <c r="L12950" i="2"/>
  <c r="L12951" i="2"/>
  <c r="L12952" i="2"/>
  <c r="L12953" i="2"/>
  <c r="L12954" i="2"/>
  <c r="L12955" i="2"/>
  <c r="L12956" i="2"/>
  <c r="L12957" i="2"/>
  <c r="L12958" i="2"/>
  <c r="L12959" i="2"/>
  <c r="L12960" i="2"/>
  <c r="L12961" i="2"/>
  <c r="L12962" i="2"/>
  <c r="L12963" i="2"/>
  <c r="L12964" i="2"/>
  <c r="L12965" i="2"/>
  <c r="L12966" i="2"/>
  <c r="L12967" i="2"/>
  <c r="L12968" i="2"/>
  <c r="L12969" i="2"/>
  <c r="L12970" i="2"/>
  <c r="L12971" i="2"/>
  <c r="L12972" i="2"/>
  <c r="L12973" i="2"/>
  <c r="L12974" i="2"/>
  <c r="L12975" i="2"/>
  <c r="L12976" i="2"/>
  <c r="L12977" i="2"/>
  <c r="L12978" i="2"/>
  <c r="L12979" i="2"/>
  <c r="L12980" i="2"/>
  <c r="L12981" i="2"/>
  <c r="L12982" i="2"/>
  <c r="L12983" i="2"/>
  <c r="L12984" i="2"/>
  <c r="L12985" i="2"/>
  <c r="L12986" i="2"/>
  <c r="L12987" i="2"/>
  <c r="L12988" i="2"/>
  <c r="L12989" i="2"/>
  <c r="L12990" i="2"/>
  <c r="L12991" i="2"/>
  <c r="L12992" i="2"/>
  <c r="L12993" i="2"/>
  <c r="L12994" i="2"/>
  <c r="L12995" i="2"/>
  <c r="L12996" i="2"/>
  <c r="L12997" i="2"/>
  <c r="L12998" i="2"/>
  <c r="L12999" i="2"/>
  <c r="L13000" i="2"/>
  <c r="L13001" i="2"/>
  <c r="L13002" i="2"/>
  <c r="L13003" i="2"/>
  <c r="L13004" i="2"/>
  <c r="L13005" i="2"/>
  <c r="L13006" i="2"/>
  <c r="L13007" i="2"/>
  <c r="L13008" i="2"/>
  <c r="L13009" i="2"/>
  <c r="L13010" i="2"/>
  <c r="L13011" i="2"/>
  <c r="L13012" i="2"/>
  <c r="L13013" i="2"/>
  <c r="L13014" i="2"/>
  <c r="L13015" i="2"/>
  <c r="L13016" i="2"/>
  <c r="L13017" i="2"/>
  <c r="L13018" i="2"/>
  <c r="L13019" i="2"/>
  <c r="L13020" i="2"/>
  <c r="L13021" i="2"/>
  <c r="L13022" i="2"/>
  <c r="L13023" i="2"/>
  <c r="L13024" i="2"/>
  <c r="L13025" i="2"/>
  <c r="L13026" i="2"/>
  <c r="L13027" i="2"/>
  <c r="L13028" i="2"/>
  <c r="L13029" i="2"/>
  <c r="L13030" i="2"/>
  <c r="L13031" i="2"/>
  <c r="L13032" i="2"/>
  <c r="L13033" i="2"/>
  <c r="L13034" i="2"/>
  <c r="L13035" i="2"/>
  <c r="L13036" i="2"/>
  <c r="L13037" i="2"/>
  <c r="L13038" i="2"/>
  <c r="L13039" i="2"/>
  <c r="L13040" i="2"/>
  <c r="L13041" i="2"/>
  <c r="L13042" i="2"/>
  <c r="L13043" i="2"/>
  <c r="L13044" i="2"/>
  <c r="L13045" i="2"/>
  <c r="L13046" i="2"/>
  <c r="L13047" i="2"/>
  <c r="L13048" i="2"/>
  <c r="L13049" i="2"/>
  <c r="L13050" i="2"/>
  <c r="L13051" i="2"/>
  <c r="L13052" i="2"/>
  <c r="L13053" i="2"/>
  <c r="L13054" i="2"/>
  <c r="L13055" i="2"/>
  <c r="L13056" i="2"/>
  <c r="L13057" i="2"/>
  <c r="L13058" i="2"/>
  <c r="L13059" i="2"/>
  <c r="L13060" i="2"/>
  <c r="L13061" i="2"/>
  <c r="L13062" i="2"/>
  <c r="L13063" i="2"/>
  <c r="L13064" i="2"/>
  <c r="L13065" i="2"/>
  <c r="L13066" i="2"/>
  <c r="L13067" i="2"/>
  <c r="L13068" i="2"/>
  <c r="L13069" i="2"/>
  <c r="L13070" i="2"/>
  <c r="L13071" i="2"/>
  <c r="L13072" i="2"/>
  <c r="L13073" i="2"/>
  <c r="L13074" i="2"/>
  <c r="L13075" i="2"/>
  <c r="L13076" i="2"/>
  <c r="L13077" i="2"/>
  <c r="L13078" i="2"/>
  <c r="L13079" i="2"/>
  <c r="L13080" i="2"/>
  <c r="L13081" i="2"/>
  <c r="L13082" i="2"/>
  <c r="L13083" i="2"/>
  <c r="L13084" i="2"/>
  <c r="L13085" i="2"/>
  <c r="L13086" i="2"/>
  <c r="L13087" i="2"/>
  <c r="L13088" i="2"/>
  <c r="L13089" i="2"/>
  <c r="L13090" i="2"/>
  <c r="L13091" i="2"/>
  <c r="L13092" i="2"/>
  <c r="L13093" i="2"/>
  <c r="L13094" i="2"/>
  <c r="L13095" i="2"/>
  <c r="L13096" i="2"/>
  <c r="L13097" i="2"/>
  <c r="L13098" i="2"/>
  <c r="L13099" i="2"/>
  <c r="L13100" i="2"/>
  <c r="L13101" i="2"/>
  <c r="L13102" i="2"/>
  <c r="L13103" i="2"/>
  <c r="L13104" i="2"/>
  <c r="L13105" i="2"/>
  <c r="L13106" i="2"/>
  <c r="L13107" i="2"/>
  <c r="L13108" i="2"/>
  <c r="L13109" i="2"/>
  <c r="L13110" i="2"/>
  <c r="L13111" i="2"/>
  <c r="L13112" i="2"/>
  <c r="L13113" i="2"/>
  <c r="L13114" i="2"/>
  <c r="L13115" i="2"/>
  <c r="L13116" i="2"/>
  <c r="L13117" i="2"/>
  <c r="L13118" i="2"/>
  <c r="L13119" i="2"/>
  <c r="L13120" i="2"/>
  <c r="L13121" i="2"/>
  <c r="L13122" i="2"/>
  <c r="L13123" i="2"/>
  <c r="L13124" i="2"/>
  <c r="L13125" i="2"/>
  <c r="L13126" i="2"/>
  <c r="L13127" i="2"/>
  <c r="L13128" i="2"/>
  <c r="L13129" i="2"/>
  <c r="L13130" i="2"/>
  <c r="L13131" i="2"/>
  <c r="L13132" i="2"/>
  <c r="L13133" i="2"/>
  <c r="L13134" i="2"/>
  <c r="L13135" i="2"/>
  <c r="L13136" i="2"/>
  <c r="L13137" i="2"/>
  <c r="L13138" i="2"/>
  <c r="L13139" i="2"/>
  <c r="L13140" i="2"/>
  <c r="L13141" i="2"/>
  <c r="L13142" i="2"/>
  <c r="L13143" i="2"/>
  <c r="L13144" i="2"/>
  <c r="L13145" i="2"/>
  <c r="L13146" i="2"/>
  <c r="L13147" i="2"/>
  <c r="L13148" i="2"/>
  <c r="L13149" i="2"/>
  <c r="L13150" i="2"/>
  <c r="L13151" i="2"/>
  <c r="L13152" i="2"/>
  <c r="L13153" i="2"/>
  <c r="L13154" i="2"/>
  <c r="L13155" i="2"/>
  <c r="L13156" i="2"/>
  <c r="L13157" i="2"/>
  <c r="L13158" i="2"/>
  <c r="L13159" i="2"/>
  <c r="L13160" i="2"/>
  <c r="L13161" i="2"/>
  <c r="L13162" i="2"/>
  <c r="L13163" i="2"/>
  <c r="L13164" i="2"/>
  <c r="L13165" i="2"/>
  <c r="L13166" i="2"/>
  <c r="L13167" i="2"/>
  <c r="L13168" i="2"/>
  <c r="L13169" i="2"/>
  <c r="L13170" i="2"/>
  <c r="L13171" i="2"/>
  <c r="L13172" i="2"/>
  <c r="L13173" i="2"/>
  <c r="L13174" i="2"/>
  <c r="L13175" i="2"/>
  <c r="L13176" i="2"/>
  <c r="L13177" i="2"/>
  <c r="L13178" i="2"/>
  <c r="L13179" i="2"/>
  <c r="L13180" i="2"/>
  <c r="L13181" i="2"/>
  <c r="L13182" i="2"/>
  <c r="L13183" i="2"/>
  <c r="L13184" i="2"/>
  <c r="L13185" i="2"/>
  <c r="L13186" i="2"/>
  <c r="L13187" i="2"/>
  <c r="L13188" i="2"/>
  <c r="L13189" i="2"/>
  <c r="L13190" i="2"/>
  <c r="L13191" i="2"/>
  <c r="L13192" i="2"/>
  <c r="L13193" i="2"/>
  <c r="L13194" i="2"/>
  <c r="L13195" i="2"/>
  <c r="L13196" i="2"/>
  <c r="L13197" i="2"/>
  <c r="L13198" i="2"/>
  <c r="L13199" i="2"/>
  <c r="L13200" i="2"/>
  <c r="L13201" i="2"/>
  <c r="L13202" i="2"/>
  <c r="L13203" i="2"/>
  <c r="L13204" i="2"/>
  <c r="L13205" i="2"/>
  <c r="L13206" i="2"/>
  <c r="L13207" i="2"/>
  <c r="L13208" i="2"/>
  <c r="L13209" i="2"/>
  <c r="L13210" i="2"/>
  <c r="L13211" i="2"/>
  <c r="L13212" i="2"/>
  <c r="L13213" i="2"/>
  <c r="L13214" i="2"/>
  <c r="L13215" i="2"/>
  <c r="L13216" i="2"/>
  <c r="L13217" i="2"/>
  <c r="L13218" i="2"/>
  <c r="L13219" i="2"/>
  <c r="L13220" i="2"/>
  <c r="L13221" i="2"/>
  <c r="L13222" i="2"/>
  <c r="L13223" i="2"/>
  <c r="L13224" i="2"/>
  <c r="L13225" i="2"/>
  <c r="L13226" i="2"/>
  <c r="L13227" i="2"/>
  <c r="L13228" i="2"/>
  <c r="L13229" i="2"/>
  <c r="L13230" i="2"/>
  <c r="L13231" i="2"/>
  <c r="L13232" i="2"/>
  <c r="L13233" i="2"/>
  <c r="L13234" i="2"/>
  <c r="L13235" i="2"/>
  <c r="L13236" i="2"/>
  <c r="L13237" i="2"/>
  <c r="L13238" i="2"/>
  <c r="L13239" i="2"/>
  <c r="L13240" i="2"/>
  <c r="L13241" i="2"/>
  <c r="L13242" i="2"/>
  <c r="L13243" i="2"/>
  <c r="L13244" i="2"/>
  <c r="L13245" i="2"/>
  <c r="L13246" i="2"/>
  <c r="L13247" i="2"/>
  <c r="L13248" i="2"/>
  <c r="L13249" i="2"/>
  <c r="L13250" i="2"/>
  <c r="L13251" i="2"/>
  <c r="L13252" i="2"/>
  <c r="L13253" i="2"/>
  <c r="L13254" i="2"/>
  <c r="L13255" i="2"/>
  <c r="L13256" i="2"/>
  <c r="L13257" i="2"/>
  <c r="L13258" i="2"/>
  <c r="L13259" i="2"/>
  <c r="L13260" i="2"/>
  <c r="L13261" i="2"/>
  <c r="L13262" i="2"/>
  <c r="L13263" i="2"/>
  <c r="L13264" i="2"/>
  <c r="L13265" i="2"/>
  <c r="L13266" i="2"/>
  <c r="L13267" i="2"/>
  <c r="L13268" i="2"/>
  <c r="L13269" i="2"/>
  <c r="L13270" i="2"/>
  <c r="L13271" i="2"/>
  <c r="L13272" i="2"/>
  <c r="L13273" i="2"/>
  <c r="L13274" i="2"/>
  <c r="L13275" i="2"/>
  <c r="L13276" i="2"/>
  <c r="L13277" i="2"/>
  <c r="L13278" i="2"/>
  <c r="L13279" i="2"/>
  <c r="L13280" i="2"/>
  <c r="L13281" i="2"/>
  <c r="L13282" i="2"/>
  <c r="L13283" i="2"/>
  <c r="L13284" i="2"/>
  <c r="L13285" i="2"/>
  <c r="L13286" i="2"/>
  <c r="L13287" i="2"/>
  <c r="L13288" i="2"/>
  <c r="L13289" i="2"/>
  <c r="L13290" i="2"/>
  <c r="L13291" i="2"/>
  <c r="L13292" i="2"/>
  <c r="L13293" i="2"/>
  <c r="L13294" i="2"/>
  <c r="L13295" i="2"/>
  <c r="L13296" i="2"/>
  <c r="L13297" i="2"/>
  <c r="L13298" i="2"/>
  <c r="L13299" i="2"/>
  <c r="L13300" i="2"/>
  <c r="L13301" i="2"/>
  <c r="L13302" i="2"/>
  <c r="L13303" i="2"/>
  <c r="L13304" i="2"/>
  <c r="L13305" i="2"/>
  <c r="L13306" i="2"/>
  <c r="L13307" i="2"/>
  <c r="L13308" i="2"/>
  <c r="L13309" i="2"/>
  <c r="L13310" i="2"/>
  <c r="L13311" i="2"/>
  <c r="L13312" i="2"/>
  <c r="L13313" i="2"/>
  <c r="L13314" i="2"/>
  <c r="L13315" i="2"/>
  <c r="L13316" i="2"/>
  <c r="L13317" i="2"/>
  <c r="L13318" i="2"/>
  <c r="L13319" i="2"/>
  <c r="L13320" i="2"/>
  <c r="L13321" i="2"/>
  <c r="L13322" i="2"/>
  <c r="L13323" i="2"/>
  <c r="L13324" i="2"/>
  <c r="L13325" i="2"/>
  <c r="L13326" i="2"/>
  <c r="L13327" i="2"/>
  <c r="L13328" i="2"/>
  <c r="L13329" i="2"/>
  <c r="L13330" i="2"/>
  <c r="L13331" i="2"/>
  <c r="L13332" i="2"/>
  <c r="L13333" i="2"/>
  <c r="L13334" i="2"/>
  <c r="L13335" i="2"/>
  <c r="L13336" i="2"/>
  <c r="L13337" i="2"/>
  <c r="L13338" i="2"/>
  <c r="L13339" i="2"/>
  <c r="L13340" i="2"/>
  <c r="L13341" i="2"/>
  <c r="L13342" i="2"/>
  <c r="L13343" i="2"/>
  <c r="L13344" i="2"/>
  <c r="L13345" i="2"/>
  <c r="L13346" i="2"/>
  <c r="L13347" i="2"/>
  <c r="L13348" i="2"/>
  <c r="L13349" i="2"/>
  <c r="L13350" i="2"/>
  <c r="L13351" i="2"/>
  <c r="L13352" i="2"/>
  <c r="L13353" i="2"/>
  <c r="L13354" i="2"/>
  <c r="L13355" i="2"/>
  <c r="L13356" i="2"/>
  <c r="L13357" i="2"/>
  <c r="L13358" i="2"/>
  <c r="L13359" i="2"/>
  <c r="L13360" i="2"/>
  <c r="L13361" i="2"/>
  <c r="L13362" i="2"/>
  <c r="L13363" i="2"/>
  <c r="L13364" i="2"/>
  <c r="L13365" i="2"/>
  <c r="L13366" i="2"/>
  <c r="L13367" i="2"/>
  <c r="L13368" i="2"/>
  <c r="L13369" i="2"/>
  <c r="L13370" i="2"/>
  <c r="L13371" i="2"/>
  <c r="L13372" i="2"/>
  <c r="L13373" i="2"/>
  <c r="L13374" i="2"/>
  <c r="L13375" i="2"/>
  <c r="L13376" i="2"/>
  <c r="L13377" i="2"/>
  <c r="L13378" i="2"/>
  <c r="L13379" i="2"/>
  <c r="L13380" i="2"/>
  <c r="L13381" i="2"/>
  <c r="L13382" i="2"/>
  <c r="L13383" i="2"/>
  <c r="L13384" i="2"/>
  <c r="L13385" i="2"/>
  <c r="L13386" i="2"/>
  <c r="L13387" i="2"/>
  <c r="L13388" i="2"/>
  <c r="L13389" i="2"/>
  <c r="L13390" i="2"/>
  <c r="L13391" i="2"/>
  <c r="L13392" i="2"/>
  <c r="L13393" i="2"/>
  <c r="L13394" i="2"/>
  <c r="L13395" i="2"/>
  <c r="L13396" i="2"/>
  <c r="L13397" i="2"/>
  <c r="L13398" i="2"/>
  <c r="L13399" i="2"/>
  <c r="L13400" i="2"/>
  <c r="L13401" i="2"/>
  <c r="L13402" i="2"/>
  <c r="L13403" i="2"/>
  <c r="L13404" i="2"/>
  <c r="L13405" i="2"/>
  <c r="L13406" i="2"/>
  <c r="L13407" i="2"/>
  <c r="L13408" i="2"/>
  <c r="L13409" i="2"/>
  <c r="L13410" i="2"/>
  <c r="L13411" i="2"/>
  <c r="L13412" i="2"/>
  <c r="L13413" i="2"/>
  <c r="L13414" i="2"/>
  <c r="L13415" i="2"/>
  <c r="L13416" i="2"/>
  <c r="L13417" i="2"/>
  <c r="L13418" i="2"/>
  <c r="L13419" i="2"/>
  <c r="L13420" i="2"/>
  <c r="L13421" i="2"/>
  <c r="L13422" i="2"/>
  <c r="L13423" i="2"/>
  <c r="L13424" i="2"/>
  <c r="L13425" i="2"/>
  <c r="L13426" i="2"/>
  <c r="L13427" i="2"/>
  <c r="L13428" i="2"/>
  <c r="L13429" i="2"/>
  <c r="L13430" i="2"/>
  <c r="L13431" i="2"/>
  <c r="L13432" i="2"/>
  <c r="L13433" i="2"/>
  <c r="L13434" i="2"/>
  <c r="L13435" i="2"/>
  <c r="L13436" i="2"/>
  <c r="L13437" i="2"/>
  <c r="L13438" i="2"/>
  <c r="L13439" i="2"/>
  <c r="L13440" i="2"/>
  <c r="L13441" i="2"/>
  <c r="L13442" i="2"/>
  <c r="L13443" i="2"/>
  <c r="L13444" i="2"/>
  <c r="L13445" i="2"/>
  <c r="L13446" i="2"/>
  <c r="L13447" i="2"/>
  <c r="L13448" i="2"/>
  <c r="L13449" i="2"/>
  <c r="L13450" i="2"/>
  <c r="L13451" i="2"/>
  <c r="L13452" i="2"/>
  <c r="L13453" i="2"/>
  <c r="L13454" i="2"/>
  <c r="L13455" i="2"/>
  <c r="L13456" i="2"/>
  <c r="L13457" i="2"/>
  <c r="L13458" i="2"/>
  <c r="L13459" i="2"/>
  <c r="L13460" i="2"/>
  <c r="L13461" i="2"/>
  <c r="L13462" i="2"/>
  <c r="L13463" i="2"/>
  <c r="L13464" i="2"/>
  <c r="L13465" i="2"/>
  <c r="L13466" i="2"/>
  <c r="L13467" i="2"/>
  <c r="L13468" i="2"/>
  <c r="L13469" i="2"/>
  <c r="L13470" i="2"/>
  <c r="L13471" i="2"/>
  <c r="L13472" i="2"/>
  <c r="L13473" i="2"/>
  <c r="L13474" i="2"/>
  <c r="L13475" i="2"/>
  <c r="L13476" i="2"/>
  <c r="L13477" i="2"/>
  <c r="L13478" i="2"/>
  <c r="L13479" i="2"/>
  <c r="L13480" i="2"/>
  <c r="L13481" i="2"/>
  <c r="L13482" i="2"/>
  <c r="L13483" i="2"/>
  <c r="L13484" i="2"/>
  <c r="L13485" i="2"/>
  <c r="L13486" i="2"/>
  <c r="L13487" i="2"/>
  <c r="L13488" i="2"/>
  <c r="L13489" i="2"/>
  <c r="L13490" i="2"/>
  <c r="L13491" i="2"/>
  <c r="L13492" i="2"/>
  <c r="L13493" i="2"/>
  <c r="L13494" i="2"/>
  <c r="L13495" i="2"/>
  <c r="L13496" i="2"/>
  <c r="L13497" i="2"/>
  <c r="L13498" i="2"/>
  <c r="L13499" i="2"/>
  <c r="L13500" i="2"/>
  <c r="L13501" i="2"/>
  <c r="L13502" i="2"/>
  <c r="L13503" i="2"/>
  <c r="L13504" i="2"/>
  <c r="L13505" i="2"/>
  <c r="L13506" i="2"/>
  <c r="L13507" i="2"/>
  <c r="L13508" i="2"/>
  <c r="L13509" i="2"/>
  <c r="L13510" i="2"/>
  <c r="L13511" i="2"/>
  <c r="L13512" i="2"/>
  <c r="L13513" i="2"/>
  <c r="L13514" i="2"/>
  <c r="L13515" i="2"/>
  <c r="L13516" i="2"/>
  <c r="L13517" i="2"/>
  <c r="L13518" i="2"/>
  <c r="L13519" i="2"/>
  <c r="L13520" i="2"/>
  <c r="L13521" i="2"/>
  <c r="L13522" i="2"/>
  <c r="L13523" i="2"/>
  <c r="L13524" i="2"/>
  <c r="L13525" i="2"/>
  <c r="L13526" i="2"/>
  <c r="L13527" i="2"/>
  <c r="L13528" i="2"/>
  <c r="L13529" i="2"/>
  <c r="L13530" i="2"/>
  <c r="L13531" i="2"/>
  <c r="L13532" i="2"/>
  <c r="L13533" i="2"/>
  <c r="L13534" i="2"/>
  <c r="L13535" i="2"/>
  <c r="L13536" i="2"/>
  <c r="L13537" i="2"/>
  <c r="L13538" i="2"/>
  <c r="L13539" i="2"/>
  <c r="L13540" i="2"/>
  <c r="L13541" i="2"/>
  <c r="L13542" i="2"/>
  <c r="L13543" i="2"/>
  <c r="L13544" i="2"/>
  <c r="L13545" i="2"/>
  <c r="L13546" i="2"/>
  <c r="L13547" i="2"/>
  <c r="L13548" i="2"/>
  <c r="L13549" i="2"/>
  <c r="L13550" i="2"/>
  <c r="L13551" i="2"/>
  <c r="L13552" i="2"/>
  <c r="L13553" i="2"/>
  <c r="L13554" i="2"/>
  <c r="L13555" i="2"/>
  <c r="L13556" i="2"/>
  <c r="L13557" i="2"/>
  <c r="L13558" i="2"/>
  <c r="L13559" i="2"/>
  <c r="L13560" i="2"/>
  <c r="L13561" i="2"/>
  <c r="L13562" i="2"/>
  <c r="L13563" i="2"/>
  <c r="L13564" i="2"/>
  <c r="L13565" i="2"/>
  <c r="L13566" i="2"/>
  <c r="L13567" i="2"/>
  <c r="L13568" i="2"/>
  <c r="L13569" i="2"/>
  <c r="L13570" i="2"/>
  <c r="L13571" i="2"/>
  <c r="L13572" i="2"/>
  <c r="L13573" i="2"/>
  <c r="L13574" i="2"/>
  <c r="L13575" i="2"/>
  <c r="L13576" i="2"/>
  <c r="L13577" i="2"/>
  <c r="L13578" i="2"/>
  <c r="L13579" i="2"/>
  <c r="L13580" i="2"/>
  <c r="L13581" i="2"/>
  <c r="L13582" i="2"/>
  <c r="L13583" i="2"/>
  <c r="L13584" i="2"/>
  <c r="L13585" i="2"/>
  <c r="L13586" i="2"/>
  <c r="L13587" i="2"/>
  <c r="L13588" i="2"/>
  <c r="L13589" i="2"/>
  <c r="L13590" i="2"/>
  <c r="L13591" i="2"/>
  <c r="L13592" i="2"/>
  <c r="L13593" i="2"/>
  <c r="L13594" i="2"/>
  <c r="L13595" i="2"/>
  <c r="L13596" i="2"/>
  <c r="L13597" i="2"/>
  <c r="L13598" i="2"/>
  <c r="L13599" i="2"/>
  <c r="L13600" i="2"/>
  <c r="L13601" i="2"/>
  <c r="L13602" i="2"/>
  <c r="L13603" i="2"/>
  <c r="L13604" i="2"/>
  <c r="L13605" i="2"/>
  <c r="L13606" i="2"/>
  <c r="L13607" i="2"/>
  <c r="L13608" i="2"/>
  <c r="L13609" i="2"/>
  <c r="L13610" i="2"/>
  <c r="L13611" i="2"/>
  <c r="L13612" i="2"/>
  <c r="L13613" i="2"/>
  <c r="L13614" i="2"/>
  <c r="L13615" i="2"/>
  <c r="L13616" i="2"/>
  <c r="L13617" i="2"/>
  <c r="L13618" i="2"/>
  <c r="L13619" i="2"/>
  <c r="L13620" i="2"/>
  <c r="L13621" i="2"/>
  <c r="L13622" i="2"/>
  <c r="L13623" i="2"/>
  <c r="L13624" i="2"/>
  <c r="L13625" i="2"/>
  <c r="L13626" i="2"/>
  <c r="L13627" i="2"/>
  <c r="L13628" i="2"/>
  <c r="L13629" i="2"/>
  <c r="L13630" i="2"/>
  <c r="L13631" i="2"/>
  <c r="L13632" i="2"/>
  <c r="L13633" i="2"/>
  <c r="L13634" i="2"/>
  <c r="L13635" i="2"/>
  <c r="L13636" i="2"/>
  <c r="L13637" i="2"/>
  <c r="L13638" i="2"/>
  <c r="L13639" i="2"/>
  <c r="L13640" i="2"/>
  <c r="L13641" i="2"/>
  <c r="L13642" i="2"/>
  <c r="L13643" i="2"/>
  <c r="L13644" i="2"/>
  <c r="L13645" i="2"/>
  <c r="L13646" i="2"/>
  <c r="L13647" i="2"/>
  <c r="L13648" i="2"/>
  <c r="L13649" i="2"/>
  <c r="L13650" i="2"/>
  <c r="L13651" i="2"/>
  <c r="L13652" i="2"/>
  <c r="L13653" i="2"/>
  <c r="L13654" i="2"/>
  <c r="L13655" i="2"/>
  <c r="L13656" i="2"/>
  <c r="L13657" i="2"/>
  <c r="L13658" i="2"/>
  <c r="L13659" i="2"/>
  <c r="L13660" i="2"/>
  <c r="L13661" i="2"/>
  <c r="L13662" i="2"/>
  <c r="L13663" i="2"/>
  <c r="L13664" i="2"/>
  <c r="L13665" i="2"/>
  <c r="L13666" i="2"/>
  <c r="L13667" i="2"/>
  <c r="L13668" i="2"/>
  <c r="L13669" i="2"/>
  <c r="L13670" i="2"/>
  <c r="L13671" i="2"/>
  <c r="L13672" i="2"/>
  <c r="L13673" i="2"/>
  <c r="L13674" i="2"/>
  <c r="L13675" i="2"/>
  <c r="L13676" i="2"/>
  <c r="L13677" i="2"/>
  <c r="L13678" i="2"/>
  <c r="L13679" i="2"/>
  <c r="L13680" i="2"/>
  <c r="L13681" i="2"/>
  <c r="L13682" i="2"/>
  <c r="L13683" i="2"/>
  <c r="L13684" i="2"/>
  <c r="L13685" i="2"/>
  <c r="L13686" i="2"/>
  <c r="L13687" i="2"/>
  <c r="L13688" i="2"/>
  <c r="L13689" i="2"/>
  <c r="L13690" i="2"/>
  <c r="L13691" i="2"/>
  <c r="L13692" i="2"/>
  <c r="L13693" i="2"/>
  <c r="L13694" i="2"/>
  <c r="L13695" i="2"/>
  <c r="L13696" i="2"/>
  <c r="L13697" i="2"/>
  <c r="L13698" i="2"/>
  <c r="L13699" i="2"/>
  <c r="L13700" i="2"/>
  <c r="L13701" i="2"/>
  <c r="L13702" i="2"/>
  <c r="L13703" i="2"/>
  <c r="L13704" i="2"/>
  <c r="L13705" i="2"/>
  <c r="L13706" i="2"/>
  <c r="L13707" i="2"/>
  <c r="L13708" i="2"/>
  <c r="L13709" i="2"/>
  <c r="L13710" i="2"/>
  <c r="L13711" i="2"/>
  <c r="L13712" i="2"/>
  <c r="L13713" i="2"/>
  <c r="L13714" i="2"/>
  <c r="L13715" i="2"/>
  <c r="L13716" i="2"/>
  <c r="L13717" i="2"/>
  <c r="L13718" i="2"/>
  <c r="L13719" i="2"/>
  <c r="L13720" i="2"/>
  <c r="L13721" i="2"/>
  <c r="L13722" i="2"/>
  <c r="L13723" i="2"/>
  <c r="L13724" i="2"/>
  <c r="L13725" i="2"/>
  <c r="L13726" i="2"/>
  <c r="L13727" i="2"/>
  <c r="L13728" i="2"/>
  <c r="L13729" i="2"/>
  <c r="L13730" i="2"/>
  <c r="L13731" i="2"/>
  <c r="L13732" i="2"/>
  <c r="L13733" i="2"/>
  <c r="L13734" i="2"/>
  <c r="L13735" i="2"/>
  <c r="L13736" i="2"/>
  <c r="L13737" i="2"/>
  <c r="L13738" i="2"/>
  <c r="L13739" i="2"/>
  <c r="L13740" i="2"/>
  <c r="L13741" i="2"/>
  <c r="L13742" i="2"/>
  <c r="L13743" i="2"/>
  <c r="L13744" i="2"/>
  <c r="L13745" i="2"/>
  <c r="L13746" i="2"/>
  <c r="L13747" i="2"/>
  <c r="L13748" i="2"/>
  <c r="L13749" i="2"/>
  <c r="L13750" i="2"/>
  <c r="L13751" i="2"/>
  <c r="L13752" i="2"/>
  <c r="L13753" i="2"/>
  <c r="L13754" i="2"/>
  <c r="L13755" i="2"/>
  <c r="L13756" i="2"/>
  <c r="L13757" i="2"/>
  <c r="L13758" i="2"/>
  <c r="L13759" i="2"/>
  <c r="L13760" i="2"/>
  <c r="L13761" i="2"/>
  <c r="L13762" i="2"/>
  <c r="L13763" i="2"/>
  <c r="L13764" i="2"/>
  <c r="L13765" i="2"/>
  <c r="L13766" i="2"/>
  <c r="L13767" i="2"/>
  <c r="L13768" i="2"/>
  <c r="L13769" i="2"/>
  <c r="L13770" i="2"/>
  <c r="L13771" i="2"/>
  <c r="L13772" i="2"/>
  <c r="L13773" i="2"/>
  <c r="L13774" i="2"/>
  <c r="L13775" i="2"/>
  <c r="L13776" i="2"/>
  <c r="L13777" i="2"/>
  <c r="L13778" i="2"/>
  <c r="L13779" i="2"/>
  <c r="L13780" i="2"/>
  <c r="L13781" i="2"/>
  <c r="L13782" i="2"/>
  <c r="L13783" i="2"/>
  <c r="L13784" i="2"/>
  <c r="L13785" i="2"/>
  <c r="L13786" i="2"/>
  <c r="L13787" i="2"/>
  <c r="L13788" i="2"/>
  <c r="L13789" i="2"/>
  <c r="L13790" i="2"/>
  <c r="L13791" i="2"/>
  <c r="L13792" i="2"/>
  <c r="L13793" i="2"/>
  <c r="L13794" i="2"/>
  <c r="L13795" i="2"/>
  <c r="L13796" i="2"/>
  <c r="L13797" i="2"/>
  <c r="L13798" i="2"/>
  <c r="L13799" i="2"/>
  <c r="L13800" i="2"/>
  <c r="L13801" i="2"/>
  <c r="L13802" i="2"/>
  <c r="L13803" i="2"/>
  <c r="L13804" i="2"/>
  <c r="L13805" i="2"/>
  <c r="L13806" i="2"/>
  <c r="L13807" i="2"/>
  <c r="L13808" i="2"/>
  <c r="L13809" i="2"/>
  <c r="L13810" i="2"/>
  <c r="L13811" i="2"/>
  <c r="L13812" i="2"/>
  <c r="L13813" i="2"/>
  <c r="L13814" i="2"/>
  <c r="L13815" i="2"/>
  <c r="L13816" i="2"/>
  <c r="L13817" i="2"/>
  <c r="L13818" i="2"/>
  <c r="L13819" i="2"/>
  <c r="L13820" i="2"/>
  <c r="L13821" i="2"/>
  <c r="L13822" i="2"/>
  <c r="L13823" i="2"/>
  <c r="L13824" i="2"/>
  <c r="L13825" i="2"/>
  <c r="L13826" i="2"/>
  <c r="L13827" i="2"/>
  <c r="L13828" i="2"/>
  <c r="L13829" i="2"/>
  <c r="L13830" i="2"/>
  <c r="L13831" i="2"/>
  <c r="L13832" i="2"/>
  <c r="L13833" i="2"/>
  <c r="L13834" i="2"/>
  <c r="L13835" i="2"/>
  <c r="L13836" i="2"/>
  <c r="L13837" i="2"/>
  <c r="L13838" i="2"/>
  <c r="L13839" i="2"/>
  <c r="L13840" i="2"/>
  <c r="L13841" i="2"/>
  <c r="L13842" i="2"/>
  <c r="L13843" i="2"/>
  <c r="L13844" i="2"/>
  <c r="L13845" i="2"/>
  <c r="L13846" i="2"/>
  <c r="L13847" i="2"/>
  <c r="L13848" i="2"/>
  <c r="L13849" i="2"/>
  <c r="L13850" i="2"/>
  <c r="L13851" i="2"/>
  <c r="L13852" i="2"/>
  <c r="L13853" i="2"/>
  <c r="L13854" i="2"/>
  <c r="L13855" i="2"/>
  <c r="L13856" i="2"/>
  <c r="L13857" i="2"/>
  <c r="L13858" i="2"/>
  <c r="L13859" i="2"/>
  <c r="L13860" i="2"/>
  <c r="L5548" i="2" l="1"/>
  <c r="L5549" i="2"/>
  <c r="L5550" i="2"/>
  <c r="L5551" i="2"/>
  <c r="L5552" i="2"/>
  <c r="L5553" i="2"/>
  <c r="L5554" i="2"/>
  <c r="L5555" i="2"/>
  <c r="L5556" i="2"/>
  <c r="L5557" i="2"/>
  <c r="L5558" i="2"/>
  <c r="L5559" i="2"/>
  <c r="L5560" i="2"/>
  <c r="L5561" i="2"/>
  <c r="L5562" i="2"/>
  <c r="L5563" i="2"/>
  <c r="L5564" i="2"/>
  <c r="L5565" i="2"/>
  <c r="L5566" i="2"/>
  <c r="L5567" i="2"/>
  <c r="L5568" i="2"/>
  <c r="L5569" i="2"/>
  <c r="L5570" i="2"/>
  <c r="L5571" i="2"/>
  <c r="L5572" i="2"/>
  <c r="L5573" i="2"/>
  <c r="L5574" i="2"/>
  <c r="L5575" i="2"/>
  <c r="L5576" i="2"/>
  <c r="L5577" i="2"/>
  <c r="L5578" i="2"/>
  <c r="L5579" i="2"/>
  <c r="L5580" i="2"/>
  <c r="L5581" i="2"/>
  <c r="L5582" i="2"/>
  <c r="L5583" i="2"/>
  <c r="L5584" i="2"/>
  <c r="L5585" i="2"/>
  <c r="L5586" i="2"/>
  <c r="L5587" i="2"/>
  <c r="L5588" i="2"/>
  <c r="L5589" i="2"/>
  <c r="L5590" i="2"/>
  <c r="L5591" i="2"/>
  <c r="L5592" i="2"/>
  <c r="L5593" i="2"/>
  <c r="L5594" i="2"/>
  <c r="L5595" i="2"/>
  <c r="L5596" i="2"/>
  <c r="L5597" i="2"/>
  <c r="L5598" i="2"/>
  <c r="L5599" i="2"/>
  <c r="L5600" i="2"/>
  <c r="L5601" i="2"/>
  <c r="L5602" i="2"/>
  <c r="L5603" i="2"/>
  <c r="L5604" i="2"/>
  <c r="L5605" i="2"/>
  <c r="L5606" i="2"/>
  <c r="L5607" i="2"/>
  <c r="L5608" i="2"/>
  <c r="L5609" i="2"/>
  <c r="L5610" i="2"/>
  <c r="L5611" i="2"/>
  <c r="L5612" i="2"/>
  <c r="L5613" i="2"/>
  <c r="L5614" i="2"/>
  <c r="L5615" i="2"/>
  <c r="L5616" i="2"/>
  <c r="L5617" i="2"/>
  <c r="L5618" i="2"/>
  <c r="L5619" i="2"/>
  <c r="L5620" i="2"/>
  <c r="L5621" i="2"/>
  <c r="L5622" i="2"/>
  <c r="L5623" i="2"/>
  <c r="L5624" i="2"/>
  <c r="L5625" i="2"/>
  <c r="L5626" i="2"/>
  <c r="L5627" i="2"/>
  <c r="L5628" i="2"/>
  <c r="L5629" i="2"/>
  <c r="L5630" i="2"/>
  <c r="L5631" i="2"/>
  <c r="L5632" i="2"/>
  <c r="L5633" i="2"/>
  <c r="L5634" i="2"/>
  <c r="L5635" i="2"/>
  <c r="L5636" i="2"/>
  <c r="L5637" i="2"/>
  <c r="L5638" i="2"/>
  <c r="L5639" i="2"/>
  <c r="L5640" i="2"/>
  <c r="L5641" i="2"/>
  <c r="L5642" i="2"/>
  <c r="L5643" i="2"/>
  <c r="L5644" i="2"/>
  <c r="L5645" i="2"/>
  <c r="L5646" i="2"/>
  <c r="L5647" i="2"/>
  <c r="L5648" i="2"/>
  <c r="L5649" i="2"/>
  <c r="L5650" i="2"/>
  <c r="L5651" i="2"/>
  <c r="L5652" i="2"/>
  <c r="L5653" i="2"/>
  <c r="L5654" i="2"/>
  <c r="L5655" i="2"/>
  <c r="L5656" i="2"/>
  <c r="L5657" i="2"/>
  <c r="L5658" i="2"/>
  <c r="L5659" i="2"/>
  <c r="L5660" i="2"/>
  <c r="L5661" i="2"/>
  <c r="L5662" i="2"/>
  <c r="L5663" i="2"/>
  <c r="L5664" i="2"/>
  <c r="L5665" i="2"/>
  <c r="L5666" i="2"/>
  <c r="L5667" i="2"/>
  <c r="L5668" i="2"/>
  <c r="L5669" i="2"/>
  <c r="L5670" i="2"/>
  <c r="L5671" i="2"/>
  <c r="L5672" i="2"/>
  <c r="L5673" i="2"/>
  <c r="L5674" i="2"/>
  <c r="L5675" i="2"/>
  <c r="L5676" i="2"/>
  <c r="L5677" i="2"/>
  <c r="L5678" i="2"/>
  <c r="L5679" i="2"/>
  <c r="L5680" i="2"/>
  <c r="L5681" i="2"/>
  <c r="L5682" i="2"/>
  <c r="L5683" i="2"/>
  <c r="L5684" i="2"/>
  <c r="L5685" i="2"/>
  <c r="L5686" i="2"/>
  <c r="L5687" i="2"/>
  <c r="L5688" i="2"/>
  <c r="L5689" i="2"/>
  <c r="L5690" i="2"/>
  <c r="L5691" i="2"/>
  <c r="L5692" i="2"/>
  <c r="L5693" i="2"/>
  <c r="L5694" i="2"/>
  <c r="L5695" i="2"/>
  <c r="L5696" i="2"/>
  <c r="L5697" i="2"/>
  <c r="L5698" i="2"/>
  <c r="L5699" i="2"/>
  <c r="L5700" i="2"/>
  <c r="L5701" i="2"/>
  <c r="L5702" i="2"/>
  <c r="L5703" i="2"/>
  <c r="L5704" i="2"/>
  <c r="L5705" i="2"/>
  <c r="L5706" i="2"/>
  <c r="L5707" i="2"/>
  <c r="L5708" i="2"/>
  <c r="L5709" i="2"/>
  <c r="L5710" i="2"/>
  <c r="L5711" i="2"/>
  <c r="L5712" i="2"/>
  <c r="L5713" i="2"/>
  <c r="L5714" i="2"/>
  <c r="L5715" i="2"/>
  <c r="L5716" i="2"/>
  <c r="L5717" i="2"/>
  <c r="L5718" i="2"/>
  <c r="L5719" i="2"/>
  <c r="L5720" i="2"/>
  <c r="L5721" i="2"/>
  <c r="L5722" i="2"/>
  <c r="L5723" i="2"/>
  <c r="L5724" i="2"/>
  <c r="L5725" i="2"/>
  <c r="L5726" i="2"/>
  <c r="L5727" i="2"/>
  <c r="L5728" i="2"/>
  <c r="L5729" i="2"/>
  <c r="L5730" i="2"/>
  <c r="L5731" i="2"/>
  <c r="L5732" i="2"/>
  <c r="L5733" i="2"/>
  <c r="L5734" i="2"/>
  <c r="L5735" i="2"/>
  <c r="L5736" i="2"/>
  <c r="L5737" i="2"/>
  <c r="L5738" i="2"/>
  <c r="L5739" i="2"/>
  <c r="L5740" i="2"/>
  <c r="L5741" i="2"/>
  <c r="L5742" i="2"/>
  <c r="L5743" i="2"/>
  <c r="L5744" i="2"/>
  <c r="L5745" i="2"/>
  <c r="L5746" i="2"/>
  <c r="L5747" i="2"/>
  <c r="L5748" i="2"/>
  <c r="L5749" i="2"/>
  <c r="L5750" i="2"/>
  <c r="L5751" i="2"/>
  <c r="L5752" i="2"/>
  <c r="L5753" i="2"/>
  <c r="L5754" i="2"/>
  <c r="L5755" i="2"/>
  <c r="L5756" i="2"/>
  <c r="L5757" i="2"/>
  <c r="L5758" i="2"/>
  <c r="L5759" i="2"/>
  <c r="L5760" i="2"/>
  <c r="L5761" i="2"/>
  <c r="L5762" i="2"/>
  <c r="L5763" i="2"/>
  <c r="L5764" i="2"/>
  <c r="L5765" i="2"/>
  <c r="L5766" i="2"/>
  <c r="L5767" i="2"/>
  <c r="L5768" i="2"/>
  <c r="L5769" i="2"/>
  <c r="L5770" i="2"/>
  <c r="L5771" i="2"/>
  <c r="L5772" i="2"/>
  <c r="L5773" i="2"/>
  <c r="L5774" i="2"/>
  <c r="L5775" i="2"/>
  <c r="L5776" i="2"/>
  <c r="L5777" i="2"/>
  <c r="L5778" i="2"/>
  <c r="L5779" i="2"/>
  <c r="L5780" i="2"/>
  <c r="L5781" i="2"/>
  <c r="L5782" i="2"/>
  <c r="L5783" i="2"/>
  <c r="L5784" i="2"/>
  <c r="L5785" i="2"/>
  <c r="L5786" i="2"/>
  <c r="L5787" i="2"/>
  <c r="L5788" i="2"/>
  <c r="L5789" i="2"/>
  <c r="L5790" i="2"/>
  <c r="L5791" i="2"/>
  <c r="L5792" i="2"/>
  <c r="L5793" i="2"/>
  <c r="L5794" i="2"/>
  <c r="L5795" i="2"/>
  <c r="L5796" i="2"/>
  <c r="L5797" i="2"/>
  <c r="L5798" i="2"/>
  <c r="L5799" i="2"/>
  <c r="L5800" i="2"/>
  <c r="L5801" i="2"/>
  <c r="L5802" i="2"/>
  <c r="L5803" i="2"/>
  <c r="L5804" i="2"/>
  <c r="L5805" i="2"/>
  <c r="L5806" i="2"/>
  <c r="L5807" i="2"/>
  <c r="L5808" i="2"/>
  <c r="L5809" i="2"/>
  <c r="L5810" i="2"/>
  <c r="L5811" i="2"/>
  <c r="L5812" i="2"/>
  <c r="L5813" i="2"/>
  <c r="L5814" i="2"/>
  <c r="L5815" i="2"/>
  <c r="L5816" i="2"/>
  <c r="L5817" i="2"/>
  <c r="L5818" i="2"/>
  <c r="L5819" i="2"/>
  <c r="L5820" i="2"/>
  <c r="L5821" i="2"/>
  <c r="L5822" i="2"/>
  <c r="L5823" i="2"/>
  <c r="L5824" i="2"/>
  <c r="L5825" i="2"/>
  <c r="L5826" i="2"/>
  <c r="L5827" i="2"/>
  <c r="L5828" i="2"/>
  <c r="L5829" i="2"/>
  <c r="L5830" i="2"/>
  <c r="L5831" i="2"/>
  <c r="L5832" i="2"/>
  <c r="L5833" i="2"/>
  <c r="L5834" i="2"/>
  <c r="L5835" i="2"/>
  <c r="L5836" i="2"/>
  <c r="L5837" i="2"/>
  <c r="L5838" i="2"/>
  <c r="L5839" i="2"/>
  <c r="L5840" i="2"/>
  <c r="L5841" i="2"/>
  <c r="L5842" i="2"/>
  <c r="L5843" i="2"/>
  <c r="L5844" i="2"/>
  <c r="L5845" i="2"/>
  <c r="L5846" i="2"/>
  <c r="L5847" i="2"/>
  <c r="L5848" i="2"/>
  <c r="L5849" i="2"/>
  <c r="L5850" i="2"/>
  <c r="L5851" i="2"/>
  <c r="L5852" i="2"/>
  <c r="L5853" i="2"/>
  <c r="L5854" i="2"/>
  <c r="L5855" i="2"/>
  <c r="L5856" i="2"/>
  <c r="L5857" i="2"/>
  <c r="L5858" i="2"/>
  <c r="L5859" i="2"/>
  <c r="L5860" i="2"/>
  <c r="L5861" i="2"/>
  <c r="L5862" i="2"/>
  <c r="L5863" i="2"/>
  <c r="L5864" i="2"/>
  <c r="L5865" i="2"/>
  <c r="L5866" i="2"/>
  <c r="L5867" i="2"/>
  <c r="L5868" i="2"/>
  <c r="L5869" i="2"/>
  <c r="L5870" i="2"/>
  <c r="L5871" i="2"/>
  <c r="L5872" i="2"/>
  <c r="L5873" i="2"/>
  <c r="L5874" i="2"/>
  <c r="L5875" i="2"/>
  <c r="L5876" i="2"/>
  <c r="L5877" i="2"/>
  <c r="L5878" i="2"/>
  <c r="L5879" i="2"/>
  <c r="L5880" i="2"/>
  <c r="L5881" i="2"/>
  <c r="L5882" i="2"/>
  <c r="L5883" i="2"/>
  <c r="L5884" i="2"/>
  <c r="L5885" i="2"/>
  <c r="L5886" i="2"/>
  <c r="L5887" i="2"/>
  <c r="L5888" i="2"/>
  <c r="L5889" i="2"/>
  <c r="L5890" i="2"/>
  <c r="L5891" i="2"/>
  <c r="L5892" i="2"/>
  <c r="L5893" i="2"/>
  <c r="L5894" i="2"/>
  <c r="L5895" i="2"/>
  <c r="L5896" i="2"/>
  <c r="L5897" i="2"/>
  <c r="L5898" i="2"/>
  <c r="L5899" i="2"/>
  <c r="L5900" i="2"/>
  <c r="L5901" i="2"/>
  <c r="L5902" i="2"/>
  <c r="L5903" i="2"/>
  <c r="L5904" i="2"/>
  <c r="L5905" i="2"/>
  <c r="L5906" i="2"/>
  <c r="L5907" i="2"/>
  <c r="L5908" i="2"/>
  <c r="L5909" i="2"/>
  <c r="L5910" i="2"/>
  <c r="L5911" i="2"/>
  <c r="L5912" i="2"/>
  <c r="L5913" i="2"/>
  <c r="L5914" i="2"/>
  <c r="L5915" i="2"/>
  <c r="L5916" i="2"/>
  <c r="L5917" i="2"/>
  <c r="L5918" i="2"/>
  <c r="L5919" i="2"/>
  <c r="L5920" i="2"/>
  <c r="L5921" i="2"/>
  <c r="L5922" i="2"/>
  <c r="L5923" i="2"/>
  <c r="L5924" i="2"/>
  <c r="L5925" i="2"/>
  <c r="L5926" i="2"/>
  <c r="L5927" i="2"/>
  <c r="L5928" i="2"/>
  <c r="L5929" i="2"/>
  <c r="L5930" i="2"/>
  <c r="L5931" i="2"/>
  <c r="L5932" i="2"/>
  <c r="L5933" i="2"/>
  <c r="L5934" i="2"/>
  <c r="L5935" i="2"/>
  <c r="L5936" i="2"/>
  <c r="L5937" i="2"/>
  <c r="L5938" i="2"/>
  <c r="L5939" i="2"/>
  <c r="L5940" i="2"/>
  <c r="L5941" i="2"/>
  <c r="L5942" i="2"/>
  <c r="L5943" i="2"/>
  <c r="L5944" i="2"/>
  <c r="L5945" i="2"/>
  <c r="L5946" i="2"/>
  <c r="L5947" i="2"/>
  <c r="L5948" i="2"/>
  <c r="L5949" i="2"/>
  <c r="L5950" i="2"/>
  <c r="L5951" i="2"/>
  <c r="L5952" i="2"/>
  <c r="L5953" i="2"/>
  <c r="L5954" i="2"/>
  <c r="L5955" i="2"/>
  <c r="L5956" i="2"/>
  <c r="L5957" i="2"/>
  <c r="L5958" i="2"/>
  <c r="L5959" i="2"/>
  <c r="L5960" i="2"/>
  <c r="L5961" i="2"/>
  <c r="L5962" i="2"/>
  <c r="L5963" i="2"/>
  <c r="L5964" i="2"/>
  <c r="L5965" i="2"/>
  <c r="L5966" i="2"/>
  <c r="L5967" i="2"/>
  <c r="L5968" i="2"/>
  <c r="L5969" i="2"/>
  <c r="L5970" i="2"/>
  <c r="L5971" i="2"/>
  <c r="L5972" i="2"/>
  <c r="L5973" i="2"/>
  <c r="L5974" i="2"/>
  <c r="L5975" i="2"/>
  <c r="L5976" i="2"/>
  <c r="L5977" i="2"/>
  <c r="L5978" i="2"/>
  <c r="L5979" i="2"/>
  <c r="L5980" i="2"/>
  <c r="L5981" i="2"/>
  <c r="L5982" i="2"/>
  <c r="L5983" i="2"/>
  <c r="L5984" i="2"/>
  <c r="L5985" i="2"/>
  <c r="L5986" i="2"/>
  <c r="L5987" i="2"/>
  <c r="L5988" i="2"/>
  <c r="L5989" i="2"/>
  <c r="L5990" i="2"/>
  <c r="L5991" i="2"/>
  <c r="L5992" i="2"/>
  <c r="L5993" i="2"/>
  <c r="L5994" i="2"/>
  <c r="L5995" i="2"/>
  <c r="L5996" i="2"/>
  <c r="L5997" i="2"/>
  <c r="L5998" i="2"/>
  <c r="L5999" i="2"/>
  <c r="L6000" i="2"/>
  <c r="L6001" i="2"/>
  <c r="L6002" i="2"/>
  <c r="L6003" i="2"/>
  <c r="L6004" i="2"/>
  <c r="L6005" i="2"/>
  <c r="L6006" i="2"/>
  <c r="L6007" i="2"/>
  <c r="L6008" i="2"/>
  <c r="L6009" i="2"/>
  <c r="L6010" i="2"/>
  <c r="L6011" i="2"/>
  <c r="L6012" i="2"/>
  <c r="L6013" i="2"/>
  <c r="L6014" i="2"/>
  <c r="L6015" i="2"/>
  <c r="L6016" i="2"/>
  <c r="L6017" i="2"/>
  <c r="L6018" i="2"/>
  <c r="L6019" i="2"/>
  <c r="L6020" i="2"/>
  <c r="L6021" i="2"/>
  <c r="L6022" i="2"/>
  <c r="L6023" i="2"/>
  <c r="L6024" i="2"/>
  <c r="L6025" i="2"/>
  <c r="L6026" i="2"/>
  <c r="L6027" i="2"/>
  <c r="L6028" i="2"/>
  <c r="L6029" i="2"/>
  <c r="L6030" i="2"/>
  <c r="L6031" i="2"/>
  <c r="L6032" i="2"/>
  <c r="L6033" i="2"/>
  <c r="L6034" i="2"/>
  <c r="L6035" i="2"/>
  <c r="L6036" i="2"/>
  <c r="L6037" i="2"/>
  <c r="L6038" i="2"/>
  <c r="L6039" i="2"/>
  <c r="L6040" i="2"/>
  <c r="L6041" i="2"/>
  <c r="L6042" i="2"/>
  <c r="L6043" i="2"/>
  <c r="L6044" i="2"/>
  <c r="L6045" i="2"/>
  <c r="L6046" i="2"/>
  <c r="L6047" i="2"/>
  <c r="L6048" i="2"/>
  <c r="L6049" i="2"/>
  <c r="L6050" i="2"/>
  <c r="L6051" i="2"/>
  <c r="L6052" i="2"/>
  <c r="L6053" i="2"/>
  <c r="L6054" i="2"/>
  <c r="L6055" i="2"/>
  <c r="L6056" i="2"/>
  <c r="L6057" i="2"/>
  <c r="L6058" i="2"/>
  <c r="L6059" i="2"/>
  <c r="L6060" i="2"/>
  <c r="L6061" i="2"/>
  <c r="L6062" i="2"/>
  <c r="L6063" i="2"/>
  <c r="L6064" i="2"/>
  <c r="L6065" i="2"/>
  <c r="L6066" i="2"/>
  <c r="L6067" i="2"/>
  <c r="L6068" i="2"/>
  <c r="L6069" i="2"/>
  <c r="L6070" i="2"/>
  <c r="L6071" i="2"/>
  <c r="L6072" i="2"/>
  <c r="L6073" i="2"/>
  <c r="L6074" i="2"/>
  <c r="L6075" i="2"/>
  <c r="L6076" i="2"/>
  <c r="L6077" i="2"/>
  <c r="L6078" i="2"/>
  <c r="L6079" i="2"/>
  <c r="L6080" i="2"/>
  <c r="L6081" i="2"/>
  <c r="L6082" i="2"/>
  <c r="L6083" i="2"/>
  <c r="L6084" i="2"/>
  <c r="L6085" i="2"/>
  <c r="L6086" i="2"/>
  <c r="L6087" i="2"/>
  <c r="L6088" i="2"/>
  <c r="L6089" i="2"/>
  <c r="L6090" i="2"/>
  <c r="L6091" i="2"/>
  <c r="L6092" i="2"/>
  <c r="L6093" i="2"/>
  <c r="L6094" i="2"/>
  <c r="L6095" i="2"/>
  <c r="L6096" i="2"/>
  <c r="L6097" i="2"/>
  <c r="L6098" i="2"/>
  <c r="L6099" i="2"/>
  <c r="L6100" i="2"/>
  <c r="L6101" i="2"/>
  <c r="L6102" i="2"/>
  <c r="L6103" i="2"/>
  <c r="L6104" i="2"/>
  <c r="L6105" i="2"/>
  <c r="L6106" i="2"/>
  <c r="L6107" i="2"/>
  <c r="L6108" i="2"/>
  <c r="L6109" i="2"/>
  <c r="L6110" i="2"/>
  <c r="L6111" i="2"/>
  <c r="L6112" i="2"/>
  <c r="L6113" i="2"/>
  <c r="L6114" i="2"/>
  <c r="L6115" i="2"/>
  <c r="L6116" i="2"/>
  <c r="L6117" i="2"/>
  <c r="L6118" i="2"/>
  <c r="L6119" i="2"/>
  <c r="L6120" i="2"/>
  <c r="L6121" i="2"/>
  <c r="L6122" i="2"/>
  <c r="L6123" i="2"/>
  <c r="L6124" i="2"/>
  <c r="L6125" i="2"/>
  <c r="L6126" i="2"/>
  <c r="L6127" i="2"/>
  <c r="L6128" i="2"/>
  <c r="L6129" i="2"/>
  <c r="L6130" i="2"/>
  <c r="L6131" i="2"/>
  <c r="L6132" i="2"/>
  <c r="L6133" i="2"/>
  <c r="L6134" i="2"/>
  <c r="L6135" i="2"/>
  <c r="L6136" i="2"/>
  <c r="L6137" i="2"/>
  <c r="L6138" i="2"/>
  <c r="L6139" i="2"/>
  <c r="L6140" i="2"/>
  <c r="L6141" i="2"/>
  <c r="L6142" i="2"/>
  <c r="L6143" i="2"/>
  <c r="L6144" i="2"/>
  <c r="L6145" i="2"/>
  <c r="L6146" i="2"/>
  <c r="L6147" i="2"/>
  <c r="L6148" i="2"/>
  <c r="L6149" i="2"/>
  <c r="L6150" i="2"/>
  <c r="L6151" i="2"/>
  <c r="L6152" i="2"/>
  <c r="L6153" i="2"/>
  <c r="L6154" i="2"/>
  <c r="L6155" i="2"/>
  <c r="L6156" i="2"/>
  <c r="L6157" i="2"/>
  <c r="L6158" i="2"/>
  <c r="L6159" i="2"/>
  <c r="L6160" i="2"/>
  <c r="L6161" i="2"/>
  <c r="L6162" i="2"/>
  <c r="L6163" i="2"/>
  <c r="L6164" i="2"/>
  <c r="L6165" i="2"/>
  <c r="L6166" i="2"/>
  <c r="L6167" i="2"/>
  <c r="L6168" i="2"/>
  <c r="L6169" i="2"/>
  <c r="L6170" i="2"/>
  <c r="L6171" i="2"/>
  <c r="L6172" i="2"/>
  <c r="L6173" i="2"/>
  <c r="L6174" i="2"/>
  <c r="L6175" i="2"/>
  <c r="L6176" i="2"/>
  <c r="L6177" i="2"/>
  <c r="L6178" i="2"/>
  <c r="L6179" i="2"/>
  <c r="L6180" i="2"/>
  <c r="L6181" i="2"/>
  <c r="L6182" i="2"/>
  <c r="L6183" i="2"/>
  <c r="L6184" i="2"/>
  <c r="L6185" i="2"/>
  <c r="L6186" i="2"/>
  <c r="L6187" i="2"/>
  <c r="L6188" i="2"/>
  <c r="L6189" i="2"/>
  <c r="L6190" i="2"/>
  <c r="L6191" i="2"/>
  <c r="L6192" i="2"/>
  <c r="L6193" i="2"/>
  <c r="L6194" i="2"/>
  <c r="L6195" i="2"/>
  <c r="L6196" i="2"/>
  <c r="L6197" i="2"/>
  <c r="L6198" i="2"/>
  <c r="L6199" i="2"/>
  <c r="L6200" i="2"/>
  <c r="L6201" i="2"/>
  <c r="L6202" i="2"/>
  <c r="L6203" i="2"/>
  <c r="L6204" i="2"/>
  <c r="L6205" i="2"/>
  <c r="L6206" i="2"/>
  <c r="L6207" i="2"/>
  <c r="L6208" i="2"/>
  <c r="L6209" i="2"/>
  <c r="L6210" i="2"/>
  <c r="L6211" i="2"/>
  <c r="L6212" i="2"/>
  <c r="L6213" i="2"/>
  <c r="L6214" i="2"/>
  <c r="L6215" i="2"/>
  <c r="L6216" i="2"/>
  <c r="L6217" i="2"/>
  <c r="L6218" i="2"/>
  <c r="L6219" i="2"/>
  <c r="L6220" i="2"/>
  <c r="L6221" i="2"/>
  <c r="L6222" i="2"/>
  <c r="L6223" i="2"/>
  <c r="L6224" i="2"/>
  <c r="L6225" i="2"/>
  <c r="L6226" i="2"/>
  <c r="L6227" i="2"/>
  <c r="L6228" i="2"/>
  <c r="L6229" i="2"/>
  <c r="L6230" i="2"/>
  <c r="L6231" i="2"/>
  <c r="L6232" i="2"/>
  <c r="L6233" i="2"/>
  <c r="L6234" i="2"/>
  <c r="L6235" i="2"/>
  <c r="L6236" i="2"/>
  <c r="L6237" i="2"/>
  <c r="L6238" i="2"/>
  <c r="L6239" i="2"/>
  <c r="L6240" i="2"/>
  <c r="L6241" i="2"/>
  <c r="L6242" i="2"/>
  <c r="L6243" i="2"/>
  <c r="L6244" i="2"/>
  <c r="L6245" i="2"/>
  <c r="L6246" i="2"/>
  <c r="L6247" i="2"/>
  <c r="L6248" i="2"/>
  <c r="L6249" i="2"/>
  <c r="L6250" i="2"/>
  <c r="L6251" i="2"/>
  <c r="L6252" i="2"/>
  <c r="L6253" i="2"/>
  <c r="L6254" i="2"/>
  <c r="L6255" i="2"/>
  <c r="L6256" i="2"/>
  <c r="L6257" i="2"/>
  <c r="L6258" i="2"/>
  <c r="L6259" i="2"/>
  <c r="L6260" i="2"/>
  <c r="L6261" i="2"/>
  <c r="L6262" i="2"/>
  <c r="L6263" i="2"/>
  <c r="L6264" i="2"/>
  <c r="L6265" i="2"/>
  <c r="L6266" i="2"/>
  <c r="L6267" i="2"/>
  <c r="L6268" i="2"/>
  <c r="L6269" i="2"/>
  <c r="L6270" i="2"/>
  <c r="L6271" i="2"/>
  <c r="L6272" i="2"/>
  <c r="L6273" i="2"/>
  <c r="L6274" i="2"/>
  <c r="L6275" i="2"/>
  <c r="L6276" i="2"/>
  <c r="L6277" i="2"/>
  <c r="L6278" i="2"/>
  <c r="L6279" i="2"/>
  <c r="L6280" i="2"/>
  <c r="L6281" i="2"/>
  <c r="L6282" i="2"/>
  <c r="L6283" i="2"/>
  <c r="L6284" i="2"/>
  <c r="L6285" i="2"/>
  <c r="L6286" i="2"/>
  <c r="L6287" i="2"/>
  <c r="L6288" i="2"/>
  <c r="L6289" i="2"/>
  <c r="L6290" i="2"/>
  <c r="L6291" i="2"/>
  <c r="L6292" i="2"/>
  <c r="L6293" i="2"/>
  <c r="L6294" i="2"/>
  <c r="L6295" i="2"/>
  <c r="L6296" i="2"/>
  <c r="L6297" i="2"/>
  <c r="L6298" i="2"/>
  <c r="L6299" i="2"/>
  <c r="L6300" i="2"/>
  <c r="L6301" i="2"/>
  <c r="L6302" i="2"/>
  <c r="L6303" i="2"/>
  <c r="L6304" i="2"/>
  <c r="L6305" i="2"/>
  <c r="L6306" i="2"/>
  <c r="L6307" i="2"/>
  <c r="L6308" i="2"/>
  <c r="L6309" i="2"/>
  <c r="L6310" i="2"/>
  <c r="L6311" i="2"/>
  <c r="L6312" i="2"/>
  <c r="L6313" i="2"/>
  <c r="L6314" i="2"/>
  <c r="L6315" i="2"/>
  <c r="L6316" i="2"/>
  <c r="L6317" i="2"/>
  <c r="L6318" i="2"/>
  <c r="L6319" i="2"/>
  <c r="L6320" i="2"/>
  <c r="L6321" i="2"/>
  <c r="L6322" i="2"/>
  <c r="L6323" i="2"/>
  <c r="L6324" i="2"/>
  <c r="L6325" i="2"/>
  <c r="L6326" i="2"/>
  <c r="L6327" i="2"/>
  <c r="L6328" i="2"/>
  <c r="L6329" i="2"/>
  <c r="L6330" i="2"/>
  <c r="L6331" i="2"/>
  <c r="L6332" i="2"/>
  <c r="L6333" i="2"/>
  <c r="L6334" i="2"/>
  <c r="L6335" i="2"/>
  <c r="L6336" i="2"/>
  <c r="L6337" i="2"/>
  <c r="L6338" i="2"/>
  <c r="L6339" i="2"/>
  <c r="L6340" i="2"/>
  <c r="L6341" i="2"/>
  <c r="L6342" i="2"/>
  <c r="L6343" i="2"/>
  <c r="L6344" i="2"/>
  <c r="L6345" i="2"/>
  <c r="L6346" i="2"/>
  <c r="L6347" i="2"/>
  <c r="L6348" i="2"/>
  <c r="L6349" i="2"/>
  <c r="L6350" i="2"/>
  <c r="L6351" i="2"/>
  <c r="L6352" i="2"/>
  <c r="L6353" i="2"/>
  <c r="L6354" i="2"/>
  <c r="L6355" i="2"/>
  <c r="L6356" i="2"/>
  <c r="L6357" i="2"/>
  <c r="L6358" i="2"/>
  <c r="L6359" i="2"/>
  <c r="L6360" i="2"/>
  <c r="L6361" i="2"/>
  <c r="L6362" i="2"/>
  <c r="L6363" i="2"/>
  <c r="L6364" i="2"/>
  <c r="L6365" i="2"/>
  <c r="L6366" i="2"/>
  <c r="L6367" i="2"/>
  <c r="L6368" i="2"/>
  <c r="L6369" i="2"/>
  <c r="L6370" i="2"/>
  <c r="L6371" i="2"/>
  <c r="L6372" i="2"/>
  <c r="L6373" i="2"/>
  <c r="L6374" i="2"/>
  <c r="L6375" i="2"/>
  <c r="L6376" i="2"/>
  <c r="L6377" i="2"/>
  <c r="L6378" i="2"/>
  <c r="L6379" i="2"/>
  <c r="L6380" i="2"/>
  <c r="L6381" i="2"/>
  <c r="L6382" i="2"/>
  <c r="L6383" i="2"/>
  <c r="L6384" i="2"/>
  <c r="L6385" i="2"/>
  <c r="L6386" i="2"/>
  <c r="L6387" i="2"/>
  <c r="L6388" i="2"/>
  <c r="L6389" i="2"/>
  <c r="L6390" i="2"/>
  <c r="L6391" i="2"/>
  <c r="L6392" i="2"/>
  <c r="L6393" i="2"/>
  <c r="L6394" i="2"/>
  <c r="L6395" i="2"/>
  <c r="L6396" i="2"/>
  <c r="L6397" i="2"/>
  <c r="L6398" i="2"/>
  <c r="L6399" i="2"/>
  <c r="L6400" i="2"/>
  <c r="L6401" i="2"/>
  <c r="L6402" i="2"/>
  <c r="L6403" i="2"/>
  <c r="L6404" i="2"/>
  <c r="L6405" i="2"/>
  <c r="L6406" i="2"/>
  <c r="L6407" i="2"/>
  <c r="L6408" i="2"/>
  <c r="L6409" i="2"/>
  <c r="L6410" i="2"/>
  <c r="L6411" i="2"/>
  <c r="L6412" i="2"/>
  <c r="L6413" i="2"/>
  <c r="L6414" i="2"/>
  <c r="L6415" i="2"/>
  <c r="L6416" i="2"/>
  <c r="L6417" i="2"/>
  <c r="L6418" i="2"/>
  <c r="L6419" i="2"/>
  <c r="L6420" i="2"/>
  <c r="L6421" i="2"/>
  <c r="L6422" i="2"/>
  <c r="L6423" i="2"/>
  <c r="L6424" i="2"/>
  <c r="L6425" i="2"/>
  <c r="L6426" i="2"/>
  <c r="L6427" i="2"/>
  <c r="L6428" i="2"/>
  <c r="L6429" i="2"/>
  <c r="L6430" i="2"/>
  <c r="L6431" i="2"/>
  <c r="L6432" i="2"/>
  <c r="L6433" i="2"/>
  <c r="L6434" i="2"/>
  <c r="L6435" i="2"/>
  <c r="L6436" i="2"/>
  <c r="L6437" i="2"/>
  <c r="L6438" i="2"/>
  <c r="L6439" i="2"/>
  <c r="L6440" i="2"/>
  <c r="L6441" i="2"/>
  <c r="L6442" i="2"/>
  <c r="L6443" i="2"/>
  <c r="L6444" i="2"/>
  <c r="L6445" i="2"/>
  <c r="L6446" i="2"/>
  <c r="L6447" i="2"/>
  <c r="L6448" i="2"/>
  <c r="L6449" i="2"/>
  <c r="L6450" i="2"/>
  <c r="L6451" i="2"/>
  <c r="L6452" i="2"/>
  <c r="L6453" i="2"/>
  <c r="L6454" i="2"/>
  <c r="L6455" i="2"/>
  <c r="L6456" i="2"/>
  <c r="L6457" i="2"/>
  <c r="L6458" i="2"/>
  <c r="L6459" i="2"/>
  <c r="L6460" i="2"/>
  <c r="L6461" i="2"/>
  <c r="L6462" i="2"/>
  <c r="L6463" i="2"/>
  <c r="L6464" i="2"/>
  <c r="L6465" i="2"/>
  <c r="L6466" i="2"/>
  <c r="L6467" i="2"/>
  <c r="L6468" i="2"/>
  <c r="L6469" i="2"/>
  <c r="L6470" i="2"/>
  <c r="L6471" i="2"/>
  <c r="L6472" i="2"/>
  <c r="L6473" i="2"/>
  <c r="L6474" i="2"/>
  <c r="L6475" i="2"/>
  <c r="L6476" i="2"/>
  <c r="L6477" i="2"/>
  <c r="L6478" i="2"/>
  <c r="L6479" i="2"/>
  <c r="L6480" i="2"/>
  <c r="L6481" i="2"/>
  <c r="L6482" i="2"/>
  <c r="L6483" i="2"/>
  <c r="L6484" i="2"/>
  <c r="L6485" i="2"/>
  <c r="L6486" i="2"/>
  <c r="L6487" i="2"/>
  <c r="L6488" i="2"/>
  <c r="L6489" i="2"/>
  <c r="L6490" i="2"/>
  <c r="L6491" i="2"/>
  <c r="L6492" i="2"/>
  <c r="L6493" i="2"/>
  <c r="L6494" i="2"/>
  <c r="L6495" i="2"/>
  <c r="L6496" i="2"/>
  <c r="L6497" i="2"/>
  <c r="L6498" i="2"/>
  <c r="L6499" i="2"/>
  <c r="L6500" i="2"/>
  <c r="L6501" i="2"/>
  <c r="L6502" i="2"/>
  <c r="L6503" i="2"/>
  <c r="L6504" i="2"/>
  <c r="L6505" i="2"/>
  <c r="L6506" i="2"/>
  <c r="L6507" i="2"/>
  <c r="L6508" i="2"/>
  <c r="L6509" i="2"/>
  <c r="L6510" i="2"/>
  <c r="L6511" i="2"/>
  <c r="L6512" i="2"/>
  <c r="L6513" i="2"/>
  <c r="L6514" i="2"/>
  <c r="L6515" i="2"/>
  <c r="L6516" i="2"/>
  <c r="L6517" i="2"/>
  <c r="L6518" i="2"/>
  <c r="L6519" i="2"/>
  <c r="L6520" i="2"/>
  <c r="L6521" i="2"/>
  <c r="L6522" i="2"/>
  <c r="L6523" i="2"/>
  <c r="L6524" i="2"/>
  <c r="L6525" i="2"/>
  <c r="L6526" i="2"/>
  <c r="L6527" i="2"/>
  <c r="L6528" i="2"/>
  <c r="L6529" i="2"/>
  <c r="L6530" i="2"/>
  <c r="L6531" i="2"/>
  <c r="L6532" i="2"/>
  <c r="L6533" i="2"/>
  <c r="L6534" i="2"/>
  <c r="L6535" i="2"/>
  <c r="L6536" i="2"/>
  <c r="L6537" i="2"/>
  <c r="L6538" i="2"/>
  <c r="L6539" i="2"/>
  <c r="L6540" i="2"/>
  <c r="L6541" i="2"/>
  <c r="L6542" i="2"/>
  <c r="L6543" i="2"/>
  <c r="L6544" i="2"/>
  <c r="L6545" i="2"/>
  <c r="L6546" i="2"/>
  <c r="L6547" i="2"/>
  <c r="L6548" i="2"/>
  <c r="L6549" i="2"/>
  <c r="L6550" i="2"/>
  <c r="L6551" i="2"/>
  <c r="L6552" i="2"/>
  <c r="L6553" i="2"/>
  <c r="L6554" i="2"/>
  <c r="L6555" i="2"/>
  <c r="L6556" i="2"/>
  <c r="L6557" i="2"/>
  <c r="L6558" i="2"/>
  <c r="L6559" i="2"/>
  <c r="L6560" i="2"/>
  <c r="L6561" i="2"/>
  <c r="L6562" i="2"/>
  <c r="L6563" i="2"/>
  <c r="L6564" i="2"/>
  <c r="L6565" i="2"/>
  <c r="L6566" i="2"/>
  <c r="L6567" i="2"/>
  <c r="L6568" i="2"/>
  <c r="L6569" i="2"/>
  <c r="L6570" i="2"/>
  <c r="L6571" i="2"/>
  <c r="L6572" i="2"/>
  <c r="L6573" i="2"/>
  <c r="L6574" i="2"/>
  <c r="L6575" i="2"/>
  <c r="L6576" i="2"/>
  <c r="L6577" i="2"/>
  <c r="L6578" i="2"/>
  <c r="L6579" i="2"/>
  <c r="L6580" i="2"/>
  <c r="L6581" i="2"/>
  <c r="L6582" i="2"/>
  <c r="L6583" i="2"/>
  <c r="L6584" i="2"/>
  <c r="L6585" i="2"/>
  <c r="L6586" i="2"/>
  <c r="L6587" i="2"/>
  <c r="L6588" i="2"/>
  <c r="L6589" i="2"/>
  <c r="L6590" i="2"/>
  <c r="L6591" i="2"/>
  <c r="L6592" i="2"/>
  <c r="L6593" i="2"/>
  <c r="L6594" i="2"/>
  <c r="L6595" i="2"/>
  <c r="L6596" i="2"/>
  <c r="L6597" i="2"/>
  <c r="L6598" i="2"/>
  <c r="L6599" i="2"/>
  <c r="L6600" i="2"/>
  <c r="L6601" i="2"/>
  <c r="L6602" i="2"/>
  <c r="L6603" i="2"/>
  <c r="L6604" i="2"/>
  <c r="L6605" i="2"/>
  <c r="L6606" i="2"/>
  <c r="L6607" i="2"/>
  <c r="L6608" i="2"/>
  <c r="L6609" i="2"/>
  <c r="L6610" i="2"/>
  <c r="L6611" i="2"/>
  <c r="L6612" i="2"/>
  <c r="L6613" i="2"/>
  <c r="L6614" i="2"/>
  <c r="L6615" i="2"/>
  <c r="L6616" i="2"/>
  <c r="L6617" i="2"/>
  <c r="L6618" i="2"/>
  <c r="L6619" i="2"/>
  <c r="L6620" i="2"/>
  <c r="L6621" i="2"/>
  <c r="L6622" i="2"/>
  <c r="L6623" i="2"/>
  <c r="L6624" i="2"/>
  <c r="L6625" i="2"/>
  <c r="L6626" i="2"/>
  <c r="L6627" i="2"/>
  <c r="L6628" i="2"/>
  <c r="L6629" i="2"/>
  <c r="L6630" i="2"/>
  <c r="L6631" i="2"/>
  <c r="L6632" i="2"/>
  <c r="L6633" i="2"/>
  <c r="L6634" i="2"/>
  <c r="L6635" i="2"/>
  <c r="L6636" i="2"/>
  <c r="L6637" i="2"/>
  <c r="L6638" i="2"/>
  <c r="L6639" i="2"/>
  <c r="L6640" i="2"/>
  <c r="L6641" i="2"/>
  <c r="L6642" i="2"/>
  <c r="L6643" i="2"/>
  <c r="L6644" i="2"/>
  <c r="L6645" i="2"/>
  <c r="L6646" i="2"/>
  <c r="L6647" i="2"/>
  <c r="L6648" i="2"/>
  <c r="L6649" i="2"/>
  <c r="L6650" i="2"/>
  <c r="L6651" i="2"/>
  <c r="L6652" i="2"/>
  <c r="L6653" i="2"/>
  <c r="L6654" i="2"/>
  <c r="L6655" i="2"/>
  <c r="L6656" i="2"/>
  <c r="L6657" i="2"/>
  <c r="L6658" i="2"/>
  <c r="L6659" i="2"/>
  <c r="L6660" i="2"/>
  <c r="L6661" i="2"/>
  <c r="L6662" i="2"/>
  <c r="L6663" i="2"/>
  <c r="L6664" i="2"/>
  <c r="L6665" i="2"/>
  <c r="L6666" i="2"/>
  <c r="L6667" i="2"/>
  <c r="L6668" i="2"/>
  <c r="L6669" i="2"/>
  <c r="L6670" i="2"/>
  <c r="L6671" i="2"/>
  <c r="L6672" i="2"/>
  <c r="L6673" i="2"/>
  <c r="L6674" i="2"/>
  <c r="L6675" i="2"/>
  <c r="L6676" i="2"/>
  <c r="L6677" i="2"/>
  <c r="L6678" i="2"/>
  <c r="L6679" i="2"/>
  <c r="L6680" i="2"/>
  <c r="L6681" i="2"/>
  <c r="L6682" i="2"/>
  <c r="L6683" i="2"/>
  <c r="L6684" i="2"/>
  <c r="L6685" i="2"/>
  <c r="L6686" i="2"/>
  <c r="L6687" i="2"/>
  <c r="L6688" i="2"/>
  <c r="L6689" i="2"/>
  <c r="L6690" i="2"/>
  <c r="L6691" i="2"/>
  <c r="L6692" i="2"/>
  <c r="L6693" i="2"/>
  <c r="L6694" i="2"/>
  <c r="L6695" i="2"/>
  <c r="L6696" i="2"/>
  <c r="L6697" i="2"/>
  <c r="L6698" i="2"/>
  <c r="L6699" i="2"/>
  <c r="L6700" i="2"/>
  <c r="L6701" i="2"/>
  <c r="L6702" i="2"/>
  <c r="L6703" i="2"/>
  <c r="L6704" i="2"/>
  <c r="L6705" i="2"/>
  <c r="L6706" i="2"/>
  <c r="L6707" i="2"/>
  <c r="L6708" i="2"/>
  <c r="L6709" i="2"/>
  <c r="L6710" i="2"/>
  <c r="L6711" i="2"/>
  <c r="L6712" i="2"/>
  <c r="L6713" i="2"/>
  <c r="L6714" i="2"/>
  <c r="L6715" i="2"/>
  <c r="L6716" i="2"/>
  <c r="L6717" i="2"/>
  <c r="L6718" i="2"/>
  <c r="L6719" i="2"/>
  <c r="L6720" i="2"/>
  <c r="L6721" i="2"/>
  <c r="L6722" i="2"/>
  <c r="L6723" i="2"/>
  <c r="L6724" i="2"/>
  <c r="L6725" i="2"/>
  <c r="L6726" i="2"/>
  <c r="L6727" i="2"/>
  <c r="L6728" i="2"/>
  <c r="L6729" i="2"/>
  <c r="L6730" i="2"/>
  <c r="L6731" i="2"/>
  <c r="L6732" i="2"/>
  <c r="L6733" i="2"/>
  <c r="L6734" i="2"/>
  <c r="L6735" i="2"/>
  <c r="L6736" i="2"/>
  <c r="L6737" i="2"/>
  <c r="L6738" i="2"/>
  <c r="L6739" i="2"/>
  <c r="L6740" i="2"/>
  <c r="L6741" i="2"/>
  <c r="L6742" i="2"/>
  <c r="L6743" i="2"/>
  <c r="L6744" i="2"/>
  <c r="L6745" i="2"/>
  <c r="L6746" i="2"/>
  <c r="L6747" i="2"/>
  <c r="L6748" i="2"/>
  <c r="L6749" i="2"/>
  <c r="L6750" i="2"/>
  <c r="L6751" i="2"/>
  <c r="L6752" i="2"/>
  <c r="L6753" i="2"/>
  <c r="L6754" i="2"/>
  <c r="L6755" i="2"/>
  <c r="L6756" i="2"/>
  <c r="L6757" i="2"/>
  <c r="L6758" i="2"/>
  <c r="L6759" i="2"/>
  <c r="L6760" i="2"/>
  <c r="L6761" i="2"/>
  <c r="L6762" i="2"/>
  <c r="L6763" i="2"/>
  <c r="L6764" i="2"/>
  <c r="L6765" i="2"/>
  <c r="L6766" i="2"/>
  <c r="L6767" i="2"/>
  <c r="L6768" i="2"/>
  <c r="L6769" i="2"/>
  <c r="L6770" i="2"/>
  <c r="L6771" i="2"/>
  <c r="L6772" i="2"/>
  <c r="L6773" i="2"/>
  <c r="L6774" i="2"/>
  <c r="L6775" i="2"/>
  <c r="L6776" i="2"/>
  <c r="L6777" i="2"/>
  <c r="L6778" i="2"/>
  <c r="L6779" i="2"/>
  <c r="L6780" i="2"/>
  <c r="L6781" i="2"/>
  <c r="L6782" i="2"/>
  <c r="L6783" i="2"/>
  <c r="L6784" i="2"/>
  <c r="L6785" i="2"/>
  <c r="L6786" i="2"/>
  <c r="L6787" i="2"/>
  <c r="L6788" i="2"/>
  <c r="L6789" i="2"/>
  <c r="L6790" i="2"/>
  <c r="L6791" i="2"/>
  <c r="L6792" i="2"/>
  <c r="L6793" i="2"/>
  <c r="L6794" i="2"/>
  <c r="L6795" i="2"/>
  <c r="L6796" i="2"/>
  <c r="L6797" i="2"/>
  <c r="L6798" i="2"/>
  <c r="L6799" i="2"/>
  <c r="L6800" i="2"/>
  <c r="L6801" i="2"/>
  <c r="L6802" i="2"/>
  <c r="L6803" i="2"/>
  <c r="L6804" i="2"/>
  <c r="L6805" i="2"/>
  <c r="L6806" i="2"/>
  <c r="L6807" i="2"/>
  <c r="L6808" i="2"/>
  <c r="L6809" i="2"/>
  <c r="L6810" i="2"/>
  <c r="L6811" i="2"/>
  <c r="L6812" i="2"/>
  <c r="L6813" i="2"/>
  <c r="L6814" i="2"/>
  <c r="L6815" i="2"/>
  <c r="L6816" i="2"/>
  <c r="L6817" i="2"/>
  <c r="L6818" i="2"/>
  <c r="L6819" i="2"/>
  <c r="L6820" i="2"/>
  <c r="L6821" i="2"/>
  <c r="L6822" i="2"/>
  <c r="L6823" i="2"/>
  <c r="L6824" i="2"/>
  <c r="L6825" i="2"/>
  <c r="L6826" i="2"/>
  <c r="L6827" i="2"/>
  <c r="L6828" i="2"/>
  <c r="L6829" i="2"/>
  <c r="L6830" i="2"/>
  <c r="L6831" i="2"/>
  <c r="L6832" i="2"/>
  <c r="L6833" i="2"/>
  <c r="L6834" i="2"/>
  <c r="L6835" i="2"/>
  <c r="L6836" i="2"/>
  <c r="L6837" i="2"/>
  <c r="L6838" i="2"/>
  <c r="L6839" i="2"/>
  <c r="L6840" i="2"/>
  <c r="L6841" i="2"/>
  <c r="L6842" i="2"/>
  <c r="L6843" i="2"/>
  <c r="L6844" i="2"/>
  <c r="L6845" i="2"/>
  <c r="L6846" i="2"/>
  <c r="L6847" i="2"/>
  <c r="L6848" i="2"/>
  <c r="L6849" i="2"/>
  <c r="L6850" i="2"/>
  <c r="L6851" i="2"/>
  <c r="L6852" i="2"/>
  <c r="L6853" i="2"/>
  <c r="L6854" i="2"/>
  <c r="L6855" i="2"/>
  <c r="L6856" i="2"/>
  <c r="L6857" i="2"/>
  <c r="L6858" i="2"/>
  <c r="L6859" i="2"/>
  <c r="L6860" i="2"/>
  <c r="L6861" i="2"/>
  <c r="L6862" i="2"/>
  <c r="L6863" i="2"/>
  <c r="L6864" i="2"/>
  <c r="L6865" i="2"/>
  <c r="L6866" i="2"/>
  <c r="L6867" i="2"/>
  <c r="L6868" i="2"/>
  <c r="L6869" i="2"/>
  <c r="L6870" i="2"/>
  <c r="L6871" i="2"/>
  <c r="L6872" i="2"/>
  <c r="L6873" i="2"/>
  <c r="L6874" i="2"/>
  <c r="L6875" i="2"/>
  <c r="L6876" i="2"/>
  <c r="L6877" i="2"/>
  <c r="L6878" i="2"/>
  <c r="L6879" i="2"/>
  <c r="L6880" i="2"/>
  <c r="L6881" i="2"/>
  <c r="L6882" i="2"/>
  <c r="L6883" i="2"/>
  <c r="L6884" i="2"/>
  <c r="L6885" i="2"/>
  <c r="L6886" i="2"/>
  <c r="L6887" i="2"/>
  <c r="L6888" i="2"/>
  <c r="L6889" i="2"/>
  <c r="L6890" i="2"/>
  <c r="L6891" i="2"/>
  <c r="L6892" i="2"/>
  <c r="L6893" i="2"/>
  <c r="L6894" i="2"/>
  <c r="L6895" i="2"/>
  <c r="L6896" i="2"/>
  <c r="L6897" i="2"/>
  <c r="L6898" i="2"/>
  <c r="L6899" i="2"/>
  <c r="L6900" i="2"/>
  <c r="L6901" i="2"/>
  <c r="L6902" i="2"/>
  <c r="L6903" i="2"/>
  <c r="L6904" i="2"/>
  <c r="L6905" i="2"/>
  <c r="L6906" i="2"/>
  <c r="L6907" i="2"/>
  <c r="L6908" i="2"/>
  <c r="L6909" i="2"/>
  <c r="L6910" i="2"/>
  <c r="L6911" i="2"/>
  <c r="L6912" i="2"/>
  <c r="L6913" i="2"/>
  <c r="L6914" i="2"/>
  <c r="L6915" i="2"/>
  <c r="L6916" i="2"/>
  <c r="L6917" i="2"/>
  <c r="L6918" i="2"/>
  <c r="L6919" i="2"/>
  <c r="L6920" i="2"/>
  <c r="L6921" i="2"/>
  <c r="L6922" i="2"/>
  <c r="L6923" i="2"/>
  <c r="L6924" i="2"/>
  <c r="L6925" i="2"/>
  <c r="L6926" i="2"/>
  <c r="L6927" i="2"/>
  <c r="L6928" i="2"/>
  <c r="L6929" i="2"/>
  <c r="L6930" i="2"/>
  <c r="L6931" i="2"/>
  <c r="L6932" i="2"/>
  <c r="L6933" i="2"/>
  <c r="L6934" i="2"/>
  <c r="L6935" i="2"/>
  <c r="L6936" i="2"/>
  <c r="L6937" i="2"/>
  <c r="L6938" i="2"/>
  <c r="L6939" i="2"/>
  <c r="L6940" i="2"/>
  <c r="L6941" i="2"/>
  <c r="L6942" i="2"/>
  <c r="L6943" i="2"/>
  <c r="L6944" i="2"/>
  <c r="L6945" i="2"/>
  <c r="L6946" i="2"/>
  <c r="L6947" i="2"/>
  <c r="L6948" i="2"/>
  <c r="L6949" i="2"/>
  <c r="L6950" i="2"/>
  <c r="L6951" i="2"/>
  <c r="L6952" i="2"/>
  <c r="L6953" i="2"/>
  <c r="L6954" i="2"/>
  <c r="L6955" i="2"/>
  <c r="L6956" i="2"/>
  <c r="L6957" i="2"/>
  <c r="L6958" i="2"/>
  <c r="L6959" i="2"/>
  <c r="L6960" i="2"/>
  <c r="L6961" i="2"/>
  <c r="L6962" i="2"/>
  <c r="L6963" i="2"/>
  <c r="L6964" i="2"/>
  <c r="L6965" i="2"/>
  <c r="L6966" i="2"/>
  <c r="L6967" i="2"/>
  <c r="L6968" i="2"/>
  <c r="L6969" i="2"/>
  <c r="L6970" i="2"/>
  <c r="L6971" i="2"/>
  <c r="L6972" i="2"/>
  <c r="L6973" i="2"/>
  <c r="L6974" i="2"/>
  <c r="L6975" i="2"/>
  <c r="L6976" i="2"/>
  <c r="L6977" i="2"/>
  <c r="L6978" i="2"/>
  <c r="L6979" i="2"/>
  <c r="L6980" i="2"/>
  <c r="L6981" i="2"/>
  <c r="L6982" i="2"/>
  <c r="L6983" i="2"/>
  <c r="L6984" i="2"/>
  <c r="L6985" i="2"/>
  <c r="L6986" i="2"/>
  <c r="L6987" i="2"/>
  <c r="L6988" i="2"/>
  <c r="L6989" i="2"/>
  <c r="L6990" i="2"/>
  <c r="L6991" i="2"/>
  <c r="L6992" i="2"/>
  <c r="L6993" i="2"/>
  <c r="L6994" i="2"/>
  <c r="L6995" i="2"/>
  <c r="L6996" i="2"/>
  <c r="L6997" i="2"/>
  <c r="L6998" i="2"/>
  <c r="L6999" i="2"/>
  <c r="L7000" i="2"/>
  <c r="L7001" i="2"/>
  <c r="L7002" i="2"/>
  <c r="L7003" i="2"/>
  <c r="L7004" i="2"/>
  <c r="L7005" i="2"/>
  <c r="L7006" i="2"/>
  <c r="L7007" i="2"/>
  <c r="L7008" i="2"/>
  <c r="L7009" i="2"/>
  <c r="L7010" i="2"/>
  <c r="L7011" i="2"/>
  <c r="L7012" i="2"/>
  <c r="L7013" i="2"/>
  <c r="L7014" i="2"/>
  <c r="L7015" i="2"/>
  <c r="L7016" i="2"/>
  <c r="L7017" i="2"/>
  <c r="L7018" i="2"/>
  <c r="L7019" i="2"/>
  <c r="L7020" i="2"/>
  <c r="L7021" i="2"/>
  <c r="L7022" i="2"/>
  <c r="L7023" i="2"/>
  <c r="L7024" i="2"/>
  <c r="L7025" i="2"/>
  <c r="L7026" i="2"/>
  <c r="L7027" i="2"/>
  <c r="L7028" i="2"/>
  <c r="L7029" i="2"/>
  <c r="L7030" i="2"/>
  <c r="L7031" i="2"/>
  <c r="L7032" i="2"/>
  <c r="L7033" i="2"/>
  <c r="L7034" i="2"/>
  <c r="L7035" i="2"/>
  <c r="L7036" i="2"/>
  <c r="L7037" i="2"/>
  <c r="L7038" i="2"/>
  <c r="L7039" i="2"/>
  <c r="L7040" i="2"/>
  <c r="L7041" i="2"/>
  <c r="L7042" i="2"/>
  <c r="L7043" i="2"/>
  <c r="L7044" i="2"/>
  <c r="L7045" i="2"/>
  <c r="L7046" i="2"/>
  <c r="L7047" i="2"/>
  <c r="L7048" i="2"/>
  <c r="L7049" i="2"/>
  <c r="L7050" i="2"/>
  <c r="L7051" i="2"/>
  <c r="L7052" i="2"/>
  <c r="L7053" i="2"/>
  <c r="L7054" i="2"/>
  <c r="L7055" i="2"/>
  <c r="L7056" i="2"/>
  <c r="L7057" i="2"/>
  <c r="L7058" i="2"/>
  <c r="L7059" i="2"/>
  <c r="L7060" i="2"/>
  <c r="L7061" i="2"/>
  <c r="L7062" i="2"/>
  <c r="L7063" i="2"/>
  <c r="L7064" i="2"/>
  <c r="L7065" i="2"/>
  <c r="L7066" i="2"/>
  <c r="L7067" i="2"/>
  <c r="L7068" i="2"/>
  <c r="L7069" i="2"/>
  <c r="L7070" i="2"/>
  <c r="L7071" i="2"/>
  <c r="L7072" i="2"/>
  <c r="L7073" i="2"/>
  <c r="L7074" i="2"/>
  <c r="L7075" i="2"/>
  <c r="L7076" i="2"/>
  <c r="L7077" i="2"/>
  <c r="L7078" i="2"/>
  <c r="L7079" i="2"/>
  <c r="L7080" i="2"/>
  <c r="L7081" i="2"/>
  <c r="L7082" i="2"/>
  <c r="L7083" i="2"/>
  <c r="L7084" i="2"/>
  <c r="L7085" i="2"/>
  <c r="L7086" i="2"/>
  <c r="L7087" i="2"/>
  <c r="L7088" i="2"/>
  <c r="L7089" i="2"/>
  <c r="L7090" i="2"/>
  <c r="L7091" i="2"/>
  <c r="L7092" i="2"/>
  <c r="L7093" i="2"/>
  <c r="L7094" i="2"/>
  <c r="L7095" i="2"/>
  <c r="L7096" i="2"/>
  <c r="L7097" i="2"/>
  <c r="L7098" i="2"/>
  <c r="L7099" i="2"/>
  <c r="L7100" i="2"/>
  <c r="L7101" i="2"/>
  <c r="L7102" i="2"/>
  <c r="L7103" i="2"/>
  <c r="L7104" i="2"/>
  <c r="L7105" i="2"/>
  <c r="L7106" i="2"/>
  <c r="L7107" i="2"/>
  <c r="L7108" i="2"/>
  <c r="L7109" i="2"/>
  <c r="L7110" i="2"/>
  <c r="L7111" i="2"/>
  <c r="L7112" i="2"/>
  <c r="L7113" i="2"/>
  <c r="L7114" i="2"/>
  <c r="L7115" i="2"/>
  <c r="L7116" i="2"/>
  <c r="L7117" i="2"/>
  <c r="L7118" i="2"/>
  <c r="L7119" i="2"/>
  <c r="L7120" i="2"/>
  <c r="L7121" i="2"/>
  <c r="L7122" i="2"/>
  <c r="L7123" i="2"/>
  <c r="L7124" i="2"/>
  <c r="L7125" i="2"/>
  <c r="L7126" i="2"/>
  <c r="L7127" i="2"/>
  <c r="L7128" i="2"/>
  <c r="L7129" i="2"/>
  <c r="L7130" i="2"/>
  <c r="L7131" i="2"/>
  <c r="L7132" i="2"/>
  <c r="L7133" i="2"/>
  <c r="L7134" i="2"/>
  <c r="L7135" i="2"/>
  <c r="L7136" i="2"/>
  <c r="L7137" i="2"/>
  <c r="L7138" i="2"/>
  <c r="L7139" i="2"/>
  <c r="L7140" i="2"/>
  <c r="L7141" i="2"/>
  <c r="L7142" i="2"/>
  <c r="L7143" i="2"/>
  <c r="L7144" i="2"/>
  <c r="L7145" i="2"/>
  <c r="L7146" i="2"/>
  <c r="L7147" i="2"/>
  <c r="L7148" i="2"/>
  <c r="L7149" i="2"/>
  <c r="L7150" i="2"/>
  <c r="L7151" i="2"/>
  <c r="L7152" i="2"/>
  <c r="L7153" i="2"/>
  <c r="L7154" i="2"/>
  <c r="L7155" i="2"/>
  <c r="L7156" i="2"/>
  <c r="L7157" i="2"/>
  <c r="L7158" i="2"/>
  <c r="L7159" i="2"/>
  <c r="L7160" i="2"/>
  <c r="L7161" i="2"/>
  <c r="L7162" i="2"/>
  <c r="L7163" i="2"/>
  <c r="L7164" i="2"/>
  <c r="L7165" i="2"/>
  <c r="L7166" i="2"/>
  <c r="L7167" i="2"/>
  <c r="L7168" i="2"/>
  <c r="L7169" i="2"/>
  <c r="L7170" i="2"/>
  <c r="L7171" i="2"/>
  <c r="L7172" i="2"/>
  <c r="L7173" i="2"/>
  <c r="L7174" i="2"/>
  <c r="L7175" i="2"/>
  <c r="L7176" i="2"/>
  <c r="L7177" i="2"/>
  <c r="L7178" i="2"/>
  <c r="L7179" i="2"/>
  <c r="L7180" i="2"/>
  <c r="L7181" i="2"/>
  <c r="L7182" i="2"/>
  <c r="L7183" i="2"/>
  <c r="L7184" i="2"/>
  <c r="L7185" i="2"/>
  <c r="L7186" i="2"/>
  <c r="L7187" i="2"/>
  <c r="L7188" i="2"/>
  <c r="L7189" i="2"/>
  <c r="L7190" i="2"/>
  <c r="L7191" i="2"/>
  <c r="L7192" i="2"/>
  <c r="L7193" i="2"/>
  <c r="L7194" i="2"/>
  <c r="L7195" i="2"/>
  <c r="L7196" i="2"/>
  <c r="L7197" i="2"/>
  <c r="L7198" i="2"/>
  <c r="L7199" i="2"/>
  <c r="L7200" i="2"/>
  <c r="L7201" i="2"/>
  <c r="L7202" i="2"/>
  <c r="L7203" i="2"/>
  <c r="L7204" i="2"/>
  <c r="L7205" i="2"/>
  <c r="L7206" i="2"/>
  <c r="L7207" i="2"/>
  <c r="L7208" i="2"/>
  <c r="L7209" i="2"/>
  <c r="L7210" i="2"/>
  <c r="L7211" i="2"/>
  <c r="L7212" i="2"/>
  <c r="L7213" i="2"/>
  <c r="L7214" i="2"/>
  <c r="L7215" i="2"/>
  <c r="L7216" i="2"/>
  <c r="L7217" i="2"/>
  <c r="L7218" i="2"/>
  <c r="L7219" i="2"/>
  <c r="L7220" i="2"/>
  <c r="L7221" i="2"/>
  <c r="L7222" i="2"/>
  <c r="L7223" i="2"/>
  <c r="L7224" i="2"/>
  <c r="L7225" i="2"/>
  <c r="L7226" i="2"/>
  <c r="L7227" i="2"/>
  <c r="L7228" i="2"/>
  <c r="L7229" i="2"/>
  <c r="L7230" i="2"/>
  <c r="L7231" i="2"/>
  <c r="L7232" i="2"/>
  <c r="L7233" i="2"/>
  <c r="L7234" i="2"/>
  <c r="L7235" i="2"/>
  <c r="L7236" i="2"/>
  <c r="L7237" i="2"/>
  <c r="L7238" i="2"/>
  <c r="L7239" i="2"/>
  <c r="L7240" i="2"/>
  <c r="L7241" i="2"/>
  <c r="L7242" i="2"/>
  <c r="L7243" i="2"/>
  <c r="L7244" i="2"/>
  <c r="L7245" i="2"/>
  <c r="L7246" i="2"/>
  <c r="L7247" i="2"/>
  <c r="L7248" i="2"/>
  <c r="L7249" i="2"/>
  <c r="L7250" i="2"/>
  <c r="L7251" i="2"/>
  <c r="L7252" i="2"/>
  <c r="L7253" i="2"/>
  <c r="L7254" i="2"/>
  <c r="L7255" i="2"/>
  <c r="L7256" i="2"/>
  <c r="L7257" i="2"/>
  <c r="L7258" i="2"/>
  <c r="L7259" i="2"/>
  <c r="L7260" i="2"/>
  <c r="L7261" i="2"/>
  <c r="L7262" i="2"/>
  <c r="L7263" i="2"/>
  <c r="L7264" i="2"/>
  <c r="L7265" i="2"/>
  <c r="L7266" i="2"/>
  <c r="L7267" i="2"/>
  <c r="L7268" i="2"/>
  <c r="L7269" i="2"/>
  <c r="L7270" i="2"/>
  <c r="L7271" i="2"/>
  <c r="L7272" i="2"/>
  <c r="L7273" i="2"/>
  <c r="L7274" i="2"/>
  <c r="L7275" i="2"/>
  <c r="L7276" i="2"/>
  <c r="L7277" i="2"/>
  <c r="L7278" i="2"/>
  <c r="L7279" i="2"/>
  <c r="L7280" i="2"/>
  <c r="L7281" i="2"/>
  <c r="L7282" i="2"/>
  <c r="L7283" i="2"/>
  <c r="L7284" i="2"/>
  <c r="L7285" i="2"/>
  <c r="L7286" i="2"/>
  <c r="L7287" i="2"/>
  <c r="L7288" i="2"/>
  <c r="L7289" i="2"/>
  <c r="L7290" i="2"/>
  <c r="L7291" i="2"/>
  <c r="L7292" i="2"/>
  <c r="L7293" i="2"/>
  <c r="L7294" i="2"/>
  <c r="L7295" i="2"/>
  <c r="L7296" i="2"/>
  <c r="L7297" i="2"/>
  <c r="L7298" i="2"/>
  <c r="L7299" i="2"/>
  <c r="L7300" i="2"/>
  <c r="L7301" i="2"/>
  <c r="L7302" i="2"/>
  <c r="L7303" i="2"/>
  <c r="L7304" i="2"/>
  <c r="L7305" i="2"/>
  <c r="L7306" i="2"/>
  <c r="L7307" i="2"/>
  <c r="L7308" i="2"/>
  <c r="L7309" i="2"/>
  <c r="L7310" i="2"/>
  <c r="L7311" i="2"/>
  <c r="L7312" i="2"/>
  <c r="L7313" i="2"/>
  <c r="L7314" i="2"/>
  <c r="L7315" i="2"/>
  <c r="L7316" i="2"/>
  <c r="L7317" i="2"/>
  <c r="L7318" i="2"/>
  <c r="L7319" i="2"/>
  <c r="L7320" i="2"/>
  <c r="L7321" i="2"/>
  <c r="L7322" i="2"/>
  <c r="L7323" i="2"/>
  <c r="L7324" i="2"/>
  <c r="L7325" i="2"/>
  <c r="L7326" i="2"/>
  <c r="L7327" i="2"/>
  <c r="L7328" i="2"/>
  <c r="L7329" i="2"/>
  <c r="L7330" i="2"/>
  <c r="L7331" i="2"/>
  <c r="L7332" i="2"/>
  <c r="L7333" i="2"/>
  <c r="L7334" i="2"/>
  <c r="L7335" i="2"/>
  <c r="L7336" i="2"/>
  <c r="L7337" i="2"/>
  <c r="L7338" i="2"/>
  <c r="L7339" i="2"/>
  <c r="L7340" i="2"/>
  <c r="L7341" i="2"/>
  <c r="L7342" i="2"/>
  <c r="L7343" i="2"/>
  <c r="L7344" i="2"/>
  <c r="L7345" i="2"/>
  <c r="L7346" i="2"/>
  <c r="L7347" i="2"/>
  <c r="L7348" i="2"/>
  <c r="L7349" i="2"/>
  <c r="L7350" i="2"/>
  <c r="L7351" i="2"/>
  <c r="L7352" i="2"/>
  <c r="L7353" i="2"/>
  <c r="L7354" i="2"/>
  <c r="L7355" i="2"/>
  <c r="L7356" i="2"/>
  <c r="L7357" i="2"/>
  <c r="L7358" i="2"/>
  <c r="L7359" i="2"/>
  <c r="L7360" i="2"/>
  <c r="L7361" i="2"/>
  <c r="L7362" i="2"/>
  <c r="L7363" i="2"/>
  <c r="L7364" i="2"/>
  <c r="L7365" i="2"/>
  <c r="L7366" i="2"/>
  <c r="L7367" i="2"/>
  <c r="L7368" i="2"/>
  <c r="L7369" i="2"/>
  <c r="L7370" i="2"/>
  <c r="L7371" i="2"/>
  <c r="L7372" i="2"/>
  <c r="L7373" i="2"/>
  <c r="L7374" i="2"/>
  <c r="L7375" i="2"/>
  <c r="L7376" i="2"/>
  <c r="L7377" i="2"/>
  <c r="L7378" i="2"/>
  <c r="L7379" i="2"/>
  <c r="L7380" i="2"/>
  <c r="L7381" i="2"/>
  <c r="L7382" i="2"/>
  <c r="L7383" i="2"/>
  <c r="L7384" i="2"/>
  <c r="L7385" i="2"/>
  <c r="L7386" i="2"/>
  <c r="L7387" i="2"/>
  <c r="L7388" i="2"/>
  <c r="L7389" i="2"/>
  <c r="L7390" i="2"/>
  <c r="L7391" i="2"/>
  <c r="L7392" i="2"/>
  <c r="L7393" i="2"/>
  <c r="L7394" i="2"/>
  <c r="L7395" i="2"/>
  <c r="L7396" i="2"/>
  <c r="L7397" i="2"/>
  <c r="L7398" i="2"/>
  <c r="L7399" i="2"/>
  <c r="L7400" i="2"/>
  <c r="L7401" i="2"/>
  <c r="L7402" i="2"/>
  <c r="L7403" i="2"/>
  <c r="L7404" i="2"/>
  <c r="L7405" i="2"/>
  <c r="L7406" i="2"/>
  <c r="L7407" i="2"/>
  <c r="L7408" i="2"/>
  <c r="L7409" i="2"/>
  <c r="L7410" i="2"/>
  <c r="L7411" i="2"/>
  <c r="L7412" i="2"/>
  <c r="L7413" i="2"/>
  <c r="L7414" i="2"/>
  <c r="L7415" i="2"/>
  <c r="L7416" i="2"/>
  <c r="L7417" i="2"/>
  <c r="L7418" i="2"/>
  <c r="L7419" i="2"/>
  <c r="L7420" i="2"/>
  <c r="L7421" i="2"/>
  <c r="L7422" i="2"/>
  <c r="L7423" i="2"/>
  <c r="L7424" i="2"/>
  <c r="L7425" i="2"/>
  <c r="L7426" i="2"/>
  <c r="L7427" i="2"/>
  <c r="L7428" i="2"/>
  <c r="L7429" i="2"/>
  <c r="L7430" i="2"/>
  <c r="L7431" i="2"/>
  <c r="L7432" i="2"/>
  <c r="L7433" i="2"/>
  <c r="L7434" i="2"/>
  <c r="L7435" i="2"/>
  <c r="L7436" i="2"/>
  <c r="L7437" i="2"/>
  <c r="L7438" i="2"/>
  <c r="L7439" i="2"/>
  <c r="L7440" i="2"/>
  <c r="L7441" i="2"/>
  <c r="L7442" i="2"/>
  <c r="L7443" i="2"/>
  <c r="L7444" i="2"/>
  <c r="L7445" i="2"/>
  <c r="L7446" i="2"/>
  <c r="L7447" i="2"/>
  <c r="L7448" i="2"/>
  <c r="L7449" i="2"/>
  <c r="L7450" i="2"/>
  <c r="L7451" i="2"/>
  <c r="L7452" i="2"/>
  <c r="L7453" i="2"/>
  <c r="L7454" i="2"/>
  <c r="L7455" i="2"/>
  <c r="L7456" i="2"/>
  <c r="L7457" i="2"/>
  <c r="L7458" i="2"/>
  <c r="L7459" i="2"/>
  <c r="L7460" i="2"/>
  <c r="L7461" i="2"/>
  <c r="L7462" i="2"/>
  <c r="L7463" i="2"/>
  <c r="L7464" i="2"/>
  <c r="L7465" i="2"/>
  <c r="L7466" i="2"/>
  <c r="L7467" i="2"/>
  <c r="L7468" i="2"/>
  <c r="L7469" i="2"/>
  <c r="L7470" i="2"/>
  <c r="L7471" i="2"/>
  <c r="L7472" i="2"/>
  <c r="L7473" i="2"/>
  <c r="L7474" i="2"/>
  <c r="L7475" i="2"/>
  <c r="L7476" i="2"/>
  <c r="L7477" i="2"/>
  <c r="L7478" i="2"/>
  <c r="L7479" i="2"/>
  <c r="L7480" i="2"/>
  <c r="L7481" i="2"/>
  <c r="L7482" i="2"/>
  <c r="L7483" i="2"/>
  <c r="L7484" i="2"/>
  <c r="L7485" i="2"/>
  <c r="L7486" i="2"/>
  <c r="L7487" i="2"/>
  <c r="L7488" i="2"/>
  <c r="L7489" i="2"/>
  <c r="L7490" i="2"/>
  <c r="L7491" i="2"/>
  <c r="L7492" i="2"/>
  <c r="L7493" i="2"/>
  <c r="L7494" i="2"/>
  <c r="L7495" i="2"/>
  <c r="L7496" i="2"/>
  <c r="L7497" i="2"/>
  <c r="L7498" i="2"/>
  <c r="L7499" i="2"/>
  <c r="L7500" i="2"/>
  <c r="L7501" i="2"/>
  <c r="L7502" i="2"/>
  <c r="L7503" i="2"/>
  <c r="L7504" i="2"/>
  <c r="L7505" i="2"/>
  <c r="L7506" i="2"/>
  <c r="L7507" i="2"/>
  <c r="L7508" i="2"/>
  <c r="L7509" i="2"/>
  <c r="L7510" i="2"/>
  <c r="L7511" i="2"/>
  <c r="L7512" i="2"/>
  <c r="L7513" i="2"/>
  <c r="L7514" i="2"/>
  <c r="L7515" i="2"/>
  <c r="L7516" i="2"/>
  <c r="L7517" i="2"/>
  <c r="L7518" i="2"/>
  <c r="L7519" i="2"/>
  <c r="L7520" i="2"/>
  <c r="L7521" i="2"/>
  <c r="L7522" i="2"/>
  <c r="L7523" i="2"/>
  <c r="L7524" i="2"/>
  <c r="L7525" i="2"/>
  <c r="L7526" i="2"/>
  <c r="L7527" i="2"/>
  <c r="L7528" i="2"/>
  <c r="L7529" i="2"/>
  <c r="L7530" i="2"/>
  <c r="L7531" i="2"/>
  <c r="L7532" i="2"/>
  <c r="L7533" i="2"/>
  <c r="L7534" i="2"/>
  <c r="L7535" i="2"/>
  <c r="L7536" i="2"/>
  <c r="L7537" i="2"/>
  <c r="L7538" i="2"/>
  <c r="L7539" i="2"/>
  <c r="L7540" i="2"/>
  <c r="L7541" i="2"/>
  <c r="L7542" i="2"/>
  <c r="L7543" i="2"/>
  <c r="L7544" i="2"/>
  <c r="L7545" i="2"/>
  <c r="L7546" i="2"/>
  <c r="L7547" i="2"/>
  <c r="L7548" i="2"/>
  <c r="L7549" i="2"/>
  <c r="L7550" i="2"/>
  <c r="L7551" i="2"/>
  <c r="L7552" i="2"/>
  <c r="L7553" i="2"/>
  <c r="L7554" i="2"/>
  <c r="L7555" i="2"/>
  <c r="L7556" i="2"/>
  <c r="L7557" i="2"/>
  <c r="L7558" i="2"/>
  <c r="L7559" i="2"/>
  <c r="L7560" i="2"/>
  <c r="L7561" i="2"/>
  <c r="L7562" i="2"/>
  <c r="L7563" i="2"/>
  <c r="L7564" i="2"/>
  <c r="L7565" i="2"/>
  <c r="L7566" i="2"/>
  <c r="L7567" i="2"/>
  <c r="L7568" i="2"/>
  <c r="L7569" i="2"/>
  <c r="L7570" i="2"/>
  <c r="L7571" i="2"/>
  <c r="L7572" i="2"/>
  <c r="L7573" i="2"/>
  <c r="L7574" i="2"/>
  <c r="L7575" i="2"/>
  <c r="L7576" i="2"/>
  <c r="L7577" i="2"/>
  <c r="L7578" i="2"/>
  <c r="L7579" i="2"/>
  <c r="L7580" i="2"/>
  <c r="L7581" i="2"/>
  <c r="L7582" i="2"/>
  <c r="L7583" i="2"/>
  <c r="L7584" i="2"/>
  <c r="L7585" i="2"/>
  <c r="L7586" i="2"/>
  <c r="L7587" i="2"/>
  <c r="L7588" i="2"/>
  <c r="L7589" i="2"/>
  <c r="L7590" i="2"/>
  <c r="L7591" i="2"/>
  <c r="L7592" i="2"/>
  <c r="L7593" i="2"/>
  <c r="L7594" i="2"/>
  <c r="L7595" i="2"/>
  <c r="L7596" i="2"/>
  <c r="L7597" i="2"/>
  <c r="L7598" i="2"/>
  <c r="L7599" i="2"/>
  <c r="L7600" i="2"/>
  <c r="L7601" i="2"/>
  <c r="L7602" i="2"/>
  <c r="L7603" i="2"/>
  <c r="L7604" i="2"/>
  <c r="L7605" i="2"/>
  <c r="L7606" i="2"/>
  <c r="L7607" i="2"/>
  <c r="L7608" i="2"/>
  <c r="L7609" i="2"/>
  <c r="L7610" i="2"/>
  <c r="L7611" i="2"/>
  <c r="L7612" i="2"/>
  <c r="L7613" i="2"/>
  <c r="L7614" i="2"/>
  <c r="L7615" i="2"/>
  <c r="L7616" i="2"/>
  <c r="L7617" i="2"/>
  <c r="L7618" i="2"/>
  <c r="L7619" i="2"/>
  <c r="L7620" i="2"/>
  <c r="L7621" i="2"/>
  <c r="L7622" i="2"/>
  <c r="L7623" i="2"/>
  <c r="L7624" i="2"/>
  <c r="L7625" i="2"/>
  <c r="L7626" i="2"/>
  <c r="L7627" i="2"/>
  <c r="L7628" i="2"/>
  <c r="L7629" i="2"/>
  <c r="L7630" i="2"/>
  <c r="L7631" i="2"/>
  <c r="L7632" i="2"/>
  <c r="L7633" i="2"/>
  <c r="L7634" i="2"/>
  <c r="L7635" i="2"/>
  <c r="L7636" i="2"/>
  <c r="L7637" i="2"/>
  <c r="L7638" i="2"/>
  <c r="L7639" i="2"/>
  <c r="L7640" i="2"/>
  <c r="L7641" i="2"/>
  <c r="L7642" i="2"/>
  <c r="L7643" i="2"/>
  <c r="L7644" i="2"/>
  <c r="L7645" i="2"/>
  <c r="L7646" i="2"/>
  <c r="L7647" i="2"/>
  <c r="L7648" i="2"/>
  <c r="L7649" i="2"/>
  <c r="L7650" i="2"/>
  <c r="L7651" i="2"/>
  <c r="L7652" i="2"/>
  <c r="L7653" i="2"/>
  <c r="L7654" i="2"/>
  <c r="L7655" i="2"/>
  <c r="L7656" i="2"/>
  <c r="L7657" i="2"/>
  <c r="L7658" i="2"/>
  <c r="L7659" i="2"/>
  <c r="L7660" i="2"/>
  <c r="L7661" i="2"/>
  <c r="L7662" i="2"/>
  <c r="L7663" i="2"/>
  <c r="L7664" i="2"/>
  <c r="L7665" i="2"/>
  <c r="L7666" i="2"/>
  <c r="L7667" i="2"/>
  <c r="L7668" i="2"/>
  <c r="L7669" i="2"/>
  <c r="L7670" i="2"/>
  <c r="L7671" i="2"/>
  <c r="L7672" i="2"/>
  <c r="L7673" i="2"/>
  <c r="L7674" i="2"/>
  <c r="L7675" i="2"/>
  <c r="L7676" i="2"/>
  <c r="L7677" i="2"/>
  <c r="L7678" i="2"/>
  <c r="L7679" i="2"/>
  <c r="L7680" i="2"/>
  <c r="L7681" i="2"/>
  <c r="L7682" i="2"/>
  <c r="L7683" i="2"/>
  <c r="L7684" i="2"/>
  <c r="L7685" i="2"/>
  <c r="L7686" i="2"/>
  <c r="L7687" i="2"/>
  <c r="L7688" i="2"/>
  <c r="L7689" i="2"/>
  <c r="L7690" i="2"/>
  <c r="L7691" i="2"/>
  <c r="L7692" i="2"/>
  <c r="L7693" i="2"/>
  <c r="L7694" i="2"/>
  <c r="L7695" i="2"/>
  <c r="L7696" i="2"/>
  <c r="L7697" i="2"/>
  <c r="L7698" i="2"/>
  <c r="L7699" i="2"/>
  <c r="L7700" i="2"/>
  <c r="L7701" i="2"/>
  <c r="L7702" i="2"/>
  <c r="L7703" i="2"/>
  <c r="L7704" i="2"/>
  <c r="L7705" i="2"/>
  <c r="L7706" i="2"/>
  <c r="L7707" i="2"/>
  <c r="L7708" i="2"/>
  <c r="L7709" i="2"/>
  <c r="L7710" i="2"/>
  <c r="L7711" i="2"/>
  <c r="L7712" i="2"/>
  <c r="L7713" i="2"/>
  <c r="L7714" i="2"/>
  <c r="L7715" i="2"/>
  <c r="L7716" i="2"/>
  <c r="L7717" i="2"/>
  <c r="L7718" i="2"/>
  <c r="L7719" i="2"/>
  <c r="L7720" i="2"/>
  <c r="L7721" i="2"/>
  <c r="L7722" i="2"/>
  <c r="L7723" i="2"/>
  <c r="L7724" i="2"/>
  <c r="L7725" i="2"/>
  <c r="L7726" i="2"/>
  <c r="L7727" i="2"/>
  <c r="L7728" i="2"/>
  <c r="L7729" i="2"/>
  <c r="L7730" i="2"/>
  <c r="L7731" i="2"/>
  <c r="L7732" i="2"/>
  <c r="L7733" i="2"/>
  <c r="L7734" i="2"/>
  <c r="L7735" i="2"/>
  <c r="L7736" i="2"/>
  <c r="L7737" i="2"/>
  <c r="L7738" i="2"/>
  <c r="L7739" i="2"/>
  <c r="L7740" i="2"/>
  <c r="L7741" i="2"/>
  <c r="L7742" i="2"/>
  <c r="L7743" i="2"/>
  <c r="L7744" i="2"/>
  <c r="L7745" i="2"/>
  <c r="L7746" i="2"/>
  <c r="L7747" i="2"/>
  <c r="L7748" i="2"/>
  <c r="L7749" i="2"/>
  <c r="L7750" i="2"/>
  <c r="L7751" i="2"/>
  <c r="L7752" i="2"/>
  <c r="L7753" i="2"/>
  <c r="L7754" i="2"/>
  <c r="L7755" i="2"/>
  <c r="L7756" i="2"/>
  <c r="L7757" i="2"/>
  <c r="L7758" i="2"/>
  <c r="L7759" i="2"/>
  <c r="L7760" i="2"/>
  <c r="L7761" i="2"/>
  <c r="L7762" i="2"/>
  <c r="L7763" i="2"/>
  <c r="L7764" i="2"/>
  <c r="L7765" i="2"/>
  <c r="L7766" i="2"/>
  <c r="L7767" i="2"/>
  <c r="L7768" i="2"/>
  <c r="L7769" i="2"/>
  <c r="L7770" i="2"/>
  <c r="L7771" i="2"/>
  <c r="L7772" i="2"/>
  <c r="L7773" i="2"/>
  <c r="L7774" i="2"/>
  <c r="L7775" i="2"/>
  <c r="L7776" i="2"/>
  <c r="L7777" i="2"/>
  <c r="L7778" i="2"/>
  <c r="L7779" i="2"/>
  <c r="L7780" i="2"/>
  <c r="L7781" i="2"/>
  <c r="L7782" i="2"/>
  <c r="L7783" i="2"/>
  <c r="L7784" i="2"/>
  <c r="L7785" i="2"/>
  <c r="L7786" i="2"/>
  <c r="L7787" i="2"/>
  <c r="L7788" i="2"/>
  <c r="L7789" i="2"/>
  <c r="L7790" i="2"/>
  <c r="L7791" i="2"/>
  <c r="L7792" i="2"/>
  <c r="L7793" i="2"/>
  <c r="L7794" i="2"/>
  <c r="L7795" i="2"/>
  <c r="L7796" i="2"/>
  <c r="L7797" i="2"/>
  <c r="L7798" i="2"/>
  <c r="L7799" i="2"/>
  <c r="L7800" i="2"/>
  <c r="L7801" i="2"/>
  <c r="L7802" i="2"/>
  <c r="L7803" i="2"/>
  <c r="L7804" i="2"/>
  <c r="L7805" i="2"/>
  <c r="L7806" i="2"/>
  <c r="L7807" i="2"/>
  <c r="L7808" i="2"/>
  <c r="L7809" i="2"/>
  <c r="L7810" i="2"/>
  <c r="L7811" i="2"/>
  <c r="L7812" i="2"/>
  <c r="L7813" i="2"/>
  <c r="L7814" i="2"/>
  <c r="L7815" i="2"/>
  <c r="L7816" i="2"/>
  <c r="L7817" i="2"/>
  <c r="L7818" i="2"/>
  <c r="L7819" i="2"/>
  <c r="L7820" i="2"/>
  <c r="L7821" i="2"/>
  <c r="L7822" i="2"/>
  <c r="L7823" i="2"/>
  <c r="L7824" i="2"/>
  <c r="L7825" i="2"/>
  <c r="L7826" i="2"/>
  <c r="L7827" i="2"/>
  <c r="L7828" i="2"/>
  <c r="L7829" i="2"/>
  <c r="L7830" i="2"/>
  <c r="L7831" i="2"/>
  <c r="L7832" i="2"/>
  <c r="L7833" i="2"/>
  <c r="L7834" i="2"/>
  <c r="L7835" i="2"/>
  <c r="L7836" i="2"/>
  <c r="L7837" i="2"/>
  <c r="L7838" i="2"/>
  <c r="L7839" i="2"/>
  <c r="L7840" i="2"/>
  <c r="L7841" i="2"/>
  <c r="L7842" i="2"/>
  <c r="L7843" i="2"/>
  <c r="L7844" i="2"/>
  <c r="L7845" i="2"/>
  <c r="L7846" i="2"/>
  <c r="L7847" i="2"/>
  <c r="L7848" i="2"/>
  <c r="L7849" i="2"/>
  <c r="L7850" i="2"/>
  <c r="L7851" i="2"/>
  <c r="L7852" i="2"/>
  <c r="L7853" i="2"/>
  <c r="L7854" i="2"/>
  <c r="L7855" i="2"/>
  <c r="L7856" i="2"/>
  <c r="L7857" i="2"/>
  <c r="L7858" i="2"/>
  <c r="L7859" i="2"/>
  <c r="L7860" i="2"/>
  <c r="L7861" i="2"/>
  <c r="L7862" i="2"/>
  <c r="L7863" i="2"/>
  <c r="L7864" i="2"/>
  <c r="L7865" i="2"/>
  <c r="L7866" i="2"/>
  <c r="L7867" i="2"/>
  <c r="L7868" i="2"/>
  <c r="L7869" i="2"/>
  <c r="L7870" i="2"/>
  <c r="L7871" i="2"/>
  <c r="L7872" i="2"/>
  <c r="L7873" i="2"/>
  <c r="L7874" i="2"/>
  <c r="L7875" i="2"/>
  <c r="L7876" i="2"/>
  <c r="L7877" i="2"/>
  <c r="L7878" i="2"/>
  <c r="L7879" i="2"/>
  <c r="L7880" i="2"/>
  <c r="L7881" i="2"/>
  <c r="L7882" i="2"/>
  <c r="L7883" i="2"/>
  <c r="L7884" i="2"/>
  <c r="L7885" i="2"/>
  <c r="L7886" i="2"/>
  <c r="L7887" i="2"/>
  <c r="L7888" i="2"/>
  <c r="L7889" i="2"/>
  <c r="L7890" i="2"/>
  <c r="L7891" i="2"/>
  <c r="L7892" i="2"/>
  <c r="L7893" i="2"/>
  <c r="L7894" i="2"/>
  <c r="L7895" i="2"/>
  <c r="L7896" i="2"/>
  <c r="L7897" i="2"/>
  <c r="L7898" i="2"/>
  <c r="L7899" i="2"/>
  <c r="L7900" i="2"/>
  <c r="L7901" i="2"/>
  <c r="L7902" i="2"/>
  <c r="L7903" i="2"/>
  <c r="L7904" i="2"/>
  <c r="L7905" i="2"/>
  <c r="L7906" i="2"/>
  <c r="L7907" i="2"/>
  <c r="L7908" i="2"/>
  <c r="L7909" i="2"/>
  <c r="L7910" i="2"/>
  <c r="L7911" i="2"/>
  <c r="L7912" i="2"/>
  <c r="L7913" i="2"/>
  <c r="L7914" i="2"/>
  <c r="L7915" i="2"/>
  <c r="L7916" i="2"/>
  <c r="L7917" i="2"/>
  <c r="L7918" i="2"/>
  <c r="L7919" i="2"/>
  <c r="L7920" i="2"/>
  <c r="L7921" i="2"/>
  <c r="L7922" i="2"/>
  <c r="L7923" i="2"/>
  <c r="L7924" i="2"/>
  <c r="L7925" i="2"/>
  <c r="L7926" i="2"/>
  <c r="L7927" i="2"/>
  <c r="L7928" i="2"/>
  <c r="L7929" i="2"/>
  <c r="L7930" i="2"/>
  <c r="L7931" i="2"/>
  <c r="L7932" i="2"/>
  <c r="L7933" i="2"/>
  <c r="L7934" i="2"/>
  <c r="L7935" i="2"/>
  <c r="L7936" i="2"/>
  <c r="L7937" i="2"/>
  <c r="L7938" i="2"/>
  <c r="L7939" i="2"/>
  <c r="L7940" i="2"/>
  <c r="L7941" i="2"/>
  <c r="L7942" i="2"/>
  <c r="L7943" i="2"/>
  <c r="L7944" i="2"/>
  <c r="L7945" i="2"/>
  <c r="L7946" i="2"/>
  <c r="L7947" i="2"/>
  <c r="L7948" i="2"/>
  <c r="L7949" i="2"/>
  <c r="L7950" i="2"/>
  <c r="L7951" i="2"/>
  <c r="L7952" i="2"/>
  <c r="L7953" i="2"/>
  <c r="L7954" i="2"/>
  <c r="L7955" i="2"/>
  <c r="L7956" i="2"/>
  <c r="L7957" i="2"/>
  <c r="L7958" i="2"/>
  <c r="L7959" i="2"/>
  <c r="L7960" i="2"/>
  <c r="L7961" i="2"/>
  <c r="L7962" i="2"/>
  <c r="L7963" i="2"/>
  <c r="L7964" i="2"/>
  <c r="L7965" i="2"/>
  <c r="L7966" i="2"/>
  <c r="L7967" i="2"/>
  <c r="L7968" i="2"/>
  <c r="L7969" i="2"/>
  <c r="L7970" i="2"/>
  <c r="L7971" i="2"/>
  <c r="L7972" i="2"/>
  <c r="L7973" i="2"/>
  <c r="L7974" i="2"/>
  <c r="L7975" i="2"/>
  <c r="L7976" i="2"/>
  <c r="L7977" i="2"/>
  <c r="L7978" i="2"/>
  <c r="L7979" i="2"/>
  <c r="L7980" i="2"/>
  <c r="L7981" i="2"/>
  <c r="L7982" i="2"/>
  <c r="L7983" i="2"/>
  <c r="L7984" i="2"/>
  <c r="L7985" i="2"/>
  <c r="L7986" i="2"/>
  <c r="L7987" i="2"/>
  <c r="L7988" i="2"/>
  <c r="L7989" i="2"/>
  <c r="L7990" i="2"/>
  <c r="L7991" i="2"/>
  <c r="L7992" i="2"/>
  <c r="L7993" i="2"/>
  <c r="L7994" i="2"/>
  <c r="L7995" i="2"/>
  <c r="L7996" i="2"/>
  <c r="L7997" i="2"/>
  <c r="L7998" i="2"/>
  <c r="L7999" i="2"/>
  <c r="L8000" i="2"/>
  <c r="L8001" i="2"/>
  <c r="L8002" i="2"/>
  <c r="L8003" i="2"/>
  <c r="L8004" i="2"/>
  <c r="L8005" i="2"/>
  <c r="L8006" i="2"/>
  <c r="L8007" i="2"/>
  <c r="L8008" i="2"/>
  <c r="L8009" i="2"/>
  <c r="L8010" i="2"/>
  <c r="L8011" i="2"/>
  <c r="L8012" i="2"/>
  <c r="L8013" i="2"/>
  <c r="L8014" i="2"/>
  <c r="L8015" i="2"/>
  <c r="L8016" i="2"/>
  <c r="L8017" i="2"/>
  <c r="L8018" i="2"/>
  <c r="L8019" i="2"/>
  <c r="L8020" i="2"/>
  <c r="L8021" i="2"/>
  <c r="L8022" i="2"/>
  <c r="L8023" i="2"/>
  <c r="L8024" i="2"/>
  <c r="L8025" i="2"/>
  <c r="L8026" i="2"/>
  <c r="L8027" i="2"/>
  <c r="L8028" i="2"/>
  <c r="L8029" i="2"/>
  <c r="L8030" i="2"/>
  <c r="L8031" i="2"/>
  <c r="L8032" i="2"/>
  <c r="L8033" i="2"/>
  <c r="L8034" i="2"/>
  <c r="L8035" i="2"/>
  <c r="L8036" i="2"/>
  <c r="L8037" i="2"/>
  <c r="L8038" i="2"/>
  <c r="L8039" i="2"/>
  <c r="L8040" i="2"/>
  <c r="L8041" i="2"/>
  <c r="L8042" i="2"/>
  <c r="L8043" i="2"/>
  <c r="L8044" i="2"/>
  <c r="L8045" i="2"/>
  <c r="L8046" i="2"/>
  <c r="L8047" i="2"/>
  <c r="L8048" i="2"/>
  <c r="L8049" i="2"/>
  <c r="L8050" i="2"/>
  <c r="L8051" i="2"/>
  <c r="L8052" i="2"/>
  <c r="L8053" i="2"/>
  <c r="L8054" i="2"/>
  <c r="L8055" i="2"/>
  <c r="L8056" i="2"/>
  <c r="L8057" i="2"/>
  <c r="L8058" i="2"/>
  <c r="L8059" i="2"/>
  <c r="L8060" i="2"/>
  <c r="L8061" i="2"/>
  <c r="L8062" i="2"/>
  <c r="L8063" i="2"/>
  <c r="L8064" i="2"/>
  <c r="L8065" i="2"/>
  <c r="L8066" i="2"/>
  <c r="L8067" i="2"/>
  <c r="L8068" i="2"/>
  <c r="L8069" i="2"/>
  <c r="L8070" i="2"/>
  <c r="L8071" i="2"/>
  <c r="L8072" i="2"/>
  <c r="L8073" i="2"/>
  <c r="L8074" i="2"/>
  <c r="L8075" i="2"/>
  <c r="L8076" i="2"/>
  <c r="L8077" i="2"/>
  <c r="L8078" i="2"/>
  <c r="L8079" i="2"/>
  <c r="L8080" i="2"/>
  <c r="L8081" i="2"/>
  <c r="L8082" i="2"/>
  <c r="L8083" i="2"/>
  <c r="L8084" i="2"/>
  <c r="L8085" i="2"/>
  <c r="L8086" i="2"/>
  <c r="L8087" i="2"/>
  <c r="L8088" i="2"/>
  <c r="L8089" i="2"/>
  <c r="L8090" i="2"/>
  <c r="L8091" i="2"/>
  <c r="L8092" i="2"/>
  <c r="L8093" i="2"/>
  <c r="L8094" i="2"/>
  <c r="L8095" i="2"/>
  <c r="L8096" i="2"/>
  <c r="L8097" i="2"/>
  <c r="L8098" i="2"/>
  <c r="L8099" i="2"/>
  <c r="L8100" i="2"/>
  <c r="L8101" i="2"/>
  <c r="L8102" i="2"/>
  <c r="L8103" i="2"/>
  <c r="L8104" i="2"/>
  <c r="L8105" i="2"/>
  <c r="L8106" i="2"/>
  <c r="L8107" i="2"/>
  <c r="L8108" i="2"/>
  <c r="L8109" i="2"/>
  <c r="L8110" i="2"/>
  <c r="L8111" i="2"/>
  <c r="L8112" i="2"/>
  <c r="L8113" i="2"/>
  <c r="L8114" i="2"/>
  <c r="L8115" i="2"/>
  <c r="L8116" i="2"/>
  <c r="L8117" i="2"/>
  <c r="L8118" i="2"/>
  <c r="L8119" i="2"/>
  <c r="L8120" i="2"/>
  <c r="L8121" i="2"/>
  <c r="L8122" i="2"/>
  <c r="L8123" i="2"/>
  <c r="L8124" i="2"/>
  <c r="L8125" i="2"/>
  <c r="L8126" i="2"/>
  <c r="L8127" i="2"/>
  <c r="L8128" i="2"/>
  <c r="L8129" i="2"/>
  <c r="L8130" i="2"/>
  <c r="L8131" i="2"/>
  <c r="L8132" i="2"/>
  <c r="L8133" i="2"/>
  <c r="L8134" i="2"/>
  <c r="L8135" i="2"/>
  <c r="L8136" i="2"/>
  <c r="L8137" i="2"/>
  <c r="L8138" i="2"/>
  <c r="L8139" i="2"/>
  <c r="L8140" i="2"/>
  <c r="L8141" i="2"/>
  <c r="L8142" i="2"/>
  <c r="L8143" i="2"/>
  <c r="L8144" i="2"/>
  <c r="L8145" i="2"/>
  <c r="L8146" i="2"/>
  <c r="L8147" i="2"/>
  <c r="L8148" i="2"/>
  <c r="L8149" i="2"/>
  <c r="L8150" i="2"/>
  <c r="L8151" i="2"/>
  <c r="L8152" i="2"/>
  <c r="L8153" i="2"/>
  <c r="L8154" i="2"/>
  <c r="L8155" i="2"/>
  <c r="L8156" i="2"/>
  <c r="L8157" i="2"/>
  <c r="L8158" i="2"/>
  <c r="L8159" i="2"/>
  <c r="L8160" i="2"/>
  <c r="L8161" i="2"/>
  <c r="L8162" i="2"/>
  <c r="L8163" i="2"/>
  <c r="L8164" i="2"/>
  <c r="L8165" i="2"/>
  <c r="L8166" i="2"/>
  <c r="L8167" i="2"/>
  <c r="L8168" i="2"/>
  <c r="L8169" i="2"/>
  <c r="L8170" i="2"/>
  <c r="L8171" i="2"/>
  <c r="L8172" i="2"/>
  <c r="L8173" i="2"/>
  <c r="L8174" i="2"/>
  <c r="L8175" i="2"/>
  <c r="L8176" i="2"/>
  <c r="L8177" i="2"/>
  <c r="L8178" i="2"/>
  <c r="L8179" i="2"/>
  <c r="L8180" i="2"/>
  <c r="L8181" i="2"/>
  <c r="L8182" i="2"/>
  <c r="L8183" i="2"/>
  <c r="L8184" i="2"/>
  <c r="L8185" i="2"/>
  <c r="L8186" i="2"/>
  <c r="L8187" i="2"/>
  <c r="L8188" i="2"/>
  <c r="L8189" i="2"/>
  <c r="L8190" i="2"/>
  <c r="L8191" i="2"/>
  <c r="L8192" i="2"/>
  <c r="L8193" i="2"/>
  <c r="L8194" i="2"/>
  <c r="L8195" i="2"/>
  <c r="L8196" i="2"/>
  <c r="L8197" i="2"/>
  <c r="L8198" i="2"/>
  <c r="L8199" i="2"/>
  <c r="L8200" i="2"/>
  <c r="L8201" i="2"/>
  <c r="L8202" i="2"/>
  <c r="L8203" i="2"/>
  <c r="L8204" i="2"/>
  <c r="L8205" i="2"/>
  <c r="L8206" i="2"/>
  <c r="L8207" i="2"/>
  <c r="L8208" i="2"/>
  <c r="L8209" i="2"/>
  <c r="L8210" i="2"/>
  <c r="L8211" i="2"/>
  <c r="L8212" i="2"/>
  <c r="L8213" i="2"/>
  <c r="L8214" i="2"/>
  <c r="L8215" i="2"/>
  <c r="L8216" i="2"/>
  <c r="L8217" i="2"/>
  <c r="L8218" i="2"/>
  <c r="L8219" i="2"/>
  <c r="L8220" i="2"/>
  <c r="L8221" i="2"/>
  <c r="L8222" i="2"/>
  <c r="L8223" i="2"/>
  <c r="L8224" i="2"/>
  <c r="L8225" i="2"/>
  <c r="L8226" i="2"/>
  <c r="L8227" i="2"/>
  <c r="L8228" i="2"/>
  <c r="L8229" i="2"/>
  <c r="L8230" i="2"/>
  <c r="L8231" i="2"/>
  <c r="L8232" i="2"/>
  <c r="L8233" i="2"/>
  <c r="L8234" i="2"/>
  <c r="L8235" i="2"/>
  <c r="L8236" i="2"/>
  <c r="L8237" i="2"/>
  <c r="L8238" i="2"/>
  <c r="L8239" i="2"/>
  <c r="L8240" i="2"/>
  <c r="L8241" i="2"/>
  <c r="L8242" i="2"/>
  <c r="L8243" i="2"/>
  <c r="L8244" i="2"/>
  <c r="L8245" i="2"/>
  <c r="L8246" i="2"/>
  <c r="L8247" i="2"/>
  <c r="L8248" i="2"/>
  <c r="L8249" i="2"/>
  <c r="L8250" i="2"/>
  <c r="L8251" i="2"/>
  <c r="L8252" i="2"/>
  <c r="L8253" i="2"/>
  <c r="L8254" i="2"/>
  <c r="L8255" i="2"/>
  <c r="L8256" i="2"/>
  <c r="L8257" i="2"/>
  <c r="L8258" i="2"/>
  <c r="L8259" i="2"/>
  <c r="L8260" i="2"/>
  <c r="L8261" i="2"/>
  <c r="L8262" i="2"/>
  <c r="L8263" i="2"/>
  <c r="L8264" i="2"/>
  <c r="L8265" i="2"/>
  <c r="L8266" i="2"/>
  <c r="L8267" i="2"/>
  <c r="L8268" i="2"/>
  <c r="L8269" i="2"/>
  <c r="L8270" i="2"/>
  <c r="L8271" i="2"/>
  <c r="L8272" i="2"/>
  <c r="L8273" i="2"/>
  <c r="L8274" i="2"/>
  <c r="L8275" i="2"/>
  <c r="L8276" i="2"/>
  <c r="L8277" i="2"/>
  <c r="L8278" i="2"/>
  <c r="L8279" i="2"/>
  <c r="L8280" i="2"/>
  <c r="L8281" i="2"/>
  <c r="L8282" i="2"/>
  <c r="L8283" i="2"/>
  <c r="L8284" i="2"/>
  <c r="L8285" i="2"/>
  <c r="L8286" i="2"/>
  <c r="L8287" i="2"/>
  <c r="L8288" i="2"/>
  <c r="L8289" i="2"/>
  <c r="L8290" i="2"/>
  <c r="L8291" i="2"/>
  <c r="L8292" i="2"/>
  <c r="L8293" i="2"/>
  <c r="L8294" i="2"/>
  <c r="L8295" i="2"/>
  <c r="L8296" i="2"/>
  <c r="L8297" i="2"/>
  <c r="L8298" i="2"/>
  <c r="L8299" i="2"/>
  <c r="L8300" i="2"/>
  <c r="L8301" i="2"/>
  <c r="L8302" i="2"/>
  <c r="L8303" i="2"/>
  <c r="L8304" i="2"/>
  <c r="L8305" i="2"/>
  <c r="L8306" i="2"/>
  <c r="L8307" i="2"/>
  <c r="L8308" i="2"/>
  <c r="L8309" i="2"/>
  <c r="L8310" i="2"/>
  <c r="L8311" i="2"/>
  <c r="L8312" i="2"/>
  <c r="L8313" i="2"/>
  <c r="L8314" i="2"/>
  <c r="L8315" i="2"/>
  <c r="L8316" i="2"/>
  <c r="L8317" i="2"/>
  <c r="L8318" i="2"/>
  <c r="L8319" i="2"/>
  <c r="L8320" i="2"/>
  <c r="L8321" i="2"/>
  <c r="L8322" i="2"/>
  <c r="L8323" i="2"/>
  <c r="L8324" i="2"/>
  <c r="L8325" i="2"/>
  <c r="L8326" i="2"/>
  <c r="L8327" i="2"/>
  <c r="L8328" i="2"/>
  <c r="L8329" i="2"/>
  <c r="L8330" i="2"/>
  <c r="L8331" i="2"/>
  <c r="L8332" i="2"/>
  <c r="L8333" i="2"/>
  <c r="L8334" i="2"/>
  <c r="L8335" i="2"/>
  <c r="L8336" i="2"/>
  <c r="L8337" i="2"/>
  <c r="L8338" i="2"/>
  <c r="L8339" i="2"/>
  <c r="L8340" i="2"/>
  <c r="L8341" i="2"/>
  <c r="L8342" i="2"/>
  <c r="L8343" i="2"/>
  <c r="L8344" i="2"/>
  <c r="L8345" i="2"/>
  <c r="L8346" i="2"/>
  <c r="L8347" i="2"/>
  <c r="L8348" i="2"/>
  <c r="L8349" i="2"/>
  <c r="L8350" i="2"/>
  <c r="L8351" i="2"/>
  <c r="L8352" i="2"/>
  <c r="L8353" i="2"/>
  <c r="L8354" i="2"/>
  <c r="L8355" i="2"/>
  <c r="L8356" i="2"/>
  <c r="L8357" i="2"/>
  <c r="L8358" i="2"/>
  <c r="L8359" i="2"/>
  <c r="L8360" i="2"/>
  <c r="L8361" i="2"/>
  <c r="L8362" i="2"/>
  <c r="L8363" i="2"/>
  <c r="L8364" i="2"/>
  <c r="L8365" i="2"/>
  <c r="L8366" i="2"/>
  <c r="L8367" i="2"/>
  <c r="L8368" i="2"/>
  <c r="L8369" i="2"/>
  <c r="L8370" i="2"/>
  <c r="L8371" i="2"/>
  <c r="L8372" i="2"/>
  <c r="L8373" i="2"/>
  <c r="L8374" i="2"/>
  <c r="L8375" i="2"/>
  <c r="L8376" i="2"/>
  <c r="L8377" i="2"/>
  <c r="L8378" i="2"/>
  <c r="L8379" i="2"/>
  <c r="L8380" i="2"/>
  <c r="L8381" i="2"/>
  <c r="L8382" i="2"/>
  <c r="L8383" i="2"/>
  <c r="L8384" i="2"/>
  <c r="L8385" i="2"/>
  <c r="L8386" i="2"/>
  <c r="L8387" i="2"/>
  <c r="L8388" i="2"/>
  <c r="L8389" i="2"/>
  <c r="L8390" i="2"/>
  <c r="L8391" i="2"/>
  <c r="L8392" i="2"/>
  <c r="L8393" i="2"/>
  <c r="L8394" i="2"/>
  <c r="L8395" i="2"/>
  <c r="L8396" i="2"/>
  <c r="L8397" i="2"/>
  <c r="L8398" i="2"/>
  <c r="L8399" i="2"/>
  <c r="L8400" i="2"/>
  <c r="L8401" i="2"/>
  <c r="L8402" i="2"/>
  <c r="L8403" i="2"/>
  <c r="L8404" i="2"/>
  <c r="L8405" i="2"/>
  <c r="L8406" i="2"/>
  <c r="L8407" i="2"/>
  <c r="L8408" i="2"/>
  <c r="L8409" i="2"/>
  <c r="L8410" i="2"/>
  <c r="L8411" i="2"/>
  <c r="L8412" i="2"/>
  <c r="L8413" i="2"/>
  <c r="L8414" i="2"/>
  <c r="L8415" i="2"/>
  <c r="L8416" i="2"/>
  <c r="L8417" i="2"/>
  <c r="L8418" i="2"/>
  <c r="L8419" i="2"/>
  <c r="L8420" i="2"/>
  <c r="L8421" i="2"/>
  <c r="L8422" i="2"/>
  <c r="L8423" i="2"/>
  <c r="L8424" i="2"/>
  <c r="L8425" i="2"/>
  <c r="L8426" i="2"/>
  <c r="L8427" i="2"/>
  <c r="L8428" i="2"/>
  <c r="L8429" i="2"/>
  <c r="L8430" i="2"/>
  <c r="L8431" i="2"/>
  <c r="L8432" i="2"/>
  <c r="L8433" i="2"/>
  <c r="L8434" i="2"/>
  <c r="L8435" i="2"/>
  <c r="L8436" i="2"/>
  <c r="L8437" i="2"/>
  <c r="L8438" i="2"/>
  <c r="L8439" i="2"/>
  <c r="L8440" i="2"/>
  <c r="L8441" i="2"/>
  <c r="L8442" i="2"/>
  <c r="L8443" i="2"/>
  <c r="L8444" i="2"/>
  <c r="L8445" i="2"/>
  <c r="L8446" i="2"/>
  <c r="L8447" i="2"/>
  <c r="L8448" i="2"/>
  <c r="L8449" i="2"/>
  <c r="L8450" i="2"/>
  <c r="L8451" i="2"/>
  <c r="L8452" i="2"/>
  <c r="L8453" i="2"/>
  <c r="L8454" i="2"/>
  <c r="L8455" i="2"/>
  <c r="L8456" i="2"/>
  <c r="L8457" i="2"/>
  <c r="L8458" i="2"/>
  <c r="L8459" i="2"/>
  <c r="L8460" i="2"/>
  <c r="L8461" i="2"/>
  <c r="L8462" i="2"/>
  <c r="L8463" i="2"/>
  <c r="L8464" i="2"/>
  <c r="L8465" i="2"/>
  <c r="L8466" i="2"/>
  <c r="L8467" i="2"/>
  <c r="L8468" i="2"/>
  <c r="L8469" i="2"/>
  <c r="L8470" i="2"/>
  <c r="L8471" i="2"/>
  <c r="L8472" i="2"/>
  <c r="L8473" i="2"/>
  <c r="L8474" i="2"/>
  <c r="L8475" i="2"/>
  <c r="L8476" i="2"/>
  <c r="L8477" i="2"/>
  <c r="L8478" i="2"/>
  <c r="L8479" i="2"/>
  <c r="L8480" i="2"/>
  <c r="L8481" i="2"/>
  <c r="L8482" i="2"/>
  <c r="L8483" i="2"/>
  <c r="L8484" i="2"/>
  <c r="L8485" i="2"/>
  <c r="L8486" i="2"/>
  <c r="L8487" i="2"/>
  <c r="L8488" i="2"/>
  <c r="L8489" i="2"/>
  <c r="L8490" i="2"/>
  <c r="L8491" i="2"/>
  <c r="L8492" i="2"/>
  <c r="L8493" i="2"/>
  <c r="L8494" i="2"/>
  <c r="L8495" i="2"/>
  <c r="L8496" i="2"/>
  <c r="L8497" i="2"/>
  <c r="L8498" i="2"/>
  <c r="L8499" i="2"/>
  <c r="L8500" i="2"/>
  <c r="L8501" i="2"/>
  <c r="L8502" i="2"/>
  <c r="L8503" i="2"/>
  <c r="L8504" i="2"/>
  <c r="L8505" i="2"/>
  <c r="L8506" i="2"/>
  <c r="L8507" i="2"/>
  <c r="L8508" i="2"/>
  <c r="L8509" i="2"/>
  <c r="L8510" i="2"/>
  <c r="L8511" i="2"/>
  <c r="L8512" i="2"/>
  <c r="L8513" i="2"/>
  <c r="L8514" i="2"/>
  <c r="L8515" i="2"/>
  <c r="L8516" i="2"/>
  <c r="L8517" i="2"/>
  <c r="L8518" i="2"/>
  <c r="L8519" i="2"/>
  <c r="L8520" i="2"/>
  <c r="L8521" i="2"/>
  <c r="L8522" i="2"/>
  <c r="L8523" i="2"/>
  <c r="L8524" i="2"/>
  <c r="L8525" i="2"/>
  <c r="L8526" i="2"/>
  <c r="L8527" i="2"/>
  <c r="L8528" i="2"/>
  <c r="L8529" i="2"/>
  <c r="L8530" i="2"/>
  <c r="L8531" i="2"/>
  <c r="L8532" i="2"/>
  <c r="L8533" i="2"/>
  <c r="L8534" i="2"/>
  <c r="L8535" i="2"/>
  <c r="L8536" i="2"/>
  <c r="L8537" i="2"/>
  <c r="L8538" i="2"/>
  <c r="L8539" i="2"/>
  <c r="L8540" i="2"/>
  <c r="L8541" i="2"/>
  <c r="L8542" i="2"/>
  <c r="L8543" i="2"/>
  <c r="L8544" i="2"/>
  <c r="L8545" i="2"/>
  <c r="L8546" i="2"/>
  <c r="L8547" i="2"/>
  <c r="L8548" i="2"/>
  <c r="L8549" i="2"/>
  <c r="L8550" i="2"/>
  <c r="L8551" i="2"/>
  <c r="L8552" i="2"/>
  <c r="L8553" i="2"/>
  <c r="L8554" i="2"/>
  <c r="L8555" i="2"/>
  <c r="L8556" i="2"/>
  <c r="L8557" i="2"/>
  <c r="L8558" i="2"/>
  <c r="L8559" i="2"/>
  <c r="L8560" i="2"/>
  <c r="L8561" i="2"/>
  <c r="L8562" i="2"/>
  <c r="L8563" i="2"/>
  <c r="L8564" i="2"/>
  <c r="L8565" i="2"/>
  <c r="L8566" i="2"/>
  <c r="L8567" i="2"/>
  <c r="L8568" i="2"/>
  <c r="L8569" i="2"/>
  <c r="L8570" i="2"/>
  <c r="L8571" i="2"/>
  <c r="L8572" i="2"/>
  <c r="L8573" i="2"/>
  <c r="L8574" i="2"/>
  <c r="L8575" i="2"/>
  <c r="L8576" i="2"/>
  <c r="L8577" i="2"/>
  <c r="L8578" i="2"/>
  <c r="L8579" i="2"/>
  <c r="L8580" i="2"/>
  <c r="L8581" i="2"/>
  <c r="L8582" i="2"/>
  <c r="L8583" i="2"/>
  <c r="L8584" i="2"/>
  <c r="L8585" i="2"/>
  <c r="L8586" i="2"/>
  <c r="L8587" i="2"/>
  <c r="L8588" i="2"/>
  <c r="L8589" i="2"/>
  <c r="L8590" i="2"/>
  <c r="L8591" i="2"/>
  <c r="L8592" i="2"/>
  <c r="L8593" i="2"/>
  <c r="L8594" i="2"/>
  <c r="L8595" i="2"/>
  <c r="L8596" i="2"/>
  <c r="L8597" i="2"/>
  <c r="L8598" i="2"/>
  <c r="L8599" i="2"/>
  <c r="L8600" i="2"/>
  <c r="L8601" i="2"/>
  <c r="L8602" i="2"/>
  <c r="L8603" i="2"/>
  <c r="L8604" i="2"/>
  <c r="L8605" i="2"/>
  <c r="L8606" i="2"/>
  <c r="L8607" i="2"/>
  <c r="L8608" i="2"/>
  <c r="L8609" i="2"/>
  <c r="L8610" i="2"/>
  <c r="L8611" i="2"/>
  <c r="L8612" i="2"/>
  <c r="L8613" i="2"/>
  <c r="L8614" i="2"/>
  <c r="L8615" i="2"/>
  <c r="L8616" i="2"/>
  <c r="L8617" i="2"/>
  <c r="L8618" i="2"/>
  <c r="L8619" i="2"/>
  <c r="L8620" i="2"/>
  <c r="L8621" i="2"/>
  <c r="L8622" i="2"/>
  <c r="L8623" i="2"/>
  <c r="L8624" i="2"/>
  <c r="L8625" i="2"/>
  <c r="L8626" i="2"/>
  <c r="L8627" i="2"/>
  <c r="L8628" i="2"/>
  <c r="L8629" i="2"/>
  <c r="L8630" i="2"/>
  <c r="L8631" i="2"/>
  <c r="L8632" i="2"/>
  <c r="L8633" i="2"/>
  <c r="L8634" i="2"/>
  <c r="L8635" i="2"/>
  <c r="L8636" i="2"/>
  <c r="L8637" i="2"/>
  <c r="L8638" i="2"/>
  <c r="L8639" i="2"/>
  <c r="L8640" i="2"/>
  <c r="L8641" i="2"/>
  <c r="L8642" i="2"/>
  <c r="L8643" i="2"/>
  <c r="L8644" i="2"/>
  <c r="L8645" i="2"/>
  <c r="L8646" i="2"/>
  <c r="L8647" i="2"/>
  <c r="L8648" i="2"/>
  <c r="L8649" i="2"/>
  <c r="L8650" i="2"/>
  <c r="L8651" i="2"/>
  <c r="L8652" i="2"/>
  <c r="L8653" i="2"/>
  <c r="L8654" i="2"/>
  <c r="L8655" i="2"/>
  <c r="L8656" i="2"/>
  <c r="L8657" i="2"/>
  <c r="L8658" i="2"/>
  <c r="L8659" i="2"/>
  <c r="L8660" i="2"/>
  <c r="L8661" i="2"/>
  <c r="L8662" i="2"/>
  <c r="L8663" i="2"/>
  <c r="L8664" i="2"/>
  <c r="L8665" i="2"/>
  <c r="L8666" i="2"/>
  <c r="L8667" i="2"/>
  <c r="L8668" i="2"/>
  <c r="L8669" i="2"/>
  <c r="L8670" i="2"/>
  <c r="L8671" i="2"/>
  <c r="L8672" i="2"/>
  <c r="L8673" i="2"/>
  <c r="L8674" i="2"/>
  <c r="L8675" i="2"/>
  <c r="L8676" i="2"/>
  <c r="L8677" i="2"/>
  <c r="L8678" i="2"/>
  <c r="L8679" i="2"/>
  <c r="L8680" i="2"/>
  <c r="L8681" i="2"/>
  <c r="L8682" i="2"/>
  <c r="L8683" i="2"/>
  <c r="L8684" i="2"/>
  <c r="L8685" i="2"/>
  <c r="L8686" i="2"/>
  <c r="L8687" i="2"/>
  <c r="L8688" i="2"/>
  <c r="L8689" i="2"/>
  <c r="L8690" i="2"/>
  <c r="L8691" i="2"/>
  <c r="L8692" i="2"/>
  <c r="L8693" i="2"/>
  <c r="L8694" i="2"/>
  <c r="L8695" i="2"/>
  <c r="L8696" i="2"/>
  <c r="L8697" i="2"/>
  <c r="L8698" i="2"/>
  <c r="L8699" i="2"/>
  <c r="L8700" i="2"/>
  <c r="L8701" i="2"/>
  <c r="L8702" i="2"/>
  <c r="L8703" i="2"/>
  <c r="L8704" i="2"/>
  <c r="L8705" i="2"/>
  <c r="L8706" i="2"/>
  <c r="L8707" i="2"/>
  <c r="L8708" i="2"/>
  <c r="L8709" i="2"/>
  <c r="L8710" i="2"/>
  <c r="L8711" i="2"/>
  <c r="L8712" i="2"/>
  <c r="L8713" i="2"/>
  <c r="L8714" i="2"/>
  <c r="L8715" i="2"/>
  <c r="L8716" i="2"/>
  <c r="L8717" i="2"/>
  <c r="L8718" i="2"/>
  <c r="L8719" i="2"/>
  <c r="L8720" i="2"/>
  <c r="L8721" i="2"/>
  <c r="L8722" i="2"/>
  <c r="L8723" i="2"/>
  <c r="L8724" i="2"/>
  <c r="L8725" i="2"/>
  <c r="L8726" i="2"/>
  <c r="L8727" i="2"/>
  <c r="L8728" i="2"/>
  <c r="L8729" i="2"/>
  <c r="L8730" i="2"/>
  <c r="L8731" i="2"/>
  <c r="L8732" i="2"/>
  <c r="L8733" i="2"/>
  <c r="L8734" i="2"/>
  <c r="L8735" i="2"/>
  <c r="L8736" i="2"/>
  <c r="L8737" i="2"/>
  <c r="L8738" i="2"/>
  <c r="L8739" i="2"/>
  <c r="L8740" i="2"/>
  <c r="L8741" i="2"/>
  <c r="L8742" i="2"/>
  <c r="L8743" i="2"/>
  <c r="L8744" i="2"/>
  <c r="L8745" i="2"/>
  <c r="L8746" i="2"/>
  <c r="L8747" i="2"/>
  <c r="L8748" i="2"/>
  <c r="L8749" i="2"/>
  <c r="L8750" i="2"/>
  <c r="L8751" i="2"/>
  <c r="L8752" i="2"/>
  <c r="L8753" i="2"/>
  <c r="L8754" i="2"/>
  <c r="L8755" i="2"/>
  <c r="L8756" i="2"/>
  <c r="L8757" i="2"/>
  <c r="L8758" i="2"/>
  <c r="L8759" i="2"/>
  <c r="L8760" i="2"/>
  <c r="L8761" i="2"/>
  <c r="L8762" i="2"/>
  <c r="L8763" i="2"/>
  <c r="L8764" i="2"/>
  <c r="L8765" i="2"/>
  <c r="L8766" i="2"/>
  <c r="L8767" i="2"/>
  <c r="L8768" i="2"/>
  <c r="L8769" i="2"/>
  <c r="L8770" i="2"/>
  <c r="L8771" i="2"/>
  <c r="L8772" i="2"/>
  <c r="L8773" i="2"/>
  <c r="L8774" i="2"/>
  <c r="L8775" i="2"/>
  <c r="L8776" i="2"/>
  <c r="L8777" i="2"/>
  <c r="L8778" i="2"/>
  <c r="L8779" i="2"/>
  <c r="L8780" i="2"/>
  <c r="L8781" i="2"/>
  <c r="L8782" i="2"/>
  <c r="L8783" i="2"/>
  <c r="L8784" i="2"/>
  <c r="L8785" i="2"/>
  <c r="L8786" i="2"/>
  <c r="L8787" i="2"/>
  <c r="L8788" i="2"/>
  <c r="L8789" i="2"/>
  <c r="L8790" i="2"/>
  <c r="L8791" i="2"/>
  <c r="L8792" i="2"/>
  <c r="L8793" i="2"/>
  <c r="L8794" i="2"/>
  <c r="L8795" i="2"/>
  <c r="L8796" i="2"/>
  <c r="L8797" i="2"/>
  <c r="L8798" i="2"/>
  <c r="L8799" i="2"/>
  <c r="L8800" i="2"/>
  <c r="L8801" i="2"/>
  <c r="L8802" i="2"/>
  <c r="L8803" i="2"/>
  <c r="L8804" i="2"/>
  <c r="L8805" i="2"/>
  <c r="L8806" i="2"/>
  <c r="L8807" i="2"/>
  <c r="L8808" i="2"/>
  <c r="L8809" i="2"/>
  <c r="L8810" i="2"/>
  <c r="L8811" i="2"/>
  <c r="L8812" i="2"/>
  <c r="L8813" i="2"/>
  <c r="L8814" i="2"/>
  <c r="L8815" i="2"/>
  <c r="L8816" i="2"/>
  <c r="L8817" i="2"/>
  <c r="L8818" i="2"/>
  <c r="L8819" i="2"/>
  <c r="L8820" i="2"/>
  <c r="L8821" i="2"/>
  <c r="L8822" i="2"/>
  <c r="L8823" i="2"/>
  <c r="L8824" i="2"/>
  <c r="L8825" i="2"/>
  <c r="L8826" i="2"/>
  <c r="L8827" i="2"/>
  <c r="L8828" i="2"/>
  <c r="L8829" i="2"/>
  <c r="L8830" i="2"/>
  <c r="L8831" i="2"/>
  <c r="L8832" i="2"/>
  <c r="L8833" i="2"/>
  <c r="L8834" i="2"/>
  <c r="L8835" i="2"/>
  <c r="L8836" i="2"/>
  <c r="L8837" i="2"/>
  <c r="L8838" i="2"/>
  <c r="L8839" i="2"/>
  <c r="L8840" i="2"/>
  <c r="L8841" i="2"/>
  <c r="L8842" i="2"/>
  <c r="L8843" i="2"/>
  <c r="L8844" i="2"/>
  <c r="L8845" i="2"/>
  <c r="L8846" i="2"/>
  <c r="L8847" i="2"/>
  <c r="L8848" i="2"/>
  <c r="L8849" i="2"/>
  <c r="L8850" i="2"/>
  <c r="L8851" i="2"/>
  <c r="L8852" i="2"/>
  <c r="L8853" i="2"/>
  <c r="L8854" i="2"/>
  <c r="L8855" i="2"/>
  <c r="L8856" i="2"/>
  <c r="L8857" i="2"/>
  <c r="L8858" i="2"/>
  <c r="L8859" i="2"/>
  <c r="L8860" i="2"/>
  <c r="L8861" i="2"/>
  <c r="L8862" i="2"/>
  <c r="L8863" i="2"/>
  <c r="L8864" i="2"/>
  <c r="L8865" i="2"/>
  <c r="L8866" i="2"/>
  <c r="L8867" i="2"/>
  <c r="L8868" i="2"/>
  <c r="L8869" i="2"/>
  <c r="L8870" i="2"/>
  <c r="L8871" i="2"/>
  <c r="L8872" i="2"/>
  <c r="L8873" i="2"/>
  <c r="L8874" i="2"/>
  <c r="L8875" i="2"/>
  <c r="L8876" i="2"/>
  <c r="L8877" i="2"/>
  <c r="L8878" i="2"/>
  <c r="L8879" i="2"/>
  <c r="L8880" i="2"/>
  <c r="L8881" i="2"/>
  <c r="L8882" i="2"/>
  <c r="L8883" i="2"/>
  <c r="L8884" i="2"/>
  <c r="L8885" i="2"/>
  <c r="L8886" i="2"/>
  <c r="L8887" i="2"/>
  <c r="L8888" i="2"/>
  <c r="L8889" i="2"/>
  <c r="L8890" i="2"/>
  <c r="L8891" i="2"/>
  <c r="L8892" i="2"/>
  <c r="L8893" i="2"/>
  <c r="L8894" i="2"/>
  <c r="L8895" i="2"/>
  <c r="L8896" i="2"/>
  <c r="L8897" i="2"/>
  <c r="L8898" i="2"/>
  <c r="L8899" i="2"/>
  <c r="L8900" i="2"/>
  <c r="L8901" i="2"/>
  <c r="L8902" i="2"/>
  <c r="L8903" i="2"/>
  <c r="L8904" i="2"/>
  <c r="L8905" i="2"/>
  <c r="L8906" i="2"/>
  <c r="L8907" i="2"/>
  <c r="L8908" i="2"/>
  <c r="L8909" i="2"/>
  <c r="L8910" i="2"/>
  <c r="L8911" i="2"/>
  <c r="L8912" i="2"/>
  <c r="L8913" i="2"/>
  <c r="L8914" i="2"/>
  <c r="L8915" i="2"/>
  <c r="L8916" i="2"/>
  <c r="L8917" i="2"/>
  <c r="L8918" i="2"/>
  <c r="L8919" i="2"/>
  <c r="L8920" i="2"/>
  <c r="L8921" i="2"/>
  <c r="L8922" i="2"/>
  <c r="L8923" i="2"/>
  <c r="L8924" i="2"/>
  <c r="L8925" i="2"/>
  <c r="L8926" i="2"/>
  <c r="L8927" i="2"/>
  <c r="L8928" i="2"/>
  <c r="L8929" i="2"/>
  <c r="L8930" i="2"/>
  <c r="L8931" i="2"/>
  <c r="L8932" i="2"/>
  <c r="L8933" i="2"/>
  <c r="L8934" i="2"/>
  <c r="L8935" i="2"/>
  <c r="L8936" i="2"/>
  <c r="L8937" i="2"/>
  <c r="L8938" i="2"/>
  <c r="L8939" i="2"/>
  <c r="L8940" i="2"/>
  <c r="L8941" i="2"/>
  <c r="L8942" i="2"/>
  <c r="L8943" i="2"/>
  <c r="L8944" i="2"/>
  <c r="L8945" i="2"/>
  <c r="L8946" i="2"/>
  <c r="L8947" i="2"/>
  <c r="L8948" i="2"/>
  <c r="L8949" i="2"/>
  <c r="L8950" i="2"/>
  <c r="L8951" i="2"/>
  <c r="L8952" i="2"/>
  <c r="L8953" i="2"/>
  <c r="L8954" i="2"/>
  <c r="L8955" i="2"/>
  <c r="L8956" i="2"/>
  <c r="L8957" i="2"/>
  <c r="L8958" i="2"/>
  <c r="L8959" i="2"/>
  <c r="L8960" i="2"/>
  <c r="L8961" i="2"/>
  <c r="L8962" i="2"/>
  <c r="L8963" i="2"/>
  <c r="L8964" i="2"/>
  <c r="L8965" i="2"/>
  <c r="L8966" i="2"/>
  <c r="L8967" i="2"/>
  <c r="L8968" i="2"/>
  <c r="L8969" i="2"/>
  <c r="L8970" i="2"/>
  <c r="L8971" i="2"/>
  <c r="L8972" i="2"/>
  <c r="L8973" i="2"/>
  <c r="L8974" i="2"/>
  <c r="L8975" i="2"/>
  <c r="L8976" i="2"/>
  <c r="L8977" i="2"/>
  <c r="L8978" i="2"/>
  <c r="L8979" i="2"/>
  <c r="L8980" i="2"/>
  <c r="L8981" i="2"/>
  <c r="L8982" i="2"/>
  <c r="L8983" i="2"/>
  <c r="L8984" i="2"/>
  <c r="L8985" i="2"/>
  <c r="L8986" i="2"/>
  <c r="L8987" i="2"/>
  <c r="L8988" i="2"/>
  <c r="L8989" i="2"/>
  <c r="L8990" i="2"/>
  <c r="L8991" i="2"/>
  <c r="L8992" i="2"/>
  <c r="L8993" i="2"/>
  <c r="L8994" i="2"/>
  <c r="L8995" i="2"/>
  <c r="L8996" i="2"/>
  <c r="L8997" i="2"/>
  <c r="L8998" i="2"/>
  <c r="L8999" i="2"/>
  <c r="L9000" i="2"/>
  <c r="L9001" i="2"/>
  <c r="L9002" i="2"/>
  <c r="L9003" i="2"/>
  <c r="L9004" i="2"/>
  <c r="L9005" i="2"/>
  <c r="L9006" i="2"/>
  <c r="L9007" i="2"/>
  <c r="L9008" i="2"/>
  <c r="L9009" i="2"/>
  <c r="L9010" i="2"/>
  <c r="L9011" i="2"/>
  <c r="L9012" i="2"/>
  <c r="L9013" i="2"/>
  <c r="L9014" i="2"/>
  <c r="L9015" i="2"/>
  <c r="L9016" i="2"/>
  <c r="L9017" i="2"/>
  <c r="L9018" i="2"/>
  <c r="L9019" i="2"/>
  <c r="L9020" i="2"/>
  <c r="L9021" i="2"/>
  <c r="L9022" i="2"/>
  <c r="L9023" i="2"/>
  <c r="L9024" i="2"/>
  <c r="L9025" i="2"/>
  <c r="L9026" i="2"/>
  <c r="L9027" i="2"/>
  <c r="L9028" i="2"/>
  <c r="L9029" i="2"/>
  <c r="L9030" i="2"/>
  <c r="L9031" i="2"/>
  <c r="L9032" i="2"/>
  <c r="L9033" i="2"/>
  <c r="L9034" i="2"/>
  <c r="L9035" i="2"/>
  <c r="L9036" i="2"/>
  <c r="L9037" i="2"/>
  <c r="L9038" i="2"/>
  <c r="L9039" i="2"/>
  <c r="L9040" i="2"/>
  <c r="L9041" i="2"/>
  <c r="L9042" i="2"/>
  <c r="L9043" i="2"/>
  <c r="L9044" i="2"/>
  <c r="L9045" i="2"/>
  <c r="L9046" i="2"/>
  <c r="L9047" i="2"/>
  <c r="L9048" i="2"/>
  <c r="L9049" i="2"/>
  <c r="L9050" i="2"/>
  <c r="L9051" i="2"/>
  <c r="L9052" i="2"/>
  <c r="L9053" i="2"/>
  <c r="L9054" i="2"/>
  <c r="L9055" i="2"/>
  <c r="L9056" i="2"/>
  <c r="L9057" i="2"/>
  <c r="L9058" i="2"/>
  <c r="L9059" i="2"/>
  <c r="L9060" i="2"/>
  <c r="L9061" i="2"/>
  <c r="L9062" i="2"/>
  <c r="L9063" i="2"/>
  <c r="L9064" i="2"/>
  <c r="L9065" i="2"/>
  <c r="L9066" i="2"/>
  <c r="L9067" i="2"/>
  <c r="L9068" i="2"/>
  <c r="L9069" i="2"/>
  <c r="L9070" i="2"/>
  <c r="L9071" i="2"/>
  <c r="L9072" i="2"/>
  <c r="L9073" i="2"/>
  <c r="L9074" i="2"/>
  <c r="L9075" i="2"/>
  <c r="L9076" i="2"/>
  <c r="L9077" i="2"/>
  <c r="L9078" i="2"/>
  <c r="L9079" i="2"/>
  <c r="L9080" i="2"/>
  <c r="L9081" i="2"/>
  <c r="L9082" i="2"/>
  <c r="L9083" i="2"/>
  <c r="L9084" i="2"/>
  <c r="L9085" i="2"/>
  <c r="L9086" i="2"/>
  <c r="L9087" i="2"/>
  <c r="L9088" i="2"/>
  <c r="L9089" i="2"/>
  <c r="L9090" i="2"/>
  <c r="L9091" i="2"/>
  <c r="L9092" i="2"/>
  <c r="L9093" i="2"/>
  <c r="L9094" i="2"/>
  <c r="L9095" i="2"/>
  <c r="L9096" i="2"/>
  <c r="L9097" i="2"/>
  <c r="L9098" i="2"/>
  <c r="L9099" i="2"/>
  <c r="L9100" i="2"/>
  <c r="L9101" i="2"/>
  <c r="L9102" i="2"/>
  <c r="L9103" i="2"/>
  <c r="L9104" i="2"/>
  <c r="L9105" i="2"/>
  <c r="L9106" i="2"/>
  <c r="L9107" i="2"/>
  <c r="L9108" i="2"/>
  <c r="L9109" i="2"/>
  <c r="L9110" i="2"/>
  <c r="L9111" i="2"/>
  <c r="L9112" i="2"/>
  <c r="L9113" i="2"/>
  <c r="L9114" i="2"/>
  <c r="L9115" i="2"/>
  <c r="L9116" i="2"/>
  <c r="L9117" i="2"/>
  <c r="L9118" i="2"/>
  <c r="L9119" i="2"/>
  <c r="L9120" i="2"/>
  <c r="L9121" i="2"/>
  <c r="L9122" i="2"/>
  <c r="L9123" i="2"/>
  <c r="L9124" i="2"/>
  <c r="L9125" i="2"/>
  <c r="L9126" i="2"/>
  <c r="L9127" i="2"/>
  <c r="L9128" i="2"/>
  <c r="L9129" i="2"/>
  <c r="L9130" i="2"/>
  <c r="L9131" i="2"/>
  <c r="L9132" i="2"/>
  <c r="L9133" i="2"/>
  <c r="L9134" i="2"/>
  <c r="L9135" i="2"/>
  <c r="L9136" i="2"/>
  <c r="L9137" i="2"/>
  <c r="L9138" i="2"/>
  <c r="L9139" i="2"/>
  <c r="L9140" i="2"/>
  <c r="L9141" i="2"/>
  <c r="L9142" i="2"/>
  <c r="L9143" i="2"/>
  <c r="L9144" i="2"/>
  <c r="L9145" i="2"/>
  <c r="L9146" i="2"/>
  <c r="L9147" i="2"/>
  <c r="L9148" i="2"/>
  <c r="L9149" i="2"/>
  <c r="L9150" i="2"/>
  <c r="L9151" i="2"/>
  <c r="L9152" i="2"/>
  <c r="L9153" i="2"/>
  <c r="L9154" i="2"/>
  <c r="L9155" i="2"/>
  <c r="L9156" i="2"/>
  <c r="L9157" i="2"/>
  <c r="L9158" i="2"/>
  <c r="L9159" i="2"/>
  <c r="L9160" i="2"/>
  <c r="L9161" i="2"/>
  <c r="L9162" i="2"/>
  <c r="L9163" i="2"/>
  <c r="L9164" i="2"/>
  <c r="L9165" i="2"/>
  <c r="L9166" i="2"/>
  <c r="L9167" i="2"/>
  <c r="L9168" i="2"/>
  <c r="L9169" i="2"/>
  <c r="L9170" i="2"/>
  <c r="L9171" i="2"/>
  <c r="L9172" i="2"/>
  <c r="L9173" i="2"/>
  <c r="L9174" i="2"/>
  <c r="L9175" i="2"/>
  <c r="L9176" i="2"/>
  <c r="L9177" i="2"/>
  <c r="L9178" i="2"/>
  <c r="L9179" i="2"/>
  <c r="L9180" i="2"/>
  <c r="L9181" i="2"/>
  <c r="L9182" i="2"/>
  <c r="L9183" i="2"/>
  <c r="L9184" i="2"/>
  <c r="L9185" i="2"/>
  <c r="L9186" i="2"/>
  <c r="L9187" i="2"/>
  <c r="L9188" i="2"/>
  <c r="L9189" i="2"/>
  <c r="L9190" i="2"/>
  <c r="L9191" i="2"/>
  <c r="L9192" i="2"/>
  <c r="L9193" i="2"/>
  <c r="L9194" i="2"/>
  <c r="L9195" i="2"/>
  <c r="L9196" i="2"/>
  <c r="L9197" i="2"/>
  <c r="L9198" i="2"/>
  <c r="L9199" i="2"/>
  <c r="L9200" i="2"/>
  <c r="L9201" i="2"/>
  <c r="L9202" i="2"/>
  <c r="L9203" i="2"/>
  <c r="L9204" i="2"/>
  <c r="L9205" i="2"/>
  <c r="L9206" i="2"/>
  <c r="L9207" i="2"/>
  <c r="L9208" i="2"/>
  <c r="L9209" i="2"/>
  <c r="L9210" i="2"/>
  <c r="L9211" i="2"/>
  <c r="L9212" i="2"/>
  <c r="L9213" i="2"/>
  <c r="L9214" i="2"/>
  <c r="L9215" i="2"/>
  <c r="L9216" i="2"/>
  <c r="L9217" i="2"/>
  <c r="L9218" i="2"/>
  <c r="L9219" i="2"/>
  <c r="L9220" i="2"/>
  <c r="L9221" i="2"/>
  <c r="L9222" i="2"/>
  <c r="L9223" i="2"/>
  <c r="L9224" i="2"/>
  <c r="L9225" i="2"/>
  <c r="L9226" i="2"/>
  <c r="L9227" i="2"/>
  <c r="L9228" i="2"/>
  <c r="L9229" i="2"/>
  <c r="L9230" i="2"/>
  <c r="L9231" i="2"/>
  <c r="L9232" i="2"/>
  <c r="L9233" i="2"/>
  <c r="L9234" i="2"/>
  <c r="L9235" i="2"/>
  <c r="L9236" i="2"/>
  <c r="L9237" i="2"/>
  <c r="L9238" i="2"/>
  <c r="L9239" i="2"/>
  <c r="L9240" i="2"/>
  <c r="L9241" i="2"/>
  <c r="L9242" i="2"/>
  <c r="L9243" i="2"/>
  <c r="L9244" i="2"/>
  <c r="L9245" i="2"/>
  <c r="L9246" i="2"/>
  <c r="L9247" i="2"/>
  <c r="L9248" i="2"/>
  <c r="L9249" i="2"/>
  <c r="L9250" i="2"/>
  <c r="L9251" i="2"/>
  <c r="L9252" i="2"/>
  <c r="L9253" i="2"/>
  <c r="L9254" i="2"/>
  <c r="L9255" i="2"/>
  <c r="L9256" i="2"/>
  <c r="L9257" i="2"/>
  <c r="L9258" i="2"/>
  <c r="L9259" i="2"/>
  <c r="L9260" i="2"/>
  <c r="L9261" i="2"/>
  <c r="L9262" i="2"/>
  <c r="L9263" i="2"/>
  <c r="L9264" i="2"/>
  <c r="L9265" i="2"/>
  <c r="L9266" i="2"/>
  <c r="L9267" i="2"/>
  <c r="L9268" i="2"/>
  <c r="L9269" i="2"/>
  <c r="L9270" i="2"/>
  <c r="L9271" i="2"/>
  <c r="L9272" i="2"/>
  <c r="L9273" i="2"/>
  <c r="L9274" i="2"/>
  <c r="L9275" i="2"/>
  <c r="L9276" i="2"/>
  <c r="L9277" i="2"/>
  <c r="L9278" i="2"/>
  <c r="L9279" i="2"/>
  <c r="L9280" i="2"/>
  <c r="L9281" i="2"/>
  <c r="L9282" i="2"/>
  <c r="L9283" i="2"/>
  <c r="L9284" i="2"/>
  <c r="L9285" i="2"/>
  <c r="L9286" i="2"/>
  <c r="L9287" i="2"/>
  <c r="L9288" i="2"/>
  <c r="L9289" i="2"/>
  <c r="L9290" i="2"/>
  <c r="L9291" i="2"/>
  <c r="L9292" i="2"/>
  <c r="L9293" i="2"/>
  <c r="L9294" i="2"/>
  <c r="L9295" i="2"/>
  <c r="L9296" i="2"/>
  <c r="L9297" i="2"/>
  <c r="L9298" i="2"/>
  <c r="L9299" i="2"/>
  <c r="L9300" i="2"/>
  <c r="L9301" i="2"/>
  <c r="L9302" i="2"/>
  <c r="L9303" i="2"/>
  <c r="L9304" i="2"/>
  <c r="L9305" i="2"/>
  <c r="L9306" i="2"/>
  <c r="L9307" i="2"/>
  <c r="L9308" i="2"/>
  <c r="L9309" i="2"/>
  <c r="L9310" i="2"/>
  <c r="L9311" i="2"/>
  <c r="L9312" i="2"/>
  <c r="L9313" i="2"/>
  <c r="L9314" i="2"/>
  <c r="L9315" i="2"/>
  <c r="L9316" i="2"/>
  <c r="L9317" i="2"/>
  <c r="L9318" i="2"/>
  <c r="L9319" i="2"/>
  <c r="L9320" i="2"/>
  <c r="L9321" i="2"/>
  <c r="L9322" i="2"/>
  <c r="L9323" i="2"/>
  <c r="L9324" i="2"/>
  <c r="L9325" i="2"/>
  <c r="L9326" i="2"/>
  <c r="L9327" i="2"/>
  <c r="L9328" i="2"/>
  <c r="L9329" i="2"/>
  <c r="L9330" i="2"/>
  <c r="L9331" i="2"/>
  <c r="L9332" i="2"/>
  <c r="L9333" i="2"/>
  <c r="L9334" i="2"/>
  <c r="L9335" i="2"/>
  <c r="L9336" i="2"/>
  <c r="L9337" i="2"/>
  <c r="L9338" i="2"/>
  <c r="L9339" i="2"/>
  <c r="L9340" i="2"/>
  <c r="L9341" i="2"/>
  <c r="L9342" i="2"/>
  <c r="L9343" i="2"/>
  <c r="L9344" i="2"/>
  <c r="L9345" i="2"/>
  <c r="L9346" i="2"/>
  <c r="L9347" i="2"/>
  <c r="L9348" i="2"/>
  <c r="L9349" i="2"/>
  <c r="L9350" i="2"/>
  <c r="L9351" i="2"/>
  <c r="L9352" i="2"/>
  <c r="L9353" i="2"/>
  <c r="L9354" i="2"/>
  <c r="L9355" i="2"/>
  <c r="L9356" i="2"/>
  <c r="L9357" i="2"/>
  <c r="L9358" i="2"/>
  <c r="L9359" i="2"/>
  <c r="L9360" i="2"/>
  <c r="L9361" i="2"/>
  <c r="L9362" i="2"/>
  <c r="L9363" i="2"/>
  <c r="L9364" i="2"/>
  <c r="L9365" i="2"/>
  <c r="L9366" i="2"/>
  <c r="L9367" i="2"/>
  <c r="L9368" i="2"/>
  <c r="L9369" i="2"/>
  <c r="L9370" i="2"/>
  <c r="L9371" i="2"/>
  <c r="L9372" i="2"/>
  <c r="L9373" i="2"/>
  <c r="L9374" i="2"/>
  <c r="L9375" i="2"/>
  <c r="L9376" i="2"/>
  <c r="L9377" i="2"/>
  <c r="L9378" i="2"/>
  <c r="L9379" i="2"/>
  <c r="L9380" i="2"/>
  <c r="L9381" i="2"/>
  <c r="L9382" i="2"/>
  <c r="L9383" i="2"/>
  <c r="L9384" i="2"/>
  <c r="L9385" i="2"/>
  <c r="L9386" i="2"/>
  <c r="L9387" i="2"/>
  <c r="L9388" i="2"/>
  <c r="L9389" i="2"/>
  <c r="L9390" i="2"/>
  <c r="L9391" i="2"/>
  <c r="L9392" i="2"/>
  <c r="L9393" i="2"/>
  <c r="L9394" i="2"/>
  <c r="L9395" i="2"/>
  <c r="L9396" i="2"/>
  <c r="L9397" i="2"/>
  <c r="L9398" i="2"/>
  <c r="L9399" i="2"/>
  <c r="L9400" i="2"/>
  <c r="L9401" i="2"/>
  <c r="L9402" i="2"/>
  <c r="L9403" i="2"/>
  <c r="L9404" i="2"/>
  <c r="L9405" i="2"/>
  <c r="L9406" i="2"/>
  <c r="L9407" i="2"/>
  <c r="L9408" i="2"/>
  <c r="L9409" i="2"/>
  <c r="L9410" i="2"/>
  <c r="L9411" i="2"/>
  <c r="L9412" i="2"/>
  <c r="L9413" i="2"/>
  <c r="L9414" i="2"/>
  <c r="L9415" i="2"/>
  <c r="L9416" i="2"/>
  <c r="L9417" i="2"/>
  <c r="L9418" i="2"/>
  <c r="L9419" i="2"/>
  <c r="L9420" i="2"/>
  <c r="L9421" i="2"/>
  <c r="L9422" i="2"/>
  <c r="L9423" i="2"/>
  <c r="L9424" i="2"/>
  <c r="L9425" i="2"/>
  <c r="L9426" i="2"/>
  <c r="L9427" i="2"/>
  <c r="L9428" i="2"/>
  <c r="L9429" i="2"/>
  <c r="L9430" i="2"/>
  <c r="L9431" i="2"/>
  <c r="L9432" i="2"/>
  <c r="L9433" i="2"/>
  <c r="L9434" i="2"/>
  <c r="L9435" i="2"/>
  <c r="L9436" i="2"/>
  <c r="L9437" i="2"/>
  <c r="L9438" i="2"/>
  <c r="L9439" i="2"/>
  <c r="L9440" i="2"/>
  <c r="L9441" i="2"/>
  <c r="L9442" i="2"/>
  <c r="L9443" i="2"/>
  <c r="L9444" i="2"/>
  <c r="L9445" i="2"/>
  <c r="L9446" i="2"/>
  <c r="L9447" i="2"/>
  <c r="L9448" i="2"/>
  <c r="L9449" i="2"/>
  <c r="L9450" i="2"/>
  <c r="L9451" i="2"/>
  <c r="L9452" i="2"/>
  <c r="L9453" i="2"/>
  <c r="L9454" i="2"/>
  <c r="L9455" i="2"/>
  <c r="L9456" i="2"/>
  <c r="L9457" i="2"/>
  <c r="L9458" i="2"/>
  <c r="L9459" i="2"/>
  <c r="L9460" i="2"/>
  <c r="L9461" i="2"/>
  <c r="L9462" i="2"/>
  <c r="L9463" i="2"/>
  <c r="L9464" i="2"/>
  <c r="L9465" i="2"/>
  <c r="L9466" i="2"/>
  <c r="L9467" i="2"/>
  <c r="L9468" i="2"/>
  <c r="L9469" i="2"/>
  <c r="L9470" i="2"/>
  <c r="L9471" i="2"/>
  <c r="L9472" i="2"/>
  <c r="L9473" i="2"/>
  <c r="L9474" i="2"/>
  <c r="L9475" i="2"/>
  <c r="L9476" i="2"/>
  <c r="L9477" i="2"/>
  <c r="L9478" i="2"/>
  <c r="L9479" i="2"/>
  <c r="L9480" i="2"/>
  <c r="L9481" i="2"/>
  <c r="L9482" i="2"/>
  <c r="L9483" i="2"/>
  <c r="L9484" i="2"/>
  <c r="L9485" i="2"/>
  <c r="L9486" i="2"/>
  <c r="L9487" i="2"/>
  <c r="L9488" i="2"/>
  <c r="L9489" i="2"/>
  <c r="L9490" i="2"/>
  <c r="L9491" i="2"/>
  <c r="L9492" i="2"/>
  <c r="L9493" i="2"/>
  <c r="L9494" i="2"/>
  <c r="L9495" i="2"/>
  <c r="L9496" i="2"/>
  <c r="L9497" i="2"/>
  <c r="L9498" i="2"/>
  <c r="L9499" i="2"/>
  <c r="L9500" i="2"/>
  <c r="L9501" i="2"/>
  <c r="L9502" i="2"/>
  <c r="L9503" i="2"/>
  <c r="L9504" i="2"/>
  <c r="L9505" i="2"/>
  <c r="L9506" i="2"/>
  <c r="L9507" i="2"/>
  <c r="L9508" i="2"/>
  <c r="L9509" i="2"/>
  <c r="L9510" i="2"/>
  <c r="L9511" i="2"/>
  <c r="L9512" i="2"/>
  <c r="L9513" i="2"/>
  <c r="L9514" i="2"/>
  <c r="L9515" i="2"/>
  <c r="L9516" i="2"/>
  <c r="L9517" i="2"/>
  <c r="L9518" i="2"/>
  <c r="L9519" i="2"/>
  <c r="L9520" i="2"/>
  <c r="L9521" i="2"/>
  <c r="L9522" i="2"/>
  <c r="L9523" i="2"/>
  <c r="L9524" i="2"/>
  <c r="L9525" i="2"/>
  <c r="L9526" i="2"/>
  <c r="L9527" i="2"/>
  <c r="L9528" i="2"/>
  <c r="L9529" i="2"/>
  <c r="L9530" i="2"/>
  <c r="L9531" i="2"/>
  <c r="L9532" i="2"/>
  <c r="L9533" i="2"/>
  <c r="L9534" i="2"/>
  <c r="L9535" i="2"/>
  <c r="L9536" i="2"/>
  <c r="L9537" i="2"/>
  <c r="L9538" i="2"/>
  <c r="L9539" i="2"/>
  <c r="L9540" i="2"/>
  <c r="L9541" i="2"/>
  <c r="L9542" i="2"/>
  <c r="L9543" i="2"/>
  <c r="L9544" i="2"/>
  <c r="L9545" i="2"/>
  <c r="L9546" i="2"/>
  <c r="L9547" i="2"/>
  <c r="L9548" i="2"/>
  <c r="L9549" i="2"/>
  <c r="L9550" i="2"/>
  <c r="L9551" i="2"/>
  <c r="L9552" i="2"/>
  <c r="L9553" i="2"/>
  <c r="L9554" i="2"/>
  <c r="L9555" i="2"/>
  <c r="L9556" i="2"/>
  <c r="L9557" i="2"/>
  <c r="L9558" i="2"/>
  <c r="L9559" i="2"/>
  <c r="L9560" i="2"/>
  <c r="L9561" i="2"/>
  <c r="L9562" i="2"/>
  <c r="L9563" i="2"/>
  <c r="L9564" i="2"/>
  <c r="L9565" i="2"/>
  <c r="L9566" i="2"/>
  <c r="L9567" i="2"/>
  <c r="L9568" i="2"/>
  <c r="L9569" i="2"/>
  <c r="L9570" i="2"/>
  <c r="L9571" i="2"/>
  <c r="L9572" i="2"/>
  <c r="L9573" i="2"/>
  <c r="L9574" i="2"/>
  <c r="L9575" i="2"/>
  <c r="L9576" i="2"/>
  <c r="L9577" i="2"/>
  <c r="L9578" i="2"/>
  <c r="L9579" i="2"/>
  <c r="L9580" i="2"/>
  <c r="L9581" i="2"/>
  <c r="L9582" i="2"/>
  <c r="L9583" i="2"/>
  <c r="L9584" i="2"/>
  <c r="L9585" i="2"/>
  <c r="L9586" i="2"/>
  <c r="L9587" i="2"/>
  <c r="L9588" i="2"/>
  <c r="L9589" i="2"/>
  <c r="L9590" i="2"/>
  <c r="L9591" i="2"/>
  <c r="L9592" i="2"/>
  <c r="L9593" i="2"/>
  <c r="L9594" i="2"/>
  <c r="L9595" i="2"/>
  <c r="L9596" i="2"/>
  <c r="L9597" i="2"/>
  <c r="L9598" i="2"/>
  <c r="L9599" i="2"/>
  <c r="L9600" i="2"/>
  <c r="L9601" i="2"/>
  <c r="L9602" i="2"/>
  <c r="L9603" i="2"/>
  <c r="L9604" i="2"/>
  <c r="L9605" i="2"/>
  <c r="L9606" i="2"/>
  <c r="L9607" i="2"/>
  <c r="L9608" i="2"/>
  <c r="L9609" i="2"/>
  <c r="L9610" i="2"/>
  <c r="L9611" i="2"/>
  <c r="L9612" i="2"/>
  <c r="L9613" i="2"/>
  <c r="L9614" i="2"/>
  <c r="L9615" i="2"/>
  <c r="L9616" i="2"/>
  <c r="L9617" i="2"/>
  <c r="L9618" i="2"/>
  <c r="L9619" i="2"/>
  <c r="L9620" i="2"/>
  <c r="L4206" i="2" l="1"/>
  <c r="L4207" i="2"/>
  <c r="L4208" i="2"/>
  <c r="L4209" i="2"/>
  <c r="L4210" i="2"/>
  <c r="L4211" i="2"/>
  <c r="L4212" i="2"/>
  <c r="L4213" i="2"/>
  <c r="L4214" i="2"/>
  <c r="L4215" i="2"/>
  <c r="L4216" i="2"/>
  <c r="L4217" i="2"/>
  <c r="L4218" i="2"/>
  <c r="L4219" i="2"/>
  <c r="L4220" i="2"/>
  <c r="L4221" i="2"/>
  <c r="L4222" i="2"/>
  <c r="L4223" i="2"/>
  <c r="L4224" i="2"/>
  <c r="L4225" i="2"/>
  <c r="L4226" i="2"/>
  <c r="L4227" i="2"/>
  <c r="L4228" i="2"/>
  <c r="L4229" i="2"/>
  <c r="L4230" i="2"/>
  <c r="L4231" i="2"/>
  <c r="L4232" i="2"/>
  <c r="L4233" i="2"/>
  <c r="L4234" i="2"/>
  <c r="L4235" i="2"/>
  <c r="L4236" i="2"/>
  <c r="L4237" i="2"/>
  <c r="L4238" i="2"/>
  <c r="L4239" i="2"/>
  <c r="L4240" i="2"/>
  <c r="L4241" i="2"/>
  <c r="L4242" i="2"/>
  <c r="L4243" i="2"/>
  <c r="L4244" i="2"/>
  <c r="L4245" i="2"/>
  <c r="L4246" i="2"/>
  <c r="L4247" i="2"/>
  <c r="L4248" i="2"/>
  <c r="L4249" i="2"/>
  <c r="L4250" i="2"/>
  <c r="L4251" i="2"/>
  <c r="L4252" i="2"/>
  <c r="L4253" i="2"/>
  <c r="L4254" i="2"/>
  <c r="L4255" i="2"/>
  <c r="L4256" i="2"/>
  <c r="L4257" i="2"/>
  <c r="L4258" i="2"/>
  <c r="L4259" i="2"/>
  <c r="L4260" i="2"/>
  <c r="L4261" i="2"/>
  <c r="L4262" i="2"/>
  <c r="L4263" i="2"/>
  <c r="L4264" i="2"/>
  <c r="L4265" i="2"/>
  <c r="L4266" i="2"/>
  <c r="L4267" i="2"/>
  <c r="L4268" i="2"/>
  <c r="L4269" i="2"/>
  <c r="L4270" i="2"/>
  <c r="L4271" i="2"/>
  <c r="L4272" i="2"/>
  <c r="L4273" i="2"/>
  <c r="L4274" i="2"/>
  <c r="L4275" i="2"/>
  <c r="L4276" i="2"/>
  <c r="L4277" i="2"/>
  <c r="L4278" i="2"/>
  <c r="L4279" i="2"/>
  <c r="L4280" i="2"/>
  <c r="L4281" i="2"/>
  <c r="L4282" i="2"/>
  <c r="L4283" i="2"/>
  <c r="L4284" i="2"/>
  <c r="L4285" i="2"/>
  <c r="L4286" i="2"/>
  <c r="L4287" i="2"/>
  <c r="L4288" i="2"/>
  <c r="L4289" i="2"/>
  <c r="L4290" i="2"/>
  <c r="L4291" i="2"/>
  <c r="L4292" i="2"/>
  <c r="L4293" i="2"/>
  <c r="L4294" i="2"/>
  <c r="L4295" i="2"/>
  <c r="L4296" i="2"/>
  <c r="L4297" i="2"/>
  <c r="L4298" i="2"/>
  <c r="L4299" i="2"/>
  <c r="L4300" i="2"/>
  <c r="L4301" i="2"/>
  <c r="L4302" i="2"/>
  <c r="L4303" i="2"/>
  <c r="L4304" i="2"/>
  <c r="L4305" i="2"/>
  <c r="L4306" i="2"/>
  <c r="L4307" i="2"/>
  <c r="L4308" i="2"/>
  <c r="L4309" i="2"/>
  <c r="L4310" i="2"/>
  <c r="L4311" i="2"/>
  <c r="L4312" i="2"/>
  <c r="L4313" i="2"/>
  <c r="L4314" i="2"/>
  <c r="L4315" i="2"/>
  <c r="L4316" i="2"/>
  <c r="L4317" i="2"/>
  <c r="L4318" i="2"/>
  <c r="L4319" i="2"/>
  <c r="L4320" i="2"/>
  <c r="L4321" i="2"/>
  <c r="L4322" i="2"/>
  <c r="L4323" i="2"/>
  <c r="L4324" i="2"/>
  <c r="L4325" i="2"/>
  <c r="L4326" i="2"/>
  <c r="L4327" i="2"/>
  <c r="L4328" i="2"/>
  <c r="L4329" i="2"/>
  <c r="L4330" i="2"/>
  <c r="L4331" i="2"/>
  <c r="L4332" i="2"/>
  <c r="L4333" i="2"/>
  <c r="L4334" i="2"/>
  <c r="L4335" i="2"/>
  <c r="L4336" i="2"/>
  <c r="L4337" i="2"/>
  <c r="L4338" i="2"/>
  <c r="L4339" i="2"/>
  <c r="L4340" i="2"/>
  <c r="L4341" i="2"/>
  <c r="L4342" i="2"/>
  <c r="L4343" i="2"/>
  <c r="L4344" i="2"/>
  <c r="L4345" i="2"/>
  <c r="L4346" i="2"/>
  <c r="L4347" i="2"/>
  <c r="L4348" i="2"/>
  <c r="L4349" i="2"/>
  <c r="L4350" i="2"/>
  <c r="L4351" i="2"/>
  <c r="L4352" i="2"/>
  <c r="L4353" i="2"/>
  <c r="L4354" i="2"/>
  <c r="L4355" i="2"/>
  <c r="L4356" i="2"/>
  <c r="L4357" i="2"/>
  <c r="L4358" i="2"/>
  <c r="L4359" i="2"/>
  <c r="L4360" i="2"/>
  <c r="L4361" i="2"/>
  <c r="L4362" i="2"/>
  <c r="L4363" i="2"/>
  <c r="L4364" i="2"/>
  <c r="L4365" i="2"/>
  <c r="L4366" i="2"/>
  <c r="L4367" i="2"/>
  <c r="L4368" i="2"/>
  <c r="L4369" i="2"/>
  <c r="L4370" i="2"/>
  <c r="L4371" i="2"/>
  <c r="L4372" i="2"/>
  <c r="L4373" i="2"/>
  <c r="L4374" i="2"/>
  <c r="L4375" i="2"/>
  <c r="L4376" i="2"/>
  <c r="L4377" i="2"/>
  <c r="L4378" i="2"/>
  <c r="L4379" i="2"/>
  <c r="L4380" i="2"/>
  <c r="L4381" i="2"/>
  <c r="L4382" i="2"/>
  <c r="L4383" i="2"/>
  <c r="L4384" i="2"/>
  <c r="L4385" i="2"/>
  <c r="L4386" i="2"/>
  <c r="L4387" i="2"/>
  <c r="L4388" i="2"/>
  <c r="L4389" i="2"/>
  <c r="L4390" i="2"/>
  <c r="L4391" i="2"/>
  <c r="L4392" i="2"/>
  <c r="L4393" i="2"/>
  <c r="L4394" i="2"/>
  <c r="L4395" i="2"/>
  <c r="L4396" i="2"/>
  <c r="L4397" i="2"/>
  <c r="L4398" i="2"/>
  <c r="L4399" i="2"/>
  <c r="L4400" i="2"/>
  <c r="L4401" i="2"/>
  <c r="L4402" i="2"/>
  <c r="L4403" i="2"/>
  <c r="L4404" i="2"/>
  <c r="L4405" i="2"/>
  <c r="L4406" i="2"/>
  <c r="L4407" i="2"/>
  <c r="L4408" i="2"/>
  <c r="L4409" i="2"/>
  <c r="L4410" i="2"/>
  <c r="L4411" i="2"/>
  <c r="L4412" i="2"/>
  <c r="L4413" i="2"/>
  <c r="L4414" i="2"/>
  <c r="L4415" i="2"/>
  <c r="L4416" i="2"/>
  <c r="L4417" i="2"/>
  <c r="L4418" i="2"/>
  <c r="L4419" i="2"/>
  <c r="L4420" i="2"/>
  <c r="L4421" i="2"/>
  <c r="L4422" i="2"/>
  <c r="L4423" i="2"/>
  <c r="L4424" i="2"/>
  <c r="L4425" i="2"/>
  <c r="L4426" i="2"/>
  <c r="L4427" i="2"/>
  <c r="L4428" i="2"/>
  <c r="L4429" i="2"/>
  <c r="L4430" i="2"/>
  <c r="L4431" i="2"/>
  <c r="L4432" i="2"/>
  <c r="L4433" i="2"/>
  <c r="L4434" i="2"/>
  <c r="L4435" i="2"/>
  <c r="L4436" i="2"/>
  <c r="L4437" i="2"/>
  <c r="L4438" i="2"/>
  <c r="L4439" i="2"/>
  <c r="L4440" i="2"/>
  <c r="L4441" i="2"/>
  <c r="L4442" i="2"/>
  <c r="L4443" i="2"/>
  <c r="L4444" i="2"/>
  <c r="L4445" i="2"/>
  <c r="L4446" i="2"/>
  <c r="L4447" i="2"/>
  <c r="L4448" i="2"/>
  <c r="L4449" i="2"/>
  <c r="L4450" i="2"/>
  <c r="L4451" i="2"/>
  <c r="L4452" i="2"/>
  <c r="L4453" i="2"/>
  <c r="L4454" i="2"/>
  <c r="L4455" i="2"/>
  <c r="L4456" i="2"/>
  <c r="L4457" i="2"/>
  <c r="L4458" i="2"/>
  <c r="L4459" i="2"/>
  <c r="L4460" i="2"/>
  <c r="L4461" i="2"/>
  <c r="L4462" i="2"/>
  <c r="L4463" i="2"/>
  <c r="L4464" i="2"/>
  <c r="L4465" i="2"/>
  <c r="L4466" i="2"/>
  <c r="L4467" i="2"/>
  <c r="L4468" i="2"/>
  <c r="L4469" i="2"/>
  <c r="L4470" i="2"/>
  <c r="L4471" i="2"/>
  <c r="L4472" i="2"/>
  <c r="L4473" i="2"/>
  <c r="L4474" i="2"/>
  <c r="L4475" i="2"/>
  <c r="L4476" i="2"/>
  <c r="L4477" i="2"/>
  <c r="L4478" i="2"/>
  <c r="L4479" i="2"/>
  <c r="L4480" i="2"/>
  <c r="L4481" i="2"/>
  <c r="L4482" i="2"/>
  <c r="L4483" i="2"/>
  <c r="L4484" i="2"/>
  <c r="L4485" i="2"/>
  <c r="L4486" i="2"/>
  <c r="L4487" i="2"/>
  <c r="L4488" i="2"/>
  <c r="L4489" i="2"/>
  <c r="L4490" i="2"/>
  <c r="L4491" i="2"/>
  <c r="L4492" i="2"/>
  <c r="L4493" i="2"/>
  <c r="L4494" i="2"/>
  <c r="L4495" i="2"/>
  <c r="L4496" i="2"/>
  <c r="L4497" i="2"/>
  <c r="L4498" i="2"/>
  <c r="L4499" i="2"/>
  <c r="L4500" i="2"/>
  <c r="L4501" i="2"/>
  <c r="L4502" i="2"/>
  <c r="L4503" i="2"/>
  <c r="L4504" i="2"/>
  <c r="L4505" i="2"/>
  <c r="L4506" i="2"/>
  <c r="L4507" i="2"/>
  <c r="L4508" i="2"/>
  <c r="L4509" i="2"/>
  <c r="L4510" i="2"/>
  <c r="L4511" i="2"/>
  <c r="L4512" i="2"/>
  <c r="L4513" i="2"/>
  <c r="L4514" i="2"/>
  <c r="L4515" i="2"/>
  <c r="L4516" i="2"/>
  <c r="L4517" i="2"/>
  <c r="L4518" i="2"/>
  <c r="L4519" i="2"/>
  <c r="L4520" i="2"/>
  <c r="L4521" i="2"/>
  <c r="L4522" i="2"/>
  <c r="L4523" i="2"/>
  <c r="L4524" i="2"/>
  <c r="L4525" i="2"/>
  <c r="L4526" i="2"/>
  <c r="L4527" i="2"/>
  <c r="L4528" i="2"/>
  <c r="L4529" i="2"/>
  <c r="L4530" i="2"/>
  <c r="L4531" i="2"/>
  <c r="L4532" i="2"/>
  <c r="L4533" i="2"/>
  <c r="L4534" i="2"/>
  <c r="L4535" i="2"/>
  <c r="L4536" i="2"/>
  <c r="L4537" i="2"/>
  <c r="L4538" i="2"/>
  <c r="L4539" i="2"/>
  <c r="L4540" i="2"/>
  <c r="L4541" i="2"/>
  <c r="L4542" i="2"/>
  <c r="L4543" i="2"/>
  <c r="L4544" i="2"/>
  <c r="L4545" i="2"/>
  <c r="L4546" i="2"/>
  <c r="L4547" i="2"/>
  <c r="L4548" i="2"/>
  <c r="L4549" i="2"/>
  <c r="L4550" i="2"/>
  <c r="L4551" i="2"/>
  <c r="L4552" i="2"/>
  <c r="L4553" i="2"/>
  <c r="L4554" i="2"/>
  <c r="L4555" i="2"/>
  <c r="L4556" i="2"/>
  <c r="L4557" i="2"/>
  <c r="L4558" i="2"/>
  <c r="L4559" i="2"/>
  <c r="L4560" i="2"/>
  <c r="L4561" i="2"/>
  <c r="L4562" i="2"/>
  <c r="L4563" i="2"/>
  <c r="L4564" i="2"/>
  <c r="L4565" i="2"/>
  <c r="L4566" i="2"/>
  <c r="L4567" i="2"/>
  <c r="L4568" i="2"/>
  <c r="L4569" i="2"/>
  <c r="L4570" i="2"/>
  <c r="L4571" i="2"/>
  <c r="L4572" i="2"/>
  <c r="L4573" i="2"/>
  <c r="L4574" i="2"/>
  <c r="L4575" i="2"/>
  <c r="L4576" i="2"/>
  <c r="L4577" i="2"/>
  <c r="L4578" i="2"/>
  <c r="L4579" i="2"/>
  <c r="L4580" i="2"/>
  <c r="L4581" i="2"/>
  <c r="L4582" i="2"/>
  <c r="L4583" i="2"/>
  <c r="L4584" i="2"/>
  <c r="L4585" i="2"/>
  <c r="L4586" i="2"/>
  <c r="L4587" i="2"/>
  <c r="L4588" i="2"/>
  <c r="L4589" i="2"/>
  <c r="L4590" i="2"/>
  <c r="L4591" i="2"/>
  <c r="L4592" i="2"/>
  <c r="L4593" i="2"/>
  <c r="L4594" i="2"/>
  <c r="L4595" i="2"/>
  <c r="L4596" i="2"/>
  <c r="L4597" i="2"/>
  <c r="L4598" i="2"/>
  <c r="L4599" i="2"/>
  <c r="L4600" i="2"/>
  <c r="L4601" i="2"/>
  <c r="L4602" i="2"/>
  <c r="L4603" i="2"/>
  <c r="L4604" i="2"/>
  <c r="L4605" i="2"/>
  <c r="L4606" i="2"/>
  <c r="L4607" i="2"/>
  <c r="L4608" i="2"/>
  <c r="L4609" i="2"/>
  <c r="L4610" i="2"/>
  <c r="L4611" i="2"/>
  <c r="L4612" i="2"/>
  <c r="L4613" i="2"/>
  <c r="L4614" i="2"/>
  <c r="L4615" i="2"/>
  <c r="L4616" i="2"/>
  <c r="L4617" i="2"/>
  <c r="L4618" i="2"/>
  <c r="L4619" i="2"/>
  <c r="L4620" i="2"/>
  <c r="L4621" i="2"/>
  <c r="L4622" i="2"/>
  <c r="L4623" i="2"/>
  <c r="L4624" i="2"/>
  <c r="L4625" i="2"/>
  <c r="L4626" i="2"/>
  <c r="L4627" i="2"/>
  <c r="L4628" i="2"/>
  <c r="L4629" i="2"/>
  <c r="L4630" i="2"/>
  <c r="L4631" i="2"/>
  <c r="L4632" i="2"/>
  <c r="L4633" i="2"/>
  <c r="L4634" i="2"/>
  <c r="L4635" i="2"/>
  <c r="L4636" i="2"/>
  <c r="L4637" i="2"/>
  <c r="L4638" i="2"/>
  <c r="L4639" i="2"/>
  <c r="L4640" i="2"/>
  <c r="L4641" i="2"/>
  <c r="L4642" i="2"/>
  <c r="L4643" i="2"/>
  <c r="L4644" i="2"/>
  <c r="L4645" i="2"/>
  <c r="L4646" i="2"/>
  <c r="L4647" i="2"/>
  <c r="L4648" i="2"/>
  <c r="L4649" i="2"/>
  <c r="L4650" i="2"/>
  <c r="L4651" i="2"/>
  <c r="L4652" i="2"/>
  <c r="L4653" i="2"/>
  <c r="L4654" i="2"/>
  <c r="L4655" i="2"/>
  <c r="L4656" i="2"/>
  <c r="L4657" i="2"/>
  <c r="L4658" i="2"/>
  <c r="L4659" i="2"/>
  <c r="L4660" i="2"/>
  <c r="L4661" i="2"/>
  <c r="L4662" i="2"/>
  <c r="L4663" i="2"/>
  <c r="L4664" i="2"/>
  <c r="L4665" i="2"/>
  <c r="L4666" i="2"/>
  <c r="L4667" i="2"/>
  <c r="L4668" i="2"/>
  <c r="L4669" i="2"/>
  <c r="L4670" i="2"/>
  <c r="L4671" i="2"/>
  <c r="L4672" i="2"/>
  <c r="L4673" i="2"/>
  <c r="L4674" i="2"/>
  <c r="L4675" i="2"/>
  <c r="L4676" i="2"/>
  <c r="L4677" i="2"/>
  <c r="L4678" i="2"/>
  <c r="L4679" i="2"/>
  <c r="L4680" i="2"/>
  <c r="L4681" i="2"/>
  <c r="L4682" i="2"/>
  <c r="L4683" i="2"/>
  <c r="L4684" i="2"/>
  <c r="L4685" i="2"/>
  <c r="L4686" i="2"/>
  <c r="L4687" i="2"/>
  <c r="L4688" i="2"/>
  <c r="L4689" i="2"/>
  <c r="L4690" i="2"/>
  <c r="L4691" i="2"/>
  <c r="L4692" i="2"/>
  <c r="L4693" i="2"/>
  <c r="L4694" i="2"/>
  <c r="L4695" i="2"/>
  <c r="L4696" i="2"/>
  <c r="L4697" i="2"/>
  <c r="L4698" i="2"/>
  <c r="L4699" i="2"/>
  <c r="L4700" i="2"/>
  <c r="L4701" i="2"/>
  <c r="L4702" i="2"/>
  <c r="L4703" i="2"/>
  <c r="L4704" i="2"/>
  <c r="L4705" i="2"/>
  <c r="L4706" i="2"/>
  <c r="L4707" i="2"/>
  <c r="L4708" i="2"/>
  <c r="L4709" i="2"/>
  <c r="L4710" i="2"/>
  <c r="L4711" i="2"/>
  <c r="L4712" i="2"/>
  <c r="L4713" i="2"/>
  <c r="L4714" i="2"/>
  <c r="L4715" i="2"/>
  <c r="L4716" i="2"/>
  <c r="L4717" i="2"/>
  <c r="L4718" i="2"/>
  <c r="L4719" i="2"/>
  <c r="L4720" i="2"/>
  <c r="L4721" i="2"/>
  <c r="L4722" i="2"/>
  <c r="L4723" i="2"/>
  <c r="L4724" i="2"/>
  <c r="L4725" i="2"/>
  <c r="L4726" i="2"/>
  <c r="L4727" i="2"/>
  <c r="L4728" i="2"/>
  <c r="L4729" i="2"/>
  <c r="L4730" i="2"/>
  <c r="L4731" i="2"/>
  <c r="L4732" i="2"/>
  <c r="L4733" i="2"/>
  <c r="L4734" i="2"/>
  <c r="L4735" i="2"/>
  <c r="L4736" i="2"/>
  <c r="L4737" i="2"/>
  <c r="L4738" i="2"/>
  <c r="L4739" i="2"/>
  <c r="L4740" i="2"/>
  <c r="L4741" i="2"/>
  <c r="L4742" i="2"/>
  <c r="L4743" i="2"/>
  <c r="L4744" i="2"/>
  <c r="L4745" i="2"/>
  <c r="L4746" i="2"/>
  <c r="L4747" i="2"/>
  <c r="L4748" i="2"/>
  <c r="L4749" i="2"/>
  <c r="L4750" i="2"/>
  <c r="L4751" i="2"/>
  <c r="L4752" i="2"/>
  <c r="L4753" i="2"/>
  <c r="L4754" i="2"/>
  <c r="L4755" i="2"/>
  <c r="L4756" i="2"/>
  <c r="L4757" i="2"/>
  <c r="L4758" i="2"/>
  <c r="L4759" i="2"/>
  <c r="L4760" i="2"/>
  <c r="L4761" i="2"/>
  <c r="L4762" i="2"/>
  <c r="L4763" i="2"/>
  <c r="L4764" i="2"/>
  <c r="L4765" i="2"/>
  <c r="L4766" i="2"/>
  <c r="L4767" i="2"/>
  <c r="L4768" i="2"/>
  <c r="L4769" i="2"/>
  <c r="L4770" i="2"/>
  <c r="L4771" i="2"/>
  <c r="L4772" i="2"/>
  <c r="L4773" i="2"/>
  <c r="L4774" i="2"/>
  <c r="L4775" i="2"/>
  <c r="L4776" i="2"/>
  <c r="L4777" i="2"/>
  <c r="L4778" i="2"/>
  <c r="L4779" i="2"/>
  <c r="L4780" i="2"/>
  <c r="L4781" i="2"/>
  <c r="L4782" i="2"/>
  <c r="L4783" i="2"/>
  <c r="L4784" i="2"/>
  <c r="L4785" i="2"/>
  <c r="L4786" i="2"/>
  <c r="L4787" i="2"/>
  <c r="L4788" i="2"/>
  <c r="L4789" i="2"/>
  <c r="L4790" i="2"/>
  <c r="L4791" i="2"/>
  <c r="L4792" i="2"/>
  <c r="L4793" i="2"/>
  <c r="L4794" i="2"/>
  <c r="L4795" i="2"/>
  <c r="L4796" i="2"/>
  <c r="L4797" i="2"/>
  <c r="L4798" i="2"/>
  <c r="L4799" i="2"/>
  <c r="L4800" i="2"/>
  <c r="L4801" i="2"/>
  <c r="L4802" i="2"/>
  <c r="L4803" i="2"/>
  <c r="L4804" i="2"/>
  <c r="L4805" i="2"/>
  <c r="L4806" i="2"/>
  <c r="L4807" i="2"/>
  <c r="L4808" i="2"/>
  <c r="L4809" i="2"/>
  <c r="L4810" i="2"/>
  <c r="L4811" i="2"/>
  <c r="L4812" i="2"/>
  <c r="L4813" i="2"/>
  <c r="L4814" i="2"/>
  <c r="L4815" i="2"/>
  <c r="L4816" i="2"/>
  <c r="L4817" i="2"/>
  <c r="L4818" i="2"/>
  <c r="L4819" i="2"/>
  <c r="L4820" i="2"/>
  <c r="L4821" i="2"/>
  <c r="L4822" i="2"/>
  <c r="L4823" i="2"/>
  <c r="L4824" i="2"/>
  <c r="L4825" i="2"/>
  <c r="L4826" i="2"/>
  <c r="L4827" i="2"/>
  <c r="L4828" i="2"/>
  <c r="L4829" i="2"/>
  <c r="L4830" i="2"/>
  <c r="L4831" i="2"/>
  <c r="L4832" i="2"/>
  <c r="L4833" i="2"/>
  <c r="L4834" i="2"/>
  <c r="L4835" i="2"/>
  <c r="L4836" i="2"/>
  <c r="L4837" i="2"/>
  <c r="L4838" i="2"/>
  <c r="L4839" i="2"/>
  <c r="L4840" i="2"/>
  <c r="L4841" i="2"/>
  <c r="L4842" i="2"/>
  <c r="L4843" i="2"/>
  <c r="L4844" i="2"/>
  <c r="L4845" i="2"/>
  <c r="L4846" i="2"/>
  <c r="L4847" i="2"/>
  <c r="L4848" i="2"/>
  <c r="L4849" i="2"/>
  <c r="L4850" i="2"/>
  <c r="L4851" i="2"/>
  <c r="L4852" i="2"/>
  <c r="L4853" i="2"/>
  <c r="L4854" i="2"/>
  <c r="L4855" i="2"/>
  <c r="L4856" i="2"/>
  <c r="L4857" i="2"/>
  <c r="L4858" i="2"/>
  <c r="L4859" i="2"/>
  <c r="L4860" i="2"/>
  <c r="L4861" i="2"/>
  <c r="L4862" i="2"/>
  <c r="L4863" i="2"/>
  <c r="L4864" i="2"/>
  <c r="L4865" i="2"/>
  <c r="L4866" i="2"/>
  <c r="L4867" i="2"/>
  <c r="L4868" i="2"/>
  <c r="L4869" i="2"/>
  <c r="L4870" i="2"/>
  <c r="L4871" i="2"/>
  <c r="L4872" i="2"/>
  <c r="L4873" i="2"/>
  <c r="L4874" i="2"/>
  <c r="L4875" i="2"/>
  <c r="L4876" i="2"/>
  <c r="L4877" i="2"/>
  <c r="L4878" i="2"/>
  <c r="L4879" i="2"/>
  <c r="L4880" i="2"/>
  <c r="L4881" i="2"/>
  <c r="L4882" i="2"/>
  <c r="L4883" i="2"/>
  <c r="L4884" i="2"/>
  <c r="L4885" i="2"/>
  <c r="L4886" i="2"/>
  <c r="L4887" i="2"/>
  <c r="L4888" i="2"/>
  <c r="L4889" i="2"/>
  <c r="L4890" i="2"/>
  <c r="L4891" i="2"/>
  <c r="L4892" i="2"/>
  <c r="L4893" i="2"/>
  <c r="L4894" i="2"/>
  <c r="L4895" i="2"/>
  <c r="L4896" i="2"/>
  <c r="L4897" i="2"/>
  <c r="L4898" i="2"/>
  <c r="L4899" i="2"/>
  <c r="L4900" i="2"/>
  <c r="L4901" i="2"/>
  <c r="L4902" i="2"/>
  <c r="L4903" i="2"/>
  <c r="L4904" i="2"/>
  <c r="L4905" i="2"/>
  <c r="L4906" i="2"/>
  <c r="L4907" i="2"/>
  <c r="L4908" i="2"/>
  <c r="L4909" i="2"/>
  <c r="L4910" i="2"/>
  <c r="L4911" i="2"/>
  <c r="L4912" i="2"/>
  <c r="L4913" i="2"/>
  <c r="L4914" i="2"/>
  <c r="L4915" i="2"/>
  <c r="L4916" i="2"/>
  <c r="L4917" i="2"/>
  <c r="L4918" i="2"/>
  <c r="L4919" i="2"/>
  <c r="L4920" i="2"/>
  <c r="L4921" i="2"/>
  <c r="L4922" i="2"/>
  <c r="L4923" i="2"/>
  <c r="L4924" i="2"/>
  <c r="L4925" i="2"/>
  <c r="L4926" i="2"/>
  <c r="L4927" i="2"/>
  <c r="L4928" i="2"/>
  <c r="L4929" i="2"/>
  <c r="L4930" i="2"/>
  <c r="L4931" i="2"/>
  <c r="L4932" i="2"/>
  <c r="L4933" i="2"/>
  <c r="L4934" i="2"/>
  <c r="L4935" i="2"/>
  <c r="L4936" i="2"/>
  <c r="L4937" i="2"/>
  <c r="L4938" i="2"/>
  <c r="L4939" i="2"/>
  <c r="L4940" i="2"/>
  <c r="L4941" i="2"/>
  <c r="L4942" i="2"/>
  <c r="L4943" i="2"/>
  <c r="L4944" i="2"/>
  <c r="L4945" i="2"/>
  <c r="L4946" i="2"/>
  <c r="L4947" i="2"/>
  <c r="L4948" i="2"/>
  <c r="L4949" i="2"/>
  <c r="L4950" i="2"/>
  <c r="L4951" i="2"/>
  <c r="L4952" i="2"/>
  <c r="L4953" i="2"/>
  <c r="L4954" i="2"/>
  <c r="L4955" i="2"/>
  <c r="L4956" i="2"/>
  <c r="L4957" i="2"/>
  <c r="L4958" i="2"/>
  <c r="L4959" i="2"/>
  <c r="L4960" i="2"/>
  <c r="L4961" i="2"/>
  <c r="L4962" i="2"/>
  <c r="L4963" i="2"/>
  <c r="L4964" i="2"/>
  <c r="L4965" i="2"/>
  <c r="L4966" i="2"/>
  <c r="L4967" i="2"/>
  <c r="L4968" i="2"/>
  <c r="L4969" i="2"/>
  <c r="L4970" i="2"/>
  <c r="L4971" i="2"/>
  <c r="L4972" i="2"/>
  <c r="L4973" i="2"/>
  <c r="L4974" i="2"/>
  <c r="L4975" i="2"/>
  <c r="L4976" i="2"/>
  <c r="L4977" i="2"/>
  <c r="L4978" i="2"/>
  <c r="L4979" i="2"/>
  <c r="L4980" i="2"/>
  <c r="L4981" i="2"/>
  <c r="L4982" i="2"/>
  <c r="L4983" i="2"/>
  <c r="L4984" i="2"/>
  <c r="L4985" i="2"/>
  <c r="L4986" i="2"/>
  <c r="L4987" i="2"/>
  <c r="L4988" i="2"/>
  <c r="L4989" i="2"/>
  <c r="L4990" i="2"/>
  <c r="L4991" i="2"/>
  <c r="L4992" i="2"/>
  <c r="L4993" i="2"/>
  <c r="L4994" i="2"/>
  <c r="L4995" i="2"/>
  <c r="L4996" i="2"/>
  <c r="L4997" i="2"/>
  <c r="L4998" i="2"/>
  <c r="L4999" i="2"/>
  <c r="L5000" i="2"/>
  <c r="L5001" i="2"/>
  <c r="L5002" i="2"/>
  <c r="L5003" i="2"/>
  <c r="L5004" i="2"/>
  <c r="L5005" i="2"/>
  <c r="L5006" i="2"/>
  <c r="L5007" i="2"/>
  <c r="L5008" i="2"/>
  <c r="L5009" i="2"/>
  <c r="L5010" i="2"/>
  <c r="L5011" i="2"/>
  <c r="L5012" i="2"/>
  <c r="L5013" i="2"/>
  <c r="L5014" i="2"/>
  <c r="L5015" i="2"/>
  <c r="L5016" i="2"/>
  <c r="L5017" i="2"/>
  <c r="L5018" i="2"/>
  <c r="L5019" i="2"/>
  <c r="L5020" i="2"/>
  <c r="L5021" i="2"/>
  <c r="L5022" i="2"/>
  <c r="L5023" i="2"/>
  <c r="L5024" i="2"/>
  <c r="L5025" i="2"/>
  <c r="L5026" i="2"/>
  <c r="L5027" i="2"/>
  <c r="L5028" i="2"/>
  <c r="L5029" i="2"/>
  <c r="L5030" i="2"/>
  <c r="L5031" i="2"/>
  <c r="L5032" i="2"/>
  <c r="L5033" i="2"/>
  <c r="L5034" i="2"/>
  <c r="L5035" i="2"/>
  <c r="L5036" i="2"/>
  <c r="L5037" i="2"/>
  <c r="L5038" i="2"/>
  <c r="L5039" i="2"/>
  <c r="L5040" i="2"/>
  <c r="L5041" i="2"/>
  <c r="L5042" i="2"/>
  <c r="L5043" i="2"/>
  <c r="L5044" i="2"/>
  <c r="L5045" i="2"/>
  <c r="L5046" i="2"/>
  <c r="L5047" i="2"/>
  <c r="L5048" i="2"/>
  <c r="L5049" i="2"/>
  <c r="L5050" i="2"/>
  <c r="L5051" i="2"/>
  <c r="L5052" i="2"/>
  <c r="L5053" i="2"/>
  <c r="L5054" i="2"/>
  <c r="L5055" i="2"/>
  <c r="L5056" i="2"/>
  <c r="L5057" i="2"/>
  <c r="L5058" i="2"/>
  <c r="L5059" i="2"/>
  <c r="L5060" i="2"/>
  <c r="L5061" i="2"/>
  <c r="L5062" i="2"/>
  <c r="L5063" i="2"/>
  <c r="L5064" i="2"/>
  <c r="L5065" i="2"/>
  <c r="L5066" i="2"/>
  <c r="L5067" i="2"/>
  <c r="L5068" i="2"/>
  <c r="L5069" i="2"/>
  <c r="L5070" i="2"/>
  <c r="L5071" i="2"/>
  <c r="L5072" i="2"/>
  <c r="L5073" i="2"/>
  <c r="L5074" i="2"/>
  <c r="L5075" i="2"/>
  <c r="L5076" i="2"/>
  <c r="L5077" i="2"/>
  <c r="L5078" i="2"/>
  <c r="L5079" i="2"/>
  <c r="L5080" i="2"/>
  <c r="L5081" i="2"/>
  <c r="L5082" i="2"/>
  <c r="L5083" i="2"/>
  <c r="L5084" i="2"/>
  <c r="L5085" i="2"/>
  <c r="L5086" i="2"/>
  <c r="L5087" i="2"/>
  <c r="L5088" i="2"/>
  <c r="L5089" i="2"/>
  <c r="L5090" i="2"/>
  <c r="L5091" i="2"/>
  <c r="L5092" i="2"/>
  <c r="L5093" i="2"/>
  <c r="L5094" i="2"/>
  <c r="L5095" i="2"/>
  <c r="L5096" i="2"/>
  <c r="L5097" i="2"/>
  <c r="L5098" i="2"/>
  <c r="L5099" i="2"/>
  <c r="L5100" i="2"/>
  <c r="L5101" i="2"/>
  <c r="L5102" i="2"/>
  <c r="L5103" i="2"/>
  <c r="L5104" i="2"/>
  <c r="L5105" i="2"/>
  <c r="L5106" i="2"/>
  <c r="L5107" i="2"/>
  <c r="L5108" i="2"/>
  <c r="L5109" i="2"/>
  <c r="L5110" i="2"/>
  <c r="L5111" i="2"/>
  <c r="L5112" i="2"/>
  <c r="L5113" i="2"/>
  <c r="L5114" i="2"/>
  <c r="L5115" i="2"/>
  <c r="L5116" i="2"/>
  <c r="L5117" i="2"/>
  <c r="L5118" i="2"/>
  <c r="L5119" i="2"/>
  <c r="L5120" i="2"/>
  <c r="L5121" i="2"/>
  <c r="L5122" i="2"/>
  <c r="L5123" i="2"/>
  <c r="L5124" i="2"/>
  <c r="L5125" i="2"/>
  <c r="L5126" i="2"/>
  <c r="L5127" i="2"/>
  <c r="L5128" i="2"/>
  <c r="L5129" i="2"/>
  <c r="L5130" i="2"/>
  <c r="L5131" i="2"/>
  <c r="L5132" i="2"/>
  <c r="L5133" i="2"/>
  <c r="L5134" i="2"/>
  <c r="L5135" i="2"/>
  <c r="L5136" i="2"/>
  <c r="L5137" i="2"/>
  <c r="L5138" i="2"/>
  <c r="L5139" i="2"/>
  <c r="L5140" i="2"/>
  <c r="L5141" i="2"/>
  <c r="L5142" i="2"/>
  <c r="L5143" i="2"/>
  <c r="L5144" i="2"/>
  <c r="L5145" i="2"/>
  <c r="L5146" i="2"/>
  <c r="L5147" i="2"/>
  <c r="L5148" i="2"/>
  <c r="L5149" i="2"/>
  <c r="L5150" i="2"/>
  <c r="L5151" i="2"/>
  <c r="L5152" i="2"/>
  <c r="L5153" i="2"/>
  <c r="L5154" i="2"/>
  <c r="L5155" i="2"/>
  <c r="L5156" i="2"/>
  <c r="L5157" i="2"/>
  <c r="L5158" i="2"/>
  <c r="L5159" i="2"/>
  <c r="L5160" i="2"/>
  <c r="L5161" i="2"/>
  <c r="L5162" i="2"/>
  <c r="L5163" i="2"/>
  <c r="L5164" i="2"/>
  <c r="L5165" i="2"/>
  <c r="L5166" i="2"/>
  <c r="L5167" i="2"/>
  <c r="L5168" i="2"/>
  <c r="L5169" i="2"/>
  <c r="L5170" i="2"/>
  <c r="L5171" i="2"/>
  <c r="L5172" i="2"/>
  <c r="L5173" i="2"/>
  <c r="L5174" i="2"/>
  <c r="L5175" i="2"/>
  <c r="L5176" i="2"/>
  <c r="L5177" i="2"/>
  <c r="L5178" i="2"/>
  <c r="L5179" i="2"/>
  <c r="L5180" i="2"/>
  <c r="L5181" i="2"/>
  <c r="L5182" i="2"/>
  <c r="L5183" i="2"/>
  <c r="L5184" i="2"/>
  <c r="L5185" i="2"/>
  <c r="L5186" i="2"/>
  <c r="L5187" i="2"/>
  <c r="L5188" i="2"/>
  <c r="L5189" i="2"/>
  <c r="L5190" i="2"/>
  <c r="L5191" i="2"/>
  <c r="L5192" i="2"/>
  <c r="L5193" i="2"/>
  <c r="L5194" i="2"/>
  <c r="L5195" i="2"/>
  <c r="L5196" i="2"/>
  <c r="L5197" i="2"/>
  <c r="L5198" i="2"/>
  <c r="L5199" i="2"/>
  <c r="L5200" i="2"/>
  <c r="L5201" i="2"/>
  <c r="L5202" i="2"/>
  <c r="L5203" i="2"/>
  <c r="L5204" i="2"/>
  <c r="L5205" i="2"/>
  <c r="L5206" i="2"/>
  <c r="L5207" i="2"/>
  <c r="L5208" i="2"/>
  <c r="L5209" i="2"/>
  <c r="L5210" i="2"/>
  <c r="L5211" i="2"/>
  <c r="L5212" i="2"/>
  <c r="L5213" i="2"/>
  <c r="L5214" i="2"/>
  <c r="L5215" i="2"/>
  <c r="L5216" i="2"/>
  <c r="L5217" i="2"/>
  <c r="L5218" i="2"/>
  <c r="L5219" i="2"/>
  <c r="L5220" i="2"/>
  <c r="L5221" i="2"/>
  <c r="L5222" i="2"/>
  <c r="L5223" i="2"/>
  <c r="L5224" i="2"/>
  <c r="L5225" i="2"/>
  <c r="L5226" i="2"/>
  <c r="L5227" i="2"/>
  <c r="L5228" i="2"/>
  <c r="L5229" i="2"/>
  <c r="L5230" i="2"/>
  <c r="L5231" i="2"/>
  <c r="L5232" i="2"/>
  <c r="L5233" i="2"/>
  <c r="L5234" i="2"/>
  <c r="L5235" i="2"/>
  <c r="L5236" i="2"/>
  <c r="L5237" i="2"/>
  <c r="L5238" i="2"/>
  <c r="L5239" i="2"/>
  <c r="L5240" i="2"/>
  <c r="L5241" i="2"/>
  <c r="L5242" i="2"/>
  <c r="L5243" i="2"/>
  <c r="L5244" i="2"/>
  <c r="L5245" i="2"/>
  <c r="L5246" i="2"/>
  <c r="L5247" i="2"/>
  <c r="L5248" i="2"/>
  <c r="L5249" i="2"/>
  <c r="L5250" i="2"/>
  <c r="L5251" i="2"/>
  <c r="L5252" i="2"/>
  <c r="L5253" i="2"/>
  <c r="L5254" i="2"/>
  <c r="L5255" i="2"/>
  <c r="L5256" i="2"/>
  <c r="L5257" i="2"/>
  <c r="L5258" i="2"/>
  <c r="L5259" i="2"/>
  <c r="L5260" i="2"/>
  <c r="L5261" i="2"/>
  <c r="L5262" i="2"/>
  <c r="L5263" i="2"/>
  <c r="L5264" i="2"/>
  <c r="L5265" i="2"/>
  <c r="L5266" i="2"/>
  <c r="L5267" i="2"/>
  <c r="L5268" i="2"/>
  <c r="L5269" i="2"/>
  <c r="L5270" i="2"/>
  <c r="L5271" i="2"/>
  <c r="L5272" i="2"/>
  <c r="L5273" i="2"/>
  <c r="L5274" i="2"/>
  <c r="L5275" i="2"/>
  <c r="L5276" i="2"/>
  <c r="L5277" i="2"/>
  <c r="L5278" i="2"/>
  <c r="L5279" i="2"/>
  <c r="L5280" i="2"/>
  <c r="L5281" i="2"/>
  <c r="L5282" i="2"/>
  <c r="L5283" i="2"/>
  <c r="L5284" i="2"/>
  <c r="L5285" i="2"/>
  <c r="L5286" i="2"/>
  <c r="L5287" i="2"/>
  <c r="L5288" i="2"/>
  <c r="L5289" i="2"/>
  <c r="L5290" i="2"/>
  <c r="L5291" i="2"/>
  <c r="L5292" i="2"/>
  <c r="L5293" i="2"/>
  <c r="L5294" i="2"/>
  <c r="L5295" i="2"/>
  <c r="L5296" i="2"/>
  <c r="L5297" i="2"/>
  <c r="L5298" i="2"/>
  <c r="L5299" i="2"/>
  <c r="L5300" i="2"/>
  <c r="L5301" i="2"/>
  <c r="L5302" i="2"/>
  <c r="L5303" i="2"/>
  <c r="L5304" i="2"/>
  <c r="L5305" i="2"/>
  <c r="L5306" i="2"/>
  <c r="L5307" i="2"/>
  <c r="L5308" i="2"/>
  <c r="L5309" i="2"/>
  <c r="L5310" i="2"/>
  <c r="L5311" i="2"/>
  <c r="L5312" i="2"/>
  <c r="L5313" i="2"/>
  <c r="L5314" i="2"/>
  <c r="L5315" i="2"/>
  <c r="L5316" i="2"/>
  <c r="L5317" i="2"/>
  <c r="L5318" i="2"/>
  <c r="L5319" i="2"/>
  <c r="L5320" i="2"/>
  <c r="L5321" i="2"/>
  <c r="L5322" i="2"/>
  <c r="L5323" i="2"/>
  <c r="L5324" i="2"/>
  <c r="L5325" i="2"/>
  <c r="L5326" i="2"/>
  <c r="L5327" i="2"/>
  <c r="L5328" i="2"/>
  <c r="L5329" i="2"/>
  <c r="L5330" i="2"/>
  <c r="L5331" i="2"/>
  <c r="L5332" i="2"/>
  <c r="L5333" i="2"/>
  <c r="L5334" i="2"/>
  <c r="L5335" i="2"/>
  <c r="L5336" i="2"/>
  <c r="L5337" i="2"/>
  <c r="L5338" i="2"/>
  <c r="L5339" i="2"/>
  <c r="L5340" i="2"/>
  <c r="L5341" i="2"/>
  <c r="L5342" i="2"/>
  <c r="L5343" i="2"/>
  <c r="L5344" i="2"/>
  <c r="L5345" i="2"/>
  <c r="L5346" i="2"/>
  <c r="L5347" i="2"/>
  <c r="L5348" i="2"/>
  <c r="L5349" i="2"/>
  <c r="L5350" i="2"/>
  <c r="L5351" i="2"/>
  <c r="L5352" i="2"/>
  <c r="L5353" i="2"/>
  <c r="L5354" i="2"/>
  <c r="L5355" i="2"/>
  <c r="L5356" i="2"/>
  <c r="L5357" i="2"/>
  <c r="L5358" i="2"/>
  <c r="L5359" i="2"/>
  <c r="L5360" i="2"/>
  <c r="L5361" i="2"/>
  <c r="L5362" i="2"/>
  <c r="L5363" i="2"/>
  <c r="L5364" i="2"/>
  <c r="L5365" i="2"/>
  <c r="L5366" i="2"/>
  <c r="L5367" i="2"/>
  <c r="L5368" i="2"/>
  <c r="L5369" i="2"/>
  <c r="L5370" i="2"/>
  <c r="L5371" i="2"/>
  <c r="L5372" i="2"/>
  <c r="L5373" i="2"/>
  <c r="L5374" i="2"/>
  <c r="L5375" i="2"/>
  <c r="L5376" i="2"/>
  <c r="L5377" i="2"/>
  <c r="L5378" i="2"/>
  <c r="L5379" i="2"/>
  <c r="L5380" i="2"/>
  <c r="L5381" i="2"/>
  <c r="L5382" i="2"/>
  <c r="L5383" i="2"/>
  <c r="L5384" i="2"/>
  <c r="L5385" i="2"/>
  <c r="L5386" i="2"/>
  <c r="L5387" i="2"/>
  <c r="L5388" i="2"/>
  <c r="L5389" i="2"/>
  <c r="L5390" i="2"/>
  <c r="L5391" i="2"/>
  <c r="L5392" i="2"/>
  <c r="L5393" i="2"/>
  <c r="L5394" i="2"/>
  <c r="L5395" i="2"/>
  <c r="L5396" i="2"/>
  <c r="L5397" i="2"/>
  <c r="L5398" i="2"/>
  <c r="L5399" i="2"/>
  <c r="L5400" i="2"/>
  <c r="L5401" i="2"/>
  <c r="L5402" i="2"/>
  <c r="L5403" i="2"/>
  <c r="L5404" i="2"/>
  <c r="L5405" i="2"/>
  <c r="L5406" i="2"/>
  <c r="L5407" i="2"/>
  <c r="L5408" i="2"/>
  <c r="L5409" i="2"/>
  <c r="L5410" i="2"/>
  <c r="L5411" i="2"/>
  <c r="L5412" i="2"/>
  <c r="L5413" i="2"/>
  <c r="L5414" i="2"/>
  <c r="L5415" i="2"/>
  <c r="L5416" i="2"/>
  <c r="L5417" i="2"/>
  <c r="L5418" i="2"/>
  <c r="L5419" i="2"/>
  <c r="L5420" i="2"/>
  <c r="L5421" i="2"/>
  <c r="L5422" i="2"/>
  <c r="L5423" i="2"/>
  <c r="L5424" i="2"/>
  <c r="L5425" i="2"/>
  <c r="L5426" i="2"/>
  <c r="L5427" i="2"/>
  <c r="L5428" i="2"/>
  <c r="L5429" i="2"/>
  <c r="L5430" i="2"/>
  <c r="L5431" i="2"/>
  <c r="L5432" i="2"/>
  <c r="L5433" i="2"/>
  <c r="L5434" i="2"/>
  <c r="L5435" i="2"/>
  <c r="L5436" i="2"/>
  <c r="L5437" i="2"/>
  <c r="L5438" i="2"/>
  <c r="L5439" i="2"/>
  <c r="L5440" i="2"/>
  <c r="L5441" i="2"/>
  <c r="L5442" i="2"/>
  <c r="L5443" i="2"/>
  <c r="L5444" i="2"/>
  <c r="L5445" i="2"/>
  <c r="L5446" i="2"/>
  <c r="L5447" i="2"/>
  <c r="L5448" i="2"/>
  <c r="L5449" i="2"/>
  <c r="L5450" i="2"/>
  <c r="L5451" i="2"/>
  <c r="L5452" i="2"/>
  <c r="L5453" i="2"/>
  <c r="L5454" i="2"/>
  <c r="L5455" i="2"/>
  <c r="L5456" i="2"/>
  <c r="L5457" i="2"/>
  <c r="L5458" i="2"/>
  <c r="L5459" i="2"/>
  <c r="L5460" i="2"/>
  <c r="L5461" i="2"/>
  <c r="L5462" i="2"/>
  <c r="L5463" i="2"/>
  <c r="L5464" i="2"/>
  <c r="L5465" i="2"/>
  <c r="L5466" i="2"/>
  <c r="L5467" i="2"/>
  <c r="L5468" i="2"/>
  <c r="L5469" i="2"/>
  <c r="L5470" i="2"/>
  <c r="L5471" i="2"/>
  <c r="L5472" i="2"/>
  <c r="L5473" i="2"/>
  <c r="L5474" i="2"/>
  <c r="L5475" i="2"/>
  <c r="L5476" i="2"/>
  <c r="L5477" i="2"/>
  <c r="L5478" i="2"/>
  <c r="L5479" i="2"/>
  <c r="L5480" i="2"/>
  <c r="L5481" i="2"/>
  <c r="L5482" i="2"/>
  <c r="L5483" i="2"/>
  <c r="L5484" i="2"/>
  <c r="L5485" i="2"/>
  <c r="L5486" i="2"/>
  <c r="L5487" i="2"/>
  <c r="L5488" i="2"/>
  <c r="L5489" i="2"/>
  <c r="L5490" i="2"/>
  <c r="L5491" i="2"/>
  <c r="L5492" i="2"/>
  <c r="L5493" i="2"/>
  <c r="L5494" i="2"/>
  <c r="L5495" i="2"/>
  <c r="L5496" i="2"/>
  <c r="L5497" i="2"/>
  <c r="L5498" i="2"/>
  <c r="L5499" i="2"/>
  <c r="L5500" i="2"/>
  <c r="L5501" i="2"/>
  <c r="L5502" i="2"/>
  <c r="L5503" i="2"/>
  <c r="L5504" i="2"/>
  <c r="L5505" i="2"/>
  <c r="L5506" i="2"/>
  <c r="L5507" i="2"/>
  <c r="L5508" i="2"/>
  <c r="L5509" i="2"/>
  <c r="L5510" i="2"/>
  <c r="L5511" i="2"/>
  <c r="L5512" i="2"/>
  <c r="L5513" i="2"/>
  <c r="L5514" i="2"/>
  <c r="L5515" i="2"/>
  <c r="L5516" i="2"/>
  <c r="L5517" i="2"/>
  <c r="L5518" i="2"/>
  <c r="L5519" i="2"/>
  <c r="L5520" i="2"/>
  <c r="L5521" i="2"/>
  <c r="L5522" i="2"/>
  <c r="L5523" i="2"/>
  <c r="L5524" i="2"/>
  <c r="L5525" i="2"/>
  <c r="L5526" i="2"/>
  <c r="L5527" i="2"/>
  <c r="L5528" i="2"/>
  <c r="L5529" i="2"/>
  <c r="L5530" i="2"/>
  <c r="L5531" i="2"/>
  <c r="L5532" i="2"/>
  <c r="L5533" i="2"/>
  <c r="L5534" i="2"/>
  <c r="L5535" i="2"/>
  <c r="L5536" i="2"/>
  <c r="L5537" i="2"/>
  <c r="L5538" i="2"/>
  <c r="L5539" i="2"/>
  <c r="L5540" i="2"/>
  <c r="L5541" i="2"/>
  <c r="L5542" i="2"/>
  <c r="L5543" i="2"/>
  <c r="L5544" i="2"/>
  <c r="L5545" i="2"/>
  <c r="L5546" i="2"/>
  <c r="L5547" i="2"/>
  <c r="L2273" i="2"/>
  <c r="L2274" i="2"/>
  <c r="L2275" i="2"/>
  <c r="L2276" i="2"/>
  <c r="L2277" i="2"/>
  <c r="L2278" i="2"/>
  <c r="L2279" i="2"/>
  <c r="L2280" i="2"/>
  <c r="L2281" i="2"/>
  <c r="L2282" i="2"/>
  <c r="L2283" i="2"/>
  <c r="L2284" i="2"/>
  <c r="L2285" i="2"/>
  <c r="L2286" i="2"/>
  <c r="L2287" i="2"/>
  <c r="L2288" i="2"/>
  <c r="L2289" i="2"/>
  <c r="L2290" i="2"/>
  <c r="L2291" i="2"/>
  <c r="L2292" i="2"/>
  <c r="L2293" i="2"/>
  <c r="L2294" i="2"/>
  <c r="L2295" i="2"/>
  <c r="L2296" i="2"/>
  <c r="L2297" i="2"/>
  <c r="L2298" i="2"/>
  <c r="L2299" i="2"/>
  <c r="L2300" i="2"/>
  <c r="L2301" i="2"/>
  <c r="L2302" i="2"/>
  <c r="L2303" i="2"/>
  <c r="L2304" i="2"/>
  <c r="L2305" i="2"/>
  <c r="L2306" i="2"/>
  <c r="L2307" i="2"/>
  <c r="L2308" i="2"/>
  <c r="L2309" i="2"/>
  <c r="L2310" i="2"/>
  <c r="L2311" i="2"/>
  <c r="L2312" i="2"/>
  <c r="L2313" i="2"/>
  <c r="L2314" i="2"/>
  <c r="L2315" i="2"/>
  <c r="L2316" i="2"/>
  <c r="L2317" i="2"/>
  <c r="L2318" i="2"/>
  <c r="L2319" i="2"/>
  <c r="L2320" i="2"/>
  <c r="L2321" i="2"/>
  <c r="L2322" i="2"/>
  <c r="L2323" i="2"/>
  <c r="L2324" i="2"/>
  <c r="L2325" i="2"/>
  <c r="L2326" i="2"/>
  <c r="L2327" i="2"/>
  <c r="L2328" i="2"/>
  <c r="L2329" i="2"/>
  <c r="L2330" i="2"/>
  <c r="L2331" i="2"/>
  <c r="L2332" i="2"/>
  <c r="L2333" i="2"/>
  <c r="L2334" i="2"/>
  <c r="L2335" i="2"/>
  <c r="L2336" i="2"/>
  <c r="L2337" i="2"/>
  <c r="L2338" i="2"/>
  <c r="L2339" i="2"/>
  <c r="L2340" i="2"/>
  <c r="L2341" i="2"/>
  <c r="L2342" i="2"/>
  <c r="L2343" i="2"/>
  <c r="L2344" i="2"/>
  <c r="L2345" i="2"/>
  <c r="L2346" i="2"/>
  <c r="L2347" i="2"/>
  <c r="L2348" i="2"/>
  <c r="L2349" i="2"/>
  <c r="L2350" i="2"/>
  <c r="L2351" i="2"/>
  <c r="L2352" i="2"/>
  <c r="L2353" i="2"/>
  <c r="L2354" i="2"/>
  <c r="L2355" i="2"/>
  <c r="L2356" i="2"/>
  <c r="L2357" i="2"/>
  <c r="L2358" i="2"/>
  <c r="L2359" i="2"/>
  <c r="L2360" i="2"/>
  <c r="L2361" i="2"/>
  <c r="L2362" i="2"/>
  <c r="L2363" i="2"/>
  <c r="L2364" i="2"/>
  <c r="L2365" i="2"/>
  <c r="L2366" i="2"/>
  <c r="L2367" i="2"/>
  <c r="L2368" i="2"/>
  <c r="L2369" i="2"/>
  <c r="L2370" i="2"/>
  <c r="L2371" i="2"/>
  <c r="L2372" i="2"/>
  <c r="L2373" i="2"/>
  <c r="L2374" i="2"/>
  <c r="L2375" i="2"/>
  <c r="L2376" i="2"/>
  <c r="L2377" i="2"/>
  <c r="L2378" i="2"/>
  <c r="L2379" i="2"/>
  <c r="L2380" i="2"/>
  <c r="L2381" i="2"/>
  <c r="L2382" i="2"/>
  <c r="L2383" i="2"/>
  <c r="L2384" i="2"/>
  <c r="L2385" i="2"/>
  <c r="L2386" i="2"/>
  <c r="L2387" i="2"/>
  <c r="L2388" i="2"/>
  <c r="L2389" i="2"/>
  <c r="L2390" i="2"/>
  <c r="L2391" i="2"/>
  <c r="L2392" i="2"/>
  <c r="L2393" i="2"/>
  <c r="L2394" i="2"/>
  <c r="L2395" i="2"/>
  <c r="L2396" i="2"/>
  <c r="L2397" i="2"/>
  <c r="L2398" i="2"/>
  <c r="L2399" i="2"/>
  <c r="L2400" i="2"/>
  <c r="L2401" i="2"/>
  <c r="L2402" i="2"/>
  <c r="L2403" i="2"/>
  <c r="L2404" i="2"/>
  <c r="L2405" i="2"/>
  <c r="L2406" i="2"/>
  <c r="L2407" i="2"/>
  <c r="L2408" i="2"/>
  <c r="L2409" i="2"/>
  <c r="L2410" i="2"/>
  <c r="L2411" i="2"/>
  <c r="L2412" i="2"/>
  <c r="L2413" i="2"/>
  <c r="L2414" i="2"/>
  <c r="L2415" i="2"/>
  <c r="L2416" i="2"/>
  <c r="L2417" i="2"/>
  <c r="L2418" i="2"/>
  <c r="L2419" i="2"/>
  <c r="L2420" i="2"/>
  <c r="L2421" i="2"/>
  <c r="L2422" i="2"/>
  <c r="L2423" i="2"/>
  <c r="L2424" i="2"/>
  <c r="L2425" i="2"/>
  <c r="L2426" i="2"/>
  <c r="L2427" i="2"/>
  <c r="L2428" i="2"/>
  <c r="L2429" i="2"/>
  <c r="L2430" i="2"/>
  <c r="L2431" i="2"/>
  <c r="L2432" i="2"/>
  <c r="L2433" i="2"/>
  <c r="L2434" i="2"/>
  <c r="L2435" i="2"/>
  <c r="L2436" i="2"/>
  <c r="L2437" i="2"/>
  <c r="L2438" i="2"/>
  <c r="L2439" i="2"/>
  <c r="L2440" i="2"/>
  <c r="L2441" i="2"/>
  <c r="L2442" i="2"/>
  <c r="L2443" i="2"/>
  <c r="L2444" i="2"/>
  <c r="L2445" i="2"/>
  <c r="L2446" i="2"/>
  <c r="L2447" i="2"/>
  <c r="L2448" i="2"/>
  <c r="L2449" i="2"/>
  <c r="L2450" i="2"/>
  <c r="L2451" i="2"/>
  <c r="L2452" i="2"/>
  <c r="L2453" i="2"/>
  <c r="L2454" i="2"/>
  <c r="L2455" i="2"/>
  <c r="L2456" i="2"/>
  <c r="L2457" i="2"/>
  <c r="L2458" i="2"/>
  <c r="L2459" i="2"/>
  <c r="L2460" i="2"/>
  <c r="L2461" i="2"/>
  <c r="L2462" i="2"/>
  <c r="L2463" i="2"/>
  <c r="L2464" i="2"/>
  <c r="L2465" i="2"/>
  <c r="L2466" i="2"/>
  <c r="L2467" i="2"/>
  <c r="L2468" i="2"/>
  <c r="L2469" i="2"/>
  <c r="L2470" i="2"/>
  <c r="L2471" i="2"/>
  <c r="L2472" i="2"/>
  <c r="L2473" i="2"/>
  <c r="L2474" i="2"/>
  <c r="L2475" i="2"/>
  <c r="L2476" i="2"/>
  <c r="L2477" i="2"/>
  <c r="L2478" i="2"/>
  <c r="L2479" i="2"/>
  <c r="L2480" i="2"/>
  <c r="L2481" i="2"/>
  <c r="L2482" i="2"/>
  <c r="L2483" i="2"/>
  <c r="L2484" i="2"/>
  <c r="L2485" i="2"/>
  <c r="L2486" i="2"/>
  <c r="L2487" i="2"/>
  <c r="L2488" i="2"/>
  <c r="L2489" i="2"/>
  <c r="L2490" i="2"/>
  <c r="L2491" i="2"/>
  <c r="L2492" i="2"/>
  <c r="L2493" i="2"/>
  <c r="L2494" i="2"/>
  <c r="L2495" i="2"/>
  <c r="L2496" i="2"/>
  <c r="L2497" i="2"/>
  <c r="L2498" i="2"/>
  <c r="L2499" i="2"/>
  <c r="L2500" i="2"/>
  <c r="L2501" i="2"/>
  <c r="L2502" i="2"/>
  <c r="L2503" i="2"/>
  <c r="L2504" i="2"/>
  <c r="L2505" i="2"/>
  <c r="L2506" i="2"/>
  <c r="L2507" i="2"/>
  <c r="L2508" i="2"/>
  <c r="L2509" i="2"/>
  <c r="L2510" i="2"/>
  <c r="L2511" i="2"/>
  <c r="L2512" i="2"/>
  <c r="L2513" i="2"/>
  <c r="L2514" i="2"/>
  <c r="L2515" i="2"/>
  <c r="L2516" i="2"/>
  <c r="L2517" i="2"/>
  <c r="L2518" i="2"/>
  <c r="L2519" i="2"/>
  <c r="L2520" i="2"/>
  <c r="L2521" i="2"/>
  <c r="L2522" i="2"/>
  <c r="L2523" i="2"/>
  <c r="L2524" i="2"/>
  <c r="L2525" i="2"/>
  <c r="L2526" i="2"/>
  <c r="L2527" i="2"/>
  <c r="L2528" i="2"/>
  <c r="L2529" i="2"/>
  <c r="L2530" i="2"/>
  <c r="L2531" i="2"/>
  <c r="L2532" i="2"/>
  <c r="L2533" i="2"/>
  <c r="L2534" i="2"/>
  <c r="L2535" i="2"/>
  <c r="L2536" i="2"/>
  <c r="L2537" i="2"/>
  <c r="L2538" i="2"/>
  <c r="L2539" i="2"/>
  <c r="L2540" i="2"/>
  <c r="L2541" i="2"/>
  <c r="L2542" i="2"/>
  <c r="L2543" i="2"/>
  <c r="L2544" i="2"/>
  <c r="L2545" i="2"/>
  <c r="L2546" i="2"/>
  <c r="L2547" i="2"/>
  <c r="L2548" i="2"/>
  <c r="L2549" i="2"/>
  <c r="L2550" i="2"/>
  <c r="L2551" i="2"/>
  <c r="L2552" i="2"/>
  <c r="L2553" i="2"/>
  <c r="L2554" i="2"/>
  <c r="L2555" i="2"/>
  <c r="L2556" i="2"/>
  <c r="L2557" i="2"/>
  <c r="L2558" i="2"/>
  <c r="L2559" i="2"/>
  <c r="L2560" i="2"/>
  <c r="L2561" i="2"/>
  <c r="L2562" i="2"/>
  <c r="L2563" i="2"/>
  <c r="L2564" i="2"/>
  <c r="L2565" i="2"/>
  <c r="L2566" i="2"/>
  <c r="L2567" i="2"/>
  <c r="L2568" i="2"/>
  <c r="L2569" i="2"/>
  <c r="L2570" i="2"/>
  <c r="L2571" i="2"/>
  <c r="L2572" i="2"/>
  <c r="L2573" i="2"/>
  <c r="L2574" i="2"/>
  <c r="L2575" i="2"/>
  <c r="L2576" i="2"/>
  <c r="L2577" i="2"/>
  <c r="L2578" i="2"/>
  <c r="L2579" i="2"/>
  <c r="L2580" i="2"/>
  <c r="L2581" i="2"/>
  <c r="L2582" i="2"/>
  <c r="L2583" i="2"/>
  <c r="L2584" i="2"/>
  <c r="L2585" i="2"/>
  <c r="L2586" i="2"/>
  <c r="L2587" i="2"/>
  <c r="L2588" i="2"/>
  <c r="L2589" i="2"/>
  <c r="L2590" i="2"/>
  <c r="L2591" i="2"/>
  <c r="L2592" i="2"/>
  <c r="L2593" i="2"/>
  <c r="L2594" i="2"/>
  <c r="L2595" i="2"/>
  <c r="L2596" i="2"/>
  <c r="L2597" i="2"/>
  <c r="L2598" i="2"/>
  <c r="L2599" i="2"/>
  <c r="L2600" i="2"/>
  <c r="L2601" i="2"/>
  <c r="L2602" i="2"/>
  <c r="L2603" i="2"/>
  <c r="L2604" i="2"/>
  <c r="L2605" i="2"/>
  <c r="L2606" i="2"/>
  <c r="L2607" i="2"/>
  <c r="L2608" i="2"/>
  <c r="L2609" i="2"/>
  <c r="L2610" i="2"/>
  <c r="L2611" i="2"/>
  <c r="L2612" i="2"/>
  <c r="L2613" i="2"/>
  <c r="L2614" i="2"/>
  <c r="L2615" i="2"/>
  <c r="L2616" i="2"/>
  <c r="L2617" i="2"/>
  <c r="L2618" i="2"/>
  <c r="L2619" i="2"/>
  <c r="L2620" i="2"/>
  <c r="L2621" i="2"/>
  <c r="L2622" i="2"/>
  <c r="L2623" i="2"/>
  <c r="L2624" i="2"/>
  <c r="L2625" i="2"/>
  <c r="L2626" i="2"/>
  <c r="L2627" i="2"/>
  <c r="L2628" i="2"/>
  <c r="L2629" i="2"/>
  <c r="L2630" i="2"/>
  <c r="L2631" i="2"/>
  <c r="L2632" i="2"/>
  <c r="L2633" i="2"/>
  <c r="L2634" i="2"/>
  <c r="L2635" i="2"/>
  <c r="L2636" i="2"/>
  <c r="L2637" i="2"/>
  <c r="L2638" i="2"/>
  <c r="L2639" i="2"/>
  <c r="L2640" i="2"/>
  <c r="L2641" i="2"/>
  <c r="L2642" i="2"/>
  <c r="L2643" i="2"/>
  <c r="L2644" i="2"/>
  <c r="L2645" i="2"/>
  <c r="L2646" i="2"/>
  <c r="L2647" i="2"/>
  <c r="L2648" i="2"/>
  <c r="L2649" i="2"/>
  <c r="L2650" i="2"/>
  <c r="L2651" i="2"/>
  <c r="L2652" i="2"/>
  <c r="L2653" i="2"/>
  <c r="L2654" i="2"/>
  <c r="L2655" i="2"/>
  <c r="L2656" i="2"/>
  <c r="L2657" i="2"/>
  <c r="L2658" i="2"/>
  <c r="L2659" i="2"/>
  <c r="L2660" i="2"/>
  <c r="L2661" i="2"/>
  <c r="L2662" i="2"/>
  <c r="L2663" i="2"/>
  <c r="L2664" i="2"/>
  <c r="L2665" i="2"/>
  <c r="L2666" i="2"/>
  <c r="L2667" i="2"/>
  <c r="L2668" i="2"/>
  <c r="L2669" i="2"/>
  <c r="L2670" i="2"/>
  <c r="L2671" i="2"/>
  <c r="L2672" i="2"/>
  <c r="L2673" i="2"/>
  <c r="L2674" i="2"/>
  <c r="L2675" i="2"/>
  <c r="L2676" i="2"/>
  <c r="L2677" i="2"/>
  <c r="L2678" i="2"/>
  <c r="L2679" i="2"/>
  <c r="L2680" i="2"/>
  <c r="L2681" i="2"/>
  <c r="L2682" i="2"/>
  <c r="L2683" i="2"/>
  <c r="L2684" i="2"/>
  <c r="L2685" i="2"/>
  <c r="L2686" i="2"/>
  <c r="L2687" i="2"/>
  <c r="L2688" i="2"/>
  <c r="L2689" i="2"/>
  <c r="L2690" i="2"/>
  <c r="L2691" i="2"/>
  <c r="L2692" i="2"/>
  <c r="L2693" i="2"/>
  <c r="L2694" i="2"/>
  <c r="L2695" i="2"/>
  <c r="L2696" i="2"/>
  <c r="L2697" i="2"/>
  <c r="L2698" i="2"/>
  <c r="L2699" i="2"/>
  <c r="L2700" i="2"/>
  <c r="L2701" i="2"/>
  <c r="L2702" i="2"/>
  <c r="L2703" i="2"/>
  <c r="L2704" i="2"/>
  <c r="L2705" i="2"/>
  <c r="L2706" i="2"/>
  <c r="L2707" i="2"/>
  <c r="L2708" i="2"/>
  <c r="L2709" i="2"/>
  <c r="L2710" i="2"/>
  <c r="L2711" i="2"/>
  <c r="L2712" i="2"/>
  <c r="L2713" i="2"/>
  <c r="L2714" i="2"/>
  <c r="L2715" i="2"/>
  <c r="L2716" i="2"/>
  <c r="L2717" i="2"/>
  <c r="L2718" i="2"/>
  <c r="L2719" i="2"/>
  <c r="L2720" i="2"/>
  <c r="L2721" i="2"/>
  <c r="L2722" i="2"/>
  <c r="L2723" i="2"/>
  <c r="L2724" i="2"/>
  <c r="L2725" i="2"/>
  <c r="L2726" i="2"/>
  <c r="L2727" i="2"/>
  <c r="L2728" i="2"/>
  <c r="L2729" i="2"/>
  <c r="L2730" i="2"/>
  <c r="L2731" i="2"/>
  <c r="L2732" i="2"/>
  <c r="L2733" i="2"/>
  <c r="L2734" i="2"/>
  <c r="L2735" i="2"/>
  <c r="L2736" i="2"/>
  <c r="L2737" i="2"/>
  <c r="L2738" i="2"/>
  <c r="L2739" i="2"/>
  <c r="L2740" i="2"/>
  <c r="L2741" i="2"/>
  <c r="L2742" i="2"/>
  <c r="L2743" i="2"/>
  <c r="L2744" i="2"/>
  <c r="L2745" i="2"/>
  <c r="L2746" i="2"/>
  <c r="L2747" i="2"/>
  <c r="L2748" i="2"/>
  <c r="L2749" i="2"/>
  <c r="L2750" i="2"/>
  <c r="L2751" i="2"/>
  <c r="L2752" i="2"/>
  <c r="L2753" i="2"/>
  <c r="L2754" i="2"/>
  <c r="L2755" i="2"/>
  <c r="L2756" i="2"/>
  <c r="L2757" i="2"/>
  <c r="L2758" i="2"/>
  <c r="L2759" i="2"/>
  <c r="L2760" i="2"/>
  <c r="L2761" i="2"/>
  <c r="L2762" i="2"/>
  <c r="L2763" i="2"/>
  <c r="L2764" i="2"/>
  <c r="L2765" i="2"/>
  <c r="L2766" i="2"/>
  <c r="L2767" i="2"/>
  <c r="L2768" i="2"/>
  <c r="L2769" i="2"/>
  <c r="L2770" i="2"/>
  <c r="L2771" i="2"/>
  <c r="L2772" i="2"/>
  <c r="L2773" i="2"/>
  <c r="L2774" i="2"/>
  <c r="L2775" i="2"/>
  <c r="L2776" i="2"/>
  <c r="L2777" i="2"/>
  <c r="L2778" i="2"/>
  <c r="L2779" i="2"/>
  <c r="L2780" i="2"/>
  <c r="L2781" i="2"/>
  <c r="L2782" i="2"/>
  <c r="L2783" i="2"/>
  <c r="L2784" i="2"/>
  <c r="L2785" i="2"/>
  <c r="L2786" i="2"/>
  <c r="L2787" i="2"/>
  <c r="L2788" i="2"/>
  <c r="L2789" i="2"/>
  <c r="L2790" i="2"/>
  <c r="L2791" i="2"/>
  <c r="L2792" i="2"/>
  <c r="L2793" i="2"/>
  <c r="L2794" i="2"/>
  <c r="L2795" i="2"/>
  <c r="L2796" i="2"/>
  <c r="L2797" i="2"/>
  <c r="L2798" i="2"/>
  <c r="L2799" i="2"/>
  <c r="L2800" i="2"/>
  <c r="L2801" i="2"/>
  <c r="L2802" i="2"/>
  <c r="L2803" i="2"/>
  <c r="L2804" i="2"/>
  <c r="L2805" i="2"/>
  <c r="L2806" i="2"/>
  <c r="L2807" i="2"/>
  <c r="L2808" i="2"/>
  <c r="L2809" i="2"/>
  <c r="L2810" i="2"/>
  <c r="L2811" i="2"/>
  <c r="L2812" i="2"/>
  <c r="L2813" i="2"/>
  <c r="L2814" i="2"/>
  <c r="L2815" i="2"/>
  <c r="L2816" i="2"/>
  <c r="L2817" i="2"/>
  <c r="L2818" i="2"/>
  <c r="L2819" i="2"/>
  <c r="L2820" i="2"/>
  <c r="L2821" i="2"/>
  <c r="L2822" i="2"/>
  <c r="L2823" i="2"/>
  <c r="L2824" i="2"/>
  <c r="L2825" i="2"/>
  <c r="L2826" i="2"/>
  <c r="L2827" i="2"/>
  <c r="L2828" i="2"/>
  <c r="L2829" i="2"/>
  <c r="L2830" i="2"/>
  <c r="L2831" i="2"/>
  <c r="L2832" i="2"/>
  <c r="L2833" i="2"/>
  <c r="L2834" i="2"/>
  <c r="L2835" i="2"/>
  <c r="L2836" i="2"/>
  <c r="L2837" i="2"/>
  <c r="L2838" i="2"/>
  <c r="L2839" i="2"/>
  <c r="L2840" i="2"/>
  <c r="L2841" i="2"/>
  <c r="L2842" i="2"/>
  <c r="L2843" i="2"/>
  <c r="L2844" i="2"/>
  <c r="L2845" i="2"/>
  <c r="L2846" i="2"/>
  <c r="L2847" i="2"/>
  <c r="L2848" i="2"/>
  <c r="L2849" i="2"/>
  <c r="L2850" i="2"/>
  <c r="L2851" i="2"/>
  <c r="L2852" i="2"/>
  <c r="L2853" i="2"/>
  <c r="L2854" i="2"/>
  <c r="L2855" i="2"/>
  <c r="L2856" i="2"/>
  <c r="L2857" i="2"/>
  <c r="L2858" i="2"/>
  <c r="L2859" i="2"/>
  <c r="L2860" i="2"/>
  <c r="L2861" i="2"/>
  <c r="L2862" i="2"/>
  <c r="L2863" i="2"/>
  <c r="L2864" i="2"/>
  <c r="L2865" i="2"/>
  <c r="L2866" i="2"/>
  <c r="L2867" i="2"/>
  <c r="L2868" i="2"/>
  <c r="L2869" i="2"/>
  <c r="L2870" i="2"/>
  <c r="L2871" i="2"/>
  <c r="L2872" i="2"/>
  <c r="L2873" i="2"/>
  <c r="L2874" i="2"/>
  <c r="L2875" i="2"/>
  <c r="L2876" i="2"/>
  <c r="L2877" i="2"/>
  <c r="L2878" i="2"/>
  <c r="L2879" i="2"/>
  <c r="L2880" i="2"/>
  <c r="L2881" i="2"/>
  <c r="L2882" i="2"/>
  <c r="L2883" i="2"/>
  <c r="L2884" i="2"/>
  <c r="L2885" i="2"/>
  <c r="L2886" i="2"/>
  <c r="L2887" i="2"/>
  <c r="L2888" i="2"/>
  <c r="L2889" i="2"/>
  <c r="L2890" i="2"/>
  <c r="L2891" i="2"/>
  <c r="L2892" i="2"/>
  <c r="L2893" i="2"/>
  <c r="L2894" i="2"/>
  <c r="L2895" i="2"/>
  <c r="L2896" i="2"/>
  <c r="L2897" i="2"/>
  <c r="L2898" i="2"/>
  <c r="L2899" i="2"/>
  <c r="L2900" i="2"/>
  <c r="L2901" i="2"/>
  <c r="L2902" i="2"/>
  <c r="L2903" i="2"/>
  <c r="L2904" i="2"/>
  <c r="L2905" i="2"/>
  <c r="L2906" i="2"/>
  <c r="L2907" i="2"/>
  <c r="L2908" i="2"/>
  <c r="L2909" i="2"/>
  <c r="L2910" i="2"/>
  <c r="L2911" i="2"/>
  <c r="L2912" i="2"/>
  <c r="L2913" i="2"/>
  <c r="L2914" i="2"/>
  <c r="L2915" i="2"/>
  <c r="L2916" i="2"/>
  <c r="L2917" i="2"/>
  <c r="L2918" i="2"/>
  <c r="L2919" i="2"/>
  <c r="L2920" i="2"/>
  <c r="L2921" i="2"/>
  <c r="L2922" i="2"/>
  <c r="L2923" i="2"/>
  <c r="L2924" i="2"/>
  <c r="L2925" i="2"/>
  <c r="L2926" i="2"/>
  <c r="L2927" i="2"/>
  <c r="L2928" i="2"/>
  <c r="L2929" i="2"/>
  <c r="L2930" i="2"/>
  <c r="L2931" i="2"/>
  <c r="L2932" i="2"/>
  <c r="L2933" i="2"/>
  <c r="L2934" i="2"/>
  <c r="L2935" i="2"/>
  <c r="L2936" i="2"/>
  <c r="L2937" i="2"/>
  <c r="L2938" i="2"/>
  <c r="L2939" i="2"/>
  <c r="L2940" i="2"/>
  <c r="L2941" i="2"/>
  <c r="L2942" i="2"/>
  <c r="L2943" i="2"/>
  <c r="L2944" i="2"/>
  <c r="L2945" i="2"/>
  <c r="L2946" i="2"/>
  <c r="L2947" i="2"/>
  <c r="L2948" i="2"/>
  <c r="L2949" i="2"/>
  <c r="L2950" i="2"/>
  <c r="L2951" i="2"/>
  <c r="L2952" i="2"/>
  <c r="L2953" i="2"/>
  <c r="L2954" i="2"/>
  <c r="L2955" i="2"/>
  <c r="L2956" i="2"/>
  <c r="L2957" i="2"/>
  <c r="L2958" i="2"/>
  <c r="L2959" i="2"/>
  <c r="L2960" i="2"/>
  <c r="L2961" i="2"/>
  <c r="L2962" i="2"/>
  <c r="L2963" i="2"/>
  <c r="L2964" i="2"/>
  <c r="L2965" i="2"/>
  <c r="L2966" i="2"/>
  <c r="L2967" i="2"/>
  <c r="L2968" i="2"/>
  <c r="L2969" i="2"/>
  <c r="L2970" i="2"/>
  <c r="L2971" i="2"/>
  <c r="L2972" i="2"/>
  <c r="L2973" i="2"/>
  <c r="L2974" i="2"/>
  <c r="L2975" i="2"/>
  <c r="L2976" i="2"/>
  <c r="L2977" i="2"/>
  <c r="L2978" i="2"/>
  <c r="L2979" i="2"/>
  <c r="L2980" i="2"/>
  <c r="L2981" i="2"/>
  <c r="L2982" i="2"/>
  <c r="L2983" i="2"/>
  <c r="L2984" i="2"/>
  <c r="L2985" i="2"/>
  <c r="L2986" i="2"/>
  <c r="L2987" i="2"/>
  <c r="L2988" i="2"/>
  <c r="L2989" i="2"/>
  <c r="L2990" i="2"/>
  <c r="L2991" i="2"/>
  <c r="L2992" i="2"/>
  <c r="L2993" i="2"/>
  <c r="L2994" i="2"/>
  <c r="L2995" i="2"/>
  <c r="L2996" i="2"/>
  <c r="L2997" i="2"/>
  <c r="L2998" i="2"/>
  <c r="L2999" i="2"/>
  <c r="L3000" i="2"/>
  <c r="L3001" i="2"/>
  <c r="L3002" i="2"/>
  <c r="L3003" i="2"/>
  <c r="L3004" i="2"/>
  <c r="L3005" i="2"/>
  <c r="L3006" i="2"/>
  <c r="L3007" i="2"/>
  <c r="L3008" i="2"/>
  <c r="L3009" i="2"/>
  <c r="L3010" i="2"/>
  <c r="L3011" i="2"/>
  <c r="L3012" i="2"/>
  <c r="L3013" i="2"/>
  <c r="L3014" i="2"/>
  <c r="L3015" i="2"/>
  <c r="L3016" i="2"/>
  <c r="L3017" i="2"/>
  <c r="L3018" i="2"/>
  <c r="L3019" i="2"/>
  <c r="L3020" i="2"/>
  <c r="L3021" i="2"/>
  <c r="L3022" i="2"/>
  <c r="L3023" i="2"/>
  <c r="L3024" i="2"/>
  <c r="L3025" i="2"/>
  <c r="L3026" i="2"/>
  <c r="L3027" i="2"/>
  <c r="L3028" i="2"/>
  <c r="L3029" i="2"/>
  <c r="L3030" i="2"/>
  <c r="L3031" i="2"/>
  <c r="L3032" i="2"/>
  <c r="L3033" i="2"/>
  <c r="L3034" i="2"/>
  <c r="L3035" i="2"/>
  <c r="L3036" i="2"/>
  <c r="L3037" i="2"/>
  <c r="L3038" i="2"/>
  <c r="L3039" i="2"/>
  <c r="L3040" i="2"/>
  <c r="L3041" i="2"/>
  <c r="L3042" i="2"/>
  <c r="L3043" i="2"/>
  <c r="L3044" i="2"/>
  <c r="L3045" i="2"/>
  <c r="L3046" i="2"/>
  <c r="L3047" i="2"/>
  <c r="L3048" i="2"/>
  <c r="L3049" i="2"/>
  <c r="L3050" i="2"/>
  <c r="L3051" i="2"/>
  <c r="L3052" i="2"/>
  <c r="L3053" i="2"/>
  <c r="L3054" i="2"/>
  <c r="L3055" i="2"/>
  <c r="L3056" i="2"/>
  <c r="L3057" i="2"/>
  <c r="L3058" i="2"/>
  <c r="L3059" i="2"/>
  <c r="L3060" i="2"/>
  <c r="L3061" i="2"/>
  <c r="L3062" i="2"/>
  <c r="L3063" i="2"/>
  <c r="L3064" i="2"/>
  <c r="L3065" i="2"/>
  <c r="L3066" i="2"/>
  <c r="L3067" i="2"/>
  <c r="L3068" i="2"/>
  <c r="L3069" i="2"/>
  <c r="L3070" i="2"/>
  <c r="L3071" i="2"/>
  <c r="L3072" i="2"/>
  <c r="L3073" i="2"/>
  <c r="L3074" i="2"/>
  <c r="L3075" i="2"/>
  <c r="L3076" i="2"/>
  <c r="L3077" i="2"/>
  <c r="L3078" i="2"/>
  <c r="L3079" i="2"/>
  <c r="L3080" i="2"/>
  <c r="L3081" i="2"/>
  <c r="L3082" i="2"/>
  <c r="L3083" i="2"/>
  <c r="L3084" i="2"/>
  <c r="L3085" i="2"/>
  <c r="L3086" i="2"/>
  <c r="L3087" i="2"/>
  <c r="L3088" i="2"/>
  <c r="L3089" i="2"/>
  <c r="L3090" i="2"/>
  <c r="L3091" i="2"/>
  <c r="L3092" i="2"/>
  <c r="L3093" i="2"/>
  <c r="L3094" i="2"/>
  <c r="L3095" i="2"/>
  <c r="L3096" i="2"/>
  <c r="L3097" i="2"/>
  <c r="L3098" i="2"/>
  <c r="L3099" i="2"/>
  <c r="L3100" i="2"/>
  <c r="L3101" i="2"/>
  <c r="L3102" i="2"/>
  <c r="L3103" i="2"/>
  <c r="L3104" i="2"/>
  <c r="L3105" i="2"/>
  <c r="L3106" i="2"/>
  <c r="L3107" i="2"/>
  <c r="L3108" i="2"/>
  <c r="L3109" i="2"/>
  <c r="L3110" i="2"/>
  <c r="L3111" i="2"/>
  <c r="L3112" i="2"/>
  <c r="L3113" i="2"/>
  <c r="L3114" i="2"/>
  <c r="L3115" i="2"/>
  <c r="L3116" i="2"/>
  <c r="L3117" i="2"/>
  <c r="L3118" i="2"/>
  <c r="L3119" i="2"/>
  <c r="L3120" i="2"/>
  <c r="L3121" i="2"/>
  <c r="L3122" i="2"/>
  <c r="L3123" i="2"/>
  <c r="L3124" i="2"/>
  <c r="L3125" i="2"/>
  <c r="L3126" i="2"/>
  <c r="L3127" i="2"/>
  <c r="L3128" i="2"/>
  <c r="L3129" i="2"/>
  <c r="L3130" i="2"/>
  <c r="L3131" i="2"/>
  <c r="L3132" i="2"/>
  <c r="L3133" i="2"/>
  <c r="L3134" i="2"/>
  <c r="L3135" i="2"/>
  <c r="L3136" i="2"/>
  <c r="L3137" i="2"/>
  <c r="L3138" i="2"/>
  <c r="L3139" i="2"/>
  <c r="L3140" i="2"/>
  <c r="L3141" i="2"/>
  <c r="L3142" i="2"/>
  <c r="L3143" i="2"/>
  <c r="L3144" i="2"/>
  <c r="L3145" i="2"/>
  <c r="L3146" i="2"/>
  <c r="L3147" i="2"/>
  <c r="L3148" i="2"/>
  <c r="L3149" i="2"/>
  <c r="L3150" i="2"/>
  <c r="L3151" i="2"/>
  <c r="L3152" i="2"/>
  <c r="L3153" i="2"/>
  <c r="L3154" i="2"/>
  <c r="L3155" i="2"/>
  <c r="L3156" i="2"/>
  <c r="L3157" i="2"/>
  <c r="L3158" i="2"/>
  <c r="L3159" i="2"/>
  <c r="L3160" i="2"/>
  <c r="L3161" i="2"/>
  <c r="L3162" i="2"/>
  <c r="L3163" i="2"/>
  <c r="L3164" i="2"/>
  <c r="L3165" i="2"/>
  <c r="L3166" i="2"/>
  <c r="L3167" i="2"/>
  <c r="L3168" i="2"/>
  <c r="L3169" i="2"/>
  <c r="L3170" i="2"/>
  <c r="L3171" i="2"/>
  <c r="L3172" i="2"/>
  <c r="L3173" i="2"/>
  <c r="L3174" i="2"/>
  <c r="L3175" i="2"/>
  <c r="L3176" i="2"/>
  <c r="L3177" i="2"/>
  <c r="L3178" i="2"/>
  <c r="L3179" i="2"/>
  <c r="L3180" i="2"/>
  <c r="L3181" i="2"/>
  <c r="L3182" i="2"/>
  <c r="L3183" i="2"/>
  <c r="L3184" i="2"/>
  <c r="L3185" i="2"/>
  <c r="L3186" i="2"/>
  <c r="L3187" i="2"/>
  <c r="L3188" i="2"/>
  <c r="L3189" i="2"/>
  <c r="L3190" i="2"/>
  <c r="L3191" i="2"/>
  <c r="L3192" i="2"/>
  <c r="L3193" i="2"/>
  <c r="L3194" i="2"/>
  <c r="L3195" i="2"/>
  <c r="L3196" i="2"/>
  <c r="L3197" i="2"/>
  <c r="L3198" i="2"/>
  <c r="L3199" i="2"/>
  <c r="L3200" i="2"/>
  <c r="L3201" i="2"/>
  <c r="L3202" i="2"/>
  <c r="L3203" i="2"/>
  <c r="L3204" i="2"/>
  <c r="L3205" i="2"/>
  <c r="L3206" i="2"/>
  <c r="L3207" i="2"/>
  <c r="L3208" i="2"/>
  <c r="L3209" i="2"/>
  <c r="L3210" i="2"/>
  <c r="L3211" i="2"/>
  <c r="L3212" i="2"/>
  <c r="L3213" i="2"/>
  <c r="L3214" i="2"/>
  <c r="L3215" i="2"/>
  <c r="L3216" i="2"/>
  <c r="L3217" i="2"/>
  <c r="L3218" i="2"/>
  <c r="L3219" i="2"/>
  <c r="L3220" i="2"/>
  <c r="L3221" i="2"/>
  <c r="L3222" i="2"/>
  <c r="L3223" i="2"/>
  <c r="L3224" i="2"/>
  <c r="L3225" i="2"/>
  <c r="L3226" i="2"/>
  <c r="L3227" i="2"/>
  <c r="L3228" i="2"/>
  <c r="L3229" i="2"/>
  <c r="L3230" i="2"/>
  <c r="L3231" i="2"/>
  <c r="L3232" i="2"/>
  <c r="L3233" i="2"/>
  <c r="L3234" i="2"/>
  <c r="L3235" i="2"/>
  <c r="L3236" i="2"/>
  <c r="L3237" i="2"/>
  <c r="L3238" i="2"/>
  <c r="L3239" i="2"/>
  <c r="L3240" i="2"/>
  <c r="L3241" i="2"/>
  <c r="L3242" i="2"/>
  <c r="L3243" i="2"/>
  <c r="L3244" i="2"/>
  <c r="L3245" i="2"/>
  <c r="L3246" i="2"/>
  <c r="L3247" i="2"/>
  <c r="L3248" i="2"/>
  <c r="L3249" i="2"/>
  <c r="L3250" i="2"/>
  <c r="L3251" i="2"/>
  <c r="L3252" i="2"/>
  <c r="L3253" i="2"/>
  <c r="L3254" i="2"/>
  <c r="L3255" i="2"/>
  <c r="L3256" i="2"/>
  <c r="L3257" i="2"/>
  <c r="L3258" i="2"/>
  <c r="L3259" i="2"/>
  <c r="L3260" i="2"/>
  <c r="L3261" i="2"/>
  <c r="L3262" i="2"/>
  <c r="L3263" i="2"/>
  <c r="L3264" i="2"/>
  <c r="L3265" i="2"/>
  <c r="L3266" i="2"/>
  <c r="L3267" i="2"/>
  <c r="L3268" i="2"/>
  <c r="L3269" i="2"/>
  <c r="L3270" i="2"/>
  <c r="L3271" i="2"/>
  <c r="L3272" i="2"/>
  <c r="L3273" i="2"/>
  <c r="L3274" i="2"/>
  <c r="L3275" i="2"/>
  <c r="L3276" i="2"/>
  <c r="L3277" i="2"/>
  <c r="L3278" i="2"/>
  <c r="L3279" i="2"/>
  <c r="L3280" i="2"/>
  <c r="L3281" i="2"/>
  <c r="L3282" i="2"/>
  <c r="L3283" i="2"/>
  <c r="L3284" i="2"/>
  <c r="L3285" i="2"/>
  <c r="L3286" i="2"/>
  <c r="L3287" i="2"/>
  <c r="L3288" i="2"/>
  <c r="L3289" i="2"/>
  <c r="L3290" i="2"/>
  <c r="L3291" i="2"/>
  <c r="L3292" i="2"/>
  <c r="L3293" i="2"/>
  <c r="L3294" i="2"/>
  <c r="L3295" i="2"/>
  <c r="L3296" i="2"/>
  <c r="L3297" i="2"/>
  <c r="L3298" i="2"/>
  <c r="L3299" i="2"/>
  <c r="L3300" i="2"/>
  <c r="L3301" i="2"/>
  <c r="L3302" i="2"/>
  <c r="L3303" i="2"/>
  <c r="L3304" i="2"/>
  <c r="L3305" i="2"/>
  <c r="L3306" i="2"/>
  <c r="L3307" i="2"/>
  <c r="L3308" i="2"/>
  <c r="L3309" i="2"/>
  <c r="L3310" i="2"/>
  <c r="L3311" i="2"/>
  <c r="L3312" i="2"/>
  <c r="L3313" i="2"/>
  <c r="L3314" i="2"/>
  <c r="L3315" i="2"/>
  <c r="L3316" i="2"/>
  <c r="L3317" i="2"/>
  <c r="L3318" i="2"/>
  <c r="L3319" i="2"/>
  <c r="L3320" i="2"/>
  <c r="L3321" i="2"/>
  <c r="L3322" i="2"/>
  <c r="L3323" i="2"/>
  <c r="L3324" i="2"/>
  <c r="L3325" i="2"/>
  <c r="L3326" i="2"/>
  <c r="L3327" i="2"/>
  <c r="L3328" i="2"/>
  <c r="L3329" i="2"/>
  <c r="L3330" i="2"/>
  <c r="L3331" i="2"/>
  <c r="L3332" i="2"/>
  <c r="L3333" i="2"/>
  <c r="L3334" i="2"/>
  <c r="L3335" i="2"/>
  <c r="L3336" i="2"/>
  <c r="L3337" i="2"/>
  <c r="L3338" i="2"/>
  <c r="L3339" i="2"/>
  <c r="L3340" i="2"/>
  <c r="L3341" i="2"/>
  <c r="L3342" i="2"/>
  <c r="L3343" i="2"/>
  <c r="L3344" i="2"/>
  <c r="L3345" i="2"/>
  <c r="L3346" i="2"/>
  <c r="L3347" i="2"/>
  <c r="L3348" i="2"/>
  <c r="L3349" i="2"/>
  <c r="L3350" i="2"/>
  <c r="L3351" i="2"/>
  <c r="L3352" i="2"/>
  <c r="L3353" i="2"/>
  <c r="L3354" i="2"/>
  <c r="L3355" i="2"/>
  <c r="L3356" i="2"/>
  <c r="L3357" i="2"/>
  <c r="L3358" i="2"/>
  <c r="L3359" i="2"/>
  <c r="L3360" i="2"/>
  <c r="L3361" i="2"/>
  <c r="L3362" i="2"/>
  <c r="L3363" i="2"/>
  <c r="L3364" i="2"/>
  <c r="L3365" i="2"/>
  <c r="L3366" i="2"/>
  <c r="L3367" i="2"/>
  <c r="L3368" i="2"/>
  <c r="L3369" i="2"/>
  <c r="L3370" i="2"/>
  <c r="L3371" i="2"/>
  <c r="L3372" i="2"/>
  <c r="L3373" i="2"/>
  <c r="L3374" i="2"/>
  <c r="L3375" i="2"/>
  <c r="L3376" i="2"/>
  <c r="L3377" i="2"/>
  <c r="L3378" i="2"/>
  <c r="L3379" i="2"/>
  <c r="L3380" i="2"/>
  <c r="L3381" i="2"/>
  <c r="L3382" i="2"/>
  <c r="L3383" i="2"/>
  <c r="L3384" i="2"/>
  <c r="L3385" i="2"/>
  <c r="L3386" i="2"/>
  <c r="L3387" i="2"/>
  <c r="L3388" i="2"/>
  <c r="L3389" i="2"/>
  <c r="L3390" i="2"/>
  <c r="L3391" i="2"/>
  <c r="L3392" i="2"/>
  <c r="L3393" i="2"/>
  <c r="L3394" i="2"/>
  <c r="L3395" i="2"/>
  <c r="L3396" i="2"/>
  <c r="L3397" i="2"/>
  <c r="L3398" i="2"/>
  <c r="L3399" i="2"/>
  <c r="L3400" i="2"/>
  <c r="L3401" i="2"/>
  <c r="L3402" i="2"/>
  <c r="L3403" i="2"/>
  <c r="L3404" i="2"/>
  <c r="L3405" i="2"/>
  <c r="L3406" i="2"/>
  <c r="L3407" i="2"/>
  <c r="L3408" i="2"/>
  <c r="L3409" i="2"/>
  <c r="L3410" i="2"/>
  <c r="L3411" i="2"/>
  <c r="L3412" i="2"/>
  <c r="L3413" i="2"/>
  <c r="L3414" i="2"/>
  <c r="L3415" i="2"/>
  <c r="L3416" i="2"/>
  <c r="L3417" i="2"/>
  <c r="L3418" i="2"/>
  <c r="L3419" i="2"/>
  <c r="L3420" i="2"/>
  <c r="L3421" i="2"/>
  <c r="L3422" i="2"/>
  <c r="L3423" i="2"/>
  <c r="L3424" i="2"/>
  <c r="L3425" i="2"/>
  <c r="L3426" i="2"/>
  <c r="L3427" i="2"/>
  <c r="L3428" i="2"/>
  <c r="L3429" i="2"/>
  <c r="L3430" i="2"/>
  <c r="L3431" i="2"/>
  <c r="L3432" i="2"/>
  <c r="L3433" i="2"/>
  <c r="L3434" i="2"/>
  <c r="L3435" i="2"/>
  <c r="L3436" i="2"/>
  <c r="L3437" i="2"/>
  <c r="L3438" i="2"/>
  <c r="L3439" i="2"/>
  <c r="L3440" i="2"/>
  <c r="L3441" i="2"/>
  <c r="L3442" i="2"/>
  <c r="L3443" i="2"/>
  <c r="L3444" i="2"/>
  <c r="L3445" i="2"/>
  <c r="L3446" i="2"/>
  <c r="L3447" i="2"/>
  <c r="L3448" i="2"/>
  <c r="L3449" i="2"/>
  <c r="L3450" i="2"/>
  <c r="L3451" i="2"/>
  <c r="L3452" i="2"/>
  <c r="L3453" i="2"/>
  <c r="L3454" i="2"/>
  <c r="L3455" i="2"/>
  <c r="L3456" i="2"/>
  <c r="L3457" i="2"/>
  <c r="L3458" i="2"/>
  <c r="L3459" i="2"/>
  <c r="L3460" i="2"/>
  <c r="L3461" i="2"/>
  <c r="L3462" i="2"/>
  <c r="L3463" i="2"/>
  <c r="L3464" i="2"/>
  <c r="L3465" i="2"/>
  <c r="L3466" i="2"/>
  <c r="L3467" i="2"/>
  <c r="L3468" i="2"/>
  <c r="L3469" i="2"/>
  <c r="L3470" i="2"/>
  <c r="L3471" i="2"/>
  <c r="L3472" i="2"/>
  <c r="L3473" i="2"/>
  <c r="L3474" i="2"/>
  <c r="L3475" i="2"/>
  <c r="L3476" i="2"/>
  <c r="L3477" i="2"/>
  <c r="L3478" i="2"/>
  <c r="L3479" i="2"/>
  <c r="L3480" i="2"/>
  <c r="L3481" i="2"/>
  <c r="L3482" i="2"/>
  <c r="L3483" i="2"/>
  <c r="L3484" i="2"/>
  <c r="L3485" i="2"/>
  <c r="L3486" i="2"/>
  <c r="L3487" i="2"/>
  <c r="L3488" i="2"/>
  <c r="L3489" i="2"/>
  <c r="L3490" i="2"/>
  <c r="L3491" i="2"/>
  <c r="L3492" i="2"/>
  <c r="L3493" i="2"/>
  <c r="L3494" i="2"/>
  <c r="L3495" i="2"/>
  <c r="L3496" i="2"/>
  <c r="L3497" i="2"/>
  <c r="L3498" i="2"/>
  <c r="L3499" i="2"/>
  <c r="L3500" i="2"/>
  <c r="L3501" i="2"/>
  <c r="L3502" i="2"/>
  <c r="L3503" i="2"/>
  <c r="L3504" i="2"/>
  <c r="L3505" i="2"/>
  <c r="L3506" i="2"/>
  <c r="L3507" i="2"/>
  <c r="L3508" i="2"/>
  <c r="L3509" i="2"/>
  <c r="L3510" i="2"/>
  <c r="L3511" i="2"/>
  <c r="L3512" i="2"/>
  <c r="L3513" i="2"/>
  <c r="L3514" i="2"/>
  <c r="L3515" i="2"/>
  <c r="L3516" i="2"/>
  <c r="L3517" i="2"/>
  <c r="L3518" i="2"/>
  <c r="L3519" i="2"/>
  <c r="L3520" i="2"/>
  <c r="L3521" i="2"/>
  <c r="L3522" i="2"/>
  <c r="L3523" i="2"/>
  <c r="L3524" i="2"/>
  <c r="L3525" i="2"/>
  <c r="L3526" i="2"/>
  <c r="L3527" i="2"/>
  <c r="L3528" i="2"/>
  <c r="L3529" i="2"/>
  <c r="L3530" i="2"/>
  <c r="L3531" i="2"/>
  <c r="L3532" i="2"/>
  <c r="L3533" i="2"/>
  <c r="L3534" i="2"/>
  <c r="L3535" i="2"/>
  <c r="L3536" i="2"/>
  <c r="L3537" i="2"/>
  <c r="L3538" i="2"/>
  <c r="L3539" i="2"/>
  <c r="L3540" i="2"/>
  <c r="L3541" i="2"/>
  <c r="L3542" i="2"/>
  <c r="L3543" i="2"/>
  <c r="L3544" i="2"/>
  <c r="L3545" i="2"/>
  <c r="L3546" i="2"/>
  <c r="L3547" i="2"/>
  <c r="L3548" i="2"/>
  <c r="L3549" i="2"/>
  <c r="L3550" i="2"/>
  <c r="L3551" i="2"/>
  <c r="L3552" i="2"/>
  <c r="L3553" i="2"/>
  <c r="L3554" i="2"/>
  <c r="L3555" i="2"/>
  <c r="L3556" i="2"/>
  <c r="L3557" i="2"/>
  <c r="L3558" i="2"/>
  <c r="L3559" i="2"/>
  <c r="L3560" i="2"/>
  <c r="L3561" i="2"/>
  <c r="L3562" i="2"/>
  <c r="L3563" i="2"/>
  <c r="L3564" i="2"/>
  <c r="L3565" i="2"/>
  <c r="L3566" i="2"/>
  <c r="L3567" i="2"/>
  <c r="L3568" i="2"/>
  <c r="L3569" i="2"/>
  <c r="L3570" i="2"/>
  <c r="L3571" i="2"/>
  <c r="L3572" i="2"/>
  <c r="L3573" i="2"/>
  <c r="L3574" i="2"/>
  <c r="L3575" i="2"/>
  <c r="L3576" i="2"/>
  <c r="L3577" i="2"/>
  <c r="L3578" i="2"/>
  <c r="L3579" i="2"/>
  <c r="L3580" i="2"/>
  <c r="L3581" i="2"/>
  <c r="L3582" i="2"/>
  <c r="L3583" i="2"/>
  <c r="L3584" i="2"/>
  <c r="L3585" i="2"/>
  <c r="L3586" i="2"/>
  <c r="L3587" i="2"/>
  <c r="L3588" i="2"/>
  <c r="L3589" i="2"/>
  <c r="L3590" i="2"/>
  <c r="L3591" i="2"/>
  <c r="L3592" i="2"/>
  <c r="L3593" i="2"/>
  <c r="L3594" i="2"/>
  <c r="L3595" i="2"/>
  <c r="L3596" i="2"/>
  <c r="L3597" i="2"/>
  <c r="L3598" i="2"/>
  <c r="L3599" i="2"/>
  <c r="L3600" i="2"/>
  <c r="L3601" i="2"/>
  <c r="L3602" i="2"/>
  <c r="L3603" i="2"/>
  <c r="L3604" i="2"/>
  <c r="L3605" i="2"/>
  <c r="L3606" i="2"/>
  <c r="L3607" i="2"/>
  <c r="L3608" i="2"/>
  <c r="L3609" i="2"/>
  <c r="L3610" i="2"/>
  <c r="L3611" i="2"/>
  <c r="L3612" i="2"/>
  <c r="L3613" i="2"/>
  <c r="L3614" i="2"/>
  <c r="L3615" i="2"/>
  <c r="L3616" i="2"/>
  <c r="L3617" i="2"/>
  <c r="L3618" i="2"/>
  <c r="L3619" i="2"/>
  <c r="L3620" i="2"/>
  <c r="L3621" i="2"/>
  <c r="L3622" i="2"/>
  <c r="L3623" i="2"/>
  <c r="L3624" i="2"/>
  <c r="L3625" i="2"/>
  <c r="L3626" i="2"/>
  <c r="L3627" i="2"/>
  <c r="L3628" i="2"/>
  <c r="L3629" i="2"/>
  <c r="L3630" i="2"/>
  <c r="L3631" i="2"/>
  <c r="L3632" i="2"/>
  <c r="L3633" i="2"/>
  <c r="L3634" i="2"/>
  <c r="L3635" i="2"/>
  <c r="L3636" i="2"/>
  <c r="L3637" i="2"/>
  <c r="L3638" i="2"/>
  <c r="L3639" i="2"/>
  <c r="L3640" i="2"/>
  <c r="L3641" i="2"/>
  <c r="L3642" i="2"/>
  <c r="L3643" i="2"/>
  <c r="L3644" i="2"/>
  <c r="L3645" i="2"/>
  <c r="L3646" i="2"/>
  <c r="L3647" i="2"/>
  <c r="L3648" i="2"/>
  <c r="L3649" i="2"/>
  <c r="L3650" i="2"/>
  <c r="L3651" i="2"/>
  <c r="L3652" i="2"/>
  <c r="L3653" i="2"/>
  <c r="L3654" i="2"/>
  <c r="L3655" i="2"/>
  <c r="L3656" i="2"/>
  <c r="L3657" i="2"/>
  <c r="L3658" i="2"/>
  <c r="L3659" i="2"/>
  <c r="L3660" i="2"/>
  <c r="L3661" i="2"/>
  <c r="L3662" i="2"/>
  <c r="L3663" i="2"/>
  <c r="L3664" i="2"/>
  <c r="L3665" i="2"/>
  <c r="L3666" i="2"/>
  <c r="L3667" i="2"/>
  <c r="L3668" i="2"/>
  <c r="L3669" i="2"/>
  <c r="L3670" i="2"/>
  <c r="L3671" i="2"/>
  <c r="L3672" i="2"/>
  <c r="L3673" i="2"/>
  <c r="L3674" i="2"/>
  <c r="L3675" i="2"/>
  <c r="L3676" i="2"/>
  <c r="L3677" i="2"/>
  <c r="L3678" i="2"/>
  <c r="L3679" i="2"/>
  <c r="L3680" i="2"/>
  <c r="L3681" i="2"/>
  <c r="L3682" i="2"/>
  <c r="L3683" i="2"/>
  <c r="L3684" i="2"/>
  <c r="L3685" i="2"/>
  <c r="L3686" i="2"/>
  <c r="L3687" i="2"/>
  <c r="L3688" i="2"/>
  <c r="L3689" i="2"/>
  <c r="L3690" i="2"/>
  <c r="L3691" i="2"/>
  <c r="L3692" i="2"/>
  <c r="L3693" i="2"/>
  <c r="L3694" i="2"/>
  <c r="L3695" i="2"/>
  <c r="L3696" i="2"/>
  <c r="L3697" i="2"/>
  <c r="L3698" i="2"/>
  <c r="L3699" i="2"/>
  <c r="L3700" i="2"/>
  <c r="L3701" i="2"/>
  <c r="L3702" i="2"/>
  <c r="L3703" i="2"/>
  <c r="L3704" i="2"/>
  <c r="L3705" i="2"/>
  <c r="L3706" i="2"/>
  <c r="L3707" i="2"/>
  <c r="L3708" i="2"/>
  <c r="L3709" i="2"/>
  <c r="L3710" i="2"/>
  <c r="L3711" i="2"/>
  <c r="L3712" i="2"/>
  <c r="L3713" i="2"/>
  <c r="L3714" i="2"/>
  <c r="L3715" i="2"/>
  <c r="L3716" i="2"/>
  <c r="L3717" i="2"/>
  <c r="L3718" i="2"/>
  <c r="L3719" i="2"/>
  <c r="L3720" i="2"/>
  <c r="L3721" i="2"/>
  <c r="L3722" i="2"/>
  <c r="L3723" i="2"/>
  <c r="L3724" i="2"/>
  <c r="L3725" i="2"/>
  <c r="L3726" i="2"/>
  <c r="L3727" i="2"/>
  <c r="L3728" i="2"/>
  <c r="L3729" i="2"/>
  <c r="L3730" i="2"/>
  <c r="L3731" i="2"/>
  <c r="L3732" i="2"/>
  <c r="L3733" i="2"/>
  <c r="L3734" i="2"/>
  <c r="L3735" i="2"/>
  <c r="L3736" i="2"/>
  <c r="L3737" i="2"/>
  <c r="L3738" i="2"/>
  <c r="L3739" i="2"/>
  <c r="L3740" i="2"/>
  <c r="L3741" i="2"/>
  <c r="L3742" i="2"/>
  <c r="L3743" i="2"/>
  <c r="L3744" i="2"/>
  <c r="L3745" i="2"/>
  <c r="L3746" i="2"/>
  <c r="L3747" i="2"/>
  <c r="L3748" i="2"/>
  <c r="L3749" i="2"/>
  <c r="L3750" i="2"/>
  <c r="L3751" i="2"/>
  <c r="L3752" i="2"/>
  <c r="L3753" i="2"/>
  <c r="L3754" i="2"/>
  <c r="L3755" i="2"/>
  <c r="L3756" i="2"/>
  <c r="L3757" i="2"/>
  <c r="L3758" i="2"/>
  <c r="L3759" i="2"/>
  <c r="L3760" i="2"/>
  <c r="L3761" i="2"/>
  <c r="L3762" i="2"/>
  <c r="L3763" i="2"/>
  <c r="L3764" i="2"/>
  <c r="L3765" i="2"/>
  <c r="L3766" i="2"/>
  <c r="L3767" i="2"/>
  <c r="L3768" i="2"/>
  <c r="L3769" i="2"/>
  <c r="L3770" i="2"/>
  <c r="L3771" i="2"/>
  <c r="L3772" i="2"/>
  <c r="L3773" i="2"/>
  <c r="L3774" i="2"/>
  <c r="L3775" i="2"/>
  <c r="L3776" i="2"/>
  <c r="L3777" i="2"/>
  <c r="L3778" i="2"/>
  <c r="L3779" i="2"/>
  <c r="L3780" i="2"/>
  <c r="L3781" i="2"/>
  <c r="L3782" i="2"/>
  <c r="L3783" i="2"/>
  <c r="L3784" i="2"/>
  <c r="L3785" i="2"/>
  <c r="L3786" i="2"/>
  <c r="L3787" i="2"/>
  <c r="L3788" i="2"/>
  <c r="L3789" i="2"/>
  <c r="L3790" i="2"/>
  <c r="L3791" i="2"/>
  <c r="L3792" i="2"/>
  <c r="L3793" i="2"/>
  <c r="L3794" i="2"/>
  <c r="L3795" i="2"/>
  <c r="L3796" i="2"/>
  <c r="L3797" i="2"/>
  <c r="L3798" i="2"/>
  <c r="L3799" i="2"/>
  <c r="L3800" i="2"/>
  <c r="L3801" i="2"/>
  <c r="L3802" i="2"/>
  <c r="L3803" i="2"/>
  <c r="L3804" i="2"/>
  <c r="L3805" i="2"/>
  <c r="L3806" i="2"/>
  <c r="L3807" i="2"/>
  <c r="L3808" i="2"/>
  <c r="L3809" i="2"/>
  <c r="L3810" i="2"/>
  <c r="L3811" i="2"/>
  <c r="L3812" i="2"/>
  <c r="L3813" i="2"/>
  <c r="L3814" i="2"/>
  <c r="L3815" i="2"/>
  <c r="L3816" i="2"/>
  <c r="L3817" i="2"/>
  <c r="L3818" i="2"/>
  <c r="L3819" i="2"/>
  <c r="L3820" i="2"/>
  <c r="L3821" i="2"/>
  <c r="L3822" i="2"/>
  <c r="L3823" i="2"/>
  <c r="L3824" i="2"/>
  <c r="L3825" i="2"/>
  <c r="L3826" i="2"/>
  <c r="L3827" i="2"/>
  <c r="L3828" i="2"/>
  <c r="L3829" i="2"/>
  <c r="L3830" i="2"/>
  <c r="L3831" i="2"/>
  <c r="L3832" i="2"/>
  <c r="L3833" i="2"/>
  <c r="L3834" i="2"/>
  <c r="L3835" i="2"/>
  <c r="L3836" i="2"/>
  <c r="L3837" i="2"/>
  <c r="L3838" i="2"/>
  <c r="L3839" i="2"/>
  <c r="L3840" i="2"/>
  <c r="L3841" i="2"/>
  <c r="L3842" i="2"/>
  <c r="L3843" i="2"/>
  <c r="L3844" i="2"/>
  <c r="L3845" i="2"/>
  <c r="L3846" i="2"/>
  <c r="L3847" i="2"/>
  <c r="L3848" i="2"/>
  <c r="L3849" i="2"/>
  <c r="L3850" i="2"/>
  <c r="L3851" i="2"/>
  <c r="L3852" i="2"/>
  <c r="L3853" i="2"/>
  <c r="L3854" i="2"/>
  <c r="L3855" i="2"/>
  <c r="L3856" i="2"/>
  <c r="L3857" i="2"/>
  <c r="L3858" i="2"/>
  <c r="L3859" i="2"/>
  <c r="L3860" i="2"/>
  <c r="L3861" i="2"/>
  <c r="L3862" i="2"/>
  <c r="L3863" i="2"/>
  <c r="L3864" i="2"/>
  <c r="L3865" i="2"/>
  <c r="L3866" i="2"/>
  <c r="L3867" i="2"/>
  <c r="L3868" i="2"/>
  <c r="L3869" i="2"/>
  <c r="L3870" i="2"/>
  <c r="L3871" i="2"/>
  <c r="L3872" i="2"/>
  <c r="L3873" i="2"/>
  <c r="L3874" i="2"/>
  <c r="L3875" i="2"/>
  <c r="L3876" i="2"/>
  <c r="L3877" i="2"/>
  <c r="L3878" i="2"/>
  <c r="L3879" i="2"/>
  <c r="L3880" i="2"/>
  <c r="L3881" i="2"/>
  <c r="L3882" i="2"/>
  <c r="L3883" i="2"/>
  <c r="L3884" i="2"/>
  <c r="L3885" i="2"/>
  <c r="L3886" i="2"/>
  <c r="L3887" i="2"/>
  <c r="L3888" i="2"/>
  <c r="L3889" i="2"/>
  <c r="L3890" i="2"/>
  <c r="L3891" i="2"/>
  <c r="L3892" i="2"/>
  <c r="L3893" i="2"/>
  <c r="L3894" i="2"/>
  <c r="L3895" i="2"/>
  <c r="L3896" i="2"/>
  <c r="L3897" i="2"/>
  <c r="L3898" i="2"/>
  <c r="L3899" i="2"/>
  <c r="L3900" i="2"/>
  <c r="L3901" i="2"/>
  <c r="L3902" i="2"/>
  <c r="L3903" i="2"/>
  <c r="L3904" i="2"/>
  <c r="L3905" i="2"/>
  <c r="L3906" i="2"/>
  <c r="L3907" i="2"/>
  <c r="L3908" i="2"/>
  <c r="L3909" i="2"/>
  <c r="L3910" i="2"/>
  <c r="L3911" i="2"/>
  <c r="L3912" i="2"/>
  <c r="L3913" i="2"/>
  <c r="L3914" i="2"/>
  <c r="L3915" i="2"/>
  <c r="L3916" i="2"/>
  <c r="L3917" i="2"/>
  <c r="L3918" i="2"/>
  <c r="L3919" i="2"/>
  <c r="L3920" i="2"/>
  <c r="L3921" i="2"/>
  <c r="L3922" i="2"/>
  <c r="L3923" i="2"/>
  <c r="L3924" i="2"/>
  <c r="L3925" i="2"/>
  <c r="L3926" i="2"/>
  <c r="L3927" i="2"/>
  <c r="L3928" i="2"/>
  <c r="L3929" i="2"/>
  <c r="L3930" i="2"/>
  <c r="L3931" i="2"/>
  <c r="L3932" i="2"/>
  <c r="L3933" i="2"/>
  <c r="L3934" i="2"/>
  <c r="L3935" i="2"/>
  <c r="L3936" i="2"/>
  <c r="L3937" i="2"/>
  <c r="L3938" i="2"/>
  <c r="L3939" i="2"/>
  <c r="L3940" i="2"/>
  <c r="L3941" i="2"/>
  <c r="L3942" i="2"/>
  <c r="L3943" i="2"/>
  <c r="L3944" i="2"/>
  <c r="L3945" i="2"/>
  <c r="L3946" i="2"/>
  <c r="L3947" i="2"/>
  <c r="L3948" i="2"/>
  <c r="L3949" i="2"/>
  <c r="L3950" i="2"/>
  <c r="L3951" i="2"/>
  <c r="L3952" i="2"/>
  <c r="L3953" i="2"/>
  <c r="L3954" i="2"/>
  <c r="L3955" i="2"/>
  <c r="L3956" i="2"/>
  <c r="L3957" i="2"/>
  <c r="L3958" i="2"/>
  <c r="L3959" i="2"/>
  <c r="L3960" i="2"/>
  <c r="L3961" i="2"/>
  <c r="L3962" i="2"/>
  <c r="L3963" i="2"/>
  <c r="L3964" i="2"/>
  <c r="L3965" i="2"/>
  <c r="L3966" i="2"/>
  <c r="L3967" i="2"/>
  <c r="L3968" i="2"/>
  <c r="L3969" i="2"/>
  <c r="L3970" i="2"/>
  <c r="L3971" i="2"/>
  <c r="L3972" i="2"/>
  <c r="L3973" i="2"/>
  <c r="L3974" i="2"/>
  <c r="L3975" i="2"/>
  <c r="L3976" i="2"/>
  <c r="L3977" i="2"/>
  <c r="L3978" i="2"/>
  <c r="L3979" i="2"/>
  <c r="L3980" i="2"/>
  <c r="L3981" i="2"/>
  <c r="L3982" i="2"/>
  <c r="L3983" i="2"/>
  <c r="L3984" i="2"/>
  <c r="L3985" i="2"/>
  <c r="L3986" i="2"/>
  <c r="L3987" i="2"/>
  <c r="L3988" i="2"/>
  <c r="L3989" i="2"/>
  <c r="L3990" i="2"/>
  <c r="L3991" i="2"/>
  <c r="L3992" i="2"/>
  <c r="L3993" i="2"/>
  <c r="L3994" i="2"/>
  <c r="L3995" i="2"/>
  <c r="L3996" i="2"/>
  <c r="L3997" i="2"/>
  <c r="L3998" i="2"/>
  <c r="L3999" i="2"/>
  <c r="L4000" i="2"/>
  <c r="L4001" i="2"/>
  <c r="L4002" i="2"/>
  <c r="L4003" i="2"/>
  <c r="L4004" i="2"/>
  <c r="L4005" i="2"/>
  <c r="L4006" i="2"/>
  <c r="L4007" i="2"/>
  <c r="L4008" i="2"/>
  <c r="L4009" i="2"/>
  <c r="L4010" i="2"/>
  <c r="L4011" i="2"/>
  <c r="L4012" i="2"/>
  <c r="L4013" i="2"/>
  <c r="L4014" i="2"/>
  <c r="L4015" i="2"/>
  <c r="L4016" i="2"/>
  <c r="L4017" i="2"/>
  <c r="L4018" i="2"/>
  <c r="L4019" i="2"/>
  <c r="L4020" i="2"/>
  <c r="L4021" i="2"/>
  <c r="L4022" i="2"/>
  <c r="L4023" i="2"/>
  <c r="L4024" i="2"/>
  <c r="L4025" i="2"/>
  <c r="L4026" i="2"/>
  <c r="L4027" i="2"/>
  <c r="L4028" i="2"/>
  <c r="L4029" i="2"/>
  <c r="L4030" i="2"/>
  <c r="L4031" i="2"/>
  <c r="L4032" i="2"/>
  <c r="L4033" i="2"/>
  <c r="L4034" i="2"/>
  <c r="L4035" i="2"/>
  <c r="L4036" i="2"/>
  <c r="L4037" i="2"/>
  <c r="L4038" i="2"/>
  <c r="L4039" i="2"/>
  <c r="L4040" i="2"/>
  <c r="L4041" i="2"/>
  <c r="L4042" i="2"/>
  <c r="L4043" i="2"/>
  <c r="L4044" i="2"/>
  <c r="L4045" i="2"/>
  <c r="L4046" i="2"/>
  <c r="L4047" i="2"/>
  <c r="L4048" i="2"/>
  <c r="L4049" i="2"/>
  <c r="L4050" i="2"/>
  <c r="L4051" i="2"/>
  <c r="L4052" i="2"/>
  <c r="L4053" i="2"/>
  <c r="L4054" i="2"/>
  <c r="L4055" i="2"/>
  <c r="L4056" i="2"/>
  <c r="L4057" i="2"/>
  <c r="L4058" i="2"/>
  <c r="L4059" i="2"/>
  <c r="L4060" i="2"/>
  <c r="L4061" i="2"/>
  <c r="L4062" i="2"/>
  <c r="L4063" i="2"/>
  <c r="L4064" i="2"/>
  <c r="L4065" i="2"/>
  <c r="L4066" i="2"/>
  <c r="L4067" i="2"/>
  <c r="L4068" i="2"/>
  <c r="L4069" i="2"/>
  <c r="L4070" i="2"/>
  <c r="L4071" i="2"/>
  <c r="L4072" i="2"/>
  <c r="L4073" i="2"/>
  <c r="L4074" i="2"/>
  <c r="L4075" i="2"/>
  <c r="L4076" i="2"/>
  <c r="L4077" i="2"/>
  <c r="L4078" i="2"/>
  <c r="L4079" i="2"/>
  <c r="L4080" i="2"/>
  <c r="L4081" i="2"/>
  <c r="L4082" i="2"/>
  <c r="L4083" i="2"/>
  <c r="L4084" i="2"/>
  <c r="L4085" i="2"/>
  <c r="L4086" i="2"/>
  <c r="L4087" i="2"/>
  <c r="L4088" i="2"/>
  <c r="L4089" i="2"/>
  <c r="L4090" i="2"/>
  <c r="L4091" i="2"/>
  <c r="L4092" i="2"/>
  <c r="L4093" i="2"/>
  <c r="L4094" i="2"/>
  <c r="L4095" i="2"/>
  <c r="L4096" i="2"/>
  <c r="L4097" i="2"/>
  <c r="L4098" i="2"/>
  <c r="L4099" i="2"/>
  <c r="L4100" i="2"/>
  <c r="L4101" i="2"/>
  <c r="L4102" i="2"/>
  <c r="L4103" i="2"/>
  <c r="L4104" i="2"/>
  <c r="L4105" i="2"/>
  <c r="L4106" i="2"/>
  <c r="L4107" i="2"/>
  <c r="L4108" i="2"/>
  <c r="L4109" i="2"/>
  <c r="L4110" i="2"/>
  <c r="L4111" i="2"/>
  <c r="L4112" i="2"/>
  <c r="L4113" i="2"/>
  <c r="L4114" i="2"/>
  <c r="L4115" i="2"/>
  <c r="L4116" i="2"/>
  <c r="L4117" i="2"/>
  <c r="L4118" i="2"/>
  <c r="L4119" i="2"/>
  <c r="L4120" i="2"/>
  <c r="L4121" i="2"/>
  <c r="L4122" i="2"/>
  <c r="L4123" i="2"/>
  <c r="L4124" i="2"/>
  <c r="L4125" i="2"/>
  <c r="L4126" i="2"/>
  <c r="L4127" i="2"/>
  <c r="L4128" i="2"/>
  <c r="L4129" i="2"/>
  <c r="L4130" i="2"/>
  <c r="L4131" i="2"/>
  <c r="L4132" i="2"/>
  <c r="L4133" i="2"/>
  <c r="L4134" i="2"/>
  <c r="L4135" i="2"/>
  <c r="L4136" i="2"/>
  <c r="L4137" i="2"/>
  <c r="L4138" i="2"/>
  <c r="L4139" i="2"/>
  <c r="L4140" i="2"/>
  <c r="L4141" i="2"/>
  <c r="L4142" i="2"/>
  <c r="L4143" i="2"/>
  <c r="L4144" i="2"/>
  <c r="L4145" i="2"/>
  <c r="L4146" i="2"/>
  <c r="L4147" i="2"/>
  <c r="L4148" i="2"/>
  <c r="L4149" i="2"/>
  <c r="L4150" i="2"/>
  <c r="L4151" i="2"/>
  <c r="L4152" i="2"/>
  <c r="L4153" i="2"/>
  <c r="L4154" i="2"/>
  <c r="L4155" i="2"/>
  <c r="L4156" i="2"/>
  <c r="L4157" i="2"/>
  <c r="L4158" i="2"/>
  <c r="L4159" i="2"/>
  <c r="L4160" i="2"/>
  <c r="L4161" i="2"/>
  <c r="L4162" i="2"/>
  <c r="L4163" i="2"/>
  <c r="L4164" i="2"/>
  <c r="L4165" i="2"/>
  <c r="L4166" i="2"/>
  <c r="L4167" i="2"/>
  <c r="L4168" i="2"/>
  <c r="L4169" i="2"/>
  <c r="L4170" i="2"/>
  <c r="L4171" i="2"/>
  <c r="L4172" i="2"/>
  <c r="L4173" i="2"/>
  <c r="L4174" i="2"/>
  <c r="L4175" i="2"/>
  <c r="L4176" i="2"/>
  <c r="L4177" i="2"/>
  <c r="L4178" i="2"/>
  <c r="L4179" i="2"/>
  <c r="L4180" i="2"/>
  <c r="L4181" i="2"/>
  <c r="L4182" i="2"/>
  <c r="L4183" i="2"/>
  <c r="L4184" i="2"/>
  <c r="L4185" i="2"/>
  <c r="L4186" i="2"/>
  <c r="L4187" i="2"/>
  <c r="L4188" i="2"/>
  <c r="L4189" i="2"/>
  <c r="L4190" i="2"/>
  <c r="L4191" i="2"/>
  <c r="L4192" i="2"/>
  <c r="L4193" i="2"/>
  <c r="L4194" i="2"/>
  <c r="L4195" i="2"/>
  <c r="L4196" i="2"/>
  <c r="L4197" i="2"/>
  <c r="L4198" i="2"/>
  <c r="L4199" i="2"/>
  <c r="L4200" i="2"/>
  <c r="L4201" i="2"/>
  <c r="L4202" i="2"/>
  <c r="L4203" i="2"/>
  <c r="L4204" i="2"/>
  <c r="L4205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500" i="2"/>
  <c r="L501" i="2"/>
  <c r="L502" i="2"/>
  <c r="L503" i="2"/>
  <c r="L504" i="2"/>
  <c r="L505" i="2"/>
  <c r="L506" i="2"/>
  <c r="L507" i="2"/>
  <c r="L508" i="2"/>
  <c r="L509" i="2"/>
  <c r="L510" i="2"/>
  <c r="L511" i="2"/>
  <c r="L512" i="2"/>
  <c r="L513" i="2"/>
  <c r="L514" i="2"/>
  <c r="L515" i="2"/>
  <c r="L516" i="2"/>
  <c r="L517" i="2"/>
  <c r="L518" i="2"/>
  <c r="L519" i="2"/>
  <c r="L520" i="2"/>
  <c r="L521" i="2"/>
  <c r="L522" i="2"/>
  <c r="L523" i="2"/>
  <c r="L524" i="2"/>
  <c r="L525" i="2"/>
  <c r="L526" i="2"/>
  <c r="L527" i="2"/>
  <c r="L528" i="2"/>
  <c r="L529" i="2"/>
  <c r="L530" i="2"/>
  <c r="L531" i="2"/>
  <c r="L532" i="2"/>
  <c r="L533" i="2"/>
  <c r="L534" i="2"/>
  <c r="L535" i="2"/>
  <c r="L536" i="2"/>
  <c r="L537" i="2"/>
  <c r="L538" i="2"/>
  <c r="L539" i="2"/>
  <c r="L540" i="2"/>
  <c r="L541" i="2"/>
  <c r="L542" i="2"/>
  <c r="L543" i="2"/>
  <c r="L544" i="2"/>
  <c r="L545" i="2"/>
  <c r="L546" i="2"/>
  <c r="L547" i="2"/>
  <c r="L548" i="2"/>
  <c r="L549" i="2"/>
  <c r="L550" i="2"/>
  <c r="L551" i="2"/>
  <c r="L552" i="2"/>
  <c r="L553" i="2"/>
  <c r="L554" i="2"/>
  <c r="L555" i="2"/>
  <c r="L556" i="2"/>
  <c r="L557" i="2"/>
  <c r="L558" i="2"/>
  <c r="L559" i="2"/>
  <c r="L560" i="2"/>
  <c r="L561" i="2"/>
  <c r="L562" i="2"/>
  <c r="L563" i="2"/>
  <c r="L564" i="2"/>
  <c r="L565" i="2"/>
  <c r="L566" i="2"/>
  <c r="L567" i="2"/>
  <c r="L568" i="2"/>
  <c r="L569" i="2"/>
  <c r="L570" i="2"/>
  <c r="L571" i="2"/>
  <c r="L572" i="2"/>
  <c r="L573" i="2"/>
  <c r="L574" i="2"/>
  <c r="L575" i="2"/>
  <c r="L576" i="2"/>
  <c r="L577" i="2"/>
  <c r="L578" i="2"/>
  <c r="L579" i="2"/>
  <c r="L580" i="2"/>
  <c r="L581" i="2"/>
  <c r="L582" i="2"/>
  <c r="L583" i="2"/>
  <c r="L584" i="2"/>
  <c r="L585" i="2"/>
  <c r="L586" i="2"/>
  <c r="L587" i="2"/>
  <c r="L588" i="2"/>
  <c r="L589" i="2"/>
  <c r="L590" i="2"/>
  <c r="L591" i="2"/>
  <c r="L592" i="2"/>
  <c r="L593" i="2"/>
  <c r="L594" i="2"/>
  <c r="L595" i="2"/>
  <c r="L596" i="2"/>
  <c r="L597" i="2"/>
  <c r="L598" i="2"/>
  <c r="L599" i="2"/>
  <c r="L600" i="2"/>
  <c r="L601" i="2"/>
  <c r="L602" i="2"/>
  <c r="L603" i="2"/>
  <c r="L604" i="2"/>
  <c r="L605" i="2"/>
  <c r="L606" i="2"/>
  <c r="L607" i="2"/>
  <c r="L608" i="2"/>
  <c r="L609" i="2"/>
  <c r="L610" i="2"/>
  <c r="L611" i="2"/>
  <c r="L612" i="2"/>
  <c r="L613" i="2"/>
  <c r="L614" i="2"/>
  <c r="L615" i="2"/>
  <c r="L616" i="2"/>
  <c r="L617" i="2"/>
  <c r="L618" i="2"/>
  <c r="L619" i="2"/>
  <c r="L620" i="2"/>
  <c r="L621" i="2"/>
  <c r="L622" i="2"/>
  <c r="L623" i="2"/>
  <c r="L624" i="2"/>
  <c r="L625" i="2"/>
  <c r="L626" i="2"/>
  <c r="L627" i="2"/>
  <c r="L628" i="2"/>
  <c r="L629" i="2"/>
  <c r="L630" i="2"/>
  <c r="L631" i="2"/>
  <c r="L632" i="2"/>
  <c r="L633" i="2"/>
  <c r="L634" i="2"/>
  <c r="L635" i="2"/>
  <c r="L636" i="2"/>
  <c r="L637" i="2"/>
  <c r="L638" i="2"/>
  <c r="L639" i="2"/>
  <c r="L640" i="2"/>
  <c r="L641" i="2"/>
  <c r="L642" i="2"/>
  <c r="L643" i="2"/>
  <c r="L644" i="2"/>
  <c r="L645" i="2"/>
  <c r="L646" i="2"/>
  <c r="L647" i="2"/>
  <c r="L648" i="2"/>
  <c r="L649" i="2"/>
  <c r="L650" i="2"/>
  <c r="L651" i="2"/>
  <c r="L652" i="2"/>
  <c r="L653" i="2"/>
  <c r="L654" i="2"/>
  <c r="L655" i="2"/>
  <c r="L656" i="2"/>
  <c r="L657" i="2"/>
  <c r="L658" i="2"/>
  <c r="L659" i="2"/>
  <c r="L660" i="2"/>
  <c r="L661" i="2"/>
  <c r="L662" i="2"/>
  <c r="L663" i="2"/>
  <c r="L664" i="2"/>
  <c r="L665" i="2"/>
  <c r="L666" i="2"/>
  <c r="L667" i="2"/>
  <c r="L668" i="2"/>
  <c r="L669" i="2"/>
  <c r="L670" i="2"/>
  <c r="L671" i="2"/>
  <c r="L672" i="2"/>
  <c r="L673" i="2"/>
  <c r="L674" i="2"/>
  <c r="L675" i="2"/>
  <c r="L676" i="2"/>
  <c r="L677" i="2"/>
  <c r="L678" i="2"/>
  <c r="L679" i="2"/>
  <c r="L680" i="2"/>
  <c r="L681" i="2"/>
  <c r="L682" i="2"/>
  <c r="L683" i="2"/>
  <c r="L684" i="2"/>
  <c r="L685" i="2"/>
  <c r="L686" i="2"/>
  <c r="L687" i="2"/>
  <c r="L688" i="2"/>
  <c r="L689" i="2"/>
  <c r="L690" i="2"/>
  <c r="L691" i="2"/>
  <c r="L692" i="2"/>
  <c r="L693" i="2"/>
  <c r="L694" i="2"/>
  <c r="L695" i="2"/>
  <c r="L696" i="2"/>
  <c r="L697" i="2"/>
  <c r="L698" i="2"/>
  <c r="L699" i="2"/>
  <c r="L700" i="2"/>
  <c r="L701" i="2"/>
  <c r="L702" i="2"/>
  <c r="L703" i="2"/>
  <c r="L704" i="2"/>
  <c r="L705" i="2"/>
  <c r="L706" i="2"/>
  <c r="L707" i="2"/>
  <c r="L708" i="2"/>
  <c r="L709" i="2"/>
  <c r="L710" i="2"/>
  <c r="L711" i="2"/>
  <c r="L712" i="2"/>
  <c r="L713" i="2"/>
  <c r="L714" i="2"/>
  <c r="L715" i="2"/>
  <c r="L716" i="2"/>
  <c r="L717" i="2"/>
  <c r="L718" i="2"/>
  <c r="L719" i="2"/>
  <c r="L720" i="2"/>
  <c r="L721" i="2"/>
  <c r="L722" i="2"/>
  <c r="L723" i="2"/>
  <c r="L724" i="2"/>
  <c r="L725" i="2"/>
  <c r="L726" i="2"/>
  <c r="L727" i="2"/>
  <c r="L728" i="2"/>
  <c r="L729" i="2"/>
  <c r="L730" i="2"/>
  <c r="L731" i="2"/>
  <c r="L732" i="2"/>
  <c r="L733" i="2"/>
  <c r="L734" i="2"/>
  <c r="L735" i="2"/>
  <c r="L736" i="2"/>
  <c r="L737" i="2"/>
  <c r="L738" i="2"/>
  <c r="L739" i="2"/>
  <c r="L740" i="2"/>
  <c r="L741" i="2"/>
  <c r="L742" i="2"/>
  <c r="L743" i="2"/>
  <c r="L744" i="2"/>
  <c r="L745" i="2"/>
  <c r="L746" i="2"/>
  <c r="L747" i="2"/>
  <c r="L748" i="2"/>
  <c r="L749" i="2"/>
  <c r="L750" i="2"/>
  <c r="L751" i="2"/>
  <c r="L752" i="2"/>
  <c r="L753" i="2"/>
  <c r="L754" i="2"/>
  <c r="L755" i="2"/>
  <c r="L756" i="2"/>
  <c r="L757" i="2"/>
  <c r="L758" i="2"/>
  <c r="L759" i="2"/>
  <c r="L760" i="2"/>
  <c r="L761" i="2"/>
  <c r="L762" i="2"/>
  <c r="L763" i="2"/>
  <c r="L764" i="2"/>
  <c r="L765" i="2"/>
  <c r="L766" i="2"/>
  <c r="L767" i="2"/>
  <c r="L768" i="2"/>
  <c r="L769" i="2"/>
  <c r="L770" i="2"/>
  <c r="L771" i="2"/>
  <c r="L772" i="2"/>
  <c r="L773" i="2"/>
  <c r="L774" i="2"/>
  <c r="L775" i="2"/>
  <c r="L776" i="2"/>
  <c r="L777" i="2"/>
  <c r="L778" i="2"/>
  <c r="L779" i="2"/>
  <c r="L780" i="2"/>
  <c r="L781" i="2"/>
  <c r="L782" i="2"/>
  <c r="L783" i="2"/>
  <c r="L784" i="2"/>
  <c r="L785" i="2"/>
  <c r="L786" i="2"/>
  <c r="L787" i="2"/>
  <c r="L788" i="2"/>
  <c r="L789" i="2"/>
  <c r="L790" i="2"/>
  <c r="L791" i="2"/>
  <c r="L792" i="2"/>
  <c r="L793" i="2"/>
  <c r="L794" i="2"/>
  <c r="L795" i="2"/>
  <c r="L796" i="2"/>
  <c r="L797" i="2"/>
  <c r="L798" i="2"/>
  <c r="L799" i="2"/>
  <c r="L800" i="2"/>
  <c r="L801" i="2"/>
  <c r="L802" i="2"/>
  <c r="L803" i="2"/>
  <c r="L804" i="2"/>
  <c r="L805" i="2"/>
  <c r="L806" i="2"/>
  <c r="L807" i="2"/>
  <c r="L808" i="2"/>
  <c r="L809" i="2"/>
  <c r="L810" i="2"/>
  <c r="L811" i="2"/>
  <c r="L812" i="2"/>
  <c r="L813" i="2"/>
  <c r="L814" i="2"/>
  <c r="L815" i="2"/>
  <c r="L816" i="2"/>
  <c r="L817" i="2"/>
  <c r="L818" i="2"/>
  <c r="L819" i="2"/>
  <c r="L820" i="2"/>
  <c r="L821" i="2"/>
  <c r="L822" i="2"/>
  <c r="L823" i="2"/>
  <c r="L824" i="2"/>
  <c r="L825" i="2"/>
  <c r="L826" i="2"/>
  <c r="L827" i="2"/>
  <c r="L828" i="2"/>
  <c r="L829" i="2"/>
  <c r="L830" i="2"/>
  <c r="L831" i="2"/>
  <c r="L832" i="2"/>
  <c r="L833" i="2"/>
  <c r="L834" i="2"/>
  <c r="L835" i="2"/>
  <c r="L836" i="2"/>
  <c r="L837" i="2"/>
  <c r="L838" i="2"/>
  <c r="L839" i="2"/>
  <c r="L840" i="2"/>
  <c r="L841" i="2"/>
  <c r="L842" i="2"/>
  <c r="L843" i="2"/>
  <c r="L844" i="2"/>
  <c r="L845" i="2"/>
  <c r="L846" i="2"/>
  <c r="L847" i="2"/>
  <c r="L848" i="2"/>
  <c r="L849" i="2"/>
  <c r="L850" i="2"/>
  <c r="L851" i="2"/>
  <c r="L852" i="2"/>
  <c r="L853" i="2"/>
  <c r="L854" i="2"/>
  <c r="L855" i="2"/>
  <c r="L856" i="2"/>
  <c r="L857" i="2"/>
  <c r="L858" i="2"/>
  <c r="L859" i="2"/>
  <c r="L860" i="2"/>
  <c r="L861" i="2"/>
  <c r="L862" i="2"/>
  <c r="L863" i="2"/>
  <c r="L864" i="2"/>
  <c r="L865" i="2"/>
  <c r="L866" i="2"/>
  <c r="L867" i="2"/>
  <c r="L868" i="2"/>
  <c r="L869" i="2"/>
  <c r="L870" i="2"/>
  <c r="L871" i="2"/>
  <c r="L872" i="2"/>
  <c r="L873" i="2"/>
  <c r="L874" i="2"/>
  <c r="L875" i="2"/>
  <c r="L876" i="2"/>
  <c r="L877" i="2"/>
  <c r="L878" i="2"/>
  <c r="L879" i="2"/>
  <c r="L880" i="2"/>
  <c r="L881" i="2"/>
  <c r="L882" i="2"/>
  <c r="L883" i="2"/>
  <c r="L884" i="2"/>
  <c r="L885" i="2"/>
  <c r="L886" i="2"/>
  <c r="L887" i="2"/>
  <c r="L888" i="2"/>
  <c r="L889" i="2"/>
  <c r="L890" i="2"/>
  <c r="L891" i="2"/>
  <c r="L892" i="2"/>
  <c r="L893" i="2"/>
  <c r="L894" i="2"/>
  <c r="L895" i="2"/>
  <c r="L896" i="2"/>
  <c r="L897" i="2"/>
  <c r="L898" i="2"/>
  <c r="L899" i="2"/>
  <c r="L900" i="2"/>
  <c r="L901" i="2"/>
  <c r="L902" i="2"/>
  <c r="L903" i="2"/>
  <c r="L904" i="2"/>
  <c r="L905" i="2"/>
  <c r="L906" i="2"/>
  <c r="L907" i="2"/>
  <c r="L908" i="2"/>
  <c r="L909" i="2"/>
  <c r="L910" i="2"/>
  <c r="L911" i="2"/>
  <c r="L912" i="2"/>
  <c r="L913" i="2"/>
  <c r="L914" i="2"/>
  <c r="L915" i="2"/>
  <c r="L916" i="2"/>
  <c r="L917" i="2"/>
  <c r="L918" i="2"/>
  <c r="L919" i="2"/>
  <c r="L920" i="2"/>
  <c r="L921" i="2"/>
  <c r="L922" i="2"/>
  <c r="L923" i="2"/>
  <c r="L924" i="2"/>
  <c r="L925" i="2"/>
  <c r="L926" i="2"/>
  <c r="L927" i="2"/>
  <c r="L928" i="2"/>
  <c r="L929" i="2"/>
  <c r="L930" i="2"/>
  <c r="L931" i="2"/>
  <c r="L932" i="2"/>
  <c r="L933" i="2"/>
  <c r="L934" i="2"/>
  <c r="L935" i="2"/>
  <c r="L936" i="2"/>
  <c r="L937" i="2"/>
  <c r="L938" i="2"/>
  <c r="L939" i="2"/>
  <c r="L940" i="2"/>
  <c r="L941" i="2"/>
  <c r="L942" i="2"/>
  <c r="L943" i="2"/>
  <c r="L944" i="2"/>
  <c r="L945" i="2"/>
  <c r="L946" i="2"/>
  <c r="L947" i="2"/>
  <c r="L948" i="2"/>
  <c r="L949" i="2"/>
  <c r="L950" i="2"/>
  <c r="L951" i="2"/>
  <c r="L952" i="2"/>
  <c r="L953" i="2"/>
  <c r="L954" i="2"/>
  <c r="L955" i="2"/>
  <c r="L956" i="2"/>
  <c r="L957" i="2"/>
  <c r="L958" i="2"/>
  <c r="L959" i="2"/>
  <c r="L960" i="2"/>
  <c r="L961" i="2"/>
  <c r="L962" i="2"/>
  <c r="L963" i="2"/>
  <c r="L964" i="2"/>
  <c r="L965" i="2"/>
  <c r="L966" i="2"/>
  <c r="L967" i="2"/>
  <c r="L968" i="2"/>
  <c r="L969" i="2"/>
  <c r="L970" i="2"/>
  <c r="L971" i="2"/>
  <c r="L972" i="2"/>
  <c r="L973" i="2"/>
  <c r="L974" i="2"/>
  <c r="L975" i="2"/>
  <c r="L976" i="2"/>
  <c r="L977" i="2"/>
  <c r="L978" i="2"/>
  <c r="L979" i="2"/>
  <c r="L980" i="2"/>
  <c r="L981" i="2"/>
  <c r="L982" i="2"/>
  <c r="L983" i="2"/>
  <c r="L984" i="2"/>
  <c r="L985" i="2"/>
  <c r="L986" i="2"/>
  <c r="L987" i="2"/>
  <c r="L988" i="2"/>
  <c r="L989" i="2"/>
  <c r="L990" i="2"/>
  <c r="L991" i="2"/>
  <c r="L992" i="2"/>
  <c r="L993" i="2"/>
  <c r="L994" i="2"/>
  <c r="L995" i="2"/>
  <c r="L996" i="2"/>
  <c r="L997" i="2"/>
  <c r="L998" i="2"/>
  <c r="L999" i="2"/>
  <c r="L1000" i="2"/>
  <c r="L1001" i="2"/>
  <c r="L1002" i="2"/>
  <c r="L1003" i="2"/>
  <c r="L1004" i="2"/>
  <c r="L1005" i="2"/>
  <c r="L1006" i="2"/>
  <c r="L1007" i="2"/>
  <c r="L1008" i="2"/>
  <c r="L1009" i="2"/>
  <c r="L1010" i="2"/>
  <c r="L1011" i="2"/>
  <c r="L1012" i="2"/>
  <c r="L1013" i="2"/>
  <c r="L1014" i="2"/>
  <c r="L1015" i="2"/>
  <c r="L1016" i="2"/>
  <c r="L1017" i="2"/>
  <c r="L1018" i="2"/>
  <c r="L1019" i="2"/>
  <c r="L1020" i="2"/>
  <c r="L1021" i="2"/>
  <c r="L1022" i="2"/>
  <c r="L1023" i="2"/>
  <c r="L1024" i="2"/>
  <c r="L1025" i="2"/>
  <c r="L1026" i="2"/>
  <c r="L1027" i="2"/>
  <c r="L1028" i="2"/>
  <c r="L1029" i="2"/>
  <c r="L1030" i="2"/>
  <c r="L1031" i="2"/>
  <c r="L1032" i="2"/>
  <c r="L1033" i="2"/>
  <c r="L1034" i="2"/>
  <c r="L1035" i="2"/>
  <c r="L1036" i="2"/>
  <c r="L1037" i="2"/>
  <c r="L1038" i="2"/>
  <c r="L1039" i="2"/>
  <c r="L1040" i="2"/>
  <c r="L1041" i="2"/>
  <c r="L1042" i="2"/>
  <c r="L1043" i="2"/>
  <c r="L1044" i="2"/>
  <c r="L1045" i="2"/>
  <c r="L1046" i="2"/>
  <c r="L1047" i="2"/>
  <c r="L1048" i="2"/>
  <c r="L1049" i="2"/>
  <c r="L1050" i="2"/>
  <c r="L1051" i="2"/>
  <c r="L1052" i="2"/>
  <c r="L1053" i="2"/>
  <c r="L1054" i="2"/>
  <c r="L1055" i="2"/>
  <c r="L1056" i="2"/>
  <c r="L1057" i="2"/>
  <c r="L1058" i="2"/>
  <c r="L1059" i="2"/>
  <c r="L1060" i="2"/>
  <c r="L1061" i="2"/>
  <c r="L1062" i="2"/>
  <c r="L1063" i="2"/>
  <c r="L1064" i="2"/>
  <c r="L1065" i="2"/>
  <c r="L1066" i="2"/>
  <c r="L1067" i="2"/>
  <c r="L1068" i="2"/>
  <c r="L1069" i="2"/>
  <c r="L1070" i="2"/>
  <c r="L1071" i="2"/>
  <c r="L1072" i="2"/>
  <c r="L1073" i="2"/>
  <c r="L1074" i="2"/>
  <c r="L1075" i="2"/>
  <c r="L1076" i="2"/>
  <c r="L1077" i="2"/>
  <c r="L1078" i="2"/>
  <c r="L1079" i="2"/>
  <c r="L1080" i="2"/>
  <c r="L1081" i="2"/>
  <c r="L1082" i="2"/>
  <c r="L1083" i="2"/>
  <c r="L1084" i="2"/>
  <c r="L1085" i="2"/>
  <c r="L1086" i="2"/>
  <c r="L1087" i="2"/>
  <c r="L1088" i="2"/>
  <c r="L1089" i="2"/>
  <c r="L1090" i="2"/>
  <c r="L1091" i="2"/>
  <c r="L1092" i="2"/>
  <c r="L1093" i="2"/>
  <c r="L1094" i="2"/>
  <c r="L1095" i="2"/>
  <c r="L1096" i="2"/>
  <c r="L1097" i="2"/>
  <c r="L1098" i="2"/>
  <c r="L1099" i="2"/>
  <c r="L1100" i="2"/>
  <c r="L1101" i="2"/>
  <c r="L1102" i="2"/>
  <c r="L1103" i="2"/>
  <c r="L1104" i="2"/>
  <c r="L1105" i="2"/>
  <c r="L1106" i="2"/>
  <c r="L1107" i="2"/>
  <c r="L1108" i="2"/>
  <c r="L1109" i="2"/>
  <c r="L1110" i="2"/>
  <c r="L1111" i="2"/>
  <c r="L1112" i="2"/>
  <c r="L1113" i="2"/>
  <c r="L1114" i="2"/>
  <c r="L1115" i="2"/>
  <c r="L1116" i="2"/>
  <c r="L1117" i="2"/>
  <c r="L1118" i="2"/>
  <c r="L1119" i="2"/>
  <c r="L1120" i="2"/>
  <c r="L1121" i="2"/>
  <c r="L1122" i="2"/>
  <c r="L1123" i="2"/>
  <c r="L1124" i="2"/>
  <c r="L1125" i="2"/>
  <c r="L1126" i="2"/>
  <c r="L1127" i="2"/>
  <c r="L1128" i="2"/>
  <c r="L1129" i="2"/>
  <c r="L1130" i="2"/>
  <c r="L1131" i="2"/>
  <c r="L1132" i="2"/>
  <c r="L1133" i="2"/>
  <c r="L1134" i="2"/>
  <c r="L1135" i="2"/>
  <c r="L1136" i="2"/>
  <c r="L1137" i="2"/>
  <c r="L1138" i="2"/>
  <c r="L1139" i="2"/>
  <c r="L1140" i="2"/>
  <c r="L1141" i="2"/>
  <c r="L1142" i="2"/>
  <c r="L1143" i="2"/>
  <c r="L1144" i="2"/>
  <c r="L1145" i="2"/>
  <c r="L1146" i="2"/>
  <c r="L1147" i="2"/>
  <c r="L1148" i="2"/>
  <c r="L1149" i="2"/>
  <c r="L1150" i="2"/>
  <c r="L1151" i="2"/>
  <c r="L1152" i="2"/>
  <c r="L1153" i="2"/>
  <c r="L1154" i="2"/>
  <c r="L1155" i="2"/>
  <c r="L1156" i="2"/>
  <c r="L1157" i="2"/>
  <c r="L1158" i="2"/>
  <c r="L1159" i="2"/>
  <c r="L1160" i="2"/>
  <c r="L1161" i="2"/>
  <c r="L1162" i="2"/>
  <c r="L1163" i="2"/>
  <c r="L1164" i="2"/>
  <c r="L1165" i="2"/>
  <c r="L1166" i="2"/>
  <c r="L1167" i="2"/>
  <c r="L1168" i="2"/>
  <c r="L1169" i="2"/>
  <c r="L1170" i="2"/>
  <c r="L1171" i="2"/>
  <c r="L1172" i="2"/>
  <c r="L1173" i="2"/>
  <c r="L1174" i="2"/>
  <c r="L1175" i="2"/>
  <c r="L1176" i="2"/>
  <c r="L1177" i="2"/>
  <c r="L1178" i="2"/>
  <c r="L1179" i="2"/>
  <c r="L1180" i="2"/>
  <c r="L1181" i="2"/>
  <c r="L1182" i="2"/>
  <c r="L1183" i="2"/>
  <c r="L1184" i="2"/>
  <c r="L1185" i="2"/>
  <c r="L1186" i="2"/>
  <c r="L1187" i="2"/>
  <c r="L1188" i="2"/>
  <c r="L1189" i="2"/>
  <c r="L1190" i="2"/>
  <c r="L1191" i="2"/>
  <c r="L1192" i="2"/>
  <c r="L1193" i="2"/>
  <c r="L1194" i="2"/>
  <c r="L1195" i="2"/>
  <c r="L1196" i="2"/>
  <c r="L1197" i="2"/>
  <c r="L1198" i="2"/>
  <c r="L1199" i="2"/>
  <c r="L1200" i="2"/>
  <c r="L1201" i="2"/>
  <c r="L1202" i="2"/>
  <c r="L1203" i="2"/>
  <c r="L1204" i="2"/>
  <c r="L1205" i="2"/>
  <c r="L1206" i="2"/>
  <c r="L1207" i="2"/>
  <c r="L1208" i="2"/>
  <c r="L1209" i="2"/>
  <c r="L1210" i="2"/>
  <c r="L1211" i="2"/>
  <c r="L1212" i="2"/>
  <c r="L1213" i="2"/>
  <c r="L1214" i="2"/>
  <c r="L1215" i="2"/>
  <c r="L1216" i="2"/>
  <c r="L1217" i="2"/>
  <c r="L1218" i="2"/>
  <c r="L1219" i="2"/>
  <c r="L1220" i="2"/>
  <c r="L1221" i="2"/>
  <c r="L1222" i="2"/>
  <c r="L1223" i="2"/>
  <c r="L1224" i="2"/>
  <c r="L1225" i="2"/>
  <c r="L1226" i="2"/>
  <c r="L1227" i="2"/>
  <c r="L1228" i="2"/>
  <c r="L1229" i="2"/>
  <c r="L1230" i="2"/>
  <c r="L1231" i="2"/>
  <c r="L1232" i="2"/>
  <c r="L1233" i="2"/>
  <c r="L1234" i="2"/>
  <c r="L1235" i="2"/>
  <c r="L1236" i="2"/>
  <c r="L1237" i="2"/>
  <c r="L1238" i="2"/>
  <c r="L1239" i="2"/>
  <c r="L1240" i="2"/>
  <c r="L1241" i="2"/>
  <c r="L1242" i="2"/>
  <c r="L1243" i="2"/>
  <c r="L1244" i="2"/>
  <c r="L1245" i="2"/>
  <c r="L1246" i="2"/>
  <c r="L1247" i="2"/>
  <c r="L1248" i="2"/>
  <c r="L1249" i="2"/>
  <c r="L1250" i="2"/>
  <c r="L1251" i="2"/>
  <c r="L1252" i="2"/>
  <c r="L1253" i="2"/>
  <c r="L1254" i="2"/>
  <c r="L1255" i="2"/>
  <c r="L1256" i="2"/>
  <c r="L1257" i="2"/>
  <c r="L1258" i="2"/>
  <c r="L1259" i="2"/>
  <c r="L1260" i="2"/>
  <c r="L1261" i="2"/>
  <c r="L1262" i="2"/>
  <c r="L1263" i="2"/>
  <c r="L1264" i="2"/>
  <c r="L1265" i="2"/>
  <c r="L1266" i="2"/>
  <c r="L1267" i="2"/>
  <c r="L1268" i="2"/>
  <c r="L1269" i="2"/>
  <c r="L1270" i="2"/>
  <c r="L1271" i="2"/>
  <c r="L1272" i="2"/>
  <c r="L1273" i="2"/>
  <c r="L1274" i="2"/>
  <c r="L1275" i="2"/>
  <c r="L1276" i="2"/>
  <c r="L1277" i="2"/>
  <c r="L1278" i="2"/>
  <c r="L1279" i="2"/>
  <c r="L1280" i="2"/>
  <c r="L1281" i="2"/>
  <c r="L1282" i="2"/>
  <c r="L1283" i="2"/>
  <c r="L1284" i="2"/>
  <c r="L1285" i="2"/>
  <c r="L1286" i="2"/>
  <c r="L1287" i="2"/>
  <c r="L1288" i="2"/>
  <c r="L1289" i="2"/>
  <c r="L1290" i="2"/>
  <c r="L1291" i="2"/>
  <c r="L1292" i="2"/>
  <c r="L1293" i="2"/>
  <c r="L1294" i="2"/>
  <c r="L1295" i="2"/>
  <c r="L1296" i="2"/>
  <c r="L1297" i="2"/>
  <c r="L1298" i="2"/>
  <c r="L1299" i="2"/>
  <c r="L1300" i="2"/>
  <c r="L1301" i="2"/>
  <c r="L1302" i="2"/>
  <c r="L1303" i="2"/>
  <c r="L1304" i="2"/>
  <c r="L1305" i="2"/>
  <c r="L1306" i="2"/>
  <c r="L1307" i="2"/>
  <c r="L1308" i="2"/>
  <c r="L1309" i="2"/>
  <c r="L1310" i="2"/>
  <c r="L1311" i="2"/>
  <c r="L1312" i="2"/>
  <c r="L1313" i="2"/>
  <c r="L1314" i="2"/>
  <c r="L1315" i="2"/>
  <c r="L1316" i="2"/>
  <c r="L1317" i="2"/>
  <c r="L1318" i="2"/>
  <c r="L1319" i="2"/>
  <c r="L1320" i="2"/>
  <c r="L1321" i="2"/>
  <c r="L1322" i="2"/>
  <c r="L1323" i="2"/>
  <c r="L1324" i="2"/>
  <c r="L1325" i="2"/>
  <c r="L1326" i="2"/>
  <c r="L1327" i="2"/>
  <c r="L1328" i="2"/>
  <c r="L1329" i="2"/>
  <c r="L1330" i="2"/>
  <c r="L1331" i="2"/>
  <c r="L1332" i="2"/>
  <c r="L1333" i="2"/>
  <c r="L1334" i="2"/>
  <c r="L1335" i="2"/>
  <c r="L1336" i="2"/>
  <c r="L1337" i="2"/>
  <c r="L1338" i="2"/>
  <c r="L1339" i="2"/>
  <c r="L1340" i="2"/>
  <c r="L1341" i="2"/>
  <c r="L1342" i="2"/>
  <c r="L1343" i="2"/>
  <c r="L1344" i="2"/>
  <c r="L1345" i="2"/>
  <c r="L1346" i="2"/>
  <c r="L1347" i="2"/>
  <c r="L1348" i="2"/>
  <c r="L1349" i="2"/>
  <c r="L1350" i="2"/>
  <c r="L1351" i="2"/>
  <c r="L1352" i="2"/>
  <c r="L1353" i="2"/>
  <c r="L1354" i="2"/>
  <c r="L1355" i="2"/>
  <c r="L1356" i="2"/>
  <c r="L1357" i="2"/>
  <c r="L1358" i="2"/>
  <c r="L1359" i="2"/>
  <c r="L1360" i="2"/>
  <c r="L1361" i="2"/>
  <c r="L1362" i="2"/>
  <c r="L1363" i="2"/>
  <c r="L1364" i="2"/>
  <c r="L1365" i="2"/>
  <c r="L1366" i="2"/>
  <c r="L1367" i="2"/>
  <c r="L1368" i="2"/>
  <c r="L1369" i="2"/>
  <c r="L1370" i="2"/>
  <c r="L1371" i="2"/>
  <c r="L1372" i="2"/>
  <c r="L1373" i="2"/>
  <c r="L1374" i="2"/>
  <c r="L1375" i="2"/>
  <c r="L1376" i="2"/>
  <c r="L1377" i="2"/>
  <c r="L1378" i="2"/>
  <c r="L1379" i="2"/>
  <c r="L1380" i="2"/>
  <c r="L1381" i="2"/>
  <c r="L1382" i="2"/>
  <c r="L1383" i="2"/>
  <c r="L1384" i="2"/>
  <c r="L1385" i="2"/>
  <c r="L1386" i="2"/>
  <c r="L1387" i="2"/>
  <c r="L1388" i="2"/>
  <c r="L1389" i="2"/>
  <c r="L1390" i="2"/>
  <c r="L1391" i="2"/>
  <c r="L1392" i="2"/>
  <c r="L1393" i="2"/>
  <c r="L1394" i="2"/>
  <c r="L1395" i="2"/>
  <c r="L1396" i="2"/>
  <c r="L1397" i="2"/>
  <c r="L1398" i="2"/>
  <c r="L1399" i="2"/>
  <c r="L1400" i="2"/>
  <c r="L1401" i="2"/>
  <c r="L1402" i="2"/>
  <c r="L1403" i="2"/>
  <c r="L1404" i="2"/>
  <c r="L1405" i="2"/>
  <c r="L1406" i="2"/>
  <c r="L1407" i="2"/>
  <c r="L1408" i="2"/>
  <c r="L1409" i="2"/>
  <c r="L1410" i="2"/>
  <c r="L1411" i="2"/>
  <c r="L1412" i="2"/>
  <c r="L1413" i="2"/>
  <c r="L1414" i="2"/>
  <c r="L1415" i="2"/>
  <c r="L1416" i="2"/>
  <c r="L1417" i="2"/>
  <c r="L1418" i="2"/>
  <c r="L1419" i="2"/>
  <c r="L1420" i="2"/>
  <c r="L1421" i="2"/>
  <c r="L1422" i="2"/>
  <c r="L1423" i="2"/>
  <c r="L1424" i="2"/>
  <c r="L1425" i="2"/>
  <c r="L1426" i="2"/>
  <c r="L1427" i="2"/>
  <c r="L1428" i="2"/>
  <c r="L1429" i="2"/>
  <c r="L1430" i="2"/>
  <c r="L1431" i="2"/>
  <c r="L1432" i="2"/>
  <c r="L1433" i="2"/>
  <c r="L1434" i="2"/>
  <c r="L1435" i="2"/>
  <c r="L1436" i="2"/>
  <c r="L1437" i="2"/>
  <c r="L1438" i="2"/>
  <c r="L1439" i="2"/>
  <c r="L1440" i="2"/>
  <c r="L1441" i="2"/>
  <c r="L1442" i="2"/>
  <c r="L1443" i="2"/>
  <c r="L1444" i="2"/>
  <c r="L1445" i="2"/>
  <c r="L1446" i="2"/>
  <c r="L1447" i="2"/>
  <c r="L1448" i="2"/>
  <c r="L1449" i="2"/>
  <c r="L1450" i="2"/>
  <c r="L1451" i="2"/>
  <c r="L1452" i="2"/>
  <c r="L1453" i="2"/>
  <c r="L1454" i="2"/>
  <c r="L1455" i="2"/>
  <c r="L1456" i="2"/>
  <c r="L1457" i="2"/>
  <c r="L1458" i="2"/>
  <c r="L1459" i="2"/>
  <c r="L1460" i="2"/>
  <c r="L1461" i="2"/>
  <c r="L1462" i="2"/>
  <c r="L1463" i="2"/>
  <c r="L1464" i="2"/>
  <c r="L1465" i="2"/>
  <c r="L1466" i="2"/>
  <c r="L1467" i="2"/>
  <c r="L1468" i="2"/>
  <c r="L1469" i="2"/>
  <c r="L1470" i="2"/>
  <c r="L1471" i="2"/>
  <c r="L1472" i="2"/>
  <c r="L1473" i="2"/>
  <c r="L1474" i="2"/>
  <c r="L1475" i="2"/>
  <c r="L1476" i="2"/>
  <c r="L1477" i="2"/>
  <c r="L1478" i="2"/>
  <c r="L1479" i="2"/>
  <c r="L1480" i="2"/>
  <c r="L1481" i="2"/>
  <c r="L1482" i="2"/>
  <c r="L1483" i="2"/>
  <c r="L1484" i="2"/>
  <c r="L1485" i="2"/>
  <c r="L1486" i="2"/>
  <c r="L1487" i="2"/>
  <c r="L1488" i="2"/>
  <c r="L1489" i="2"/>
  <c r="L1490" i="2"/>
  <c r="L1491" i="2"/>
  <c r="L1492" i="2"/>
  <c r="L1493" i="2"/>
  <c r="L1494" i="2"/>
  <c r="L1495" i="2"/>
  <c r="L1496" i="2"/>
  <c r="L1497" i="2"/>
  <c r="L1498" i="2"/>
  <c r="L1499" i="2"/>
  <c r="L1500" i="2"/>
  <c r="L1501" i="2"/>
  <c r="L1502" i="2"/>
  <c r="L1503" i="2"/>
  <c r="L1504" i="2"/>
  <c r="L1505" i="2"/>
  <c r="L1506" i="2"/>
  <c r="L1507" i="2"/>
  <c r="L1508" i="2"/>
  <c r="L1509" i="2"/>
  <c r="L1510" i="2"/>
  <c r="L1511" i="2"/>
  <c r="L1512" i="2"/>
  <c r="L1513" i="2"/>
  <c r="L1514" i="2"/>
  <c r="L1515" i="2"/>
  <c r="L1516" i="2"/>
  <c r="L1517" i="2"/>
  <c r="L1518" i="2"/>
  <c r="L1519" i="2"/>
  <c r="L1520" i="2"/>
  <c r="L1521" i="2"/>
  <c r="L1522" i="2"/>
  <c r="L1523" i="2"/>
  <c r="L1524" i="2"/>
  <c r="L1525" i="2"/>
  <c r="L1526" i="2"/>
  <c r="L1527" i="2"/>
  <c r="L1528" i="2"/>
  <c r="L1529" i="2"/>
  <c r="L1530" i="2"/>
  <c r="L1531" i="2"/>
  <c r="L1532" i="2"/>
  <c r="L1533" i="2"/>
  <c r="L1534" i="2"/>
  <c r="L1535" i="2"/>
  <c r="L1536" i="2"/>
  <c r="L1537" i="2"/>
  <c r="L1538" i="2"/>
  <c r="L1539" i="2"/>
  <c r="L1540" i="2"/>
  <c r="L1541" i="2"/>
  <c r="L1542" i="2"/>
  <c r="L1543" i="2"/>
  <c r="L1544" i="2"/>
  <c r="L1545" i="2"/>
  <c r="L1546" i="2"/>
  <c r="L1547" i="2"/>
  <c r="L1548" i="2"/>
  <c r="L1549" i="2"/>
  <c r="L1550" i="2"/>
  <c r="L1551" i="2"/>
  <c r="L1552" i="2"/>
  <c r="L1553" i="2"/>
  <c r="L1554" i="2"/>
  <c r="L1555" i="2"/>
  <c r="L1556" i="2"/>
  <c r="L1557" i="2"/>
  <c r="L1558" i="2"/>
  <c r="L1559" i="2"/>
  <c r="L1560" i="2"/>
  <c r="L1561" i="2"/>
  <c r="L1562" i="2"/>
  <c r="L1563" i="2"/>
  <c r="L1564" i="2"/>
  <c r="L1565" i="2"/>
  <c r="L1566" i="2"/>
  <c r="L1567" i="2"/>
  <c r="L1568" i="2"/>
  <c r="L1569" i="2"/>
  <c r="L1570" i="2"/>
  <c r="L1571" i="2"/>
  <c r="L1572" i="2"/>
  <c r="L1573" i="2"/>
  <c r="L1574" i="2"/>
  <c r="L1575" i="2"/>
  <c r="L1576" i="2"/>
  <c r="L1577" i="2"/>
  <c r="L1578" i="2"/>
  <c r="L1579" i="2"/>
  <c r="L1580" i="2"/>
  <c r="L1581" i="2"/>
  <c r="L1582" i="2"/>
  <c r="L1583" i="2"/>
  <c r="L1584" i="2"/>
  <c r="L1585" i="2"/>
  <c r="L1586" i="2"/>
  <c r="L1587" i="2"/>
  <c r="L1588" i="2"/>
  <c r="L1589" i="2"/>
  <c r="L1590" i="2"/>
  <c r="L1591" i="2"/>
  <c r="L1592" i="2"/>
  <c r="L1593" i="2"/>
  <c r="L1594" i="2"/>
  <c r="L1595" i="2"/>
  <c r="L1596" i="2"/>
  <c r="L1597" i="2"/>
  <c r="L1598" i="2"/>
  <c r="L1599" i="2"/>
  <c r="L1600" i="2"/>
  <c r="L1601" i="2"/>
  <c r="L1602" i="2"/>
  <c r="L1603" i="2"/>
  <c r="L1604" i="2"/>
  <c r="L1605" i="2"/>
  <c r="L1606" i="2"/>
  <c r="L1607" i="2"/>
  <c r="L1608" i="2"/>
  <c r="L1609" i="2"/>
  <c r="L1610" i="2"/>
  <c r="L1611" i="2"/>
  <c r="L1612" i="2"/>
  <c r="L1613" i="2"/>
  <c r="L1614" i="2"/>
  <c r="L1615" i="2"/>
  <c r="L1616" i="2"/>
  <c r="L1617" i="2"/>
  <c r="L1618" i="2"/>
  <c r="L1619" i="2"/>
  <c r="L1620" i="2"/>
  <c r="L1621" i="2"/>
  <c r="L1622" i="2"/>
  <c r="L1623" i="2"/>
  <c r="L1624" i="2"/>
  <c r="L1625" i="2"/>
  <c r="L1626" i="2"/>
  <c r="L1627" i="2"/>
  <c r="L1628" i="2"/>
  <c r="L1629" i="2"/>
  <c r="L1630" i="2"/>
  <c r="L1631" i="2"/>
  <c r="L1632" i="2"/>
  <c r="L1633" i="2"/>
  <c r="L1634" i="2"/>
  <c r="L1635" i="2"/>
  <c r="L1636" i="2"/>
  <c r="L1637" i="2"/>
  <c r="L1638" i="2"/>
  <c r="L1639" i="2"/>
  <c r="L1640" i="2"/>
  <c r="L1641" i="2"/>
  <c r="L1642" i="2"/>
  <c r="L1643" i="2"/>
  <c r="L1644" i="2"/>
  <c r="L1645" i="2"/>
  <c r="L1646" i="2"/>
  <c r="L1647" i="2"/>
  <c r="L1648" i="2"/>
  <c r="L1649" i="2"/>
  <c r="L1650" i="2"/>
  <c r="L1651" i="2"/>
  <c r="L1652" i="2"/>
  <c r="L1653" i="2"/>
  <c r="L1654" i="2"/>
  <c r="L1655" i="2"/>
  <c r="L1656" i="2"/>
  <c r="L1657" i="2"/>
  <c r="L1658" i="2"/>
  <c r="L1659" i="2"/>
  <c r="L1660" i="2"/>
  <c r="L1661" i="2"/>
  <c r="L1662" i="2"/>
  <c r="L1663" i="2"/>
  <c r="L1664" i="2"/>
  <c r="L1665" i="2"/>
  <c r="L1666" i="2"/>
  <c r="L1667" i="2"/>
  <c r="L1668" i="2"/>
  <c r="L1669" i="2"/>
  <c r="L1670" i="2"/>
  <c r="L1671" i="2"/>
  <c r="L1672" i="2"/>
  <c r="L1673" i="2"/>
  <c r="L1674" i="2"/>
  <c r="L1675" i="2"/>
  <c r="L1676" i="2"/>
  <c r="L1677" i="2"/>
  <c r="L1678" i="2"/>
  <c r="L1679" i="2"/>
  <c r="L1680" i="2"/>
  <c r="L1681" i="2"/>
  <c r="L1682" i="2"/>
  <c r="L1683" i="2"/>
  <c r="L1684" i="2"/>
  <c r="L1685" i="2"/>
  <c r="L1686" i="2"/>
  <c r="L1687" i="2"/>
  <c r="L1688" i="2"/>
  <c r="L1689" i="2"/>
  <c r="L1690" i="2"/>
  <c r="L1691" i="2"/>
  <c r="L1692" i="2"/>
  <c r="L1693" i="2"/>
  <c r="L1694" i="2"/>
  <c r="L1695" i="2"/>
  <c r="L1696" i="2"/>
  <c r="L1697" i="2"/>
  <c r="L1698" i="2"/>
  <c r="L1699" i="2"/>
  <c r="L1700" i="2"/>
  <c r="L1701" i="2"/>
  <c r="L1702" i="2"/>
  <c r="L1703" i="2"/>
  <c r="L1704" i="2"/>
  <c r="L1705" i="2"/>
  <c r="L1706" i="2"/>
  <c r="L1707" i="2"/>
  <c r="L1708" i="2"/>
  <c r="L1709" i="2"/>
  <c r="L1710" i="2"/>
  <c r="L1711" i="2"/>
  <c r="L1712" i="2"/>
  <c r="L1713" i="2"/>
  <c r="L1714" i="2"/>
  <c r="L1715" i="2"/>
  <c r="L1716" i="2"/>
  <c r="L1717" i="2"/>
  <c r="L1718" i="2"/>
  <c r="L1719" i="2"/>
  <c r="L1720" i="2"/>
  <c r="L1721" i="2"/>
  <c r="L1722" i="2"/>
  <c r="L1723" i="2"/>
  <c r="L1724" i="2"/>
  <c r="L1725" i="2"/>
  <c r="L1726" i="2"/>
  <c r="L1727" i="2"/>
  <c r="L1728" i="2"/>
  <c r="L1729" i="2"/>
  <c r="L1730" i="2"/>
  <c r="L1731" i="2"/>
  <c r="L1732" i="2"/>
  <c r="L1733" i="2"/>
  <c r="L1734" i="2"/>
  <c r="L1735" i="2"/>
  <c r="L1736" i="2"/>
  <c r="L1737" i="2"/>
  <c r="L1738" i="2"/>
  <c r="L1739" i="2"/>
  <c r="L1740" i="2"/>
  <c r="L1741" i="2"/>
  <c r="L1742" i="2"/>
  <c r="L1743" i="2"/>
  <c r="L1744" i="2"/>
  <c r="L1745" i="2"/>
  <c r="L1746" i="2"/>
  <c r="L1747" i="2"/>
  <c r="L1748" i="2"/>
  <c r="L1749" i="2"/>
  <c r="L1750" i="2"/>
  <c r="L1751" i="2"/>
  <c r="L1752" i="2"/>
  <c r="L1753" i="2"/>
  <c r="L1754" i="2"/>
  <c r="L1755" i="2"/>
  <c r="L1756" i="2"/>
  <c r="L1757" i="2"/>
  <c r="L1758" i="2"/>
  <c r="L1759" i="2"/>
  <c r="L1760" i="2"/>
  <c r="L1761" i="2"/>
  <c r="L1762" i="2"/>
  <c r="L1763" i="2"/>
  <c r="L1764" i="2"/>
  <c r="L1765" i="2"/>
  <c r="L1766" i="2"/>
  <c r="L1767" i="2"/>
  <c r="L1768" i="2"/>
  <c r="L1769" i="2"/>
  <c r="L1770" i="2"/>
  <c r="L1771" i="2"/>
  <c r="L1772" i="2"/>
  <c r="L1773" i="2"/>
  <c r="L1774" i="2"/>
  <c r="L1775" i="2"/>
  <c r="L1776" i="2"/>
  <c r="L1777" i="2"/>
  <c r="L1778" i="2"/>
  <c r="L1779" i="2"/>
  <c r="L1780" i="2"/>
  <c r="L1781" i="2"/>
  <c r="L1782" i="2"/>
  <c r="L1783" i="2"/>
  <c r="L1784" i="2"/>
  <c r="L1785" i="2"/>
  <c r="L1786" i="2"/>
  <c r="L1787" i="2"/>
  <c r="L1788" i="2"/>
  <c r="L1789" i="2"/>
  <c r="L1790" i="2"/>
  <c r="L1791" i="2"/>
  <c r="L1792" i="2"/>
  <c r="L1793" i="2"/>
  <c r="L1794" i="2"/>
  <c r="L1795" i="2"/>
  <c r="L1796" i="2"/>
  <c r="L1797" i="2"/>
  <c r="L1798" i="2"/>
  <c r="L1799" i="2"/>
  <c r="L1800" i="2"/>
  <c r="L1801" i="2"/>
  <c r="L1802" i="2"/>
  <c r="L1803" i="2"/>
  <c r="L1804" i="2"/>
  <c r="L1805" i="2"/>
  <c r="L1806" i="2"/>
  <c r="L1807" i="2"/>
  <c r="L1808" i="2"/>
  <c r="L1809" i="2"/>
  <c r="L1810" i="2"/>
  <c r="L1811" i="2"/>
  <c r="L1812" i="2"/>
  <c r="L1813" i="2"/>
  <c r="L1814" i="2"/>
  <c r="L1815" i="2"/>
  <c r="L1816" i="2"/>
  <c r="L1817" i="2"/>
  <c r="L1818" i="2"/>
  <c r="L1819" i="2"/>
  <c r="L1820" i="2"/>
  <c r="L1821" i="2"/>
  <c r="L1822" i="2"/>
  <c r="L1823" i="2"/>
  <c r="L1824" i="2"/>
  <c r="L1825" i="2"/>
  <c r="L1826" i="2"/>
  <c r="L1827" i="2"/>
  <c r="L1828" i="2"/>
  <c r="L1829" i="2"/>
  <c r="L1830" i="2"/>
  <c r="L1831" i="2"/>
  <c r="L1832" i="2"/>
  <c r="L1833" i="2"/>
  <c r="L1834" i="2"/>
  <c r="L1835" i="2"/>
  <c r="L1836" i="2"/>
  <c r="L1837" i="2"/>
  <c r="L1838" i="2"/>
  <c r="L1839" i="2"/>
  <c r="L1840" i="2"/>
  <c r="L1841" i="2"/>
  <c r="L1842" i="2"/>
  <c r="L1843" i="2"/>
  <c r="L1844" i="2"/>
  <c r="L1845" i="2"/>
  <c r="L1846" i="2"/>
  <c r="L1847" i="2"/>
  <c r="L1848" i="2"/>
  <c r="L1849" i="2"/>
  <c r="L1850" i="2"/>
  <c r="L1851" i="2"/>
  <c r="L1852" i="2"/>
  <c r="L1853" i="2"/>
  <c r="L1854" i="2"/>
  <c r="L1855" i="2"/>
  <c r="L1856" i="2"/>
  <c r="L1857" i="2"/>
  <c r="L1858" i="2"/>
  <c r="L1859" i="2"/>
  <c r="L1860" i="2"/>
  <c r="L1861" i="2"/>
  <c r="L1862" i="2"/>
  <c r="L1863" i="2"/>
  <c r="L1864" i="2"/>
  <c r="L1865" i="2"/>
  <c r="L1866" i="2"/>
  <c r="L1867" i="2"/>
  <c r="L1868" i="2"/>
  <c r="L1869" i="2"/>
  <c r="L1870" i="2"/>
  <c r="L1871" i="2"/>
  <c r="L1872" i="2"/>
  <c r="L1873" i="2"/>
  <c r="L1874" i="2"/>
  <c r="L1875" i="2"/>
  <c r="L1876" i="2"/>
  <c r="L1877" i="2"/>
  <c r="L1878" i="2"/>
  <c r="L1879" i="2"/>
  <c r="L1880" i="2"/>
  <c r="L1881" i="2"/>
  <c r="L1882" i="2"/>
  <c r="L1883" i="2"/>
  <c r="L1884" i="2"/>
  <c r="L1885" i="2"/>
  <c r="L1886" i="2"/>
  <c r="L1887" i="2"/>
  <c r="L1888" i="2"/>
  <c r="L1889" i="2"/>
  <c r="L1890" i="2"/>
  <c r="L1891" i="2"/>
  <c r="L1892" i="2"/>
  <c r="L1893" i="2"/>
  <c r="L1894" i="2"/>
  <c r="L1895" i="2"/>
  <c r="L1896" i="2"/>
  <c r="L1897" i="2"/>
  <c r="L1898" i="2"/>
  <c r="L1899" i="2"/>
  <c r="L1900" i="2"/>
  <c r="L1901" i="2"/>
  <c r="L1902" i="2"/>
  <c r="L1903" i="2"/>
  <c r="L1904" i="2"/>
  <c r="L1905" i="2"/>
  <c r="L1906" i="2"/>
  <c r="L1907" i="2"/>
  <c r="L1908" i="2"/>
  <c r="L1909" i="2"/>
  <c r="L1910" i="2"/>
  <c r="L1911" i="2"/>
  <c r="L1912" i="2"/>
  <c r="L1913" i="2"/>
  <c r="L1914" i="2"/>
  <c r="L1915" i="2"/>
  <c r="L1916" i="2"/>
  <c r="L1917" i="2"/>
  <c r="L1918" i="2"/>
  <c r="L1919" i="2"/>
  <c r="L1920" i="2"/>
  <c r="L1921" i="2"/>
  <c r="L1922" i="2"/>
  <c r="L1923" i="2"/>
  <c r="L1924" i="2"/>
  <c r="L1925" i="2"/>
  <c r="L1926" i="2"/>
  <c r="L1927" i="2"/>
  <c r="L1928" i="2"/>
  <c r="L1929" i="2"/>
  <c r="L1930" i="2"/>
  <c r="L1931" i="2"/>
  <c r="L1932" i="2"/>
  <c r="L1933" i="2"/>
  <c r="L1934" i="2"/>
  <c r="L1935" i="2"/>
  <c r="L1936" i="2"/>
  <c r="L1937" i="2"/>
  <c r="L1938" i="2"/>
  <c r="L1939" i="2"/>
  <c r="L1940" i="2"/>
  <c r="L1941" i="2"/>
  <c r="L1942" i="2"/>
  <c r="L1943" i="2"/>
  <c r="L1944" i="2"/>
  <c r="L1945" i="2"/>
  <c r="L1946" i="2"/>
  <c r="L1947" i="2"/>
  <c r="L1948" i="2"/>
  <c r="L1949" i="2"/>
  <c r="L1950" i="2"/>
  <c r="L1951" i="2"/>
  <c r="L1952" i="2"/>
  <c r="L1953" i="2"/>
  <c r="L1954" i="2"/>
  <c r="L1955" i="2"/>
  <c r="L1956" i="2"/>
  <c r="L1957" i="2"/>
  <c r="L1958" i="2"/>
  <c r="L1959" i="2"/>
  <c r="L1960" i="2"/>
  <c r="L1961" i="2"/>
  <c r="L1962" i="2"/>
  <c r="L1963" i="2"/>
  <c r="L1964" i="2"/>
  <c r="L1965" i="2"/>
  <c r="L1966" i="2"/>
  <c r="L1967" i="2"/>
  <c r="L1968" i="2"/>
  <c r="L1969" i="2"/>
  <c r="L1970" i="2"/>
  <c r="L1971" i="2"/>
  <c r="L1972" i="2"/>
  <c r="L1973" i="2"/>
  <c r="L1974" i="2"/>
  <c r="L1975" i="2"/>
  <c r="L1976" i="2"/>
  <c r="L1977" i="2"/>
  <c r="L1978" i="2"/>
  <c r="L1979" i="2"/>
  <c r="L1980" i="2"/>
  <c r="L1981" i="2"/>
  <c r="L1982" i="2"/>
  <c r="L1983" i="2"/>
  <c r="L1984" i="2"/>
  <c r="L1985" i="2"/>
  <c r="L1986" i="2"/>
  <c r="L1987" i="2"/>
  <c r="L1988" i="2"/>
  <c r="L1989" i="2"/>
  <c r="L1990" i="2"/>
  <c r="L1991" i="2"/>
  <c r="L1992" i="2"/>
  <c r="L1993" i="2"/>
  <c r="L1994" i="2"/>
  <c r="L1995" i="2"/>
  <c r="L1996" i="2"/>
  <c r="L1997" i="2"/>
  <c r="L1998" i="2"/>
  <c r="L1999" i="2"/>
  <c r="L2000" i="2"/>
  <c r="L2001" i="2"/>
  <c r="L2002" i="2"/>
  <c r="L2003" i="2"/>
  <c r="L2004" i="2"/>
  <c r="L2005" i="2"/>
  <c r="L2006" i="2"/>
  <c r="L2007" i="2"/>
  <c r="L2008" i="2"/>
  <c r="L2009" i="2"/>
  <c r="L2010" i="2"/>
  <c r="L2011" i="2"/>
  <c r="L2012" i="2"/>
  <c r="L2013" i="2"/>
  <c r="L2014" i="2"/>
  <c r="L2015" i="2"/>
  <c r="L2016" i="2"/>
  <c r="L2017" i="2"/>
  <c r="L2018" i="2"/>
  <c r="L2019" i="2"/>
  <c r="L2020" i="2"/>
  <c r="L2021" i="2"/>
  <c r="L2022" i="2"/>
  <c r="L2023" i="2"/>
  <c r="L2024" i="2"/>
  <c r="L2025" i="2"/>
  <c r="L2026" i="2"/>
  <c r="L2027" i="2"/>
  <c r="L2028" i="2"/>
  <c r="L2029" i="2"/>
  <c r="L2030" i="2"/>
  <c r="L2031" i="2"/>
  <c r="L2032" i="2"/>
  <c r="L2033" i="2"/>
  <c r="L2034" i="2"/>
  <c r="L2035" i="2"/>
  <c r="L2036" i="2"/>
  <c r="L2037" i="2"/>
  <c r="L2038" i="2"/>
  <c r="L2039" i="2"/>
  <c r="L2040" i="2"/>
  <c r="L2041" i="2"/>
  <c r="L2042" i="2"/>
  <c r="L2043" i="2"/>
  <c r="L2044" i="2"/>
  <c r="L2045" i="2"/>
  <c r="L2046" i="2"/>
  <c r="L2047" i="2"/>
  <c r="L2048" i="2"/>
  <c r="L2049" i="2"/>
  <c r="L2050" i="2"/>
  <c r="L2051" i="2"/>
  <c r="L2052" i="2"/>
  <c r="L2053" i="2"/>
  <c r="L2054" i="2"/>
  <c r="L2055" i="2"/>
  <c r="L2056" i="2"/>
  <c r="L2057" i="2"/>
  <c r="L2058" i="2"/>
  <c r="L2059" i="2"/>
  <c r="L2060" i="2"/>
  <c r="L2061" i="2"/>
  <c r="L2062" i="2"/>
  <c r="L2063" i="2"/>
  <c r="L2064" i="2"/>
  <c r="L2065" i="2"/>
  <c r="L2066" i="2"/>
  <c r="L2067" i="2"/>
  <c r="L2068" i="2"/>
  <c r="L2069" i="2"/>
  <c r="L2070" i="2"/>
  <c r="L2071" i="2"/>
  <c r="L2072" i="2"/>
  <c r="L2073" i="2"/>
  <c r="L2074" i="2"/>
  <c r="L2075" i="2"/>
  <c r="L2076" i="2"/>
  <c r="L2077" i="2"/>
  <c r="L2078" i="2"/>
  <c r="L2079" i="2"/>
  <c r="L2080" i="2"/>
  <c r="L2081" i="2"/>
  <c r="L2082" i="2"/>
  <c r="L2083" i="2"/>
  <c r="L2084" i="2"/>
  <c r="L2085" i="2"/>
  <c r="L2086" i="2"/>
  <c r="L2087" i="2"/>
  <c r="L2088" i="2"/>
  <c r="L2089" i="2"/>
  <c r="L2090" i="2"/>
  <c r="L2091" i="2"/>
  <c r="L2092" i="2"/>
  <c r="L2093" i="2"/>
  <c r="L2094" i="2"/>
  <c r="L2095" i="2"/>
  <c r="L2096" i="2"/>
  <c r="L2097" i="2"/>
  <c r="L2098" i="2"/>
  <c r="L2099" i="2"/>
  <c r="L2100" i="2"/>
  <c r="L2101" i="2"/>
  <c r="L2102" i="2"/>
  <c r="L2103" i="2"/>
  <c r="L2104" i="2"/>
  <c r="L2105" i="2"/>
  <c r="L2106" i="2"/>
  <c r="L2107" i="2"/>
  <c r="L2108" i="2"/>
  <c r="L2109" i="2"/>
  <c r="L2110" i="2"/>
  <c r="L2111" i="2"/>
  <c r="L2112" i="2"/>
  <c r="L2113" i="2"/>
  <c r="L2114" i="2"/>
  <c r="L2115" i="2"/>
  <c r="L2116" i="2"/>
  <c r="L2117" i="2"/>
  <c r="L2118" i="2"/>
  <c r="L2119" i="2"/>
  <c r="L2120" i="2"/>
  <c r="L2121" i="2"/>
  <c r="L2122" i="2"/>
  <c r="L2123" i="2"/>
  <c r="L2124" i="2"/>
  <c r="L2125" i="2"/>
  <c r="L2126" i="2"/>
  <c r="L2127" i="2"/>
  <c r="L2128" i="2"/>
  <c r="L2129" i="2"/>
  <c r="L2130" i="2"/>
  <c r="L2131" i="2"/>
  <c r="L2132" i="2"/>
  <c r="L2133" i="2"/>
  <c r="L2134" i="2"/>
  <c r="L2135" i="2"/>
  <c r="L2136" i="2"/>
  <c r="L2137" i="2"/>
  <c r="L2138" i="2"/>
  <c r="L2139" i="2"/>
  <c r="L2140" i="2"/>
  <c r="L2141" i="2"/>
  <c r="L2142" i="2"/>
  <c r="L2143" i="2"/>
  <c r="L2144" i="2"/>
  <c r="L2145" i="2"/>
  <c r="L2146" i="2"/>
  <c r="L2147" i="2"/>
  <c r="L2148" i="2"/>
  <c r="L2149" i="2"/>
  <c r="L2150" i="2"/>
  <c r="L2151" i="2"/>
  <c r="L2152" i="2"/>
  <c r="L2153" i="2"/>
  <c r="L2154" i="2"/>
  <c r="L2155" i="2"/>
  <c r="L2156" i="2"/>
  <c r="L2157" i="2"/>
  <c r="L2158" i="2"/>
  <c r="L2159" i="2"/>
  <c r="L2160" i="2"/>
  <c r="L2161" i="2"/>
  <c r="L2162" i="2"/>
  <c r="L2163" i="2"/>
  <c r="L2164" i="2"/>
  <c r="L2165" i="2"/>
  <c r="L2166" i="2"/>
  <c r="L2167" i="2"/>
  <c r="L2168" i="2"/>
  <c r="L2169" i="2"/>
  <c r="L2170" i="2"/>
  <c r="L2171" i="2"/>
  <c r="L2172" i="2"/>
  <c r="L2173" i="2"/>
  <c r="L2174" i="2"/>
  <c r="L2175" i="2"/>
  <c r="L2176" i="2"/>
  <c r="L2177" i="2"/>
  <c r="L2178" i="2"/>
  <c r="L2179" i="2"/>
  <c r="L2180" i="2"/>
  <c r="L2181" i="2"/>
  <c r="L2182" i="2"/>
  <c r="L2183" i="2"/>
  <c r="L2184" i="2"/>
  <c r="L2185" i="2"/>
  <c r="L2186" i="2"/>
  <c r="L2187" i="2"/>
  <c r="L2188" i="2"/>
  <c r="L2189" i="2"/>
  <c r="L2190" i="2"/>
  <c r="L2191" i="2"/>
  <c r="L2192" i="2"/>
  <c r="L2193" i="2"/>
  <c r="L2194" i="2"/>
  <c r="L2195" i="2"/>
  <c r="L2196" i="2"/>
  <c r="L2197" i="2"/>
  <c r="L2198" i="2"/>
  <c r="L2199" i="2"/>
  <c r="L2200" i="2"/>
  <c r="L2201" i="2"/>
  <c r="L2202" i="2"/>
  <c r="L2203" i="2"/>
  <c r="L2204" i="2"/>
  <c r="L2205" i="2"/>
  <c r="L2206" i="2"/>
  <c r="L2207" i="2"/>
  <c r="L2208" i="2"/>
  <c r="L2209" i="2"/>
  <c r="L2210" i="2"/>
  <c r="L2211" i="2"/>
  <c r="L2212" i="2"/>
  <c r="L2213" i="2"/>
  <c r="L2214" i="2"/>
  <c r="L2215" i="2"/>
  <c r="L2216" i="2"/>
  <c r="L2217" i="2"/>
  <c r="L2218" i="2"/>
  <c r="L2219" i="2"/>
  <c r="L2220" i="2"/>
  <c r="L2221" i="2"/>
  <c r="L2222" i="2"/>
  <c r="L2223" i="2"/>
  <c r="L2224" i="2"/>
  <c r="L2225" i="2"/>
  <c r="L2226" i="2"/>
  <c r="L2227" i="2"/>
  <c r="L2228" i="2"/>
  <c r="L2229" i="2"/>
  <c r="L2230" i="2"/>
  <c r="L2231" i="2"/>
  <c r="L2232" i="2"/>
  <c r="L2233" i="2"/>
  <c r="L2234" i="2"/>
  <c r="L2235" i="2"/>
  <c r="L2236" i="2"/>
  <c r="L2237" i="2"/>
  <c r="L2238" i="2"/>
  <c r="L2239" i="2"/>
  <c r="L2240" i="2"/>
  <c r="L2241" i="2"/>
  <c r="L2242" i="2"/>
  <c r="L2243" i="2"/>
  <c r="L2244" i="2"/>
  <c r="L2245" i="2"/>
  <c r="L2246" i="2"/>
  <c r="L2247" i="2"/>
  <c r="L2248" i="2"/>
  <c r="L2249" i="2"/>
  <c r="L2250" i="2"/>
  <c r="L2251" i="2"/>
  <c r="L2252" i="2"/>
  <c r="L2253" i="2"/>
  <c r="L2254" i="2"/>
  <c r="L2255" i="2"/>
  <c r="L2256" i="2"/>
  <c r="L2257" i="2"/>
  <c r="L2258" i="2"/>
  <c r="L2259" i="2"/>
  <c r="L2260" i="2"/>
  <c r="L2261" i="2"/>
  <c r="L2262" i="2"/>
  <c r="L2263" i="2"/>
  <c r="L2264" i="2"/>
  <c r="L2265" i="2"/>
  <c r="L2266" i="2"/>
  <c r="L2267" i="2"/>
  <c r="L2268" i="2"/>
  <c r="L2269" i="2"/>
  <c r="L2270" i="2"/>
  <c r="L2271" i="2"/>
  <c r="L2272" i="2"/>
  <c r="J20558" i="2"/>
  <c r="L2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20558" i="2" l="1"/>
  <c r="F12" i="3" l="1"/>
  <c r="K12" i="3"/>
  <c r="L12" i="3" s="1"/>
  <c r="N12" i="3"/>
  <c r="F2" i="3"/>
  <c r="K2" i="3"/>
  <c r="L2" i="3" s="1"/>
  <c r="N2" i="3"/>
  <c r="F4" i="3"/>
  <c r="K4" i="3"/>
  <c r="L4" i="3" s="1"/>
  <c r="N4" i="3"/>
  <c r="F22" i="3"/>
  <c r="K22" i="3"/>
  <c r="L22" i="3" s="1"/>
  <c r="N22" i="3"/>
  <c r="F5" i="3"/>
  <c r="K5" i="3"/>
  <c r="L5" i="3" s="1"/>
  <c r="N5" i="3"/>
  <c r="F7" i="3"/>
  <c r="K7" i="3"/>
  <c r="L7" i="3" s="1"/>
  <c r="N7" i="3"/>
  <c r="F30" i="3"/>
  <c r="K30" i="3"/>
  <c r="L30" i="3" s="1"/>
  <c r="N30" i="3"/>
  <c r="F26" i="3"/>
  <c r="K26" i="3"/>
  <c r="L26" i="3" s="1"/>
  <c r="N26" i="3"/>
  <c r="F8" i="3"/>
  <c r="K8" i="3"/>
  <c r="L8" i="3" s="1"/>
  <c r="N8" i="3"/>
  <c r="F9" i="3"/>
  <c r="K9" i="3"/>
  <c r="L9" i="3" s="1"/>
  <c r="N9" i="3"/>
  <c r="F15" i="3"/>
  <c r="K15" i="3"/>
  <c r="L15" i="3" s="1"/>
  <c r="N15" i="3"/>
  <c r="F14" i="3"/>
  <c r="K14" i="3"/>
  <c r="L14" i="3" s="1"/>
  <c r="N14" i="3"/>
  <c r="F10" i="3"/>
  <c r="K10" i="3"/>
  <c r="L10" i="3" s="1"/>
  <c r="N10" i="3"/>
  <c r="F11" i="3"/>
  <c r="K11" i="3"/>
  <c r="L11" i="3" s="1"/>
  <c r="N11" i="3"/>
  <c r="F24" i="3"/>
  <c r="K24" i="3"/>
  <c r="L24" i="3" s="1"/>
  <c r="N24" i="3"/>
  <c r="F17" i="3"/>
  <c r="K17" i="3"/>
  <c r="L17" i="3" s="1"/>
  <c r="N17" i="3"/>
  <c r="F18" i="3"/>
  <c r="K18" i="3"/>
  <c r="L18" i="3" s="1"/>
  <c r="N18" i="3"/>
  <c r="F19" i="3"/>
  <c r="K19" i="3"/>
  <c r="L19" i="3" s="1"/>
  <c r="N19" i="3"/>
  <c r="F16" i="3"/>
  <c r="K16" i="3"/>
  <c r="L16" i="3" s="1"/>
  <c r="N16" i="3"/>
  <c r="F13" i="3"/>
  <c r="K13" i="3"/>
  <c r="L13" i="3" s="1"/>
  <c r="N13" i="3"/>
  <c r="F20" i="3"/>
  <c r="K20" i="3"/>
  <c r="L20" i="3" s="1"/>
  <c r="N20" i="3"/>
  <c r="F21" i="3"/>
  <c r="K21" i="3"/>
  <c r="L21" i="3" s="1"/>
  <c r="N21" i="3"/>
  <c r="F25" i="3"/>
  <c r="K25" i="3"/>
  <c r="L25" i="3" s="1"/>
  <c r="N25" i="3"/>
  <c r="F23" i="3"/>
  <c r="K23" i="3"/>
  <c r="L23" i="3" s="1"/>
  <c r="N23" i="3"/>
  <c r="F28" i="3"/>
  <c r="K28" i="3"/>
  <c r="L28" i="3" s="1"/>
  <c r="N28" i="3"/>
  <c r="F29" i="3"/>
  <c r="K29" i="3"/>
  <c r="L29" i="3" s="1"/>
  <c r="N29" i="3"/>
  <c r="F31" i="3"/>
  <c r="K31" i="3"/>
  <c r="L31" i="3" s="1"/>
  <c r="N31" i="3"/>
  <c r="F27" i="3"/>
  <c r="K27" i="3"/>
  <c r="L27" i="3" s="1"/>
  <c r="N27" i="3"/>
  <c r="F6" i="3"/>
  <c r="K6" i="3"/>
  <c r="L6" i="3" s="1"/>
  <c r="N6" i="3"/>
  <c r="F32" i="3"/>
  <c r="K32" i="3"/>
  <c r="L32" i="3" s="1"/>
  <c r="N32" i="3"/>
  <c r="F33" i="3"/>
  <c r="K33" i="3"/>
  <c r="L33" i="3" s="1"/>
  <c r="N33" i="3"/>
  <c r="F34" i="3"/>
  <c r="K34" i="3"/>
  <c r="L34" i="3" s="1"/>
  <c r="N34" i="3"/>
  <c r="F35" i="3"/>
  <c r="K35" i="3"/>
  <c r="L35" i="3" s="1"/>
  <c r="N35" i="3"/>
  <c r="F36" i="3"/>
  <c r="K36" i="3"/>
  <c r="L36" i="3" s="1"/>
  <c r="N36" i="3"/>
  <c r="F37" i="3"/>
  <c r="K37" i="3"/>
  <c r="L37" i="3" s="1"/>
  <c r="N37" i="3"/>
  <c r="F3" i="3"/>
  <c r="K3" i="3"/>
  <c r="L3" i="3" s="1"/>
  <c r="N3" i="3"/>
  <c r="F38" i="3"/>
  <c r="K38" i="3"/>
  <c r="L38" i="3" s="1"/>
  <c r="N38" i="3"/>
  <c r="F40" i="3"/>
  <c r="K40" i="3"/>
  <c r="L40" i="3" s="1"/>
  <c r="N40" i="3"/>
  <c r="F50" i="3"/>
  <c r="K50" i="3"/>
  <c r="L50" i="3" s="1"/>
  <c r="N50" i="3"/>
  <c r="F42" i="3"/>
  <c r="K42" i="3"/>
  <c r="L42" i="3" s="1"/>
  <c r="N42" i="3"/>
  <c r="F47" i="3"/>
  <c r="K47" i="3"/>
  <c r="L47" i="3" s="1"/>
  <c r="N47" i="3"/>
  <c r="F41" i="3"/>
  <c r="K41" i="3"/>
  <c r="L41" i="3" s="1"/>
  <c r="N41" i="3"/>
  <c r="F45" i="3"/>
  <c r="K45" i="3"/>
  <c r="L45" i="3" s="1"/>
  <c r="N45" i="3"/>
  <c r="F46" i="3"/>
  <c r="K46" i="3"/>
  <c r="L46" i="3" s="1"/>
  <c r="N46" i="3"/>
  <c r="F48" i="3"/>
  <c r="K48" i="3"/>
  <c r="L48" i="3" s="1"/>
  <c r="N48" i="3"/>
  <c r="F43" i="3"/>
  <c r="K43" i="3"/>
  <c r="L43" i="3" s="1"/>
  <c r="N43" i="3"/>
  <c r="F44" i="3"/>
  <c r="K44" i="3"/>
  <c r="L44" i="3" s="1"/>
  <c r="N44" i="3"/>
  <c r="F39" i="3"/>
  <c r="K39" i="3"/>
  <c r="L39" i="3" s="1"/>
  <c r="N39" i="3"/>
  <c r="F49" i="3"/>
  <c r="K49" i="3"/>
  <c r="L49" i="3" s="1"/>
  <c r="N49" i="3"/>
  <c r="F70" i="3"/>
  <c r="K70" i="3"/>
  <c r="L70" i="3" s="1"/>
  <c r="N70" i="3"/>
  <c r="F69" i="3"/>
  <c r="K69" i="3"/>
  <c r="L69" i="3" s="1"/>
  <c r="N69" i="3"/>
  <c r="F77" i="3"/>
  <c r="K77" i="3"/>
  <c r="L77" i="3" s="1"/>
  <c r="N77" i="3"/>
  <c r="F80" i="3"/>
  <c r="K80" i="3"/>
  <c r="L80" i="3" s="1"/>
  <c r="N80" i="3"/>
  <c r="F58" i="3"/>
  <c r="K58" i="3"/>
  <c r="L58" i="3" s="1"/>
  <c r="N58" i="3"/>
  <c r="F57" i="3"/>
  <c r="K57" i="3"/>
  <c r="L57" i="3" s="1"/>
  <c r="N57" i="3"/>
  <c r="F59" i="3"/>
  <c r="K59" i="3"/>
  <c r="L59" i="3" s="1"/>
  <c r="N59" i="3"/>
  <c r="F84" i="3"/>
  <c r="K84" i="3"/>
  <c r="L84" i="3" s="1"/>
  <c r="N84" i="3"/>
  <c r="F79" i="3"/>
  <c r="K79" i="3"/>
  <c r="L79" i="3" s="1"/>
  <c r="N79" i="3"/>
  <c r="F71" i="3"/>
  <c r="K71" i="3"/>
  <c r="L71" i="3" s="1"/>
  <c r="N71" i="3"/>
  <c r="F67" i="3"/>
  <c r="K67" i="3"/>
  <c r="L67" i="3" s="1"/>
  <c r="N67" i="3"/>
  <c r="F81" i="3"/>
  <c r="K81" i="3"/>
  <c r="L81" i="3" s="1"/>
  <c r="N81" i="3"/>
  <c r="F63" i="3"/>
  <c r="K63" i="3"/>
  <c r="L63" i="3" s="1"/>
  <c r="N63" i="3"/>
  <c r="F64" i="3"/>
  <c r="K64" i="3"/>
  <c r="L64" i="3" s="1"/>
  <c r="N64" i="3"/>
  <c r="F65" i="3"/>
  <c r="K65" i="3"/>
  <c r="L65" i="3" s="1"/>
  <c r="N65" i="3"/>
  <c r="F60" i="3"/>
  <c r="K60" i="3"/>
  <c r="L60" i="3" s="1"/>
  <c r="N60" i="3"/>
  <c r="F66" i="3"/>
  <c r="K66" i="3"/>
  <c r="L66" i="3" s="1"/>
  <c r="N66" i="3"/>
  <c r="F53" i="3"/>
  <c r="K53" i="3"/>
  <c r="L53" i="3" s="1"/>
  <c r="N53" i="3"/>
  <c r="F56" i="3"/>
  <c r="K56" i="3"/>
  <c r="L56" i="3" s="1"/>
  <c r="N56" i="3"/>
  <c r="F74" i="3"/>
  <c r="K74" i="3"/>
  <c r="L74" i="3" s="1"/>
  <c r="N74" i="3"/>
  <c r="F76" i="3"/>
  <c r="K76" i="3"/>
  <c r="L76" i="3" s="1"/>
  <c r="N76" i="3"/>
  <c r="F78" i="3"/>
  <c r="K78" i="3"/>
  <c r="L78" i="3" s="1"/>
  <c r="N78" i="3"/>
  <c r="F83" i="3"/>
  <c r="K83" i="3"/>
  <c r="L83" i="3" s="1"/>
  <c r="N83" i="3"/>
  <c r="F54" i="3"/>
  <c r="K54" i="3"/>
  <c r="L54" i="3" s="1"/>
  <c r="N54" i="3"/>
  <c r="F55" i="3"/>
  <c r="K55" i="3"/>
  <c r="L55" i="3" s="1"/>
  <c r="N55" i="3"/>
  <c r="F82" i="3"/>
  <c r="K82" i="3"/>
  <c r="L82" i="3" s="1"/>
  <c r="N82" i="3"/>
  <c r="F62" i="3"/>
  <c r="K62" i="3"/>
  <c r="L62" i="3" s="1"/>
  <c r="N62" i="3"/>
  <c r="F72" i="3"/>
  <c r="K72" i="3"/>
  <c r="L72" i="3" s="1"/>
  <c r="N72" i="3"/>
  <c r="F73" i="3"/>
  <c r="K73" i="3"/>
  <c r="L73" i="3" s="1"/>
  <c r="N73" i="3"/>
  <c r="F75" i="3"/>
  <c r="K75" i="3"/>
  <c r="L75" i="3" s="1"/>
  <c r="N75" i="3"/>
  <c r="F61" i="3"/>
  <c r="K61" i="3"/>
  <c r="L61" i="3" s="1"/>
  <c r="N61" i="3"/>
  <c r="F68" i="3"/>
  <c r="K68" i="3"/>
  <c r="L68" i="3" s="1"/>
  <c r="N68" i="3"/>
  <c r="F52" i="3"/>
  <c r="K52" i="3"/>
  <c r="L52" i="3" s="1"/>
  <c r="N52" i="3"/>
  <c r="F51" i="3"/>
  <c r="K51" i="3"/>
  <c r="L51" i="3" s="1"/>
  <c r="N51" i="3"/>
</calcChain>
</file>

<file path=xl/sharedStrings.xml><?xml version="1.0" encoding="utf-8"?>
<sst xmlns="http://schemas.openxmlformats.org/spreadsheetml/2006/main" count="129472" uniqueCount="9309">
  <si>
    <t>Ответственный отдел</t>
  </si>
  <si>
    <t>Подразделение</t>
  </si>
  <si>
    <t>Бурение</t>
  </si>
  <si>
    <t>Добыча</t>
  </si>
  <si>
    <t>КРС</t>
  </si>
  <si>
    <t>Мини Бурение</t>
  </si>
  <si>
    <t>Строительство и ремонты</t>
  </si>
  <si>
    <t>Переработка</t>
  </si>
  <si>
    <t>Соц обеспечение</t>
  </si>
  <si>
    <t xml:space="preserve">Лоты </t>
  </si>
  <si>
    <t>Статус выполнения</t>
  </si>
  <si>
    <t>Фактическая дата начала</t>
  </si>
  <si>
    <t xml:space="preserve">Дата проведения торгов </t>
  </si>
  <si>
    <t>Дата окончания сбора ТКП</t>
  </si>
  <si>
    <t>Комментарии</t>
  </si>
  <si>
    <t>Отдел закупа ЗИП, ГСМ и Химреагентов</t>
  </si>
  <si>
    <t>SANEG</t>
  </si>
  <si>
    <t>ü</t>
  </si>
  <si>
    <t>Химия SANEG</t>
  </si>
  <si>
    <t>Общий</t>
  </si>
  <si>
    <t>Клиновые ремни</t>
  </si>
  <si>
    <t>Баббит</t>
  </si>
  <si>
    <t>Электроды</t>
  </si>
  <si>
    <t>Отдел закупа оборудований и материалов</t>
  </si>
  <si>
    <t>КИП расходники</t>
  </si>
  <si>
    <t>Питание</t>
  </si>
  <si>
    <t xml:space="preserve">Пакеры </t>
  </si>
  <si>
    <t>Кабель SANEG</t>
  </si>
  <si>
    <t>Ферганский НПЗ</t>
  </si>
  <si>
    <t>Химия Ферганский НПЗ</t>
  </si>
  <si>
    <t>В работе</t>
  </si>
  <si>
    <t>Буровой инструмент</t>
  </si>
  <si>
    <t>ЗИП АПР</t>
  </si>
  <si>
    <t>Вертлюг буровой</t>
  </si>
  <si>
    <t>Фильтра</t>
  </si>
  <si>
    <t>Кабель Ферганский НПЗ</t>
  </si>
  <si>
    <t>Динамограф</t>
  </si>
  <si>
    <t>Отдел закупа ЗРА, трубной продукции и металлоизделий</t>
  </si>
  <si>
    <t>ЗРА</t>
  </si>
  <si>
    <t>Электродвигатели</t>
  </si>
  <si>
    <t>НКТ</t>
  </si>
  <si>
    <t>СБТ</t>
  </si>
  <si>
    <t>УБТ</t>
  </si>
  <si>
    <t>Линейные трубы</t>
  </si>
  <si>
    <t>Устьевое оборудование</t>
  </si>
  <si>
    <t>АСН</t>
  </si>
  <si>
    <t>Долота</t>
  </si>
  <si>
    <t>Штанги</t>
  </si>
  <si>
    <t>Противопожарное оборудование</t>
  </si>
  <si>
    <t>РВД и шланги</t>
  </si>
  <si>
    <t>Насосы SANEG</t>
  </si>
  <si>
    <t>АТИ</t>
  </si>
  <si>
    <t>ЗИП ДЭС</t>
  </si>
  <si>
    <t>ЗИП ШГН</t>
  </si>
  <si>
    <t>ЗИП для сварочного оборудования</t>
  </si>
  <si>
    <t>Фторопласты</t>
  </si>
  <si>
    <t>ЗИП для BYIS</t>
  </si>
  <si>
    <t xml:space="preserve">КТП </t>
  </si>
  <si>
    <t>ЛКМ</t>
  </si>
  <si>
    <t>ЗИП Шасси</t>
  </si>
  <si>
    <t>Подшипники</t>
  </si>
  <si>
    <t>ВЗД</t>
  </si>
  <si>
    <t>ДЭС</t>
  </si>
  <si>
    <t>Смазки</t>
  </si>
  <si>
    <t xml:space="preserve">АКБ </t>
  </si>
  <si>
    <t>ЗИП торцевых уплотнений</t>
  </si>
  <si>
    <t>Ловильное оборудование</t>
  </si>
  <si>
    <t>ЗИП Авто</t>
  </si>
  <si>
    <t>ЗИП УПГР</t>
  </si>
  <si>
    <t>ЗИП ДАОН</t>
  </si>
  <si>
    <t>ЗИП HOWDEN</t>
  </si>
  <si>
    <t>ЗИП ORLIK</t>
  </si>
  <si>
    <t>ЗИП для насосов</t>
  </si>
  <si>
    <t>ЗИП для компрессоров</t>
  </si>
  <si>
    <t>ЗИП МБУ</t>
  </si>
  <si>
    <t>ЗИП СК</t>
  </si>
  <si>
    <t>Лаборатория</t>
  </si>
  <si>
    <t>ВСО</t>
  </si>
  <si>
    <t>СДТ</t>
  </si>
  <si>
    <t>Насосы Ферганский НПЗ</t>
  </si>
  <si>
    <t>СК</t>
  </si>
  <si>
    <t>ШГН</t>
  </si>
  <si>
    <t>Гидрозащита ЭЦН</t>
  </si>
  <si>
    <t>Газосепараторы ЭЦН</t>
  </si>
  <si>
    <t>Двигатели ЭЦН</t>
  </si>
  <si>
    <t>ЭЦН</t>
  </si>
  <si>
    <t>УЭЦН</t>
  </si>
  <si>
    <t>Нефтепогружной кабель</t>
  </si>
  <si>
    <t>Компрессоры</t>
  </si>
  <si>
    <t>Эл. Материалы</t>
  </si>
  <si>
    <t>КИП</t>
  </si>
  <si>
    <t>АСУТП</t>
  </si>
  <si>
    <t>Водоподготовка</t>
  </si>
  <si>
    <t>УУГ</t>
  </si>
  <si>
    <t>ЭХЗ</t>
  </si>
  <si>
    <t>Емкостное оборудование</t>
  </si>
  <si>
    <t>АВО</t>
  </si>
  <si>
    <t>Вагон-дома</t>
  </si>
  <si>
    <t>Металлопрокат</t>
  </si>
  <si>
    <t>Автошины</t>
  </si>
  <si>
    <t>РТИ</t>
  </si>
  <si>
    <t>ГСМ</t>
  </si>
  <si>
    <t>Бытовая техника</t>
  </si>
  <si>
    <t>Инструменты простые</t>
  </si>
  <si>
    <t>IT</t>
  </si>
  <si>
    <t>Отклонение от бюджета</t>
  </si>
  <si>
    <t>Стоимость Лота</t>
  </si>
  <si>
    <t>Отклонение от плана</t>
  </si>
  <si>
    <t>Фактический срок исполнения, дней</t>
  </si>
  <si>
    <t xml:space="preserve">Фактическая дата завершения </t>
  </si>
  <si>
    <t>Статус выполнения в днях</t>
  </si>
  <si>
    <t xml:space="preserve">Бюджетная стоимость </t>
  </si>
  <si>
    <t>Срок исполнения, дней</t>
  </si>
  <si>
    <t>СИЗ</t>
  </si>
  <si>
    <t>Отдел заявителя</t>
  </si>
  <si>
    <t>Категория номенклатуры</t>
  </si>
  <si>
    <t>Лот</t>
  </si>
  <si>
    <t>Номенклатура</t>
  </si>
  <si>
    <t>Ед. изм.</t>
  </si>
  <si>
    <t>Кол-во</t>
  </si>
  <si>
    <t>ЗВП</t>
  </si>
  <si>
    <t>СПП</t>
  </si>
  <si>
    <t xml:space="preserve">Цена за ед. </t>
  </si>
  <si>
    <t>Сумма</t>
  </si>
  <si>
    <t>МВЗ</t>
  </si>
  <si>
    <t>Жёсткий диск HDD SATA 2,5 1 TB</t>
  </si>
  <si>
    <t>Видеорегистратор Hikvision DS-7616NI-K2/16 каналов</t>
  </si>
  <si>
    <t>Саморезы 6мм серые с шляпкой по металу нержавеющие</t>
  </si>
  <si>
    <t>Хомут оцинкованный 25-40мм</t>
  </si>
  <si>
    <t>Гофра ок 16</t>
  </si>
  <si>
    <t>Резиновый вал(каратрон) для катриджа лазерных принтеров HP LJ P1005</t>
  </si>
  <si>
    <t>Термопаста шприц большой</t>
  </si>
  <si>
    <t>Кабель питания АС</t>
  </si>
  <si>
    <t>Розетка двойная VESTA</t>
  </si>
  <si>
    <t>Motorola Talkabout T82 Extreme RSM</t>
  </si>
  <si>
    <t>Блок питания для монитора 12V 3A 36W</t>
  </si>
  <si>
    <t>Жёсткий диск HDD SATA 3,5 1 Tb</t>
  </si>
  <si>
    <t>Видеорегистратор Hikvision DS-7732NI-К2</t>
  </si>
  <si>
    <t>Профильные трубы 10х20мм</t>
  </si>
  <si>
    <t>Внешний жёсткий диск 1ТБ</t>
  </si>
  <si>
    <t>Зарядное устройство Acer Aspire A315-21 оригинал</t>
  </si>
  <si>
    <t>Камера DS-2CD2443G0-I</t>
  </si>
  <si>
    <t>Коннектор (RJ-45)</t>
  </si>
  <si>
    <t>Усилитель GSM HITE PRO (Hybrid Ethernet 3G/4G)</t>
  </si>
  <si>
    <t>Магнитный вал для катриджа лазерных принтеров HP LJ P1005</t>
  </si>
  <si>
    <t>DisplayPort-HDMI адапт ер</t>
  </si>
  <si>
    <t>Кулер (Вентилятор) для блока питания 80</t>
  </si>
  <si>
    <t>Монитор LCD 24"</t>
  </si>
  <si>
    <t>Термоплёнка для лазерных принтнров Canon MF3010</t>
  </si>
  <si>
    <t>Хомут нейлоновый (кабельная стяжка)  3х300мм (100шт в упаковке)</t>
  </si>
  <si>
    <t>Считываетль карт с поддержка карт EM-Marine (125 кГц)</t>
  </si>
  <si>
    <t>Блок питания для монитора LG 19V 1.3A 6.5x4.4 (24W) (ADS-40FSG-19 19025GPG-1)</t>
  </si>
  <si>
    <t>Кабель КСВПП 4*2*0,52 Бухта 305м. Для внутренней прокладки белый</t>
  </si>
  <si>
    <t>Шпилька резьбовая оцинкованная m12 длина 50см</t>
  </si>
  <si>
    <t>Коммутатор ELT-3008/2-120W (8FE POE + 2FE)</t>
  </si>
  <si>
    <t>Стальная проволка 1,8 мм оцинкованная нержавеющая</t>
  </si>
  <si>
    <t>Картридж 725</t>
  </si>
  <si>
    <t>Модем USB 4G LTE-FDD 800/850/900/1800/2100/2600</t>
  </si>
  <si>
    <t>Кулер (Вентилятор) на процессор deepcool универсальный</t>
  </si>
  <si>
    <t>Тестер Сетевой RJ-45  Noyafa NF-8209</t>
  </si>
  <si>
    <t>Шлейф сканирующей линейки для Canon MF237W</t>
  </si>
  <si>
    <t>Сетевой фильтр (Пилот 5м)</t>
  </si>
  <si>
    <t>Линейка сканера imageCLASS MF237w</t>
  </si>
  <si>
    <t>Тонер для Canon 2520 Canon 2520 400гр</t>
  </si>
  <si>
    <t>Резиновый вал(каратрон) для катриджа лазерных принтеров  Р1010</t>
  </si>
  <si>
    <t>Аккумулятор  ноутбука ACER A315</t>
  </si>
  <si>
    <t>Саморез 6мм чёрные обычные по дереву</t>
  </si>
  <si>
    <t>UPS AVT-850 AVR</t>
  </si>
  <si>
    <t>Ракель для катриджа лазерных принтеров HP LJ P1010</t>
  </si>
  <si>
    <t>Барабан для катриджа лазерных принтеров HP LJ P1010</t>
  </si>
  <si>
    <t>Оперативная память (RAM 8Gb DDR4-2666MHZ for PC) Lexar/Crusial</t>
  </si>
  <si>
    <t>Аккумулятор для ручной переносной рации</t>
  </si>
  <si>
    <t>Тестер (мультиметр)</t>
  </si>
  <si>
    <t>HDMI-VGA adapter</t>
  </si>
  <si>
    <t>Набор инструмента электрика 65140</t>
  </si>
  <si>
    <t>Термосмазка для термопленки печки  принтера molykote hp 300 20г</t>
  </si>
  <si>
    <t>Металлический щит 700/500/200, IP54 с монтажной панелью 06</t>
  </si>
  <si>
    <t>USB Lan переходник</t>
  </si>
  <si>
    <t>Провод ПВС 3х2,5 (кабель медный многожильный) Андижан кабель (Бухта 250м)</t>
  </si>
  <si>
    <t>Ракель для катриджа лазерных принтеров HP LJ P1005</t>
  </si>
  <si>
    <t>Кабель UTP внешний КСВПП 4*2*0,52 (Черный)(аднижан кабель)</t>
  </si>
  <si>
    <t>Резиновый вал для  Canon MF237w для термопечки (краска 1005)</t>
  </si>
  <si>
    <t>Клавиатура + мышь Rapoo</t>
  </si>
  <si>
    <t>Блок питания Cougar STE 500W (Оригинал)</t>
  </si>
  <si>
    <t>Чернила для принтера EPSON 1800</t>
  </si>
  <si>
    <t>Аккумулятор 12V 20AH</t>
  </si>
  <si>
    <t>Изолента ПВХ 0,20х20 (черная) высший сорт ГОСТ 16214-86</t>
  </si>
  <si>
    <t>Материнская плата H410 для LGA1200 Gigabayte/Asrock/MSI</t>
  </si>
  <si>
    <t>Тонер для лазерных принтеров HP LJ P1005 100Гр</t>
  </si>
  <si>
    <t>Внешний жёсткий диск 4ТБ</t>
  </si>
  <si>
    <t>Автоматический выключатель 2-полюсный, 10А</t>
  </si>
  <si>
    <t>Чек принтер POS Xprinter</t>
  </si>
  <si>
    <t>Клавиатура Rapoo NK1800</t>
  </si>
  <si>
    <t>Компьютер Intel Core I5/Ram 8GB/SSD 240GB/1TB/UPS/клавиатура/мышь/пилот/монитор 24</t>
  </si>
  <si>
    <t>Жест кий диск HDD 4 ТБ</t>
  </si>
  <si>
    <t>Пилот на 5 розеток DEFENDER</t>
  </si>
  <si>
    <t>Гайка М12 (1.75х19х36 мм) удлиняющая оцинкованная</t>
  </si>
  <si>
    <t>Шайба М12 оцинкованная</t>
  </si>
  <si>
    <t>Шлейф сканирующей линейки для Canon MF3010</t>
  </si>
  <si>
    <t>SSD накопитель HP 250GB M.2 NVMe</t>
  </si>
  <si>
    <t>Ноутбук Intel Core 17/SSD240Gb/Ram 8GB/HDD 1000GB/сумка/мышь</t>
  </si>
  <si>
    <t>Аккумулятор (12V 9Ah)</t>
  </si>
  <si>
    <t>Принтер ( Canon i-SENSYS MF237W )</t>
  </si>
  <si>
    <t>Моноблок (компьютер)</t>
  </si>
  <si>
    <t>Источник бесперебойного питания KStar (800VA)</t>
  </si>
  <si>
    <t>Магнитный вал для катриджа лазерных принтеров HP LJ 1010</t>
  </si>
  <si>
    <t>Тонер для лазерных принтеров HP LJ P1010 100гр</t>
  </si>
  <si>
    <t>Фильтр для тонерного пылесоса 3М</t>
  </si>
  <si>
    <t>Компьютер Intel Core I3/Ram 8GB/SSD 240GB/1TB/UPS/клавиатура/мышь/пилот/монитор 24</t>
  </si>
  <si>
    <t>Мышь RAPOO N300</t>
  </si>
  <si>
    <t>Картридж лазерный HP LJ</t>
  </si>
  <si>
    <t>Барабан для катриджа лазерных принтеров HP LJ P1005</t>
  </si>
  <si>
    <t>Материнская плата H310 для LGA1155 Gigabayte/Asrock/MSI</t>
  </si>
  <si>
    <t>Шуруповерт аккумуляторный BOSCH DF331D 36V</t>
  </si>
  <si>
    <t>Ноутбук Intel Core I5/SSD240Gb/Ram 8GB/HDD 1000GB/сумка/мышь/пилот</t>
  </si>
  <si>
    <t>Линейка сканера imageCLASS MF3010</t>
  </si>
  <si>
    <t>SSD накопитель Lexar 256GB SATA</t>
  </si>
  <si>
    <t>Источник бесперебойного питания (1500VA)  ION</t>
  </si>
  <si>
    <t>Картридж Canon 737</t>
  </si>
  <si>
    <t>Принтер цветной струйный формата А3 -  Epson (L1800)</t>
  </si>
  <si>
    <t>Телевизор 43"</t>
  </si>
  <si>
    <t>Принтер Canon I-SENSYS MF3010</t>
  </si>
  <si>
    <t>Ubiquiti NanoBeam M2-13</t>
  </si>
  <si>
    <t>Коммутатор PoE+ Switch 16PoE</t>
  </si>
  <si>
    <t>HDMI кабель 2метра</t>
  </si>
  <si>
    <t>USB Flash 64гб Team Group</t>
  </si>
  <si>
    <t>Пломба пластиковая номерная "Стрела люкс" 38.5 см</t>
  </si>
  <si>
    <t>IP телефон Yealink SIP-T30P</t>
  </si>
  <si>
    <t>БП для ноутбука HP 45W 19,5v-2,31A AMPERIN для ноутбуков HP 19,5V 2,31A 45W</t>
  </si>
  <si>
    <t>Обжим SNR-HT-315</t>
  </si>
  <si>
    <t>Коннектор RJ-45 сквозные</t>
  </si>
  <si>
    <t>Резиновый вал RC2-9208 для Canon MF3010 для термопечки (краска 1005)</t>
  </si>
  <si>
    <t>Монитор  24 дюйма  LG 24MK430H</t>
  </si>
  <si>
    <t>Тонер Canon IR 2520 Black (700г)</t>
  </si>
  <si>
    <t>Принтер цветной струйный формата А3 -  Epson (L15150)</t>
  </si>
  <si>
    <t>Камера с функцией распознования авто номеров DS-2CD7A26G0/P-IZHS (2.8~12mm)</t>
  </si>
  <si>
    <t>Коммутатор TP-Link (8 портов)</t>
  </si>
  <si>
    <t>Внешний диск USB WD 1TB</t>
  </si>
  <si>
    <t>Конденсаторов 470 мкФ 200 В 105°С ELZET 22×35</t>
  </si>
  <si>
    <t>Оперативная память (RAM 8GB DDR4-2666MHz SODIMM for PC)</t>
  </si>
  <si>
    <t>Аккумулятор (12V 20Ah)</t>
  </si>
  <si>
    <t>Конденсаторы 680 мкФ 16 В 105°С для блока питания</t>
  </si>
  <si>
    <t>Термоэлемент для Canon MF3010</t>
  </si>
  <si>
    <t>Термопленка HP LJ P1005</t>
  </si>
  <si>
    <t>Клавиатура и мышь Logitech MK270</t>
  </si>
  <si>
    <t>Персональный компьютер Intel Core I5 10400/Ram8GB /SSD128GB/HDD1000GB/UPS800/клавиатура/мышь/пилот/монитор  24"</t>
  </si>
  <si>
    <t>Терминал контроля доступа Hikvision DS-K1T343EWX</t>
  </si>
  <si>
    <t>Чернила Epson L805/C13T67324A (70мл)</t>
  </si>
  <si>
    <t>Конденсаторы 470 мкФ 10 В 105°С JAMICON 6,3×11 ELZET 6×12 SAMWHA 6,3×11</t>
  </si>
  <si>
    <t>Ноутбук Intel i5-10400/DDR4 16GB/SSD 256Gb/HDD 1000GB/15.6"/сумка/пилот 3 метра/мышка USB</t>
  </si>
  <si>
    <t>Точка доступа Ubiquity Rocket M2 с внешней антенной Ubiquity AirMax Omni 2G-13</t>
  </si>
  <si>
    <t>DS-2CD1043GO Hikvision, IP камера</t>
  </si>
  <si>
    <t>Радиомост PowerBeam 5ac-620</t>
  </si>
  <si>
    <t>Жесткий диск SSD 250Gb 2,5" SATA III</t>
  </si>
  <si>
    <t>Конденсаторы 2200 мкФ 10 В 105°С JAMICON 10×21 ELZET 10×17 SAMWHA 10×20</t>
  </si>
  <si>
    <t>Металлический щит CHINT NXW5 60x50x25cm IP54</t>
  </si>
  <si>
    <t>Видеорегистратор Hikvision DS-7616NI-К2</t>
  </si>
  <si>
    <t>Жесткий диск (HDD 1000GB 3.5” SATA) Toshiba DT01ACA100</t>
  </si>
  <si>
    <t>Плата форматора для Canon MF3010</t>
  </si>
  <si>
    <t>Автомат 2-х полюсной IEK</t>
  </si>
  <si>
    <t>HDMI кабель 10 м</t>
  </si>
  <si>
    <t>Принтер струйный Epson L-1300</t>
  </si>
  <si>
    <t>Чернила Epson L805/C13T67344A (70мл)</t>
  </si>
  <si>
    <t>Видеорегистратор Hikvision DS-7608NI-Q2</t>
  </si>
  <si>
    <t>Розетка наружная (двойная)</t>
  </si>
  <si>
    <t>Зарядное устройство для ноутбука мощность 100 Вт + 8 видов коннекторов (Универсальный)</t>
  </si>
  <si>
    <t>Принтер Canon 237W</t>
  </si>
  <si>
    <t>Ksar 800VA ИБП</t>
  </si>
  <si>
    <t>Точка доступа WI-FI Ubiquiti Nanostation Loco M2</t>
  </si>
  <si>
    <t>Чернила Epson L805/C13T67334A (70мл)</t>
  </si>
  <si>
    <t>МФУ Canon MF 3010</t>
  </si>
  <si>
    <t>Чернила Epson L805/C13T67314A (70мл)</t>
  </si>
  <si>
    <t>Коммутатор ELT-3016/2G-ISFP-300W (16FE POE+2GE+ISFP)</t>
  </si>
  <si>
    <t>Магнитный вал для катриджа лазерных принтеров HP LJ P1010</t>
  </si>
  <si>
    <t>Чернила Epson L805/C13T67364A (70мл)</t>
  </si>
  <si>
    <t>Конденсаторы 47 мкФ 400 В 105°С для блока питания  JAMICON 22×25 ELZET 22×31 CHANG 22×20</t>
  </si>
  <si>
    <t>HDD SATA 6 Тб WD Purple WD60PURZ</t>
  </si>
  <si>
    <t>Обжимной инст румент RJ 45</t>
  </si>
  <si>
    <t>Сетевой фильтр 3 м Gembird</t>
  </si>
  <si>
    <t>USB 3G/4G модем HUAWEi E3272</t>
  </si>
  <si>
    <t>Жесткий диск (HDD 1000GB 2.5” SATA) Toshiba</t>
  </si>
  <si>
    <t>Конденсаторы 470 мкФ 16 В 105°С JAMICON 6,3×11 ELZET 6×12 SAMWHA 6,3×12</t>
  </si>
  <si>
    <t>Источник бесперебойного питания (UPS-1500VA)</t>
  </si>
  <si>
    <t>Видеорегистратор Hikvision DS-7732NI-K4</t>
  </si>
  <si>
    <t>Внешний диск USB WD 4TB</t>
  </si>
  <si>
    <t>Коннекторы RJ-45 Сквозные, с заземлением</t>
  </si>
  <si>
    <t>Жесткий диск SSD 250 Gb M.2 PCIex NVMe Gygabyte</t>
  </si>
  <si>
    <t>Резиновый вал (каратрон) для катриджа лазерных принтеров HP LJ P1005</t>
  </si>
  <si>
    <t>Трёхфазный источник бесперебойного питания SKAT-UPS 20-3/3</t>
  </si>
  <si>
    <t>Сетевой фильтр (Пилот 3м)</t>
  </si>
  <si>
    <t>Компьютер Intel-Core i9-12900F(24CPU)/DDR5 128Gb/SSD PCIExp x4 3.0_1TB/HDD 4TB/8Gb AMD Radion RX 6900 XT/Power Supply 850W/UPS 1200W/Клавиатура-Мышь U</t>
  </si>
  <si>
    <t>Ноутбук HP ENVY X360 (Intel Core i7-1355U/ DDR5 16Gb/SSD:512 GB/ 15/6 FHD IPS Touchscreen/Fingerprint Baclight/Silver)</t>
  </si>
  <si>
    <t>Персональный компьютер Intel Core I5 11400/AC 450W/MB BiostarH510/DDR4 8GB /SSD512GB/UPS600/клавиатура/мышь/монитор HP 27"</t>
  </si>
  <si>
    <t>Принтер монохромный лазерный формата А4-МФУ Canon (MF3010)</t>
  </si>
  <si>
    <t>Монитор Xtech 27 Curved 100 HZ</t>
  </si>
  <si>
    <t>Тонер для лазерных принтеров HP LJ P1005 100гр</t>
  </si>
  <si>
    <t xml:space="preserve">HDMI 4K кабель 10 метров </t>
  </si>
  <si>
    <t>HDMI Кабель 5 м</t>
  </si>
  <si>
    <t>UPS AVT-1200 AVR</t>
  </si>
  <si>
    <t>USB - хаб Type-C Hub 6 in 1</t>
  </si>
  <si>
    <t>Аккумулятор (12V 7Ah)</t>
  </si>
  <si>
    <t>Блок пит.DA600 600W Deepcool</t>
  </si>
  <si>
    <t xml:space="preserve">Блок фотобарабана Canon DRUM UNIT C-EXV 49 BLACK &amp; COLOR iRA C33xx / 35xx / 30xx (65-92k) - оригинал </t>
  </si>
  <si>
    <t xml:space="preserve">Блок питания для монитора 12V 3A 36W </t>
  </si>
  <si>
    <t>Вал магнитный HP LJ Pro M402/M426</t>
  </si>
  <si>
    <t>Жесткий диск (HDD 1000GB 3,5" SATA)</t>
  </si>
  <si>
    <t xml:space="preserve">Жесткий диск SSD 250 Gb M.2 PCIex NVMe Gygabyte  </t>
  </si>
  <si>
    <t>Инвертер бесперебойного питания  UPS  800w фирма ION</t>
  </si>
  <si>
    <t>Кабель UTP-5e (черный) КСВППЭ-5е 4х2х0,52</t>
  </si>
  <si>
    <t>Картридж Black 725 Canon MF3010</t>
  </si>
  <si>
    <t>Картридж Epson Cartridge UltraChrome XD Cyan T694200 (700ml) для T3200/5200/7200</t>
  </si>
  <si>
    <t>Картридж Epson Cartridge UltraChrome XD Magenta T694300 (700ml) для T3200/5200/7200</t>
  </si>
  <si>
    <t xml:space="preserve">Картридж Epson Cartridge UltraChrome XD Matte Black T694500 (700ml) для T3200/5200/7200 </t>
  </si>
  <si>
    <t>Картридж Epson Cartridge UltraChrome XD Photo Black T694100 (700ml) для T3200/5200/7200</t>
  </si>
  <si>
    <t>Картридж Epson Cartridge UltraChrome XD Yellow T694400 (700ml) для T3200/5200/7200</t>
  </si>
  <si>
    <t>Картридж Xerox 006R01693 черный</t>
  </si>
  <si>
    <t>Картридж Xerox 006R01694 голубой</t>
  </si>
  <si>
    <t>Картридж Xerox 006R01695 пурпурный</t>
  </si>
  <si>
    <t>Картридж Xerox 006R01696 желтый</t>
  </si>
  <si>
    <t>МФУ Canon 3010</t>
  </si>
  <si>
    <t xml:space="preserve">Пилот 3 метра </t>
  </si>
  <si>
    <t>Пилот 5 метров</t>
  </si>
  <si>
    <t xml:space="preserve">Принтер Canon MF445dw А4 ч\б </t>
  </si>
  <si>
    <t>Термопленка для лазерных принтеров Canon MF3010</t>
  </si>
  <si>
    <t>Тонер Canon TONER C-EXV 49 BLACK</t>
  </si>
  <si>
    <t>Тонер Canon TONER C-EXV 49 CYAN</t>
  </si>
  <si>
    <t>Тонер Canon TONER C-EXV 49 MAGENTA</t>
  </si>
  <si>
    <t>Тонер Canon TONER C-EXV 49 YELLOW</t>
  </si>
  <si>
    <t>Тонер для лазерных принтеров Cartridge 057 100 Гр Black</t>
  </si>
  <si>
    <t>Тонер картридж Canon 057H</t>
  </si>
  <si>
    <t>Фотобарабан HP Pro M402</t>
  </si>
  <si>
    <t>Чернила Epson (Black) (80ml)</t>
  </si>
  <si>
    <t>Чернила Epson (Cyan) Kитай 80ml</t>
  </si>
  <si>
    <t>Чернила Epson (Magenta) Kитай 80ml</t>
  </si>
  <si>
    <t>Чернила Epson (Yellow) Kитай 80ml</t>
  </si>
  <si>
    <t>Ноутбук (Intel Core i7/RAM 8GB/HDD1000GB/15,6"/сумка/мышь/пилот)</t>
  </si>
  <si>
    <t>Ноутбук (Intel Core i5/RAM 8GB/HDD1000GB/15,6"/сумка/мышь/пилот)</t>
  </si>
  <si>
    <t>Персональный компьютер (MВ H510/CPU i5 - 10400/DDR4 16GB /SSD 128GB/ HDD 1 ТЪ/Cooler CPU/Koрпус) БП 450W/Monitor 24" LCD /Клавиатура+ мышь Rapoo /пило</t>
  </si>
  <si>
    <t>Компьтер MB H410M/ CPU i7-10700/ DDR4 16GB 3200Mhz/ SSD 240Gb/ HDD 1TB/ Cooler CPU/ Корпус/ БП550W/ LG-27"/ keyboard+mouse RAPOO/ пилот/ UPS WA800</t>
  </si>
  <si>
    <t>Монитор (LCD-24")</t>
  </si>
  <si>
    <t>Logitech MK120 Комплектация клавиатура и мышь</t>
  </si>
  <si>
    <t>Персональный компютер core i5-h610-12 поколения SSD 512 оперативка 16 Монитор 24 дюйм - immer 24 Клавиатура и мышь - rapoo</t>
  </si>
  <si>
    <t>ТПП Карши</t>
  </si>
  <si>
    <t>ТПП Мубарек</t>
  </si>
  <si>
    <t>ТПП Устюрт</t>
  </si>
  <si>
    <t>ЦАУ Ташкент</t>
  </si>
  <si>
    <t>шт</t>
  </si>
  <si>
    <t>кг</t>
  </si>
  <si>
    <t>м</t>
  </si>
  <si>
    <t>к-т</t>
  </si>
  <si>
    <t>пачка</t>
  </si>
  <si>
    <t>комп</t>
  </si>
  <si>
    <t>Общие затраты Цеха №5 (Карши)</t>
  </si>
  <si>
    <t>Общие затраты Цеха №6 (Мубарек)</t>
  </si>
  <si>
    <t>Общие затраты Цеха №4 (Устюрт)</t>
  </si>
  <si>
    <t>Проч.оргтехника, аксессуары к оргтехнике</t>
  </si>
  <si>
    <t>Кабельная продукция</t>
  </si>
  <si>
    <t>АКБ</t>
  </si>
  <si>
    <t>Электротех. Материалы</t>
  </si>
  <si>
    <t>Инструменты</t>
  </si>
  <si>
    <t>Инструменты и расходные материалы</t>
  </si>
  <si>
    <t>Метизы</t>
  </si>
  <si>
    <t>Электро-технические материалы</t>
  </si>
  <si>
    <t>ЗПУ</t>
  </si>
  <si>
    <t>Отдел эксплуатации компрессорных станций</t>
  </si>
  <si>
    <t>ЗИП для МКУ</t>
  </si>
  <si>
    <t>Вкладыш NF.ZW058.03-02 (ZShSb11Cu6)</t>
  </si>
  <si>
    <t>Шпилька  D3 х8 GB119</t>
  </si>
  <si>
    <t>Болт М8х16 GB5783</t>
  </si>
  <si>
    <t>Пружинное кольцо NF052.08-03</t>
  </si>
  <si>
    <t>Опорное кольцо NF.ZW05621-02 (GFRP) d200mm</t>
  </si>
  <si>
    <t>Поршневой шток NF.ZW 051.21-06 (42СrMoE)</t>
  </si>
  <si>
    <t>Уплотнительное кольцо NF.051.31-08 (СFRP)</t>
  </si>
  <si>
    <t>Электромагнитный контактор ЕN 60947-4-1 GB14048 4</t>
  </si>
  <si>
    <t>Станина уплотнителного кольцо NF.051.31-12</t>
  </si>
  <si>
    <t>Верхняя коробка NF.051.32-01 (400Сr)</t>
  </si>
  <si>
    <t>Торцевая пластина NF.ZW051.04-03 (сталная лист:25/0235АF)</t>
  </si>
  <si>
    <t>Опорное кольцо NF.ZW05621-02 (GFRP) d 210mm</t>
  </si>
  <si>
    <t>Винт GB73</t>
  </si>
  <si>
    <t>Гайка Nut M6-Y GB/6170</t>
  </si>
  <si>
    <t>Уплотнительное кольцо поршня NF.ZW056.21-03 (GFRP) d210mm</t>
  </si>
  <si>
    <t>Резиновое кольцо Ring d 122x2.65 GB3452.1-92</t>
  </si>
  <si>
    <t>Крестообразный штифт  NF.ZW051.04-02(45)</t>
  </si>
  <si>
    <t>Цилиндр в сборе NFZW 0512-11-00</t>
  </si>
  <si>
    <t>Поршень NF.ZW 056.21-05DC 22-11-5 ( II- ступеня) d200mm</t>
  </si>
  <si>
    <t>Болт NF.051.42-05A</t>
  </si>
  <si>
    <t>Флянец NF.051.31-02</t>
  </si>
  <si>
    <t>Резиновое кольцо Ring  d 7,1x1,8 GB3452.1-92</t>
  </si>
  <si>
    <t>Пружина NF.051.31-16</t>
  </si>
  <si>
    <t>Шатун в сборе NFZW 051.38- 00k</t>
  </si>
  <si>
    <t>Коробка сальника №051.31-03 (45)</t>
  </si>
  <si>
    <t>Винт Screw М10х12  GB73</t>
  </si>
  <si>
    <t>Натяжный стержень NF.051.31-07(2Сr13)</t>
  </si>
  <si>
    <t>Цилиндр в сборе NFZW 056-11-00</t>
  </si>
  <si>
    <t>Уплотнительное кольцо поршня NF.ZW056.21-03 (GFRP) d200mm</t>
  </si>
  <si>
    <t>Соединительная втулка 130х180 JB/T7934-1999</t>
  </si>
  <si>
    <t>Уплотнительное кольцо NF.051.31-14 (СFRP)</t>
  </si>
  <si>
    <t>Всасывающий клапан в сборе NFZW0512.80-00</t>
  </si>
  <si>
    <t>Шпилька Pin 3х6  GB/T119,2 (20Сr13)</t>
  </si>
  <si>
    <t>Пружина NF.051.42-06A (17-7рН)</t>
  </si>
  <si>
    <t>Упорное кольцо NF.051.31-15A (чугун)</t>
  </si>
  <si>
    <t>Винт Screw М6х8  GB73</t>
  </si>
  <si>
    <t>Выпускной клапан в сборе NFZW0512.60-00</t>
  </si>
  <si>
    <t>Клапанная пластина NF.051.42-03A PEEK</t>
  </si>
  <si>
    <t>Коробка сальника NF.051.31-05 (45)</t>
  </si>
  <si>
    <t>Шпилька Pin2,5х12  GB/T119,2 (20Сr13)</t>
  </si>
  <si>
    <t>Подъeмное кольцо NF.051.42-04A (30Сr13)</t>
  </si>
  <si>
    <t>Поршень NF.ZW 0512.21-05DC 22-11-15 ( I- ступень) d210mm</t>
  </si>
  <si>
    <t>Упорное кольцо №051-31-09 (чугун)</t>
  </si>
  <si>
    <t>Втулка NF.ZW051.03-02 (ZCuSn10Pb1)</t>
  </si>
  <si>
    <t>Резиновое кольцо Ring d 77,5x2,65 GB3452.1-92</t>
  </si>
  <si>
    <t>Эластичное кольцо для отверстий типа А70 GB/T 893.1 (65Mn)</t>
  </si>
  <si>
    <t>Седло клапана NF.051.42-01A (40Сr)</t>
  </si>
  <si>
    <t>Коленчатый вал  в сборе NFZW 051.04- 00</t>
  </si>
  <si>
    <t>Стопорное кольцо NF052.08-04  (Q235-A.F)</t>
  </si>
  <si>
    <t>Крестовина  NF.ZW051.04-01 (ZG270-500/ZSnSb11Cu6)</t>
  </si>
  <si>
    <t>Крейцкопф в сборе NF051.32- 00k</t>
  </si>
  <si>
    <t>Проклодное кольцо NF.051.31-13к  (чугун)</t>
  </si>
  <si>
    <t>Шайба NF.051.31-10</t>
  </si>
  <si>
    <t>Гайка Nut M12х1,5 GB/16173</t>
  </si>
  <si>
    <t>Уплотнительное кольцо NF.051.31-11 (РЕЕК)</t>
  </si>
  <si>
    <t>Коробка сальника NF.051.31-05 (400Сr)</t>
  </si>
  <si>
    <t>Беферный лист Z116-41-04 (сера устойчиво)</t>
  </si>
  <si>
    <t>Коробка утечки  Z116.51-2 (сера устойчиво)</t>
  </si>
  <si>
    <t>Прокладка/ Pad  69.5-63-1.5 (сера устойчиво)</t>
  </si>
  <si>
    <t>Пластина клапана Z116-42-03 (сера устойчиво)</t>
  </si>
  <si>
    <t>Седло клапана Z116-42-01 (сера устойчиво)</t>
  </si>
  <si>
    <t>Упаковочная коробка Z116.51-TL-30-2F (сера устойчиво)</t>
  </si>
  <si>
    <t>Рабочая набивка Z116.51-TL-30-2PK (сера устойчиво)</t>
  </si>
  <si>
    <t>Редукционная коробка/ reduction box Z116.1-1 (сера устойчиво)</t>
  </si>
  <si>
    <t>Подушка Z116-41-04 (сера устойчиво)</t>
  </si>
  <si>
    <t>Лист клапана Z116-42-03 (сера устойчиво)</t>
  </si>
  <si>
    <t>Поршневое кольцо Z116.22-HCH-52 (сера устойчиво)</t>
  </si>
  <si>
    <t>Установочный штифт  Z116.4-7 (сера устойчиво )</t>
  </si>
  <si>
    <t>Прокладка/ Pad 91-83-1.5 (сера устойчиво )</t>
  </si>
  <si>
    <t>Подъемная колодки Z116-41-07 (сера устойчиво)</t>
  </si>
  <si>
    <t>Поршневые кольца / Piston rings ( Z116.21-HCH-80 (сера устойчиво)</t>
  </si>
  <si>
    <t>Стакан Z116.51-TL-30-2F (сера устойчиво)</t>
  </si>
  <si>
    <t>Выпускной клапан Z116.53 (сера устойчиво)</t>
  </si>
  <si>
    <t>Крышка клапан Z116-51-02 (сера устойчиво)</t>
  </si>
  <si>
    <t>Седло клапана Z116-41-01 (сера устойчиво)</t>
  </si>
  <si>
    <t>Поршень/Piston Z116.22-1 (сера устойчиво)</t>
  </si>
  <si>
    <t>Цилиндр / Cylinder Z116.12-1 (сера устойчиво)</t>
  </si>
  <si>
    <t>Уплотнение/ Gasket (сера устойчиво)</t>
  </si>
  <si>
    <t>Коробка утечки  Z116.51-3 (сера устойчиво)</t>
  </si>
  <si>
    <t>valve ≥ 6000 hours (сера устойчиво)</t>
  </si>
  <si>
    <t>Подъемная подушка Z116-41-07 ( сера устойчиво)</t>
  </si>
  <si>
    <t>Крышка клапан Z116-52-02 (сера устойчиво)</t>
  </si>
  <si>
    <t>Седло клапана Z116-52-01 (сера устойчиво)</t>
  </si>
  <si>
    <t>Цилиндр Z116.12-2 (сера устойчиво)</t>
  </si>
  <si>
    <t>Поршень/ Piston Z116.21-1 (сера устойчиво)</t>
  </si>
  <si>
    <t>Шток поршня/piston rod  Z116.21-2 (сера устойчиво)</t>
  </si>
  <si>
    <t>Сальниковая коробка/ stuffing box  Z116A.51-4</t>
  </si>
  <si>
    <t>Пластинка клапана Z116-41-03 (сера устойчиво)</t>
  </si>
  <si>
    <t>Седло клапана Z116-51-01 (сера устойчиво)</t>
  </si>
  <si>
    <t>Впускной клапан/ Inlet valve Z116.41 (сера устойчиво)</t>
  </si>
  <si>
    <t>Подьемная подушка Z116-42-08 (сера устойчиво)</t>
  </si>
  <si>
    <t>Выпускной цилиндр /2 stage Z116.12-1 (сера устойчиво)</t>
  </si>
  <si>
    <t>пружина Z116-41-05 (сера устойчиво)</t>
  </si>
  <si>
    <t>Шток поршня/ piston rod Z116.22-2 (сера устойчиво)</t>
  </si>
  <si>
    <t>Уплотнительное кольцо/ Z116.11-2 (сера устойчиво)</t>
  </si>
  <si>
    <t>Подушка Z116-42-04 (сера устойчиво)</t>
  </si>
  <si>
    <t>Фланец воздушной линии  Z116.11-3 (сера устойчиво)</t>
  </si>
  <si>
    <t>Прокладка/Pad 91-83-1.5 (сера устойчиво)</t>
  </si>
  <si>
    <t>Беферный лист Z116-42-04 (сера устойчиво)</t>
  </si>
  <si>
    <t>Фланец/ Flange Z116.51-1 (сера устойчиво)</t>
  </si>
  <si>
    <t>Уплотнительное кольцо/ Seal ring GB/T3452.1/63*3.55</t>
  </si>
  <si>
    <t>Кольцо уплотнения утечки Z116.50-LQ-30  (сера устойчиво)</t>
  </si>
  <si>
    <t>Крышка клапана давления Z114.11-2 (сера устойчиво)</t>
  </si>
  <si>
    <t>Стакан/ valve cup Z116.51-TL-30-2F (сера устойчиво)</t>
  </si>
  <si>
    <t>Крышка клапана Z116-42-02 (сера устойчиво)</t>
  </si>
  <si>
    <t>Декомпрессионное кольцо Z116.51-JYH-30-PK</t>
  </si>
  <si>
    <t>Крышка клапана Z116-41-02 ( сера устойчиво)</t>
  </si>
  <si>
    <t>Коробка утечки Z116.51-2  (сера устойчиво)</t>
  </si>
  <si>
    <t>Впускной цилиндр / 1 stage  cylinder Z116.11-1(сера устойчиво)</t>
  </si>
  <si>
    <t>Опорное кольцо/ support ring Z116.22-ZCH-52 (сера устойчиво)</t>
  </si>
  <si>
    <t>Лист клапана Z116-41-03 (сера устойчиво)</t>
  </si>
  <si>
    <t>Установочный штифт/ crosshead pin (сера устойчиво)</t>
  </si>
  <si>
    <t>Декомпрессионная коробка Z116.51-5 (сера устойчиво)</t>
  </si>
  <si>
    <t>Головка блока цилиндров Z116.11-4 (сера устойчиво)</t>
  </si>
  <si>
    <t>Опорное кольцо/ support ring Z116.21-ZCH-80 (сера устойчиво)</t>
  </si>
  <si>
    <t>Редукционное кольцо  Z116.51-JYH-30-PK (сера устойчиво)</t>
  </si>
  <si>
    <t>Уплотнительное кольцо  GB/T3452.1/58*3.55 (сера устойчиво)</t>
  </si>
  <si>
    <t>Подъемная колодки Z116-42-08 (сера устойчиво)</t>
  </si>
  <si>
    <t>Коленчатый вал  Z116.2-1</t>
  </si>
  <si>
    <t>Опорное кольцо Z116.21-ZCH-80</t>
  </si>
  <si>
    <t>Шток поршня Z116.21-2</t>
  </si>
  <si>
    <t>Поршневые кольца  Z116.21-HCH-80</t>
  </si>
  <si>
    <t>Поршневое кольцо Z116.22-HCH-52</t>
  </si>
  <si>
    <t>Сальниковая коробка Z116A.51-4</t>
  </si>
  <si>
    <t>Подшипники NJ313 E 3513</t>
  </si>
  <si>
    <t>Маховик Z116.2-11</t>
  </si>
  <si>
    <t>Декомпрессионная коробка Z116.51-5</t>
  </si>
  <si>
    <t>Коробка утечки Z116.51-2</t>
  </si>
  <si>
    <t>Цилиндр Z116.12-1</t>
  </si>
  <si>
    <t>Прокладка Уплотнительное кольцо  GB/T3452.1/63*3.55</t>
  </si>
  <si>
    <t>Воздушный фильтр R1305</t>
  </si>
  <si>
    <t>Уплотнение О-образное 15*2.65</t>
  </si>
  <si>
    <t>Уплотнение GB/T3452.1/58*3.55</t>
  </si>
  <si>
    <t>Впускной клапан  Z116.41</t>
  </si>
  <si>
    <t>Поршень Z116.21-1</t>
  </si>
  <si>
    <t>Крейцкопф Z116.4</t>
  </si>
  <si>
    <t>Кольцо уплотнения утечки Z116.50-LQ-30</t>
  </si>
  <si>
    <t>Выпускной клапан Z116.53</t>
  </si>
  <si>
    <t>Шток поршня Z116.22-2</t>
  </si>
  <si>
    <t>Уплотнительное кольцо GB/T3452.1/63*3.55</t>
  </si>
  <si>
    <t>Редукционное кольцо Z116.51-JYH-30-PK</t>
  </si>
  <si>
    <t>Стакан Z116.51-TL-30-2F</t>
  </si>
  <si>
    <t>Шатун Z116.3</t>
  </si>
  <si>
    <t>Сальник 15*2.65</t>
  </si>
  <si>
    <t>Поршень Z116.22-1</t>
  </si>
  <si>
    <t>Масляный насос в сборе NFZW058.29-00</t>
  </si>
  <si>
    <t>Насос придварительной смазки WZGB-33</t>
  </si>
  <si>
    <t>Рожковый ключ GB/T 4388S65</t>
  </si>
  <si>
    <t>Трещеточный ключ GB/T4388 S46 A</t>
  </si>
  <si>
    <t>Рожковый ключ GB/T 4388 S55</t>
  </si>
  <si>
    <t>Пирометр портативный (Диапазон измерения от -30°С до 760°С, допустимая погрешность ±2 °С, время отклика не более 0,2 сек)</t>
  </si>
  <si>
    <t>Набор инструментов TOTAL THKTHP11272</t>
  </si>
  <si>
    <t>Рожковый ключ GB/T 4388 S36</t>
  </si>
  <si>
    <t>Трещеточный ключ GB/T4388 S36 A</t>
  </si>
  <si>
    <t>Таль ручная рычажная г/п 3,0тн</t>
  </si>
  <si>
    <t>Удлинитель на катушке 50м 4000 Вт</t>
  </si>
  <si>
    <t>Вибромер ВК-5М</t>
  </si>
  <si>
    <t>Прокладка воздушного клапана  10 Ф195/185х1,5 прокладка крышка клапана цилиндр 1-й ступени</t>
  </si>
  <si>
    <t>Прокладка воздушного клапана  10 Ф195/185х1,5 прокладка крышка клапана цилиндр 2-й ступени</t>
  </si>
  <si>
    <t>Пружина воздушного клапана  INCONEL F1430-2SV-THC1 КК  выпускной клапан 2-й ступени</t>
  </si>
  <si>
    <t>Филтрующий элемент для Y-образного фильтра 30075310 SY14S-H1.6P PN16-DN40 80 SY14S-H1.6 PN-DN40 80</t>
  </si>
  <si>
    <t>Сепаратор дренажный механизм (редуктор) KENCO MODEL: KPFS-2-LR, VALVE INLET PRESSURE RANGE: 30-75 PSIG</t>
  </si>
  <si>
    <t>Филтрующий элемент для Y-образного фильтра 30065444 SY14S-H1.6P PN16-DN425 80 SY14S-H1.6 PN-DN25 80</t>
  </si>
  <si>
    <t>Позиционер для регулирующий клапан FCT SMART POSITIONER FT900L C31S10 Tem: -30°C +80°C</t>
  </si>
  <si>
    <t>Блок питания EDR-120-24 INPUT 100-240VAC, 2,6A OUTPUT 24V 5A</t>
  </si>
  <si>
    <t>О-образное кольцо 10 Ф195хФ4 прокладка крышка клапана цилиндр 2-й ступени</t>
  </si>
  <si>
    <t>Пружина воздушного клапана  INCONEL F1430-1DV-THC1 КК выпускной клапан 1-й ступени</t>
  </si>
  <si>
    <t>Доска клапана  PEEK F1373-2SV-FP КК  всасываюший клапан 2-й ступени</t>
  </si>
  <si>
    <t>О-образное кольцо 10 Ф195хФ4 прокладка крышка клапана цилиндр 1-й ступени</t>
  </si>
  <si>
    <t>Биметаллический термометр BLD 0-200°C длина погружной части 10см</t>
  </si>
  <si>
    <t>Доска клапана  PEEK F1373-1DV-FP КК выпускной клапан 1-й ступени</t>
  </si>
  <si>
    <t>Филтрующий элемент EST-G01-1000 30068398 использование</t>
  </si>
  <si>
    <t>Узел всасывающего клапана сеткаФ185 Ф195х35 68.93 73.88 181.11 F1430-2SV195 КК всасываюший клапан 2-й ступени</t>
  </si>
  <si>
    <t>Доска клапана  PEEK F1373-1SV-FP КК всасываюший клапан 1-й ступени</t>
  </si>
  <si>
    <t>Пружина воздушного клапана  INCONEL F1430-1SV-THC1 КК всасываюший клапан 1-й ступени</t>
  </si>
  <si>
    <t>Электропневматический привод, концевой выключатель CONTROLS MODEL APL-510 SWITCHES</t>
  </si>
  <si>
    <t>Комплект для ремонта сальника  CW4 30068123</t>
  </si>
  <si>
    <t>О-образное кольцоGB/T3452.1-2005 450x7фторкаучук цилиндр 2-й ступени</t>
  </si>
  <si>
    <t>Узел выпускного  клапана сетка Ф185  Ф195х35 68.93 73.88 282.79 F1430-1DV195 КК выпускной клапан 1-й ступени</t>
  </si>
  <si>
    <t>Узел всасывающего клапана сеткаФ185 Ф195х35 68.93 73.88 181.11 F1430-1SV195 КК всасываюший клапан 1-й ступени</t>
  </si>
  <si>
    <t>Пружина воздушного клапана  INCONEL F1430-2DV-THC1 КК всасываюший клапан 2-й ступени</t>
  </si>
  <si>
    <t>Датчик давления 4-20мА/HART с ЖК дисплеем (0...6МПа) (вент.блоком)</t>
  </si>
  <si>
    <t>Коробка пружины воздушного клапана  ES10-65 КК для клапан 2-й ступени</t>
  </si>
  <si>
    <t>Сепаратор дренажный мембрана KENCO MODEL: KDV-P20-2-1</t>
  </si>
  <si>
    <t>Узел выпускного  клапана сетка Ф185  Ф195х35 68.93 73.88 282.79 F1430-2DV195 КК выпускной клапан 2-й ступени</t>
  </si>
  <si>
    <t>О-образное кольцоGB/T3452.1-2005 450x7фторкаучук цилиндр 1-й ступени</t>
  </si>
  <si>
    <t>Газоанализатор Testo-350-XL</t>
  </si>
  <si>
    <t>Реле промежуточный FINDER 24VDC; 8A/250VAC; 8A/30VDC 40.52.7.024.0000</t>
  </si>
  <si>
    <t>Cедло выпускного клапана в сборе DIS VLV SEAT ASSY, 42RX (Valve Seat)</t>
  </si>
  <si>
    <t>Шатунный подшипник SLEEVE BRG,H/S,ROD,JG:M:P:S (Connecting Rod Bearing)</t>
  </si>
  <si>
    <t>Основной подшипник SLEEVE BRG,H/S,MAIN,JG:M:P (Main Bearing)</t>
  </si>
  <si>
    <t>Поршневое кольцо PISTON RING, 2-1/2M:P (Piston Ring)</t>
  </si>
  <si>
    <t>Уплотнительное кольцо O-RING,VT, 2.520 O.D. X .210 (O-Ring)</t>
  </si>
  <si>
    <t>Фильтр смазочного масла LO FILTER ELEMENT,SPIN-ON (Lube Oil Filter)</t>
  </si>
  <si>
    <t>Основной/упорный подшипник SLEEVE BRG,H/S,THRUST,JG:M:P:S (Main/Thrust Bearing)</t>
  </si>
  <si>
    <t>Стальная прокладка STL GASKET, 3.094 X 2.844 X 60 (Steel Gasket)</t>
  </si>
  <si>
    <t>Прокладка седла клапана STL GASKET, 2.000 X 1.815 X 30 (Valve Seat Gasket)</t>
  </si>
  <si>
    <t>Уплотнительное кольцо O-RING,VT, 4.020 O.D. X .210 (O-Ring)</t>
  </si>
  <si>
    <t>ТПП Андижан</t>
  </si>
  <si>
    <t>ТПП Янги Узбекистон</t>
  </si>
  <si>
    <t>ТПП Группа автоматизации и метрологии</t>
  </si>
  <si>
    <t>Общие затраты Цеха №6 (Карши)</t>
  </si>
  <si>
    <t>Общие затраты м/р Северный Уртабулак</t>
  </si>
  <si>
    <t>Общепромысловые работы (м/р Северный Майманок)</t>
  </si>
  <si>
    <t>КИПиА</t>
  </si>
  <si>
    <t>Мебель и части мебели,</t>
  </si>
  <si>
    <t xml:space="preserve">УПБ, ОТ и ООС </t>
  </si>
  <si>
    <t>Фасонины</t>
  </si>
  <si>
    <t>РВД</t>
  </si>
  <si>
    <t>Расходние материалы</t>
  </si>
  <si>
    <t>Хоз. Товары</t>
  </si>
  <si>
    <t>Вагон-модуль</t>
  </si>
  <si>
    <t>Рулетка с лотом 1 кг. Р20Н3Г ГОСТ 7502-98</t>
  </si>
  <si>
    <t>Ключ комбинированный 32 ГОСТ 16983-80</t>
  </si>
  <si>
    <t>Плоскогубцы комбинир 160 мм</t>
  </si>
  <si>
    <t>Металлорукав Ду 25 РЗ-ЦХ-25</t>
  </si>
  <si>
    <t>Ключ комбинированный 36 ГОСТ 16983-80</t>
  </si>
  <si>
    <t>Манометр ДМ8008-ВУф исп.2 0-10МПа к.т.1,0 d.160 IP54 М20*1,5 РШ УХЛ1</t>
  </si>
  <si>
    <t>Бесконтактный датчик перемещения ПЛХ-001М</t>
  </si>
  <si>
    <t>BAT-100A Литиевая батарейка 3,6 В 17 а-ч 1xD</t>
  </si>
  <si>
    <t>Передатчик Honeywell 50049713-11H</t>
  </si>
  <si>
    <t>Кабеля МКЭШвнг-LS 2х2х1,5</t>
  </si>
  <si>
    <t>Контроллер Flow Link Online, модель: RTU-GSM9000</t>
  </si>
  <si>
    <t>Ключ комбинированный 14 ГОСТ 16983-80</t>
  </si>
  <si>
    <t>5-ти вентильный блок манифольд deltafluid</t>
  </si>
  <si>
    <t>Ключ комбинированный 22 ГОСТ 16983-80</t>
  </si>
  <si>
    <t>Ключ комбинированный 24 ГОСТ 16983-80</t>
  </si>
  <si>
    <t>Блок питания 12V/10A</t>
  </si>
  <si>
    <t>Паронит ПМБ 1,0Х1000Х1500 ГОСТ 481-80</t>
  </si>
  <si>
    <t>Кабель контрольный КВВГЭ 4*1,5 ГОСТ 1508-78</t>
  </si>
  <si>
    <t>Ветошь</t>
  </si>
  <si>
    <t>Манометр ДМ8008-ВУф исп.2 0-16МПа к.т.1,0 d.160 IP54 М20*1,5 РШ УХЛ1</t>
  </si>
  <si>
    <t>Аккумуляторная баттерия  серия SL12200 (12V/20Ah/20Hr)</t>
  </si>
  <si>
    <t>Сменный Сенсор SR-M-MC BW Technologies на оксид углерода (CO)</t>
  </si>
  <si>
    <t>Сменный Сенсор SR-X2V BW Technologies на кислород (O2)</t>
  </si>
  <si>
    <t>ОВЕН ПР200 программируемое реле с дисплеем в комплекте с модульем</t>
  </si>
  <si>
    <t>Ключ комбинированный 12 ГОСТ 16983-80</t>
  </si>
  <si>
    <t>Гидравлические шланги высокого давления из термопластика  и фитинги  Ду-8 Ру-40 (1000 мм)</t>
  </si>
  <si>
    <t>Преобразователь дифференциального давления EJA210E, монтируемый на фланце</t>
  </si>
  <si>
    <t>Ключ комбинированный 19 ГОСТ 16983-80</t>
  </si>
  <si>
    <t>Датчик индуктивный стандарт NAMUR SNI 07S-4-D</t>
  </si>
  <si>
    <t>Метршток МШС-4 с поверкой</t>
  </si>
  <si>
    <t>Блок Питания 220/24 В 10 А</t>
  </si>
  <si>
    <t>Ноутбук (Intel Core i3/RAM 8GB/HDD1000GB/15,6"/сумка/мышь/пилот)</t>
  </si>
  <si>
    <t>Сменный Сенсор SR-H-MC BW Technologies на сероводород (H2S)</t>
  </si>
  <si>
    <t>Сменный Сенсор SR-W-MP75C BW Technologies на метан (CH4)</t>
  </si>
  <si>
    <t>Контроллер солнечной батареи марки Solor Charge Controller</t>
  </si>
  <si>
    <t>Segnetics SMH2G в комплекте с модул расширения МС</t>
  </si>
  <si>
    <t>Манометр ДМ8008-ВУф исп.2 0-6МПа к.т.1,0 d.160 IP54 М20*1,5 РШ УХЛ1</t>
  </si>
  <si>
    <t>Кабель мкэшв(э)нг(а)-ls 1х2х1,5</t>
  </si>
  <si>
    <t>Автоматический выключатель 6 А</t>
  </si>
  <si>
    <t>Термометр биметаллический ТБН-100К или его аналоги    -30…+120 С L-120 мм. В комплекте защитная гильзами</t>
  </si>
  <si>
    <t>Кабель контрольный КВВГЭ 12*1,5 ГОСТ 1508-78</t>
  </si>
  <si>
    <t>Металлорукав Ду 15 РЗ-ЦХ-15</t>
  </si>
  <si>
    <t>Счётчик газа объёмный  OSTEN TEGH-G 25</t>
  </si>
  <si>
    <t>Ниппельные соединения навертные со штуцером (НСН14хМ20)</t>
  </si>
  <si>
    <t>Кран шаровой с ручным приводом ЯГТ 15ш.А01.00.Б, шаро-ниппелная соеденения для отбора давления Ду-15 мм Ру-80 кгс/см2. Класс герметичности "А".  Матер</t>
  </si>
  <si>
    <t>Щит металлический 700*500*200 степень защиты IP 54</t>
  </si>
  <si>
    <t>Солнечной панели 100 W</t>
  </si>
  <si>
    <t>Термопреобразователь сопротивления ДТС045-50М В3 1200</t>
  </si>
  <si>
    <t>Кран шаровой LD КШЦФ из стали 20 ДУ-25 Ру-4,0МПа</t>
  </si>
  <si>
    <t>Манометр ДМ8008-ВУф исп.2 0-25МПа к.т.1,0 d.160 IP54 М20*1,5 РШ УХЛ1</t>
  </si>
  <si>
    <t>Ключ комбинированный 30 ГОСТ 16983-80</t>
  </si>
  <si>
    <t>Ключ комбинированный 10 ГОСТ 16983-80</t>
  </si>
  <si>
    <t>Регулятор расхода газовый, тип РР.02.00.000-03 У2, Ду-80мм, Ру-40</t>
  </si>
  <si>
    <t>Коробка соединительная У614 У2 IP65 7ввод/20клемм ГОСТ 14254-2015</t>
  </si>
  <si>
    <t>Вентиль игольчатый для манометра трехходовой Ду-15 Ру-40</t>
  </si>
  <si>
    <t>Ключ комбинированный 17 ГОСТ 16983-80</t>
  </si>
  <si>
    <t>Номеравой роторная пломба с пломбировочная проволока толщиной от 0,75 до 1 мм длина 1000 мм</t>
  </si>
  <si>
    <t>Устройство Автоматический ввод резерва АВР на 220 вольт однофазный</t>
  </si>
  <si>
    <t>Ключ комбинированный 27 ГОСТ 16983-80</t>
  </si>
  <si>
    <t>Манометр ДМ8008-ВУф исп.2 0-1МПа к.т.1,0 d.160 IP54 М20*1,5 РШ УХЛ1</t>
  </si>
  <si>
    <t>Манометр ДМ8008-ВУф исп.2 0-4МПа к.т.1,0 d.160 IP54 М20*1,5 РШ УХЛ1</t>
  </si>
  <si>
    <t>Биметаллический термометр 0-500С, в комплекте с термокарманом,  ТБ-2 (0+400)-1,5-120-10-М20</t>
  </si>
  <si>
    <t>Набор отверток Ultra Grip КОБАЛЬТ 646-652</t>
  </si>
  <si>
    <t>Манометр ДМ8008-ВУф исп.2 0-2,5МПа к.т.1,0 d.160 IP54 М20*1,5 РШ УХЛ1</t>
  </si>
  <si>
    <t>Кусачки для резки проволоки</t>
  </si>
  <si>
    <t>Магнитный указатель-индикатор уровня ТЭК-МПУ ТЭК-МПУ-Б-В-ББ-Т /50 /40 /B - L2500/0…2500 -304 –-ПР/66-МД-0/0 /0 /0/0/0-Exia-КЗ/ВРТ/1/2""/0 –-ФД/ВРТ/1/2</t>
  </si>
  <si>
    <t>Преобразователь расхода вихревой типа ЭМИС-ВИХРЬ 200 Ду 150 Ру40</t>
  </si>
  <si>
    <t>Электронный манометр 0-400кг/см2</t>
  </si>
  <si>
    <t>Измерительный трубопровод Ду100 Ру40 с сужающим устройством согласно ГОСТ8.586-2005 и 3 комплект запорный арматуры с соответствующим параметром</t>
  </si>
  <si>
    <t>Измерительный трубопровод Ду200 Ру40 с сужающим устройством согласно ГОСТ8.586-2005 и 3 комплект запорный арматуры с соответствующим параметром</t>
  </si>
  <si>
    <t>Массомер Ду150 Q10-100 т/ч</t>
  </si>
  <si>
    <t>Шкаф приборный 1000х900х600 ТУ-3663-005-80026189-07. Класс зоны размещения В1г по ПУЭ 2002. Обогрев шкафа приборного производится обогревателем взрыво</t>
  </si>
  <si>
    <t>Преобразователь расхода вихревой типа ЭМИС-ВИХРЬ 200 Ду 50 Ру40</t>
  </si>
  <si>
    <t>Измерительный трубопровод Ду50 Ру40 с сужающим устройством согласно ГОСТ8.586-2005 и 3 комплект запорный арматуры с соответствующим параметром</t>
  </si>
  <si>
    <t>Магнитный указатель-индикатор уровня ТЭК-МПУ ТЭК-МПУ-Б-В-ББ-Т/25/40/B-L1500/0...1500-304</t>
  </si>
  <si>
    <t>Вычислитель FloBoss 107. В комплекте: базовый модуль FloBoss 107 (4слота) в стальном корпусе и сенсорным ЖКИ (FB-107E/107AB) с многопараметрическим да</t>
  </si>
  <si>
    <t>Многопараметрический датчик давления и перепада в к-т с Термо-преобразователь сопротивления  Rosemount-4088B1</t>
  </si>
  <si>
    <t>Влагомер сырой нефти, марки ВСН-2-50</t>
  </si>
  <si>
    <t>Полевой HART-коммуникатор</t>
  </si>
  <si>
    <t>Манометр ДМ2005ф Сг 1Exd исп.V 0-4МПа к.т.1,5 d.160 IP54 М20*1,5 РШ</t>
  </si>
  <si>
    <t>Термометр биметаллический ТБН-100К или его аналоги    -30…+100 С L-80 мм. В комплекте защитная гильзами</t>
  </si>
  <si>
    <t>Метрошток МШС 4,0м ГОСТ 8.247-2004</t>
  </si>
  <si>
    <t>Портовый преобразователь USB в RS-232/422/485  (MOXA UPort 1150)</t>
  </si>
  <si>
    <t>Разветвитель 1xRS-485 на 4xRS-485 ICP СON M-7053D</t>
  </si>
  <si>
    <t>Преобразователь интерфейсов АС4-М OWEN</t>
  </si>
  <si>
    <t>Модуль MVS для FloBoss 107</t>
  </si>
  <si>
    <t>Автоматический выключатель 1P 10А (C) 4,5kA ВА 47-63 EKF PROxima</t>
  </si>
  <si>
    <t>Разветвитель 1xRS-485 на 4xRS-485 ICP СON i-7514u</t>
  </si>
  <si>
    <t>Биметталический термометр ТБ-2 (0+100)-1,5-100-10-М20 в комплекте с термокарманом</t>
  </si>
  <si>
    <t>Автоматический выключатель 1P 6А (C) 4,5kA ВА 47-63 EKF PROxima</t>
  </si>
  <si>
    <t>Поранит 481-71 ПМБ толщ.1мм</t>
  </si>
  <si>
    <t>Шруповерт аккумляторный EPA EASH-12-5</t>
  </si>
  <si>
    <t>ГРОЗОСТОП ГСК23-230/** 1+1</t>
  </si>
  <si>
    <t>Инструмент для удаления изоляции WIREFOX 10 - 1212150</t>
  </si>
  <si>
    <t>Модуль дискретного ввода Regul R500-DI-32-011-02</t>
  </si>
  <si>
    <t>Реле промежуточное JQX-60F 1Z 60A 24DC ESS</t>
  </si>
  <si>
    <t>Метршток МШС-3,5 с поверкой</t>
  </si>
  <si>
    <t>Манометр ДМ2005ф Сг 1Exd исп.V 0-2,5МПа к.т.1,5 d.160 IP54 М20*1,5 РШ</t>
  </si>
  <si>
    <t>Счетчик воды ДУ 100 турбинный</t>
  </si>
  <si>
    <t>Модуль источника питания Regul R500-PP-00-011-02</t>
  </si>
  <si>
    <t>Рулетка с лотом Р20НЗГ 20м ГОСТ 7502-98</t>
  </si>
  <si>
    <t>ИВН-ТР-2К источники высокого напряжения</t>
  </si>
  <si>
    <t>Преобразователь сопротивления ДТС035М-100М.0.5.80 И</t>
  </si>
  <si>
    <t>Термометр биметаллический ТБф-221 0….120°С к.т.1,5 d.100 IP54 РШ*10 ГЗ-РТ А1.1 U64*14/1 L80</t>
  </si>
  <si>
    <t>Манометр технический 0-1,6МПа 160мм IP54 (65) М20×1,5 радиальное ГОСТ 2405-88 с вент.блоком</t>
  </si>
  <si>
    <t>Аккумуляторная дрель-шуруповерт Makita DF457DWE</t>
  </si>
  <si>
    <t>Контроллер SIMATIC S7-1200</t>
  </si>
  <si>
    <t>Счётчик жидкости турбинные ТОР ДУ50</t>
  </si>
  <si>
    <t>Модуль аналогового вывода Regul R500-AO-08-011-02</t>
  </si>
  <si>
    <t>Электромагнитный клапан ВН/2М-4К</t>
  </si>
  <si>
    <t>Счетчик турбинный НОРД-М</t>
  </si>
  <si>
    <t>Реле промежуточное на DIN-рейку, DC12V в сборе арт. ML00000291</t>
  </si>
  <si>
    <t>Манометр технический 0-0,25Мпа 160мм IP54(65) M20x1,5 радиальное ГОСТ 2405-88 с вент. Блоком</t>
  </si>
  <si>
    <t>Блок питания MDR-12B,5A,40Вт</t>
  </si>
  <si>
    <t>Клапан электромагнитный ВН1Н-4Е</t>
  </si>
  <si>
    <t>РЗУ-420 переносной задатчик сигнала 4…20 мА</t>
  </si>
  <si>
    <t>Вычислитель ТРМ138</t>
  </si>
  <si>
    <t>Программируемое реле ПР200-220.2.1.0</t>
  </si>
  <si>
    <t>Датчик реле уровня ДРУ-1ПМ</t>
  </si>
  <si>
    <t>Манометр технический 0-2,5МПа 160мм IP54 (65) М20×1,5 радиальное ГОСТ 2405-88 с вент.блоком</t>
  </si>
  <si>
    <t>Кабель инструментальный, многожильный RE-2X(St)HSWAH+19х1.5</t>
  </si>
  <si>
    <t>Манометр технический 0-100МПа 160мм IP54 (65) М20×1,5 радиальное ГОСТ 2405-88 с вент.блоком</t>
  </si>
  <si>
    <t>Вычислитель УВП-280 с блоками питания 24 V ( в комплекте со шкафом монтажным и с полной сборкой схемы)</t>
  </si>
  <si>
    <t>Термометр сопротивления ТСМ  ТST 01-2.0 -П (-55…+600 С)</t>
  </si>
  <si>
    <t>Набор шестигранных ключей 13-piece Allen wrench set, 0.050 in. - 3/8”</t>
  </si>
  <si>
    <t>Набор Инструментов Total thkthp21426</t>
  </si>
  <si>
    <t>Кабель инструментальный RE-2X(St)HSWAH+PIMF 14x2x1,5</t>
  </si>
  <si>
    <t>Манометр технический 0-6МПа 160мм IP54 (65) М20×1,5 радиальное ГОСТ 2405-88 с вент.блоком</t>
  </si>
  <si>
    <t>МО-05 высокоточный цифровой манометр  4МПа</t>
  </si>
  <si>
    <t>Журнал отказов и неисправности оборудования автоматики и КИПиА</t>
  </si>
  <si>
    <t>Паяльная станция (Фен-паяльник-источник питания 2А, 750Вт)</t>
  </si>
  <si>
    <t>Термометр биметаллический ТБф-221 0…400C° кт.1,0 d.160 IP65 РШ*6 ГЗ-РТ A1.1 U134*10/1 L150</t>
  </si>
  <si>
    <t>Устройство защиты ГСД3-24/IT</t>
  </si>
  <si>
    <t>Автоматический выключатель C 6A</t>
  </si>
  <si>
    <t>Вычислитель ТРМ501</t>
  </si>
  <si>
    <t>Датчик контроля пламени АДП-01.2</t>
  </si>
  <si>
    <t>Термометр биметаллический ТБф-221 0….100°С к.т.1,5 d.100 IP54 РШ*10 ГЗ-РТ А1.1 U104*14/1 L120</t>
  </si>
  <si>
    <t>Реле промежуточное MY4 (5А 12В VDC)</t>
  </si>
  <si>
    <t>Блок питания MDR-12B,5A,60Вт</t>
  </si>
  <si>
    <t>Термопреобразователь сопротивления Овен ДТС 335 -РТ100.В3.100.EXI-T3 (-60+600˚С )</t>
  </si>
  <si>
    <t>Клапан электромагнитный ВН1/2Н-4К</t>
  </si>
  <si>
    <t>Стриппер КВТ WS-14 "Вольтмастер" снятие изоляции с проводов</t>
  </si>
  <si>
    <t>Реле промежуточное MY4 (5А 24В VDC)</t>
  </si>
  <si>
    <t>Манометр технический 0-4МПа 160мм IP54 (65) М20×1,5 радиальное ГОСТ 2405-88 с вент.блоком</t>
  </si>
  <si>
    <t>Датчик давления 415м-ди ЕХ модель 7193</t>
  </si>
  <si>
    <t>Манометр технический 0-0,6 Мпа160мм IP54 (65) М20×1,5 радиальное ГОСТ 2405-88 с вент. блоком</t>
  </si>
  <si>
    <t>Журнал регистрации целевого инструктажа (жесткий переплет 48 листов)</t>
  </si>
  <si>
    <t>Рулетка без лота Р10НЗГ 10м ГОСТ 7502-99</t>
  </si>
  <si>
    <t>Манометр технический 0-25МПа 160мм IP54 (65) М20×1,5 радиальное ГОСТ 2405-88 с вент.блоком</t>
  </si>
  <si>
    <t>МО-05 высокоточный цифровой манометр  25МПа</t>
  </si>
  <si>
    <t>Рулетка с лотом Р10НЗГ 10м ГОСТ 7502-98</t>
  </si>
  <si>
    <t>Кабель инструментальный, многожильный RE-2X(St)HSWAH+4х1.5</t>
  </si>
  <si>
    <t>Мановакуумметр ДА2010СгУ2</t>
  </si>
  <si>
    <t>Манометр технический 0-10МПа 160мм IP54 (65) М20×1,5 радиальное ГОСТ 2405-88 с вент.блоком</t>
  </si>
  <si>
    <t>Модуль аналогового ввода Regul R500-AI-16-011-02</t>
  </si>
  <si>
    <t>Блок питания MDR-60-24</t>
  </si>
  <si>
    <t>Счётчик жидкости ППВ</t>
  </si>
  <si>
    <t>Манометр технический 0-1МПа 160мм IP54 (65) М20×1,5 радиальное ГОСТ 2405-88 с вент.блоком</t>
  </si>
  <si>
    <t>Кабель инструментальный, многожильный RE-2X(St)HSWAH+10х1.5</t>
  </si>
  <si>
    <t>Кабель инструментальный RE-2X(St)HSWAH+ 1x2x1,5</t>
  </si>
  <si>
    <t>Клеммная коробка взрывозащищенного исполнения, на 24 клеммы, марка  У-615 АУ2</t>
  </si>
  <si>
    <t>Термопреобразователь сопротивления ДТС035Л-100М.0,5.250.И (-50….+150)</t>
  </si>
  <si>
    <t>Модуль коммуникационного процессора RS-485 Regul R500-CP-04-011-02</t>
  </si>
  <si>
    <t>Программируемое реле ПР205 в комплекте с модулем</t>
  </si>
  <si>
    <t>Импульсная трубка Пенкирса</t>
  </si>
  <si>
    <t>Манометр технический 0-50МПа 160мм IP54 (65) М20×1,5 радиальное ГОСТ 2405-88 с вент.блоком</t>
  </si>
  <si>
    <t>Автоматический выключатель C 2A</t>
  </si>
  <si>
    <t>Автоматический выключатель C 10A</t>
  </si>
  <si>
    <t>Выбропреобразователь ВК-310С</t>
  </si>
  <si>
    <t>Кабель инструментальный, многожильный RE-2X(St)HSWAH+7х1.5</t>
  </si>
  <si>
    <t>Манометр ДМ2005ф Сг 1Exd исп.V 0-6МПа к.т.1,5 d.160 IP54 М20*1,5 РШ</t>
  </si>
  <si>
    <t>Модуль дискретного вывода Regul R500-DО-32-011-02</t>
  </si>
  <si>
    <t>Частотный преобразователь DELIXI 380 V (75-93 кВт)</t>
  </si>
  <si>
    <t>Источник бесперебойного питания 2000VA 220В стоечного исполнения</t>
  </si>
  <si>
    <t>Панель оператора MT8070iE</t>
  </si>
  <si>
    <t>АНТ-5066 Набор инструментов профессиональный из 76 предметов</t>
  </si>
  <si>
    <t>Журнал учета технического состояния средств измерений</t>
  </si>
  <si>
    <t>Манометр ДМ2005ф Сг 1Exd исп.V 0-10МПа к.т.1,5 d.160 IP54 М20*1,5 РШ</t>
  </si>
  <si>
    <t>МО-05 высокоточный цифровой манометр  10МПа</t>
  </si>
  <si>
    <t>Блок питания БП60, 220/24 VDC</t>
  </si>
  <si>
    <t>Панель оператора ИП320 графическая монохромная</t>
  </si>
  <si>
    <t>Выключатель индуктивный бесконтактный ISN FC2A-32P-4-LS4</t>
  </si>
  <si>
    <t>Пост световой и звуковой сигнализации взрывозащищенный ПГСК 03-24DC-Ж-0-КОВ 1 М Н</t>
  </si>
  <si>
    <t>Кабель инструментальный RE-2X(St)HSWAH+PIMF 2x2x1,5</t>
  </si>
  <si>
    <t>Счётчик жидкости турбинные ТОР ДУ80</t>
  </si>
  <si>
    <t>Блок питания MDR-40-24</t>
  </si>
  <si>
    <t>Реле промежуточное JQX-60F 1Z 60A 220AC ESS</t>
  </si>
  <si>
    <t>Сумка под инструмент 40*30*15см</t>
  </si>
  <si>
    <t>Клапан электромагнитный ВН1Н-4К</t>
  </si>
  <si>
    <t>Модули дискретного ввода-вывода серии I-7000</t>
  </si>
  <si>
    <t>Металлорукав Ду 20 РЗ-ЦХ-20</t>
  </si>
  <si>
    <t>Мегомметр-мультиметр портативный</t>
  </si>
  <si>
    <t>Мерник образцовый М2Р-10-01П</t>
  </si>
  <si>
    <t>Расходомер с выходным сигналом 4-20мА/HART с ЖК дисплеем</t>
  </si>
  <si>
    <t>Грузопоршневой манометр МП-600-0,01-м</t>
  </si>
  <si>
    <t>Уровнемер волноводный с выходным сигналом 4-20 мА. Дисплеем</t>
  </si>
  <si>
    <t>Видеографический регистратор (общепромышленный) RS-485 (Modbus RTU)</t>
  </si>
  <si>
    <t>Вагон домик 2,5х12 (Учебный класс 6м, мастерская 6м)</t>
  </si>
  <si>
    <t>Многофункциональный калибратор CA71/Z</t>
  </si>
  <si>
    <t>Регулирующий клапана по уровню электропрывод</t>
  </si>
  <si>
    <t>Ноутбук (Intel Core i5/RAM 8GB/HDD 1000G B/15,6"/cумка/мышь/пuлoт)</t>
  </si>
  <si>
    <t>Сигнализатор уровня вибрационный</t>
  </si>
  <si>
    <t>Байпасный преобразователь уровня</t>
  </si>
  <si>
    <t>Магнитный указатель-индикатор уровня ТЭК-МПУ ТЭК-МПУ-Б-В-ББ-Т/50/25/B - L1500/0…1500-304–ПР/66-МД -0/0/0/0/0/0-Exia-КЗ/ВРК/1/2"/25–ФД/ВРК/1/2"/25–Д-82</t>
  </si>
  <si>
    <t>Вычислитель расхода FloBoss™ 107</t>
  </si>
  <si>
    <t>Сигнализатор уровня вибрационный ВИБРОТЭК ВИБРОТЭК-У -М В-Ж-1 (500)-ФТ/80 /16 /B -16 -Н100-321-И-Р1 -1-ВКМ20 -О</t>
  </si>
  <si>
    <t>Манометры грузопрошневые типов МП-60 и МП-600; кл. точ 0,005</t>
  </si>
  <si>
    <t>Магнитный указатель-индикатор уровня ТЭК-МПУ ТЭК-МПУ-Б-В-ББ-Т/50/25/B - L1200/0…1200-304–ПР/66-МД -0/0/0/0/0/0-Exia-КЗ/ВРК/1/2"/25–ФД/ВРК/1/2"/25–Д-82</t>
  </si>
  <si>
    <t>Сигнализатор уровня вибрационный ВИБРОТЭК ВИБРОТЭК-У -М В-Ж-1 (1000)-ФТ/80 /16 /B -16 -Н100-321-И-Р1</t>
  </si>
  <si>
    <t>Расходомер газа с выходным сигналом RS 485 Modbus RTU с ЖК дисплеем</t>
  </si>
  <si>
    <t>Расходомер жидкости с выходным сигналом RS 485 Modbus RTU с ЖК дисплеем</t>
  </si>
  <si>
    <t>Термопреобразователь сопротивления ДТС045-РТ100.В3.250 (-0….+600)</t>
  </si>
  <si>
    <t>Изолента ПВХ 0,20х15 (синяя) ГОСТ 16214-86</t>
  </si>
  <si>
    <t>Манометр технический 0-16МПа 160мм IP54 (65) М20×1,5 радиальное ГОСТ 2405-88 с вент.блоком</t>
  </si>
  <si>
    <t>Тиски слесарные 150 мм</t>
  </si>
  <si>
    <t>Металлорукав РЗ-ЦПнг- LS 25 (Fortisflex)</t>
  </si>
  <si>
    <t>Панель оператора Weintek MT8071iE</t>
  </si>
  <si>
    <t>Кран шаровой проходной с электроприводом КШПМПВ1-50-63-70 У1, Ду-50, Ру-63</t>
  </si>
  <si>
    <t>Метрошток МШИ 3,5 с лазерной гравировкой и поверкой</t>
  </si>
  <si>
    <t>Внешний жесткий диск "Transcend 2 ТВ"</t>
  </si>
  <si>
    <t>Источник высокого напряжения ИВН-2-ТР-2К</t>
  </si>
  <si>
    <t>АС4-М преобразователь интерфейсов RS-485 &lt;-&gt; USB с гальванической изоляцией</t>
  </si>
  <si>
    <t>Бирка маркировочная У136 ТУ 36-1440-82</t>
  </si>
  <si>
    <t>Программируемый логический контроллер, с возможностью 15 дискретных входных и 10 дискретных выходных сигналов</t>
  </si>
  <si>
    <t>Манометр технический 0-0,1 МПа160мм IP54 (65) М20×1,5 радиальное ГОСТ 2405-88 с вент. блоком.</t>
  </si>
  <si>
    <t>Коробка клемная У615 АУ2 24 зажима IP54</t>
  </si>
  <si>
    <t>Штангенциркуль цифр-й ШЦЦ-1 0-150</t>
  </si>
  <si>
    <t>Кабель контрольный КВВГЭ 19*1,5 ГОСТ 1508-78</t>
  </si>
  <si>
    <t>Журнал учета технических манометров</t>
  </si>
  <si>
    <t>ИБП ASP (KSTAR) UPS NEO3KVA(S)</t>
  </si>
  <si>
    <t>Блок сопряжения стандарта NAMUR, BIN2-2V-EE-AC220-T</t>
  </si>
  <si>
    <t>Модуль защиты от импульсный перенапряжений УЗС-485-К</t>
  </si>
  <si>
    <t>Цифровой обрацовый манометр  CPG500</t>
  </si>
  <si>
    <t>Барьер искрозащиты К15-БИЗ-14150b</t>
  </si>
  <si>
    <t>Перфоратор GВН240 Bosch</t>
  </si>
  <si>
    <t>Кабель контрольный КВВГ 7х1,5 ГОСТ 1508-78</t>
  </si>
  <si>
    <t>Преобразователь интерфейсов Сапфир RS232/485-422ГР</t>
  </si>
  <si>
    <t>Указатель предельных значений УПЗ-3</t>
  </si>
  <si>
    <t>Блок питания для ТРМ138</t>
  </si>
  <si>
    <t>Электронный блок от клапан регулирующий REGADA "547.1-06А6С/20"</t>
  </si>
  <si>
    <t>SSP Колено с наружной резьбой 3/8” x ½” #ISSD6ME8 / SSP Male Elbow 3/8” x ½” #ISSD6ME8</t>
  </si>
  <si>
    <t>Манометр технический 0-2000 psi наружная резьба 1\2 NPT</t>
  </si>
  <si>
    <t>Датчик пламени honeywell-c7012</t>
  </si>
  <si>
    <t>Соленоидные клапана ASCO EF 8215G030</t>
  </si>
  <si>
    <t>Датчики расхода GF+ Georg Fischer + 3/2536/0,5" /4.0" 06142.100</t>
  </si>
  <si>
    <t>Предохранитель стеклянный 5х20мм 1Ампер / Fuses 1amp</t>
  </si>
  <si>
    <t>Биметаллический термометр наружная резьба 1\2 NPT от 50 до 300 F</t>
  </si>
  <si>
    <t>Манометр технический 0-3000 psi наружная резьба 1\2 NPT</t>
  </si>
  <si>
    <t>Цифровой контроллер клапанов FISHER DVC6010 HC</t>
  </si>
  <si>
    <t>TRANSMITTERS 3031 SMV5M13G4R2A11A1AC12M5GM15/ПЕРЕДАТЧИК 3031 SMV5M13G4R2A11A1AC12M5GM15</t>
  </si>
  <si>
    <t>Датчик давления United electric controls серии ONE 0 до 3000 psi</t>
  </si>
  <si>
    <t>Керамический диффузор для анализатора килорода Oxymitter 4000</t>
  </si>
  <si>
    <t>Манометр 0-25МПа 160мм IP65; наружная М20х1,5 В комплекте с двухвентильным манифольдом</t>
  </si>
  <si>
    <t>Биметаллический термометр наружная резьба 1\2 NPT от 150 до 750 F</t>
  </si>
  <si>
    <t>Датчик давления Wika А-10 1000 psi наружняя резьба 1\2 NPT разьем формы А</t>
  </si>
  <si>
    <t>Расходомер воздуха, Promass E 300, 8E3B15, DN15 1/2" Модель: 8E3B15-CSIBAEAFADSAACSHA2+Z1</t>
  </si>
  <si>
    <t>Запорный клапан Maxon 5000</t>
  </si>
  <si>
    <t>Манометр 0-1МПа 160мм IP65; внутренняя резьба 1/2 NPT; В комплекте с двухвентильным манифольдом</t>
  </si>
  <si>
    <t>Биметаллический термометр, диапазон измерения от 0 до 400°С, глубина погружения - 130 мм</t>
  </si>
  <si>
    <t>Сумматор для 4 тензодатчиков с комплектом ЗИП</t>
  </si>
  <si>
    <t>Коннектор RJ-45 (8P8C), категория 5е, (1уп=100шт)</t>
  </si>
  <si>
    <t>Манометр 0-10МПа 160мм IP65; внутренняя резьба 1/2 NPT; В комплекте с двухвентильным манифольдом</t>
  </si>
  <si>
    <t>Весовой индикатор для тензодатчиков с комплектом ЗИП</t>
  </si>
  <si>
    <t>Вихревой расходомер Эмис-вихрь-200  (0-480 м/ч3 ДУ 50 в комплекте с ответными фланцами)</t>
  </si>
  <si>
    <t>Тензодатчик (15 т)  с комплектом ЗИП</t>
  </si>
  <si>
    <t>Манометр технический 0-200 psi наружная резьба 1\4 NPT</t>
  </si>
  <si>
    <t>Манометр 0-10МПа 160мм IP65; внутренняя резьба М20х1,5 ; В комплекте с двухвентильным манифольдом</t>
  </si>
  <si>
    <t>Предохранитель стеклянный 5х20мм 0,63Ампер / Fuses 0,63amp</t>
  </si>
  <si>
    <t>TRANSMITTERS  3051 SMV5M12G4P2RA11A1AC12K5M5/ПЕРЕДАТЧИК 3051 SMV5M12G4P2RA11A1AC12K5M5</t>
  </si>
  <si>
    <t>Датчик давления United electric controls серии ONE 0 до 2000 psi</t>
  </si>
  <si>
    <t>Блок питания Эмис Бриз 90 (24 V)</t>
  </si>
  <si>
    <t>Предохранитель стеклянный 5х20мм 2Ампер / Fuses 2amp</t>
  </si>
  <si>
    <t>Ethernet кабель</t>
  </si>
  <si>
    <t>Кабель контрольный КВВГнг 10х1,5</t>
  </si>
  <si>
    <t>Набор гаечных ключей от 6 до 27 мм</t>
  </si>
  <si>
    <t>Крепежные стяжки для кабеля, черные 3*150 мм (упаковка 100шт.)</t>
  </si>
  <si>
    <t>Клапан с редуктором FISHER 1098-EGR 75-100PSI NSNP</t>
  </si>
  <si>
    <t>Коробка клемная У615 АУ2 30 зажимов IP54</t>
  </si>
  <si>
    <t>Манометр технический 0-200 psi наружная резьба 1\2 NPT</t>
  </si>
  <si>
    <t>Предохранитель стеклянный 5х20мм 5Ампер / Fuses 5amp</t>
  </si>
  <si>
    <t>Датчик давления United electric controls серии ONE 0 до 200 psi</t>
  </si>
  <si>
    <t>Контрольный кабель, с медной жилой, изоляцией и оболочкой из ПВХ пониженной пожарной опасности КВВГнг  4 х 2,5</t>
  </si>
  <si>
    <t>Соединитель SSP с наружной резьбой 3/8” x ½” #ISSD6MC8 / SSP Male Connector 3/8” x ½” #ISSD6MC8</t>
  </si>
  <si>
    <t>Контроллер Аllen Вradley L30ER</t>
  </si>
  <si>
    <t>Предохранитель стеклянный 5х20мм 0,50Ампер / Fuses 0,50amp</t>
  </si>
  <si>
    <t>Термометр сопротивления PT 100 0-300 С в комплекте защитными гильзами</t>
  </si>
  <si>
    <t>Лента ФУМ 19мм х 0,2мм х 20 м</t>
  </si>
  <si>
    <t>Датчик давления Эмис Бар 0-13 Мпа в комплекте отбора давления эмис векта 1120 с вентилем</t>
  </si>
  <si>
    <t>Расходомер воздуха, Promass A 300, 8A3C04, DN04 1/8" Модель: 8A3C04-CSIBAEAFADSAACSAA2+</t>
  </si>
  <si>
    <t>Изолента ПВХ по ГОСТ-16214-86, ширина19мм, длина 20м, цв. чёрный</t>
  </si>
  <si>
    <t>Трубка 3/8” из нержавеющей стали / Tube 3/8” SST</t>
  </si>
  <si>
    <t>Адаптер оптический SNR SC-SC SM</t>
  </si>
  <si>
    <t>Поверка средств измерения</t>
  </si>
  <si>
    <t>Магнитный указатель-индикатор уровня ТЭК-МПУ ТЭК-МПУ-Б-В-ББ-Т/50/16/B-L1900/0...1900-304</t>
  </si>
  <si>
    <t>Металлорукав в защитной ПВХ изоляции D=25мм</t>
  </si>
  <si>
    <t>Калибровка и поверка приборов КИПиА</t>
  </si>
  <si>
    <t>Термометр сопротивления PT 100 0-600 C</t>
  </si>
  <si>
    <t>Предохранитель стеклянный 5х20мм 3Ампер / Fuses 3amp</t>
  </si>
  <si>
    <t>км</t>
  </si>
  <si>
    <t>упак.</t>
  </si>
  <si>
    <t>п/м</t>
  </si>
  <si>
    <t>Полиграфическая продукция</t>
  </si>
  <si>
    <t>Вагон дом</t>
  </si>
  <si>
    <t>ТПП Группа административно-хозяйственных дел</t>
  </si>
  <si>
    <t>Стройматериалы</t>
  </si>
  <si>
    <t>Канцтовары</t>
  </si>
  <si>
    <t>Постельные преднолежности</t>
  </si>
  <si>
    <t>Электро инструменты</t>
  </si>
  <si>
    <t>Ёмкости для воды</t>
  </si>
  <si>
    <t>Электро оборудования</t>
  </si>
  <si>
    <t>Питания</t>
  </si>
  <si>
    <t>Насосное оборудование</t>
  </si>
  <si>
    <t>Технические газы</t>
  </si>
  <si>
    <t>Метла</t>
  </si>
  <si>
    <t>Шпаклевка внутренняя</t>
  </si>
  <si>
    <t>Калькулятор 12 разр.</t>
  </si>
  <si>
    <t>Клей карандаш 15гр</t>
  </si>
  <si>
    <t>Зажим 32мм 12шт. (чр) 38563 Deli</t>
  </si>
  <si>
    <t>Тазик нержавейка 10л</t>
  </si>
  <si>
    <t>Декор пласт(обшивка стен и потолок)</t>
  </si>
  <si>
    <t>Грабли садовые Gardena 08918-20.000.00</t>
  </si>
  <si>
    <t>Топор большой</t>
  </si>
  <si>
    <t>Унитаз в комплекте (Гофра, кран бабочка, шланг, система)</t>
  </si>
  <si>
    <t>Кровать двухярусная (2000х1700х800)</t>
  </si>
  <si>
    <t>Набор инструментов FORCE 142PC</t>
  </si>
  <si>
    <t>Подушка 70х70</t>
  </si>
  <si>
    <t>Петли для алюминиевых дверей</t>
  </si>
  <si>
    <t>Бумага A4</t>
  </si>
  <si>
    <t>Ручка шариковая (син)</t>
  </si>
  <si>
    <t>Постельное бельё</t>
  </si>
  <si>
    <t>Папка архивная</t>
  </si>
  <si>
    <t>Замок навесной Extra Китай 70</t>
  </si>
  <si>
    <t>Одеяло 140х205</t>
  </si>
  <si>
    <t>Раковина керамическая 54х60</t>
  </si>
  <si>
    <t>Электрический отбойный молоток BOSCH GSH 16-30 рrofessional</t>
  </si>
  <si>
    <t>Штрих корректор</t>
  </si>
  <si>
    <t>Скотч 50х100м</t>
  </si>
  <si>
    <t>Скоба 24,6 Deli</t>
  </si>
  <si>
    <t>Хлор</t>
  </si>
  <si>
    <t>Бязь</t>
  </si>
  <si>
    <t>Карандаш</t>
  </si>
  <si>
    <t>Веник дворный</t>
  </si>
  <si>
    <t>Мыло хозяйсственный 250гр</t>
  </si>
  <si>
    <t>Смеситель для раковин в комплекте</t>
  </si>
  <si>
    <t>Силикон-мастика DAYSON 280мл</t>
  </si>
  <si>
    <t>Урна</t>
  </si>
  <si>
    <t>Туалетная бумага</t>
  </si>
  <si>
    <t>Вешалка настенная 5 секций</t>
  </si>
  <si>
    <t>Нож канцелярский</t>
  </si>
  <si>
    <t>Бумага A3</t>
  </si>
  <si>
    <t>Кисть малярная</t>
  </si>
  <si>
    <t>Шуруп 1,5 мм</t>
  </si>
  <si>
    <t>Ручка шариковая (красн)</t>
  </si>
  <si>
    <t>Жидкое мыло "Eclair" лимон 500мл.</t>
  </si>
  <si>
    <t>Тряпка "дельфин" размер 40х50</t>
  </si>
  <si>
    <t>"HANG LANG GLOVES" перчатки резиновые</t>
  </si>
  <si>
    <t>Дрель-шуруповерт аккумуляторная MAKITA DDF453SYE 18V. 1,5А.ч</t>
  </si>
  <si>
    <t>Капсула для воды 18,9л</t>
  </si>
  <si>
    <t>Гипсакартон КНАУФ</t>
  </si>
  <si>
    <t>Смеситель для душа</t>
  </si>
  <si>
    <t>Скрепки 29мм Deli Е0018</t>
  </si>
  <si>
    <t>Линейка 30 Дэли</t>
  </si>
  <si>
    <t>Чистящее ср-во для туалета Cristal 750мл</t>
  </si>
  <si>
    <t>Труба ПВХ 20х1,5  SDR 13,6 S 6,3  ГОСТ 32413-2013</t>
  </si>
  <si>
    <t>Ведро металлическое 10 литров</t>
  </si>
  <si>
    <t>Степлер 24/6 (до 20 листов) 0325 DELI</t>
  </si>
  <si>
    <t>Рейка 3х2 см</t>
  </si>
  <si>
    <t>Папка файловая А4 (100л)</t>
  </si>
  <si>
    <t>Журнал деловой (96л) жесткая обложка</t>
  </si>
  <si>
    <t>Органайзер 38251 DELI</t>
  </si>
  <si>
    <t>Кресло руководительское CLAYTON CS-2066 E коричневый</t>
  </si>
  <si>
    <t>Блокнот ФА5 40л. Обложка 300гр. 4+0, вн.блок 80гр. 1+0+пружина</t>
  </si>
  <si>
    <t>Папка регистр 8 см</t>
  </si>
  <si>
    <t>Щетка для уборки 120 см</t>
  </si>
  <si>
    <t>Стиральный порошок автомат (6 кг) Persil</t>
  </si>
  <si>
    <t>Тазик нерж. 40см</t>
  </si>
  <si>
    <t>Освежитель Air wick с ароматом древесная пачули манго 250</t>
  </si>
  <si>
    <t>Валик малярный 250мм меховой  ГОСТ 10831-87</t>
  </si>
  <si>
    <t>Емкость для воды 5000л</t>
  </si>
  <si>
    <t>Ластик</t>
  </si>
  <si>
    <t>Вешалка напольная офисная на 12 рожков, высота 1850мм</t>
  </si>
  <si>
    <t>Профиль "П" образный перфорированный гальванизированный</t>
  </si>
  <si>
    <t>Мусорный пакет (9 шт)</t>
  </si>
  <si>
    <t>Матрас 2,0х0,9</t>
  </si>
  <si>
    <t>Скоросшиватель (бел)</t>
  </si>
  <si>
    <t>Урна оцинкованная в сан узел с педалью 5л</t>
  </si>
  <si>
    <t>Лопата совковая с деревянным черенком</t>
  </si>
  <si>
    <t>Крышка из полиэтилена для ПЭТ бутылок 18,9 л</t>
  </si>
  <si>
    <t>Стол стул кухонный (4 мест) 1400х800х750</t>
  </si>
  <si>
    <t>Стикер (широкий) 75*125мм (100л)</t>
  </si>
  <si>
    <t>Маркер</t>
  </si>
  <si>
    <t>Папка файловая А4 (40л)</t>
  </si>
  <si>
    <t>Шкаф офисный 215*152*46,5см</t>
  </si>
  <si>
    <t>Контейнер пластмассовый 60х50</t>
  </si>
  <si>
    <t>Средство для мытья пола (750мл)</t>
  </si>
  <si>
    <t>Стекловата ТИСМА ЛАЙТ 10000х1200х50мм</t>
  </si>
  <si>
    <t>Стол офисный 1200*1050/600*760</t>
  </si>
  <si>
    <t>Муфта Американка для труб PPR DN25</t>
  </si>
  <si>
    <t>Лопата штыковая с деревянным черенком</t>
  </si>
  <si>
    <t>Ламинатор А4 2130 Deli</t>
  </si>
  <si>
    <t>Тазик нержавейка 22л</t>
  </si>
  <si>
    <t>Урна для мусора</t>
  </si>
  <si>
    <t>Пластик потолочный</t>
  </si>
  <si>
    <t>Замок врезной дверной</t>
  </si>
  <si>
    <t>Вилы с черенком</t>
  </si>
  <si>
    <t>Шкаф книжные офисные стандартный</t>
  </si>
  <si>
    <t>Сифон для мойки NOVA</t>
  </si>
  <si>
    <t>Совок для мусора</t>
  </si>
  <si>
    <t>Садовая тачка 1-но колесная</t>
  </si>
  <si>
    <t>Краска "EC COLOR" ПФ-115 белая (ведре Korona)</t>
  </si>
  <si>
    <t>Пена монтажная Akfix 805 Foam 750ml</t>
  </si>
  <si>
    <t>Туалетный утенок 500 мл</t>
  </si>
  <si>
    <t>Тетрадь 48 л клетка</t>
  </si>
  <si>
    <t>Стул офисный</t>
  </si>
  <si>
    <t>Вагон (модуль жилой для рабочего состава 12-т и мест ., без санузла) на базе блок-бокса металл размером 2750*2450*12000 мм</t>
  </si>
  <si>
    <t>Вагон (модуль кухня+столовая на 12 посад мест) базе блок-бокса метал размера 2896х2438х12292мм</t>
  </si>
  <si>
    <t>Точилка 2-лезвия механическая, Deli 39768</t>
  </si>
  <si>
    <t>Скотч маленький</t>
  </si>
  <si>
    <t>Скоба для степлера 24/6</t>
  </si>
  <si>
    <t>Скотч Большой</t>
  </si>
  <si>
    <t>Дырокол (20л) с линейкой DELI 0137</t>
  </si>
  <si>
    <t>Линейка 30 см металлическая DELI 8463</t>
  </si>
  <si>
    <t>Пружины для переплета пластиковые. 10 мм.</t>
  </si>
  <si>
    <t>Деловой журнал 96 листов</t>
  </si>
  <si>
    <t>Папка скоросшиватель</t>
  </si>
  <si>
    <t>Блокнот Deli</t>
  </si>
  <si>
    <t>Рамка А4</t>
  </si>
  <si>
    <t>Пружины для переплета пластиковые. 51 мм.</t>
  </si>
  <si>
    <t>Нож канцелярский металлический (18мм) DELI 2025</t>
  </si>
  <si>
    <t>Водоэмульсия моющая</t>
  </si>
  <si>
    <t>Пружины для переплета пластиковые. 12 мм.</t>
  </si>
  <si>
    <t>Калькулятор 16 разр.</t>
  </si>
  <si>
    <t>Клей 15 гр Deli EA20110</t>
  </si>
  <si>
    <t>Фото бумага</t>
  </si>
  <si>
    <t>Штрих корректор 8 ml, Deli Е7286</t>
  </si>
  <si>
    <t>Папка регистр</t>
  </si>
  <si>
    <t>Пружины для переплета пластиковые. 20 мм.</t>
  </si>
  <si>
    <t>Маркер цветной текстовый (EXACT, MR-YS001)</t>
  </si>
  <si>
    <t>Пружины для переплета пластиковые. 25 мм.</t>
  </si>
  <si>
    <t>Ручка ALFA синий AL-2015</t>
  </si>
  <si>
    <t>Резинка канцелярская Deli</t>
  </si>
  <si>
    <t>Степлер (24/6, 26/6) 20л/80гр, Deli E0312</t>
  </si>
  <si>
    <t>Карандаш HB Deli c ластиком</t>
  </si>
  <si>
    <t>Зажим 19мм 40шт. (цв) Deli</t>
  </si>
  <si>
    <t>Губка мягкая с абразивом</t>
  </si>
  <si>
    <t>Водонагреватель Royal 50л</t>
  </si>
  <si>
    <t>Тряпка "Дельфин"</t>
  </si>
  <si>
    <t>Пакет для мусора 10 кг 50 шт</t>
  </si>
  <si>
    <t>Шланг водяной d 20 мм</t>
  </si>
  <si>
    <t>Постельное бельё (наволочка, простыня, пододеяльник)</t>
  </si>
  <si>
    <t>Емкость (корыто) V=3 m3</t>
  </si>
  <si>
    <t>Нетканное полотно</t>
  </si>
  <si>
    <t>Обогреватель масляный 13 секций</t>
  </si>
  <si>
    <t>Светодиодный накладной светильник квадратный ДПО 1620 18W -6000К (Китай)</t>
  </si>
  <si>
    <t>Перчатки резиновые бытовые "Сверхпрочные"</t>
  </si>
  <si>
    <t>Лопата штыковая</t>
  </si>
  <si>
    <t>Мыло жидкое 5л для рук</t>
  </si>
  <si>
    <t>Чистолин "Лимон"</t>
  </si>
  <si>
    <t>Фреон (балон 14кг)</t>
  </si>
  <si>
    <t>Азелит спрей</t>
  </si>
  <si>
    <t>Кетмень</t>
  </si>
  <si>
    <t>Стиральный порошок</t>
  </si>
  <si>
    <t>Подушка 50х70</t>
  </si>
  <si>
    <t>Мыло туалетное</t>
  </si>
  <si>
    <t>Электрическая тепловая пушка 9 квт</t>
  </si>
  <si>
    <t>Мыло хозяйственное 70%</t>
  </si>
  <si>
    <t>Губка для посудыжесткие,железная сетка (12)</t>
  </si>
  <si>
    <t>Ёмкость 1 м3</t>
  </si>
  <si>
    <t>Смеситель для раковины</t>
  </si>
  <si>
    <t>Совок для мусора со щёткой-смёткой, алюминиевая ручка 70см, пластик, резиновая кромка</t>
  </si>
  <si>
    <t>Насос вакуумный Е370</t>
  </si>
  <si>
    <t>Насос водяной EVN-370</t>
  </si>
  <si>
    <t>Аристон 80 л</t>
  </si>
  <si>
    <t>Пакет 25кг</t>
  </si>
  <si>
    <t>Ведро пластмассовое 15 л с крышкой</t>
  </si>
  <si>
    <t>Одеяло</t>
  </si>
  <si>
    <t>Лампочка электрическая светодиодная 20w</t>
  </si>
  <si>
    <t>Марля</t>
  </si>
  <si>
    <t>Сместитель для душа DAS модель 6180-СВ</t>
  </si>
  <si>
    <t>Лопата совковая</t>
  </si>
  <si>
    <t>Бязь из хлопчатобумажной ткани</t>
  </si>
  <si>
    <t>Портландцемент М400 ГОСТ 31108-2016</t>
  </si>
  <si>
    <t>Тазик для валика</t>
  </si>
  <si>
    <t>Шпаклевка</t>
  </si>
  <si>
    <t>Кафельный клей усиленный (Элерон упак 25кг)</t>
  </si>
  <si>
    <t>Щетка малярная</t>
  </si>
  <si>
    <t>Бела краска по металлу Эмаль 4 кг</t>
  </si>
  <si>
    <t>Валик малярный 150мм меховой ГОСТ 10831-87</t>
  </si>
  <si>
    <t>Пистолет для герметика ГОСТ 24285-80</t>
  </si>
  <si>
    <t>Малярный валик набор 5шт</t>
  </si>
  <si>
    <t>Кафель 30х20 стеновой</t>
  </si>
  <si>
    <t>Клей универс. (жидкий гвоздь, герметика)</t>
  </si>
  <si>
    <t>Перчатки рабочие</t>
  </si>
  <si>
    <t>Рейка 3х4</t>
  </si>
  <si>
    <t>Вентиль 20х40</t>
  </si>
  <si>
    <t>Труба пласт.Ø20мм</t>
  </si>
  <si>
    <t>Замок дверной врезной</t>
  </si>
  <si>
    <t>Заглушка PP-R SDR 6/S 2,5 25х4,2 ГОСТ 32415-2013</t>
  </si>
  <si>
    <t>Переходник 20х20 мм</t>
  </si>
  <si>
    <t>Звукоизоляционная (подложка под паркет) ГОСТ 23499-2009</t>
  </si>
  <si>
    <t>Наружная розетка</t>
  </si>
  <si>
    <t>Адаптор ПП Ф25 (plastherm)</t>
  </si>
  <si>
    <t>Выключатель</t>
  </si>
  <si>
    <t>Таркетт для пола</t>
  </si>
  <si>
    <t>Вентиль 15х40</t>
  </si>
  <si>
    <t>Кабель 2,5 мм медный</t>
  </si>
  <si>
    <t>_Минвата</t>
  </si>
  <si>
    <t>Адаптор ППР д-20мм</t>
  </si>
  <si>
    <t>Пластмассовый плинтус</t>
  </si>
  <si>
    <t>Саморез 3мм (черный)</t>
  </si>
  <si>
    <t>Труба пласт.Ø15мм</t>
  </si>
  <si>
    <t>ELBOW 90 R=1.5D / Отвод 90°-219х9-К52 ГОСТ 17375-2001</t>
  </si>
  <si>
    <t>Саморез 4,5</t>
  </si>
  <si>
    <t>Кабель 1,5мм медный</t>
  </si>
  <si>
    <t>ELBOW 45 R=1.5D / Отвод 45°-57х5-К52 ГОСТ 17375-2001</t>
  </si>
  <si>
    <t>Стекло для окон 4мм</t>
  </si>
  <si>
    <t>Тройник PP-R SDR6/S 2,5 25/20/25 ММ ГОСТ 32415-2013</t>
  </si>
  <si>
    <t>Переходник 20х15мм</t>
  </si>
  <si>
    <t>Переходник 25х20</t>
  </si>
  <si>
    <t>Шкаф для одежды 1800х600х420</t>
  </si>
  <si>
    <t>Регистратор А4 75мм</t>
  </si>
  <si>
    <t>Кондиционер ART-09 HG ARTEL</t>
  </si>
  <si>
    <t>Кондиционер ART-12 HG ARTEL</t>
  </si>
  <si>
    <t>Котлы наплитные 20 л.  (кастрюля алюминиевая)</t>
  </si>
  <si>
    <t>Микроволновая печь Artel</t>
  </si>
  <si>
    <t>Папка накопитель 55мм EXECT PN002</t>
  </si>
  <si>
    <t>Унитаз напольный</t>
  </si>
  <si>
    <t>Ведро 10л</t>
  </si>
  <si>
    <t>Электро чайник Ovel</t>
  </si>
  <si>
    <t>Казан 20л</t>
  </si>
  <si>
    <t>Электрический самовар 30л</t>
  </si>
  <si>
    <t>Бачок пластмассовая 25 л</t>
  </si>
  <si>
    <t>Напольный масляный обогреватель на 1,5кВт,U=220В.</t>
  </si>
  <si>
    <t>Казан 10л чугунный</t>
  </si>
  <si>
    <t>Бумага A4 (80г/м2) (500л)</t>
  </si>
  <si>
    <t>Бумага А3 (80г/м2) (500л)</t>
  </si>
  <si>
    <t>Ручка гелевая Uniball Broad 0.1MM UM-153/36P</t>
  </si>
  <si>
    <t>Ластик из натур каучука 40*20*10</t>
  </si>
  <si>
    <t>Файл прозрачный 0,06 мм (100шт)</t>
  </si>
  <si>
    <t>Стикеры-индексы 45 мм 12мм 5 неоновых цветов х 20 листов</t>
  </si>
  <si>
    <t>Стикер 76х76мм</t>
  </si>
  <si>
    <t>Зажим для бумаг 15мм (12шт), Deli E38566</t>
  </si>
  <si>
    <t>Зажим для бумаг 25мм (12шт) 38564 Deli</t>
  </si>
  <si>
    <t>Зажим для бумаг 32 мм (12 шт), Deli 38563</t>
  </si>
  <si>
    <t>Зажим для бумаг 51 мм Deli 38561</t>
  </si>
  <si>
    <t>Маркер текстовой Schneider Job 150</t>
  </si>
  <si>
    <t>Батарейка Max Alkaline BP10 6+4</t>
  </si>
  <si>
    <t>Батарейки ААА Max Alkaline</t>
  </si>
  <si>
    <t>Антистеплер 0231 Deli</t>
  </si>
  <si>
    <t>Точилка с 2 лезвиями ассорти</t>
  </si>
  <si>
    <t>Калькулятор DS-8833</t>
  </si>
  <si>
    <t>Органайзер настольный 17 предметов (153*153*145) Deli</t>
  </si>
  <si>
    <t>Чернила для печати</t>
  </si>
  <si>
    <t>Скрепка 28мм (100шт) 0018 DELI</t>
  </si>
  <si>
    <t>Лоток горизонтальный 3 ярусный металлический</t>
  </si>
  <si>
    <t>Салфетки для диспенсера Z Elma 200 шт (200)</t>
  </si>
  <si>
    <t>Липучка для мышей</t>
  </si>
  <si>
    <t>Весы электронные 30кг</t>
  </si>
  <si>
    <t>Гель для мытья посуды</t>
  </si>
  <si>
    <t>Сифон для раковины</t>
  </si>
  <si>
    <t>Смеситель для душа DOOR</t>
  </si>
  <si>
    <t>Дрель аккумуляторная СОЮЗ 18 В, 1BatterySystem, 2 акк. 2 Ач, кейс (ДШС-18К)</t>
  </si>
  <si>
    <t>Компрессор бесшумный SHIMGE SGW550 550W 9L</t>
  </si>
  <si>
    <t>Чистол CRYSTAL 400гр</t>
  </si>
  <si>
    <t>Чистящие средство для унитаза, раковин, ванна сан гель 500 мл</t>
  </si>
  <si>
    <t>Лопата совковая с черенком</t>
  </si>
  <si>
    <t>Салфетки</t>
  </si>
  <si>
    <t>Постельное белье (наволочка, простыня, пододеяльник)</t>
  </si>
  <si>
    <t>Стиральный порошок автомат (6 кг)</t>
  </si>
  <si>
    <t>Перчатки стерильные медицинские</t>
  </si>
  <si>
    <t>Шланг резиновый для воды Ду-20 мм</t>
  </si>
  <si>
    <t>Губка для мытья посуды 5 шт.</t>
  </si>
  <si>
    <t>Перчатки резиновые</t>
  </si>
  <si>
    <t>Машинка для переплета 3874 DELI</t>
  </si>
  <si>
    <t>Одеяло из синтепона 140*205</t>
  </si>
  <si>
    <t>Подушка ватная 70х70</t>
  </si>
  <si>
    <t>Хозяйственное мыло</t>
  </si>
  <si>
    <t>Жидкое мыло антибактериальное NB 1000г</t>
  </si>
  <si>
    <t>Средство для мытья пола Кристалл (1000мл)</t>
  </si>
  <si>
    <t>Питьевая вода "Серебряная капля" в 18,9-л капсулах</t>
  </si>
  <si>
    <t>Маркер для белой доски Luxor 600 4цв/4шт</t>
  </si>
  <si>
    <t>Скрепки 28мм</t>
  </si>
  <si>
    <t>Средство для мытья стёкол "Crystal" 500мл</t>
  </si>
  <si>
    <t>Файловые листы (100шт)</t>
  </si>
  <si>
    <t>Топор</t>
  </si>
  <si>
    <t>Казан с крышкой и очагом 50 л</t>
  </si>
  <si>
    <t>Бумага для записей 90*120мм, белая, не проклееная 80г/м2 (120л)</t>
  </si>
  <si>
    <t>Деловой журнал 96л.</t>
  </si>
  <si>
    <t>Средство для мытья посуды (500мл) Кристалл</t>
  </si>
  <si>
    <t>Губка для белой доски Deli 7837</t>
  </si>
  <si>
    <t>Ноутбук (процессор 12-х поколения ОЗУ 8 гб SSD 512 Гб)</t>
  </si>
  <si>
    <t>Электрический отбойный молоток BOSCH GSH 27ve</t>
  </si>
  <si>
    <t>Папка 60 файловая</t>
  </si>
  <si>
    <t>Перчатки резиновые хозяйственные</t>
  </si>
  <si>
    <t>Блокнот (брендированный)</t>
  </si>
  <si>
    <t>Тряпка "Делфин"</t>
  </si>
  <si>
    <t>Кровать 2-х ярусная</t>
  </si>
  <si>
    <t>Средство для мытья посуды Fairy Лимон 450мл</t>
  </si>
  <si>
    <t>Чистол CRYSTAL 400 гр.</t>
  </si>
  <si>
    <t>Степлер 24/6</t>
  </si>
  <si>
    <t>Бумага для заметок</t>
  </si>
  <si>
    <t>Принтер A3 EPSON  L1800 color струйный</t>
  </si>
  <si>
    <t>Ламинированная бумага</t>
  </si>
  <si>
    <t>Стиральный порошок 1кг</t>
  </si>
  <si>
    <t>Бумага туалетная (6 шт) Элма</t>
  </si>
  <si>
    <t>Фотобарабан HP LG P1005</t>
  </si>
  <si>
    <t>Казан 100л</t>
  </si>
  <si>
    <t>Стрейч для кухни пищевой STATUS 30см x 25м</t>
  </si>
  <si>
    <t>Стиральная машина Artel 60c010 белый</t>
  </si>
  <si>
    <t>Гель для посуды</t>
  </si>
  <si>
    <t>Органайзер 38252 Deli</t>
  </si>
  <si>
    <t>Труба ПВХ d 20</t>
  </si>
  <si>
    <t>Зелень в ассортименте</t>
  </si>
  <si>
    <t>Кости говяжьи пищевые</t>
  </si>
  <si>
    <t>Гужа (крупа из кукурузы)</t>
  </si>
  <si>
    <t>Макароны</t>
  </si>
  <si>
    <t>Улучшитель х/б изделий</t>
  </si>
  <si>
    <t>Тонер для принтера HP 1005 (65гр.)</t>
  </si>
  <si>
    <t>Помидор</t>
  </si>
  <si>
    <t>Колбаса вареная</t>
  </si>
  <si>
    <t>Баклажаны</t>
  </si>
  <si>
    <t>Китайская соль</t>
  </si>
  <si>
    <t>Липучка для мух</t>
  </si>
  <si>
    <t>Масло растительное</t>
  </si>
  <si>
    <t>Томатная паста</t>
  </si>
  <si>
    <t>Пряники</t>
  </si>
  <si>
    <t>Рис</t>
  </si>
  <si>
    <t>Освежитель воздуха</t>
  </si>
  <si>
    <t>Файл папка 60 листов</t>
  </si>
  <si>
    <t>Огурцы соленые</t>
  </si>
  <si>
    <t>Лист лавровый</t>
  </si>
  <si>
    <t>Лук репчатый</t>
  </si>
  <si>
    <t>Молоко сухое</t>
  </si>
  <si>
    <t>Морковь</t>
  </si>
  <si>
    <t>Чистящее средство (750 мл)</t>
  </si>
  <si>
    <t>Болгарка УШМ 180</t>
  </si>
  <si>
    <t>Горох узбекский</t>
  </si>
  <si>
    <t>Макароны лапша</t>
  </si>
  <si>
    <t>Сосиски</t>
  </si>
  <si>
    <t>Хмели-сунели</t>
  </si>
  <si>
    <t>Приправа универсальная</t>
  </si>
  <si>
    <t>Майонез</t>
  </si>
  <si>
    <t>Сахар</t>
  </si>
  <si>
    <t>Спагетти</t>
  </si>
  <si>
    <t>Редька</t>
  </si>
  <si>
    <t>Кислота лимонная</t>
  </si>
  <si>
    <t>Перец стручковый маринованный</t>
  </si>
  <si>
    <t>Говядина (кусковая после разделки)</t>
  </si>
  <si>
    <t>Перец черный горошек</t>
  </si>
  <si>
    <t>Уксус</t>
  </si>
  <si>
    <t>Горчица</t>
  </si>
  <si>
    <t>Сухофрукты</t>
  </si>
  <si>
    <t>Арбуз</t>
  </si>
  <si>
    <t>Дрожжи</t>
  </si>
  <si>
    <t>Ролтон куриное</t>
  </si>
  <si>
    <t>Капуста свежая</t>
  </si>
  <si>
    <t>Огурцы (бодринг)</t>
  </si>
  <si>
    <t>Кишмиш</t>
  </si>
  <si>
    <t>Маш</t>
  </si>
  <si>
    <t>Перец черный молотый</t>
  </si>
  <si>
    <t>Мясо куриное</t>
  </si>
  <si>
    <t>Крупа перловая</t>
  </si>
  <si>
    <t>Фунчеза</t>
  </si>
  <si>
    <t>Масло сливочное</t>
  </si>
  <si>
    <t>Плита газовая 4-х комфорочная</t>
  </si>
  <si>
    <t>Холодильник бытовой, двух-камерный, с морозильной камерой</t>
  </si>
  <si>
    <t>Чеснок</t>
  </si>
  <si>
    <t>Газированные напитки 0.5 л</t>
  </si>
  <si>
    <t>Горох русский</t>
  </si>
  <si>
    <t>Картофель</t>
  </si>
  <si>
    <t>Кефир</t>
  </si>
  <si>
    <t>Крупа гречневая</t>
  </si>
  <si>
    <t>Перец болгарский</t>
  </si>
  <si>
    <t>Соус соевые</t>
  </si>
  <si>
    <t>Бадьян</t>
  </si>
  <si>
    <t>Мука пшеничная 1 сорт</t>
  </si>
  <si>
    <t>Перец красный молотый</t>
  </si>
  <si>
    <t>Сода пищевая</t>
  </si>
  <si>
    <t>Репа</t>
  </si>
  <si>
    <t>Рыба живая</t>
  </si>
  <si>
    <t>Чай черный</t>
  </si>
  <si>
    <t>Виноград</t>
  </si>
  <si>
    <t>Свекла</t>
  </si>
  <si>
    <t>Зира</t>
  </si>
  <si>
    <t>Конфеты в ассортименте</t>
  </si>
  <si>
    <t>Чай зеленый</t>
  </si>
  <si>
    <t>Капуста квашенная</t>
  </si>
  <si>
    <t>Помидоры соленые</t>
  </si>
  <si>
    <t>Соль</t>
  </si>
  <si>
    <t>Чакка</t>
  </si>
  <si>
    <t>Печенье в ассортименте</t>
  </si>
  <si>
    <t>Линейка</t>
  </si>
  <si>
    <t>Зажимы для бумаг 32 мм</t>
  </si>
  <si>
    <t>Бумага А4</t>
  </si>
  <si>
    <t>Тыква</t>
  </si>
  <si>
    <t>Сумалак</t>
  </si>
  <si>
    <t>Фартук с нитриловым покрытием (водонепронецаемый)</t>
  </si>
  <si>
    <t>Яйца куриные</t>
  </si>
  <si>
    <t>Электрическая духовка Ittimat 60 litr</t>
  </si>
  <si>
    <t>Аристон Royal 50 Litr белый</t>
  </si>
  <si>
    <t>Сифон гофрированный с отстойником, на душевой поддон</t>
  </si>
  <si>
    <t>Усилитель сотовой связи трехдиапазонный Repeater GSM/3G/4G Wingstel WT-ACP04, 20dBm±3dBm, 800-1000sqm</t>
  </si>
  <si>
    <t>Светодиодная панель LED 24 w</t>
  </si>
  <si>
    <t>Финики</t>
  </si>
  <si>
    <t>Лук зеленый</t>
  </si>
  <si>
    <t>Яблоко</t>
  </si>
  <si>
    <t>Шкаф (УНГ №535) 1штук</t>
  </si>
  <si>
    <t>Насос с регулятором водоснабжения (с прессконтролем) 1,1 кВт</t>
  </si>
  <si>
    <t>Зеркало в ванную комнату в пластмассовой рамке (пластик) ТР2103А (40,3*29,3 см)</t>
  </si>
  <si>
    <t>Пищевой термос металлический для еды 2 уровня по 700 мл</t>
  </si>
  <si>
    <t>Смеситель с душевой лейкой</t>
  </si>
  <si>
    <t>Питьевая вода</t>
  </si>
  <si>
    <t>Мандарины</t>
  </si>
  <si>
    <t>Дроссель LED 24W PRIME</t>
  </si>
  <si>
    <t>Плита электрическая 4-х конфорочная с жарочным шкафом ЭПК-48ЖШ-К-2/ E.G.O “ABAT”</t>
  </si>
  <si>
    <t>Пылесос Artel VCC 0220 black</t>
  </si>
  <si>
    <t>Холодильник Artel HS 137 FN белый</t>
  </si>
  <si>
    <t>Пластмассовый мусорный контейнер</t>
  </si>
  <si>
    <t>Туалет-будка</t>
  </si>
  <si>
    <t>Рация Motorola GP328</t>
  </si>
  <si>
    <t>Вилы садовые ГОСТ 21044-75</t>
  </si>
  <si>
    <t>Папка регистор 7,5 мм</t>
  </si>
  <si>
    <t>Скоч peak way 4.5x150</t>
  </si>
  <si>
    <t>Шланг для смесителя L=60 см</t>
  </si>
  <si>
    <t>Термос для чая 3 литровая</t>
  </si>
  <si>
    <t>Стул Silvia</t>
  </si>
  <si>
    <t>Лестница алюминиевая СИБРТЕХ 4х3 97881</t>
  </si>
  <si>
    <t>Средство моющее универсальное ПРОГРЕСС, 1000 мл</t>
  </si>
  <si>
    <t>Салфетка</t>
  </si>
  <si>
    <t>Маслянный радиатор 13 секционный</t>
  </si>
  <si>
    <t>Фреон R410c (11,3кг)</t>
  </si>
  <si>
    <t>Кипятильник электрический 50л NIKURA</t>
  </si>
  <si>
    <t>Емкость пластмассовая 10 м³</t>
  </si>
  <si>
    <t>Стол 1 на тумбовый (УНГ №535) 1штук</t>
  </si>
  <si>
    <t>Ведро оцинкованное</t>
  </si>
  <si>
    <t>Ручка Aihao Radar</t>
  </si>
  <si>
    <t>Органайзер O-Life S-353</t>
  </si>
  <si>
    <t>Замок врезной цилиндровый с сердцевиной, в комплекте с тремя ключами и накладками</t>
  </si>
  <si>
    <t>Пакет для мусора 90х110 (7шт)</t>
  </si>
  <si>
    <t>Кресло для руководителей КР 222.02.11</t>
  </si>
  <si>
    <t>Утюг для пайки ПВХ труб</t>
  </si>
  <si>
    <t>Ср-во Антижир Grass Azelit 600 мл</t>
  </si>
  <si>
    <t>Дождевик</t>
  </si>
  <si>
    <t>Конденсатор 45 мкФ 250V</t>
  </si>
  <si>
    <t>Труба ПВХ d-20</t>
  </si>
  <si>
    <t>Лампа настольная на струбцине</t>
  </si>
  <si>
    <t>Часы настенные с логотипом в черной рамке Диаметр 320 мм</t>
  </si>
  <si>
    <t>Органайзер Deli 38564</t>
  </si>
  <si>
    <t>Туалетная бумага Элма</t>
  </si>
  <si>
    <t>Перчатки для пекаря</t>
  </si>
  <si>
    <t>Мыло хозяйственное 72% (250гр)</t>
  </si>
  <si>
    <t>Пакет 10 кг (десяти килограмовый)</t>
  </si>
  <si>
    <t>Стиральная машина автомат 600 х450 х850. По типу Samsung WW60A4S00CE/LD. N=0,9kW; U=220V</t>
  </si>
  <si>
    <t>Стол компьютерный 850x600x750</t>
  </si>
  <si>
    <t>Шкаф для документов 2000*800*400</t>
  </si>
  <si>
    <t>Шкаф для одежды</t>
  </si>
  <si>
    <t>Полка обувная Ш800хГ240хВ610мм (Материал: ЛДСП, металл)</t>
  </si>
  <si>
    <t>Резиновый поливочный шланг 20 мм</t>
  </si>
  <si>
    <t>Компрессор для кондиционера 12 (R-22)</t>
  </si>
  <si>
    <t>Спички</t>
  </si>
  <si>
    <t>Ветошь из хлопчатобумажной ткани</t>
  </si>
  <si>
    <t>Фреон R134А 13,6 кг Ref</t>
  </si>
  <si>
    <t>Стеклочиститель для окон с ручкой</t>
  </si>
  <si>
    <t>Пакет 25кг (двадцать пять килаграмовый)</t>
  </si>
  <si>
    <t>Мусорный пакет</t>
  </si>
  <si>
    <t>Набор ключ рожковый 8х24мм (Китай)</t>
  </si>
  <si>
    <t>Компрессор для кондиционера 24 (стоячий)</t>
  </si>
  <si>
    <t>Компрессор для кондиционера 12 (R-410)</t>
  </si>
  <si>
    <t>Смеситель для мойки двухрукояточный центральный набортный См -МДЦБА , ГОСТ 25809-96 15 с гибкими подводами</t>
  </si>
  <si>
    <t>Корзина для бумаг</t>
  </si>
  <si>
    <t>Хладогент MCOOL 22 (1/11.3)</t>
  </si>
  <si>
    <t>Природный газ</t>
  </si>
  <si>
    <t>Скоросшиватель на пружине (А4 EXACT FZ002)</t>
  </si>
  <si>
    <t>Стекловата ТМСР 12500х1200х50мм с фольгой</t>
  </si>
  <si>
    <t>Стикер</t>
  </si>
  <si>
    <t>Матрац 100*195</t>
  </si>
  <si>
    <t>Ручка дверная</t>
  </si>
  <si>
    <t>Ерш для очистки унитаза</t>
  </si>
  <si>
    <t>Конверт</t>
  </si>
  <si>
    <t>Кресло офисное DIAMOND</t>
  </si>
  <si>
    <t>Файл пустышка Dolphin 230x305*60mic</t>
  </si>
  <si>
    <t>Средства для казана "Чистый казан"</t>
  </si>
  <si>
    <t>Контейнер пластмассовый 60см*50см*40см (для пищевых продуктов)</t>
  </si>
  <si>
    <t>Механизм для бочка унитаза</t>
  </si>
  <si>
    <t>Перчатки гигиенические</t>
  </si>
  <si>
    <t>Жидкое мыло 5 литр</t>
  </si>
  <si>
    <t>Марка поч стандарт</t>
  </si>
  <si>
    <t>Блокнот JOYDOO</t>
  </si>
  <si>
    <t>Лопата штковая</t>
  </si>
  <si>
    <t>Удлинитель на металлической катушке 30 м (3*2,5 КГ) ГОСТ 31223-2003 (МЭК 61242-1995)</t>
  </si>
  <si>
    <t>Холодильник Artel Art HD 117 RN</t>
  </si>
  <si>
    <t>Холодильник ARTEL HD 276 FN</t>
  </si>
  <si>
    <t>Кулер аппарат для подачи холодной и горячей воды</t>
  </si>
  <si>
    <t>Подушка</t>
  </si>
  <si>
    <t>м2</t>
  </si>
  <si>
    <t>пара</t>
  </si>
  <si>
    <t>рулон</t>
  </si>
  <si>
    <t>упаковка</t>
  </si>
  <si>
    <t>тн</t>
  </si>
  <si>
    <t>м3</t>
  </si>
  <si>
    <t>л</t>
  </si>
  <si>
    <t>Общие затраты Цеха №16 (Мубарек)</t>
  </si>
  <si>
    <t>Общие затраты Цеха №6 (Андижан)</t>
  </si>
  <si>
    <t>Управленческие затраты (Админисративный департамент)</t>
  </si>
  <si>
    <t>Общие затраты Цеха №3 (Янги Узбекистон)</t>
  </si>
  <si>
    <t>БПО Карши</t>
  </si>
  <si>
    <t>Невостребованные запасы (ТПП Карши)</t>
  </si>
  <si>
    <t>Общие затраты Цеха №12 (Мубарек)</t>
  </si>
  <si>
    <t>УППГ</t>
  </si>
  <si>
    <t>Общие затраты Цеха №9 (Андижан)</t>
  </si>
  <si>
    <t>Общие затраты Цеха №7 (Карши)</t>
  </si>
  <si>
    <t>Общие затраты м/р Западный Арал</t>
  </si>
  <si>
    <t>РВС</t>
  </si>
  <si>
    <t>Мебель и прочее</t>
  </si>
  <si>
    <t>Хозтовары</t>
  </si>
  <si>
    <t>Прочее</t>
  </si>
  <si>
    <t>ТПП Группа главного механика</t>
  </si>
  <si>
    <t>ЗИП для СК</t>
  </si>
  <si>
    <t>ЗИП для оборудования</t>
  </si>
  <si>
    <t>Крепежи</t>
  </si>
  <si>
    <t>Канаты, стропы</t>
  </si>
  <si>
    <t>ЗИП для СИН</t>
  </si>
  <si>
    <t>ЗИП для НКТ</t>
  </si>
  <si>
    <t>Трубная продукция</t>
  </si>
  <si>
    <t>ЗИП для 9МГР</t>
  </si>
  <si>
    <t>ЗИП для ЦНС</t>
  </si>
  <si>
    <t>ЗИП для редуктора</t>
  </si>
  <si>
    <t xml:space="preserve">Станок-качалка </t>
  </si>
  <si>
    <t>Оборудования</t>
  </si>
  <si>
    <t xml:space="preserve">Устьевое оборудование </t>
  </si>
  <si>
    <t>Ремень клиновой С(В) 2240 IV ГОСТ 1284.1-89</t>
  </si>
  <si>
    <t>Резиновая смесь 3825с (бензо-масло стойкая)</t>
  </si>
  <si>
    <t>Ремень клиновой С(В) 4500 IV ГОСТ 1284.1-89</t>
  </si>
  <si>
    <t>Резиновая смесь 7в14 (бензо-масло стойкая)</t>
  </si>
  <si>
    <t>Ремень клиновой С(В) 3500 IV ГОСТ 1284.1-89</t>
  </si>
  <si>
    <t>Ремень С 4500</t>
  </si>
  <si>
    <t>Жидкий полиуретан для форм Адваформ марка 80 порция 1кг</t>
  </si>
  <si>
    <t>Ремень(В) 3800</t>
  </si>
  <si>
    <t>Ремень клиновой С(В) 4000 IV ГОСТ 1284.1-89</t>
  </si>
  <si>
    <t>Ремень клиновый Д(Г)-5600 ГОСТ 1284.1-89</t>
  </si>
  <si>
    <t>Ремень Д(Г) 8000</t>
  </si>
  <si>
    <t>Грунтовка-праймер для полиуретана АДВ23</t>
  </si>
  <si>
    <t>Масло моторное М-14В2</t>
  </si>
  <si>
    <t>Дизельное моторное масло DEVON DIESEL 10W-40 CI-4/SL (РОССИЯ)</t>
  </si>
  <si>
    <t>Rosneft Kinetic UN 75W-90</t>
  </si>
  <si>
    <t>Антифриз SEG MOTOL</t>
  </si>
  <si>
    <t>Смазка ЛИТОЛ-24М ГОСТ 21150-2017</t>
  </si>
  <si>
    <t>Индустриальное масло И-20 А ГОСТ 20799-88</t>
  </si>
  <si>
    <t>Дизельное масло марки SAE10W30 ДЭС Hyundai DHY8500LE-3 ( 7 кВт/ 8,5 kVA)</t>
  </si>
  <si>
    <t>Смазка WD-40 универсальная 400мл ГОСТ Р 51697-2000</t>
  </si>
  <si>
    <t>Индустриальное масло  И-40 А ГОСТ 20799-89</t>
  </si>
  <si>
    <t>Гайка М16х2,0 ГОСТ 5915-70</t>
  </si>
  <si>
    <t>Гайка М18-2,5 ГОСТ 5915-70</t>
  </si>
  <si>
    <t>Болт М18х100-2,5 ГОСТ 7798-70</t>
  </si>
  <si>
    <t>Болт М12х50-1,75 ГОСТ 7798-70</t>
  </si>
  <si>
    <t>Шпилька 1-М36-280-1-02,10 ГОСТ 28919-91</t>
  </si>
  <si>
    <t>Болт М20х280-2,5 ГОСТ 7798-70</t>
  </si>
  <si>
    <t>Шпилька М30х280-3,5 ГОСТ 9066-75</t>
  </si>
  <si>
    <t>Гайка М22-1-02,10 ГОСТ28919-91</t>
  </si>
  <si>
    <t>Гайка М36-1-02,10 ГОСТ28919-91</t>
  </si>
  <si>
    <t>Болт М30х300-3,5 ГОСТ 7798-70</t>
  </si>
  <si>
    <t>Шпилька 1-М27-190-1-02,10 ГОСТ 28919-91</t>
  </si>
  <si>
    <t>Болт М20х180-2,5 ГОСТ 7798-70</t>
  </si>
  <si>
    <t>Шпилька М16х90-2,0 ГОСТ 9066-75</t>
  </si>
  <si>
    <t>Болт М8х30-1,5 ГОСТ 7798-70</t>
  </si>
  <si>
    <t>Шпилька 1-М27х140-1-02,10 ГОСТ 28919-91</t>
  </si>
  <si>
    <t>Болт М24х230-3,0 ГОСТ 7798-70</t>
  </si>
  <si>
    <t>Гайка М22-2,5 ГОСТ 5915-70</t>
  </si>
  <si>
    <t>Шпилька М20х140-2,5 ГОСТ 9066-75</t>
  </si>
  <si>
    <t>Болт М10х40-1,5 ГОСТ 7798-70</t>
  </si>
  <si>
    <t>Болт М20х100-2,5 ГОСТ 7798-70</t>
  </si>
  <si>
    <t>Гайка М30-3,5 ГОСТ 5915-70</t>
  </si>
  <si>
    <t>Гайка М36-4,0 ГОСТ 5915-70</t>
  </si>
  <si>
    <t>Болт М24х120-3,0 ГОСТ 7798-70</t>
  </si>
  <si>
    <t>Гайка М24-1-02,10 ГОСТ28919-91</t>
  </si>
  <si>
    <t>Шпилька 1-М22-160-1-02,10 ГОСТ 28919-91</t>
  </si>
  <si>
    <t>Шпилька 1-М24х180-1-02,10 ГОСТ 28919-91</t>
  </si>
  <si>
    <t>Гайка М24-3,0 ГОСТ 5915-70</t>
  </si>
  <si>
    <t>Шпилька М24х170-3,0 ГОСТ 9066-75</t>
  </si>
  <si>
    <t>Гайка М27-1-02,10 ГОСТ28919-91</t>
  </si>
  <si>
    <t>Шпилька 1-М24-170-1-02,10 ГОСТ 28919-91</t>
  </si>
  <si>
    <t>Гайка М20-2,5 ГОСТ 5915-70</t>
  </si>
  <si>
    <t>Шпилька М20х110-2,5 ГОСТ 9066-75</t>
  </si>
  <si>
    <t>Шпилька 1-М27х200-1-02,10 ГОСТ 28919-91</t>
  </si>
  <si>
    <t>Шпилька 1-М27х240-1-02,10 ГОСТ 28919-91</t>
  </si>
  <si>
    <t>Шпилька 1-М20-140-1-02,10 ГОСТ 28919-91</t>
  </si>
  <si>
    <t>Гайка М20-1-02,10 ГОСТ28919-91</t>
  </si>
  <si>
    <t>Шпилька М36х280-4,0 ГОСТ 9066-75</t>
  </si>
  <si>
    <t>Кислород газообразный технический ГОСТ 5583-78</t>
  </si>
  <si>
    <t>Пропан бутан технический ГОСТ Р 52087-2018</t>
  </si>
  <si>
    <t>Азот газообразный технический</t>
  </si>
  <si>
    <t>Подшипник 32619 (NU2319) ГОСТ 8328-75</t>
  </si>
  <si>
    <t>Подшипник 32622 (NU2322) ГОСТ 8328-75</t>
  </si>
  <si>
    <t>Подшипник 42234 (NJ234) ГОСТ 8328-75</t>
  </si>
  <si>
    <t>Подшипник 3620 (22320) ГОСТ 520-89</t>
  </si>
  <si>
    <t>Подшипник 3616 (22316) ГОСТ 5721-75</t>
  </si>
  <si>
    <t>Подшипник 7524 ГОСТ 520-89</t>
  </si>
  <si>
    <t>Подшипник 7618 А  ГОСТ 27365-87</t>
  </si>
  <si>
    <t>Подшипник 3530 (22230) ГОСТ 5721-75</t>
  </si>
  <si>
    <t>Подшипник 22330 (3630) ГОСТ 520-2011</t>
  </si>
  <si>
    <t>Подшипник 3612 (22312) ГОСТ 5721-75</t>
  </si>
  <si>
    <t>Подшипник 2614 (N2314) ГОСТ 8328-75</t>
  </si>
  <si>
    <t>Подшипник 3626 (22326) ГОСТ 5721-75</t>
  </si>
  <si>
    <t>Подшипник 3622 (22322) ГОСТ 5721-75</t>
  </si>
  <si>
    <t>Подшипник 7516 А ГОСТ 27365-87</t>
  </si>
  <si>
    <t>Подшипник 3610 (22310) ГОСТ 5721-75</t>
  </si>
  <si>
    <t>Подшипник 2320 (N320) ГОСТ 8328-75</t>
  </si>
  <si>
    <t>Подшипник 7520 (32220) ГОСТ 27365-87</t>
  </si>
  <si>
    <t>Подшипник 2226(N226) ГОСТ 5721-75</t>
  </si>
  <si>
    <t>Подшипник 3534 (22234) ГОСТ 5721-75</t>
  </si>
  <si>
    <t>Подшипник 3520 (22220) ГОСТ 5721-75</t>
  </si>
  <si>
    <t>Подшипник 7218 ГОСТ 8328-76</t>
  </si>
  <si>
    <t>Подшипник 2416 (N416) ГОСТ 8328-75</t>
  </si>
  <si>
    <t>Подшипник 6310</t>
  </si>
  <si>
    <t>Подшипник 6312 ГОСТ 8328-75</t>
  </si>
  <si>
    <t>Подшипник 3624 (22324) ГОСТ 5721-75</t>
  </si>
  <si>
    <t>Подшипник 32624 (NU2324) ГОСТ 8328-75</t>
  </si>
  <si>
    <t>Подшипник NJ220E (42220)ГОСТ 8328-75</t>
  </si>
  <si>
    <t>Подшипник 92152</t>
  </si>
  <si>
    <t>Подшипник 2330 (N330) ГОСТ 8328-75</t>
  </si>
  <si>
    <t>Подшипник 2324 (N324)ГОСТ 8328-75</t>
  </si>
  <si>
    <t>Подшипник 214 (6214) ГОСТ 8338-75</t>
  </si>
  <si>
    <t>Подшипник 1000922 ГОСТ 8338-75</t>
  </si>
  <si>
    <t>Подшипник 3532 ГОСТ 8328-77</t>
  </si>
  <si>
    <t>Подшипник 23121 ГОСТ 8328-75</t>
  </si>
  <si>
    <t>Подшипник 3518 (22218) ГОСТ 5721-75</t>
  </si>
  <si>
    <t>Подшипник 7313 А ГОСТ 27365-87</t>
  </si>
  <si>
    <t>Подшипник 2322 (N322)  ГОСТ 8328-75</t>
  </si>
  <si>
    <t>Подшипник 1000926 ГОСТ 8338-75</t>
  </si>
  <si>
    <t>Подшипник 208 Гост 8338-75 45143 /гранит</t>
  </si>
  <si>
    <t>Подшипник 53508 ГОСТ 24696-81</t>
  </si>
  <si>
    <t>Шлифмашина угловая 22-230 ГОСТ 16436-70</t>
  </si>
  <si>
    <t>Ключ накидной ударный 36 ГОСТ 4543-71</t>
  </si>
  <si>
    <t>Ключ накидной ударный 75 ГОСТ 4543-71</t>
  </si>
  <si>
    <t>Съёмник для кривошипов РК-8</t>
  </si>
  <si>
    <t>Баллон пропановый 50л</t>
  </si>
  <si>
    <t>Ключ накидной ударный 24 ГОСТ 4543-71</t>
  </si>
  <si>
    <t>Сверло по металлу 40,00 мм DIN 345 N HSS МК 4 ГОСТ 1090377</t>
  </si>
  <si>
    <t>Метчик М22 шаг резбы 2,5 ГОСТ 9740-71</t>
  </si>
  <si>
    <t>Электрододержатель ЭД-315 ГОСТ 14651-78</t>
  </si>
  <si>
    <t>Торцевая пила Metabo KGS 315 Plus KGS 315 PLUS</t>
  </si>
  <si>
    <t>Метчик М18 шаг резбы 2,5 ГОСТ 9740-71</t>
  </si>
  <si>
    <t>Шлифмашина угловая 22-125 ГОСТ 16436-70</t>
  </si>
  <si>
    <t>Метчик М20 шаг резбы 2,5 ГОСТ 9740-71</t>
  </si>
  <si>
    <t>Резец токарный резьбовой для внутренней резьбы 2662-0007 20х20х200мм ГОСТ 18885-73</t>
  </si>
  <si>
    <t>Молоток 1кг ГОСТ 2310-77</t>
  </si>
  <si>
    <t>Ключ гаечный 19х22</t>
  </si>
  <si>
    <t>Резец токарный отрезной 2130-0017 40х25х200 ГОСТ 18884-73</t>
  </si>
  <si>
    <t>Ключ накидной ударный 65 ГОСТ 4543-71</t>
  </si>
  <si>
    <t>Пластина Победит Т5К10 8мм, L-18мм, Н-5мм ГОСТ 3882-74</t>
  </si>
  <si>
    <t>Ключ накидной ударный 32 ГОСТ 4543-71</t>
  </si>
  <si>
    <t>Набор сверел HSS-Co по металлу Metabo 627122000 25шт 1-13 мм</t>
  </si>
  <si>
    <t>Плашка М14 шаг резьбы 2,0 (ГОСТ 97740-71)</t>
  </si>
  <si>
    <t>Центр задней бабки 4 ГОСТ 8742-75</t>
  </si>
  <si>
    <t>Рулетка 10м</t>
  </si>
  <si>
    <t>Ключ накидной ударный 41 ГОСТ 4543-71</t>
  </si>
  <si>
    <t>Лом строительный L-1500 ГОСТ 1405-83</t>
  </si>
  <si>
    <t>Ключ рожковый бронза 60х65</t>
  </si>
  <si>
    <t>Кувалда 7кг са деревянной ручкой</t>
  </si>
  <si>
    <t>Сверло по металлу 25.00мм DIN 345 тип N HSS МК3 ГОСТ 10903-77</t>
  </si>
  <si>
    <t>Метчик М30 шаг резбы 3,5 ГОСТ 9740-71</t>
  </si>
  <si>
    <t>Плашка М24 шаг резьбы 3,0 (ГОСТ 97740-71)</t>
  </si>
  <si>
    <t>Резец токарный резьбовой для наружной резьбы, 2660-0007 32х20х170мм (ГОСТ 18885-73)</t>
  </si>
  <si>
    <t>Редуктор кислородный БКО-50-4 ГОСТ 13861-89</t>
  </si>
  <si>
    <t>Резак пропановый РЗП-02 ГОСТ 9356-75</t>
  </si>
  <si>
    <t>Кабель сварочный КГ 1х50 ГОСТ Р МЭК 60245-6-97</t>
  </si>
  <si>
    <t>Метчик М18 шаг резбы 2,0 ГОСТ 9740-70</t>
  </si>
  <si>
    <t>Ручные гидравлические насосы НРГ-702Р</t>
  </si>
  <si>
    <t>Ключ накидной ударный 30 ГОСТ 4543-71</t>
  </si>
  <si>
    <t>Ключ гаечный 14х17</t>
  </si>
  <si>
    <t>Индукционный нагреватель МИКРОША-2000</t>
  </si>
  <si>
    <t>Кувалда 5 кг ГОСТ 11401-75</t>
  </si>
  <si>
    <t>Сверло по металлу 35,00 мм DIN 345 N HSS МК 4 ГОСТ 1090377</t>
  </si>
  <si>
    <t>Ключ КОТ 89-132 Халилова 3"</t>
  </si>
  <si>
    <t>Ключ накидной ударный 55 ГОСТ 4543-71</t>
  </si>
  <si>
    <t>Сверло по металлу 20.00мм DIN 345 тип N HSS МК2 ГОСТ 10903-77</t>
  </si>
  <si>
    <t>Сварочный аппарат 220 (вольт) универсальный "РЕСАНТА"</t>
  </si>
  <si>
    <t>Ключ гаечный 50х55</t>
  </si>
  <si>
    <t>Дизельный генератор 380В,7кВт.</t>
  </si>
  <si>
    <t>Плашка М10 шаг резбы 1,5 мм ГОСТ 9740-71</t>
  </si>
  <si>
    <t>Напильник плоский №1 300мм ГОСТ 1465-80</t>
  </si>
  <si>
    <t>Кабель сварочный КГ 1х25</t>
  </si>
  <si>
    <t>Гидравлический сёмник для НГШ станков качалок СГ235-ПН68</t>
  </si>
  <si>
    <t>Ключ накидной ударный 27 ГОСТ 4543-71</t>
  </si>
  <si>
    <t>Сверло по металлу 15,00 мм DIN 345 N HSS МК 2 ГОСТ 1090377</t>
  </si>
  <si>
    <t>Плашка М27 шаг резьбы 3,0 (ГОСТ 97740-71)</t>
  </si>
  <si>
    <t>Метчик М27 шаг резбы 3,0 ГОСТ 9740-71</t>
  </si>
  <si>
    <t>Ключ гаечный 27х30</t>
  </si>
  <si>
    <t>Универсальный cварочный инвертор Merkle HighPulse 550 RS</t>
  </si>
  <si>
    <t>Ключ гаечный 32х36</t>
  </si>
  <si>
    <t>Пластина Победит Т5К10 12мм, L-20мм, Н-7мм ГОСТ 3882-74</t>
  </si>
  <si>
    <t>Ключ накидной ударный 80 ГОСТ 4543-71</t>
  </si>
  <si>
    <t>Ключ накидной ударный 50 ГОСТ 4543-71</t>
  </si>
  <si>
    <t>Метчик М18 шаг резбы 1,5 ГОСТ 9740-69</t>
  </si>
  <si>
    <t>Плашка М16 шаг резьбы 2,0 (ГОСТ 97740-71)</t>
  </si>
  <si>
    <t>Резец токарный резьбовой для внутренней резьбы, 2662-0005 16х16х170мм (ГОСТ 18885-73)</t>
  </si>
  <si>
    <t>Печь для сушки электродов Термопенал ТП-5/150 (220В, 5кг) ГОСТ 15150-69</t>
  </si>
  <si>
    <t>Метчик М10 шаг резбы 1,0 ГОСТ 9740-71</t>
  </si>
  <si>
    <t>Набор инструмента SW-Stahl 99 предметов ГОСТ 26810-86</t>
  </si>
  <si>
    <t>Редуктор пропановый БПО-5-4</t>
  </si>
  <si>
    <t>Напильник круглый №1 300мм ГОСТ 1465-80</t>
  </si>
  <si>
    <t>Аккумулятор 6СТ-190АЗ ГОСТ Р 53165-2008</t>
  </si>
  <si>
    <t>Сверло по металлу 18,00 мм DIN 345 N HSS МК 2 ГОСТ 1090377</t>
  </si>
  <si>
    <t>Метчик М16 шаг резбы 2,0 ГОСТ 9740-71</t>
  </si>
  <si>
    <t>Напильник трехгранный №2 300мм ГОСТ 1465-80</t>
  </si>
  <si>
    <t>Плашка М20 шаг резьбы 2,5 (ГОСТ 97740-71)</t>
  </si>
  <si>
    <t>Плашка М36 шаг резьбы 4 мм</t>
  </si>
  <si>
    <t>Патрон токарный 3-х кулачковый К11-250 (250 мм) ГОСТ 2675-80</t>
  </si>
  <si>
    <t>Сверло по металлу 30,00 мм DIN 345 N HSS МК 3 ГОСТ 1090377</t>
  </si>
  <si>
    <t>Тиски слесарные ТСЧ 200 мм ГОСТ 4045-75</t>
  </si>
  <si>
    <t>Плашка М22 шаг резьбы 2,5 (ГОСТ 97740-71)</t>
  </si>
  <si>
    <t>Метчик М14 шаг резбы 2,0 ГОСТ 9740-71</t>
  </si>
  <si>
    <t>Метчик М20 шаг резбы 1,5 ГОСТ 9740-71</t>
  </si>
  <si>
    <t>Шлифмашина угловая 22-180 ГОСТ 16436-70</t>
  </si>
  <si>
    <t>Шприц для смазки с наконечниками 400гр ГОСТ 19853-74</t>
  </si>
  <si>
    <t>Ключ трубный рычажный №3 (ГОСТ 18981-73)</t>
  </si>
  <si>
    <t>Ключ трубный рычажный №4 литой Сибертех</t>
  </si>
  <si>
    <t>Метчик М10 шаг резбы 1,5 ГОСТ 9740-72</t>
  </si>
  <si>
    <t>Плашка М18 шаг резьбы 2,5 (ГОСТ 97740-71)</t>
  </si>
  <si>
    <t>Сварочный инвертор VIKING ММА 500 PRO</t>
  </si>
  <si>
    <t>Метчик М10 шаг резбы 1,25 ГОСТ 9740-71</t>
  </si>
  <si>
    <t>Метчик М36 шаг резбы 4,0 ГОСТ 9740-71</t>
  </si>
  <si>
    <t>Ключ трубный рычажный №1 (ГОСТ 18981-73)</t>
  </si>
  <si>
    <t>Ключ гаечный 24х27</t>
  </si>
  <si>
    <t>Метчик М24 шаг резбы 3,0 ГОСТ 9740-71</t>
  </si>
  <si>
    <t>Плашка М12 шаг резьбы 1,75 (ГОСТ 97740-71)</t>
  </si>
  <si>
    <t>Напильник квадратный №1 300мм ГОСТ 1465-80</t>
  </si>
  <si>
    <t>Ключ гаечный 41х46</t>
  </si>
  <si>
    <t>Ключ трубный рычажный КТР-4 (газовый, 'шведский') 7813-0004 ГОСТ 18981</t>
  </si>
  <si>
    <t>Ключ КОТ 48-73 Халилова 2"</t>
  </si>
  <si>
    <t>Плашка М30 шаг резьбы 3,5 мм</t>
  </si>
  <si>
    <t>Метчик М12 шаг резбы 1,75 ГОСТ 9740-71</t>
  </si>
  <si>
    <t>Ключ трубный рычажный №2 (ГОСТ 18981-73)</t>
  </si>
  <si>
    <t>Кабель КГ-ХЛ 4х6</t>
  </si>
  <si>
    <t>Шкив 1 С(В) 3.160.30.СЧ 20 ГОСТ 20889-88</t>
  </si>
  <si>
    <t>Наждачная бумага Р60 ГОСТ 18277-72</t>
  </si>
  <si>
    <t>Манжета 2.2-65х90-1 ГОСТ 8752-79</t>
  </si>
  <si>
    <t>Зажим полированного штока ЗПШ 25</t>
  </si>
  <si>
    <t>Паронит ПМБ 3,0Х1000Х1500 ГОСТ 481-80</t>
  </si>
  <si>
    <t>Строп УСК1 3/1000тон ГОСТ Р 58753-2019</t>
  </si>
  <si>
    <t>Канат синтетический Silver тросовой свивки д.32 мм</t>
  </si>
  <si>
    <t>Бобышка 1-1-М20х1,5-50 ст. 20 ОСТ 26.260.460-99</t>
  </si>
  <si>
    <t>Строп текстильный петлевой СТП 8,0т-6,0м</t>
  </si>
  <si>
    <t>Канат стальной 16,5мм ГОСТ 2688-80</t>
  </si>
  <si>
    <t>Круг отрезной 230х3х22 ГОСТ 21963-2002</t>
  </si>
  <si>
    <t>Шкив 1 С(В) 3.180.50.СЧ 20 ГОСТ 20889-88</t>
  </si>
  <si>
    <t>Шкив 1 С(В) 3.220.50.СЧ 20 ГОСТ 20889-88</t>
  </si>
  <si>
    <t>Наждачная бумага Р180 ГОСТ 18277-72</t>
  </si>
  <si>
    <t>Замерной люк ЛЗ-80 DN150</t>
  </si>
  <si>
    <t>Строп текстильный петлевой СТП 5 т/3 м</t>
  </si>
  <si>
    <t>Фреза m=8 2510-2315 по ГОСТ 16771-81 или ОСТ 2.41-3-85 (СК-8 промежуточный вал)</t>
  </si>
  <si>
    <t>Калибр кольцо резьбовая не проходная НКТ 73 В</t>
  </si>
  <si>
    <t>Люк замерный (Лз-100) ГОСТ 15150-69</t>
  </si>
  <si>
    <t>Шкив 1 С(В) 3.200.50.СЧ 20 ГОСТ 20889-88</t>
  </si>
  <si>
    <t>Шкив 1 С(В) 3.260.50.СЧ 20 ГОСТ 20889-88</t>
  </si>
  <si>
    <t>Обратный клапан к насосу НД 6,3/10 К13В</t>
  </si>
  <si>
    <t>Строп текстильный петлявой СТП5 L-6метр</t>
  </si>
  <si>
    <t>Канат стальной DN6 ГОСТ 2688-80</t>
  </si>
  <si>
    <t>Фреза m=7,1 2510-2313 по ГОСТ 16771-81 или ОСТ 2.41-3-85 (СК-5, СКН-5 промежуточный вал)</t>
  </si>
  <si>
    <t>Калибр кольцо резьбовая не проходная НКТ 89 В</t>
  </si>
  <si>
    <t>Клапан дыхательный КДС-100/50 с огневым преградителем</t>
  </si>
  <si>
    <t>Круг отрезной 180Х1,6Х22 ГОСТ 21963-2002</t>
  </si>
  <si>
    <t>Канат стальной DN22,5 ГОСТ 2688-80</t>
  </si>
  <si>
    <t>Сальниковая набивка АГИ Ду 18 ГОСТ 5152-84</t>
  </si>
  <si>
    <t>Канат стальной DN25 ГОСТ 2688-80</t>
  </si>
  <si>
    <t>Строп УСК1 3/3000тон ГОСТ Р 58753-2019</t>
  </si>
  <si>
    <t>Шкив 1 С(В) 3.100.30.СЧ 20 ГОСТ 20889-88</t>
  </si>
  <si>
    <t>Паронит ПМБ 2,0Х1000Х1500 ГОСТ 481-80</t>
  </si>
  <si>
    <t>Сальниковая набивка АП-31 Ду 8мм ГОСТ 5152-84</t>
  </si>
  <si>
    <t>Канат стальной DN10 ГОСТ 2688-80</t>
  </si>
  <si>
    <t>Сальниковая набивка АП-31 Ду 6мм ГОСТ 5152-84</t>
  </si>
  <si>
    <t>Строп УСК1 2/3000</t>
  </si>
  <si>
    <t>Дорожная плита ПДН 60-20 (6000х2000х140мм)</t>
  </si>
  <si>
    <t>Строп УСК1 2/1000тон ГОСТ Р 58753-2019</t>
  </si>
  <si>
    <t>Плунжер к насосу НД 6,3/10 К13В</t>
  </si>
  <si>
    <t>Строп текстильный петлевой СТП 3,0т-2,0м</t>
  </si>
  <si>
    <t>Фреза червячная модульная 30 градус, Фреза 2520-0678  3.0  ГОСТ 2520-6637-80</t>
  </si>
  <si>
    <t>Круг зачистной 230х6х22 ГОСТ 53410-2009</t>
  </si>
  <si>
    <t>Шкив 1 С(В) 3.120.30.СЧ 20 ГОСТ 20889-88</t>
  </si>
  <si>
    <t>Фреза m=5,6 2510-2309 по ГОСТ 16771-81 или ОСТ 2.41-3-85 (СК-10 ведущий вал)</t>
  </si>
  <si>
    <t>Строп УСК1 2/5000тон ГОСТ Р 58753-2019</t>
  </si>
  <si>
    <t>Строп УСК1 3/5000тон ГОСТ Р 58753-2019</t>
  </si>
  <si>
    <t>Строп текстильный петлявой СТП10 L-10метр</t>
  </si>
  <si>
    <t>Паронит ПМБ 4,0Х1000Х1500 ГОСТ 481-80</t>
  </si>
  <si>
    <t>Канат стальной ГОСТ 2688-80 диам.14,0мм</t>
  </si>
  <si>
    <t>Наждачная бумага Р120 ГОСТ 18277-72</t>
  </si>
  <si>
    <t>Сальниковая набивка АП-31 Ду10мм ГОСТ 5152-84</t>
  </si>
  <si>
    <t>Лента ФУМ1 10х0,1 ГОСТ 24222-80</t>
  </si>
  <si>
    <t>Строп текстильный петлявой СТП2 L-1метр</t>
  </si>
  <si>
    <t>Калибр пробка резьбовая проходная НКТ 73 В</t>
  </si>
  <si>
    <t>Сальниковая набивка АП-31 Ду12мм ГОСТ 5152-84</t>
  </si>
  <si>
    <t>Страховочный лямочный пояс, тип ГОСТ 32489-2013</t>
  </si>
  <si>
    <t>Калибр пробка резьбовая проходная НКТ 89</t>
  </si>
  <si>
    <t>Сальниковая набивка АГИ Ду14 ГОСТ 5152-84</t>
  </si>
  <si>
    <t>Электрод Ду 4мм УОНИ-13/55-4,0 ГОСТ 9467-75</t>
  </si>
  <si>
    <t>Клапан дыхательный КДС-150/50 с огневым преградителем</t>
  </si>
  <si>
    <t>Электрод Ду 3мм УОНИ-13/55-3,0 ГОСТ 9467-75</t>
  </si>
  <si>
    <t>Канат стальной DN8 ГОСТ 2688-80</t>
  </si>
  <si>
    <t>Шкив 1 С(В) 3.240.50.СЧ 20 ГОСТ 20889-88</t>
  </si>
  <si>
    <t>Электрод Ду 3мм МР-3 4,0 мм ГОСТ 9467-75</t>
  </si>
  <si>
    <t>Строп канатный 4СК-ф33мм-25тн-3000мм ГОСТ 25573-82</t>
  </si>
  <si>
    <t>Фреза червячная модульная 30 градус, Фреза 2520-0676  2,5  ГОСТ 6637-80</t>
  </si>
  <si>
    <t>Калибр пробка резьбовая не проходная НКТ 89</t>
  </si>
  <si>
    <t>Электрод Ду 3мм ОЗЧ-2 3,0 мм ГОСТ 9467-75</t>
  </si>
  <si>
    <t>Проволока сварочная СВ-08ГА d 3мм</t>
  </si>
  <si>
    <t>Строп УСК1 8/10тон ГОСТ Р 58753-2020</t>
  </si>
  <si>
    <t>Сальниковая набивка АГИ Ду16 ГОСТ 5152-84</t>
  </si>
  <si>
    <t>Фреза m=5 2510-2307 по ГОСТ 16771-81 или ОСТ 2.41-3-85 (СК-8 ведущий вал)</t>
  </si>
  <si>
    <t>Калибр кольцо резьбовая не проходная НКТ 73</t>
  </si>
  <si>
    <t>Фреза m=4,5 2510-2303 по ГОСТ 16771-81 или ОСТ 2.41-3-85 (СК-5, СКН-5 ведущий вал)</t>
  </si>
  <si>
    <t>Калибр пробка резьбовая проходная НКТ 89 В</t>
  </si>
  <si>
    <t>Круг шлифовальный 1 400 40 127 63С 40 l 7V 35.2</t>
  </si>
  <si>
    <t>Калибр кольцо резьбовая проходная НКТ 89 В</t>
  </si>
  <si>
    <t>Электрод Ду 3мм МР-3 3,0 мм ГОСТ 9467-75</t>
  </si>
  <si>
    <t>Кабель КГ 1,5х10 ГОСТ 24334-80</t>
  </si>
  <si>
    <t>Кабель КГ 1,5х7 ГОСТ 24334-80</t>
  </si>
  <si>
    <t>Строп УСК1 10/16тон ГОСТ Р 58753-2021</t>
  </si>
  <si>
    <t>Калибр пробка резьбовая проходная НКТ 73</t>
  </si>
  <si>
    <t>Калибр пробка резьбовая не проходная НКТ 73 В</t>
  </si>
  <si>
    <t>Калибр пробка резьбовая не проходная НКТ 89 В</t>
  </si>
  <si>
    <t>Шкив 1 С(В) 3.140.30.СЧ 20 ГОСТ 20889-88</t>
  </si>
  <si>
    <t>Калибр кольцо резьбовая проходная НКТ 89</t>
  </si>
  <si>
    <t>Калибр кольцо резьбовая проходная НКТ 73</t>
  </si>
  <si>
    <t>Калибр пробка резьбовая не проходная НКТ 73</t>
  </si>
  <si>
    <t>Калибр кольцо резьбовая проходная НКТ 73 В</t>
  </si>
  <si>
    <t>Калибр кольцо резьбовая не проходная НКТ 89</t>
  </si>
  <si>
    <t>Труба 114х12-09Г2С гр.В ГОСТ 8732-78</t>
  </si>
  <si>
    <t>Кругляк алюминевый d130мм</t>
  </si>
  <si>
    <t>Шестиграник 36мм ст20 L-6000мм  ГОСТ 2879-88</t>
  </si>
  <si>
    <t>Труба 15х4-20 гр.В ГОСТ 8734-75</t>
  </si>
  <si>
    <t>Шестиграник 40мм ст20 L-6000мм  ГОСТ 2879-88</t>
  </si>
  <si>
    <t>Труба 22х4-20 гр.В ГОСТ 8734-75</t>
  </si>
  <si>
    <t>Труба 32х6-20 гр.В ГОСТ 8734-75</t>
  </si>
  <si>
    <t>Труба 114х6-09Г2С В ГОСТ 8732-78</t>
  </si>
  <si>
    <t>Круг стальной д-40 ГОСТ 2590-2006</t>
  </si>
  <si>
    <t>Круг стальной д-75 ГОСТ 2590-2006</t>
  </si>
  <si>
    <t>Отвод П 90-76х6-20 ГОСТ 17375-2001</t>
  </si>
  <si>
    <t>Труба 20х4мм стальная ГОСТ 10704-91</t>
  </si>
  <si>
    <t>Круг стальной д-50 ГОСТ 2590-2006</t>
  </si>
  <si>
    <t>Отвод 90-89х6-20 ГОСТ 17375-2001</t>
  </si>
  <si>
    <t>Круг стальной Д300мм 40Х ГОСТ 2590-2006</t>
  </si>
  <si>
    <t>Круг стальной д-120 ГОСТ 2590-2006</t>
  </si>
  <si>
    <t>Круг стальной д-60 ГОСТ 2590-2006</t>
  </si>
  <si>
    <t>Шестиграник 60мм ст20 L-6000мм  ГОСТ 2879-88</t>
  </si>
  <si>
    <t>Труба 159х12-09Г2С ГОСТ 8732-78</t>
  </si>
  <si>
    <t>Уголок 25х25х3 ст3 ГОСТ 8509-93</t>
  </si>
  <si>
    <t>Круг стальной 16мм</t>
  </si>
  <si>
    <t>Лист стальной 6,0*1500*6000 ГОСТ 19903-74 Ст3сп-5 ГОСТ 14637-89</t>
  </si>
  <si>
    <t>Отвод 90-159х6-20 ГОСТ 17375-2001</t>
  </si>
  <si>
    <t>Уголок 15х15х3 ст3 ГОСТ 8509-93</t>
  </si>
  <si>
    <t>Уголок 40х40х4 ст3 ГОСТ 8509-93</t>
  </si>
  <si>
    <t>Отвод 90-219х6-09Г2С ГОСТ 17375-2001</t>
  </si>
  <si>
    <t>Круг стальной д-100 ГОСТ 2590-2006</t>
  </si>
  <si>
    <t>Круг стальной д-140 ГОСТ 2590-2006</t>
  </si>
  <si>
    <t>Лист стальной (ГК) 20х1500х6000 ст.3сп ГОСТ 19903-74</t>
  </si>
  <si>
    <t>Фторопласт стержень Ф-2, 60 мм</t>
  </si>
  <si>
    <t>Труба 219х12-09Г2С ГОСТ 8732-78</t>
  </si>
  <si>
    <t>Лист просечно-вытяжной ПВЛ 406 4х1000х3000-ст3 ГОСТ 8706-78</t>
  </si>
  <si>
    <t>Лист стальной 4,0*1500*6000 ГОСТ 19903-74 Ст3сп-5 ГОСТ 14637-89</t>
  </si>
  <si>
    <t>Отвод 90-114х6-20 ГОСТ 17375-2001</t>
  </si>
  <si>
    <t>Капролон  d150</t>
  </si>
  <si>
    <t>Шестиграник 50мм ст20 L-6000мм  ГОСТ 2879-88</t>
  </si>
  <si>
    <t>Лист стальной (ГК) 30х1500х6000 ст.09Г2С ГОСТ 19903-74</t>
  </si>
  <si>
    <t>Труба 273х8-09Г2С ГОСТ 8732-79</t>
  </si>
  <si>
    <t>Отвод 90-57х5-20 ГОСТ 17375-2001</t>
  </si>
  <si>
    <t>Лист стальной (ГК) 50х1500х6000 ст.3сп ГОСТ 19903-74</t>
  </si>
  <si>
    <t>Труба 159х6-09Г2С ГОСТ 8732-78</t>
  </si>
  <si>
    <t>Фторопласт стержень Ф-4,  120 мм</t>
  </si>
  <si>
    <t>Уголок 73х73х6 ст3 ГОСТ 8509-93</t>
  </si>
  <si>
    <t>Труба 273х12-20 В ГОСТ 8732-78</t>
  </si>
  <si>
    <t>Труба 219х12мм ст.20 с наружным трехслойным антикоррозионным покрытием ТУ 14-3-1128-2000</t>
  </si>
  <si>
    <t>Труба 219х8-09Г2С ГОСТ 8732-78</t>
  </si>
  <si>
    <t>Фланец 65х350 ГОСТ 28919-91</t>
  </si>
  <si>
    <t>Фланец 80х700 ГОСТ 28919-91</t>
  </si>
  <si>
    <t>Вентиль угловой специальный ВУС 50-14 (запорное устройство на устьевой арматуре)</t>
  </si>
  <si>
    <t>Фланец 65х210 ГОСТ 28919-91</t>
  </si>
  <si>
    <t>Штуцерная вставка Ду-2,5мм, Ру-1050МПа</t>
  </si>
  <si>
    <t>Штуцерная вставка Ду-3,5мм, Ру-1050МПа</t>
  </si>
  <si>
    <t>Фланец 1-50-16-20 ГОСТ 12821-80</t>
  </si>
  <si>
    <t>Прокладка БХ152-К3 ГОСТ  28919-91</t>
  </si>
  <si>
    <t>Задвижка 30ЛС15НЖ DN100 PN40 (4,0МПа) КОФ ХЛ ГОСТ 9544-2005</t>
  </si>
  <si>
    <t>Фланец 1-200-16-20 ГОСТ 12821-80</t>
  </si>
  <si>
    <t>Задвижка 30ЛС41НЖ DN80 PN16 (1,6МПа) КОФ ХЛ ГОСТ 9544-2005</t>
  </si>
  <si>
    <t>Быстроразъёмное соединение БРС-2,5 НКТ-73 Гл ГОСТ 633-80</t>
  </si>
  <si>
    <t>Фланец 1-100-16-20 ГОСТ 12821-80</t>
  </si>
  <si>
    <t>Вентиль пробоотборник ВП1-15-140 ГОСТ 24705-81</t>
  </si>
  <si>
    <t>Прокладка БХ154-К3 ГОСТ  28919-91</t>
  </si>
  <si>
    <t>Кран шаровой полнопроходной муфтовый Ст.20 DN50 PN40 (4,0МПа) ГОСТ 21345-2005</t>
  </si>
  <si>
    <t>Штуцерная вставка Ду-2мм, Ру-1050МПа</t>
  </si>
  <si>
    <t>Штуцерная вставка Ду-3мм, Ру-1050МПа</t>
  </si>
  <si>
    <t>Штуцерная вставка Ду-4мм, Ру-1050МПа</t>
  </si>
  <si>
    <t>Прокладка БХ153-К3 ГОСТ  28919-91</t>
  </si>
  <si>
    <t>Задвижка шиберная 2-9/16" 3000</t>
  </si>
  <si>
    <t>Фланец резбовой (с наружной резьбой) ФНР50х70/БРС2 К1 ГОСТ  28919-91</t>
  </si>
  <si>
    <t>Задвижка 30ЛС15НЖ DN100 PN16 (1,6МПа) КОФ ХЛ ГОСТ 9544-2005</t>
  </si>
  <si>
    <t>Фланец 50х700 ГОСТ 28919-91</t>
  </si>
  <si>
    <t>Кран шаровой полнопроходной муфтовый Ст.20 DN25 PN40 (4,0МПа) ГОСТ 21345-2005</t>
  </si>
  <si>
    <t>Задвижка дисковая штуцерная ЗДШ 80х21</t>
  </si>
  <si>
    <t>Задвижка дисковая штуцерная ЗДШ 65х21</t>
  </si>
  <si>
    <t>Задвижка 30ЛС15НЖ DN50 PN16 (1,6МПа) КОФ ХЛ ГОСТ 9544-2005</t>
  </si>
  <si>
    <t>Фланец 1-150-16-20 ГОСТ 12821-80</t>
  </si>
  <si>
    <t>Задвижка 30ЛС15НЖ DN100 PN64 (6,4МПа) КОФ ХЛ ГОСТ 9544-2005</t>
  </si>
  <si>
    <t>Кран шаровой полнопроходной муфтовый Ст.20 DN15 PN40 (4,0МПа) ГОСТ 21345-2005</t>
  </si>
  <si>
    <t>Задвижка 30ЛС15НЖ DN80 PN 64(6,4 МПа) КОФ ХЛ ГОСТ 9544-2005 с КОФ</t>
  </si>
  <si>
    <t>Быстроразъёмное соединение БРС-2 НКТ-60 Гл ГОСТ 633-80</t>
  </si>
  <si>
    <t>Кран шаровой полнопроходной муфтовый Ст.20 DN32 PN40 (4,0МПа) ГОСТ 21345-2005</t>
  </si>
  <si>
    <t>Задвижка 30ЛС15НЖ DN150 PN16 (1,6МПа) КОФ ХЛ ГОСТ 9544-2005</t>
  </si>
  <si>
    <t>Фланец 1-80-16-20 ГОСТ 12821-80</t>
  </si>
  <si>
    <t>Задвижка 30ЛС15НЖ DN50 PN64  (6,4 МПа) КОФ ХЛ ГОСТ 9544-2005 с КОФ</t>
  </si>
  <si>
    <t>Клапан обратный поворотный 19ЛС76НЖ DN100 PN16 (1,6 МПа) КОФ ХЛ ГОСТ18584-73</t>
  </si>
  <si>
    <t>Задвижка 30ЛС15НЖ DN80 PN40 (4,0МПа) КОФ ХЛ ГОСТ 9544-2005</t>
  </si>
  <si>
    <t>Задвижка 30С41НЖ DN200 PN16 (1,6МПа) КОФ ГОСТ 9544-2005</t>
  </si>
  <si>
    <t>Фланец резбовой (с наружной резьбой) ФНР50х350/БРС2 К1 ГОСТ  28919-91</t>
  </si>
  <si>
    <t>Клапан обратный поворотный 19ЛС38НЖ DN150 PN63 (6,3 МПа) КОФ ХЛ ГОСТ18584-73</t>
  </si>
  <si>
    <t>Клапан обратный поворотный 19ЛС53НЖ DN80 PN40 (4,0МПа) КОФ ХЛ ГОСТ 18584-73</t>
  </si>
  <si>
    <t>Задвижка 30ЛС15НЖ DN50 PN40 (4,0МПа) КОФ ХЛ ГОСТ 9544-2005</t>
  </si>
  <si>
    <t>Крейцкопф НБ32.01.050</t>
  </si>
  <si>
    <t>Контргайка штока поршня НБ32.00.008</t>
  </si>
  <si>
    <t>Доработка вкладыша СИН32.02.102.005</t>
  </si>
  <si>
    <t>Седло клапана 2206.11.106  к насосу АНТ-150</t>
  </si>
  <si>
    <t>Диафрагма КС-10.04.00.000-1</t>
  </si>
  <si>
    <t>Шток поршня НБ 125.00.002</t>
  </si>
  <si>
    <t>НБ40.01.270-01 поршень П1-4-110</t>
  </si>
  <si>
    <t>Компенсатор сферический КС-10.00.000-01 (КС-10.00.00.000-02)</t>
  </si>
  <si>
    <t>Палец крейцкопфа СИН32.02.100.009</t>
  </si>
  <si>
    <t>Крейцкопф АФНИ .304516.001</t>
  </si>
  <si>
    <t>Шток ползуна НБ32. 01.002</t>
  </si>
  <si>
    <t>Клапан тарельчатый К2А.01.00.000</t>
  </si>
  <si>
    <t>Вал ЦНС 180-425.01.012</t>
  </si>
  <si>
    <t>Крышка клапана АФНИ.301265.007</t>
  </si>
  <si>
    <t>Уплотнение НБ125.01.006</t>
  </si>
  <si>
    <t>Клапан в сборе АФНИ.306577.001-01</t>
  </si>
  <si>
    <t>Клапан предохранительный КС-10.12.00.000</t>
  </si>
  <si>
    <t>Вал трансмиссионный НБ32.000.09-01</t>
  </si>
  <si>
    <t>Узел тяги СИН32КУ3643.010</t>
  </si>
  <si>
    <t>Шток поршня НБ32.02.501</t>
  </si>
  <si>
    <t>Диск-отражатель НБ 32.00.006</t>
  </si>
  <si>
    <t>Кольцо НБ125.01.005</t>
  </si>
  <si>
    <t>Коронка АФНИ.304269.002</t>
  </si>
  <si>
    <t>Уплотнение клапана НБ32.02.105</t>
  </si>
  <si>
    <t>Стабилизатор КС-10.00.00.002</t>
  </si>
  <si>
    <t>Приспособление для выемки седел НБ32.00.110</t>
  </si>
  <si>
    <t>Пружина СИН 46,02,130,023</t>
  </si>
  <si>
    <t>Шатун СИН32.02.102.000</t>
  </si>
  <si>
    <t>Манжета 1-50x40 ГОСТ 14896-84</t>
  </si>
  <si>
    <t>Манжета 11ГрИ.04.004</t>
  </si>
  <si>
    <t>Уплотнение крышки клапана  НБ 80.02.00.009</t>
  </si>
  <si>
    <t>Втулка разгрузки 6МС6-0114</t>
  </si>
  <si>
    <t>Корпус сальника НБ125.01.002</t>
  </si>
  <si>
    <t>Приспособление для выемки цилиндровых втулок НБ32.00.120</t>
  </si>
  <si>
    <t>Поршень Ду 90 АФНИ. 306571.001</t>
  </si>
  <si>
    <t>Крейцкопф НБ32.01.050-01</t>
  </si>
  <si>
    <t>Кольцо опорное  НБ 125.00.201</t>
  </si>
  <si>
    <t>Гайка ротора 6МС-6-0107</t>
  </si>
  <si>
    <t>Кольцо резиновое У0084-02 (d 295, d 6,3)</t>
  </si>
  <si>
    <t>Накладка НБ40.00.004-02</t>
  </si>
  <si>
    <t>Крышка всасывания 6МС-6-0122</t>
  </si>
  <si>
    <t>Вал (Н12.01.00.201-01) к насосу 4НК5*1</t>
  </si>
  <si>
    <t>Тройник КС-10.05.00.000</t>
  </si>
  <si>
    <t>Пружина клапана В 100947S-5 к насосу АНТ-150</t>
  </si>
  <si>
    <t>Клапан предохранительный 9Т.02.220</t>
  </si>
  <si>
    <t>Шатун с втулкой НБ40.04.120</t>
  </si>
  <si>
    <t>Втулка СИН32КУ3643.103</t>
  </si>
  <si>
    <t>Пружина   11Г-3-17А</t>
  </si>
  <si>
    <t>Уплотнение втулки НБ32.02.103</t>
  </si>
  <si>
    <t>Втулка нажимного фланца 11ГрИ.04.003</t>
  </si>
  <si>
    <t>Блок цилиндров НБ32.02.104</t>
  </si>
  <si>
    <t>Кольцо распорное НБ32.02.103</t>
  </si>
  <si>
    <t>Доработка вкладыша СИН32.02.102.006</t>
  </si>
  <si>
    <t>Клапан предохранительный АФНИ.306577.002</t>
  </si>
  <si>
    <t>Втулка цилиндровая Ду 110 НБ32.02.102-02</t>
  </si>
  <si>
    <t>Седло К2А.00.00.001</t>
  </si>
  <si>
    <t>Часть гидравлическая АФНИ 306555.001-02</t>
  </si>
  <si>
    <t>Клапан приемный НБ.32.00.400</t>
  </si>
  <si>
    <t>Уплотнение плунжера СИН32КУ3643.200</t>
  </si>
  <si>
    <t>Втулка цилиндровая Ду 115 АФНИ 71544 1.001-03</t>
  </si>
  <si>
    <t>Крышка нагнетания 6МС-6.0115</t>
  </si>
  <si>
    <t>Чехол СИН32.02.100.004</t>
  </si>
  <si>
    <t>Втулка СИН32.02.102.004</t>
  </si>
  <si>
    <t>Палец крейцкопфа АФНИ.713312.001</t>
  </si>
  <si>
    <t>Корпус сальника АФНИ.713352.002</t>
  </si>
  <si>
    <t>Кольцо резиновое У0061-02 (d 80, d 6,3)</t>
  </si>
  <si>
    <t>Кольцо резиновое У0092-02 (d 475, d 6,3)</t>
  </si>
  <si>
    <t>Кран трехходовый НБ40.01.110</t>
  </si>
  <si>
    <t>Стакан подшипника 11Г-1-78</t>
  </si>
  <si>
    <t>Уплотнение цилиндровой втулки АФНИ .754152.017</t>
  </si>
  <si>
    <t>Шестерня с валом 9Г.11.16</t>
  </si>
  <si>
    <t>Колесо рабочее 6МС6-0129</t>
  </si>
  <si>
    <t>Вал эксцентриковый в сборе с венцом АФНИ.303812.002</t>
  </si>
  <si>
    <t>Диск с кольцом разгрузки в сборе ЦНС 180…425.02.000</t>
  </si>
  <si>
    <t>Корпус насоса (Н12.03.00.003) к насосу 5НК5*1</t>
  </si>
  <si>
    <t>Пружина клапана ПР 52 НБ 80.02.023</t>
  </si>
  <si>
    <t>Кольцо уплотняющее 6МС6-0121</t>
  </si>
  <si>
    <t>Кольцо сальниковое 9Г.1.20</t>
  </si>
  <si>
    <t>Фланец нажимной 11ГрИ.04.001</t>
  </si>
  <si>
    <t>Гидроузел СИН32КУ3643.300</t>
  </si>
  <si>
    <t>Шатун с втулкой АФНИ .304513.004</t>
  </si>
  <si>
    <t>Втулка цилиндровая ф 90 АФНИ.715441.001-01</t>
  </si>
  <si>
    <t>Седло клапана АФНИ.712173.001</t>
  </si>
  <si>
    <t>Уплотнение клапана АФНИ.754174.004-01</t>
  </si>
  <si>
    <t>Корпус направляющего аппарата ЦНС 180-212.01.018-1</t>
  </si>
  <si>
    <t>Кольцо разгрузки 6МС6-0112</t>
  </si>
  <si>
    <t>Кронштейн задний 6МС-7-2.01.001-02</t>
  </si>
  <si>
    <t>Переходник в сборе КС-10.13.00.000</t>
  </si>
  <si>
    <t>Крышка клапана НБ32.02.002</t>
  </si>
  <si>
    <t>Вентиль игольчатый КС-10.02.00.000.</t>
  </si>
  <si>
    <t>Блок гидравлический НБ32.02.000</t>
  </si>
  <si>
    <t>Уплотнение НБ125.00.202</t>
  </si>
  <si>
    <t>Шток крейцкопфа НБ 125.01.003</t>
  </si>
  <si>
    <t>Поршень Ду 115 АФНИ.306571.010-01</t>
  </si>
  <si>
    <t>Кронштейн передний 6МС-7.2.01.005-02</t>
  </si>
  <si>
    <t>Кольцо резиновое У0074-02 (d 220, d 6,3)</t>
  </si>
  <si>
    <t>Кольцо СИН32КУ3643.102</t>
  </si>
  <si>
    <t>Кольцо защитное для манжеты 1-50x40 ГОСТ 14896-84</t>
  </si>
  <si>
    <t>Пружина к насосу АНТ-150</t>
  </si>
  <si>
    <t>Гайка штока АФНИ.758.412.009</t>
  </si>
  <si>
    <t>Втулка цилиндровая ф 127 АФНИ 715441.001-04</t>
  </si>
  <si>
    <t>Вал коленчатый СИН32.02.103.000</t>
  </si>
  <si>
    <t>Кольцо к клапану 094-100-36-2-2 ГОСТ9833-73</t>
  </si>
  <si>
    <t>Фланец нажимной НБ125.01.004</t>
  </si>
  <si>
    <t>Крейцкопф СИН32.02.100.008</t>
  </si>
  <si>
    <t>Манжета АФНИ 754171.003</t>
  </si>
  <si>
    <t>Поршень Ду 127 АФНИ.306571.010-02</t>
  </si>
  <si>
    <t>Палец крейцкопфа НБ32.01.008</t>
  </si>
  <si>
    <t>Пакет уплотнения СИН32КУ3643.220</t>
  </si>
  <si>
    <t>Гвоздь предохранительный СО 205.00.001-10</t>
  </si>
  <si>
    <t>Кольцо уплотняющее 6МС6-0120</t>
  </si>
  <si>
    <t>Коробка клапанная  СИН32КУ3643.101</t>
  </si>
  <si>
    <t>Колесо рабочее первой ступени ЦНС180-212.01.008</t>
  </si>
  <si>
    <t>Втулка дистанционная 6МС6-0113-01</t>
  </si>
  <si>
    <t>Кольцо регулировочное 6МС6-0110</t>
  </si>
  <si>
    <t>Манжета 1.2-75х100-1 ГОСТ 8752-79</t>
  </si>
  <si>
    <t>Крышка 11Г-24-2</t>
  </si>
  <si>
    <t>Подшипники скольжения ( Вкладыши для коленвала Сталь-сплав АО20-1 ТУ,23,1,142-98)</t>
  </si>
  <si>
    <t>Корпус сальника 11ГрИ.04.005</t>
  </si>
  <si>
    <t>Манжета СИН 117,009</t>
  </si>
  <si>
    <t>Кольцо СИН63.00.104.001А</t>
  </si>
  <si>
    <t>АФНИ.296377.002 съемник цилиндровых втулок</t>
  </si>
  <si>
    <t>Клапан СИН 64 КУ2748,601</t>
  </si>
  <si>
    <t>Седло СИН 64КУ2748,606</t>
  </si>
  <si>
    <t>Манжета 12x12 к насосу АНТ-150 1936.00.001</t>
  </si>
  <si>
    <t>Корпус 2206,00001-12 к насосу АНТ-150</t>
  </si>
  <si>
    <t>Корпус к насосу АНТ-150 40,78677-3</t>
  </si>
  <si>
    <t>Редуктор СИН32.02.600.000-01  Для насосной установки СИН-50</t>
  </si>
  <si>
    <t>Уплотнение клапана к насосу АНТ-150</t>
  </si>
  <si>
    <t>Вал эксцентриковый с шестерней НБ32.01.007</t>
  </si>
  <si>
    <t>Крышка	СИН32КУ3643.171-01</t>
  </si>
  <si>
    <t>Крышка СИН32КУ3643.170</t>
  </si>
  <si>
    <t>Диафрагма 9Г 06.00.120 для насоса НБ125</t>
  </si>
  <si>
    <t>Колесо рабочее ф225-б/п (Н12.03.00.005-02) к насосу 5НК5*1</t>
  </si>
  <si>
    <t>Винт 2206,00002-09 к насосу АНТ-150</t>
  </si>
  <si>
    <t>Насос шестеренный типа НШ 50-10</t>
  </si>
  <si>
    <t>Клапан 2228.11.000 к насосу АНТ-150</t>
  </si>
  <si>
    <t>Стакан ведомого вала с крышкой Ц2НШ-315</t>
  </si>
  <si>
    <t>Стакан промежуточного вала с крышкой РН-4000</t>
  </si>
  <si>
    <t>Кривошип в сборе СК-5</t>
  </si>
  <si>
    <t>Втулка штока ДПКР.713172.001</t>
  </si>
  <si>
    <t>Манжета 1.2-85х110-1 ГОСТ 8752-79</t>
  </si>
  <si>
    <t>Гайка АФНИ 713362.001-01 для тормозной колодки СК3</t>
  </si>
  <si>
    <t>Вал ведущий РП-450 СК8</t>
  </si>
  <si>
    <t>Кривошип в сборе СКН-3</t>
  </si>
  <si>
    <t>Палец кривошипа с втулками и гайками СКН-3</t>
  </si>
  <si>
    <t>Кривошип в сборе СКН-5</t>
  </si>
  <si>
    <t>Траверса нижняя ДПКР.734511.001</t>
  </si>
  <si>
    <t>Колодка тормозная в сборе СК-5</t>
  </si>
  <si>
    <t>Шкив тормозной РП-450-28</t>
  </si>
  <si>
    <t>Головка шатуна нижняя в сборе СКН-5</t>
  </si>
  <si>
    <t>Палец кривошипа с втулками и гайками СКН-5</t>
  </si>
  <si>
    <t>Спец болт для тормозной системы станка-качалки СКН-5</t>
  </si>
  <si>
    <t>Вал промежуточный с зубчатым колесом РН-650 СКН3</t>
  </si>
  <si>
    <t>Шкив редукторный РП-450-28</t>
  </si>
  <si>
    <t>Вал ведущий редуктора Станок-качалки CYJ3-1,5-9HB</t>
  </si>
  <si>
    <t>Стакан ведомого вала с крышкой РП-450-28</t>
  </si>
  <si>
    <t>Стакан промежуточного вала с крышкой РП-450</t>
  </si>
  <si>
    <t>Вал промежуточный с зубчатым колесом редуктора Станок-качалки C320-305-120ТН</t>
  </si>
  <si>
    <t>Колодка тормозная в сборе СКН-3</t>
  </si>
  <si>
    <t>Вал ведущий РН-2300 СКН5</t>
  </si>
  <si>
    <t>Штырь ДПКР.716311.001</t>
  </si>
  <si>
    <t>Голвка нижняя в сборе для станок-качалки CYJ3-1,5-9HB</t>
  </si>
  <si>
    <t>Шкив тормозной РН-650</t>
  </si>
  <si>
    <t>Втулка резьбовая каната ДПКР.713243.002</t>
  </si>
  <si>
    <t>Плашка для штока ДПКР.723353.002</t>
  </si>
  <si>
    <t>Шкив тормозной РН-2300</t>
  </si>
  <si>
    <t>Стакан ведущего вала с крышкой Ц2НШ-315</t>
  </si>
  <si>
    <t>Втулка резьбовая штока ДПКР.713243.001</t>
  </si>
  <si>
    <t>Колодка тормозная в сбореЦ2НШ-315</t>
  </si>
  <si>
    <t>Колодка тормозная в сбореСКН-5</t>
  </si>
  <si>
    <t>Гайка АФНИ 713362.001 для тормозной колодки СК3</t>
  </si>
  <si>
    <t>Стакан промежуточного вала с крышкой РН-2300</t>
  </si>
  <si>
    <t>Головка шатуна нижняя СК-3 в сборе</t>
  </si>
  <si>
    <t>Винт ходовый для тормозной колодки СКН-3</t>
  </si>
  <si>
    <t>Спец гайка правая для тормозной системы станка-качалки СКН-5</t>
  </si>
  <si>
    <t>Манжета 1.1-70х95-1 ГОСТ 8752-79</t>
  </si>
  <si>
    <t>Вал промежуточный с зубчатым колесом РН-2300 СКН5</t>
  </si>
  <si>
    <t>Стакан ведущего вала с крышкой РП-450</t>
  </si>
  <si>
    <t>Кривошип в сборе СК-3</t>
  </si>
  <si>
    <t>Шкив редукторный Ц2НШ-315</t>
  </si>
  <si>
    <t>Стакан промежуточного вала с крышкой РП-450-28</t>
  </si>
  <si>
    <t>Ось для тормозной колодки СК3</t>
  </si>
  <si>
    <t>Палец кривошипа СК-3 с гайками и втулками</t>
  </si>
  <si>
    <t>Вал ведущий Ц2НШ-560 СК10</t>
  </si>
  <si>
    <t>Шкив редукторный РН-2300</t>
  </si>
  <si>
    <t>Стакан промежуточного вала с крышкой РН-650</t>
  </si>
  <si>
    <t>Стакан ведущего вала с крышкой РН-4000</t>
  </si>
  <si>
    <t>Колодка тормозная  редуктора Станок-качалки C320-305-120ТН</t>
  </si>
  <si>
    <t>Вал ведущий РН-650 СКН3</t>
  </si>
  <si>
    <t>Стакан ведомого вала с крышкой РН-4000</t>
  </si>
  <si>
    <t>Голвка нижняя в сборе для станок-качалки C320-305-120ТН</t>
  </si>
  <si>
    <t>Болт ДПКР 758193.001 для тормозной колодки СК3</t>
  </si>
  <si>
    <t>Шкив редукторный РН-4000</t>
  </si>
  <si>
    <t>Стакан ведущего вала с крышкой РН-2300</t>
  </si>
  <si>
    <t>Траверса верхняя ДПКР.734511.002</t>
  </si>
  <si>
    <t>Сухарь для стального каната DN22,5мм-20Х, 18 ХГТ</t>
  </si>
  <si>
    <t>Стакан ведомого вала с крышкой РП-450</t>
  </si>
  <si>
    <t>Ось для тормозной колодки СКН-5</t>
  </si>
  <si>
    <t>Гайка АФНИ 713362.001 для тормозной колодки СК5</t>
  </si>
  <si>
    <t>Вал промежуточный с зубчатым колесом Ц2НШ-315 СК3</t>
  </si>
  <si>
    <t>Втулка каната ДПКР.713371.001</t>
  </si>
  <si>
    <t>Ось для тормозной колодки СК-5</t>
  </si>
  <si>
    <t>Винт ходовый для тормозной колодки СКН-5</t>
  </si>
  <si>
    <t>Вал ведущий редуктора Станок-качалки C320-305-120ТН</t>
  </si>
  <si>
    <t>Винт ходовый для тормозной колодки СК-3</t>
  </si>
  <si>
    <t>Палец кривошипа с втулками и гайками СК-10</t>
  </si>
  <si>
    <t>Палец кривошипа с втулками и гайками СКН-10</t>
  </si>
  <si>
    <t>Стакан ведущего вала с крышкой РП-450-28</t>
  </si>
  <si>
    <t>Лента погрузочная (типа Ротофлекс)</t>
  </si>
  <si>
    <t>Винт ходовый для тормозной колодки СК-5</t>
  </si>
  <si>
    <t>Кривошип в сборе СК-8</t>
  </si>
  <si>
    <t>Вал ведущий РП-450-28 СК5</t>
  </si>
  <si>
    <t>Головка шатуна нижняя в сборе СКН-3</t>
  </si>
  <si>
    <t>Гайка АФНИ 713362.001-01 для тормозной колодки СКН3</t>
  </si>
  <si>
    <t>Ось для тормозной колодки СКН-3</t>
  </si>
  <si>
    <t>Палец кривошипа с втулками и гайками СК-5</t>
  </si>
  <si>
    <t>Головка шатуна нижняя в сборе СК-5</t>
  </si>
  <si>
    <t>Болт ДПКР 758193.001 для тормозной колодки СК5</t>
  </si>
  <si>
    <t>Вал промежуточный с зубчатым колесом РН-4000 СКН10</t>
  </si>
  <si>
    <t>Стакан ведомого вала с крышкой РН-650</t>
  </si>
  <si>
    <t>Стакан ведомого вала с крышкой РН-2300</t>
  </si>
  <si>
    <t>Муфта корданная АФНИ 723165,006 для тормозной колодки СКН3</t>
  </si>
  <si>
    <t>Спец гайка левая для тормозной системы станка-качалки СКН-5</t>
  </si>
  <si>
    <t>Гайка АФНИ 713362.001 для тормозной колодки СКН3</t>
  </si>
  <si>
    <t>Шкив тормозной Ц2НШ-315</t>
  </si>
  <si>
    <t>Стакан ведущего вала с крышкой РН-650 СКН3</t>
  </si>
  <si>
    <t>Шкив редукторный РН-650</t>
  </si>
  <si>
    <t>Палец кривошипа Станок-качалки CYJ3-1,5-9HB</t>
  </si>
  <si>
    <t>Вал промежуточный с зубчатым колесом РП-450 СК8</t>
  </si>
  <si>
    <t>Гайка АФНИ 713362.001-01 для тормозной колодки СК5</t>
  </si>
  <si>
    <t>Болт ДПКР 758193.001 для тормозной колодки СКН3</t>
  </si>
  <si>
    <t>Вал ведущий Ц2НШ-315 СК3</t>
  </si>
  <si>
    <t>Вал промежуточный с зубчатым колесом РП-450-28 СК5</t>
  </si>
  <si>
    <t>Стакан промежуточного вала с крышкой Ц2НШ-315</t>
  </si>
  <si>
    <t>Палец кривошипа Станок-качалки C320-305-120ТН</t>
  </si>
  <si>
    <t>Палец кривошипа с втулками и гайками СК-8</t>
  </si>
  <si>
    <t>Привод насоса штангового ПНШ 80-3-40</t>
  </si>
  <si>
    <t>Станок качалка с балансиром СК-12</t>
  </si>
  <si>
    <t>Привод насоса штангового ПНШ 100-3-40</t>
  </si>
  <si>
    <t>Зубофрезерный станок 53А80</t>
  </si>
  <si>
    <t>Редуктор Ц2НШ-315 с кривошипом</t>
  </si>
  <si>
    <t>Высокочастотная ТВЧ установка 120</t>
  </si>
  <si>
    <t>ЦНС 30х350 с электродвигателем на общей раме</t>
  </si>
  <si>
    <t>Агрегат электронасосный 4НК5х1-СД-УХЛ4 на плите, с эл.двигателем взрывазащищенного исполнения 18,5 кВт 3000 об/мин, 380-660В, с к-том ответных фланцев</t>
  </si>
  <si>
    <t>ЦНС 63х700 с электродвигателем на общей раме</t>
  </si>
  <si>
    <t>Редуктор РП-450-28 с кривошипом</t>
  </si>
  <si>
    <t>Редуктор РП-450-40 с кривошипом</t>
  </si>
  <si>
    <t>Привод насоса штангового ПНШ 60-3-28</t>
  </si>
  <si>
    <t>Редуктор Ц2НШ-560 с кривошипом</t>
  </si>
  <si>
    <t>ЦНС 120/900 с электродвигателем на общей раме</t>
  </si>
  <si>
    <t>Молоток 0,5 кг омедн. с рукояткой</t>
  </si>
  <si>
    <t>Паста водочувствительная 100 г</t>
  </si>
  <si>
    <t>Задвижка стальная 30лс15нж  DN150 PN40 (4,0 МРа)  ГОСТ 5762-2002</t>
  </si>
  <si>
    <t>Разгонщик фланцев гидравлический 15,5 т. SW15TE</t>
  </si>
  <si>
    <t>Мембрана СТГ-003.10.00.08</t>
  </si>
  <si>
    <t>Сварочная маска Хамелеон ГОСТ 12.4.023-84</t>
  </si>
  <si>
    <t>Набор ключей FORCE 142 пр.</t>
  </si>
  <si>
    <t>Паронит 2мм</t>
  </si>
  <si>
    <t>Набор метчиков и плашек ЗУБР "ПРОФЕССИОНАЛ", сталь Р6М5, 110 предметов, код RE-28110-H110</t>
  </si>
  <si>
    <t>Задвижка с электроприводом клиновая ручная фланцевая, с ответными фланцами и деталями крепежа DN 50; PN 1,6 MPa</t>
  </si>
  <si>
    <t>Электрод 3мм</t>
  </si>
  <si>
    <t>Сальниковая набивка АГИ Ду 8 ГОСТ 5152-84</t>
  </si>
  <si>
    <t>Задвижка клиновая с выдвежным шпиндилем DN 200 PN 1.6 c ручным приводом ГОСТ 12820-80</t>
  </si>
  <si>
    <t>Масло гидравлическое DTE-22</t>
  </si>
  <si>
    <t>Строп текстильный петлевой СТП 10 т/5 м</t>
  </si>
  <si>
    <t>Масло гидравлическое  CLP HC 220</t>
  </si>
  <si>
    <t>Съемник подшипников двухлапый 8" ГОСТ 27718-88</t>
  </si>
  <si>
    <t>Пропан газ</t>
  </si>
  <si>
    <t>Круг отрезной 230*22,2*1,6</t>
  </si>
  <si>
    <t>Кольцо 017-020-19 ГОСТ 9833-73</t>
  </si>
  <si>
    <t>Напильник круглый 200мм.</t>
  </si>
  <si>
    <t>Ключ ударный накидной искробезопасный  100 мм</t>
  </si>
  <si>
    <t>Метрошток МШС 3,5м (3 звена, круглый)</t>
  </si>
  <si>
    <t>Напильник плоский 200мм.</t>
  </si>
  <si>
    <t>Задвижка клин.литая выдв.шпин.флан.Ду50Ру64 отв.фл (УНГ-535)</t>
  </si>
  <si>
    <t>Ключ ударный накидной искробезопасный  95 мм</t>
  </si>
  <si>
    <t>Пломбиратор усиленный d=10 мм</t>
  </si>
  <si>
    <t>Набор ударных кованных ключей от 19 - до 65 мм</t>
  </si>
  <si>
    <t>Трещотка 24” ratchet (3/4" square drive wrench set)</t>
  </si>
  <si>
    <t>Задвижка стальная фланцевая 30с41нж Ру-16 Ду-100 Строительная длина 300 мм</t>
  </si>
  <si>
    <t>Ключ ударный накидной искробезопасный  85 мм</t>
  </si>
  <si>
    <t>Набор разверток,регулируемых, 8 шт., Диа.12-27 мм</t>
  </si>
  <si>
    <t>Лента Фум 60мм</t>
  </si>
  <si>
    <t>Кольцо 052-056-25 ГОСТ 9833-73</t>
  </si>
  <si>
    <t>Резьбомер 60</t>
  </si>
  <si>
    <t>Электрод 4мм</t>
  </si>
  <si>
    <t>Трещотка 10-1/4” ratchet (1/2" square drive wrench set)</t>
  </si>
  <si>
    <t>Кувалда 5000г фибергласовая обрезиненная рукоятка</t>
  </si>
  <si>
    <t>Ключ ударный накидной искробезопасный  80 мм</t>
  </si>
  <si>
    <t>Электрод 2</t>
  </si>
  <si>
    <t>Рулетка 5 м</t>
  </si>
  <si>
    <t>Штангенциркуль 0-200мм ГОСТ 166-89</t>
  </si>
  <si>
    <t>Строп текстильный петлевой (СТП) 5 тн. 6 метр</t>
  </si>
  <si>
    <t>Задвижка стальная фланцевая 30с41нж Ру-16 Ду-100 Строительная длина 230 мм</t>
  </si>
  <si>
    <t>Отвертка плоская 3мм  ГОСТ 17199-88</t>
  </si>
  <si>
    <t>Штангенциркуль - 350 мм</t>
  </si>
  <si>
    <t>Монтировка плоская лопаточная</t>
  </si>
  <si>
    <t>Задвижка стальная  30лс41нж  DN100 PN16 (1,6 МРа) ГОСТ 5762-2002</t>
  </si>
  <si>
    <t>Домкрат гидравлический г/п 10,0 т ГОСТ Р 53822-2010</t>
  </si>
  <si>
    <t>Кувалда 3 кг ГОСТ 11401-75 (заводской)</t>
  </si>
  <si>
    <t>Газовый ключ № 2</t>
  </si>
  <si>
    <t>Шлифовальный аппарат (болгарка) BOSH-230</t>
  </si>
  <si>
    <t>Ключ разводной до 36</t>
  </si>
  <si>
    <t>Круг шлифовальный 180х6х22</t>
  </si>
  <si>
    <t>Ключ ударный накидной искробезопасный  90 мм</t>
  </si>
  <si>
    <t>Масло индустриальное И-20 А ГОСТ 20799-88</t>
  </si>
  <si>
    <t>Кольцо 140-145-25 ГОСТ 9833-73</t>
  </si>
  <si>
    <t>Смазка ЛИТОЛ-24 ГОСТ 21150-87</t>
  </si>
  <si>
    <t>Баллон кислородный 40Л в комплекте с вентилем и колпаком по ГОСТ 949-73</t>
  </si>
  <si>
    <t>Баллон пропановый V=50 л в комплекте с вентилем и колпаком по ГОСТ 15860-84</t>
  </si>
  <si>
    <t>Зубило 20 мм.</t>
  </si>
  <si>
    <t>Ножовка по металлу 300мм.</t>
  </si>
  <si>
    <t>Отвертка крестовая 250мм ГОСТ 17199-88</t>
  </si>
  <si>
    <t>Дрель CROWN 1100W</t>
  </si>
  <si>
    <t>Тиски 200мм, поворотные, стальные</t>
  </si>
  <si>
    <t>Ключ ударный накидной искробезопасный  75 мм</t>
  </si>
  <si>
    <t>Сальник 45х70х10</t>
  </si>
  <si>
    <t>Смазка Арматол 238 (18кг) ТУ 38.101812-83</t>
  </si>
  <si>
    <t>Плоскогубцы 200 мм</t>
  </si>
  <si>
    <t>Ключ комбинированный искробезопасный от 14 до 55</t>
  </si>
  <si>
    <t>Паронит 1 мм</t>
  </si>
  <si>
    <t>Пломба свинцовая d=10</t>
  </si>
  <si>
    <t>Задвижка стальная  30с41нж DN80 PN16 ГОСТ 5762-2002 (материал-ст.25Л) в комплекте с ответными фланцами</t>
  </si>
  <si>
    <t>Сетка панченкова из нержавеющей стали</t>
  </si>
  <si>
    <t>Задвижка стальная фланцевая 30с41нж Ру-16 Ду-100 Строительная длина 280 мм</t>
  </si>
  <si>
    <t>Съемник цилиндировых втулок АФНИ.296377.002</t>
  </si>
  <si>
    <t>Кольцо 240-250-58 ГОСТ 9833-73</t>
  </si>
  <si>
    <t>Отвертка крестовая 200мм ГОСТ 17199-88</t>
  </si>
  <si>
    <t>Съемник подшипников трехзахватный трехлапый 320 мм</t>
  </si>
  <si>
    <t>Электронасос  ЦГ-25/50 К-7,5-4-У2</t>
  </si>
  <si>
    <t>Станок точильно-шлифовальный ТШ-2</t>
  </si>
  <si>
    <t>Шприц высокого давления для смазки задвижек</t>
  </si>
  <si>
    <t>Насос КМ 100-80-160</t>
  </si>
  <si>
    <t>ППМ противополетная муфта наруж.д 116 мм. Cогласно распоряжения № JP-91-004/001 от 02.02.2021г</t>
  </si>
  <si>
    <t>Переводник Н73 (метр. рез.) 10 ниток/дюйм х 89Н (метр. рез.) 10 ниток/дюйм L-400 внутр.д. не менее 60 мм</t>
  </si>
  <si>
    <t>Подвесной патрубок Н89 (трехугольная резьба шаг 3,175'')8'' ниток/ дюйм х Н73(трехугольная резьба шаг 3,175'')8'' ниток/ дюймL-500 внутр.д. не менее 5</t>
  </si>
  <si>
    <t>Подгоночный патрубок Н89 (трапецеидальная резьба шаг 4,233) 6'' ниток/ дюйм  х  Н89 (трапецеидальная резьба шаг 4,233) 6'' ниток/ дюйм L-1500 внутр  и</t>
  </si>
  <si>
    <t>Подгоночный патрубок  Н73 (трехугольная резьба шаг 2,54'') 10'' ниток/ дюйм х  Н73 (трехугольная резьба шаг 2,54'') 10'' ниток/ дюйм L-1500 из материа</t>
  </si>
  <si>
    <t>Подвесной патрубок Н114 (трехугольная резьба шаг3,175 ") 8" ниток/дюйм х Н89 (трехугольная резьба шаг3,175") 8" ниток/дюйм</t>
  </si>
  <si>
    <t>Штуцерная колодка (разные размеры штуцерам 3…..8мм) для затрубного пронстранства фонтанная арматура АФ 80/65х70</t>
  </si>
  <si>
    <t>Фальш-муфта 426х245</t>
  </si>
  <si>
    <t>Фальш-муфта 245х219</t>
  </si>
  <si>
    <t>Подвесной патрубок Н89 (лент. рез.) 6'' ниток/дюйм х Н89 (метр. рез.) 10 ниток/дюйм группа прочности Л. ГОСТ 633-80 L-500 мм</t>
  </si>
  <si>
    <t>Подвесной патрубок Н114 (трапецидальная резьба шаг4,233 ") 6" ниток/дюйм х Н89 (трехугольная резьба шаг2,54")10" ниток/дюйм</t>
  </si>
  <si>
    <t>Штуцерная колодка (с разные размеры штуцерам 3….8мм) для затрубного пронстранства фонтанная арматура АФ 50/65х35</t>
  </si>
  <si>
    <t>Патрубок140х140</t>
  </si>
  <si>
    <t>Переводник Н89 (треугольная резьба шаг 2,54'') 10'' ниток/ дюйм х Н73 (треугольная резьба шаг 3,175'') 8'' ниток/дюйм L-400 внутр. д. не менее 60 мм</t>
  </si>
  <si>
    <t>Переводник  Н89 (лент. резьба) (6 ниток/дюйм) х М73 (метр. резьба) (10 ниток/дюйм) L-350 мм.</t>
  </si>
  <si>
    <t>Переводник Н73 (трапецидальная резьба  4.233"  ) 6"ниток/дюйм х Н73 (трехугольная резьба 2,54 " )  10" ниток/дюйм.</t>
  </si>
  <si>
    <t>Подвесной патрубок  Н73 (треугольная резьба шаг 3,175'') 8'' ниток/дюйм х Н73 (треугольная  резьба шаг 2,54'') 10'' ниток/дюйм L-500</t>
  </si>
  <si>
    <t>Переводник Н89 (трапецеидальная резьба шаг 4,233) 6'' ниток/ дюйм х Н73 (треугольная резьба шаг 2,54'') 10'' ниток/дюйм L-400 внутр.д. не менее 59 мм</t>
  </si>
  <si>
    <t>Переводник Н60,3 (треугольная резьба шаг 2,54'') 10'' ниток/дюйм х Н73 (треугольная резьба шаг 2,54'') 10'' ниток/ дюйм L-400 внутр.д. не менее 50,3</t>
  </si>
  <si>
    <t>Подвесной патрубок Н73 (трапецидальная резьба шаг 4,233) 6” ниток/дюйм х Н73 (трехугольная резьба шаг 3,175)  8” ниток/дюйм L-500</t>
  </si>
  <si>
    <t>Подвесной патрубок  Н89 (трехугольная резьба шаг 2,54'') 10'' ниток/ дюйм х  Н73 (трехугольная резьба шаг 2,54'') 10'' ниток/ дюйм L-500 из материала</t>
  </si>
  <si>
    <t>Подвесной патрубок Н102 (трехугольная резьба шаг3,175 ") 8" ниток/дюйм х Н73 (трапецидальная резьба шаг4,233") 6" ниток/дюйм</t>
  </si>
  <si>
    <t>Фальш-муфта 299х299</t>
  </si>
  <si>
    <t>Фальш-муфта 324х146</t>
  </si>
  <si>
    <t>Фальш-муфта 168х146</t>
  </si>
  <si>
    <t>Фальш-муфта 146х146</t>
  </si>
  <si>
    <t>Переводник Н89 (треугольная резьба шаг 3,175'') 8'' ниток/ дюйм х Н73 (треугольная резьба шаг 3,175'') 8'' ниток/дюйм L-400 внутр. д. не менее 60 мм</t>
  </si>
  <si>
    <t>Штуцерная колодка (разные размеры штуцерам 3….8мм) для трубного пронстранства фонтанная арматура АФ 80/65х35</t>
  </si>
  <si>
    <t>Патрубок324х324</t>
  </si>
  <si>
    <t>Фальш-муфта 245х168</t>
  </si>
  <si>
    <t>Фальш-муфта 219х168</t>
  </si>
  <si>
    <t>Подгоночный патрубок  Н89 (трапецеидальная резьба шаг 4,233) 6'' ниток/ дюйм  х  Н89 (трапецеидальная резьба шаг 4,233) 6'' ниток/ дюйм L-2000 внутр</t>
  </si>
  <si>
    <t>Подвесной патрубок Н89 (треугольная резьба шаг 3,175'') 8'' ниток/дюйм х Н89 (треугольная резьба шаг 2,54'') 10'' ниток/дюйм</t>
  </si>
  <si>
    <t>Переводник Н89 (трехугольная резьба шаг 2,54'') 10'' ниток/ дюйм х  Н89 (трапецеидальная резьба шаг 4,233) 6'' ниток/ дюйм L-400  из материала 40ХГМА</t>
  </si>
  <si>
    <t>Патрубок146х146</t>
  </si>
  <si>
    <t>Направляющая воронка Н73 МКТ (трехугольная резьба шаг 2,54'') 10'' ниток/дюйм,наруж.диаметр не более 114 мм</t>
  </si>
  <si>
    <t>Подвесной патрубок Н89 (трапецидальная резьба шаг 4,233) 6” ниток/дюйм х Н73 (трехугольная резьба шаг 3,175) 8” ниток/дюйм L-500  внутр.д. не менее 60</t>
  </si>
  <si>
    <t>Фальш-муфта 426х146</t>
  </si>
  <si>
    <t>Фальш-муфта 299х140</t>
  </si>
  <si>
    <t>Направляющая воронка Н73 МКТ (трехугольная резьба шаг 2,54'') 10'' ниток/дюйм, наруж. диаметр не более 102 мм</t>
  </si>
  <si>
    <t>Фальш-муфта324 х324</t>
  </si>
  <si>
    <t>Фальш-муфта 324х299</t>
  </si>
  <si>
    <t>Фальш-муфта 245х146</t>
  </si>
  <si>
    <t>Подгоночный патрубок Н73 (трехугольная резьба шаг 3,175'')8'' ниток/дюйм х Н73 (трехугольная резьба шаг 3,175'')8'' ниток/ дюйм L-1000 из материала 40</t>
  </si>
  <si>
    <t>Патрубок273х273</t>
  </si>
  <si>
    <t>Патрубок219х219</t>
  </si>
  <si>
    <t>Фальш-муфта426 х426</t>
  </si>
  <si>
    <t>Фальш-муфта 140х140</t>
  </si>
  <si>
    <t>Переводник Н89 (трапецеидальная резьба шаг 4,233) 6'' ниток/ дюйм х Н73 (треугольная резьба шаг 3,175'') 8'' ниток/дюйм L-400 внутр. д. не менее 60 мм</t>
  </si>
  <si>
    <t>Подгоночный патрубок   Н73 (трехугольная резьба шаг 3,175'')8'' ниток/ дюйм х   Н73 (трехугольная резьба шаг 3,175'')8'' ниток/ дюйм L-2000 из материа</t>
  </si>
  <si>
    <t>Тройник патрубка Н73 (10 ниток дюйм) х Н73 (10 нитокдюйм) х Н73 (10 ниток дюйм)  250 мм х150 мм</t>
  </si>
  <si>
    <t>Фальш-муфта 219х140</t>
  </si>
  <si>
    <t>Фальш-муфта Ø 168 х 146 ОТТМ</t>
  </si>
  <si>
    <t>Подгоночный патрубок  Н73 (трапецеидальная резьба шаг 4,233) 6'' ниток/ дюйм  х  Н73 (трапецеидальная резьба шаг 4,233) 6'' ниток/ дюйм L-1500 внутр</t>
  </si>
  <si>
    <t>Переводник Н89 (трапецеидальная  резьба шаг4,233") 6" ниток/дюйм) х Н73 высадка 8''ниток/дюйм L-400 внутр.д. не менее 60 мм</t>
  </si>
  <si>
    <t>Подгоночный патрубок  Н73 (трехугольная резьба шаг 2,54'') 10'' ниток/ дюйм х  Н73 (трехугольная резьба шаг 2,54'') 10'' ниток/ дюйм L-2000  по ГОСТ 6</t>
  </si>
  <si>
    <t>Подгоночный патрубок  Н73 (трехугольная резьба шаг 2,54'') 10'' ниток/ дюйм х  Н73 (трехугольная резьба шаг 2,54'') 10'' ниток/ дюйм L-1000 из материа</t>
  </si>
  <si>
    <t>Подвесной патрубок Н127 (трехугольная резьба шаг3,175 ") 8" ниток/дюйм х Н89 (трапецидальная резьба шаг4,233") 6" ниток/дюйм</t>
  </si>
  <si>
    <t>Подгоночный патрубок Н89 (трехугольная резьба шаг 3,175'')8'' ниток/ дюйм х Н89 (трехугольная резьба шаг 3,175'')8'' ниток/ дюйм L-1000 из материала 4</t>
  </si>
  <si>
    <t>Подгоночный патрубок Н89 (трехугольная резьба шаг 3,175'')8'' ниток/ дюйм х   Н89 (трехугольная резьба шаг 3,175'')8'' ниток/ дюйм L-1500 из материала</t>
  </si>
  <si>
    <t>Штуцерная колодка (разные размеры штуцерам 3…..8мм) для затрубного пронстранства фонтанная арматура АФК1Э-65х21К1</t>
  </si>
  <si>
    <t>Патрубок426х426</t>
  </si>
  <si>
    <t>Патрубок168х168</t>
  </si>
  <si>
    <t>Фальш-муфта 324х245</t>
  </si>
  <si>
    <t>Фальш-муфта 219х146</t>
  </si>
  <si>
    <t>Штуцерная колодка (разные размеры штуцерам 3…..8мм) для затрубного пронстранства фонтанная арматура АФК1Э-65х14К1</t>
  </si>
  <si>
    <t>Подгоночный патрубок Н89 (трапецеидальная резьба шаг 4,233) 6  ниток/ дюйм  х  Н89 (трапецеидальная резьба шаг 4,233) 6  ниток/ дюйм L-2000 внутр  из</t>
  </si>
  <si>
    <t>Фальш-муфта 146х140</t>
  </si>
  <si>
    <t>Подвесной патрубок Н89 (трапецидальная резьба шаг 4,233) 6” ниток/дюйм х Н89 (трапецидальная резьба шаг 4,233) 6” ниток/дюйм L-500</t>
  </si>
  <si>
    <t>Фальш-муфта 299х219</t>
  </si>
  <si>
    <t>Фальш-муфта 426х168</t>
  </si>
  <si>
    <t>Фальш-муфта 324х140</t>
  </si>
  <si>
    <t>Подвесной патрубок Н89 (трехугольная резьба шаг 3,175'') 8'' ниток/дюйм х Н89 (трехугольная резьба шаг 2,54'') 10'' ниток/дюйм</t>
  </si>
  <si>
    <t>Фальш-муфта 245х245</t>
  </si>
  <si>
    <t>Фальш-муфта 273х140</t>
  </si>
  <si>
    <t>Фальш-муфта 324х219</t>
  </si>
  <si>
    <t>Подвесной патрубок  Н89 (трехугольная резьба шаг 2,54'') 10'' ниток/ дюйм х  Н89 (трапецеидальная резьба шаг 4,233) 6'' ниток/ дюйм L-500  из материал</t>
  </si>
  <si>
    <t>Патрубок245х245</t>
  </si>
  <si>
    <t>Фальш-муфта 426х299</t>
  </si>
  <si>
    <t>Фальш-муфта 324х168</t>
  </si>
  <si>
    <t>Подгоночный патрубок  Н73 (трапецеидальная резьба шаг 4,233) 6'' ниток/ дюйм  х  Н73 (трапецеидальная резьба шаг 4,233) 6'' ниток/ дюйм L-1000 внутр п</t>
  </si>
  <si>
    <t>Подвесной патрубок Н114 (трапецидальная резьба шаг4,233 ")6" ниток/дюйм х Н89 (трехугольная резьба шаг3,175")8 " ниток/дюйм</t>
  </si>
  <si>
    <t>Фальш-муфта 299х168</t>
  </si>
  <si>
    <t>Подвесной патрубок Н73 (трапецидальная резьба шаг 4,233 ") 6" ниток/дюйм х Н73 (трехугольная резьба шаг 2,54") 10"ниток/дюйм L-400</t>
  </si>
  <si>
    <t>Подгоночный патрубок Н89 (трапецеидальная резьба шаг 4,233) 6'' ниток/ дюйм  х  Н89 (трапецеидальная резьба шаг 4,233) 6'' ниток/ дюйм L-1000 внутр из</t>
  </si>
  <si>
    <t>Подвесной патрубок Н127(трехугольная резьба шаг3,175 ") 8" ниток/дюйм х Н89 (трехугольная резьба шаг3,175") 8" ниток/дюйм</t>
  </si>
  <si>
    <t>Фальш-муфта 299х245</t>
  </si>
  <si>
    <t>Фальш-муфта 426х219</t>
  </si>
  <si>
    <t>Фальш-муфта 219х219</t>
  </si>
  <si>
    <t>Патрубок299х299</t>
  </si>
  <si>
    <t>Фальш-муфта 168х140</t>
  </si>
  <si>
    <t>Фальш-муфта 168х168</t>
  </si>
  <si>
    <t>Фальш-муфта 245х140</t>
  </si>
  <si>
    <t>Подвесной патрубок Н114 (трехугольная резьба шаг3,175 ") 8" ниток/дюйм х Н89 (трапецидальная резьба шаг4,233") 6" ниток/дюйм</t>
  </si>
  <si>
    <t>Фальш-муфта426 х324</t>
  </si>
  <si>
    <t>Подвесной патрубок  Н89 (трехугольная резьба шаг 3,175'')8'' ниток/ дюйм х Н73 (трехугольная резьба шаг 2,54'') 10'' ниток/ дюймL-500 внутр.д. не мене</t>
  </si>
  <si>
    <t>Переводник Н89 (трапецеидальная резьба шаг 4,233) 6'' ниток/ дюйм х Н73 (треугольная резьба шаг 2,54'') 10'' ниток/дюйм L-400 внутр.д. не менее 60 мм</t>
  </si>
  <si>
    <t>Подвесной патрубок Н89 (трапецидальная резьба шаг 4,233) 6” ниток/дюйм х Н89 (трехугольная резьба шаг 3,175) 8” ниток/дюйм L-500</t>
  </si>
  <si>
    <t>Подгоночный патрубок Н89 (трехугольная резьба шаг 2,54'') 10'' ниток/ дюйм х  Н89 (трехугольная резьба шаг 2,54'') 10'' ниток/ дюйм L-1000 из материал</t>
  </si>
  <si>
    <t>Подвесной патрубок Н114 (трехугольная резьба шаг3,175 ") 8" ниток/дюйм х Н89 (трехугольная резьба шаг2,54") 10" ниток/дюйм</t>
  </si>
  <si>
    <t>Подгоночный патрубок Н73 (трехугольная резьба шаг 3,175'')8'' ниток/ дюйм х   Н73 (трехугольная резьба шаг 3,175'')8'' ниток/ дюйм L-1500 из материала</t>
  </si>
  <si>
    <t>Подвесной патрубок Н127(трехугольная резьба шаг3,175 ") 8" ниток/дюйм х Н89 (трехугольная резьба шаг2,54") 10" ниток/дюйм</t>
  </si>
  <si>
    <t>Станок качала С320-305-120ТН (СК-12)</t>
  </si>
  <si>
    <t>Насос буровой НБ-125 с электродвигателем на обшей раме.</t>
  </si>
  <si>
    <t>Насос для перекачки дизельного топлива 50м3/час 380В</t>
  </si>
  <si>
    <t>Насосный агрегат 4НК-5х1-55Т с электродвигателем ВЗИ 15 кВт, 3000 об/мин. ТУ 26-06-1323—81</t>
  </si>
  <si>
    <t>АФ 80/65х35 K2 У1</t>
  </si>
  <si>
    <t>Дизельный генератор 380В, 30кВт.</t>
  </si>
  <si>
    <t>Станок качалка с балансиром СК-10</t>
  </si>
  <si>
    <t>Насос АНТ-150 с электродвигателем на общей раме</t>
  </si>
  <si>
    <t>Арматура фонтанная АКШЭ-65/50х14-146 ОТТМ</t>
  </si>
  <si>
    <t>Насос УОДН 130-100-75 с электродвигателем на общей раме</t>
  </si>
  <si>
    <t>Лист стальной (ГК) 8х1500х6000 ст.09Г2С ГОСТ 19903-74</t>
  </si>
  <si>
    <t>Подшипник 3519 (22219) ГОСТ 5721-75</t>
  </si>
  <si>
    <t>Ключ рожковый 32*36 ГОСТ 2839-80</t>
  </si>
  <si>
    <t>Кабель сварочный Кг 1х16</t>
  </si>
  <si>
    <t>Сальник  ведомого вала 174х200х12,7 мм</t>
  </si>
  <si>
    <t>Ключ рожковый 14*17 ГОСТ 2839-80</t>
  </si>
  <si>
    <t>Рукав II-6,3-0,63 ГОСТ 9356-75</t>
  </si>
  <si>
    <t>Задвижка 30ЛС15НЖ DN200 PN16 (1,6МПа) КОФ ХЛ ГОСТ 9544-2005 с КОФ</t>
  </si>
  <si>
    <t>Задвижка Ду-80 Ру-16 МПа с ответными фланцами и крепежами.</t>
  </si>
  <si>
    <t>Задвижка Ду-65 Ру-21МПа под уплотнительное кольцо Д 110 мм с ответными фланцами и крепежами.</t>
  </si>
  <si>
    <t>Ремень клиновый В(Б)-4500 ГОСТ 1284.1-89</t>
  </si>
  <si>
    <t>Задвижка DN200 PN16 (1.6 MPa) with with flanges and gasket accessories</t>
  </si>
  <si>
    <t>Сальник  ведущего вала 85х105х12 мм</t>
  </si>
  <si>
    <t>Болт М30хL-190</t>
  </si>
  <si>
    <t>Масло моторное М-20 А ГОСТ 17479.1-85</t>
  </si>
  <si>
    <t>Гайка М30</t>
  </si>
  <si>
    <t>Резец токарный проходной прямой 2100-0017 25х16х140 ГОСТ 18878-73</t>
  </si>
  <si>
    <t>Вкладыш насоса ЦНС 180/1050 СТП 02-71.315.00-03</t>
  </si>
  <si>
    <t>Вал насоса ЦНС 180/425</t>
  </si>
  <si>
    <t>Лист стальной (ГК) 12х1500х6000 ст.3сп ГОСТ 19903-74</t>
  </si>
  <si>
    <t>Болт М36хL-180мм</t>
  </si>
  <si>
    <t>Болт М30хL-150</t>
  </si>
  <si>
    <t>Резец токарный отрезной 2130-0009 25х16х140 ГОСТ 18884-73</t>
  </si>
  <si>
    <t>Ключ рожковый 17*19 ГОСТ 2839-80</t>
  </si>
  <si>
    <t>Подшипник для опоры балансира (SJ-PES-NJ2230)</t>
  </si>
  <si>
    <t>Задвижка DN150 PN40 (4.0 MPa) with flanges and gasket accessories</t>
  </si>
  <si>
    <t>Крышка нагнетания ЦНС 180/425</t>
  </si>
  <si>
    <t>Строп текстильный петлевой СТП 5,0 тн/4,0м</t>
  </si>
  <si>
    <t>Строп текстильный петлевой СТП 3,0 тн/4,0м</t>
  </si>
  <si>
    <t>Палец кривошипа в сборе (SJ-PEC-QBX03A)</t>
  </si>
  <si>
    <t>Гайка (цинк) М20 ГОСТ 5915-70</t>
  </si>
  <si>
    <t>Гайка М24</t>
  </si>
  <si>
    <t>Угловая шлифмашина WS 22-180 Н  Bosch</t>
  </si>
  <si>
    <t>Лист стальной (ГК) 10х1500х6000 ст.09Г2С ГОСТ 19903-74</t>
  </si>
  <si>
    <t>Подшипник 310/6310 SKF ITALY</t>
  </si>
  <si>
    <t>Масло индустриальное И40А SEG MOTOL в 205 литровых м/бочках</t>
  </si>
  <si>
    <t>Болт М36хL-750 мм</t>
  </si>
  <si>
    <t>Пружина клапана ПР 52 НБ 80.02.00.025</t>
  </si>
  <si>
    <t>Съемник подшипников двухлапый  4" ГОСТ 27718-88</t>
  </si>
  <si>
    <t>Задвижка 30ЛС15НЖ DN80 PN16 (1,6МПа) КОФ ХЛ ГОСТ 9544-2005</t>
  </si>
  <si>
    <t>Сверло по металлу 35,00 мм DIN 345 N HSS МК 4 ГОСТ 1090377 (RUSSIA)</t>
  </si>
  <si>
    <t>Цилиндрический роликовый подшипник NU 2320 EM</t>
  </si>
  <si>
    <t>Клапан обратный (кислород) КО-З-КЗ1</t>
  </si>
  <si>
    <t>Ключ газовый №1 (10-36мм) ГОСТ 18981-73</t>
  </si>
  <si>
    <t>Ключ газовый №4 (25-90мм) ГОСТ 18981-73</t>
  </si>
  <si>
    <t>Подшипник 410/6410 SKF ITALY</t>
  </si>
  <si>
    <t>Задвижка Ду-100 Ру-4,0 МПа с ответными фланцами и крепежами.</t>
  </si>
  <si>
    <t>Плоскогубцы ГОСТ 7236-93</t>
  </si>
  <si>
    <t>Съемник шкива электродвигателя СГ322-Ш68</t>
  </si>
  <si>
    <t>Ключ трубный КОТ 89х132 ГОСТ 16350-80</t>
  </si>
  <si>
    <t>Ремень клиновый 4000 профиль В(Б)</t>
  </si>
  <si>
    <t>Электрод УОНИ-13/55-4,0 ГОСТ 9466-75</t>
  </si>
  <si>
    <t>Ключ рожковый 46*50 ГОСТ 2839-80</t>
  </si>
  <si>
    <t>Инвертор сварочный 600А</t>
  </si>
  <si>
    <t>Аккумулятор АКБ120 12V/120АН</t>
  </si>
  <si>
    <t>Набор инструментов EVERFORCE EF-1050 1/2", 1/4", 3/8", 6-гран., 4-32 мм, 216 предметов</t>
  </si>
  <si>
    <t>Микрометр МК-25-0,1 (ГОСТ 6507-90)</t>
  </si>
  <si>
    <t>Подшипник 46318, 3000 об/мин.</t>
  </si>
  <si>
    <t>Болт М24хL-150мм</t>
  </si>
  <si>
    <t>Гайка (цинк) М18 ГОСТ 5915-70</t>
  </si>
  <si>
    <t>Сверло по металлу 40,00 мм DIN 345 N HSS МК 4 ГОСТ 1090377 (RUSSIA)</t>
  </si>
  <si>
    <t>Задвижка DN150 PN16 (1.6MPa) with flanges and gasket accessories</t>
  </si>
  <si>
    <t>Клапан обратный (пропан) КО-З-ГЗ1</t>
  </si>
  <si>
    <t>Ключ рожковый 27*30 ГОСТ 2839-80</t>
  </si>
  <si>
    <t>Резак инжекторный пропановый РЗП-02</t>
  </si>
  <si>
    <t>Подшипник-22318 SKF</t>
  </si>
  <si>
    <t>Болт М24хL-475</t>
  </si>
  <si>
    <t>Болт М24хL-280</t>
  </si>
  <si>
    <t>Рукав III-9*2,0 Mna ГОСТ 9356-75</t>
  </si>
  <si>
    <t>Патрон токарный самоцентрующийся 3-кулачковый 400 мм 3-400.43.34B</t>
  </si>
  <si>
    <t>Сверло по металлу 20,00 мм DIN 345 N HSS МК 2 ГОСТ 1090377 (RUSSIA)</t>
  </si>
  <si>
    <t>Штангенциркуль 250 мм</t>
  </si>
  <si>
    <t>Резец проходной отогнутый 25*16</t>
  </si>
  <si>
    <t>Сверло по металлу 12,00 мм DIN 345 N HSS МК 1 ГОСТ 1090377</t>
  </si>
  <si>
    <t>Гайка М36</t>
  </si>
  <si>
    <t>Масляный фильтр ФМ009-1012003 ГОСТ Р 53844-2010</t>
  </si>
  <si>
    <t>Набивка сальниковая графитовая АС-16 ГОСТ 5152-84</t>
  </si>
  <si>
    <t>Строп текстильный петлевой СТП 8,0 тн/5,0м</t>
  </si>
  <si>
    <t>Электрод УОНИ-13/55-3,0 ГОСТ 9466-75</t>
  </si>
  <si>
    <t>Задвижка 30ЛС15НЖ DN200 PN40 (4,0МПа) КОФ ХЛ ГОСТ 9544-2005</t>
  </si>
  <si>
    <t>Сверло по металлу 25,00 мм DIN 345 N HSS МК 3 ГОСТ 1090377 (RUSSIA)</t>
  </si>
  <si>
    <t>Подшипник 3538</t>
  </si>
  <si>
    <t>Ключ рожковый 24*27 ГОСТ 2839-80</t>
  </si>
  <si>
    <t>Ключ рожковый 36*41 ГОСТ 2839-80</t>
  </si>
  <si>
    <t>Подшипник 46312</t>
  </si>
  <si>
    <t>Круг шлифовальный 400х50х127 белый</t>
  </si>
  <si>
    <t>Передний кронштейн ЦНС 180/425</t>
  </si>
  <si>
    <t>Лист стальной (ГК) 22х1500х6000 ст.3сп ГОСТ 19903-74</t>
  </si>
  <si>
    <t>Подшипник 3622</t>
  </si>
  <si>
    <t>Ключ газовый №2 (20-50мм) ГОСТ 18981-73</t>
  </si>
  <si>
    <t>Ключ рожковый 50*55 ГОСТ 2839-80</t>
  </si>
  <si>
    <t>Подшипник 2619</t>
  </si>
  <si>
    <t>Строп канатный СКП (УСК1) 5,0т-3,0м</t>
  </si>
  <si>
    <t>Шестиграник 32мм ст20 L-6000мм  ГОСТ 2879-88</t>
  </si>
  <si>
    <t>Уголок 50х50х5 ст3 ГОСТ 8509-93</t>
  </si>
  <si>
    <t>Лист просечно-вытяжной ПВЛ 510 4х1000х3000-3пс ГОСТ 8706-78</t>
  </si>
  <si>
    <t>Болт М36хL-230</t>
  </si>
  <si>
    <t>Шлифмашина УШМ 125 мм 9000 об/мин аккумуляторная GWX 18V-10 BOSCH, 06017B0102,</t>
  </si>
  <si>
    <t>Болт М36хL-325</t>
  </si>
  <si>
    <t>Гайка (цинк) М16 ГОСТ 5915-70</t>
  </si>
  <si>
    <t>Гидравлическая часть АФНИ.306555.001-02</t>
  </si>
  <si>
    <t>Ключ рожковый 30*32 ГОСТ 2839-80</t>
  </si>
  <si>
    <t>Шланг напорно-всасывающий Ду-75 L-4м ГОСТ 5398-76</t>
  </si>
  <si>
    <t>Ключ рожковый 19*22 ГОСТ 2839-80</t>
  </si>
  <si>
    <t>Редуктор пропановый БПО-5МГ ГОСТ 13861-89</t>
  </si>
  <si>
    <t>Сверло по металлу 10,00 мм DIN 345 N HSS МК 1 ГОСТ 1090377</t>
  </si>
  <si>
    <t>Лист стальной (ГК) 6х1500х6000 ст.09Г2С ГОСТ 19903-74</t>
  </si>
  <si>
    <t>Подшипник 50-92152М (NUP1052) ГОСТ 520-89</t>
  </si>
  <si>
    <t>Ключ рожковый 22*24 ГОСТ 2839-80</t>
  </si>
  <si>
    <t>Резьбомер метреческий дюймовый  ГОСТ 5950-85</t>
  </si>
  <si>
    <t>Разгонщик фланцев РФМК-20 ГОСТ 12820</t>
  </si>
  <si>
    <t>Задвижка Ду-65 Ру-21МПа под уплотнительное кольцо Д 95 мм с ответными фланцами и крепежами.</t>
  </si>
  <si>
    <t>Подшипник 1612 ГОСТ 520-2002</t>
  </si>
  <si>
    <t>Подшипник для пальца кривошипа (SJ-PES-22322)</t>
  </si>
  <si>
    <t>Задвижка Ду-100 Ру-16 МПа с ответными фланцами и крепежами.</t>
  </si>
  <si>
    <t>Компрессор масляный DENZEL 50л 58064</t>
  </si>
  <si>
    <t>Шестиграник 27мм ст20 L-6000мм  ГОСТ 2879-88</t>
  </si>
  <si>
    <t>Ключ трубный КОТ 48-89</t>
  </si>
  <si>
    <t>Задвижка Ду-65 Ру-21МПа под уплотнительное кольцо Д 90 мм с ответными фланцами и крепежами.</t>
  </si>
  <si>
    <t>Шестиграник 24мм ст20 L-6000мм  ГОСТ 2879-88</t>
  </si>
  <si>
    <t>Пневматический краскораспылитель MATRIX 57316</t>
  </si>
  <si>
    <t>Разгонщик фланцев РФМК-16 ГОСТ 12820</t>
  </si>
  <si>
    <t>Угловая шлифмашина 230 мм ГОСТ 12.2.013.3-2002</t>
  </si>
  <si>
    <t>Съемник подшипников трехлапый 12" ГОСТ 27718-88</t>
  </si>
  <si>
    <t>Клапан предохранительный СППК4Р-100-64 17С6НЖ ГОСТ 31294-2005</t>
  </si>
  <si>
    <t>Домкрат гидравлический г/п 50,0 т ГОСТ Р 53822-2010</t>
  </si>
  <si>
    <t>Насос НМШ-0,5/25</t>
  </si>
  <si>
    <t>Задний кронштейн ЦНС 180/425</t>
  </si>
  <si>
    <t>Крышка всасывания  ЦНС 180/425</t>
  </si>
  <si>
    <t>Штангенциркуль ШЦ-500 0,1 (ГОСТ 162-90)</t>
  </si>
  <si>
    <t>Сверло по металлу 18,00 мм DIN 345 N HSS МК 2 ГОСТ 1090377 (RUSSIA)</t>
  </si>
  <si>
    <t>Сверло по металлу 30,00 мм DIN 345 N HSS МК 3 ГОСТ 1090377 (RUSSIA)</t>
  </si>
  <si>
    <t>Ключ газовый №5 (32-120мм) ГОСТ 18981-73</t>
  </si>
  <si>
    <t>Веревка капроновая плетеный д.18мм</t>
  </si>
  <si>
    <t>Шестиграник 30мм ст20 L-6000мм  ГОСТ 2879-88</t>
  </si>
  <si>
    <t>Лента ФУМ1 20*0,1 ГОСТ 24222-80</t>
  </si>
  <si>
    <t>ОКК1-21-219×299 К2 У1</t>
  </si>
  <si>
    <t>Фонтанная арматура АФ6 80/65-35К2 с ОКК2 35-140х219х299К2 ГОСТ Р-511365-99</t>
  </si>
  <si>
    <t>АФ6 80/65х70 К2 У1</t>
  </si>
  <si>
    <t>Насосный агрегат 5НК-5х1 с эл. двигателем на раме (55кВт: 3000 об/мин)</t>
  </si>
  <si>
    <t>Станок трубонарезной 1А983-01</t>
  </si>
  <si>
    <t>Стенд для испытания и настройки предохранительных клапанов ПОБЕДИТ-С-1</t>
  </si>
  <si>
    <t>ОКК2-70-140х219х299 К2 У1</t>
  </si>
  <si>
    <t>Станок универсальный-фрезерный ФС-250</t>
  </si>
  <si>
    <t>Насос 1XE 250-200-500a K-55-У2</t>
  </si>
  <si>
    <t>Насосный агрегат ЦНС(К) 105/245 с электродвигателем 3000 об/м 132 кВт</t>
  </si>
  <si>
    <t>Кап ремонт ЦНС-180/1050</t>
  </si>
  <si>
    <t>Подвесной патрубок НКТ-73, НКМ-73мм, L-500 мм</t>
  </si>
  <si>
    <t>Подвесной патрубок (ниппель) НКТ-89 мм, (ниппель) НКВ-7З мм,  L.-500 мм</t>
  </si>
  <si>
    <t>Подвесной потрубок Н-73х73мм, метрический L-1000 мм</t>
  </si>
  <si>
    <t>Подвесной потрубок Н-73х7Змм, метрический L-1500 мм</t>
  </si>
  <si>
    <t>Подгоночный патрубок НКВ-73мм  НКТ-73  L-3500</t>
  </si>
  <si>
    <t>Подвесной патрубок (ниппель) НКМ-89 мм, (ниппель) НКВ-89  мм, L-500 мм</t>
  </si>
  <si>
    <t>Подгоночный патрубок НКВ-73мм  НКТ-73  L-500</t>
  </si>
  <si>
    <t>Подгоночный патрубок НКВ-73мм  НКТ-73  L-1000</t>
  </si>
  <si>
    <t>Палец подшипник втулка вал СК-12</t>
  </si>
  <si>
    <t>Подгоночный патрубок НКМ-89мм  НКТ-89  L-4000</t>
  </si>
  <si>
    <t>Подвесной патрубок (ниппель) НКВ-7Змм, (ниппель) НКТ-7Змм,  L-500мм</t>
  </si>
  <si>
    <t>Переводник НКТ 73 (метрический), НКТ-60,3 (метрический) L-300 мм</t>
  </si>
  <si>
    <t>Подвесной патрубок (ниппел) НКТ-60,3 мм, (ниппель) НКТ-7З мм</t>
  </si>
  <si>
    <t>Подвесной палрубок НКТ-7З, НКВ-7З мм, L-500 мм</t>
  </si>
  <si>
    <t>Подвесной потрубок Н-7Зх7Змм, метрический  L-3000 мм</t>
  </si>
  <si>
    <t>Подвесной потрубок Н-7Зх7Змм, метрический  L-500 мм</t>
  </si>
  <si>
    <t>Подвесной патрубок (ниппель) НКВ-89 мм, (ниппель) НКВ-7З мм,  L-500 мм</t>
  </si>
  <si>
    <t>Переходной патрубок НКВ 73 мм (8 нитка) НКМ-7З мм (8 нитка)</t>
  </si>
  <si>
    <t>Подвесной патрубок НКТ-89, НКМ-89 мм, L-500 мм</t>
  </si>
  <si>
    <t>Подгоночный патрубок НКМ-89мм  НКТ-89  L-500</t>
  </si>
  <si>
    <t>Переводник НКМ-89мм  НКВ-73мм  L-500</t>
  </si>
  <si>
    <t>Фальшмуфта муфта Ду 219 резьба ОТТМ, L-5000мм</t>
  </si>
  <si>
    <t>Переводник НКТ 89 (ленточный ниппель), НКТ 73 (метрический ниппель) L-400 мм</t>
  </si>
  <si>
    <t>Подгоночный патрубок НКМ-89мм  НКТ-89  L-1500</t>
  </si>
  <si>
    <t>Втулки пальца кривошипа</t>
  </si>
  <si>
    <t>Подвесной патрубок (ниппель НКТ-89мм. (ниппель НКВ-73 мм.  L-500мм</t>
  </si>
  <si>
    <t>Подгоночный патрубок НКМ-89мм  НКТ-89  L-2500</t>
  </si>
  <si>
    <t>Переводник НКВ-73мм  НКТ-60,3мм муфта L-30</t>
  </si>
  <si>
    <t>Переводник НКМ-89 х НКТ-73</t>
  </si>
  <si>
    <t>Переводник НКМ 89 (ленточный ниппель), НКТ 73 (метрический ниппель) L400мм</t>
  </si>
  <si>
    <t>Втулка нажимная АФНИ.713341.019</t>
  </si>
  <si>
    <t>Подвесной патрубок НКТ-73, НКМ-89 мм, L-500 мм</t>
  </si>
  <si>
    <t>Подвесной патрубок (ниппель) НКВ-89 мм, (ниппель) НКВ-7З мм, L-500 мм</t>
  </si>
  <si>
    <t>Подгоночный патрубок НКМ-89мм  НКТ-89  L-1000</t>
  </si>
  <si>
    <t>Переводник НКТ-114мм  НКВ-73мм  L-500</t>
  </si>
  <si>
    <t>Подвесной патрубок НКТ-89, НКТ-89 мм, L-500 мм</t>
  </si>
  <si>
    <t>Подвесной потрубок Н-7Зх7Змм, метрический L-2000 мм</t>
  </si>
  <si>
    <t>Подгоночный патрубок НКВ-73мм  НКТ-73  L-1500</t>
  </si>
  <si>
    <t>Подгоночный патрубок НКМ-89мм  НКТ-89  L-2000</t>
  </si>
  <si>
    <t>Подгоночный патрубок НКМ-89мм  НКТ-89  L-3000</t>
  </si>
  <si>
    <t>Переводник НКТ 89 (метрический), НКТ 73 (метрический) L-400 мм</t>
  </si>
  <si>
    <t>Подвесной патрубок НКМ-89, НКВ-73 мм, L-500 мм</t>
  </si>
  <si>
    <t>Подвесной патрубок (ниппель) НКТ-89 мм, (ниппель) НКВ-89  мм, L-500 мм</t>
  </si>
  <si>
    <t>Пасвесной патрубок  НКТ-89мм  НКВ-89мм  L-500</t>
  </si>
  <si>
    <t>Переводник НКТ-60,3мм трубный НКТ  -50мм  L-500</t>
  </si>
  <si>
    <t>Подгоночный патрубок НКВ-73мм  НКТ-73  L-3000</t>
  </si>
  <si>
    <t>Подгоночный патрубок НКВ-73мм  НКТ-73  L-4000</t>
  </si>
  <si>
    <t>Фальш-муфта д168 х146 ОТТМ</t>
  </si>
  <si>
    <t>Переводник НКМ 89 (ленточный), НКВ-73 (высаженный)  L-400  мм</t>
  </si>
  <si>
    <t>Переводник НКТ-89 (метрический ниппель), НКТ 73 (метрический ниппель)</t>
  </si>
  <si>
    <t>Переводник НКВ-112мм  НКТ-89мм   L-500</t>
  </si>
  <si>
    <t>Подвесной потрубок Н-7Зх7Змм, метрический  L-4000 мм</t>
  </si>
  <si>
    <t>Подгоночный патрубок НКВ-73мм  НКТ-73  L-2000</t>
  </si>
  <si>
    <t>Переводник НКТ 89 (метрическый ниппель), НКВ 73 (высаженный ниппель)</t>
  </si>
  <si>
    <t>Подвесной патрубок (ниппель) НКВ-89 мм, (ниппель) НКТ-7З мм, L-500 мм</t>
  </si>
  <si>
    <t>Подгоночный патрубок НКВ-73мм  НКТ-73  L-2500</t>
  </si>
  <si>
    <t>Втулка цилиндровая д.127мм. 6Г.104</t>
  </si>
  <si>
    <t>Втулка цилиндровая Ду 90 АФНИ 71544 1.001-01</t>
  </si>
  <si>
    <t>Накладка крейцкопфа АФНИ 753781.002</t>
  </si>
  <si>
    <t>НБ32.02.102-02 втулка цилиндировая Ф110</t>
  </si>
  <si>
    <t>Кольцо уплотнительное АФНИ.754175.002</t>
  </si>
  <si>
    <t>Шток поршня 9МГР 9Г.02.005 45х750 мм с гайкой</t>
  </si>
  <si>
    <t>Пружина клапана ПР 52 НБ 80.02.00.023</t>
  </si>
  <si>
    <t>Втулка 9Т.1.20.2А</t>
  </si>
  <si>
    <t>Уплотнение клапана КСК 5-6</t>
  </si>
  <si>
    <t>Втулка цилиндровая Д100 НБ32.02.020-03</t>
  </si>
  <si>
    <t>Уплотнение цилиндровой  втулки АФНИ.754152.017</t>
  </si>
  <si>
    <t>Уплотнение клапана d 111 мм АФНИ.754174.004-01</t>
  </si>
  <si>
    <t>Гайка 11Г-1-10</t>
  </si>
  <si>
    <t>Поршень Ду 100 АФНИ.306571.010(конус)</t>
  </si>
  <si>
    <t>Блок клапанных коробок АФНИ.306555.002</t>
  </si>
  <si>
    <t>Накладка станины АФНИ.723413.005</t>
  </si>
  <si>
    <t>Уплотнение крышки клапана НБ 80.02.00.009</t>
  </si>
  <si>
    <t>Контр-гайка штока АФНИ.758412.006</t>
  </si>
  <si>
    <t>Диафрагма (10л) КС-10.04.00.000-1</t>
  </si>
  <si>
    <t>Уплотнение ЦН-0206</t>
  </si>
  <si>
    <t>Поршень П1-2-100     11ГрИ-2-200</t>
  </si>
  <si>
    <t>Амортизатор ЦН-0205</t>
  </si>
  <si>
    <t>Стабилизатор (диафрагмы Д-20) 2229.00.002</t>
  </si>
  <si>
    <t>НБ32.02.020-03 втулка цилинлровая Ф100</t>
  </si>
  <si>
    <t>Втулка ЦН-0203</t>
  </si>
  <si>
    <t>Поршень Ду 90 АФНИ 306571.001</t>
  </si>
  <si>
    <t>Клапан КСК 5-6 в сборе с седлом</t>
  </si>
  <si>
    <t>Манжета СИН35.100.01.004</t>
  </si>
  <si>
    <t>Стакан СИН46.02.134.001-06</t>
  </si>
  <si>
    <t>Плунжер для агрегата НДР 1,6/10К15В</t>
  </si>
  <si>
    <t>Клапан в сборе Ду05(АР110)(нагнетательный) (СУДР)</t>
  </si>
  <si>
    <t>Уплотнение СИН46.02.133.002</t>
  </si>
  <si>
    <t>Футорка СИН46.02.120.003</t>
  </si>
  <si>
    <t>Кольцо 035-040-30-2-4</t>
  </si>
  <si>
    <t>Уплотнение плунжера СИН46.00.135.00-04 (сальник)</t>
  </si>
  <si>
    <t>Пакет уплотнения СИН46.02.134.100-02 (манжета)</t>
  </si>
  <si>
    <t>Кольцо СИН32.04.100.09.00.001А</t>
  </si>
  <si>
    <t>Манжета НШ32ГБ-04 НМШ</t>
  </si>
  <si>
    <t>Втулка СИН32.04.100.01.03.001</t>
  </si>
  <si>
    <t>Кольцо 026-030-25-2 НМШ</t>
  </si>
  <si>
    <t>Манжета шевронная для агрегата НДР 1,6/10К15В</t>
  </si>
  <si>
    <t>Кольцо СИН46.00.130.005</t>
  </si>
  <si>
    <t>Стакан СИН46.00.135.002-2</t>
  </si>
  <si>
    <t>Уплотнение плунжера СИН46.02.134.000-02 (манжета)</t>
  </si>
  <si>
    <t>Шарик всасывающего и нагнетательного клапанов для агрегата НДР 1,6/10К15В</t>
  </si>
  <si>
    <t>Седло СИН46.02.130.024</t>
  </si>
  <si>
    <t>Кольцо 038-042-25-2 НМШ</t>
  </si>
  <si>
    <t>Манжета армирован.1.2-25х42-1.НМШ</t>
  </si>
  <si>
    <t>Гаситель пульсаций поршневого типа ГП/М2- 0,1/100-К для СУДРВ</t>
  </si>
  <si>
    <t>Манжет М65х85 ГОСТ22704-77</t>
  </si>
  <si>
    <t>Гильза ГЗ-105 для СУДРВ</t>
  </si>
  <si>
    <t>Кольцо 135-145-46-2-3 ГОСТ18829/ГОСТ9833-73</t>
  </si>
  <si>
    <t>Пружина СИН46.02.130.023</t>
  </si>
  <si>
    <t>Крейцкопф СИН46.00.120.001</t>
  </si>
  <si>
    <t>Кольцо опорное для агрегата НДР 1,6/10К15В</t>
  </si>
  <si>
    <t>Кольцо опорнное СИН46.02.134.015-02</t>
  </si>
  <si>
    <t>Кольцо 090-095-25-2 НМШ</t>
  </si>
  <si>
    <t>Гайка нажимное для агрегата НДР 1,6/10К15В</t>
  </si>
  <si>
    <t>Кольцо уплотнительное для агрегата НДР 1,6/10К15В</t>
  </si>
  <si>
    <t>Кольцо СИН46.00.134.018-02</t>
  </si>
  <si>
    <t>Вкладыш А23.01-103.058</t>
  </si>
  <si>
    <t>Вкладыш А23.01-103.057</t>
  </si>
  <si>
    <t>Уплотнение корпуса СИН32.04.100.09.00.000А</t>
  </si>
  <si>
    <t>Кольцо промежуточное для агрегата НДР 1,6/10К15В</t>
  </si>
  <si>
    <t>Элемент фильтрующий С2ФГМ-25</t>
  </si>
  <si>
    <t>Клапан обратный КО-6/250-01-К-02(СУДР)</t>
  </si>
  <si>
    <t>Сальник СИН46.00.134.016-02</t>
  </si>
  <si>
    <t>Кольцо СИН46.00.134.017-02</t>
  </si>
  <si>
    <t>Чехол СИН63.00.104.003.</t>
  </si>
  <si>
    <t>Клапан СИН46.02.133.000</t>
  </si>
  <si>
    <t>Шатун СИН46.00.170.001</t>
  </si>
  <si>
    <t>Кольцо 054-060-36-2-4 ГОСТ18829-73/ГОСТ9833-73</t>
  </si>
  <si>
    <t>Кольцо 060-065-30-2-4 ГОСТ18829-73/ГОСТ9833-73</t>
  </si>
  <si>
    <t>Плунжер (Д65мм)СИН46.02.160.000 (керамика)</t>
  </si>
  <si>
    <t>Устроиство уплотнительное (кольцо нажимное) для агрегата НДР 1,6/10К15В</t>
  </si>
  <si>
    <t>Колесо рабочее при выдаче ЦНС13-175.01.114.01</t>
  </si>
  <si>
    <t>Колесо рабочее ДХМ 10023.00.011 для насоса НВ 50/50</t>
  </si>
  <si>
    <t>Кольцо гидравлической пяты ЦНС38-44...220.01.107</t>
  </si>
  <si>
    <t>Кольцо уплотнительное насоса КМ 80-50-200Е ТУ005-1166-87</t>
  </si>
  <si>
    <t>Уплотнительное кольцо (резеновые)  с пылювой губой N28898</t>
  </si>
  <si>
    <t>Рабочее колесо насоса НВ-Мт-Е-50/80-3,0</t>
  </si>
  <si>
    <t>Уплотнение торцовое насоса КМ 80-50-200Е ГОСТ9833-73</t>
  </si>
  <si>
    <t>Пружина ДХМ 10005.07.007 для насоса НВ 50/50</t>
  </si>
  <si>
    <t>Втулка защитная насоса К100-65-250</t>
  </si>
  <si>
    <t>Кольцо регулировочное МС-30-01 47-02</t>
  </si>
  <si>
    <t>Прокладка регулировочная насоса КМ 80-50-200Е ГОСТ9833-73</t>
  </si>
  <si>
    <t>Ротор в сборе насоса К 100-65-250</t>
  </si>
  <si>
    <t>Ротор в сборе насоса 4 НК х 5-1</t>
  </si>
  <si>
    <t>Вал насоса ЦНС 13/105</t>
  </si>
  <si>
    <t>Диск гидравлической пяты ЦНС38-44...220.01.107</t>
  </si>
  <si>
    <t>Кольцо регулировочное МС-30-0147</t>
  </si>
  <si>
    <t>Колесо рабочее насоса КМ 80-50-200Е ГОСТ1412-85</t>
  </si>
  <si>
    <t>Кольцо регулировочное МС-30-01 47-01</t>
  </si>
  <si>
    <t>Втулка защитная (Н12.01.00.023) к насосу 4НК5*1</t>
  </si>
  <si>
    <t>Манжета 1,2-50х70-1 ГОСТ 8752-79</t>
  </si>
  <si>
    <t>Подшипник 2622(N2322) ГОСТ 8328-75</t>
  </si>
  <si>
    <t>Подшипник 310 (6310) ГОСТ 520-89</t>
  </si>
  <si>
    <t>Подшипник 22340 С.А.W33</t>
  </si>
  <si>
    <t>Подшипник 33119 (3007719) ГОСТ 27365</t>
  </si>
  <si>
    <t>Подшипник 23238 С.А.W33</t>
  </si>
  <si>
    <t>Подшипник 50-92152М  ГОСТ 520-89</t>
  </si>
  <si>
    <t>Подшипник 32616 (NU2316) ГОСТ 8328-75</t>
  </si>
  <si>
    <t>Подшипник 22322</t>
  </si>
  <si>
    <t>Подшипник NJ2330</t>
  </si>
  <si>
    <t>Подшипник 66410/6410 SKF ITALY</t>
  </si>
  <si>
    <t>Подшипник 7618А  32318</t>
  </si>
  <si>
    <t>Подшипник 32228</t>
  </si>
  <si>
    <t>Подшипник 306/6306 SKF ITALY</t>
  </si>
  <si>
    <t>Сферические роликовые подшимпники 22326С/W33 GB/T288-94</t>
  </si>
  <si>
    <t>Подшипник 307 (6307) ГОСТ 8338-75</t>
  </si>
  <si>
    <t>Подшипник 305 (6305) ГОСТ SKF</t>
  </si>
  <si>
    <t>Подшипник 33207 ГОСТ 27365-87</t>
  </si>
  <si>
    <t>Подшипник 7516 (32216) ГОСТ 27365-87</t>
  </si>
  <si>
    <t>Подшипник 22238 (3538)ГОСТ 5721-75</t>
  </si>
  <si>
    <t>Подшипник 3516 ГОСТ 5721-75</t>
  </si>
  <si>
    <t>Подшипник 6205</t>
  </si>
  <si>
    <t>Подшипник 309 Г ГОСТ 520</t>
  </si>
  <si>
    <t>Подшипник 3630</t>
  </si>
  <si>
    <t>Сферические роликовые подшимпники 22324С/W33 GB/T288-94</t>
  </si>
  <si>
    <t>Подшипник 8118 (51118) ГОСТ 7872-89</t>
  </si>
  <si>
    <t>Подшипник 93471к70х90х97 ГОСТ520</t>
  </si>
  <si>
    <t>Подшипник 311 6311</t>
  </si>
  <si>
    <t>Подшипник LCЗ 6206 RZ</t>
  </si>
  <si>
    <t>Подшипник LСЗ 6205 RZ</t>
  </si>
  <si>
    <t>Подшипник 308 ГОСТ 8338-75</t>
  </si>
  <si>
    <t>Подшипник 3524 ГОСТ 5721-75</t>
  </si>
  <si>
    <t>Подшипник 22330</t>
  </si>
  <si>
    <t>Подшипник 1608 ГОСТ 5720-75</t>
  </si>
  <si>
    <t>Подшипник 118   ГОСТ8338-75</t>
  </si>
  <si>
    <t>Подшипник 22312 ГОСТ 520-89</t>
  </si>
  <si>
    <t>Подшипник ШСЛ69К ГОСТ 3635-78 для СК-6</t>
  </si>
  <si>
    <t>Подшипник 60309 для насоса 1К100-65-250 ГОСТ7242-81</t>
  </si>
  <si>
    <t>Подшипник 6206</t>
  </si>
  <si>
    <t>Подшипник 53620н Гост 5721-75</t>
  </si>
  <si>
    <t>Подшипник 53615</t>
  </si>
  <si>
    <t>Подшипник 42630</t>
  </si>
  <si>
    <t>Масляный фильтр LF3349</t>
  </si>
  <si>
    <t>Фильтр сепаратор Zero 30 Mikropor</t>
  </si>
  <si>
    <t>Фильтр топливный Volvo 11110683</t>
  </si>
  <si>
    <t>Масляный фильтр 812 QXSR-0449</t>
  </si>
  <si>
    <t>Фильтр топливный Volvo 20998807</t>
  </si>
  <si>
    <t>Фильтр масленный для МТЗ-80(82)</t>
  </si>
  <si>
    <t>Ремень 10 РК 1808</t>
  </si>
  <si>
    <t>Фильтр охлаждающей жидкости VOLVO 21192875 20532237</t>
  </si>
  <si>
    <t>Охлаждающий фильтр VOLVO 1661964</t>
  </si>
  <si>
    <t>Ремень вентилятора  VILITAN BELT 10 PK 1735 ГОСТ 1284.1-89</t>
  </si>
  <si>
    <t>Маслянный фильтр  VOLVO 330560525</t>
  </si>
  <si>
    <t>Воздущный фильтр  Р19-1988</t>
  </si>
  <si>
    <t>Фильтр очистка масла ФМ 020-1117010</t>
  </si>
  <si>
    <t>Топливный фильтр FF5052</t>
  </si>
  <si>
    <t>Топливный фильтр VOLVO 330560196</t>
  </si>
  <si>
    <t>Фильтр топливный МТЗ-80</t>
  </si>
  <si>
    <t>Фильтр топливный Volvo 20998805</t>
  </si>
  <si>
    <t>Ремень  генератора 10РК800</t>
  </si>
  <si>
    <t>Ремень приводной клиновой 13 х1450</t>
  </si>
  <si>
    <t>Масляный фильтр Feetguart LF3675</t>
  </si>
  <si>
    <t>Ремень клиновой Д(Г) 5600 IV ГОСТ 1284.1-89</t>
  </si>
  <si>
    <t>Маслянный фильтр VOLVO 21707133</t>
  </si>
  <si>
    <t>Ремень  01183416 НХ VOLVO PENTA TAD734</t>
  </si>
  <si>
    <t>Топливный фильтр D638-002-50</t>
  </si>
  <si>
    <t>Фильтр масляный  D17-00202+B/C18AB-1R0658+B/JX1023</t>
  </si>
  <si>
    <t>Фильтр воздушный  KDE 12EA DONALDSON P822686  14J16</t>
  </si>
  <si>
    <t>Топливный фильтр DOOSAN 20291-910144</t>
  </si>
  <si>
    <t>Масляный фильтр Donaldson P550519</t>
  </si>
  <si>
    <t>Ремень 1295 Li 1325 LW</t>
  </si>
  <si>
    <t>Ремень С(В) 5250 ГОСТ 1284.2-89</t>
  </si>
  <si>
    <t>Ремень клиновый 1060  профиль А</t>
  </si>
  <si>
    <t>Ремень клиновой В(Б) 4500 IV ГОСТ 1284.1-89</t>
  </si>
  <si>
    <t>Воздушный фильтр VOLVO 330050568</t>
  </si>
  <si>
    <t>Топливный фильтр CX0710B</t>
  </si>
  <si>
    <t>Фильтр масляный R-9206</t>
  </si>
  <si>
    <t>Топливный фильтр FS1280</t>
  </si>
  <si>
    <t>Воздушный фильтр К2410</t>
  </si>
  <si>
    <t>Воздушный фильтр VOLVO 3827643</t>
  </si>
  <si>
    <t>Маслянный фильтр  VOLVO 330560551</t>
  </si>
  <si>
    <t>Топливный фильтр VOLVO 8159975</t>
  </si>
  <si>
    <t>Топливный фильтр PL420</t>
  </si>
  <si>
    <t>Ремень генератора МТЗ-80/82 А-1250</t>
  </si>
  <si>
    <t>Фильтр очистка масла ФМ 009-1012005</t>
  </si>
  <si>
    <t>Ремень клиновый 1250 профиль В(Б)</t>
  </si>
  <si>
    <t>Направляющий ролик рабочего ремня (ленты) 140х50х40</t>
  </si>
  <si>
    <t>Шкив под клиновый ремень  300мм х внутр.75мм (посадка цилиндр) 6 каналов</t>
  </si>
  <si>
    <t>Палец верхного головка шатуна  для  СКUZ-6</t>
  </si>
  <si>
    <t>Шкив Д180мм профиль С(В)</t>
  </si>
  <si>
    <t>Шкив Д300мм профиль С(В)</t>
  </si>
  <si>
    <t>Опора балансира  для СК-8</t>
  </si>
  <si>
    <t>Товатница М8</t>
  </si>
  <si>
    <t>Нижняя головка  шатуна СК-6 с втулками и гайками( левая)</t>
  </si>
  <si>
    <t>Нижного головка  шатуна ( с втулками и гайками, левая) для   СК-UZ-8</t>
  </si>
  <si>
    <t>Стакан опорного ролика (правый)GJ 1100-22-8-53</t>
  </si>
  <si>
    <t>Шкив электродвигателя СК Ø 160мм, внутри Ø 60мм</t>
  </si>
  <si>
    <t>Шкив Д230мм профиль С(В)</t>
  </si>
  <si>
    <t>Нижного головка  шатуна ( с втулками и гайками, правая) для   СК-UZ-10</t>
  </si>
  <si>
    <t>Опора траверса №кот.751.0001.50.000 для  СКUZ-8</t>
  </si>
  <si>
    <t>Направляющий ролик цепной коробки Ротафлекс 180х65х35</t>
  </si>
  <si>
    <t>Шкив Д280мм профиль С(В)</t>
  </si>
  <si>
    <t>Направляющий ролик цепной коробки Ротафлекс 180х85х35</t>
  </si>
  <si>
    <t>Направляющий ролик цепной коробки Ротафлекс 205х140х31</t>
  </si>
  <si>
    <t>Втулка (для пальцы ) №кот.751.0001.00.010 для  СКUZ-8</t>
  </si>
  <si>
    <t>Шкив Д200мм профиль С(В)</t>
  </si>
  <si>
    <t>Верхний барабан с подшипниками станка Ротофлекс GJ 1100-22-8-53</t>
  </si>
  <si>
    <t>Лента погрузочная станка Ротофлекс 1100-22-7,8-37</t>
  </si>
  <si>
    <t>Шкив Д400мм профиль С(В)</t>
  </si>
  <si>
    <t>Втулка (для пальцы ) для  СК-8</t>
  </si>
  <si>
    <t>Палец траверсы №кот.751.0001.00.015 для  СКUZ-8</t>
  </si>
  <si>
    <t>Палец траверсы №кот.751.0001.00.015 для  СКUZ-6</t>
  </si>
  <si>
    <t>Тормозная лента ЛАТ-2 Гост 1198-93 толшина 8мм ширина 13мм</t>
  </si>
  <si>
    <t>Лента тормозная ЛАТ-2 (толщина 10мм, ширина 200мм)  для тормозной колодки ГОСТ1198-93</t>
  </si>
  <si>
    <t>Стакан опорного ролика (правый) Ротофлекс 1100-22-7,8-37</t>
  </si>
  <si>
    <t>Мембранное полотно МБС 1,5мм ГОСТ-15150</t>
  </si>
  <si>
    <t>Шкив под клиновый ремень 500 мм х внутр. 75 мм (посадка цилиндр)6 каналов</t>
  </si>
  <si>
    <t>Товатница М6</t>
  </si>
  <si>
    <t>Резиновый уплотнитель для двери Ротофлекс (маслобензостойкая  резина )</t>
  </si>
  <si>
    <t>Стойка с пальцами направляющий ролик ремня(140х50х40)</t>
  </si>
  <si>
    <t>Страховочный тормозРотофлекс GJ 1100-22-8-53</t>
  </si>
  <si>
    <t>Шкив электродвигателя  СК Ø 210мм, внутр Ø60мм</t>
  </si>
  <si>
    <t>Нижного головка  шатуна ( с втулками и гайками, правая) для   СК-UZ-8</t>
  </si>
  <si>
    <t>Нижного головка  шатуна ( с втулками и гайками, левая) для   СК-UZ-10</t>
  </si>
  <si>
    <t>Нижного головка  шатуна ( с втулками и гайками, левая) для   СК-8</t>
  </si>
  <si>
    <t>Палец верхного головка шатуна  для  СКUZ-8</t>
  </si>
  <si>
    <t>Лента погрузочная станка Ротофлекс GJ 1100-22-8-53</t>
  </si>
  <si>
    <t>Цепь станка Ротофлекс GJ 1100-22-8-53</t>
  </si>
  <si>
    <t>Нижного головка  шатуна ( с втулками и гайками, левая) для   СК-UZ-6</t>
  </si>
  <si>
    <t>Опора балансира  №кот.751.0001.55.000 для СКUZ-8</t>
  </si>
  <si>
    <t>Шкив Д350мм профиль С(В)</t>
  </si>
  <si>
    <t>Нижного головка  шатуна ( с втулками и гайками, правая) для   СК-8</t>
  </si>
  <si>
    <t>Опора балансира СК-6 в сборе</t>
  </si>
  <si>
    <t>Опора балансира  №кот.751.0001.55.000 для СКUZ-6</t>
  </si>
  <si>
    <t>Нижного головка  шатуна ( с втулками и гайками, правая) для   СК-10</t>
  </si>
  <si>
    <t>Нижного головка  шатуна ( с втулками и гайками, левая) для   СК-12</t>
  </si>
  <si>
    <t>Стакан опорного ролика (левый) Ротофлекс GJ 1100-22-8-53</t>
  </si>
  <si>
    <t>Нижного головка  шатуна ( с втулками и гайками, левая) для   СК-UZ-12</t>
  </si>
  <si>
    <t>Звездочка станка Ротофлекс 1100-22-7,8-37</t>
  </si>
  <si>
    <t>Нижного головка  шатуна ( с втулками и гайками, левая) для   СК-10</t>
  </si>
  <si>
    <t>Шкив под клиновый ремень 350мм х внутр75мм(посадка цилиндр) 6 каналов</t>
  </si>
  <si>
    <t>Цепь станка Ротофлекс 1100-22-7,8-37</t>
  </si>
  <si>
    <t>Стакан опорного ролика (левый) Ротофлекс 1100-22-7,8-37</t>
  </si>
  <si>
    <t>Нижного головка  шатуна ( с втулками и гайками, правая) для   СК-UZ-12</t>
  </si>
  <si>
    <t>Нижного головка  шатуна ( с втулками и гайками, правая) для   СК-12</t>
  </si>
  <si>
    <t>Верхний барабан с подшипниками станка Ротофлекс 1100-22-7,8-37</t>
  </si>
  <si>
    <t>Втулка (для пальцы ) №кот.751.0001.00.010 для  СКUZ-6</t>
  </si>
  <si>
    <t>Шкив электродвигателя СК Д=180, д=60, 5 ручьев, профиль В(С)</t>
  </si>
  <si>
    <t>Цепной коробка станка Ротофлекс GJ 1100-22-8-53</t>
  </si>
  <si>
    <t>Цепной коробка станка Ротофлекс 1100-22-7,8-37</t>
  </si>
  <si>
    <t>Нижного головка  шатуна ( с втулками и гайками, правая) для   СК-6</t>
  </si>
  <si>
    <t>Звездочка станка Ротофлекс GJ 1100-22-8-53</t>
  </si>
  <si>
    <t>Устройство для привода в движение  редуктор BWE63-43X43 Ротофлекс GJ 1100-22-8-53</t>
  </si>
  <si>
    <t>Моторное масло М14 В2(Лукойл) ГОСТ 12337-84</t>
  </si>
  <si>
    <t>Масло моторное 15W-40 ГОСТ 12337-84</t>
  </si>
  <si>
    <t>Антифриз Sputnik - 40 красный G12 10 кг</t>
  </si>
  <si>
    <t>Медно-графитовая смазка УГС-МГ(5кг)</t>
  </si>
  <si>
    <t>Масло моторное 10W-40 ГОСТ 12337-84</t>
  </si>
  <si>
    <t>Кислород газообразный</t>
  </si>
  <si>
    <t>Присадка антигель MANNOL WINTER DIESEL 9983</t>
  </si>
  <si>
    <t>Ключ трубный одношарнирный КТ 89-132</t>
  </si>
  <si>
    <t>СТП Строп Текстильный Петлевой грузоподъемн 6тн дл 4м</t>
  </si>
  <si>
    <t>Компрессор воздушный 140 л/мин 220 В</t>
  </si>
  <si>
    <t>Силовой одноболтовый хомут  (нерж. ст.) 15мм ГОСТ 28191-89</t>
  </si>
  <si>
    <t>Ключ односторонный ударный 30мм   ТУ 3926-01-430623-2013</t>
  </si>
  <si>
    <t>Паронит ПМБ 2,0 ГОСТ 481-80 (размер листа 1700мм х 1500 мм)</t>
  </si>
  <si>
    <t>Ключ односторонный ударный 55мм ТУ 3926-01-430623-2014</t>
  </si>
  <si>
    <t>Ключ односторонный ударный 27мм ТУ 3926-01-430623-2013</t>
  </si>
  <si>
    <t>Шприц смазочный штоковый по ГОСТ3643-75</t>
  </si>
  <si>
    <t>Ключ трубный одношарнирный КТ 48-89</t>
  </si>
  <si>
    <t>Верёвка Д16мм(текстильный)</t>
  </si>
  <si>
    <t>Ключ трубный рычажный КТР-2//Сибртех</t>
  </si>
  <si>
    <t>Редуктор пропановый КО-3-Г31</t>
  </si>
  <si>
    <t>Редуктор кислородный БКО-5-3</t>
  </si>
  <si>
    <t>Калибр-пробка 89мм (высиженный)</t>
  </si>
  <si>
    <t>Аккумулятор 12 вольт 75 ампер</t>
  </si>
  <si>
    <t>Ключ односторонный ударный 60мм ТУ 3926-01-430623-2014</t>
  </si>
  <si>
    <t>Сварочный трехфазный инвертор VIKING 315 PRO</t>
  </si>
  <si>
    <t>Печь для сушки электродов 220 В, 400 °С загрузка 10кг ГОСТ 15150-69</t>
  </si>
  <si>
    <t>Сальниковая набивка АПР 31 14мм ГОСТ 5152-84</t>
  </si>
  <si>
    <t>Скоба такелажная 1 3/4" 25тн</t>
  </si>
  <si>
    <t>Ключ комбинированный 41 ГОСТ 16983-80</t>
  </si>
  <si>
    <t>Шприц рычажно-плунжерный GROZ 750мл. cо стальной трубкой 150мм. Profi</t>
  </si>
  <si>
    <t>Электрод LB52U 2,6 мм ГОСТ 9466-75</t>
  </si>
  <si>
    <t>Паронит ПМБ 4,0 ГОСТ 481-80 (размер листа 1700мм х 1500 мм)</t>
  </si>
  <si>
    <t>Ключ комбинированный 8 ГОСТ 16983-80</t>
  </si>
  <si>
    <t>Комплект втулок зажима штока 19мм.</t>
  </si>
  <si>
    <t>Комплект втулок зажима штока 22мм.</t>
  </si>
  <si>
    <t>Щетка металлический (чашаобразный) 230х14 ГОСТ 8692 2018</t>
  </si>
  <si>
    <t>Аккумулятор 12 вольт 220 ампер</t>
  </si>
  <si>
    <t>Ключ односторонный ударный 41мм  ТУ 3926-01-430623-2013</t>
  </si>
  <si>
    <t>Ключ односторонный ударный 50мм ТУ 3926-01-430623-2014</t>
  </si>
  <si>
    <t>Рукав напорно-всасывающий Б-2-100-10 (L=6 м)  ГОСТ 5398-76</t>
  </si>
  <si>
    <t>СТП Строп Текстильный Петлевой грузоподъемн 10тн дл 5м</t>
  </si>
  <si>
    <t>Скоба такелажная 2 1/2" 55тн</t>
  </si>
  <si>
    <t>СТП Строп Текстильный Петлевой грузоподъемн 8тн дл 4м</t>
  </si>
  <si>
    <t>Диск шлифовальный 180х6,0х22,2</t>
  </si>
  <si>
    <t>Ключ комбинированный 46 ГОСТ 16983-80</t>
  </si>
  <si>
    <t>Распылитель 172-02</t>
  </si>
  <si>
    <t>Хомут обжимной металлический</t>
  </si>
  <si>
    <t>СТП Строп Текстильный Петлевой грузоподъемн 10тн дл 6м</t>
  </si>
  <si>
    <t>Строп 4СК 60/9000 ГОСТ 25573-82</t>
  </si>
  <si>
    <t>Пиньковый канат 19мм</t>
  </si>
  <si>
    <t>Калибр-кольцо 73мм (гладкий)</t>
  </si>
  <si>
    <t>Аккумулятор 12 вольт 120 ампер</t>
  </si>
  <si>
    <t>Ключ односторонный ударный 36мм  ТУ 3926-01-430623-2013</t>
  </si>
  <si>
    <t>Сальниковая графитовая набивка ТРГ от 10мм до 16мм</t>
  </si>
  <si>
    <t>Стартер редукторный на трактор МТЗ 80 82 12В 2,7 кВт МТЗ</t>
  </si>
  <si>
    <t>Диск шлифовальный 230*22*6</t>
  </si>
  <si>
    <t>Рулетка измерительная металлическая 15 м.</t>
  </si>
  <si>
    <t>Строп канатный петлевой (УСК1 30,0/1000)</t>
  </si>
  <si>
    <t>Камлок алюминиевый тип С 400 AL(4") MIL-C-27487</t>
  </si>
  <si>
    <t>Вентиль кислородный ВК-94-01 (БАМЗ) 5501, з/ч</t>
  </si>
  <si>
    <t>Центратор звенный наружный ЦЗН-114</t>
  </si>
  <si>
    <t>Рукав 16х25-1,6 ГОСТ 10362-2017(МБС, давление 16 атм)</t>
  </si>
  <si>
    <t>Ключ односторонный ударный 32мм  ТУ 3926-01-430623-2013</t>
  </si>
  <si>
    <t>Ремкомплект РТИ для САК</t>
  </si>
  <si>
    <t>Ключ рожковый 10*12 ГОСТ 2839-80</t>
  </si>
  <si>
    <t>Аккумулятор 12 вольт 190 ампер</t>
  </si>
  <si>
    <t>Электрод LB52U 3,2 мм ГОСТ 9466-75</t>
  </si>
  <si>
    <t>Ключ рожковый 12*14 ГОСТ 2839-80</t>
  </si>
  <si>
    <t>Паронит ПМБ 3,0 мм 1560Х1700 ГОСТ 481-80</t>
  </si>
  <si>
    <t>Ключ односторонный ударный 65мм ТУ 3926-01-430623-2014</t>
  </si>
  <si>
    <t>Сальниковая набивка АПР 31 16*16ГОСТ 5152-84</t>
  </si>
  <si>
    <t>Калибр-пробка 60мм (высиженный)</t>
  </si>
  <si>
    <t>Скоба такелажная 2" 35тн</t>
  </si>
  <si>
    <t>Ключ фрикционный 46,0</t>
  </si>
  <si>
    <t>Рукав газовый III кислородный д 9 мм (20 атм) / 10 м / ГОСТ 9356-75</t>
  </si>
  <si>
    <t>Ключ трубный рычажный КТР-3 (газовый, шведский) 7813-0003 ГОСТ 18981</t>
  </si>
  <si>
    <t>Топливный насос ТНВД МТЗ 80 (4УТНИ-1111007)</t>
  </si>
  <si>
    <t>Камлок алюминиевый тип ДР 400 AL(4") MIL-C-27487</t>
  </si>
  <si>
    <t>Ключ односторонный ударный 46мм  ТУ 3926-01-430623-2013</t>
  </si>
  <si>
    <t>Насос бочковой ручной JS-32 ГОСТ 15150-69</t>
  </si>
  <si>
    <t>Герметик резьбовой "Loctite 567"</t>
  </si>
  <si>
    <t>Строп канатный петлевой  (УСК1 30,0/1500)</t>
  </si>
  <si>
    <t>Калибр-кольцо 60мм (гладкий)</t>
  </si>
  <si>
    <t>Шнур азбестовый ШАОН Ду 20мм ГОСТ 1779-83</t>
  </si>
  <si>
    <t>Центратор звенный наружный ЦЗН-168</t>
  </si>
  <si>
    <t>Калибр-пробка 73мм (высиженный)</t>
  </si>
  <si>
    <t>Трубный ключ Стиллсона  900 мм ГОСТ 18981-73</t>
  </si>
  <si>
    <t>Щетка металлический (чашаобразный) 180х14 ГОСТ 8692 2018</t>
  </si>
  <si>
    <t>Разгонщик фланцев гидравлический 15,5 т(SW15TE)</t>
  </si>
  <si>
    <t>Силовой одноболтовый хомут  (нерж. ст.) 20мм ГОСТ 28191-89</t>
  </si>
  <si>
    <t>Ключ трубный рычажный КТР-1//Сибртех</t>
  </si>
  <si>
    <t>СТП Строп Текстильный Петлевой грузоподъемн 5тн дл 3м</t>
  </si>
  <si>
    <t>Центратор звенный наружный ЦЗН-89</t>
  </si>
  <si>
    <t>Строп канатный петлевой (УСК1 40,0/6000)</t>
  </si>
  <si>
    <t>СТП Строп Текстильный Петлевой грузоподъемн 5тн дл 5м</t>
  </si>
  <si>
    <t>Круг отрезной 230х2,5х22 мм</t>
  </si>
  <si>
    <t>Щетка металлический (чашаобразный) 125х14 ГОСТ 8692 2018</t>
  </si>
  <si>
    <t>Калибр-кольцо 89мм (ленточный)</t>
  </si>
  <si>
    <t>Калибр-пробка 89мм (гладкий)</t>
  </si>
  <si>
    <t>Калибр-пробка 73мм (ленточный)</t>
  </si>
  <si>
    <t>Калибр-кольцо 60мм (ленточный)</t>
  </si>
  <si>
    <t>Шпилька (цинк) М12-6GХ80.58 ГОСТ 22043-76</t>
  </si>
  <si>
    <t>Тройник 114х114-114х10мм</t>
  </si>
  <si>
    <t>Фланцевые пары Ду50 Ру16 ГОСТ 33259-2015</t>
  </si>
  <si>
    <t>Гайка М27</t>
  </si>
  <si>
    <t>Отвод 90-76х6-20 ГОСТ17375-2001</t>
  </si>
  <si>
    <t>Тройник 168х10-168х10/Tee 168х10-168х10</t>
  </si>
  <si>
    <t>Болт М16х70</t>
  </si>
  <si>
    <t>Шпилька М30*1000 ст 20 ДИН 975оц</t>
  </si>
  <si>
    <t>Фланец глухой (заглушка) Ду50мм Ру16 кгс/см2</t>
  </si>
  <si>
    <t>Шпилька М24*1000 ст 20 ДИН 975оц</t>
  </si>
  <si>
    <t>Шпилька М16*1000 ст 20 ДИН 975оц</t>
  </si>
  <si>
    <t>Фланцевые пары Ду80 Ру16 ГОСТ 33259-2015</t>
  </si>
  <si>
    <t>Отвод 90-89х8-20 ГОСТ 17375-2001</t>
  </si>
  <si>
    <t>Фланцевые пары Ду100 Ру16 ГОСТ 33259-2015</t>
  </si>
  <si>
    <t>Фланец глухой (заглушка) Ду80мм Ру16 кгс/см2</t>
  </si>
  <si>
    <t>Флянец глухой (заглушка) Ду150мм Ру16 кгс/см2</t>
  </si>
  <si>
    <t>Фланцевые пары Ду80 Ру40</t>
  </si>
  <si>
    <t>Уголок 100х100х6 ст3 ГОСТ 8509-93</t>
  </si>
  <si>
    <t>Заглушка сварная Ду108х8мм ст20</t>
  </si>
  <si>
    <t>Тройник 76х6 ГОСТ 17376 Ст.20</t>
  </si>
  <si>
    <t>Шпилька М20*1000 ст 20 ДИН 975оц</t>
  </si>
  <si>
    <t>Отвод 90-114х8-09Г2С ГОСТ 17375-2001</t>
  </si>
  <si>
    <t>Кругляк бронзовый БрАЖ 9-4 Ду 90мм ГОСТ 1628-78</t>
  </si>
  <si>
    <t>Болт М20х120 ГОСТ 22353-70 ст 40х кл.пр8.8</t>
  </si>
  <si>
    <t>Отвод 90-114х10-20 ГОСТ17375-2001</t>
  </si>
  <si>
    <t>Заглушка фланцевая Ду65мм Ру210 кгс/см2</t>
  </si>
  <si>
    <t>Заглушка сварная Ду 57х5мм ст20</t>
  </si>
  <si>
    <t>Флянец глухой (заглушка) Ду150мм Ру25 кгс/см2</t>
  </si>
  <si>
    <t>Заглушка фланцевая Ду50мм Ру350 кгс/см2</t>
  </si>
  <si>
    <t>Фланец Ду50мм Ру350 кгс/см2</t>
  </si>
  <si>
    <t>Переход К 89х8-114х8-20 ГОСТ 17375-2002</t>
  </si>
  <si>
    <t>Переход К 114х8-159х8-20 ГОСТ 17375-2001</t>
  </si>
  <si>
    <t>Труба 57х4-20 ГОСТ 8732-87</t>
  </si>
  <si>
    <t>Труба 168х10-20 ГОСТ 8734-75</t>
  </si>
  <si>
    <t>Отвод 90-57х6-20 ГОСТ 17375-2001</t>
  </si>
  <si>
    <t>Заглушка фланцевая Ду50мм Ру700 кгс/см2</t>
  </si>
  <si>
    <t>Фланец Ду50мм Ру700 кгс/см2</t>
  </si>
  <si>
    <t>Шпилька М16х140-2,0 ГОСТ 9066-75</t>
  </si>
  <si>
    <t>Фланец глухой (заглушка) Ду80мм Ру40 кгс/см2</t>
  </si>
  <si>
    <t>Отвод 90-219х8мм ст-20 ГОСТ-17375-2001</t>
  </si>
  <si>
    <t>Фланец глухой (заглушка) Ду150мм Ру40 кгс/см2</t>
  </si>
  <si>
    <t>Фланцевые пары Ду100 Ру40</t>
  </si>
  <si>
    <t>Фланец глухой (заглушка) Ду100мм Ру16 кгс/см2</t>
  </si>
  <si>
    <t>Фланец Ду65мм Ру350 кгс/см2</t>
  </si>
  <si>
    <t>Фланцевые пары Ду50 Ру40</t>
  </si>
  <si>
    <t>Труба 114х8-09Г2С ГОСТ 8734-75 наружное антикоррозионное полиэтиленовое покрытие ТУ 1390-004-11928001-04</t>
  </si>
  <si>
    <t>Труба 114х12-20 ГОСТ 8734-75 наружное антикоррозионное полиэтиленовое покрытие ТУ 1390-004-11928001-04</t>
  </si>
  <si>
    <t>Лист стальной (ГК) 5х1500х6000 ст.3сп ГОСТ 19903-74</t>
  </si>
  <si>
    <t>Фланцевые пары Ду150 Ру40 ГОСТ 33259-2015</t>
  </si>
  <si>
    <t>Флянец глухой (заглушка) Ду150мм Ру160кгс/см2</t>
  </si>
  <si>
    <t>Гайка М16 ГОСТ 5915-70 кл.пр.6</t>
  </si>
  <si>
    <t>Шпилька 1-М36х3-250-1-02,10 ГОСТ 28919-91</t>
  </si>
  <si>
    <t>Лист стальной (ГК) 2х1250х6000 ст.3сп ГОСТ 19903-74</t>
  </si>
  <si>
    <t>Переход К 57х6-89х6-09Г2С ГОСТ 17378-2001</t>
  </si>
  <si>
    <t>Фланец глухой (заглушка) Ду50мм Ру40 кгс/см2</t>
  </si>
  <si>
    <t>Фланцевые пары Ду150 Ру16 ГОСТ 33259-2015</t>
  </si>
  <si>
    <t>Отвод 90-159х8-09Г2С ГОСТ 17375-2001</t>
  </si>
  <si>
    <t>Переход К 159х8-219х8-20 ГОСТ 17375-2001</t>
  </si>
  <si>
    <t>Труба 89х8-20 ГОСТ 10705-80</t>
  </si>
  <si>
    <t>Гайка М36х3-1-02,10 ГОСТ28919-91</t>
  </si>
  <si>
    <t>Заглушка 219х8-20 ГОСТ 17379-2001</t>
  </si>
  <si>
    <t>Заглушка сварная Ду89х8мм ст20</t>
  </si>
  <si>
    <t>Гайка (цинк) М12 ГОСТ 5915-70</t>
  </si>
  <si>
    <t>Заглушка фланцевая Ду80мм Ру350 кгс/см2</t>
  </si>
  <si>
    <t>Ремонт ревизия и восстановление переводники, подвесной патрубки</t>
  </si>
  <si>
    <t>Вентиль игольчатый 15с54бк DN15 PN160</t>
  </si>
  <si>
    <t>Задвижка шиберная 2-1/16" 5000</t>
  </si>
  <si>
    <t>Клапан обратный поворотный 19С53НЖ DN100 PN40 (4,0 МПа) КОФ ХЛ ГОСТ18584-73</t>
  </si>
  <si>
    <t>Задвижка 30ЛС15НЖ DN50 PN160 (16МПа) КОФ ГОСТ 12820-80 ст.20</t>
  </si>
  <si>
    <t>Винтиль пробоотборник ВП1-15х14(21,15)</t>
  </si>
  <si>
    <t>Клапан обратный поворотный 19ЛС38НЖ DN80 PN63</t>
  </si>
  <si>
    <t>Задвижка 30ЛС15НЖ DN80 PN160 (16МПа) КОФ ГОСТ 54808-2011 ст.20</t>
  </si>
  <si>
    <t>Кран шаровой полнопроходной муфтовый Ст.20 DN15 PN40 (4,0МПа)</t>
  </si>
  <si>
    <t>Задвижка шиберная  DN 50, PN 700 (70,0МПа)</t>
  </si>
  <si>
    <t>Задвижка шиберная 2-9/16" 10000</t>
  </si>
  <si>
    <t>Задвижка шиберная 2-9/16" 5000</t>
  </si>
  <si>
    <t>Задвижка 30ЛС15НЖ DN150 PN40 (4,0МПа) КОФ ХЛ ГОСТ 9544-2005</t>
  </si>
  <si>
    <t>Задвижка шиберная DN80,PN350 (35,0 МПа)</t>
  </si>
  <si>
    <t>Ключ рожковый 10х12 мм</t>
  </si>
  <si>
    <t>Щетка металлическая для УШМ крученая 125 мм</t>
  </si>
  <si>
    <t>Ключ рожковый 17х19 мм</t>
  </si>
  <si>
    <t>Диск отрезной 230х2х22 ГОСТ Р 57978-2017</t>
  </si>
  <si>
    <t>Шлакоотбойный молоток сварщика ГОСТ 2310-77</t>
  </si>
  <si>
    <t>Заправочный пистолет с мех. счетчиком 1'', (25 мм) 25-60 л/м Белак БАК.12015</t>
  </si>
  <si>
    <t>Дизельный генератор 380В, 5 кВт</t>
  </si>
  <si>
    <t>Ключ рожковый 14х17 мм</t>
  </si>
  <si>
    <t>Ключ рожковый 12х14 мм</t>
  </si>
  <si>
    <t>Поршневое кольцо 2-ой ступени 3202 0098</t>
  </si>
  <si>
    <t>Крышка охладителя воздуха FD185/110-01-02-00. сер.№22101702 (2,9 MPa).(ADEKOM)</t>
  </si>
  <si>
    <t>Антифриз AVILON G12 (-40 C)</t>
  </si>
  <si>
    <t>Фильтрующий элемент KAF300 P (HP) D13 C</t>
  </si>
  <si>
    <t>Радиатор блока осушки 200AHS/63B. Модель 3R-18; 930 отверстий.(ADEKOM)</t>
  </si>
  <si>
    <t>Нагнетающий клапан 2-ой ступени в сборе 3202 0095</t>
  </si>
  <si>
    <t>Фильтрующий элемент модель 3000 EP 201234</t>
  </si>
  <si>
    <t>Дрель электрическая EPA EED-10P-9</t>
  </si>
  <si>
    <t>Прокладка(металл) клапана 1-ой ступени 3202 0105</t>
  </si>
  <si>
    <t>Поршневое кольцо первой ступени 80 / First stage piston ring 80</t>
  </si>
  <si>
    <t>Масленый фильтр 0904 0050</t>
  </si>
  <si>
    <t>Опорное кольцо 1-ой ступени 3202 0097</t>
  </si>
  <si>
    <t>Всасывающий клапан второй ступени / Secondary intake valve</t>
  </si>
  <si>
    <t>Масло индустриальное И-40 ГОСТ 20799-88</t>
  </si>
  <si>
    <t>Опорное кольцо 2-ой ступени 3202 0099</t>
  </si>
  <si>
    <t>Поршневое кольцо 1-ой ступени 3202 0096</t>
  </si>
  <si>
    <t>Аккумулятор 12V 120Ah 800A</t>
  </si>
  <si>
    <t>Всасывающий клапан первой ступени / First stage inlet valve</t>
  </si>
  <si>
    <t>Шкив для клиновых ремней Д=130, д=60,  5 ручьев, профиль В(С) ГОСТ 20889-88</t>
  </si>
  <si>
    <t>Прокладка(металл) клапана 2-ой ступени 3202 0106</t>
  </si>
  <si>
    <t>Литол-24 ГОСТ 21150-2017</t>
  </si>
  <si>
    <t>Аккумулятор автомобильный 12В 75Ач 650А</t>
  </si>
  <si>
    <t>Кран шаровой ручной Ду-80; Ру-4,0МПа; tраб=до 320°С</t>
  </si>
  <si>
    <t>Щетка металлическая 6-ти рядная с дер.ручкой</t>
  </si>
  <si>
    <t>Ключ гаечный рожковый 24х27мм</t>
  </si>
  <si>
    <t>Спиральнонавитая прокладка HG/T 20610 D65-63-2212 13.050055</t>
  </si>
  <si>
    <t>Ремень генератора "Phenix" 8490 AV17X1200Li BX47.5</t>
  </si>
  <si>
    <t>Фланец стальной воротниковый Ду80 Ру40 Ст20 ГОСТ 33259-2015</t>
  </si>
  <si>
    <t>Ключ гаечный рожковый 22х24 мм</t>
  </si>
  <si>
    <t>Метрошток МШТм-3,5Т2 (Т-образный)</t>
  </si>
  <si>
    <t>Ключ гаечный рожковый 30х32мм</t>
  </si>
  <si>
    <t>Ключ разводной 45x375 мм с ПВХ ручкой</t>
  </si>
  <si>
    <t>Масло 6000H(Recipe Oil) 14010026</t>
  </si>
  <si>
    <t>Компоненты уплотнения первой ступени / First stage packing components</t>
  </si>
  <si>
    <t>Компресорная жидкость 6000H SUPER 14010003</t>
  </si>
  <si>
    <t>Фильтр системы охлаждения WF2075</t>
  </si>
  <si>
    <t>Фильтр топливный FS1006</t>
  </si>
  <si>
    <t>Ремень 5V 1500 1903 0141</t>
  </si>
  <si>
    <t>Опорное кольцо первой ступени 80 / First stage support ring 80</t>
  </si>
  <si>
    <t>Фильтр маслянный JX-0810B (WB202)</t>
  </si>
  <si>
    <t>Фильтр воздушный KW1532 сердцевина под конус</t>
  </si>
  <si>
    <t>Ремень клиновый С(В)-4500 ГОСТ 1284.1-89</t>
  </si>
  <si>
    <t>Масляный фильтр LF670</t>
  </si>
  <si>
    <t>Шаровый кран (исполнительный механизм, сбросного клапана )  Model- A120BD66PPJP13 (ADEKOM)</t>
  </si>
  <si>
    <t>Ключ цепной Unior 60 - 140 мм Unior 601025</t>
  </si>
  <si>
    <t>Камлок алюминиевый тип Е 400 AL(4") MIL-C-27487</t>
  </si>
  <si>
    <t>Труба Д57х5мм ГОСТ 8732-74/ В 20 8731-78</t>
  </si>
  <si>
    <t>Фильтрующий элемент KAF300 M (HP) D13 T</t>
  </si>
  <si>
    <t>Переводник верх НКМ-89 (ленточная ниппель) вниз НКТ-73 ( 10 ниток на дюйм,ниппель) L-500 мм по ГОСТ-633</t>
  </si>
  <si>
    <t>Переводник Вс М НКТ 73/Гл Н НКТ 73-400-Л ГОСТ 23979-2018</t>
  </si>
  <si>
    <t>Масленый фильтр 0904 0040</t>
  </si>
  <si>
    <t>Сепаратор воздух/масло 09.060212</t>
  </si>
  <si>
    <t>Гофрированный шланг 80мм 10м</t>
  </si>
  <si>
    <t>Палец НГШ с втулками СК-6</t>
  </si>
  <si>
    <t>Палец НГШ с втулками СК-8</t>
  </si>
  <si>
    <t>Всасывающий клапан 1-ой ступени в сборе 3202 0092</t>
  </si>
  <si>
    <t>Подвеска сальникового штока СК-6</t>
  </si>
  <si>
    <t>Задвижка прямоточная шиберная ЗПШК 80-16-350 термостойкая в комплекте с ответными фланцами</t>
  </si>
  <si>
    <t>Насос для дизельного топлива Adam Pumps PA1-70</t>
  </si>
  <si>
    <t>Переводник H-CBS-3 для ОК 127 мм на Н-ОТТМ 139,7 мм, Длина 400 мм (без учета резьбы)</t>
  </si>
  <si>
    <t>Направляющая воронка Н73 МКТ (трехугольная резьба шаг 2,54'') 10'' ниток/дюйм,наруж. диаметр не более 89 мм</t>
  </si>
  <si>
    <t>Воздушный фильтр 0902 0344</t>
  </si>
  <si>
    <t>Плашка и втулка для каната СК, ф 25 мм</t>
  </si>
  <si>
    <t>Масло мотрное "ECOMOBIL" Engine Oil SAE-60. Канистра-20 литров.</t>
  </si>
  <si>
    <t>Болт с гайкой и шайбой М12х50</t>
  </si>
  <si>
    <t>Камлок алюминевый C 300 (3") MIL-C-27487</t>
  </si>
  <si>
    <t>Ключ ступичный усиленный шестигранный под гайку 85мм</t>
  </si>
  <si>
    <t>Фильтр топливный CX-0708</t>
  </si>
  <si>
    <t>Кран шаровой ручной Ду-25; Ру-4,0МПа; tраб=320°С</t>
  </si>
  <si>
    <t>Колодка тормозная СК-6</t>
  </si>
  <si>
    <t>Антифриз «Vitex G12 – 40 Ultra G». Цвет: красный</t>
  </si>
  <si>
    <t>Кран шаровой Ду50мм Ру 4,0Мпа надземный, с ручным приводом</t>
  </si>
  <si>
    <t>Масляный фильтр LF777</t>
  </si>
  <si>
    <t>Ключ трубный цепной КЦН-1</t>
  </si>
  <si>
    <t>Кувалда 5,0 кг, фиберглас.обрез.рукоят.MATRIX</t>
  </si>
  <si>
    <t>Ключ гаечный рожковый 36х41мм</t>
  </si>
  <si>
    <t>Тиски слесарные поворотные ТСМ 250 мм ГОСТ 4045-75</t>
  </si>
  <si>
    <t>Набивка сальниковая 8х8</t>
  </si>
  <si>
    <t>Шкив для клиновых ремней Д=150, д=60,  5 ручьев, профиль В(С) ГОСТ 20889-88</t>
  </si>
  <si>
    <t>Фильтрующий элемент KAF300 S (HP) D13 A</t>
  </si>
  <si>
    <t>Ключ ступичный усиленный шестигранный под гайку 80мм</t>
  </si>
  <si>
    <t>Шпилька М18х120 ст.35 ГОСТ 22042-76</t>
  </si>
  <si>
    <t>Нагнетающий клапан второй ступени / Secondary exhaust valve</t>
  </si>
  <si>
    <t>Труба Д89х6мм ГОСТ 8732-74/ В 20 8731-78</t>
  </si>
  <si>
    <t>Зажим полированного штока ЗПШ 32</t>
  </si>
  <si>
    <t>Масляный фильтр W962 RANDEL 518 91 02 007 / Oil filter W962 RANDEL 518 91 02 007</t>
  </si>
  <si>
    <t>Болт в комплекте с гайкой и шайбой М8 L40</t>
  </si>
  <si>
    <t>Ремень клиновый С(В)-4000 ГОСТ 1284.1-89</t>
  </si>
  <si>
    <t>Ремень вентилятора Cummins KTA-38 G-14 кат 543001</t>
  </si>
  <si>
    <t>Смазка высокотемпературная CALTEX SRI-2 (ведро16 кг)</t>
  </si>
  <si>
    <t>Компоненты уплотнения второй ступени / Secondary packing components</t>
  </si>
  <si>
    <t>Противовес СК-6 со шпильками</t>
  </si>
  <si>
    <t>Труба б/ш Б Г 25х3мм Ст20 ГОСТ550</t>
  </si>
  <si>
    <t>Шкив для клиновых ремней Д=120, д=60,  4 ручья, профиль В(С) ГОСТ 20889-88</t>
  </si>
  <si>
    <t>Клапан (затвор) обратный 19лс53нж Ду80 Ру40 ст.20ГЛ с КОФ ГОСТ 12821-80 ст.09Г2С</t>
  </si>
  <si>
    <t>Камлок алюминевый Е 300 (3") MIL-C-27487</t>
  </si>
  <si>
    <t>Ключ гаечный рожковый 27х30мм</t>
  </si>
  <si>
    <t>Поршневое кольцо второй ступени 52 / Second stage piston ring 52</t>
  </si>
  <si>
    <t>Прокладка первичного клапана 60 х 52 х 1,5 / Primary valve gasket 60 x 52 x 1.5</t>
  </si>
  <si>
    <t>Опорное кольцо второй ступени 52 / Second stage support ring 52</t>
  </si>
  <si>
    <t>Воздушный фильтр AF25278</t>
  </si>
  <si>
    <t>Антифриз "MAGAS" красный. Канистра-5 кг.</t>
  </si>
  <si>
    <t>Гофрированный шланг 100мм 10м</t>
  </si>
  <si>
    <t>Болт в комплекте с гайкой и шайбой М10 L40</t>
  </si>
  <si>
    <t>Масло Rosneft Compressor VDL 68</t>
  </si>
  <si>
    <t>Всасывающий клапан 2-ой ступени в сборе 3202 0094</t>
  </si>
  <si>
    <t>Торцевое уплотнение 109-18</t>
  </si>
  <si>
    <t>Масло моторное SEG MOTOL Diesel Premium Plus SAE 15w-40 API CI-4/SL в 20 л</t>
  </si>
  <si>
    <t>Набор напильников Gigant 180 мм SED 21, 6 предметов</t>
  </si>
  <si>
    <t>Крышка охладителя воздуха FD185/110-01-02-00. сер.№22101702 (5,5 MPa).(ADEKOM)</t>
  </si>
  <si>
    <t>Нагнетающий клапан первой ступени / First stage exhaust valve</t>
  </si>
  <si>
    <t>Ключ ступичный усиленный шестигранный под гайку 90мм</t>
  </si>
  <si>
    <t>Рефрактометр автомобильный ADD501А</t>
  </si>
  <si>
    <t>Ключ гаечный рожковый 32х36мм</t>
  </si>
  <si>
    <t>Набор ключей ударных НКУ 17-55 мм КВ-12 (12 предметов)</t>
  </si>
  <si>
    <t>Колодка тормозная СК-8</t>
  </si>
  <si>
    <t>Ремень генератора Cummins KTA-38 G-14 кат.5412990</t>
  </si>
  <si>
    <t>Нагнетающий клапан 1-ой ступени в сборе 3202 0093</t>
  </si>
  <si>
    <t>Прокладка вторичного клапана 48 х 42 х 1,5 / Secondary valve gasket 48 x 42 x 1.5</t>
  </si>
  <si>
    <t>Маслосъемное кольцо 3202 0101</t>
  </si>
  <si>
    <t>Ключ трубный разводной типа RIGIT 12 (ГОСТ 2838-80)</t>
  </si>
  <si>
    <t>ФУМ жгут 1 мм круглый ФУМ-В ТУ 6-05-1570-86</t>
  </si>
  <si>
    <t>Ключ рожковый 19х22 мм</t>
  </si>
  <si>
    <t>Сальник коленвала 3202 0109</t>
  </si>
  <si>
    <t>Маслосьемное кольцо 30 / Oil scraper ring 30</t>
  </si>
  <si>
    <t>ФУМ жгут 5 мм круглый ФУМ-В ТУ 6-05-1570-86</t>
  </si>
  <si>
    <t>СТП Строп Текстильный Петлевой грузоподъемн 8тн дл 6м</t>
  </si>
  <si>
    <t>Съемник гидравлический автономный СГА-10 КВТ 79865</t>
  </si>
  <si>
    <t>Насос мембранный Evolution 4 EF4a038</t>
  </si>
  <si>
    <t>т</t>
  </si>
  <si>
    <t>м.п.</t>
  </si>
  <si>
    <t>Ремонт наземного оборудования м/р Андижан</t>
  </si>
  <si>
    <t>Общие затраты Цеха №3 (Карши)</t>
  </si>
  <si>
    <t>Общие затраты Цеха №1 (Карши)</t>
  </si>
  <si>
    <t>Общие затраты Цеха №8 (Мубарек)</t>
  </si>
  <si>
    <t>Клиновый ремень</t>
  </si>
  <si>
    <t>Химия и сырье</t>
  </si>
  <si>
    <t>Газы</t>
  </si>
  <si>
    <t>ТПП Группа подготовки нефти</t>
  </si>
  <si>
    <t>Общие затраты Цеха №11 (Андижан)</t>
  </si>
  <si>
    <t>Общепромысловые работы (м/р Западный Арал)</t>
  </si>
  <si>
    <t>Эстакада</t>
  </si>
  <si>
    <t>Общие затраты м/р Сариташ</t>
  </si>
  <si>
    <t>Проволока 5,0-П-0-4 ГОСТ 3282-74</t>
  </si>
  <si>
    <t>Растворитель Р-4 ГОСТ 7827-74</t>
  </si>
  <si>
    <t>Краска "EC COLOR" ПФ-115 желтая  "EC COLOR"</t>
  </si>
  <si>
    <t>Краска "EC COLOR" ПФ-115 зеленая  "EC COLOR"</t>
  </si>
  <si>
    <t>Краска ЭМАЛЬ ПФ-115 RAL 5017 синяя ГОСТ 6465-76</t>
  </si>
  <si>
    <t>Бон нефтеограждающий универсальный (длина секции - 10 м, высота бона - 300 мм, диаметр поплавка - 150 мм, механизм соединения секций - стандарт ASTM)</t>
  </si>
  <si>
    <t>Краска ЭМАЛЬ ПФ-115 RAL 9005 черная ГОСТ 6465-76</t>
  </si>
  <si>
    <t>Краска "POLARD" Белая  2.7 кг</t>
  </si>
  <si>
    <t>Краска TIKKURILA TEMACOAT SPA PRIMER серая</t>
  </si>
  <si>
    <t>Фонарь взрывозащищенный ФОГОР07</t>
  </si>
  <si>
    <t>Деэмульгатор ТН-ДЭ (ИК) - 5</t>
  </si>
  <si>
    <t>Плащ водонепроницаемый (дождевик)</t>
  </si>
  <si>
    <t>Пробоотборник ПЭ-1600 для отбора проб нефтепродуктов с цепью 40 м 1.75.40.0060.4</t>
  </si>
  <si>
    <t>Краска ЭМАЛЬ ПФ-115 RAL 3020 красная ГОСТ 6465-76</t>
  </si>
  <si>
    <t>Генератор ГПСС-600 ТУ 3689-067-10524112-2006</t>
  </si>
  <si>
    <t>Резервуар РГС V-50м3</t>
  </si>
  <si>
    <t>Насосы НМШ 5-25-4,0/25 в комплекте с двигателем 5,5кВт, 1500об/мин, ВЗГ</t>
  </si>
  <si>
    <t>Путевой подогреватель ПП-0,63</t>
  </si>
  <si>
    <t>Вентилятор Vents ВЦУН 280*127-5.5-2 ПР</t>
  </si>
  <si>
    <t>Змеевик ПП-0,63</t>
  </si>
  <si>
    <t>Комплект манжет для очистного поршня Ду - 530</t>
  </si>
  <si>
    <t>Паста водочувствительная ( 100г про-во РФ)</t>
  </si>
  <si>
    <t>Пластиковая контрольная пломба ФАСТ 330мм (1000шт)</t>
  </si>
  <si>
    <t>Газоанализатор 4х-канальный</t>
  </si>
  <si>
    <t>Поршень для очистки газопровода с маячком Ду-530 ГОСТ 34068-2017</t>
  </si>
  <si>
    <t>Метанол технический ГОСТ 2222-95</t>
  </si>
  <si>
    <t>Клапан регулирующий DN125 PN40 Q=130м3/ч</t>
  </si>
  <si>
    <t>Клапан регулирующий DN80 PN40 Q=23,0м3/ч</t>
  </si>
  <si>
    <t>Клапан регулирующий DN100PN16 с электроприводом КОФ</t>
  </si>
  <si>
    <t>Клапан регулирующий DN80 PN16 Q=32,5м3/ч</t>
  </si>
  <si>
    <t>Клапан регулирующий DN32 PN16 Q=1,6м3/ч</t>
  </si>
  <si>
    <t>Резервуар горизонтальный стальной РГС V-50м3</t>
  </si>
  <si>
    <t>Автоматический стояк налива АСН-12ВГ</t>
  </si>
  <si>
    <t>Отстойник нефти V=100м³</t>
  </si>
  <si>
    <t>Клапан регулирующий DN100PN40 с электроприводом КОФ</t>
  </si>
  <si>
    <t>Теплообменник "Газ-Газ" сдвоенный поз.Т-1101</t>
  </si>
  <si>
    <t>Краска ЭМАЛЬ ПФ-115 RAL 9003 белая ГОСТ 6465-76</t>
  </si>
  <si>
    <t>Кисть КР-30 ГОСТ Р 58516-2019</t>
  </si>
  <si>
    <t>Кисть КФ-60 ГОСТ Р 58516-2019</t>
  </si>
  <si>
    <t>Одноразовые охранные номерные пломбы типа "ПЛОМБА СТРЕЛА ЛЮКС" Рабочая длина 38,5см</t>
  </si>
  <si>
    <t>Известь строительный ГОСТ 9174-77</t>
  </si>
  <si>
    <t>Пломба свинцовая вагонная d16mm</t>
  </si>
  <si>
    <t>Проволка 0,2мм для закрепления пломбы</t>
  </si>
  <si>
    <t>Краска ЭМАЛЬ ПФ-115 RAL 1016 желтая ГОСТ 6465-76</t>
  </si>
  <si>
    <t>Краска ЭМАЛЬ ПФ-115 RAL 6037 зеленая ГОСТ 6465-76</t>
  </si>
  <si>
    <t>Рация радиус покрытия до 2-2,5км, режимы работы в аналоговом и цифровом режиме, емкость батареи 1500-1800мА</t>
  </si>
  <si>
    <t>Цеолит СаА 1,6 мм</t>
  </si>
  <si>
    <t>Лопата штыковая с черенком ГОСТ 19596-87</t>
  </si>
  <si>
    <t>Пробоотборник донного отложения ПН-10 с цепью</t>
  </si>
  <si>
    <t>Лопата совковая с черенком ГОСТ 19596-87</t>
  </si>
  <si>
    <t>Оксид алюминия активный, диам. 4-6мм ТУ 2163-015-94262278-2009</t>
  </si>
  <si>
    <t>Ведро оцинкованное 12л ГОСТ 20558-82</t>
  </si>
  <si>
    <t>Доска обрезная 2-сосна-50х150</t>
  </si>
  <si>
    <t>Краска ЭМАЛЬ ПФ-115 RAL 7000 серая ГОСТ 6465-76</t>
  </si>
  <si>
    <t>Метршток 3,5 м</t>
  </si>
  <si>
    <t>Шар керамический Ø20 мм</t>
  </si>
  <si>
    <t>Сетка нержавеющая сталь мелкая ячейка 1,5х1,5х0,5мм AISI304 пищевая (ширина 1м)</t>
  </si>
  <si>
    <t>Кисть КР-12 ГОСТ Р 58516-2019</t>
  </si>
  <si>
    <t>Шар керамический Ø12 мм</t>
  </si>
  <si>
    <t>Шар кермический Ø6 мм</t>
  </si>
  <si>
    <t>Ветошь обтирочная ТУ 63-032-15-89</t>
  </si>
  <si>
    <t>Кисть КР-20  ГОСТ Р 58516-2019</t>
  </si>
  <si>
    <t>Макловица</t>
  </si>
  <si>
    <t>Катанка 6,5 ГОСТ 2590-2006 марка стали ст3</t>
  </si>
  <si>
    <t>Кисть КФ-50 ГОСТ Р58516-2019</t>
  </si>
  <si>
    <t>Люк замерный (Лз-150) ГОСТ 15150-69</t>
  </si>
  <si>
    <t>Регулятор газа РДУ-80</t>
  </si>
  <si>
    <t>Клапан регулирующий DN32PN16 с электроприводом КОФ</t>
  </si>
  <si>
    <t>Клапан регулирующий DN40PN40 с электроприводом КОФ</t>
  </si>
  <si>
    <t>Клапан регулирующий DN50PN63 с электроприводом КОФ</t>
  </si>
  <si>
    <t>Путевой подогреватель ППТ-0,2</t>
  </si>
  <si>
    <t>Клапан регулирующий DN65PN40 с электроприводом КОФ</t>
  </si>
  <si>
    <t>Клапан регулирующий DN40PN16 с электроприводом КОФ</t>
  </si>
  <si>
    <t>Клапан регулирующий DN125PN16 с электроприводом КОФ</t>
  </si>
  <si>
    <t>Клапан регулирующий DN50PN40 с электроприводом КОФ</t>
  </si>
  <si>
    <t>Сепаратор нефтегазовый вертикальный V-10м3</t>
  </si>
  <si>
    <t>Клапан регулирующий DN80PN40 с электроприводом КОФ</t>
  </si>
  <si>
    <t>Клапан регулирующий DN65PN63 с электроприводом КОФ</t>
  </si>
  <si>
    <t>Клапан регулирующий DN50PN16 с электроприводом КОФ</t>
  </si>
  <si>
    <t>Клапан регулирующий DN32PN63 с электроприводом КОФ</t>
  </si>
  <si>
    <t>Клапан регулирующий DN65PN16 с электроприводом КОФ</t>
  </si>
  <si>
    <t>Клапан регулирующий DN32PN40 с электроприводом КОФ</t>
  </si>
  <si>
    <t>Краска черная</t>
  </si>
  <si>
    <t>Гофрированный шланг 76 мм 4м</t>
  </si>
  <si>
    <t>Катанка d 5,5</t>
  </si>
  <si>
    <t>Керамические шары диам. 6 мм ТУ 4328-004-73770384-2010</t>
  </si>
  <si>
    <t>Пробоотборник ручной ПЭ-1610 ГОСТ 2517-2012</t>
  </si>
  <si>
    <t>Маркировочная наклейка 25см*25см (материал-аракл)</t>
  </si>
  <si>
    <t>Комбинезон DuPont, Tyvek Classic - L</t>
  </si>
  <si>
    <t>Краска желтая</t>
  </si>
  <si>
    <t>Керамические шары диам. 12мм</t>
  </si>
  <si>
    <t>Цеолит CаА 3,2 мм</t>
  </si>
  <si>
    <t>Маркировочная наклейка 30см*40см (материал-аракл)</t>
  </si>
  <si>
    <t>Кисть малярная 100мм</t>
  </si>
  <si>
    <t>Краска синяя универсальная</t>
  </si>
  <si>
    <t>Краска белая универсальная</t>
  </si>
  <si>
    <t>Кисть малярная 50мм</t>
  </si>
  <si>
    <t>Охранная пломба "Стрела люкс" 38,5 см</t>
  </si>
  <si>
    <t>Камлок алюминиевый C-400 4" (100 мм)</t>
  </si>
  <si>
    <t>Краска красная Hammerite (защита металла от коррозии и ржавчины)</t>
  </si>
  <si>
    <t>Краска зелёная универсальная</t>
  </si>
  <si>
    <t>Водочувствительная паста McCabe (H2O Plus)</t>
  </si>
  <si>
    <t>Алюминий оксид 3,2 мм</t>
  </si>
  <si>
    <t>Хим. Реагенты</t>
  </si>
  <si>
    <t>УТКРС</t>
  </si>
  <si>
    <t>ТПП Группа транспортного обеспечения</t>
  </si>
  <si>
    <t>Лист рессоры КАМАЗ-55111 передней №1 55111-2902101-01</t>
  </si>
  <si>
    <t>Крестовина 7405Р.1109560</t>
  </si>
  <si>
    <t>Подшипник выжимной 18401601180</t>
  </si>
  <si>
    <t>Фильтр масляный 7405-1012040</t>
  </si>
  <si>
    <t>Опора амортизатора 95227628</t>
  </si>
  <si>
    <t>Комплект «Уплотнение плунжера 125» 1207.01.70.400</t>
  </si>
  <si>
    <t>Воздушный фильтр P812160</t>
  </si>
  <si>
    <t>Чехол Нива</t>
  </si>
  <si>
    <t>Топливный насос (моторчик) 21214-1139009  Lada Niva</t>
  </si>
  <si>
    <t>Незамерзающая жидкость для стеклоочистителя</t>
  </si>
  <si>
    <t>Фильтр масляный JX1023</t>
  </si>
  <si>
    <t>ШКВОРЕНЬ KZ 1006</t>
  </si>
  <si>
    <t>Шкворень 2015209361</t>
  </si>
  <si>
    <t>Топливный фильтр  8-98159693-0 (штук) ISUZU D-MAX OKSUS</t>
  </si>
  <si>
    <t>Зимняя автошина 205/75R15 Кобальт</t>
  </si>
  <si>
    <t>Масляный фильтр Автокран ZOOMLION 1002003545</t>
  </si>
  <si>
    <t>Фильтр масляный 6W23.288.01</t>
  </si>
  <si>
    <t>Фильтр воздушный 8200431051 Renault Duster</t>
  </si>
  <si>
    <t>Диск сцепления ISUZU D-MAX</t>
  </si>
  <si>
    <t>Воздушный фильтр Бумажный Сердечник С00032808 "SAIC MOTOR MAXUS T60"</t>
  </si>
  <si>
    <t>Фильтр масляный 7405-1017040-02</t>
  </si>
  <si>
    <t>Поршневая Группа Нива 21214 нива</t>
  </si>
  <si>
    <t>Фильтр масляный  CK815</t>
  </si>
  <si>
    <t>Насос KOPPER Pumps PL-60 для ППУ - Производительность -  56,2 л/мин. Давление - 160 бар. Обороты вала насоса - 1450 об/мин.</t>
  </si>
  <si>
    <t>Воздушный фильтр Полистон УАЗ ПРОФИ</t>
  </si>
  <si>
    <t>Трещетка тормозная задняя правая 3502120Z</t>
  </si>
  <si>
    <t>Топливный фильтр грубой очистки РL 420X 6660659520</t>
  </si>
  <si>
    <t>Сайлентблок нижного рычага 21214290404000</t>
  </si>
  <si>
    <t>Амортизатор перед R 52024166 альт ном(995917153) 1 шт</t>
  </si>
  <si>
    <t>Масляный фильтр PREMIER-406-1012005-01 УАЗ ПРОФИ</t>
  </si>
  <si>
    <t>Зимняя автошина 205/75R14 Кобальт</t>
  </si>
  <si>
    <t>Пневмоподушка BPW 881MB P10881C</t>
  </si>
  <si>
    <t>Турбокомпрессора HX55W W2201327465</t>
  </si>
  <si>
    <t>Колена шарнирные КШ.00.000 ЗКШ</t>
  </si>
  <si>
    <t>Фильтр топливный 612630080087</t>
  </si>
  <si>
    <t>Колодки тормозные передние 2121-3501800-82 (4шт) Lada Niva</t>
  </si>
  <si>
    <t>Колодки задние 8979478020  ISUZU D-MAX OKSUS</t>
  </si>
  <si>
    <t>Топливный фильтр 60282117</t>
  </si>
  <si>
    <t>Фильтр топливный PL420</t>
  </si>
  <si>
    <t>Свечи зажигания NGK 13BPRES-115339 (4шт)</t>
  </si>
  <si>
    <t>Диск сцепления 96980048</t>
  </si>
  <si>
    <t>Накладка тормозной колодки УАЗ 20-3501105.</t>
  </si>
  <si>
    <t>Полуось лев 43118-2403069</t>
  </si>
  <si>
    <t>Манометр МВ-400</t>
  </si>
  <si>
    <t>Стабилизатор передней поперечной устойчивости  8981507210</t>
  </si>
  <si>
    <t>Тормозной диск передний 94731378</t>
  </si>
  <si>
    <t>Ремень генератора 25183130</t>
  </si>
  <si>
    <t>Коврики салона резиновые УАЗ Профи</t>
  </si>
  <si>
    <t>Колодки тормозные передние 95231012 (4шт) Cobalt GM</t>
  </si>
  <si>
    <t>Генератор 23579671</t>
  </si>
  <si>
    <t>ШРУС наружный (граната)  21214-2215012-00</t>
  </si>
  <si>
    <t>Ролик натяжной КАМАЗ 9527130722503</t>
  </si>
  <si>
    <t>Диск ведомый (фередо) на Урал-4320 182.1601130</t>
  </si>
  <si>
    <t>Колодки тормозные передние 410А12582R Renault Duster</t>
  </si>
  <si>
    <t>Шкворень УАЗ с подшипниками 452-2304019-01</t>
  </si>
  <si>
    <t>Воздушный фильтр HFA397</t>
  </si>
  <si>
    <t>Шаровая опора верх 21214290419286</t>
  </si>
  <si>
    <t>Генератор 21214-3701010-03</t>
  </si>
  <si>
    <t>Наконечники 95952930  (L-R комплект 2 шт)</t>
  </si>
  <si>
    <t>Автошина 245х70 R17 "SAIC MOTOR MAXUS T60"</t>
  </si>
  <si>
    <t>Рукав напорно-всасывающий d100 КЩ-2-100-10 / 10 м / ГОСТ 5398-76</t>
  </si>
  <si>
    <t>Кран шаровый d76 мм 53741</t>
  </si>
  <si>
    <t>Экскаватора Sany зубья ковша 11912709</t>
  </si>
  <si>
    <t>Бензо-насос УАЗ фермер</t>
  </si>
  <si>
    <t>Фильтр масляный 6W23.614.00</t>
  </si>
  <si>
    <t>Диафрагма УРАЛ 4320,5557,5323 камеры включения ДОМ 5557-4209136 Код: 5557-4209136</t>
  </si>
  <si>
    <t>Водяной насос 25191468</t>
  </si>
  <si>
    <t>ШРУС карданного вала 21214-2203012</t>
  </si>
  <si>
    <t>Топливный фильтр (000111) УАЗ ПРОФИ</t>
  </si>
  <si>
    <t>Плунжер 125 в сборе 1207.01.70.600</t>
  </si>
  <si>
    <t>генератор 28v 100а Камаз 5490-0141545402</t>
  </si>
  <si>
    <t>Масляный фильтр SM 102</t>
  </si>
  <si>
    <t>Водило редуктор поворота XKAQ-00754</t>
  </si>
  <si>
    <t>Сцепление корзина 96980047</t>
  </si>
  <si>
    <t>Рулевая тяга средняя 21214341405200</t>
  </si>
  <si>
    <t>Термостат 2101-1306010 шт</t>
  </si>
  <si>
    <t>Топливный фильтр 2112-1117010 Нива</t>
  </si>
  <si>
    <t>Клапан всасывающий 1207.01.01.700</t>
  </si>
  <si>
    <t>Фильтр топливный 6W.26.068.00</t>
  </si>
  <si>
    <t>Подшипник ступицы КАМАЗ-43114,43118</t>
  </si>
  <si>
    <t>Амортизатор передний 21214290500400  Лада-Нива</t>
  </si>
  <si>
    <t>Маслянный фильтр С00014634 "SAIC MOTOR MAXUS T60"</t>
  </si>
  <si>
    <t>Водило бортового редуктора зад. 6520-2405024</t>
  </si>
  <si>
    <t>Масляный фильтр 8-98165-071-0 (штук)  ISUZU D-MAX OKSUS</t>
  </si>
  <si>
    <t>Коврики салона резиновые 3411701 ( 4 шт в комплекте ) ISUZU D-MAX OKSUS</t>
  </si>
  <si>
    <t>Рулевые тяги L в сборе 21230341405300</t>
  </si>
  <si>
    <t>Автошины 255х60 R18 ISUZU D-MAX Kumho</t>
  </si>
  <si>
    <t>Чехол для сидений RENAULT DUSTER</t>
  </si>
  <si>
    <t>Колесный диск для автокрана ZOOMLION 12R 22.5</t>
  </si>
  <si>
    <t>Фильтр масляный  JX1012В</t>
  </si>
  <si>
    <t>Амортизатор задний 95077490</t>
  </si>
  <si>
    <t>Катушка зажигания  224332935 R+ Renault Duster</t>
  </si>
  <si>
    <t>Фильтр топливный FF5767</t>
  </si>
  <si>
    <t>Фильтр масляный JX0818</t>
  </si>
  <si>
    <t>Автошина 11 R22,5</t>
  </si>
  <si>
    <t>Выжимной подшипник 96890028</t>
  </si>
  <si>
    <t>Автошины 205x65 R15 Cobalt</t>
  </si>
  <si>
    <t>Топливный насос в сборе 172 025294R Renault Duster</t>
  </si>
  <si>
    <t>Стабилизатор передний ISUZU 8980069570</t>
  </si>
  <si>
    <t>Сальник коленвала 45x60x7 740.50-1029238 MKB</t>
  </si>
  <si>
    <t>Воздушный фильтр 96950990</t>
  </si>
  <si>
    <t>Топливный фильтр тонкой очистки ФТ060.1117040 Камаз</t>
  </si>
  <si>
    <t>Колодки задние 236021-3502082 УАЗ ПРОФИ</t>
  </si>
  <si>
    <t>Рабочий тормозной цилиндр ISUZU</t>
  </si>
  <si>
    <t>Наконечник рулевой тяги 8-97222-510-0</t>
  </si>
  <si>
    <t>Бортовой редуктор SA1143-01060</t>
  </si>
  <si>
    <t>Подшипник полуоси 21210-2403080</t>
  </si>
  <si>
    <t>Радиатор водяной ЗИЛ-130</t>
  </si>
  <si>
    <t>Корзина сцепления УАЗ 71.451-1601090</t>
  </si>
  <si>
    <t>Фильтр топливный 1000053555</t>
  </si>
  <si>
    <t>Фильтр топливный ФТ 060.1117040</t>
  </si>
  <si>
    <t>Шаровая опора нижни 21214290419202</t>
  </si>
  <si>
    <t>Полуось задняя 21213-2403069-00</t>
  </si>
  <si>
    <t>Колодки задние 440605238R Renault Duster</t>
  </si>
  <si>
    <t>Водяной насос 21214-8111012-10</t>
  </si>
  <si>
    <t>Тормозной диск передный 21210-350107000</t>
  </si>
  <si>
    <t>Топливный насос 21214-1139009</t>
  </si>
  <si>
    <t>Автошины 205x75 R14 Cobalt</t>
  </si>
  <si>
    <t>Зимняя автошина 205х70 R16 FLAME  Нива</t>
  </si>
  <si>
    <t>Зимняя автошина 215х65 R16  Renault Duster</t>
  </si>
  <si>
    <t>Задний амортизатор С00061454 "SAIC MOTOR MAXUS T60"</t>
  </si>
  <si>
    <t>Топливный фильтр Автокран ZOOMLION CX 1017</t>
  </si>
  <si>
    <t>Кран шаровой АФНИ.306121.005 АФНИ.306121.005</t>
  </si>
  <si>
    <t>Трос газа для а/м УАЗ-2206,3303,3909</t>
  </si>
  <si>
    <t>Сайлентблок верхного рычага 2121290404004</t>
  </si>
  <si>
    <t>Стартер 21214-3708010</t>
  </si>
  <si>
    <t>Свечи зажигания УАЗ ПРОФИ</t>
  </si>
  <si>
    <t>Топливный насос  УАЗ ПРОФИ</t>
  </si>
  <si>
    <t>Свеча зажигания RENAULT DUSTER</t>
  </si>
  <si>
    <t>Масляный фильтр 96985730</t>
  </si>
  <si>
    <t>Аккумулятор 6ст-70 Ah Renault Duster</t>
  </si>
  <si>
    <t>Колодки тормозные передние 8-97947466-0  ISUZU D-MAX OKSUS</t>
  </si>
  <si>
    <t>Змеевик ППУА 1600/100 в комплекте нар.внт</t>
  </si>
  <si>
    <t>Передний амортизатор С00061452 "SAIC MOTOR MAXUS T60"</t>
  </si>
  <si>
    <t>Полуось правая 43118-2403070</t>
  </si>
  <si>
    <t>Наконечник тяги ISUZU 8972225090</t>
  </si>
  <si>
    <t>Масляный фильтр 7405.1012040</t>
  </si>
  <si>
    <t>Воздушный фильтр ЭФВ721-1109560-10</t>
  </si>
  <si>
    <t>Коврик багажника Кобальт</t>
  </si>
  <si>
    <t>Авточехлы для сидений Кобальт</t>
  </si>
  <si>
    <t>Цапфа заднего моста правая 43114-2401080</t>
  </si>
  <si>
    <t>Воздушный фильтр 2112-1109080</t>
  </si>
  <si>
    <t>Топливный фильтр Автокран ZOOMLION PL421</t>
  </si>
  <si>
    <t>Топливный фильтр 962/7</t>
  </si>
  <si>
    <t>Масляный фильтр 2101-1012005</t>
  </si>
  <si>
    <t>Коврики багажника резиновый LADA/NIVA 21214 (1шт)</t>
  </si>
  <si>
    <t>Автошина 205х70 R 16 FLAME  Lada Niva</t>
  </si>
  <si>
    <t>Амортизатор перед L 52024166 альт ном(995917152) 1 шт</t>
  </si>
  <si>
    <t>Амортизатор ISUZU D-MAX</t>
  </si>
  <si>
    <t>Масляный фильтр RENAULT DUSTER 8200768913.</t>
  </si>
  <si>
    <t>Фильтр топливный PL270</t>
  </si>
  <si>
    <t>Зимняя автошина 255х60 R18 ISUSU D-MAKS</t>
  </si>
  <si>
    <t>Аккумулятор 6ст-190Ач Азия (1320А) КАМАЗ</t>
  </si>
  <si>
    <t>Вакуумный насос КО-503 КО-503В.02.14.100</t>
  </si>
  <si>
    <t>Коврики салона резиновые LADA/NIVA 21214 (4шт)</t>
  </si>
  <si>
    <t>Фильтр воздушный  4HF1 ISUZU</t>
  </si>
  <si>
    <t>Башмак балансира Урал 4320-2918010</t>
  </si>
  <si>
    <t>Амортизатор передний 8972536181</t>
  </si>
  <si>
    <t>Коврик салона Кобальт</t>
  </si>
  <si>
    <t>Воздушный фильтр 8981402650 (штук)  ISUZU D-MAX OKSUS</t>
  </si>
  <si>
    <t>Набор автомобильный (аптечка, огнетушитель, жилетка, знак аварийной остановки)</t>
  </si>
  <si>
    <t>Автошины 9,00 R20 136-133 J91 P81 ЗИЛ 130</t>
  </si>
  <si>
    <t>Аккумулятор 6ст-75Аh (EN) L+ LADA NIVA</t>
  </si>
  <si>
    <t>Топливный фильтр в сборе C00075198 "SAIC MOTOR MAXUS T60"</t>
  </si>
  <si>
    <t>Ремень 1018х8,5х8  045160-1308020-01</t>
  </si>
  <si>
    <t>Ремень КАМАЗ-6520 генератора 6РК1703</t>
  </si>
  <si>
    <t>Фильтр масляный LF670</t>
  </si>
  <si>
    <t>Фильтр маслянный 611600070119</t>
  </si>
  <si>
    <t>Подшипник редуктор ZTAM 00065</t>
  </si>
  <si>
    <t>Амортизатор задний 21214291540200</t>
  </si>
  <si>
    <t>Аккумулятор 6ст-75Аh (EN) L+ УАЗ ПРОФИ</t>
  </si>
  <si>
    <t>Бензонасос ЗИЛ-130</t>
  </si>
  <si>
    <t>Сайлентблок 81.96210.6061</t>
  </si>
  <si>
    <t>Уплотнение крышки клапана 1207.01.01.600</t>
  </si>
  <si>
    <t>Пневмогидравлический усилитель сцепления ПГУ. 11.1602410-10Р</t>
  </si>
  <si>
    <t>Рулевые тяги R в сборе 21230341405200</t>
  </si>
  <si>
    <t>Топливный фильтр Автокран ZOOMLION 612630080087 1000422382</t>
  </si>
  <si>
    <t>Диск фередо УАЗ 469-1601130</t>
  </si>
  <si>
    <t>Комплект «Плунжер 125 в сборе»  1207.01.70.600</t>
  </si>
  <si>
    <t>Кран шаровый фланцевый DN65 (76,1 мм) AISI 316 AISI 316</t>
  </si>
  <si>
    <t>Цапфа заднего моста  43114-2401081</t>
  </si>
  <si>
    <t>Рукав ПАР-2(Х)-8-25-46-У ГОСТ 18698-79</t>
  </si>
  <si>
    <t>Автошина 12R 22.5 CHAO YANG CR926+</t>
  </si>
  <si>
    <t>Втулки рессора 8973326420</t>
  </si>
  <si>
    <t>Насос водяной ЗИЛ 130</t>
  </si>
  <si>
    <t>Турбокомпрессора 53603.1118010-01</t>
  </si>
  <si>
    <t>Фильтр масляный JX1016</t>
  </si>
  <si>
    <t>Насос гидроусилителя руля 21230-340701200</t>
  </si>
  <si>
    <t>Аккумулятор (90Ah) "SAIC MOTOR MAXUS T60"</t>
  </si>
  <si>
    <t>Ролик на тяжной зубчатого ремня MP-514.1111070</t>
  </si>
  <si>
    <t>Рукав напорно-всасывающий d=76 АЦ00027107</t>
  </si>
  <si>
    <t>Ремень КАМАЗ-ЕВРО-5 генератора 8PK1675HD</t>
  </si>
  <si>
    <t>Шкворень ремкомплект 5878309780</t>
  </si>
  <si>
    <t>Автошины 225/75 R 16 УАЗ ПРОФИ Kama</t>
  </si>
  <si>
    <t>Лабавой стекло передный  "SAIC MOTOR MAXUS T60"</t>
  </si>
  <si>
    <t>Бензо-насос УАЗ</t>
  </si>
  <si>
    <t>Генератор УАЗ</t>
  </si>
  <si>
    <t>Тяга рулевая 8971701600</t>
  </si>
  <si>
    <t xml:space="preserve">Фильтр масляный 6W 23.614.00 КАМАЗ </t>
  </si>
  <si>
    <t xml:space="preserve">Фильтр масляный 6W 23.288.01 КАМАЗ </t>
  </si>
  <si>
    <t>Фильтр тонкой отчистки топливо 6W.24.059.00КАМАЗ(с системой Common Rail)</t>
  </si>
  <si>
    <t xml:space="preserve">Фильтр грубой очистки топлива PL 420 КАМАЗ </t>
  </si>
  <si>
    <t>Воздушный фильтр ЭФВ 725,1109560-10-01</t>
  </si>
  <si>
    <t>Влагошушитель 4324101400</t>
  </si>
  <si>
    <t>Ремень кондиционера 052-013-0875  AVX 13х875 EPDM (КАМАЗ)</t>
  </si>
  <si>
    <t>Ремень зубчат."КАМRTI"6РК1703 КАМАЗ-EВРО</t>
  </si>
  <si>
    <t>Ремень генератора 8РК 1675EPDM2</t>
  </si>
  <si>
    <t>Аккумуляторная Батарея 6СТ-77 Ah( +L. -R )</t>
  </si>
  <si>
    <t>Автошина 425/85R21 (шина, камера, обводная лента) Advance</t>
  </si>
  <si>
    <t>Автошина-205 /70 х R 15</t>
  </si>
  <si>
    <t xml:space="preserve">Автошины 225/75 R 16 УАЗ ПРОФИ        </t>
  </si>
  <si>
    <t>Флипер от автошины 425/85 R21 (Камаз-43118)</t>
  </si>
  <si>
    <t>Камера от автошины 425/85 R21 (Камаз-43118)</t>
  </si>
  <si>
    <t>Полуось левая КАМАЗ-43118</t>
  </si>
  <si>
    <t>Полуось правая Камаз-43118</t>
  </si>
  <si>
    <t>Полуось правая КАМАЗ-63501</t>
  </si>
  <si>
    <t>Полуось левая КАМАЗ-63501</t>
  </si>
  <si>
    <t>Форсунка А-04-001-00-00-0</t>
  </si>
  <si>
    <t>Топливной насос высокого давления А-08-004-00-00-01 от двигатель Камаз 740 (АЗПИ)</t>
  </si>
  <si>
    <t>Дозатор (Топливной импра клапан) Камаз-43118</t>
  </si>
  <si>
    <t>Кран подкачки (запора воздуха) на колесе 4310-3124110 ("бабочка" бронзовая)</t>
  </si>
  <si>
    <t>Металлорукав 000.4859.244.000 (45104120000500) Камаз-43118</t>
  </si>
  <si>
    <t>Элемент фильтра насоса ГУР 4310-3407359-10</t>
  </si>
  <si>
    <t>Тормозная жидкость G-Enerjy expert DOT-4</t>
  </si>
  <si>
    <t xml:space="preserve">Натяжные ролики 26900-21 </t>
  </si>
  <si>
    <t xml:space="preserve">Ролики натяжителя УАЗ ПРОФИ </t>
  </si>
  <si>
    <t>Комплект потрубок от системы охлаждении ф.Хорс 5320-1303027-01</t>
  </si>
  <si>
    <t>Комплект потрубок от системы охлаждении ф.Хорс 43118-130-3026-53</t>
  </si>
  <si>
    <t>Шланги резиновые низкого давления гидравлические 53205-3408025-10</t>
  </si>
  <si>
    <t>Шланги резиновые низкого давления гидравлические 4308-3408025</t>
  </si>
  <si>
    <t>Шланги резиновые высокого давления гидравлические 65222-3408020-20</t>
  </si>
  <si>
    <t>Шланги от системы отопления с оболочкой 65115-8120206</t>
  </si>
  <si>
    <t>Шланги от системы отопления с оболочкой 65115-8120209</t>
  </si>
  <si>
    <t>ТНВД "BOSCH" CR/CP3S3/L125/40-789S в сборе с форсунками (Common Rail EVRO-5 двиг.№740,705-300 и двиг.№740,725-360)</t>
  </si>
  <si>
    <t>Потрубок от воздушной системы 53205-1170240 (Рукав 100х108 )</t>
  </si>
  <si>
    <t>Потрубок от воздушной системы 53205-1170241 (Рукав 100х108 )</t>
  </si>
  <si>
    <t>Потрубок от расширител.бачка 65115-1311049</t>
  </si>
  <si>
    <t>Боковые повторители указателей поворота 741.3726 ТУ37.001.2164-2006(45104372600200)</t>
  </si>
  <si>
    <t>Масленный фильтр УАЗ-профи</t>
  </si>
  <si>
    <t>Фильтрующий элемент воздушного фильтра УАЗ профи</t>
  </si>
  <si>
    <t>Свечи зажигания Уаз профи АУ14ДВРМ ГОСТ Р53842</t>
  </si>
  <si>
    <t xml:space="preserve">Топливный фильтр (0650) УАЗ ПРОФИ    </t>
  </si>
  <si>
    <t>Ремень генератора 6РК19903163-1308020-21 УАЗ ПРОФИ</t>
  </si>
  <si>
    <t>Шпильки колёсные с гайками М20 х1,5 х 85 шлица 22мм для вездеход КАМАЗ 43118  ЕВРО 5</t>
  </si>
  <si>
    <t>Ступичный ключ на 110мм (КАМАЗ-43118)</t>
  </si>
  <si>
    <t>Кувалда 10 кг</t>
  </si>
  <si>
    <t>Шланг для подкачки автошин 6 х12-1,0 ТУ 38.1051049-89</t>
  </si>
  <si>
    <t>Манометр для подкачки автошин</t>
  </si>
  <si>
    <t>Строп текстильный петлевой (СТП) 2 тн. 4 метр</t>
  </si>
  <si>
    <t>Буксировочный тросс текстилный не менее 30тн</t>
  </si>
  <si>
    <t>Жесткая сцепка (жесткий буксир)</t>
  </si>
  <si>
    <t>Страховочный канат (верёвка 20метр)</t>
  </si>
  <si>
    <t>Лампа Н1АКГ-24-70-1(ближнего света) Камаз-43118</t>
  </si>
  <si>
    <t>Лампа Н7АКГ-24-70-1(дальнего света) Камаз-43118</t>
  </si>
  <si>
    <t>Лампа А 24-21-3 (21вт)</t>
  </si>
  <si>
    <t>Пластиковые стяжки 2,5 х 100 мм</t>
  </si>
  <si>
    <t>Пластиковые стяжки 4 х 200 мм</t>
  </si>
  <si>
    <t>Пластиковые стяжки 5 х 300 мм</t>
  </si>
  <si>
    <t>Хомуты металические 12 -22 мм</t>
  </si>
  <si>
    <t>Хомуты металические 20 -32 мм</t>
  </si>
  <si>
    <t>Хомуты металические 25 -45 мм</t>
  </si>
  <si>
    <t>Хомуты металические 57--79 мм</t>
  </si>
  <si>
    <t>Штуцер фитинг металл прямой Д8 хД8</t>
  </si>
  <si>
    <t>Штуцер фитинг металл прямой Д8 х Д8 х Д8</t>
  </si>
  <si>
    <t>Штуцер фитинг металл прямой Д12 х Д8 х Д12</t>
  </si>
  <si>
    <t>Штуцер фитинг металл прямой Д12 хД12</t>
  </si>
  <si>
    <t>Штуцер фитинг металл прямой Д12 хД8</t>
  </si>
  <si>
    <t>Штуцер фитинг металл прямой Д8 хМ11 наруж.резба</t>
  </si>
  <si>
    <t>Штуцер фитинг металл прямой М12 хД10</t>
  </si>
  <si>
    <t>Штуцер фитинг металл прямой М12 хД12</t>
  </si>
  <si>
    <t>Штуцер фитинг металл прямой М14 хД6</t>
  </si>
  <si>
    <t>Штуцер фитинг металл прямой М16 хД10</t>
  </si>
  <si>
    <t>Штуцер фитинг металл прямой М16 хД12</t>
  </si>
  <si>
    <t>Муфта выключения сцепления (4510416113990) КАМАЗ-43118</t>
  </si>
  <si>
    <t>Диск ведомый сцепления упругий (45104160114290) КАМАЗ-43118</t>
  </si>
  <si>
    <t>Стартер (HXF95-1.24V)(45104370801990) КАМАЗ-63501</t>
  </si>
  <si>
    <t>Генератор AAN 5961(45104370104890) КАМАЗ-63501</t>
  </si>
  <si>
    <t>Турбокомпрессор С31(45104111825590) КАМАЗ-63501</t>
  </si>
  <si>
    <t>Кольцевой вентилятор Ф768 с вязкостной муфтой (45104130803590) КАМАЗ-63501</t>
  </si>
  <si>
    <t>Тормозные колодки с накладками в сборе КАМАЗ-63501</t>
  </si>
  <si>
    <t>Пневмо гидроусилитель (ПГУ) КАМАЗ-63501</t>
  </si>
  <si>
    <t>Предохранители и реле от КАМАЗ-63501</t>
  </si>
  <si>
    <t>Шетки стеклоочистителей Камаз -63501</t>
  </si>
  <si>
    <t>Вулканизатор настольный полная комплектация</t>
  </si>
  <si>
    <t>Стекло ветрового окна КАМАЗ-43118</t>
  </si>
  <si>
    <t>Турбокомпрессор (45104111826590) КАМАЗ-43118</t>
  </si>
  <si>
    <t>Радиатор (45104130111200) КАМАЗ-43118</t>
  </si>
  <si>
    <t>Муфта электромагнитная (45104130801700) КАМАЗ-43118</t>
  </si>
  <si>
    <t>Колодки тормозные передние УАЗ ПРОФИ</t>
  </si>
  <si>
    <t xml:space="preserve">Колодки задние 236021-3502082 УАЗ ПРОФИ </t>
  </si>
  <si>
    <t>Катушка зажигания 000423 УАЗ ПРОФИ</t>
  </si>
  <si>
    <t xml:space="preserve">Бабина 407 УАЗ ПРОФИ </t>
  </si>
  <si>
    <t>Аппарат высокого давления Karcher HD 25/15-4 Cage Plus Easy Force/Lock</t>
  </si>
  <si>
    <t>Автомобильное зарядное устройство для АКБ ELECTROLITE ЗУ-20 ( 15 А, 12/24 В, 40-120 Ач )</t>
  </si>
  <si>
    <t>Вулканизатор печка для шин грузовых автомобилей полная комплектация</t>
  </si>
  <si>
    <t>Вулканизационные жидкости, клей</t>
  </si>
  <si>
    <t>Шиномонтажный станок для шин грузовых автомобилей полная комплектация</t>
  </si>
  <si>
    <t>Автошины 425/85 R 21 Бел-1260 нс 18 (Белшина)</t>
  </si>
  <si>
    <t>Автошина 295x80R22,5 Boto</t>
  </si>
  <si>
    <t>Автошина 205/65r15 Minnel</t>
  </si>
  <si>
    <t>Автошина 315/80R22.5 Doupro</t>
  </si>
  <si>
    <t>Автошина 235/75 R17.5 18PR</t>
  </si>
  <si>
    <t>Автошина 245/75R17.5</t>
  </si>
  <si>
    <t>Автошина 225/75R16 КАМА</t>
  </si>
  <si>
    <t>Автошина 205/70R16 КАМА</t>
  </si>
  <si>
    <t xml:space="preserve">Автошина 245/65 R17 для MAXUS </t>
  </si>
  <si>
    <t>Автошина 185/70/R14 Rottalla RA 03</t>
  </si>
  <si>
    <t>Автошина 12.5-20</t>
  </si>
  <si>
    <t>Автошины 28х9-15(8.15-15 NHS) вилочный погрузчик Westlake</t>
  </si>
  <si>
    <t>Автошины 6.50- 10 NHS вилочный погрузчик Westlake</t>
  </si>
  <si>
    <t>Автошина 11.2-20 F-35</t>
  </si>
  <si>
    <t>Аккумулятор 6CT-12V 60 Ah L Starterex (Ю. Корея)</t>
  </si>
  <si>
    <t>Аккумулятор 12V75Ah</t>
  </si>
  <si>
    <t>Аккумулятор 6СТ-100</t>
  </si>
  <si>
    <t>Аккумулятор 6 ст-200</t>
  </si>
  <si>
    <t>Аккумулятор 190 А</t>
  </si>
  <si>
    <t>Antifreeze Extra  по 1,5л</t>
  </si>
  <si>
    <t>Моторное масло SEG Motol Diesel S Synth 10W-40 в п/канистрах 20литров</t>
  </si>
  <si>
    <t>Моторное масло SEG MOTOL Diesel Plus 15W-40</t>
  </si>
  <si>
    <t xml:space="preserve">Трансмиссионное масло MOL Hykomol 80W-90 API GL-4 - 13006368 </t>
  </si>
  <si>
    <t>Гидравлическое масло Arena Hydro HLP 46</t>
  </si>
  <si>
    <t>Фильтр масляный JX0810 (Y4MG-09300)</t>
  </si>
  <si>
    <t>Масляный фильтр JX85100-C или 0810 вилочный погрузчик</t>
  </si>
  <si>
    <t>Фильтр масляный MAXUS T60</t>
  </si>
  <si>
    <t>Фильтр топливный PL 420</t>
  </si>
  <si>
    <t>Фильтр топливный MAXUS T60</t>
  </si>
  <si>
    <t>Топливный фильтр  8-98194119-0 (штук) ISUZU D-MAX OKSUS</t>
  </si>
  <si>
    <t>Фильтр топливный 8971725490</t>
  </si>
  <si>
    <t>Фильтр воздушный MAXUS T60</t>
  </si>
  <si>
    <t>Воздушный фильтр  ISUZU D-MAX OKSUS</t>
  </si>
  <si>
    <t>Воздушный фильтр К 2640</t>
  </si>
  <si>
    <t>Фильтр воздушный УАЗ ПРОФИ</t>
  </si>
  <si>
    <t xml:space="preserve">Воздушный фильтр 1330 Вилочный погрузчик    </t>
  </si>
  <si>
    <t>Мочевина AdBlue Wezer (Россия) Температура -5С до +30С</t>
  </si>
  <si>
    <t>Автошина 425х85R21</t>
  </si>
  <si>
    <t>Автошина 12,00 R 20</t>
  </si>
  <si>
    <t>Автошина 315/80 R  22.5</t>
  </si>
  <si>
    <t>Автошина 16.00.R20 16 Aeolus</t>
  </si>
  <si>
    <t>Автошина 17.5-25</t>
  </si>
  <si>
    <t>Автошина 385/65 R 22.5</t>
  </si>
  <si>
    <t>Автошина 295х80R22,5</t>
  </si>
  <si>
    <t>Аккумулятор 6ст 190</t>
  </si>
  <si>
    <t>Аккумулятор 6СТ 90</t>
  </si>
  <si>
    <t>Аккумулятор 6ст-75VL 12B 75 Ah L+ УАЗ ПРОФИ</t>
  </si>
  <si>
    <t xml:space="preserve">Аккумулятор 6ст-70 Ah L+ KIA K5    </t>
  </si>
  <si>
    <t>Зимняя автошина 245/65 R17 для MAXUS</t>
  </si>
  <si>
    <t>Автошина 265/60r18 Lassa</t>
  </si>
  <si>
    <t>Автошина 215/70R16 ГОПРО</t>
  </si>
  <si>
    <t>Автошина 205/70r14 Zextour</t>
  </si>
  <si>
    <t>Автошина 205/70хR15 Zextour</t>
  </si>
  <si>
    <t>Автошины 28х9-15 (8.15-15 NHS) вилочный погрузчик</t>
  </si>
  <si>
    <t>Аккумулятор 6ст-12V 60 Ah R+ Cobalt</t>
  </si>
  <si>
    <t xml:space="preserve">Аккумулятор 6ст-12V 64 Ah L+ LADA NIVA   </t>
  </si>
  <si>
    <t>Аккумулятор 6 ст 100</t>
  </si>
  <si>
    <t>Автошина 225/75 R 17,5</t>
  </si>
  <si>
    <t>Воздушный фильтр K 30х50</t>
  </si>
  <si>
    <t>Воздушный фильтр К 26х40</t>
  </si>
  <si>
    <t>Воздушный фильтр VF 310</t>
  </si>
  <si>
    <t>Фильтр топливный 9.3.76</t>
  </si>
  <si>
    <t>Фильтр топливный 9.3.57</t>
  </si>
  <si>
    <t>Воздушный фильтр 30х46</t>
  </si>
  <si>
    <t>Фильтр масляный LF 3349</t>
  </si>
  <si>
    <t>Фильтр топливный 611600080113</t>
  </si>
  <si>
    <t>Фильтр топливный 611600080112</t>
  </si>
  <si>
    <t>Топливный модуль 95949302</t>
  </si>
  <si>
    <t>Топливный фильтр 2112-1117010</t>
  </si>
  <si>
    <t>Бензонасос FPP2147 GM</t>
  </si>
  <si>
    <t xml:space="preserve">Фильтр масляный SM 180 УАЗ ПРОФИ    </t>
  </si>
  <si>
    <t>Фильтр масляный SM-108</t>
  </si>
  <si>
    <t>Фильтр топливный CX1017</t>
  </si>
  <si>
    <t>Воздушный фильтр 2940 / 8970622940 для ISUZU марки NP-26.</t>
  </si>
  <si>
    <t>Фильтр очистка топливо ФТ 020-1117010</t>
  </si>
  <si>
    <t>Топливной фильтр тонкой очистки ФТ 060.1117040</t>
  </si>
  <si>
    <t>Фильтр топливный FS36230</t>
  </si>
  <si>
    <t>Топливный фильтр UC 220</t>
  </si>
  <si>
    <t>Фильтр воздушный AF 26413 (для экскаватора)</t>
  </si>
  <si>
    <t>Фильтр топливный СХ1017</t>
  </si>
  <si>
    <t>Фильтр топ.51.12503-0061 MAN</t>
  </si>
  <si>
    <t>Фильтр воздушный KW2036</t>
  </si>
  <si>
    <t>Масляный фильтр 51.05501-7160</t>
  </si>
  <si>
    <t>Воздушной фильтр 64.08301-0009</t>
  </si>
  <si>
    <t xml:space="preserve">Автошины 205x75 R14 Cobalt </t>
  </si>
  <si>
    <t xml:space="preserve">Автошины 205x65 R15 Cobalt </t>
  </si>
  <si>
    <t>Автошина 195/60 R 15</t>
  </si>
  <si>
    <t xml:space="preserve">Автошина 175x65 R13 Labo </t>
  </si>
  <si>
    <t>Автошина 285/60 R18</t>
  </si>
  <si>
    <t>Автошина 235/55 R 17 Малибу-2</t>
  </si>
  <si>
    <t>Автошины 205x65 R16 KIA K5</t>
  </si>
  <si>
    <t>Автошины 285х60 R18 Toyota prada 150</t>
  </si>
  <si>
    <t>Автошины 275/60 R20 115H BSW MICHELIN Toyota land cruiser 300</t>
  </si>
  <si>
    <t>Автошина 255х60 R20 Traverse</t>
  </si>
  <si>
    <t>Автошина 285х60 R18 ISUZU D-MAX</t>
  </si>
  <si>
    <t>Автошина 215х60 R17 BYD</t>
  </si>
  <si>
    <t>Автошина 425/85R21 Aeolus</t>
  </si>
  <si>
    <t>Автошина 10,00 R20</t>
  </si>
  <si>
    <t>Автошина 1200x500-508</t>
  </si>
  <si>
    <t>Автошина 1200R20</t>
  </si>
  <si>
    <t>Автошина 295/80 R22.5 20PR</t>
  </si>
  <si>
    <t>Автошина для автобуса ИСУЗУ 235/75 R17,5</t>
  </si>
  <si>
    <t>Аккумулятор Fire Ball 6 СТ-200N</t>
  </si>
  <si>
    <t>Батарея аккумуляторная 6СТ-190 Ач 12В</t>
  </si>
  <si>
    <t>Аккумулятор 6 ст 90 Ah</t>
  </si>
  <si>
    <t>Аккумулятор АКБ 6СТ 75АН</t>
  </si>
  <si>
    <t xml:space="preserve">Амортизатор перед R 52024166 альт ном(995917153) 1 шт     </t>
  </si>
  <si>
    <t xml:space="preserve">Амортизатор задний 95077490 </t>
  </si>
  <si>
    <t xml:space="preserve">Опора амортизатора 95227628 </t>
  </si>
  <si>
    <t xml:space="preserve">Генератор 23579671 </t>
  </si>
  <si>
    <t xml:space="preserve">Водяной насос 25191468 </t>
  </si>
  <si>
    <t xml:space="preserve">Тормозной диск передний 94731378 </t>
  </si>
  <si>
    <t xml:space="preserve">Ремень генератора 25183130 </t>
  </si>
  <si>
    <t xml:space="preserve">Сцепление корзина 96980047 </t>
  </si>
  <si>
    <t xml:space="preserve">Выжимной подшипник 96890028 </t>
  </si>
  <si>
    <t xml:space="preserve">Чехол Нива </t>
  </si>
  <si>
    <t xml:space="preserve">Аккумулятор 6ст-75Аh (EN) L+ LADA NIVA   </t>
  </si>
  <si>
    <t xml:space="preserve">Амортизатор передний 21214290500400  Лада-Нива   </t>
  </si>
  <si>
    <t xml:space="preserve">Амортизатор задний 21214291540200 </t>
  </si>
  <si>
    <t xml:space="preserve">Шаровая опора верх 21214290419286  </t>
  </si>
  <si>
    <t xml:space="preserve">Шаровая опора нижни 21214290419202 </t>
  </si>
  <si>
    <t xml:space="preserve">Рулевые тяги R в сборе 21230341405200 </t>
  </si>
  <si>
    <t xml:space="preserve">Рулевые тяги L в сборе 21230341405300 </t>
  </si>
  <si>
    <t xml:space="preserve">Рулевая тяга средняя 21214341405200 </t>
  </si>
  <si>
    <t xml:space="preserve">Сайлентблок верхного рычага 2121290404004 </t>
  </si>
  <si>
    <t xml:space="preserve">Стартер 21214-3708010 </t>
  </si>
  <si>
    <t xml:space="preserve">Водяной насос 21214-8111012-10 </t>
  </si>
  <si>
    <t xml:space="preserve">Насос гидроусилителя руля 21230-340701200 </t>
  </si>
  <si>
    <t xml:space="preserve">Катушка зажигания  224332935 R+ Renault Duster   </t>
  </si>
  <si>
    <t xml:space="preserve">Топливный насос в сборе 172 025294R Renault Duster   </t>
  </si>
  <si>
    <t xml:space="preserve">Колодки задние 440605238R Renault Duster   </t>
  </si>
  <si>
    <t xml:space="preserve">Плунжер 125 в сборе 1207.01.70.600 </t>
  </si>
  <si>
    <t xml:space="preserve">Водило редуктор поворота XKAQ-00754 </t>
  </si>
  <si>
    <t>Камера 425/85 R21</t>
  </si>
  <si>
    <t>Камера 12.00-20</t>
  </si>
  <si>
    <t>Автошина 11,00 R-20</t>
  </si>
  <si>
    <t xml:space="preserve">Камера 16.00 R20 </t>
  </si>
  <si>
    <t>Масляный фильтр 7405.1017040</t>
  </si>
  <si>
    <t>Воздушный фильтр К 3046</t>
  </si>
  <si>
    <t>Фильтр топливный 8944489841</t>
  </si>
  <si>
    <t>Масляный фильтр JX0818</t>
  </si>
  <si>
    <t>Фильтр Воздушный - BJVN000091   265x265x425</t>
  </si>
  <si>
    <t>Фильтр топ.740.1117040-01А КАМАЗ ЛИВНЫ</t>
  </si>
  <si>
    <t>Воздушной фильтр ЭФВ 721-1109560-10</t>
  </si>
  <si>
    <t>Фильтр топливный FF5052</t>
  </si>
  <si>
    <t>Фильтр воздушный К2139</t>
  </si>
  <si>
    <t>Фильтр топливный FS36247</t>
  </si>
  <si>
    <t>Топливный фильтр C00038469 "SAIC MOTOR MAXUS T60"</t>
  </si>
  <si>
    <t>Воздушный фильтр Бумажный Сердечник С00032808</t>
  </si>
  <si>
    <t>Топливный фильтр CX0814</t>
  </si>
  <si>
    <t>Пневмоамортизатор кабина передняя 81.41722.6051</t>
  </si>
  <si>
    <t>Блок цилиндров 612700010002R</t>
  </si>
  <si>
    <t>Кран подъема оси K015384N00</t>
  </si>
  <si>
    <t>Датчик давления 22359632 49154016 для воздушного компрессора</t>
  </si>
  <si>
    <t>Амортизатор подвески передний тягач Sany HQ2905000SZ01</t>
  </si>
  <si>
    <t>Прокладка ГБЦ 1005000997</t>
  </si>
  <si>
    <t xml:space="preserve">Моторчик стеклоочистителя 60099311 Sany </t>
  </si>
  <si>
    <t>Фара предняя 61020932 Sany</t>
  </si>
  <si>
    <t>Переключатель подрулевой Sany HQ3774030SQ01</t>
  </si>
  <si>
    <t>Зеркало заднего вида 60228208</t>
  </si>
  <si>
    <t>Стеклоочиститель в сборе 130907000722A SANY</t>
  </si>
  <si>
    <t>Крыло переднее левое HQ8403030SQ01B1</t>
  </si>
  <si>
    <t>Крыло переднее правое SANY HQ8403040SQ01B1</t>
  </si>
  <si>
    <t>Наконечник продольной рулевой тяги (правый) 60018565</t>
  </si>
  <si>
    <t>Наконечник продольной рулевой тяги (левый) 60018566</t>
  </si>
  <si>
    <t>Кабель электрический спиральный подключения прицепа 4460087100</t>
  </si>
  <si>
    <t>Кабель электрический АБС прицепа 05RF020745</t>
  </si>
  <si>
    <t>Шланг пневматический спиральный подключения прицепа 4527110630</t>
  </si>
  <si>
    <t>Топливный бак SANY 60006349</t>
  </si>
  <si>
    <t>Устройство седельное JSK 37-185-Z4</t>
  </si>
  <si>
    <t>Цапфа заднего моста лев. 43114-2401081</t>
  </si>
  <si>
    <t>Подшипник ступицы КамАЗ-44108</t>
  </si>
  <si>
    <t>Сальник ступицы 140х170х15 заднего среднего моста для автокрана (XCMG QY30K, QY25, QY45K )</t>
  </si>
  <si>
    <t>Ремень 13Х1320</t>
  </si>
  <si>
    <t>Ремень 13х1075 LA</t>
  </si>
  <si>
    <t>Шкворень 5878324000 для автобуса ISUZU SAZ NP-26</t>
  </si>
  <si>
    <t>Амортизатор мас.8972536510 ISUZU</t>
  </si>
  <si>
    <t>Амортизатор мас.8984813341 ISUZU</t>
  </si>
  <si>
    <t xml:space="preserve">Редуктор заднего моста в сборе 8973675070 </t>
  </si>
  <si>
    <t>Автошина 425/85 R21 КС 18 Кама-1260</t>
  </si>
  <si>
    <t xml:space="preserve">Топливной фильтр  420 </t>
  </si>
  <si>
    <t>Генератор 24 В КамАЗ-44108</t>
  </si>
  <si>
    <t>Плунжерная пара КамАЗ-44108 (8 штук)</t>
  </si>
  <si>
    <t>Распылитель 273-1112110-30 ( 8 штук ) Евро 2 Камаз</t>
  </si>
  <si>
    <t>АКБ 6СТ-190 Ista Proftruck</t>
  </si>
  <si>
    <t>АКБ 6СТ-75 Oberon</t>
  </si>
  <si>
    <t>Подшипник 7518</t>
  </si>
  <si>
    <t>Сальник ступицы 130х160 (автокран SANY)</t>
  </si>
  <si>
    <t>Полуось манжет 135*59*10 КАМАЗ</t>
  </si>
  <si>
    <t>Антифриз</t>
  </si>
  <si>
    <t xml:space="preserve">Масло дизельное SEG Motol Diesel S Synt 10w-40 </t>
  </si>
  <si>
    <t>Венец маховика Камаз</t>
  </si>
  <si>
    <t>Радиатор Камаз евро</t>
  </si>
  <si>
    <t>Масляный фильтр грубой очистки-КАМАЗ (ЕВРО)</t>
  </si>
  <si>
    <t xml:space="preserve">Рессора кабины  Камаз 6520 </t>
  </si>
  <si>
    <t>Рессора передняя коренная КамАЗ-44108</t>
  </si>
  <si>
    <t>Фильтр воздушный (Евро Камаз)</t>
  </si>
  <si>
    <t>Рессор для а/м ПИКАП</t>
  </si>
  <si>
    <t>Общие затраты Цеха №13 (Андижан)</t>
  </si>
  <si>
    <t>Обще затраты Цеха №2 (Управление промыслово-геофизических работ - инфраструктура)</t>
  </si>
  <si>
    <t>Общие затраты Цеха №13 (Мубарек)</t>
  </si>
  <si>
    <t>Общие затраты Цеха №12 (Карши)</t>
  </si>
  <si>
    <t>Производственные затраты Цеха №1 (ЦАУ)</t>
  </si>
  <si>
    <t>Производственные затраты (УТКРС) "ПРЦ БПО Карши"</t>
  </si>
  <si>
    <t>Прочие запчасти к транспорту</t>
  </si>
  <si>
    <t xml:space="preserve">Автошины </t>
  </si>
  <si>
    <t>Авто аксессуары</t>
  </si>
  <si>
    <t>ТПП Отдел главного энергетика</t>
  </si>
  <si>
    <t>Общие затраты Цеха №8 (Карши)</t>
  </si>
  <si>
    <t>Общие затраты Цеха №8 (Андижан)</t>
  </si>
  <si>
    <t>Общие затраты Цеха №10 (Мубарек)</t>
  </si>
  <si>
    <t>ЖБИ</t>
  </si>
  <si>
    <t>Медикаменты</t>
  </si>
  <si>
    <t>Разъединитель высоковольтный РЛНД 10/400-УХЛ1 в комплекте привод ПРНЗ-10 УХЛ1</t>
  </si>
  <si>
    <t>ВВГнг 4х16-1</t>
  </si>
  <si>
    <t>Выключатель автоматический NM1-125S/3P 100A 25kA (CHINT)</t>
  </si>
  <si>
    <t>Провод ПВС 2х2,5 (кабель медный многожильный)</t>
  </si>
  <si>
    <t>Наконечник JG-50 медный луженный кабельный ИЭК</t>
  </si>
  <si>
    <t>Трубка изоляционная термоусаживаемая ТУТ-16/8 мм</t>
  </si>
  <si>
    <t>Контактор ПМЛ-7100-250А-220AC-УХЛ4-Б-КЭАЗ</t>
  </si>
  <si>
    <t>Болт M8х60.88.35X.016 ГОСТ Р 50793-95</t>
  </si>
  <si>
    <t>Пост кнопочный ПКУ-373</t>
  </si>
  <si>
    <t>Фильтр охлаждающей жидкости WF2096</t>
  </si>
  <si>
    <t>Наконечник JG-16 медный луженый кабельный ИЭК</t>
  </si>
  <si>
    <t>Аккумуляторная батарея СТ 220</t>
  </si>
  <si>
    <t>Монтерские лазы (ж/б опоры) для квадратных опор</t>
  </si>
  <si>
    <t>ВБШвнг 4х150мс-1кВ</t>
  </si>
  <si>
    <t>Дизельное масло SAE 15W40</t>
  </si>
  <si>
    <t>Провод СИП-4 4х50 ГОСТ 31946-2012</t>
  </si>
  <si>
    <t>Топливный шланг для дизельного топлива d-10mm</t>
  </si>
  <si>
    <t>Замок навесной винтовой всепогодный ЗНВ-30 для КТП и РУ-0,4кВ</t>
  </si>
  <si>
    <t>Светодиодная лампа LED 20W 220-240VAC E27/E40 6000K ГОСТ 54815-2011</t>
  </si>
  <si>
    <t>Щит монтажный 400*400*200</t>
  </si>
  <si>
    <t>Кабель АСБ 3х70 ГОСТ 18410-73</t>
  </si>
  <si>
    <t>Топливный шланг для дизельного топлива d-25mm</t>
  </si>
  <si>
    <t>Щит навесной распределительный габаритами 650х500х220,  IP31 ЩМП-3-036</t>
  </si>
  <si>
    <t>Фотореле ФР-600 230В, 6А, 1300 вт, IP44 серый IEK</t>
  </si>
  <si>
    <t>Топливный шланг для дизельного топлива d-20mm</t>
  </si>
  <si>
    <t>Металлорукав РЗ-ЦПнг- LS 50 (Fortisflex)</t>
  </si>
  <si>
    <t>Опора СВ 105-3,5 с битумным покрытием ГОСТ 23613-79</t>
  </si>
  <si>
    <t>Прожектор светодиодный 200W-6500K</t>
  </si>
  <si>
    <t>Автоматический выключатель SMGM1-400 3P400A 50кА</t>
  </si>
  <si>
    <t>Прожектор светодиодный VULCAN-400-COB-6000-Black ELT</t>
  </si>
  <si>
    <t>Подшипник 6313 C3 SKF ITALY</t>
  </si>
  <si>
    <t>Мультиметр цифровой Fluke 177</t>
  </si>
  <si>
    <t>Кабель ВБШв 4х50 мк-1</t>
  </si>
  <si>
    <t>Аккумуляторная батарея 12V 132AH</t>
  </si>
  <si>
    <t>Воздушный фильтр VOLVO 21702911</t>
  </si>
  <si>
    <t>Топливный фильтр FS19914</t>
  </si>
  <si>
    <t>Контактор CHiNT 150А 230VAC 50Hz NC23P</t>
  </si>
  <si>
    <t>Конденсатор трехфазный  0.45-25-3 450В (АС) 25кВАр,</t>
  </si>
  <si>
    <t>Указатель высокого напряжения УВН 80-2М</t>
  </si>
  <si>
    <t>Трансформаторное масло ТРМ-1 ГОСТ 2517-85</t>
  </si>
  <si>
    <t>Частотный преобразователь DELIXI 380 V  45-55 кВт</t>
  </si>
  <si>
    <t>Провод СИП3 1х50 20 кВ</t>
  </si>
  <si>
    <t>Гайка (цинк) М10 ГОСТ 5915-70</t>
  </si>
  <si>
    <t>Фильтр маслянный ECOGUARD L55653</t>
  </si>
  <si>
    <t>Автоматический выключатель CHINT NM1-250S 3P 250A</t>
  </si>
  <si>
    <t>Дифференциальный автомат DZ267LE-32 1P+N 32A 30mA</t>
  </si>
  <si>
    <t>Подшипник 6316-2RS</t>
  </si>
  <si>
    <t>Термостат 04911831</t>
  </si>
  <si>
    <t>РС22-3-ОБ Розетка 2местн. с з/к 16А откр.уст. ОКТАВА (белый)</t>
  </si>
  <si>
    <t>Краска по металлу (черная) Эмаль ПФ115 ГОСТ6465-76</t>
  </si>
  <si>
    <t>Мультиметр тепловизор</t>
  </si>
  <si>
    <t>Контактор для конденсаторных батарй (КРМ)  80кВАр, 400В</t>
  </si>
  <si>
    <t>Колпачок полиэтиленовый К-7</t>
  </si>
  <si>
    <t>Эмаль ПФ-115 светло-серая</t>
  </si>
  <si>
    <t>Антифриз Extra 72"C  (красный)</t>
  </si>
  <si>
    <t>Автомат выключатель CHINT NM1-630S 3P 630A 35кА</t>
  </si>
  <si>
    <t>Конденсатор трехфазный  0.45-25-3 450В (АС) 10кВАр,</t>
  </si>
  <si>
    <t>Подшипник 6312-2RS</t>
  </si>
  <si>
    <t>ВВГнг 4х6 (ож)-1</t>
  </si>
  <si>
    <t>Наконечник JG-35 медный луженный кабельный ИЭК</t>
  </si>
  <si>
    <t>Полоса  4 х 40</t>
  </si>
  <si>
    <t>Гайка (цинк) М8 ГОСТ 5915-70</t>
  </si>
  <si>
    <t>Наконечник кабельный JG-150 медный луженый IEK</t>
  </si>
  <si>
    <t>Подшипник 6314-2Z/C3</t>
  </si>
  <si>
    <t>Светодиодная панель 600х600мм с/у Lumiled квадратная 48W</t>
  </si>
  <si>
    <t>Автоматический выключатель CHINT NM1-63S 3P 63A 15кА</t>
  </si>
  <si>
    <t>Реле Защитное JD-6, 63A-400A, IP15</t>
  </si>
  <si>
    <t>Наконечник JG-25 медный луженый кабельный ИЭК</t>
  </si>
  <si>
    <t>Топливный фильтр СX 0708</t>
  </si>
  <si>
    <t>Масляный фильтр  JX0810В</t>
  </si>
  <si>
    <t>опливный шланг для дизельного топлива d-15mm</t>
  </si>
  <si>
    <t>Светильник наружный квадратный LED PANEL 24W</t>
  </si>
  <si>
    <t>Топливный Super Power FF5622</t>
  </si>
  <si>
    <t>Болт (цинк) М10х40 ГОСТ 50793-95</t>
  </si>
  <si>
    <t>Трубка изоляционная термоусаживаемая ТУТ-20/10 мм</t>
  </si>
  <si>
    <t>Реле Защитное JD-5, 80A-400B</t>
  </si>
  <si>
    <t>Выключатель двойной наружный VESTA ELECTRIC</t>
  </si>
  <si>
    <t>Провод ПВС 4х4</t>
  </si>
  <si>
    <t>Шайба М18</t>
  </si>
  <si>
    <t>Траверс  ТМ-1 с хомутом Х-1</t>
  </si>
  <si>
    <t>Выключатель автоматический ABB T2 160А ABB 3-х полюс</t>
  </si>
  <si>
    <t>Магнитный пускатель 100А  220V 2NC+4NO Chint серии CJ40-100</t>
  </si>
  <si>
    <t>_КВБбШв 5х1,5 0,66кВ</t>
  </si>
  <si>
    <t>Масляный фильтр LF16351</t>
  </si>
  <si>
    <t>Патрон Е27 керамический</t>
  </si>
  <si>
    <t>Магнитный пускатель 125A 220V 2NC+4NO Chint серии CJ40-125</t>
  </si>
  <si>
    <t>Бирка кабельная маркированная круглая У135 D-55</t>
  </si>
  <si>
    <t>Подшипник 6319</t>
  </si>
  <si>
    <t>Топливный фильтр FS19532</t>
  </si>
  <si>
    <t>Топливный фильтр FF5769</t>
  </si>
  <si>
    <t>Блок пост под автомат выключатель Бокс ЩРН-П-3 модуля навесной пластик IP41</t>
  </si>
  <si>
    <t>Токоизмерительные клещи UNI-T UT202A</t>
  </si>
  <si>
    <t>Муфта термоусаживаемая концевая внутренней установки для кабеля с пластмассовой изоляцией 4ПКВТпН-1-70...120 с наконечниками</t>
  </si>
  <si>
    <t>ВБбШв 4х35-1</t>
  </si>
  <si>
    <t>Наконечник JG-240 медный луженный кабельный ИЭК</t>
  </si>
  <si>
    <t>Комплектное испытательное устройство Сатурн-1М</t>
  </si>
  <si>
    <t>Воздушный фильтр 01182786 VOLVO PENTA TAD734</t>
  </si>
  <si>
    <t>Автомат выключатель CHINT NEXT NXM-1000S 3P 1000A</t>
  </si>
  <si>
    <t>Мегаомметр UNiT UT502A</t>
  </si>
  <si>
    <t>Трансформатор тока 0,4 кВ ТОП 0,66  200/5 А ГОСТ 7746</t>
  </si>
  <si>
    <t>Вентилятор ВО 6-300-6,3/3 О-1-0.37/1000 L600</t>
  </si>
  <si>
    <t>Перчатки диэлектрические (Россия)</t>
  </si>
  <si>
    <t>Электродвигатель станка качалки Rotaflex YVP-315M-8 75 кВт 1000 об/мин</t>
  </si>
  <si>
    <t>Комплектная трансформаторная подстанция киоскового типа КТПК-1000/6/0,4</t>
  </si>
  <si>
    <t>Устройство автоматического ввода резерва АВР EKF ats-tsm-1500A-3p-pro</t>
  </si>
  <si>
    <t>ТМС-650 - микроомметр</t>
  </si>
  <si>
    <t>Станция управления БМС-3 для управления станком качалкой</t>
  </si>
  <si>
    <t>Установка компенсации реактивной мощности УКРМ-6,3-500-100У1</t>
  </si>
  <si>
    <t>Эл.двигатель АИР280S6 75 кВт 1000 об/мин</t>
  </si>
  <si>
    <t>Установка для испытаний устройств РЗА ISA DRTS-64</t>
  </si>
  <si>
    <t>Аппарат высоковольтный испытательный Диодный DTE-70/50</t>
  </si>
  <si>
    <t>Комплектная трансформаторная подстанция киоскового типа КТПК-1000/10/0,4</t>
  </si>
  <si>
    <t>Частотный преобразователь 75/93 кВт 380В CDI-E100G075/P093T4 DELIXI</t>
  </si>
  <si>
    <t>Трубка ПВХ 8мм</t>
  </si>
  <si>
    <t>Трубка ПВХ 10мм</t>
  </si>
  <si>
    <t>Кабель КГ 4х25-0,66</t>
  </si>
  <si>
    <t>Подшипник 6317</t>
  </si>
  <si>
    <t>Колпачок полиэтиленовый К-6</t>
  </si>
  <si>
    <t>Пускатель ПАЕ 512  380в</t>
  </si>
  <si>
    <t>Трубка изоляционная термоусаживаемая ТУТ-25/12,5 мм</t>
  </si>
  <si>
    <t>Кабель КГ 4х16-1кВ</t>
  </si>
  <si>
    <t>Наконечник JG-150 медный луженный кабельный ИЭК</t>
  </si>
  <si>
    <t>Трансформатор тока ТПЛ-10 150/5</t>
  </si>
  <si>
    <t>Эмаль провод ПЭТ-155 d 1,18 мм</t>
  </si>
  <si>
    <t>_ПВС 4х2,5</t>
  </si>
  <si>
    <t>Подшипник 314 (6314)</t>
  </si>
  <si>
    <t>Краска серая Uz color 2.5 кг</t>
  </si>
  <si>
    <t>Пускатель ПАЕ 612  380в</t>
  </si>
  <si>
    <t>Эмаль провод ПЭТ 1 мм</t>
  </si>
  <si>
    <t>Высоковольтный разъединитель РЛНД 10/400А</t>
  </si>
  <si>
    <t>Трансформатор тока ТПЛ-10 200/5</t>
  </si>
  <si>
    <t>Крепление подкоса У-1</t>
  </si>
  <si>
    <t>Подшипник 312 (6312)</t>
  </si>
  <si>
    <t>Кнопка пуск-стоп АРВВ-22N</t>
  </si>
  <si>
    <t>Кабель ВБШвнг 4х50мм</t>
  </si>
  <si>
    <t>Автоматический выключатель CHINT NM1-125S 3P 100A 25кА</t>
  </si>
  <si>
    <t>Эмаль провод ПЭТ-155 d 1,32 мм</t>
  </si>
  <si>
    <t>Автоматический выключатель CHINT NM1-630S 3P 400A 35кА</t>
  </si>
  <si>
    <t>Краска (белая)</t>
  </si>
  <si>
    <t>Контактор КТ-6033Б-250А-380AC-У3-КЭАЗ</t>
  </si>
  <si>
    <t>Трубка изоляционная термоусаживаемая ТУТ-50/25 мм</t>
  </si>
  <si>
    <t>Автоматический выключатель CHINT NM1-250S/3P 160А 25кА</t>
  </si>
  <si>
    <t>Реле времени ПРВ-6с</t>
  </si>
  <si>
    <t>Кабельная муфта концевая термоусаживаемый наружная 3КНТп-10-70/120 ТУ 3599-006-97284872-2006</t>
  </si>
  <si>
    <t>Аккумуляторная батарея СТ 190</t>
  </si>
  <si>
    <t>Выключатель одинарный наружный VESTA ELECTRIC</t>
  </si>
  <si>
    <t>Автоматический выключатель CHINT NM1-100S/3300 3P 40A 25кА</t>
  </si>
  <si>
    <t>ЭлектроКартон 0,02 мм</t>
  </si>
  <si>
    <t>Реле тока РТВ-85/1</t>
  </si>
  <si>
    <t>Муфта термоусаживаемая концевая внутренней установки для кабеля с пластмассовой изоляцией 4ПКВТпН-1-150</t>
  </si>
  <si>
    <t>Краска светло-серая</t>
  </si>
  <si>
    <t>Контактомер КМС-77</t>
  </si>
  <si>
    <t>Подшипник 310 (6310)</t>
  </si>
  <si>
    <t>Прожектор LED CN100 100W 6000K IP65 (HAIGER)</t>
  </si>
  <si>
    <t>Мегаомметр E6-40</t>
  </si>
  <si>
    <t>Реле Защитное NJBK 10-200</t>
  </si>
  <si>
    <t>Клин пазовый 6х4 мм</t>
  </si>
  <si>
    <t>Набор инструмента электрика Force</t>
  </si>
  <si>
    <t>АВВГ 2х2,5 (ок) 0,66кВ</t>
  </si>
  <si>
    <t>Кипер лента 20 мм ширина</t>
  </si>
  <si>
    <t>Трубка ПВХ 4мм</t>
  </si>
  <si>
    <t>Автоматический выключатель CHINT NM1-125S 3P 80A 25кА</t>
  </si>
  <si>
    <t>Провод ПВС4х6</t>
  </si>
  <si>
    <t>Трансформатор тока ТПЛ-10 100/5</t>
  </si>
  <si>
    <t>Эмаль провод ПЭТ-155 d 1,12 мм</t>
  </si>
  <si>
    <t>Пускатель ПАЕ 311  380в</t>
  </si>
  <si>
    <t>Боты диэлектрические (Россия)</t>
  </si>
  <si>
    <t>Тепловизор UNI-T UTi220K</t>
  </si>
  <si>
    <t>Наконечник JG-25 медный луженный кабельный ИЭК</t>
  </si>
  <si>
    <t>Эмаль провод ПЭТ-155 d 1,25 мм</t>
  </si>
  <si>
    <t>Подшипник 309</t>
  </si>
  <si>
    <t>Провод АС-50 ГОСТ 839-80</t>
  </si>
  <si>
    <t>Изолятор ШФ-10</t>
  </si>
  <si>
    <t>Автоматический выключатель CHINT NEXT NXM-1000S 3P 1000A</t>
  </si>
  <si>
    <t>Опора СВ 115-3,5 с битумным покрытием</t>
  </si>
  <si>
    <t>Указатель высокого напряжения УВН-80-2М до 10 кВ</t>
  </si>
  <si>
    <t>Наконечник JG-16 медный луженный кабельный ИЭК</t>
  </si>
  <si>
    <t>Автоматический выключатель ВА-99М 63А С EKF3-х полюс ГОСТ 15150-69</t>
  </si>
  <si>
    <t>Автомат 40 А ВА99м- 40А EKF</t>
  </si>
  <si>
    <t>Пускатель ПМ-12 63А ГОСТ 2491-82</t>
  </si>
  <si>
    <t>Диэлектрические коврики 750х750 мм  ГОСТ4997-75</t>
  </si>
  <si>
    <t>Электрослесарно-монтажный инструмент с изолирующими рукоятками (набор инструментов электрика )</t>
  </si>
  <si>
    <t>Пояс монтерский ПМ-НН</t>
  </si>
  <si>
    <t>Наконечник алюминиевый 10мм2</t>
  </si>
  <si>
    <t>BRITE Выключатель 2-клавишный 10А</t>
  </si>
  <si>
    <t>Наконечник медный 35мм</t>
  </si>
  <si>
    <t>Кабель ВВГ 4х2,5</t>
  </si>
  <si>
    <t>Наконечник алюминиевый 35 мм2</t>
  </si>
  <si>
    <t>Наконечник ТМ-50-10-11</t>
  </si>
  <si>
    <t>Наконечник ТМ-25-8-9</t>
  </si>
  <si>
    <t>Пускатель ПМ-12 40А ГОСТ 2491-82</t>
  </si>
  <si>
    <t>Провод ПУНП 2*2,5</t>
  </si>
  <si>
    <t>Реле тепловое перегрузки CHiNT NR 17-25A  NR225O</t>
  </si>
  <si>
    <t>Автоматический выключатель ВА-99М 100А С EKF3-х полюс ГОСТ 15150-69</t>
  </si>
  <si>
    <t>Наконечник алюминиевый ТА70-10-12 ГОСТ 31996-2012</t>
  </si>
  <si>
    <t>Заземление переносное для распределительных устройств ПЗРУ-1Н (S=16 мм)</t>
  </si>
  <si>
    <t>Мегомметр UT-502A 500B/1000B/2500B 20ГОм</t>
  </si>
  <si>
    <t>Пускатель э/маг.25А CHINT</t>
  </si>
  <si>
    <t>Перчатка диэлектрическая до 1000 в</t>
  </si>
  <si>
    <t>Автоматический выключатель 3P 40А (C) 4,5kA ВА 47-63 EKF PROxima</t>
  </si>
  <si>
    <t>BRITE Розетка 2-местная с заземлением без защитных шторок 16А</t>
  </si>
  <si>
    <t>Провод ПУГНП 2х4 ГОСТ 31947-2012</t>
  </si>
  <si>
    <t>Автоматический выключатель ВА-99М 80А С EKF3-х полюс ГОСТ 15150-69</t>
  </si>
  <si>
    <t>Перфоратор Crown 850W CT 18032</t>
  </si>
  <si>
    <t>УШМ Болгарка CROWN CT 3234 1800</t>
  </si>
  <si>
    <t>Указатель высокого напряжение УВН-80</t>
  </si>
  <si>
    <t>Автоматический выключатель 3P 25А (C) 4,5kA ВА 47-63 EKF PROxima</t>
  </si>
  <si>
    <t>Масло трансформаторное ГОСТ 982-80</t>
  </si>
  <si>
    <t>Прожектор LED светодиодный-200W-IP65-LFL-04-200W</t>
  </si>
  <si>
    <t>Светодиодная лампа LED  24  наружняя</t>
  </si>
  <si>
    <t>Электродвигатель 30кВт 1000 об/мин АИР 200 L6 ГОСТ 16264.1-2016</t>
  </si>
  <si>
    <t>Комплектная трансформаторная подстанция КТПК-100/6/0,4 с силовым трансформатором</t>
  </si>
  <si>
    <t>Комплектная трансформаторная подстанция КТПК-250/6/0,4 с силовым трансформатором</t>
  </si>
  <si>
    <t>ЭЛЕКТРОДВИГАТЕЛЬ 132 КВТ 1000 ОБ/МИН – АИР315М6</t>
  </si>
  <si>
    <t>Трансформатор силовой ТМГ 160/6/0,5</t>
  </si>
  <si>
    <t>Частотный преобразователь ESQ-760-4T0900G/1100P 90/132кВт. 380 В</t>
  </si>
  <si>
    <t>Синхронный генератор AKSA AK 6450</t>
  </si>
  <si>
    <t>Электродвигатель 22кВ 1000об/мин АИР 200 М6 ГОСТ 16264.1-2016</t>
  </si>
  <si>
    <t>Электродвигатель 18,5кВ 1000об/мин АИР 180 М6 ГОСТ 16264.1-2016</t>
  </si>
  <si>
    <t>КТПК-160/6/0,4 У1 с силовым трансформатором ТМГ-160/6/0,4 АСКУЭ, Разъединителем РЛНД-10/400</t>
  </si>
  <si>
    <t>Электродвигатель 7,5кВт 1000об/мин АИР 132 S6 ГОСТ 16264.1-2016</t>
  </si>
  <si>
    <t>Электродвигатель 11кВт 1000об/мин АИР 160 S6 ГОСТ 16264.1-2016</t>
  </si>
  <si>
    <t>Дефлектоскоп OFIL DAYCOR Classic</t>
  </si>
  <si>
    <t>Аппарат испытания масла ПрофКиП-90М</t>
  </si>
  <si>
    <t>Трансформатор силовой ТМГ 400/6/0,7</t>
  </si>
  <si>
    <t>Трансформатор силовой ТМГ 100/6/0,4</t>
  </si>
  <si>
    <t>Комплектная трансформаторная подстанция киоскового типа КТПК-400/6/0,4 с силовым трансформатором</t>
  </si>
  <si>
    <t>Ретом-21</t>
  </si>
  <si>
    <t>Электродвигатель АИР 75 квт 1000 об/мин</t>
  </si>
  <si>
    <t>Трансформатор силовой ТМГ 250/6/0,6</t>
  </si>
  <si>
    <t>Электродвигатель 37кВт 1000об/мин АИР 225 М6 ГОСТ 16264.1-2016</t>
  </si>
  <si>
    <t>Ячейка КРУН 10 кВ наружной установки</t>
  </si>
  <si>
    <t>Вакуумный выключатель ВБЧ-СЭ-10-20/630</t>
  </si>
  <si>
    <t>Лампа LED 40W-E27 6000K 220-240VAC</t>
  </si>
  <si>
    <t>Трансформатор тока ТОЛ-СЭЩ-10.400/5</t>
  </si>
  <si>
    <t>Фильтр топливный AKSA AJ30012</t>
  </si>
  <si>
    <t>Хомут Х 42</t>
  </si>
  <si>
    <t>Пускатель ПМ-12 80А ГОСТ 2491-82</t>
  </si>
  <si>
    <t>Трансформатор тока ТОЛ-СЭЩ-10 100/5А</t>
  </si>
  <si>
    <t>Комплект промежуточной подвески ES 1500 для СИП</t>
  </si>
  <si>
    <t>Провод ПУГНП-2х2,5 мм2</t>
  </si>
  <si>
    <t>Патрон керамическое-основание Е27 белый</t>
  </si>
  <si>
    <t>Автомат выключатель CHINT DZ158-125H 3P 100A</t>
  </si>
  <si>
    <t>Набор диэлектрических инструментов КВТ НИИ-01/59380</t>
  </si>
  <si>
    <t>Трехфазный эл. счетчик EX 518 5A -100В с GSM модемам (трансф. подкл)</t>
  </si>
  <si>
    <t>Наконечник DL-50 алюминиевый кабельный</t>
  </si>
  <si>
    <t>Кронштейн РА-2</t>
  </si>
  <si>
    <t>Предохранитель ПКТ 101-10-20-20 У1 (424мм) ГОСТ 2213-79</t>
  </si>
  <si>
    <t>Светодиодная лампа  LED Econom A60-M 15W E27 6000K ELT</t>
  </si>
  <si>
    <t>Воздушный фильтр AKSA AJ 20045</t>
  </si>
  <si>
    <t>Кабельная муфта соединительная термоусаживаемая Стп-10/70-120-нп ТУ 3599-006-97284872-2006</t>
  </si>
  <si>
    <t>Крепёжные ремни для когтей монтерских</t>
  </si>
  <si>
    <t>Магнитный пускатель (четвёртой велечены 63А) ПМЛ-4100</t>
  </si>
  <si>
    <t>Автоматический выключатель XT1B 250 TMD 250-2500 3 трехполюсный.</t>
  </si>
  <si>
    <t>Подшипник 6309</t>
  </si>
  <si>
    <t>Кабель силовой ВВГ 4х4 ГОСТ 31996-2012</t>
  </si>
  <si>
    <t>Фильтр масляные Volvo 20998807</t>
  </si>
  <si>
    <t>Подшипник 32211 — роликовый конический</t>
  </si>
  <si>
    <t>Подшипник 6209 СЗ</t>
  </si>
  <si>
    <t>_Кабель AV VG 3х50+1х25(ож)-1</t>
  </si>
  <si>
    <t>Предохранитель ПКТ 101-6-16-40 У1 (324мм) ГОСТ 2213-79</t>
  </si>
  <si>
    <t>Кнопка управления КУ-92- РВ ExdI -У5</t>
  </si>
  <si>
    <t>Изолятор фарфоровый ШФ-20Г</t>
  </si>
  <si>
    <t>ВС20-2-0-ОБ Выключатель 2кл 10А откр.уст. ОКТАВА (белый)</t>
  </si>
  <si>
    <t>Трансформатор тока ТОЛ-СЭЩ-10.300/5</t>
  </si>
  <si>
    <t>Кабель VBbSHv 4х50-1</t>
  </si>
  <si>
    <t>Лампа светодиодная A60 шар 20Вт 230В 6500К E27 IEK</t>
  </si>
  <si>
    <t>_Кабель AV VG 3х70+1х35(ож)-1</t>
  </si>
  <si>
    <t>Розетка для скрытой установки без заземления РС16-005 ГОСТ Р 51322.1-2011</t>
  </si>
  <si>
    <t>Провод СИП-3 1х70</t>
  </si>
  <si>
    <t>Когти-лазы монтёрские КЛМ-2 | яэмз</t>
  </si>
  <si>
    <t>Топливный фильтр JX0818 для ДЭС 200 кВт</t>
  </si>
  <si>
    <t>Прожектор СДО 06-100 светодиодный черный IP65 6500 K IEK</t>
  </si>
  <si>
    <t>Аккумулятор гелевый 100 А/ч VENTURA VG 12-100 ГОСТ Р МЭК 62675-2017</t>
  </si>
  <si>
    <t>Железо бетонные ОПОРА СВ 105-3,5 А111</t>
  </si>
  <si>
    <t>Автомат выключатель CHINT DZ158-125H 3P 200A</t>
  </si>
  <si>
    <t>Масло датчик давления 360081030039</t>
  </si>
  <si>
    <t>Изолента ХБ</t>
  </si>
  <si>
    <t>Кабелерез</t>
  </si>
  <si>
    <t>Лента бандажная ЛКС 201 (50м)</t>
  </si>
  <si>
    <t>Розетка наружная (одинарная)</t>
  </si>
  <si>
    <t>Кронштейн анкерный КА-1500</t>
  </si>
  <si>
    <t>Вязка спиральная ВС-70/95</t>
  </si>
  <si>
    <t>Фильтр масляные AKSA LF3959</t>
  </si>
  <si>
    <t>Прожектор светодиодный, на солнечной батареи 220V. 150W. IP54</t>
  </si>
  <si>
    <t>Подшипник 21312 ISO 582:1995</t>
  </si>
  <si>
    <t>Выключатель для скрытой установки одноклавишный ВС10-001 ГОСТ Р 51324.1-2012</t>
  </si>
  <si>
    <t>Масляный фильтр FF5622 для ДЭС 200 кВт</t>
  </si>
  <si>
    <t>Лампа светодиодная линейная MASTER T8-L60 10W-6500K-85V-265V-G13 КЗС</t>
  </si>
  <si>
    <t>Зажим анкерный ЗАН 50-70/1500</t>
  </si>
  <si>
    <t>Кабель АВВГ 4х35</t>
  </si>
  <si>
    <t>Термометр ТН-6 (-30*С...-60*С) цена деления 0,1</t>
  </si>
  <si>
    <t>Аккумулятор гелевый 200 А/ч Delta GEL 12-200 ГОСТ 12.2.007.12-88</t>
  </si>
  <si>
    <t>Реле напряжения трех фазное РНПП-311М 16А</t>
  </si>
  <si>
    <t>Вилка электрическая 16А "евро"</t>
  </si>
  <si>
    <t>Ключ набор комплект HUAQI №151</t>
  </si>
  <si>
    <t>Фильтр масляные DOOSAN 65055105020B</t>
  </si>
  <si>
    <t>Колпачок полиэтиленовый К-9</t>
  </si>
  <si>
    <t>Трансформатор тока ТОЛ-СЭЩ-10 200/5А</t>
  </si>
  <si>
    <t>Трансформатор тока ТОЛ-СЭЩ-10 150/5А</t>
  </si>
  <si>
    <t>Выключатель 1-кл. ВА 10-001 откр.пров</t>
  </si>
  <si>
    <t>Переключатель АС-22 на 2 фиксированных положения</t>
  </si>
  <si>
    <t>Щит монтажный NXW5 500х400х200ММ IP54 Chint</t>
  </si>
  <si>
    <t>Фильтр топливный Doosan Diesel Filter - 65.12503-5018A</t>
  </si>
  <si>
    <t>Предохранитель ПКТ 102-10-40-31,5 У3 (464мм) ГОСТ 2213-79</t>
  </si>
  <si>
    <t>Кабель контрольный КВВГнг 7x1,5</t>
  </si>
  <si>
    <t>Кабель ВБбШв 4х25 1кВ</t>
  </si>
  <si>
    <t>Фильтр топливный AKSA AJ30009</t>
  </si>
  <si>
    <t>Клемник ТС 150/4 г р</t>
  </si>
  <si>
    <t>Пост кнопочный взрывозащищенный (Пуск-Стоп) ПВК-25У1</t>
  </si>
  <si>
    <t>Фильтр топливный AKSA FF5327</t>
  </si>
  <si>
    <t>Кронштейн РА-1</t>
  </si>
  <si>
    <t>Прожектор светодиодный 200W-IP66-6500K (Китай)</t>
  </si>
  <si>
    <t>Смазка литол 24</t>
  </si>
  <si>
    <t>Лампа LED T5 1200мм 18 Вт  6500K (в корпусе) LR1200-T-CYT5-18W5-K10</t>
  </si>
  <si>
    <t>Фильтр воздушный Volvo TAD734GE 21377909</t>
  </si>
  <si>
    <t>Бугель БМ (304) - 20</t>
  </si>
  <si>
    <t>Контактор IEK кми-10910 9а-220в/ас3 1но</t>
  </si>
  <si>
    <t>Наконечник 35мм2 ТМЛ 10-5</t>
  </si>
  <si>
    <t>Fuel Filtr №11110709</t>
  </si>
  <si>
    <t>Зажим ЗПО 50-150/35-150 (КВТ)</t>
  </si>
  <si>
    <t>Трехфазный эл. счетчик EX 518 5A (трансф. подкл)</t>
  </si>
  <si>
    <t>Автоматический выключатель CHINT CHINT-nxb-63 3p-32а d 6ка</t>
  </si>
  <si>
    <t>Дизельный генератор ADMi-630 Mitsubishi (640 кВт) в контейнере</t>
  </si>
  <si>
    <t>Дизельная электротанция (ДЭС) 200кВт</t>
  </si>
  <si>
    <t>Трансформатор тм-63/6(10)/0,4 кВ</t>
  </si>
  <si>
    <t>Трансформатор тм-250/6(10)/0,4 кВ</t>
  </si>
  <si>
    <t>Комплектная трансформаторная подстанция КТПК-100/6/0,4 У1 (в/к,тупиковая) с силовым трансформатором ТМГ-100/6/0,4, АСКУЭ, Разъединителем РЛНД-10/400</t>
  </si>
  <si>
    <t>Частотный преобразователь ESQ-760-4T0220G/0300P 22/30кВт, 380В</t>
  </si>
  <si>
    <t>Дизельный генератор ADV-400 Volvo Penta (400 кВт) в контейнере</t>
  </si>
  <si>
    <t>Комплектная трансформаторная подстанция КТПК-63/6/0,4 У1 (в/к,тупиковая) с силовым трансформатором ТМГ-63/6/0,4, АСКУЭ, Разъединителем РЛНД-10/400</t>
  </si>
  <si>
    <t>Ячейки высокого напряжения типа ЯКНО-6У1</t>
  </si>
  <si>
    <t>Частотный преобразователь  ESQ-760-4T1320G/1600P 132/160kW 253/304A</t>
  </si>
  <si>
    <t>OFIL DayCor Classic Дефектоскоп ультрофиолетовый для обнаружения коронных разрядов на ЛЭП и электрооборудовании</t>
  </si>
  <si>
    <t>Выпрямительные агрегаты зарядные, подзарядные ВАЗП</t>
  </si>
  <si>
    <t>Частотный преобразователь ESQ-760-4T0900G/1100P 90/110кВт. 380 В</t>
  </si>
  <si>
    <t>Трансформатор тм-160/6(10)/0,4 кВ</t>
  </si>
  <si>
    <t>Стенд механических испытаний  СМИ-1000</t>
  </si>
  <si>
    <t>ESQ-760-4T0550G-0750P частотные преобразователи 75/55 кВт (вход 3-фазы 380В, выход 3-фазы 380В)</t>
  </si>
  <si>
    <t>Трансформатор тм-100/6(10)/0,4 кВ</t>
  </si>
  <si>
    <t>Установка компенсации реактивной мощности УКРМ-75 кВар 6 кВ 5 ступенный</t>
  </si>
  <si>
    <t>Установка компенсации реактивной мощности УКРМ-200 кВар 6 кВ 5 ступенный</t>
  </si>
  <si>
    <t>Установка компенсации реактивной мощности УКРМ-500 кВар 6 кВ 5 ступенный</t>
  </si>
  <si>
    <t>Аппарат высоковольтный испытательный-АВИЦ-175</t>
  </si>
  <si>
    <t>Комплектная трансформаторная подстанция КТПК-160/6/0,4 У1 (в/к,тупиковая) с силовым трансформатором ТМГ-160/6/0,4, АСКУЭ, Разъединителем РЛНД-10/400</t>
  </si>
  <si>
    <t>Боты диэлектрические ГОСТ 13385-67</t>
  </si>
  <si>
    <t>Сумка инструментальная электромонтера (0074405.)</t>
  </si>
  <si>
    <t>Терморегулятор 0-300℃</t>
  </si>
  <si>
    <t>Тэн для водонагревателя Аристон 100 литров.</t>
  </si>
  <si>
    <t>Паяльник электрический INGCO SI0268 INDUSTRIAL 60 Вт</t>
  </si>
  <si>
    <t>Металлорукав типа МРПИ нг-LS Ду 16</t>
  </si>
  <si>
    <t>Кувалда, 5000 г, фибергласовая обрезиненная рукоятка (Китай)</t>
  </si>
  <si>
    <t>Набор сверл по металлу 1-13 мм HSS 25 шт (Китай)</t>
  </si>
  <si>
    <t>Тэнов для конфорки (большой) для электроплит</t>
  </si>
  <si>
    <t>Набор изолированных инструментов КВАЗАР (02044) в комплекте</t>
  </si>
  <si>
    <t>Кувалда, 10000 г, фибергласовая обрезиненная рукоятка (Китай)</t>
  </si>
  <si>
    <t>Болгарка CROWN 125 мм</t>
  </si>
  <si>
    <t>Пресс-клещи гидравлические для опрессовки гильз</t>
  </si>
  <si>
    <t>Двойной лазерный инфракрасный термометр PCE-895</t>
  </si>
  <si>
    <t>Комплект тэнов для конфорки КЭТ-0,12/3,0 кВт Абат (тэн 155 и тэн 182 для кэт 12) для электроплит</t>
  </si>
  <si>
    <t>Фен строительный CROWN 2200вт</t>
  </si>
  <si>
    <t>Мегаомметр электронный	Е6-31</t>
  </si>
  <si>
    <t>Автоматический выключатель NXB-63 3P 25А 6кА х-ка C (CHINT)</t>
  </si>
  <si>
    <t>Набор ключей гаечных 8-36</t>
  </si>
  <si>
    <t>Набор шестигранников  от 2 до 12мм.</t>
  </si>
  <si>
    <t>Наружный Выключатель одинарный VIKO VERA</t>
  </si>
  <si>
    <t>Набор головок 8-32 мм</t>
  </si>
  <si>
    <t>S201 B16 Автоматический выключатель 1-полюсный, 16А, 6кА ABB</t>
  </si>
  <si>
    <t>Токоизмерительные клещи	APPA-A18R</t>
  </si>
  <si>
    <t>Автоматический выключатель NXB-63 3P 32А 6кА х-ка C (CHINT)</t>
  </si>
  <si>
    <t>_Монтажный пояс ПП 1 А</t>
  </si>
  <si>
    <t>УЗО Авт. выкл. NXB-125 4P 100A 10кА х-ка C (R)(CHINT)</t>
  </si>
  <si>
    <t>Аккумуляторный шуруповёрт Зверь зв-24/2h</t>
  </si>
  <si>
    <t>Удлинитель на катушке, 50 м, 4000 Вт</t>
  </si>
  <si>
    <t>Изолента 20 м</t>
  </si>
  <si>
    <t>Моторное масло ARENA 20W/50 CI-4/CC</t>
  </si>
  <si>
    <t>Наконечник кабельный медный луженый ТMЛ 35–10–10 КВТ ГОСТ 31996-2012</t>
  </si>
  <si>
    <t>Дроссель LED 36W</t>
  </si>
  <si>
    <t>Термоусаживаемая трубка ТУТ-50/25</t>
  </si>
  <si>
    <t>Хомут нейлоновый 3х160 - 100 шт.</t>
  </si>
  <si>
    <t>S201 B25 Автоматический выключатель 1-полюсный, 25А, 6кА ABB</t>
  </si>
  <si>
    <t>УЗО ABB FH200 2P 40А 30мА (AC), 2CSF202004R1400</t>
  </si>
  <si>
    <t>Наконечник кабельный медный луженый ТMЛ 25-12-10 КВТ ГОСТ 31996-2012</t>
  </si>
  <si>
    <t>Провод ПуГВ 1х16</t>
  </si>
  <si>
    <t>Светодиодный прожектор мощностью 200 W СДО04-200</t>
  </si>
  <si>
    <t>УЗО ABB FH200 4P 40А 30мА (AC), 2CSF202004R1400</t>
  </si>
  <si>
    <t>Переключатель 21ExGN12-90-(Л-3-М20)х2(D)-ХЛ1</t>
  </si>
  <si>
    <t>Наконечник кабельный медный луженый ТMЛ 35–10–10 ГОСТ 7386-80</t>
  </si>
  <si>
    <t>Контактор КМИ-48012 80А 400В/АС3 1НО;1НЗ ИЭК</t>
  </si>
  <si>
    <t>Авт . выкл. ВА47-29 3Р 50А 4,5кА х-ка С GENERICA</t>
  </si>
  <si>
    <t>Щит монтажный 700*500*200</t>
  </si>
  <si>
    <t>Наконечник кабельный медный луженый ТМЛ 16-8-6 ЗЭТА ГОСТ 7386-80</t>
  </si>
  <si>
    <t>Кабель ВБбШвнг 4х150 мм2</t>
  </si>
  <si>
    <t>Индикатор с амперметром ENERGIO AD22-22AM зеленый 230 В</t>
  </si>
  <si>
    <t>Кабель силовой ВВГ 4х35</t>
  </si>
  <si>
    <t>Индикатор с вольтметром ENERGIO AD22-22VM желтый 230 В</t>
  </si>
  <si>
    <t>Наконечник кабельный медный луженый ТМЛ 150-12-20 КВТ ГОСТ 31996-2012</t>
  </si>
  <si>
    <t>Наконечник кабельный медный луженый ТМЛ 50-10-11 КВТ ГОСТ 31996-2012</t>
  </si>
  <si>
    <t>Кабель ВВГ 4х50мм2</t>
  </si>
  <si>
    <t>S201 B32 Автоматический выключатель 1-полюсный, 32А, 6кА ABB</t>
  </si>
  <si>
    <t>Электрический кабель ПУГНП 3х2,5</t>
  </si>
  <si>
    <t>Наконечник кабельный медный луженый ТMЛ ТМЛ-25-12-10 ГОСТ 7386-80</t>
  </si>
  <si>
    <t>Щит металлический 300х400х150мм</t>
  </si>
  <si>
    <t>Спиральная прокладка  без асбеста 2"</t>
  </si>
  <si>
    <t>Обратный клапан Warren   1 1/2" (по воздухе)</t>
  </si>
  <si>
    <t>Спиральная прокладка  без асбеста 3"</t>
  </si>
  <si>
    <t>Обратный клапан Warren 1 1/4" (по воде)</t>
  </si>
  <si>
    <t>Спиральная прокладка без асбеста 1 1/2"</t>
  </si>
  <si>
    <t>Предохранительный запорный клапан AIR-CON модел: SR063В 35-150 psi (по газу)</t>
  </si>
  <si>
    <t>Аккумулятор АКБ 6СТ-190 RUSBAT</t>
  </si>
  <si>
    <t>Задвижка ручная DAVIS 4" PH 1500 psi / Gate valve DAVIS 4" PH 1500 psi</t>
  </si>
  <si>
    <t>Контактор КМИ-49512 95А 400В/АС3 1НО;1НЗ ИЭК</t>
  </si>
  <si>
    <t>Резиновые уплотнения "Viton" № 242</t>
  </si>
  <si>
    <t>Реле перегрузки тепловое РТЛ-2063-2-100А-(63-80А)-УХЛ4-КЭАЗ</t>
  </si>
  <si>
    <t>Контактор КМИ-35012 50А 400В/АС3 1НО;1НЗ ИЭК</t>
  </si>
  <si>
    <t>Редуктор с встроенным манометром Мах.16bar/230psi/1,6MPa max.60°C/140°F</t>
  </si>
  <si>
    <t>Газовый редуктор Belgas 0-120 psi</t>
  </si>
  <si>
    <t>Резиновые уплотнения "Viton" № 234</t>
  </si>
  <si>
    <t>Шаровой кран Apollo CONBRACO 2"</t>
  </si>
  <si>
    <t>Резиновые уплотнения "Viton" № 243</t>
  </si>
  <si>
    <t>3-дюймовая полнолицевая прокладка без асбеста / 3” full face gasket non-asbestos</t>
  </si>
  <si>
    <t>Обратный клапан Warren 1  1/4" (по газу)</t>
  </si>
  <si>
    <t>Резиновые уплотнения "Viton" № 238</t>
  </si>
  <si>
    <t>2-дюймовая полнолицевая прокладка / 2” full face gasket</t>
  </si>
  <si>
    <t>Обратный клапан DAVIS 4" PH 1500 psi / Check valve DAVIS 4" PH 1500 psi</t>
  </si>
  <si>
    <t>Полнолицевая прокладка 2 ½” без асбеста / 2 ½” full face gasket non-asbestos</t>
  </si>
  <si>
    <t>2 1/8 TC PLUNGERS, P/N 98-218165-TCP / 2  TC 1/8, ПЛУНЖЕРА НОМЕР ПО КАТАЛОГУ 98-218165-TCP</t>
  </si>
  <si>
    <t>CYLINDER O-RINGS, P/N 1-900236/УПЛОТНИТЕЛЬНЫЕ КОЛЬЦА ЦИЛИНДРА, НОМЕР ПО КАТАЛОГУ 1-900236</t>
  </si>
  <si>
    <t>Обратный клапан WCB WEN36 3" PH 1500</t>
  </si>
  <si>
    <t>PEAK VALVE ASSY, P/N 98-000300-PSS/ПИКОВЫЙ КЛАПАН В СБОРЕ, НОМЕР ПО КАТАЛОГУ 98-000300-PSS</t>
  </si>
  <si>
    <t>Предохранительный газовый клапан 2" LISTED General Purpose 150SMA21-AA11-BB12AO</t>
  </si>
  <si>
    <t>WIPER BOX SEAL, P/N 1-158238/УПЛОТНЕНИТЕЛЬ ПЛУНЖЕРА, НОМЕР ПО КАТАЛОГУ 1-158238</t>
  </si>
  <si>
    <t>Задвижка руч. WCB WEN36 3" PH 1500</t>
  </si>
  <si>
    <t>Набор прокладок плунжерного насоса BG&amp;S HP 200 / P.E. Gasket Kit for Pump BG&amp;S HP 200</t>
  </si>
  <si>
    <t>Ремни 5V1800, 5/8” x 180 GY Ремни / Belts 5V1800, 5/8” x 180 GY Belts</t>
  </si>
  <si>
    <t>Пневматический клапан WCC 2" S&amp;S TYPE: HBD S/N 18183</t>
  </si>
  <si>
    <t>Соленоидный клапан ASCO Red-Hat 8215G030-120 В переменного тока 3/4 дюйма NPT</t>
  </si>
  <si>
    <t>WIPER BOX O-RINGS, P/N 1-70248/УПЛОТНИТЕЛЬНЫЕ КОЛЬЦА ПЛУНЖЕРА, НОМЕР ПО КАТАЛОГУ 1-70248</t>
  </si>
  <si>
    <t>2” x 150# Спиральная прокладка 304 без асбеста / 2” x 150# Spiralwound gasket 304 non-asbestos</t>
  </si>
  <si>
    <t>1 ½” x 900 Спиральная прокладка 304 без асбеста / 1 ½” x 900 Spiralwound gasket 304 non-asbestos</t>
  </si>
  <si>
    <t>Задвижка ручная DAVIS 2" PH 1500 psi / Gate valve DAVIS 2" PH 1500 psi</t>
  </si>
  <si>
    <t>2” x 300# Спиральная прокладка 304 без асбеста / 2” x 300# Spiralwound gasket 304 non-asbestos</t>
  </si>
  <si>
    <t>4” x 150# Спиральная прокладка 304 без асбеста / 4” x 150# Spiralwound gasket 304 non-asbestos</t>
  </si>
  <si>
    <t>Гайка (цинк) М6 ГОСТ 5915-70</t>
  </si>
  <si>
    <t>Болт в комплекте с гайкой и шайбой М6 L40</t>
  </si>
  <si>
    <t>Шайба М6</t>
  </si>
  <si>
    <t>Болт с гайкой и шайбой М8 L65</t>
  </si>
  <si>
    <t>Шайба М8</t>
  </si>
  <si>
    <t>Болт с гайкой и шайбой М10 L70</t>
  </si>
  <si>
    <t>Шайба М10</t>
  </si>
  <si>
    <t>3” x 1500# Спиральная прокладка 304 без асбеста / 3” x 1500# Spiralwound gasket 304 non-asbestos</t>
  </si>
  <si>
    <t>Шаровый кран WARREN W36 1/2" class 1500 3600 WOG DN15</t>
  </si>
  <si>
    <t>2” x 1500# Спиральная прокладка 304 без асбеста / 2” x 1500# Spiralwound gasket 304 non-asbestos</t>
  </si>
  <si>
    <t>Смола ионообменная Катионит КУ-2-8 ГОСТ 20298-74</t>
  </si>
  <si>
    <t>Шаровый кран Velan DN25 1"</t>
  </si>
  <si>
    <t>Химический питательный насос MO70172-03</t>
  </si>
  <si>
    <t>Ремкомплект #A2089032 / Repair Kit #A2089032</t>
  </si>
  <si>
    <t>Водоочиститель (деэмульгатор) DIREX S302WC801 ТУ 2219-036-26447891-2015</t>
  </si>
  <si>
    <t>Кислота соляная ингибированная 24% ГОСТ 857-95</t>
  </si>
  <si>
    <t>Ремкомплект #А2089075 / Repair Kit #A2089075</t>
  </si>
  <si>
    <t>Соленоидный клапан ASCO Red-Hat 8320G001-208 В 60 Гц 1/8 дюйма NPT 3-ходовой латунный</t>
  </si>
  <si>
    <t>Датчик расхода #A2296001 / Sensor Flow #A2296001</t>
  </si>
  <si>
    <t>Поглотитель кислорода DIREX OX101 ТУ 2499-07126447891-2016</t>
  </si>
  <si>
    <t>Ремкомплект #A2089092 / Repair Kit #A2089092</t>
  </si>
  <si>
    <t>Термостойкая Паста Molykote HSC Plus  (1 кг.)</t>
  </si>
  <si>
    <t>Картерное масло Cat Pumps ISO68 (6102)</t>
  </si>
  <si>
    <t>4” x 300# Спиральная прокладка 304 без асбеста / 4” x 300# Spiralwound gasket 304 non-asbestos</t>
  </si>
  <si>
    <t>Соль таблетированная ГОСТ Р 51574-2000</t>
  </si>
  <si>
    <t>Прокладки люка бака для смолы/Manway Gaskets</t>
  </si>
  <si>
    <t>Насос подачи химии. #MO70172-03 / Chem.Feed Pump #MO70172-03</t>
  </si>
  <si>
    <t>Комплекты уплотнений модели CR32-3 и CR32-4 #96494664 / Model CR32-3 and CR32-4 Seal Kits #96494664</t>
  </si>
  <si>
    <t>Кран шаровый муфтовый Dy-50. Py-40 11Б27п  (латунный)</t>
  </si>
  <si>
    <t>Мембранный клапан с пневмоуправлинием 1" WA 125 Aquamatic</t>
  </si>
  <si>
    <t>Шаровый кран Velan DN15 1/2"</t>
  </si>
  <si>
    <t>Шаровой кран 1 1/2" 316SS</t>
  </si>
  <si>
    <t>1-дюймовая полнолицевая прокладка / 1” full face gasket</t>
  </si>
  <si>
    <t>Мембранный клапан с пневмоуправлинием 2" Fluid water or air 125 psi 25 bar Aquamatic</t>
  </si>
  <si>
    <t>Ингибитор солеотложений DIREX S302 ТУ 2439-034-26447891-2015</t>
  </si>
  <si>
    <t>Ремкомплект #A2089071 / Repair Kit #A2089071</t>
  </si>
  <si>
    <t>Редуктор воздуха Wilkerson     B08-02-FKG0</t>
  </si>
  <si>
    <t>Ремкомплект 1 ¼” и 1 ½”#A2089093 / Repair Kit 1 ¼” &amp; 1 ½” #A2089093</t>
  </si>
  <si>
    <t>Комплекты прокладок для моделей CR32-3 и CR32-4 #96416597 / Model CR32-3 and CR32-4 Gasket Kits #96416597</t>
  </si>
  <si>
    <t>Масло CONOCO EXTRA DUTY GAER OIL 220</t>
  </si>
  <si>
    <t>Ремкомплект #A2089029 / #A2089029 Repair Kit</t>
  </si>
  <si>
    <t>Ремкомплект #A2089072 / Repair Kit #A2089072</t>
  </si>
  <si>
    <t>Шаровой кран 2” 316SS #A2217171 / Ball Valve 2” 316SS #A2217171</t>
  </si>
  <si>
    <t>Кран шаровой муфтовый с внутренней резьбой 2 дюйма DN50 1000 WOG</t>
  </si>
  <si>
    <t>Шаровой кран 1" 316SS</t>
  </si>
  <si>
    <t>Шаровой кран 3” 316SS #A2217172 / Ball Valve 3” 316SS #A2217172</t>
  </si>
  <si>
    <t>Шаровой кран 3/4" 316SS</t>
  </si>
  <si>
    <t>ЗИП BYIS</t>
  </si>
  <si>
    <t>ТПП Отдел добычи нефти и газа</t>
  </si>
  <si>
    <t>Общие затраты Цеха №14 (Карши)</t>
  </si>
  <si>
    <t>Общие затраты Цеха №15 (Мубарек)</t>
  </si>
  <si>
    <t>ГНО</t>
  </si>
  <si>
    <t>ЗИП для ЭЦН</t>
  </si>
  <si>
    <t>Пакеры</t>
  </si>
  <si>
    <t>Трубы НКТ</t>
  </si>
  <si>
    <t>ЗИП для ШГН</t>
  </si>
  <si>
    <t>ЗИП для пакера</t>
  </si>
  <si>
    <t>Инертные материалы</t>
  </si>
  <si>
    <t>ЗИП для ГНО</t>
  </si>
  <si>
    <t>Зип для ЭЦН</t>
  </si>
  <si>
    <t>Зип для ГНО</t>
  </si>
  <si>
    <t>Пакера</t>
  </si>
  <si>
    <t>Насос погружной штанговый глубинный насос  25-150 ТНМ-34-4-4</t>
  </si>
  <si>
    <t>Насос погружной штанговый глубинный 25-175-THM-14-4-2-2</t>
  </si>
  <si>
    <t>Газосепаратор ГСАШВОН4-200Э (подземное оборудование УЭЦН)</t>
  </si>
  <si>
    <t>Пакер ПРО-ЯДЖ-О-100-40-350-Т150-К3-03</t>
  </si>
  <si>
    <t>SP2092-433 Насос вставной 25-175 RHAM 14-4-2-2 в комплекте с 40117-ZUS башмак якорный АФНИ.061146.003 ФИЛЬТР 1 1/4"</t>
  </si>
  <si>
    <t>Штанги насосные ШН22-8000 EL AISI 4330</t>
  </si>
  <si>
    <t>Установка дозировочная электронасосная УДЭ 0,16/63К-13У1</t>
  </si>
  <si>
    <t>Станция управления 05-400А (с модемом GSM и надземным блоком ТМС)</t>
  </si>
  <si>
    <t>Уровномер скважинный автоматический Судос</t>
  </si>
  <si>
    <t>Кабель КЭСБП-230 3х13,3мм</t>
  </si>
  <si>
    <t>Штанговый глубинный насос ШГН 25-225 ТНМ 14-4-2-2</t>
  </si>
  <si>
    <t>ПЭД 6ЭДТ1-56-103Э В5 с ТМС (погружной электродвигатель для УЭЦН)</t>
  </si>
  <si>
    <t>Штанги насосные ШН19-8000 DS AISI 4140</t>
  </si>
  <si>
    <t>Пакер П-ЯМОГ3(М)-114-59-250-Т150-КЗ-03 ГОСТ ISO 14310-2014</t>
  </si>
  <si>
    <t>Гидрозащита ГТ1МА5ЛДДЭ УБ (подземное оборудование УЭЦН)</t>
  </si>
  <si>
    <t>Пакер ПРО-ЯМОГ3(М)  112-46-500-Т150-К3-02</t>
  </si>
  <si>
    <t>Пакер ПРО-ЯМО2-ЯГ1(Ф)-145-58-350-Т150-К3-03</t>
  </si>
  <si>
    <t>Штанги насосные ШН19-8000 EL AISI 4330</t>
  </si>
  <si>
    <t>Штанги насосные ШН25-1000 EL AISI 4330</t>
  </si>
  <si>
    <t>Гидрозащита ГТ1МА4ЛДДЭ УБ (подземное оборудование УЭЦН)</t>
  </si>
  <si>
    <t>Штанги насосные ШН22-8000 DS AISI 4140</t>
  </si>
  <si>
    <t>Бесшовные НКТ c муфтами 73,02х5,51 EU L80-1 R2 API Spec 5CT 10TH PSL1</t>
  </si>
  <si>
    <t>Насос погружной штанговый глубинный насос 25-175 ТНМ 34-4-4</t>
  </si>
  <si>
    <t>Пакер П-ЯМОГ3(М)-118-59-250-Т150-КЗ-03 ГОСТ ISO 14310-2014</t>
  </si>
  <si>
    <t>Бесшовные НКТ c муфтами 73,02х5,51 NU L80 API Spec 5CT</t>
  </si>
  <si>
    <t>Насос погружной штанговый глубинный насос 30-275 ТНМ 34-4-4</t>
  </si>
  <si>
    <t>Газосепаратор ГСАШВОН5-200Э (подземное оборудование УЭЦН)</t>
  </si>
  <si>
    <t>Бесшовные НКТ c муфтами 88,9x6,45 NU L80-1 R2 API Spec 5CT 10TH PSL1</t>
  </si>
  <si>
    <t>Штанги насосные ШН25-2500 EL AISI 4330</t>
  </si>
  <si>
    <t>Специальный входной модуль для кожуха  5 габарита</t>
  </si>
  <si>
    <t>Трансформатор ТМПН 250 3000 УХЛ1 (универсал)</t>
  </si>
  <si>
    <t>Насос погружной штанговый глубинный насос 25-225 ТНМ 34-4-4</t>
  </si>
  <si>
    <t>Динамограф скважинный</t>
  </si>
  <si>
    <t>ПЭД 6ЭДТ1-63-103Э В5 с ТМС (погружной электродвигатель для УЭЦН)</t>
  </si>
  <si>
    <t>Насос ЭЦВ 6-25-100</t>
  </si>
  <si>
    <t>Штанговый глубинный насос ШГН 30-275 ТНМ 14-4-2-2</t>
  </si>
  <si>
    <t>Штанги насосные ШН25-1500 EL AISI 4330</t>
  </si>
  <si>
    <t>Корпус клапана открытый API C11-20 MOD</t>
  </si>
  <si>
    <t>Корпус всасывающ. клапана API C16-275</t>
  </si>
  <si>
    <t>Цилиндр В13-22</t>
  </si>
  <si>
    <t>Седло шарик  API VII-150</t>
  </si>
  <si>
    <t>Пояс крепления погружного кабеля ППК 2,5</t>
  </si>
  <si>
    <t>Ингибитор солеотложений скважин</t>
  </si>
  <si>
    <t>Журнал выдачи сменных заданий</t>
  </si>
  <si>
    <t>Корпус клапана закрытый API C14-20 MOD</t>
  </si>
  <si>
    <t>Вентиль пробоотборник ВП1-15х14 ГОСТ 13846</t>
  </si>
  <si>
    <t>ЗИП к пакеру 3ПМС-ЯГ-98-30-700 Т150-К3-03</t>
  </si>
  <si>
    <t>Шлицевая соединительная муфта для приводного вала УЭЦН 17х17мм</t>
  </si>
  <si>
    <t>Сбивной винт 49003-С Резьба М18х1,5</t>
  </si>
  <si>
    <t>Герметик LOCTITE (567)</t>
  </si>
  <si>
    <t>Шток устьевой ШСУ 32-22-6100-20X17H2 ГОСТ 31825-2012</t>
  </si>
  <si>
    <t>Корпус клапана закрытый API C14-25 MOD</t>
  </si>
  <si>
    <t>ЗИП к "Пакер ПРО-ЯМОГ3(М)-116-59-500-Т150-К3-03"</t>
  </si>
  <si>
    <t>Журнал контроля работы фонда скважин</t>
  </si>
  <si>
    <t>Журнал технических осмотров, ревизий и текущих ремонтов трубопроводов</t>
  </si>
  <si>
    <t>Корпус клапана открытый API C12-175 MOD</t>
  </si>
  <si>
    <t>ГПС (гравийно-песчаная смесь)</t>
  </si>
  <si>
    <t>ЗИП к пакеру ПРО-ЯМ3-ЯГ2(Ф)-100-40-1000-Т150-К3-03</t>
  </si>
  <si>
    <t>Плунжер Р21-225 MOD</t>
  </si>
  <si>
    <t>Сальник-манжета армированный СУСГ 62х38х15 (для герметизация устья скважин)</t>
  </si>
  <si>
    <t>Седло шарик  API VII-175</t>
  </si>
  <si>
    <t>Сальник устьевой СУСГ 2А-73-32</t>
  </si>
  <si>
    <t>Корпус клапана закрытый API C13-125 MOD</t>
  </si>
  <si>
    <t>Корпус клапана закрытый API C13-175 MOD</t>
  </si>
  <si>
    <t>Сальник устьевой СУСГ 2А-89-38</t>
  </si>
  <si>
    <t>Корпус всасывающ. клапана API C16-175</t>
  </si>
  <si>
    <t>Шлицевая соединительная муфта для приводного вала УЭЦН 25х25мм</t>
  </si>
  <si>
    <t>ЗИП к пакеру 3ПМС-ЯМ-114-50-350 Т150-К3-03</t>
  </si>
  <si>
    <t>Муфта к НШ 19  EL AISI 4330</t>
  </si>
  <si>
    <t>Шток плунжера (для длиноходового ШГН) 19мм L9000мм.</t>
  </si>
  <si>
    <t>Седло шарик  API VII-125</t>
  </si>
  <si>
    <t>Проволока катанка д.5,5мм</t>
  </si>
  <si>
    <t>Сальник манжета армированный СУСГ 62х31х15</t>
  </si>
  <si>
    <t>Плунжер Р21-125 MOD</t>
  </si>
  <si>
    <t>Корпус всасывающ. клапана API C16-225</t>
  </si>
  <si>
    <t>Корпус клапана закрытый API C13-225 MOD</t>
  </si>
  <si>
    <t>Ввёртыш СК73 для сбивного клапана УЭЦН</t>
  </si>
  <si>
    <t>ЗИП к пакеру 3ПМС-ЯГ-118-50-350-Т150-К3-03</t>
  </si>
  <si>
    <t>Муфта к НШ 25 EL AISI 4330</t>
  </si>
  <si>
    <t>Кабельный ввод К2Х</t>
  </si>
  <si>
    <t>Шлицевая соединительная муфта для приводного вала УЭЦН 20х25мм</t>
  </si>
  <si>
    <t>Ингибитор коррозии скважин</t>
  </si>
  <si>
    <t>Держатель седла клапана API Р12-175</t>
  </si>
  <si>
    <t>Держатель седла клапана API Р12-125</t>
  </si>
  <si>
    <t>Корпус клапана открытый API C11-225</t>
  </si>
  <si>
    <t>ЗИП к "Пакер ПРО-ЯМОГ3(М)-112-46-250-Т150-К3-03"</t>
  </si>
  <si>
    <t>Полисет (паста для полировки клапанных пар)</t>
  </si>
  <si>
    <t>Журнал обход трубопроводов</t>
  </si>
  <si>
    <t>Фильтр модульный регулируемый ФМР-02-73-60</t>
  </si>
  <si>
    <t>Журнал контроля работы фонда добывающих скважин динамометрированием</t>
  </si>
  <si>
    <t>Корпус клапана открытый API C12-125 MOD</t>
  </si>
  <si>
    <t>Пояс крепления погружного кабеля "4"</t>
  </si>
  <si>
    <t>Вахтовых журнал оператора ЦДНГ</t>
  </si>
  <si>
    <t>Седло шарик API VII-250</t>
  </si>
  <si>
    <t>Седло шарик FS55030A3  A3 0720</t>
  </si>
  <si>
    <t>Коробка клемная  ВУП-6-УХЛ1 IP54</t>
  </si>
  <si>
    <t>Кабель динамограф (предназначеь для передачи данных от накладного датчика на блок регистратор)</t>
  </si>
  <si>
    <t>Цилиндр В12-175</t>
  </si>
  <si>
    <t>Фильтр очистки пластовой воды от механических примесей Ду 150 Ру 10 (10 МПа)</t>
  </si>
  <si>
    <t>Шток плунжера (для длиноходового ШГН) 22мм L9000мм.</t>
  </si>
  <si>
    <t>Держатель седла клапана API Р12-225</t>
  </si>
  <si>
    <t>Клапан обратный шариковый ШОК-73-225-МУ-01</t>
  </si>
  <si>
    <t>Шлицевая соединительная муфта для приводного вала УЭЦН 25х28мм</t>
  </si>
  <si>
    <t>Сливной клапан КС-73</t>
  </si>
  <si>
    <t>Держатель седла клапана API В22-25</t>
  </si>
  <si>
    <t>Цилиндр В12-12</t>
  </si>
  <si>
    <t>Седло шарик  API VII-225</t>
  </si>
  <si>
    <t>Муфта к НШ 22  EL AISI 4330</t>
  </si>
  <si>
    <t>Держатель седла клапана API В22-20</t>
  </si>
  <si>
    <t>ЗИП к пакеру ПРО-ЯМОГ3(М)-114-50-500-Т150-К3-03</t>
  </si>
  <si>
    <t>ЗИП к пакеру 3ПМС-ЯГ-151-52-700 Т150-К3-03</t>
  </si>
  <si>
    <t>ЗИП к пакеру П-ЯМОГ3(М)-118-59-250-Т100-К3-03</t>
  </si>
  <si>
    <t>Плунжер Р21-175 MOD</t>
  </si>
  <si>
    <t>Кабель КГ 3х50+1х16</t>
  </si>
  <si>
    <t>Шлицевая соединительная муфта для приводного вала УЭЦН 17х20мм</t>
  </si>
  <si>
    <t>Коррозионный мониторинг промыслового оборудования на месторождениях ИП OOO "Sanoat Energetika Guruhi"</t>
  </si>
  <si>
    <t>Арматура фонтанная АФКЭ 65х21-140 К2 У1 с ЗИП</t>
  </si>
  <si>
    <t>Труба обсадная 139,7х9,2мм L-80</t>
  </si>
  <si>
    <t>Калибратор КЛС-152,4 СТК (МЗ-102хНЗ-102)</t>
  </si>
  <si>
    <t>Труба обсадная 127х7мм L-80</t>
  </si>
  <si>
    <t>Насос погружной штанговый глубинный 25-175-THM-1K-14-4-2-2 + ВШН-1 + АКТ-3 ГОСТ 31835-2012</t>
  </si>
  <si>
    <t>Труба насосно-компрессорная и муфта НКТ 89*9,52  P-110 API Spec 5CT</t>
  </si>
  <si>
    <t>Штанги насосные ШН-22-8000 EL AISI 4140 with 6 fixed centralizers, 5 movable centralizers</t>
  </si>
  <si>
    <t>УБТС-133х51</t>
  </si>
  <si>
    <t>Пакер ПРО-ЯМО3(М)-122-59-100-Т100-К3 с Зип</t>
  </si>
  <si>
    <t>Арматура фонтанная малогабаритная АУШГН(Э)-50 (65)x14 К1-140 У1</t>
  </si>
  <si>
    <t>Штанги насосные ШН-19-8000 EL AISI 4140 with 6 fixed centralizers, 5 movable centralizers</t>
  </si>
  <si>
    <t>Полнокомплектный ЭВН 40-2000</t>
  </si>
  <si>
    <t>Насос погружной штанговый глубинный 25-150-THM-1K-14-4-2-2 + ВШН-1 + АКТ-3 ГОСТ 31835-2012</t>
  </si>
  <si>
    <t>Насос ЭЦВ 6-25-140</t>
  </si>
  <si>
    <t>Труба насосно-компрессорная и муфта НКТ 73,02*7,01мм  EU P-110 API Spec 5CT</t>
  </si>
  <si>
    <t>Штанги насосные ШН-22-8000 EL AISI 4330 with 6 fixed centralizers, 5 movable centralizers</t>
  </si>
  <si>
    <t>Бесшовные НКТ c муфтами 73,02х5,51 NU L80-1 R2 API Spec 5CT 10TH PSL1</t>
  </si>
  <si>
    <t>Штанги насосные ШН-25-8000 EL AISI 4330 with 6 fixed centralizers, 5 movable centralizers</t>
  </si>
  <si>
    <t>Труба обсадная 245х8мм L-80</t>
  </si>
  <si>
    <t>Арматура малогабаритная универсальная АШКЭ 65-50х14-140 К2  с Зип</t>
  </si>
  <si>
    <t>Штанги насосные ШН-19-8000 EL AISI 4330 with 6 fixed centralizers, 5 movable centralizers</t>
  </si>
  <si>
    <t>Арматура фонтанная АФКЭ  65х21-168 К2 У1с ЗИП</t>
  </si>
  <si>
    <t>Арматура фонтанная АФКЭ  65х21-146 К2 У1 с ЗИП</t>
  </si>
  <si>
    <t>АУШГН(Э)-50 (65)x14-168 У1</t>
  </si>
  <si>
    <t>Кабель КПсПБП 130 3х16 ГОСТ Р51777-2001</t>
  </si>
  <si>
    <t>Труба брульная ТБСН-89-89х9</t>
  </si>
  <si>
    <t>Насос погружной штанговый глубинный 25/25-275-THM-1K-14-4-2-2</t>
  </si>
  <si>
    <t>Установка полнокомплектная 0215ЭЦНКИ5-100 - 2400</t>
  </si>
  <si>
    <t>УБТС-108х45</t>
  </si>
  <si>
    <t>Пакер ПРО-ЯМО3(М)-118-59-100-Т100-К3 c Зип</t>
  </si>
  <si>
    <t>Пакер ПРО-ЯМОЗ(М)-100-50-100-Т100-К3 с Зип</t>
  </si>
  <si>
    <t>Насос погружной штанговый глубинный 25-125-THM-1K-14-4-2-2 + ВШН-1 + АКТ-3 ГОСТ 31835-2012</t>
  </si>
  <si>
    <t>Пакер ПРО-ЯМО3(М)-140-59-100-Т100-К3 с Зип</t>
  </si>
  <si>
    <t>Кабель КЭСБП 230 3х13,3 ГОСТ Р51777-2001</t>
  </si>
  <si>
    <t>Насос погружной штанговый глубинный 25/25-125-RHAM-11-4-2-2 + ВШН-1 + АК-3</t>
  </si>
  <si>
    <t>Установка полнокомплектная 0215ЭЦНКИ5-125 - 2400</t>
  </si>
  <si>
    <t>Установка полнокомплектная 0215ЭЦНИ5-50-2400</t>
  </si>
  <si>
    <t>Насос погружной штанговый глубинный 25-225-THM-1K-14-4-2-2 ГОСТ 31835-2012</t>
  </si>
  <si>
    <t>Установка полнокомплектная 0215ЭЦНКИ4-80-1500</t>
  </si>
  <si>
    <t>Бесшовные НКТ c муфтами 88,9х6,45 EU L80-1 R2 API Spec 5CT 10TH PSL1</t>
  </si>
  <si>
    <t>Установка полнокомплектная 0215ЭЦНИ5-60-2400</t>
  </si>
  <si>
    <t>Калибратор КЛС-165 СТК (Мз-102хНз-102)</t>
  </si>
  <si>
    <t>Насос погружной штанговый глубинный 25/25-175-RHAM-11-4-2-2 + ВШН-1 + АК-3</t>
  </si>
  <si>
    <t>Пакер ПРО-ЯМОЗ(М)-114-50-100-Т100-К3 с Зип</t>
  </si>
  <si>
    <t>Насос погружной штанговый глубинный 25/25-150-RHAM-11-4-2-2 + ВШН-1 + АК-3</t>
  </si>
  <si>
    <t>Установка полнокомплектная 0215ЭЦНИ5-30-2400</t>
  </si>
  <si>
    <t>Установка полнокомплектная 0215ЭЦНКИ4-60-1500</t>
  </si>
  <si>
    <t>Муфта переводная штанговая 22х19-Т3 ГОСТ 31825-2012</t>
  </si>
  <si>
    <t>Клапан обратный КО2-65/40*14 ГОСТ 27477-87</t>
  </si>
  <si>
    <t>Переводник М89 (трехугольная резьба шаг  4,233'') 6'' ниток/ дюйм х Н73 (трапецидальная резьба шаг 4,233'') 6'' ниток/дюйм  L-400 внутр Ø</t>
  </si>
  <si>
    <t>Клапан (седло-шарик) API V11-150 (ST)</t>
  </si>
  <si>
    <t>Комплект Эхолот - Динамограф скважинный</t>
  </si>
  <si>
    <t>Ключ гаечный 30х32</t>
  </si>
  <si>
    <t>Фильтр  ФРНП-УМ</t>
  </si>
  <si>
    <t>Замок вставных насосов API S21-25MOD</t>
  </si>
  <si>
    <t>Манжета армированая для СУСГ 2А-73-32 ГОСТ 6678-72</t>
  </si>
  <si>
    <t>ПАВ МЛ-Супер</t>
  </si>
  <si>
    <t>Переводник Н89 (трапецеидальная резьба шаг 4,233) 6'' ниток/ дюйм х Н73 (трехугольная резьба шаг 2,54'') 10'' ниток/дюйм L-400 внутр Ø не менее 60 мм</t>
  </si>
  <si>
    <t>Переводник М89 (трапецеидальная резьба шаг 4,233) 6'' ниток/ дюйм х Н73 (трехугольная резьба шаг 2,54'') 10'' ниток/дуюм L-400 внутр Ø не менее 62 мм</t>
  </si>
  <si>
    <t>Переводник Н73 (трехугольная резьба шаг 3,175) 8'' ниток /дюйм х Н60 (трехугольная резьба шаг 2,54'') 10'' ниток дюйм L-400 внутр Ø не менее 50,4</t>
  </si>
  <si>
    <t>Патрубок Н89 (трапецеидальная резьба шаг  4,233'') 6'' ниток/ дюйм х Н89 (трапецеидальная резьба шаг  4,233'') 6'' ниток/дюйм  L-400 внутр Ø</t>
  </si>
  <si>
    <t>Ключ накидной: 22х24</t>
  </si>
  <si>
    <t>Муфта переводная штанговая 25х22-Т3 ГОСТ 31825-2012</t>
  </si>
  <si>
    <t>Корпус клапана закрытый API С14-25</t>
  </si>
  <si>
    <t>Рукав МБС 100мм L-6м</t>
  </si>
  <si>
    <t>Муфты к НКТ - 73 мм группа прочности "Е" ГОСТ 633-80</t>
  </si>
  <si>
    <t>Переводник М89 (трехугольная резьба шаг 3,175) 8'' ниток/дюйм х Н73 (трехугольная резьба шаг 2,54'') 10'' ниток/дуюм L-400 внутр Ø не менее 62 мм</t>
  </si>
  <si>
    <t>Переводник М89 (трехугольная резьба шаг  2,54'') 10'' ниток/дюйм Н73 (трапецидальная резьба шаг 4,233'') 6'' ниток/дюйм  L-400 внутр Ø</t>
  </si>
  <si>
    <t>Переводник Н114 (трапецеидальная резьба шаг 4,233")6" ниток/дюйм х Н89 (трапецидальная резьба шаг 4,333") 6"ниток/ дюйм L-400 внутр</t>
  </si>
  <si>
    <t>Ключ накидной: 24х27</t>
  </si>
  <si>
    <t>Ключ гаечный 17х19</t>
  </si>
  <si>
    <t>Фонарь ручной</t>
  </si>
  <si>
    <t>Газовый якорь 2 7/8" (73)</t>
  </si>
  <si>
    <t>Корпус клапана закрытый API С14-20</t>
  </si>
  <si>
    <t>Корпус клапана закрытый API C13-275 MOD</t>
  </si>
  <si>
    <t>Шток устьевой ШСУ 32-25-6100-15НЗМА ГОСТ 31825-2012</t>
  </si>
  <si>
    <t>Клапан (седло-шарик) API V11-275 (ST)</t>
  </si>
  <si>
    <t>Плунжер Р21-275 MOD</t>
  </si>
  <si>
    <t>Кран шаровый Ду-15 Ру-40</t>
  </si>
  <si>
    <t>Краска ЭМАЛЬ серая</t>
  </si>
  <si>
    <t>Держатель седло клапана АРI Р12-175</t>
  </si>
  <si>
    <t>Плунжер Р21-150 MOD</t>
  </si>
  <si>
    <t>Корпус клапана закрытый API С14-35</t>
  </si>
  <si>
    <t>Корпус клапана закрытый API С13-225 MOD</t>
  </si>
  <si>
    <t>Рукав МБС 80мм L-6м</t>
  </si>
  <si>
    <t>Муфта к НШ-25   30ХГН2МФ-Дсуп 170МПа ГОСТ 31825-2012</t>
  </si>
  <si>
    <t>Кувалда 3 кг</t>
  </si>
  <si>
    <t>Рукав РВД с БРС 12м</t>
  </si>
  <si>
    <t>Штанговращатель Ш 81-170</t>
  </si>
  <si>
    <t>Герметизатор ОШН-73х32</t>
  </si>
  <si>
    <t>Краска ЭМАЛЬ зеленная</t>
  </si>
  <si>
    <t>Переводник Н73 (трехугольная резьба шаг 2,54'') 10'' ниток дюйм х Н60 (трехугольная резьба шаг 2,54'') 10'' ниток дюйм L-400 внутр Ø не менее 50,3</t>
  </si>
  <si>
    <t>Переводник М89 (трапецеидальная резьба шаг 4,233) 6'' ниток/ дюйм х Н89 (трехугольная резьба шаг  2,54'') 10'' ниток/дюйм  L-400 внутр Ø</t>
  </si>
  <si>
    <t>Переводник М89 (трапецеидальная резьба шаг 4,233) 6'' ниток/дюйм х Н89 (трехугольная резьба шаг  3,175'') 8'' ниток/дюйм L-400 внутр</t>
  </si>
  <si>
    <t>Клапан (седло-шарик) API V11-175 (ST)</t>
  </si>
  <si>
    <t>Шток устьевой ШСУ 38-29-10975-20X17H2 ГОСТ 31825-2012</t>
  </si>
  <si>
    <t>Ключ гаечный 46х50</t>
  </si>
  <si>
    <t>Переводник М89 (трехугольная резьба шаг 3,175) 8'' ниток/ дюйм х Н89 (трехугольная резьба шаг  2,54'') 10'' ниток/дюйм  L-400 внутр</t>
  </si>
  <si>
    <t>Переводник М89 (трехугольная резьба шаг 3,175) 8'' ниток/дюйм х Н73 (трехугольная резьба шаг 3,175'') 8'' ниток/дюйм L-400 внутр Ø не менее 60 мм</t>
  </si>
  <si>
    <t>Переводник М89 (трехугольная резьба шаг  2,54'') 10'' ниток/дюйм  х Н73 (трехугольная резьба шаг 2,54'') 10'' ниток/дуюм L-400 внутр Ø не менее 62 мм</t>
  </si>
  <si>
    <t>Переводник Н89 (трапецеидальная резьба шаг  4,233'') 6'' ниток/ дюйм х Н89 (трехугольная резьба шаг  2,54'') 10'' ниток/дюйм  L-400 внутр Ø</t>
  </si>
  <si>
    <t>_Вентиль пробоотборник ВП1-15х14 ГОСТ 13846</t>
  </si>
  <si>
    <t>Держатель седло клапана АРI Р12-125</t>
  </si>
  <si>
    <t>Корпус клапана закрытый API С14-30</t>
  </si>
  <si>
    <t>Журнал параметров работы скважин</t>
  </si>
  <si>
    <t>Переводник М89 (трапецеидальная резьба шаг 4,233) 6'' ниток/ дюйм х дюйм х Н73 (трехугольная резьба шаг 3,175'') 8'' ниток/дюйм L-400 внутр Ø не менее</t>
  </si>
  <si>
    <t>Переводник М89 (трехугольная резьба шаг 3,175) 8'' ниток/ дюйм х Н89 (трехугольная резьба шаг  4,233'') 6'' ниток/дюйм  L-400 внутр</t>
  </si>
  <si>
    <t>Муфты с ленточной резьбой 73мм. (шаг резьбы 4,23мм)  ГОСТ 633-80,</t>
  </si>
  <si>
    <t>Муфты с ленточной резьбой 89мм. (шаг резьбы 4,23мм)  ГОСТ 633-80,</t>
  </si>
  <si>
    <t>Ключ накидной: 41х46</t>
  </si>
  <si>
    <t>Муфты к НКТ - 89 мм группа прочности "Е" ГОСТ 633-80</t>
  </si>
  <si>
    <t>Муфта к НШ-19   30ХГН2МФ-Дсуп 170МПа ГОСТ 31825-2012</t>
  </si>
  <si>
    <t>Переводник М89 (трехугольная резьба шаг 3,175) 8'' ниток/ дюйм  х Н73 (трапецидальная резьба шаг 4,233'') 6'' ниток</t>
  </si>
  <si>
    <t>Пломба пластиковая номерная ( отливки из полиэтилена корпус на изделие ПИ ELDA-L) с № 0287601 по № 0302600</t>
  </si>
  <si>
    <t>Рукав РВД с БРС 8м</t>
  </si>
  <si>
    <t>Рукав РВД с БРС 10м</t>
  </si>
  <si>
    <t>Краска ЭМАЛЬ синяя</t>
  </si>
  <si>
    <t>Замок вставных насосов API S21-20MOD</t>
  </si>
  <si>
    <t>Переводник Н89 (трапецеидальная резьба шаг  4,233'') 6'' ниток/ дюйм х Н89 (трехугольная резьба шаг  3,175'') 8'' ниток/дюйм L-400 внутр Ø</t>
  </si>
  <si>
    <t>Ключ накидной: 27х32</t>
  </si>
  <si>
    <t>Переводник Н89 (трапецеидальная резьба шаг 4,233) 6'' ниток/ дюйм х Н73 (трехугольная резьба шаг 3,175'') 8'' ниток/дюйм L-400 внутр Ø не менее 60 мм</t>
  </si>
  <si>
    <t>Ключ накидной: 30х32</t>
  </si>
  <si>
    <t>Переводник Н73 (трапецидальная резьба шаг 4,233'') 6'' ниток х  дюйм  Н73 (трехугольная резьба шаг 3,175'') 8'' ниток/дюйм L-400 внутр Ø не менее 60 м</t>
  </si>
  <si>
    <t>Ключ накидной: 17х19</t>
  </si>
  <si>
    <t>Ключ гаечный 22х24</t>
  </si>
  <si>
    <t>Переводник Н73 (трехугольная резьба шаг 3,175) 8” ниток/дюйм х Н73 (трехугольная резьба шаг 2,54”) 10” ниток/дюйм L-400 внутр Ø не менее 60 мм</t>
  </si>
  <si>
    <t>Ключ накидной: 46х50</t>
  </si>
  <si>
    <t>Клапан (седло-шарик) API V11-225 (ST)</t>
  </si>
  <si>
    <t>Клапан (седло-шарик) API V11-125 (ST)</t>
  </si>
  <si>
    <t>Набор ключей рожковых 8-24</t>
  </si>
  <si>
    <t>Переводник М73 (трехугольная резьба шаг 2,54'') 10'' ниток /дюйм х Н60 (трехугольная резьба шаг 2,54'') 10'' ниток дюйм L-400 внутр Ø не менее 50,3</t>
  </si>
  <si>
    <t>Нейтрализатор сероводорода (Десульфон - СНПХ - 1200)</t>
  </si>
  <si>
    <t>Переводник Н73 (трехугольная резьба шаг 3,175) 8'' ниток/ дюйм х Н60 (трехугольная резьба шаг 2,54'') 10'' ниток дюйм L-400 внутр Ø не менее 50,3 мм</t>
  </si>
  <si>
    <t>Растворитель Уайт спирит ГОСТ 3134-78</t>
  </si>
  <si>
    <t>Переводник Н73 (трапецидальная резьба шаг 4,233") 6" ниток/дюйм х Н73 (трехугольная резьба шаг 2,54") 10" ниток/дюйм</t>
  </si>
  <si>
    <t>Переводник М89 (трехугольная резьба шаг  2,54'') 10'' ниток/дюйм  х Н73 (трехугольная резьба шаг 3,175'') 8'' ниток/дюйм L-400 внутр Ø не менее 60 мм</t>
  </si>
  <si>
    <t>Ключ гаечный 36х41</t>
  </si>
  <si>
    <t>Краска ЭМАЛЬ белая</t>
  </si>
  <si>
    <t>Муфта к НШ-22   30ХГН2МФ-Дсуп 170МПа ГОСТ 31825-2012</t>
  </si>
  <si>
    <t>Ключ накидной: 32х36</t>
  </si>
  <si>
    <t>Труба НКТ 73*5,51 NU L80 API Spec 5CT</t>
  </si>
  <si>
    <t>Насос погружной штанговый глубинный 25-125-RHAM-14-4-2-2</t>
  </si>
  <si>
    <t>Насос ЭЦВ 6-25-160</t>
  </si>
  <si>
    <t>Электродвигатель ПЭД 6ЭДТ1-45-103Э В5 с ТМС</t>
  </si>
  <si>
    <t>Штанги насосные ШН 19-8000 170 МПа</t>
  </si>
  <si>
    <t>Насос погружной штанговый глубинный 25-125-THM-14-4-2-2 + ВШН-1 + АКТ-3  ГОСТ 31835-2012</t>
  </si>
  <si>
    <t>Насос 4-JX50-008-28 в комплекте с погружным эл. Двиг 4.5 кВт-380В-50Гц (Подача воды м3/ч 8, напор М1</t>
  </si>
  <si>
    <t>Насос погружной штанговый глубинный 25-175-THM-36-6-4-3</t>
  </si>
  <si>
    <t>ПЭД 6ЭДТ1-40-103Э В5 с ТМС (погружной электродвигатель для УЭЦН)</t>
  </si>
  <si>
    <t>Пакер ПРО-ЯДЖ-О-118-50-350-Т150--К3-03</t>
  </si>
  <si>
    <t>Электродвигатель ПЭД 6ЭДТ1-56-103Э В5 с ТМС ГОСТ 56830-2015</t>
  </si>
  <si>
    <t>Насос погружной штанговый глубинный 25-175-RHAM-14-4-2-2 + ВШН-1 + АКТ-3 (плунжер из полиамида) ГОСТ 31835-2012</t>
  </si>
  <si>
    <t>Труба НКТ 73.02х5.51  EU C90 API Spec 5CT</t>
  </si>
  <si>
    <t>Труба НКТ 73*5,51 EU L80 API Spec 5CT</t>
  </si>
  <si>
    <t>Насос погружной штанговый глубинный 25-225-THM-36-6-4-4</t>
  </si>
  <si>
    <t>Насос погружной штанговый глубинный 25-275-THM-14-4-2-2 ГОСТ 31835-2012</t>
  </si>
  <si>
    <t>Пакер ПРО-ЯДЖ-0-114-50-350-Т100-КЗ-03</t>
  </si>
  <si>
    <t>Штанги насосные ШН 22-8000 170 МПа</t>
  </si>
  <si>
    <t>Труба НКТ 89*6,45 NU L80 API Spec 5CT</t>
  </si>
  <si>
    <t>Труба НКТ 60*5,51 NU L80 API Spec 5CT</t>
  </si>
  <si>
    <t>Штанги насосные ШН 19-8000 130 МПа с центраторами</t>
  </si>
  <si>
    <t>Электодвигатель ПЭД 6ЭДТ1-63-117Э В5 с ТМС</t>
  </si>
  <si>
    <t>Штанги насосные ШН 25-8000 170 МПа</t>
  </si>
  <si>
    <t>Телеметрия ИРЗ ТМС-103-М3-400,05-В2-Т2-Э5-40,03 (в комплекте с ОП) Погружной блок БП-103МЗР-40,05МПА-В2-Т2-04-РК</t>
  </si>
  <si>
    <t>Электродвигатель 6ЭДТ1-50-103М1Э Система телеметрическая ИРЗ ТМС-103-М3-400,05-В2-Т2-Э5-40.03</t>
  </si>
  <si>
    <t>Пакер ПРО-ЯМОЗ(М)-100-50-500-Т100-К3-04 с Зип</t>
  </si>
  <si>
    <t>Штанги насосные ШН 22-8000 130 МПа с центраторами</t>
  </si>
  <si>
    <t>Электродвигатель ПЭД 6ЭДТ1-56-117Э В5 с ТМС</t>
  </si>
  <si>
    <t>Станция управления ЭЛЕКТОН 05-250А (с модемом GSM)  (надземное оборудование УЭЦН)</t>
  </si>
  <si>
    <t>Насос погружной штанговый глубинный 25-225-THM-14-4-2-2 + ВШН-1 + АКТ-3 ГОСТ 31835-2012</t>
  </si>
  <si>
    <t>Штанги насосные  ШН-19-8000-15Х2ГМФ-D-Мо 130МПа ГОСТ 31825-2012</t>
  </si>
  <si>
    <t>Штанги насосные  ШН-22-8000-15Х2ГМФ-D-Мо 130МПа ГОСТ 31825-2012</t>
  </si>
  <si>
    <t>ГПЯ ПГ-3  д-73мм</t>
  </si>
  <si>
    <t>Замковая опора к насосу диаметром 44мм</t>
  </si>
  <si>
    <t>Калибр д-89 гладкая</t>
  </si>
  <si>
    <t>Замковая опора к насосу диаметром 32мм</t>
  </si>
  <si>
    <t>ЗИП к пакеру ПРО-ЯМОГ3(М)-118-59-500-Т150-К3-03</t>
  </si>
  <si>
    <t>Патрубок подгоночный НКТ 73х5,5  L=500 см</t>
  </si>
  <si>
    <t>СУСГ 2А 73-31</t>
  </si>
  <si>
    <t>Элеватор штанговый ЭШН 15</t>
  </si>
  <si>
    <t>Штуцер дискретный ШДР с ответными флянцами</t>
  </si>
  <si>
    <t>Пояс крепления погружного кабеля ППК 3,0</t>
  </si>
  <si>
    <t>КОШ-73мм</t>
  </si>
  <si>
    <t>Ключ газовый № 4</t>
  </si>
  <si>
    <t>Переводник Н73 (трехугольная резьба шаг 2,54'') 10'' ниток дюйм х М73 (техугольная резьба шаг 2,54'') 10'' ниток/дюйм L-400 внутр Ø не менее 60 мм</t>
  </si>
  <si>
    <t>Ключ штанговый КШ 25</t>
  </si>
  <si>
    <t>Ввертыш сбивного клапана КС-73</t>
  </si>
  <si>
    <t>Патрубок подгоночный НКТ 89х6,5  L=500 см</t>
  </si>
  <si>
    <t>Муфты штанг насосных API Spec 11B  д-22 мм</t>
  </si>
  <si>
    <t>Патрубок подгоночный НКТ 73х5,5  L=2000см</t>
  </si>
  <si>
    <t>Ключ газовый №2 ГОСТ 18981-73</t>
  </si>
  <si>
    <t>Муфты штанг насосных API Spec 11B  д-19 мм</t>
  </si>
  <si>
    <t>Муфта к НКТ 89 группа прочности "L" ГОСТ 633-80 API 5CT</t>
  </si>
  <si>
    <t>Патрубок подгоночный НКТ 89х6,5  L=2000 см</t>
  </si>
  <si>
    <t>Калибр д-73 гладкая</t>
  </si>
  <si>
    <t>Ключ штанговый КШ 19-22</t>
  </si>
  <si>
    <t>Подвесной патрубок Н-73 (10 нитка) х Н-73 лен</t>
  </si>
  <si>
    <t>ЗИП к пакеру ПРО-ЯМОГ3(М)-122-59-500-Т150-К3-03</t>
  </si>
  <si>
    <t>Полированный шток д-31мм*6,1м DS AISI 4140 для СК</t>
  </si>
  <si>
    <t>Патрубок подгоночный НКТ 73х5,5  L=1000 см</t>
  </si>
  <si>
    <t>Муфты штанг насосных API Spec 11B  д-25 мм</t>
  </si>
  <si>
    <t>Краска ЭМАЛЬ ПФ-115 RAL 9005 синий ГОСТ 6465-76</t>
  </si>
  <si>
    <t>Кабельный ввод КВ1</t>
  </si>
  <si>
    <t>Переводник штанговый 25х22 марка ст.15Х2ГМФ API DS AISI 4140</t>
  </si>
  <si>
    <t>Ключ штанговый КШК</t>
  </si>
  <si>
    <t>Элеватор штанговый ЭШН-10</t>
  </si>
  <si>
    <t>Калибр д-89 высадка</t>
  </si>
  <si>
    <t>Калибр д-73 высадка</t>
  </si>
  <si>
    <t>Патрубок подгоночный НКТ 89х6,5  L=1000 см</t>
  </si>
  <si>
    <t>Лента ФУМ М1 шириной-60мм (Россия)</t>
  </si>
  <si>
    <t>Автосцеп АС-19/73</t>
  </si>
  <si>
    <t>Подвесной патрубок Н-73 выс х Н-73 (10 нитка)</t>
  </si>
  <si>
    <t>Щетка по металлу</t>
  </si>
  <si>
    <t>Подвесной патрубок Н-89 (6 нитка) х Н-73 (10 нитка)</t>
  </si>
  <si>
    <t>Переводник штанговый 22х19 марка ст.15Х2ГМФ API DS AISI 4140</t>
  </si>
  <si>
    <t>Краска ЭМАЛЬ ПФ-115 RAL 2004 оранжевая ГОСТ 6465-76</t>
  </si>
  <si>
    <t>Труба насосно-компрессорная и муфта НКТ 73*5,5  NU К55 API Spec 5CT</t>
  </si>
  <si>
    <t>Пакер термостойкий для эксплуатационной колонны диаметром 127мм</t>
  </si>
  <si>
    <t>Задвижка прямоточная шиберная ЗПШК 65-16-350 К1 ХЛ КНМ 056</t>
  </si>
  <si>
    <t>Труба обсадная 127х9.19 K55 Premium бесшовные, PSL1, R3, с муфтами рез. соед CBS3, API 5CT 10TH</t>
  </si>
  <si>
    <t>Вагон-дом Слесарка 8,0х2,5 м</t>
  </si>
  <si>
    <t>Паросепаратор НС</t>
  </si>
  <si>
    <t>Емкость 50м3</t>
  </si>
  <si>
    <t>Вагон-модуль (жилой для мастера + 6-местный для ИТР-состава с душевой кабиной) 2450х2750х12000 \11-INM000033832</t>
  </si>
  <si>
    <t>Система обратного осмоса производительности по выходу воды 25м3</t>
  </si>
  <si>
    <t>Модуль сушилка  (на базе блок-бокса металлического размером 2450х2450х6000 мм)</t>
  </si>
  <si>
    <t>Расходомер - счетчик вихревой ЭЛЕМЕР-РВ Exd/Т350/16/ П/ Ф/ 080/ВГ80-530/Г-10/ГОСТ/К1/БПР-02/ST</t>
  </si>
  <si>
    <t>Эхолот Геостар-111. Э</t>
  </si>
  <si>
    <t>Редуктор для станка качалки СКД-8 REDUCER-UZNM 7505</t>
  </si>
  <si>
    <t>Емкость 7 м3</t>
  </si>
  <si>
    <t>Емкость 25м3</t>
  </si>
  <si>
    <t>Задвижка прямоточная шиберная ЗПШК 80-16-350 КНМ 822.00.00.000</t>
  </si>
  <si>
    <t>Система обратного осмоса производительности по выходу воды 3м3/ч</t>
  </si>
  <si>
    <t>Арматура универсальная малогабаритная термостойкая</t>
  </si>
  <si>
    <t>Вагон комбо на базе блок-бокса металлического размером 2500х2500х12000мм.</t>
  </si>
  <si>
    <t>Модуль оператортная, без санузла, с кровлей на базе металлокаркаса (на базе металлического блок бокса размером 2450*2550*6000 мм)</t>
  </si>
  <si>
    <t>Емкость 10 м3</t>
  </si>
  <si>
    <t>Насос погружной ЭЦВ  6-25-160</t>
  </si>
  <si>
    <t>Топливо раздаточная колонка (ТРК) Напорный тип, 2-рукавная, L-образный дизайн, для Дизельного топлива</t>
  </si>
  <si>
    <t>Вертикальный многоступенчатый насос Grundfos CR 20-4 A-GJ-A-E-HQQE</t>
  </si>
  <si>
    <t>Насос погружной ЭЦВ  4-6,5-150</t>
  </si>
  <si>
    <t>Насос погружной ЭЦВ  4-10-110</t>
  </si>
  <si>
    <t>Дизельная электротанция (ДЭС) 160кВт</t>
  </si>
  <si>
    <t>Дизельная электростанция (ДЭС) 35 кВт</t>
  </si>
  <si>
    <t>Фильтр щелевой Ø127мм*9,19мм BTS</t>
  </si>
  <si>
    <t>ТРК</t>
  </si>
  <si>
    <t>РВД и металлорукав</t>
  </si>
  <si>
    <t>ЦАУ Департамент транспортного обеспечения</t>
  </si>
  <si>
    <t>Автошина 175x65 R13 Labo</t>
  </si>
  <si>
    <t>Аккумулятор 6ст-12V 70Ah R+ Malibu 2</t>
  </si>
  <si>
    <t>Аккумулятор 6ст-70 Ah L+ KIA K5</t>
  </si>
  <si>
    <t>Аккумулятор 380LN3-MF 20HR 70Ah CCA 600A (EN) Toyota Land cruiser 300</t>
  </si>
  <si>
    <t>Аккумулятор 105D31L 12V 90Ah (20 HRC) 750A (CCA) Toyota prado 150</t>
  </si>
  <si>
    <t>Аккумулятор 6ст-75 Ah 75Аh (EN) R+ Trailblazer</t>
  </si>
  <si>
    <t>Аккумулятор 6ст-75Аh (EN) L+ D-MAX OKSUS</t>
  </si>
  <si>
    <t>Аккумулятор 6CT-45NR</t>
  </si>
  <si>
    <t>Автошина 245/65 R17 для MAXUS</t>
  </si>
  <si>
    <t>Аккумулятор 60 Ah (Ласетти)</t>
  </si>
  <si>
    <t>Аккумулятор 395LN4-MF 20HR 80Ah CCA 689 для Toyota Land cruiser 300</t>
  </si>
  <si>
    <t>Управление промыслово-геофизических работ (Бухара)</t>
  </si>
  <si>
    <t>SANEG Construction</t>
  </si>
  <si>
    <t>ТПП Отдел промышленной безопасности, охраны труда и охраны окружающей среды</t>
  </si>
  <si>
    <t>Общие затраты м/р Андижан</t>
  </si>
  <si>
    <t>Общие затраты м/р Западный Палванташ</t>
  </si>
  <si>
    <t>Общие затраты м/р Мингбулак</t>
  </si>
  <si>
    <t>Обще затраты Цеха №1 (АУП - Управление промыслово-геофизических работ)</t>
  </si>
  <si>
    <t>Производственные затраты (УТКРС) "Карши"</t>
  </si>
  <si>
    <t>Каска защитная</t>
  </si>
  <si>
    <t>Очки защитные (открытые)</t>
  </si>
  <si>
    <t>Очки защитные (закрытые)</t>
  </si>
  <si>
    <t>Плащ водонепроницамый (дождевик)</t>
  </si>
  <si>
    <t>Халат уборщика Х/Б с логотипом  - (48-50)96-100/158-164</t>
  </si>
  <si>
    <t>Защитный костюм Л-1</t>
  </si>
  <si>
    <t>Фильтр для промышленных фильтрующих противогазов БРИЗ-2001 А2Б2Е2К2 ГОСТ12.4.235-2012</t>
  </si>
  <si>
    <t>Жилеты сигнальные</t>
  </si>
  <si>
    <t>Костюм электрогазосварщика брезентовый</t>
  </si>
  <si>
    <t>Фартук для лаборантов прорезиненный КЩС ГОСТ 12.4.029-76</t>
  </si>
  <si>
    <t>Халат лаборанта Х/Б (белый) с длинным рукавом (56-58) 112-116/182-188</t>
  </si>
  <si>
    <t>Перчатки диэлектрические</t>
  </si>
  <si>
    <t>Резиновые сапоги от воды и нефти (размер сапог 307)  ГОСТ 12.4.072-79</t>
  </si>
  <si>
    <t>Перчатки нитриловые водостойкие  - XL</t>
  </si>
  <si>
    <t>Рукавицы брезентовые</t>
  </si>
  <si>
    <t>Перчатки вязанные х/б 55гр с ПВХ</t>
  </si>
  <si>
    <t>Краги электросварщиков ГОСТ 12.4.010-75</t>
  </si>
  <si>
    <t>Пожарный щит в комплекте</t>
  </si>
  <si>
    <t>Шланг напорно-всасывающий Ду-125 L-4м ГОСТ 5398-76</t>
  </si>
  <si>
    <t>Огнетушитель ОП 5(з) ABCE по ГОСТ Р 51057-2001</t>
  </si>
  <si>
    <t>Рукав пожарный Ду-51 16 bar для пожарных машин</t>
  </si>
  <si>
    <t>Огнетушитель ОП 50 (35)</t>
  </si>
  <si>
    <t>Противогаз промышленный фильтрующий "МАГ" ГОСТ Р 12.4.189</t>
  </si>
  <si>
    <t>Флюгер (конусообразный)</t>
  </si>
  <si>
    <t>Пенообразователь AFFF 6% ГОСТ Р 50588-2012</t>
  </si>
  <si>
    <t>Насос погружной d50 (Водяной)</t>
  </si>
  <si>
    <t>Рукав пожарный Ду-77 +/-20м 13-16 бар (гайка ствол-алюминий с навязкой)</t>
  </si>
  <si>
    <t>Рукав пожарный Ду-66 +/-20м 13-16 бар (гайка ствол-алюминий с навязкой)</t>
  </si>
  <si>
    <t>Мотопомпа Бензиновая МП Д76</t>
  </si>
  <si>
    <t>Кашма 1,5х2</t>
  </si>
  <si>
    <t>Огнетушитель ОП 10(з) ABCE ГОСТ Р 51057-2001</t>
  </si>
  <si>
    <t>Сыворотка против яда паука КАРАКУРТА</t>
  </si>
  <si>
    <t>Сыворотка против ядов змей ГРЮЗЫ, ЭФЫ, КОБРЫ</t>
  </si>
  <si>
    <t>Йод р-р спиртовой 5% 10мл</t>
  </si>
  <si>
    <t>Энам таб 5мг №30</t>
  </si>
  <si>
    <t>Шприц 5мл</t>
  </si>
  <si>
    <t>Кушетка смотровая 1930х630х640</t>
  </si>
  <si>
    <t>Холодильник</t>
  </si>
  <si>
    <t>Бинт 5мх10см</t>
  </si>
  <si>
    <t>Перекись водорода 3% 100 мл</t>
  </si>
  <si>
    <t>Фурацилин 20мг (таблетка) (10шт)</t>
  </si>
  <si>
    <t>Цитрамон (таблетка) (10шт)</t>
  </si>
  <si>
    <t>Вата 100г</t>
  </si>
  <si>
    <t>Дексаметазон 0,4% амп. 1мл №10</t>
  </si>
  <si>
    <t>Уголь активированный 250мг (таблетка) (10шт)</t>
  </si>
  <si>
    <t>Аллахол №10</t>
  </si>
  <si>
    <t>Панкреатин Таб №60</t>
  </si>
  <si>
    <t>Димедрол р-р дин 1% 1мл №5</t>
  </si>
  <si>
    <t>Но-шпа 2мг амп №5</t>
  </si>
  <si>
    <t>Носилки медицинские ГОСТ 16940-89</t>
  </si>
  <si>
    <t>Марли мед.10м</t>
  </si>
  <si>
    <t>Бинт 5*10см нестир/марл</t>
  </si>
  <si>
    <t>Аналгин 2 мл амп №10</t>
  </si>
  <si>
    <t>Лейкопластырь 30х500мм</t>
  </si>
  <si>
    <t>Нимесил порошок №30</t>
  </si>
  <si>
    <t>Валидол 0,06 (таб) (10шт)</t>
  </si>
  <si>
    <t>МИГ-400 (таблетки)</t>
  </si>
  <si>
    <t>Мукалтин таб</t>
  </si>
  <si>
    <t>Спирт этиловый 70%-50мл</t>
  </si>
  <si>
    <t>Лоперамид таб 2мг №10</t>
  </si>
  <si>
    <t>Бриллиан.зелёный раствор спирт 1% 25мл</t>
  </si>
  <si>
    <t>Аммиак 10% 10мл</t>
  </si>
  <si>
    <t>Цинепар гель 20г</t>
  </si>
  <si>
    <t>Левомицетин 0,5г (таблетка) (10шт)</t>
  </si>
  <si>
    <t>Терафлю лимон пакетики №10</t>
  </si>
  <si>
    <t>Шприц 2мл</t>
  </si>
  <si>
    <t>Нош-бра таб №20 40 МГ</t>
  </si>
  <si>
    <t>Парацетамол таб.500мг №10</t>
  </si>
  <si>
    <t>Шкаф медицинский</t>
  </si>
  <si>
    <t>Мезим форте</t>
  </si>
  <si>
    <t>Валерианы экстракт 20мг таб №25</t>
  </si>
  <si>
    <t>ЦЕРУКАЛ 0,005/МЛ раствор 2мл N10</t>
  </si>
  <si>
    <t>Новокаин 0.5%-5.0</t>
  </si>
  <si>
    <t>Омез 20мг капс №30</t>
  </si>
  <si>
    <t>Карволол 30мл</t>
  </si>
  <si>
    <t>Фуросемид 2мл амп №10</t>
  </si>
  <si>
    <t>Журнал регистрации ежедневного инструктажа</t>
  </si>
  <si>
    <t>Журнал регистрации проверки знаний персонала</t>
  </si>
  <si>
    <t>Журнал регистрации инструкций по охране труда</t>
  </si>
  <si>
    <t>Журнал регистрации вводного противопожарного инструктажа (жесткий переплет 48 листов)</t>
  </si>
  <si>
    <t>Журнал регистрации вводного инструктажа (жесткий переплет 48 листов)</t>
  </si>
  <si>
    <t>Журнал контроля воздушной среды</t>
  </si>
  <si>
    <t>Журнал регистрации  противопожарного инструктажа на рабочем месте (жесткий переплет 48 листов)</t>
  </si>
  <si>
    <t>Журнал регистрации выданных удостоверений и учёта отрывных талонов</t>
  </si>
  <si>
    <t>Журнал регистрации инструктажа на рабочем месте</t>
  </si>
  <si>
    <t>Журнал учета выдачи инструкци по охране труда (жесткий переплет, 48 листов)</t>
  </si>
  <si>
    <t>Журнал регистрации нарядов-допусков на проведение работ повышенной опасности (жесткий переплет 48 л)</t>
  </si>
  <si>
    <t>Журнал первичного учёта твердых бытовых отходов (жесткий переплет 48 листов)</t>
  </si>
  <si>
    <t>журнал I ступени контроля</t>
  </si>
  <si>
    <t>Журнал осмотра грузозахватных приспособлений и тары (жесткий переплет 48 листов)</t>
  </si>
  <si>
    <t>журнал II ступени контроля</t>
  </si>
  <si>
    <t>Журнал проведения проверок 3-4 ступени производственного контроля (жесткий переплет 48 листов)</t>
  </si>
  <si>
    <t>Журнал регистрации инструктажа работников сторонних организаций</t>
  </si>
  <si>
    <t>Журнал учёта водопотребления и водоотведения (жесткий переплет 48 листов)</t>
  </si>
  <si>
    <t>Журнал учета ознакомления с локальными нормативными актами организации</t>
  </si>
  <si>
    <t>Журнал проверки предохранительных поясов (жесткий переплет 48 листов)</t>
  </si>
  <si>
    <t>Журнал учета работ повышенной опасности, проводимых без наряд-допуска (распоряжению) (жесткий переплет 48 листов)</t>
  </si>
  <si>
    <t>Журнал первичного учёта движения производственных отходов (жесткий переплет 48 листов)</t>
  </si>
  <si>
    <t>Знак "Осторожно! Высокое напряжение!" 15х30 см (материал: фомекс 5 мм с выклейкой оракалом)</t>
  </si>
  <si>
    <t>Знак 250*350 "Возможно травмирование рук"</t>
  </si>
  <si>
    <t>Знак 200*400 "Огнеопасно"</t>
  </si>
  <si>
    <t>Знак. Запрещается пользоватся открытом огнем и курить. ○25 см (материал: алюкобонд с выклейкой оракалом)</t>
  </si>
  <si>
    <t>Знак 250*350 "Автоматический пуск"</t>
  </si>
  <si>
    <t>Знак "Не включать! Работа на линии" 15Х30 см (материал: фомекс 5 мм с выклейкой оракалом)</t>
  </si>
  <si>
    <t>Знак 250*350 "Движущиеся механизмы, вращающиеся элементы"</t>
  </si>
  <si>
    <t>Знак. Запрещается курить! ○25 см (материал: алюкобонд с выклейкой оракалом)</t>
  </si>
  <si>
    <t>Знак. Пожарный гидрант □25 см (материал: алюкобонд с выклейкой оракалом)</t>
  </si>
  <si>
    <t>Знак 250*350 "Место курения"</t>
  </si>
  <si>
    <t>Знак "Кабель под напряжением"</t>
  </si>
  <si>
    <t>Знак "Не включать! Работают люди" 15х30 см (материал: фомекс 5 мм с выклейкой оракалом)</t>
  </si>
  <si>
    <t>Знак 700*1100 "Огнеопасно нефть"</t>
  </si>
  <si>
    <t>Баннер 2000х4000 мм</t>
  </si>
  <si>
    <t>Знак "Работать здесь" □25 см (материал: фомекс 5 мм с выклейкой оракалом)</t>
  </si>
  <si>
    <t>Знак. Работать в защитных очках. ○25 см (материал: алюкобонд с выклейкой оракалом)</t>
  </si>
  <si>
    <t>Знак "МОЛНИЯ" металлический 150х150х150мм</t>
  </si>
  <si>
    <t>Знак 150*300 "Указатель направления"</t>
  </si>
  <si>
    <t>Баннер 2000х2500 мм</t>
  </si>
  <si>
    <t>Знак 200*300 "Указатель выхода"</t>
  </si>
  <si>
    <t>Знак 300*300 "Посторонним вход запрещен"</t>
  </si>
  <si>
    <t>Знак “Пожароопасно! легковоспламеняющиеся вещества ” (трехугольный 300х300мм на самоклеящейся матовой виниловой пленке.</t>
  </si>
  <si>
    <t>Знак 300*300 "Фельдшерский пункт"</t>
  </si>
  <si>
    <t>Знак "Огнеопасно", L 30 см, фомекс с обклейкой оракалом</t>
  </si>
  <si>
    <t>Знак 500*1000 "Огнеопасно газ"</t>
  </si>
  <si>
    <t>Знак 250*250 "Емкость с питьевой водой"</t>
  </si>
  <si>
    <t>Знак. Пожарный кран. □25 см (материал: алюкобонд с выклейкой оракалом)</t>
  </si>
  <si>
    <t>Знак "НЕ ВЛЕЗАЙ УБЬЕТ!"(наклейка)</t>
  </si>
  <si>
    <t>Знак "Заземлено!" 15х30 см (материал: фомекс 5 мм с выклейкой оракалом)</t>
  </si>
  <si>
    <t>Знак. Работать в защитном щитке. ○25 см (материал: алюкобонд с выклейкой оракалом)</t>
  </si>
  <si>
    <t>Знак 300*300 "Место сбора при ЧС"</t>
  </si>
  <si>
    <t>Знак "Огнетушитель", 15х15 см, фомекс с обклейкой оракалом</t>
  </si>
  <si>
    <t>Распределитель зажигания Зил-131 (трамблор) Р351</t>
  </si>
  <si>
    <t>Динам (Гнератор)</t>
  </si>
  <si>
    <t>Раздатка сальник Зил-131 120-2402052</t>
  </si>
  <si>
    <t>Свечи зажиганияЗИЛ 131</t>
  </si>
  <si>
    <t>Рем комплект прокладок двигателя ЗИЛ131</t>
  </si>
  <si>
    <t>Руловой калонка Зил-131 Г287Б-3701000ГЧ</t>
  </si>
  <si>
    <t>Коробка сальник Зил-131 120-2402052</t>
  </si>
  <si>
    <t>Тормозной шланг Зил-131 131-3506060-А</t>
  </si>
  <si>
    <t>Головка блока цилиндров 130-1003012-20</t>
  </si>
  <si>
    <t>Солидол (1кг)</t>
  </si>
  <si>
    <t>Нигрол для редукторов</t>
  </si>
  <si>
    <t>Диск сцеп.ведущ.130-1601090 ЗиЛ</t>
  </si>
  <si>
    <t>Водяной насос (Помпа) Зил-131 245-1307010-Б4</t>
  </si>
  <si>
    <t>Тормозная колодка 131-3501090</t>
  </si>
  <si>
    <t>Выжимной подшипник сцепления ЗИЛ-130 (131)</t>
  </si>
  <si>
    <t>Топливный насос Зил-131 Б-10</t>
  </si>
  <si>
    <t>Каробка переключения передачи  КПМП11-1701010-Е7 (+)</t>
  </si>
  <si>
    <t>Бобина Зил-131 Б114-3705000</t>
  </si>
  <si>
    <t>Камера тормозн.с пруж.энергоакк. Зил 130</t>
  </si>
  <si>
    <t>Стартер Зил-131  СТ230К4-3708000</t>
  </si>
  <si>
    <t>Тросс 12</t>
  </si>
  <si>
    <t>Масло 15х40 марки - DIESEL LONGLIFE MD 1548</t>
  </si>
  <si>
    <t>Карбюратор (135-920) Зил-131 К135-1107920</t>
  </si>
  <si>
    <t>Радиатор охл.130-1301010 ШААЗ</t>
  </si>
  <si>
    <t>Свеча правда Зил-131</t>
  </si>
  <si>
    <t>Пожарная сигнализация</t>
  </si>
  <si>
    <t>Костюм летний ИТР (брюки + куртка) огнезащитный, термостойкий, масловодооталкивающий (60-62)120-124/170-176</t>
  </si>
  <si>
    <t>Спец обувь для ИТР (ботинки)с жестким металлическим подноском летние 45р</t>
  </si>
  <si>
    <t>Костюм зимний для рабочих (брюки + куртка на утепленной подкладке) огнезащитный, термостойкий, масловодооталкивающий (48-50)96-100/194-200</t>
  </si>
  <si>
    <t>Комуфляж летний (брюки + куртка) (56-58)112-116/194-200</t>
  </si>
  <si>
    <t>Спец обувь для ИТР (ботинки)с жестким металлическим подноском летние 46р</t>
  </si>
  <si>
    <t>Боевая одежда пожарного (БОП-1) тип У (для рядового состава) Разм. (56-58)112-116/182-188</t>
  </si>
  <si>
    <t>Комуфляж летний (брюки + куртка) (62-64) 120-124/194-200</t>
  </si>
  <si>
    <t>Костюм зимний ИТР (брюки + куртка на утепленной подкладке) огнезащитный, термостойкий, масловодооталкивающий (48-50)96-100/194-200</t>
  </si>
  <si>
    <t>Спец обувь для ИТР (ботинки)с жестким металлическим подноском летние 44р</t>
  </si>
  <si>
    <t>Спец обувь для рабочих размер 45</t>
  </si>
  <si>
    <t>Комуфляж летний (брюки + куртка) (60-62)120-124/194-200</t>
  </si>
  <si>
    <t>Комуфляж летний (брюки + куртка) (56-58)112-116/182-188</t>
  </si>
  <si>
    <t>Костюм летний ИТР (брюки + куртка) огнезащитный, термостойкий, масловодооталкивающий (56-58)112-116/194-200</t>
  </si>
  <si>
    <t>Комуфляж зимний (брюки + куртка) (48-50)96-100/170-176</t>
  </si>
  <si>
    <t>Костюм зимний для рабочих (брюки + куртка на утепленной подкладке) огнезащитный, термостойкий, масловодооталкивающий (52-54)104-108/194-200</t>
  </si>
  <si>
    <t>Спец обувь для рабочих размер 42</t>
  </si>
  <si>
    <t>Спец обувь "Берцы" (ботинки на шнурках) 40р</t>
  </si>
  <si>
    <t>Костюм зимний ИТР (брюки + куртка на утепленной подкладке) огнезащитный, термостойкий, масловодооталкивающий (52-54)104-108/194-200</t>
  </si>
  <si>
    <t>Костюм летний ИТР (брюки + куртка) огнезащитный, термостойкий, масловодооталкивающий (48-50)96-100/170-176</t>
  </si>
  <si>
    <t>Спец обувь "Берцы" (ботинки на шнурках) 45р</t>
  </si>
  <si>
    <t>Комуфляж летний (брюки + куртка) (48-50)96-100/194-200</t>
  </si>
  <si>
    <t>Костюм зимний для рабочих (брюки + куртка на утепленной подкладке) огнезащитный, термостойкий, масловодооталкивающий (56-58)112-116/194-200</t>
  </si>
  <si>
    <t>Комуфляж зимний (брюки + куртка) (56-58)112-116/182-188</t>
  </si>
  <si>
    <t>Комуфляж зимний (брюки + куртка) (60-62)120-124/170-176</t>
  </si>
  <si>
    <t>Костюм летний для рабочих (брюки + куртка) огнезащитный, термостойкий, масловодооталкивающий (48-50)96-100/194-200</t>
  </si>
  <si>
    <t>Костюм зимний для рабочих (брюки + куртка на утепленной подкладке) огнезащитный, термостойкий, масловодооталкивающий (56-58)112-116/170-176</t>
  </si>
  <si>
    <t>Комуфляж зимний (брюки + куртка) (56-58)112-116/170-176</t>
  </si>
  <si>
    <t>Костюм летний ИТР (брюки + куртка) огнезащитная, термостойкая, масловодооталкивающий (66-68)120-124/194-200</t>
  </si>
  <si>
    <t>Комуфляж летний (брюки + куртка) (52-54)104-108/170-176</t>
  </si>
  <si>
    <t>Костюм летний ИТР (брюки + куртка) огнезащитный, термостойкий, масловодооталкивающий (60-62)120-124/194-200</t>
  </si>
  <si>
    <t>Комуфляж зимний (брюки + куртка) (60-62)120-124/182-188</t>
  </si>
  <si>
    <t>Спец обувь "Берцы" (ботинки на шнурках) 46р</t>
  </si>
  <si>
    <t>Костюм зимний ИТР (брюки + куртка на утепленной подкладке) огнезащитный, термостойкий, масловодооталкивающий (52-54)104-108/158-164</t>
  </si>
  <si>
    <t>Костюм летний ИТР (брюки + куртка) огнезащитный, термостойкий, масловодооталкивающий (52-54)104-108/194-200</t>
  </si>
  <si>
    <t>Костюм летний для рабочих (брюки + куртка) огнезащитный, термостойкий, масловодооталкивающий (56-58)112-116/170-176</t>
  </si>
  <si>
    <t>Спец обувь для рабочих размер 41</t>
  </si>
  <si>
    <t>Спец обувь "Берцы" (ботинки на шнурках) 43р</t>
  </si>
  <si>
    <t>Комуфляж летний (брюки + куртка) (48-50)96-100/182-188</t>
  </si>
  <si>
    <t>Боевая одежда пожарного (БОП-1) тип У (для начальствующего состава) разм. (56-58)112-116/182-188</t>
  </si>
  <si>
    <t>Спец обувь для ИТР (ботинки)с жестким металлическим подноском летние 41р</t>
  </si>
  <si>
    <t>Костюм зимний для рабочих (брюки + куртка на утепленной подкладке) огнезащитный, термостойкий, масловодооталкивающий (52-54)104-108/170-176</t>
  </si>
  <si>
    <t>Комуфляж летний (брюки + куртка) (56-58)112-116/170-176</t>
  </si>
  <si>
    <t>Костюм летний для рабочих (брюки + куртка) огнезащитный, термостойкий, масловодооталкивающий (60-62)120-124/194-200</t>
  </si>
  <si>
    <t>Костюм зимний для рабочих (брюки + куртка на утепленной подкладке) огнезащитный, термостойкий, масловодооталкивающий (48-50)96-100/170-176</t>
  </si>
  <si>
    <t>Комуфляж зимний (брюки + куртка) (56-58)112-116/194-200</t>
  </si>
  <si>
    <t>Спец обувь для рабочих размер 44</t>
  </si>
  <si>
    <t>Спец обувь "Берцы" (ботинки на шнурках) 47р</t>
  </si>
  <si>
    <t>Комуфляж летний (брюки + куртка) (60-62)120-124/182-188</t>
  </si>
  <si>
    <t>Футболка</t>
  </si>
  <si>
    <t>Боевая одежда пожарного (БОП-1) тип У (для начальствующего состава) разм. (52-54)104-108/170-176</t>
  </si>
  <si>
    <t>Комуфляж зимний (брюки + куртка) (48-50)96-100/182-188</t>
  </si>
  <si>
    <t>Комуфляж зимний (брюки + куртка) (62-64)120-124/194-200</t>
  </si>
  <si>
    <t>Костюм летний для рабочих (брюки + куртка) огнезащитный, термостойкий, масловодооталкивающий (48-50)96-100/170-176</t>
  </si>
  <si>
    <t>Костюм зимний ИТР (брюки + куртка на утепленной подкладке) огнезащитная, термостойкая, масловодооталкивающей пропиткой (48-50)96-100/170-176</t>
  </si>
  <si>
    <t>Костюм зимний ИТР (брюки + куртка на утепленной подкладке) огнезащитный, термостойкий, масловодооталкивающий (66-68)120-124/194-200</t>
  </si>
  <si>
    <t>Костюм летний ИТР (брюки + куртка) огнезащитный, термостойкий, масловодооталкивающий (52-54)104-108/170-176</t>
  </si>
  <si>
    <t>Костюм летний для рабочих (брюки + куртка) огнезащитный, термостойкий, масловодооталкивающий (52-54)104-108/170-176</t>
  </si>
  <si>
    <t>Костюм летний для рабочих (брюки + куртка) огнезащитный, термостойкий, масловодооталкивающий (60-62)120-124/170-176</t>
  </si>
  <si>
    <t>Комуфляж зимний (брюки + куртка) (52-54)104-108/170-176</t>
  </si>
  <si>
    <t>Костюм летний ИТР (брюки + куртка) огнезащитный, термостойкий, масловодооталкивающий (48-50)96-100/194-200</t>
  </si>
  <si>
    <t>Костюм зимний для рабочих (брюки + куртка на утепленной подкладке) огнезащитный, термостойкий, масловодооталкивающий (60-62)120-124/170-176</t>
  </si>
  <si>
    <t>Спец обувь для рабочих размер 46</t>
  </si>
  <si>
    <t>Комуфляж летний (брюки + куртка) (60-62)120-124/170-176</t>
  </si>
  <si>
    <t>Костюм летний для рабочих (брюки + куртка) огнезащитный, термостойкий, масловодооталкивающий (52-54)104-108/194-200</t>
  </si>
  <si>
    <t>Спец обувь для ИТР (ботинки)с жестким металлическим подноском летние 40р</t>
  </si>
  <si>
    <t>Спец обувь для ИТР (ботинки)с жестким металлическим подноском летние 43р</t>
  </si>
  <si>
    <t>Комуфляж зимний (брюки + куртка) (48-50)96-100/194-200</t>
  </si>
  <si>
    <t>Костюм зимний ИТР (брюки + куртка на утепленной подкладке) огнезащитный, термостойкий, масловодооталкивающий (56-58)112-116/194-200</t>
  </si>
  <si>
    <t>Спец обувь "Берцы" (ботинки на шнурках) 44р</t>
  </si>
  <si>
    <t>Комуфляж летний (брюки + куртка) (48-50)96-100/170-176</t>
  </si>
  <si>
    <t>Костюм зимний для рабочих (брюки + куртка на утепленной подкладке) огнезащитный, термостойкий, масловодооталкивающий (60-62)120-124/194-200</t>
  </si>
  <si>
    <t>Спец обувь для рабочих размер 43</t>
  </si>
  <si>
    <t>Спец обувь для ИТР (ботинки)с жестким металлическим подноском летние 42р</t>
  </si>
  <si>
    <t>Костюм летний ИТР (брюки + куртка) огнезащитный, термостойкий, масловодооталкивающий (56-58)112-116/170-176</t>
  </si>
  <si>
    <t>Костюм зимний ИТР (брюки + куртка на утепленной подкладке) огнезащитный, термостойкий, масловодооталкивающий (60-62)120-124/194-200</t>
  </si>
  <si>
    <t>Спец обувь "Берцы" (ботинки на шнурках) 42р</t>
  </si>
  <si>
    <t>Спец обувь "Берцы" (ботинки на шнурках) 41р</t>
  </si>
  <si>
    <t>Комуфляж зимний (брюки + куртка) (52-54)104-108/194-200</t>
  </si>
  <si>
    <t>Комуфляж летний (брюки + куртка) (52-54)104-108/194-200</t>
  </si>
  <si>
    <t>Костюм летний для рабочих (брюки + куртка) огнезащитный, термостойкий, масловодооталкивающий (56-58)112-116/194-200</t>
  </si>
  <si>
    <t>Спец обувь для рабочих размер 40</t>
  </si>
  <si>
    <t>Комуфляж летний (брюки + куртка) (52-54)104-108/182-188</t>
  </si>
  <si>
    <t>Костюм зимний ИТР (брюки + куртка на утепленной подкладке) огнезащитный, термостойкий, масловодооталкивающий (56-58)112-116/158-164</t>
  </si>
  <si>
    <t>Комуфляж зимний (брюки + куртка) (52-54)104-108/182-188</t>
  </si>
  <si>
    <t>Боевая одежда пожарного (БОП-1) тип У (для рядового состава) Разм. (52-54)104-108/170-176</t>
  </si>
  <si>
    <t>Сыворотка поливалентная против яда змей гюрзы эфы кобры</t>
  </si>
  <si>
    <t>Плакат "Промышленная безопасность" 1,5x2 м, баннер с каркасом</t>
  </si>
  <si>
    <t>Плакат "Оказание первой помощи” 1x2 м, баннер с каркасом</t>
  </si>
  <si>
    <t>Журнал регистрации учебно-тренировочных занятий</t>
  </si>
  <si>
    <t>Журнал проведения проверок 1 ступени производственного контроля (жесткий переплет 48 листов)</t>
  </si>
  <si>
    <t>Журнал проведения проверок 2 ступени производственного контроля (жесткий переплет 48 листов)</t>
  </si>
  <si>
    <t>Журнал ознакомления с приказами (жесткий переплет 48 листов)</t>
  </si>
  <si>
    <t>Плакат "Первая реанимационная и первая медицинская помощь"</t>
  </si>
  <si>
    <t>Журнал регистрации нарядов-допусков на проведение работ повышенной опасности (жесткий переплет 48 листов)</t>
  </si>
  <si>
    <t>Плакат "Пожарная безопасность" 1,5x2 м, баннер с каркасом</t>
  </si>
  <si>
    <t>Журнал регистрации разовых инструктажей для представителей сторонних организаций (жесткий переплет 48 листов)</t>
  </si>
  <si>
    <t>Журнал инструктажа на рабочем месте (48 листов)</t>
  </si>
  <si>
    <t>Плакат "Охрана окружающей среды" 1,5x2 м, баннер с каркасом</t>
  </si>
  <si>
    <t>Журнал регистрации инструктажа на рабочем месте - периодический (жесткий переплет 48 листов)</t>
  </si>
  <si>
    <t>Журнал контроля воздушной среды (жесткий переплет 48 листов)</t>
  </si>
  <si>
    <t>Противопожарное полотнище ПП-1-600-1,5*2,0м</t>
  </si>
  <si>
    <t>Костюм электрогазосварщика (роба) брезентовый (52-54)104-108/170-176</t>
  </si>
  <si>
    <t>Костюм электрогазосварщика (роба) брезентовый (48-50)96-100/170-176</t>
  </si>
  <si>
    <t>Костюм электрогазосварщика (роба) брезентовый (56-58)112-116/170-176</t>
  </si>
  <si>
    <t>Футболка Х/Б с логотипом (BRANDBOOK JP) - L</t>
  </si>
  <si>
    <t>Журнал учета и проверки состояния огнетушителей (жесткий переплет 48 листов)</t>
  </si>
  <si>
    <t>ЭНАМ 0,005 таблетки N20</t>
  </si>
  <si>
    <t>Кошма</t>
  </si>
  <si>
    <t>Журнал учета аварий и инцидентов, происшедших на опасных производственных объектах</t>
  </si>
  <si>
    <t>Проведения испытания средств защиты (страховочных поясов и монтёрских лазов)</t>
  </si>
  <si>
    <t>Костюм (помошник повара) 56-58</t>
  </si>
  <si>
    <t>Магния сульфат 25% 5мл №10</t>
  </si>
  <si>
    <t>Саженцы можжевельник</t>
  </si>
  <si>
    <t>Кассеты сетки ГПСС-600</t>
  </si>
  <si>
    <t>Мезим форте 3500 таб №20</t>
  </si>
  <si>
    <t>Спец обувь-сапоги для рабочих с жестким металическим подноском летние 39р</t>
  </si>
  <si>
    <t>Миг 400мг таб №10</t>
  </si>
  <si>
    <t>Костюм (помошник повара) 52-54</t>
  </si>
  <si>
    <t>Ствол воздушно пенный СВП</t>
  </si>
  <si>
    <t>Бинт стерильный 3мх12см</t>
  </si>
  <si>
    <t>Плакат "Плакат по ООС" 1500х2000мм</t>
  </si>
  <si>
    <t>Лента сигнальная 250 м</t>
  </si>
  <si>
    <t>Фартук для посудомойки</t>
  </si>
  <si>
    <t>Комуфляж летний (брюки + куртка) (56-58)120-124/158-164</t>
  </si>
  <si>
    <t>Подшлемник под каску размер 56-60</t>
  </si>
  <si>
    <t>Футболка Х/Б  с логотипом (BRANDBOOK JP) - XXL</t>
  </si>
  <si>
    <t>Септолете (таблетка) (10шт)</t>
  </si>
  <si>
    <t>Костюм летний ИТР (брюки + куртка) огнезащитная, термостойкая, масловодооталкивающий (56-58)112-116/182-188</t>
  </si>
  <si>
    <t>Валидол 0,06 (таблетка) (10шт)</t>
  </si>
  <si>
    <t>Кофеин бензоат натрия 20% -1.0</t>
  </si>
  <si>
    <t>Саженцы яблони</t>
  </si>
  <si>
    <t>Саженцы айва</t>
  </si>
  <si>
    <t>Алкотестер</t>
  </si>
  <si>
    <t>Фильтр дот 320 марка а2в1е1к1р3d резьба круглая 40*4</t>
  </si>
  <si>
    <t>Кюпен тб №100</t>
  </si>
  <si>
    <t>Костюм летний для рабочих (брюки + куртка) огнезащитный, термостойкий, масловодооталкивающий (52-54)104-108/182-188</t>
  </si>
  <si>
    <t>Костюм летний для рабочих (брюки + куртка) огнезащитный, термостойкий, масловодооталкивающий (56-58)112-116/158-164</t>
  </si>
  <si>
    <t>Спец обувь для ИТР (ботинки) с жестким металлическим подноском летние 39р</t>
  </si>
  <si>
    <t>Пожарная лестница палка ЛП</t>
  </si>
  <si>
    <t>Костюм летний ИТР (брюки + куртка) огнезащитный, термостойкий, масловодооталкивающий (56-58)112-116/158-164</t>
  </si>
  <si>
    <t>Жилет</t>
  </si>
  <si>
    <t>Детектор газов GasAlertMicroClip XL для определения газов H2S,02,CO,LEL MCXL-XWHM-Y-EU</t>
  </si>
  <si>
    <t>Фурацилин таб 20мг №10</t>
  </si>
  <si>
    <t>Сальника (уплотнитель) гусака ГПСС-600  Ø 66мм</t>
  </si>
  <si>
    <t>Спец обувь-сапоги для рабочих с жестким металическим подноском летние 45р</t>
  </si>
  <si>
    <t>ТЕТРАЦИКЛИН мазь 5,0г 1%</t>
  </si>
  <si>
    <t>Нафтизин 0,1% 10 мл п/э фл.</t>
  </si>
  <si>
    <t>Плакат "Пожарная безопасность" 1500х2000 (баннер на деревянном каркасе)</t>
  </si>
  <si>
    <t>Изолирующий шланговый противогаз ПШ-1</t>
  </si>
  <si>
    <t>Огнетушитель ОУ 10(з) BCE ГОСТ Р 51057-2001</t>
  </si>
  <si>
    <t>Генератор пены средней кратности ГПС-600 с головкой ГМН 70</t>
  </si>
  <si>
    <t>Журнал учёта выдачи инструкций по охране труда</t>
  </si>
  <si>
    <t>Костюм зимний ИТР (брюки + куртка на утепленной подкладке) огнезащитный, термостойкий, масловодооталкивающий (52-54)104-108/170-176</t>
  </si>
  <si>
    <t>Дексаметазон 4мг/1мл №10</t>
  </si>
  <si>
    <t>Но-шпа в ампулах</t>
  </si>
  <si>
    <t>Термометр  ASTM 11 0С</t>
  </si>
  <si>
    <t>Новокаин 0,5% 5х10</t>
  </si>
  <si>
    <t>Костюм летний ИТР (брюки + куртка) огнезащитный, термостойкий, масловодооталкивающий (48-50)96-100/158-164</t>
  </si>
  <si>
    <t>Жгут медицинский</t>
  </si>
  <si>
    <t>Анальгин амп 50%2мл №10</t>
  </si>
  <si>
    <t>АЛЛОХОЛ таблетки N10</t>
  </si>
  <si>
    <t>Анемометр/Anemometr</t>
  </si>
  <si>
    <t>Сальника (уплотнитель) гусака ГПСС-600  Ø 51мм</t>
  </si>
  <si>
    <t>Парацетамол 0,5 № 10</t>
  </si>
  <si>
    <t>Костюм летний для рабочих (брюки + куртка) огнезащитный, термостойкий, масловодооталкивающий (48-50)96-100/158-164</t>
  </si>
  <si>
    <t>Пенообразователь AFFF 6% ГОСТ Р 50588-2012 (240кг)</t>
  </si>
  <si>
    <t>Комуфляж летний (брюки + куртка) (48-50)96-100/158-164</t>
  </si>
  <si>
    <t>Перчатки нитриловые водостойкие  - XXL</t>
  </si>
  <si>
    <t>Саженец миндаль (БОДОМ)</t>
  </si>
  <si>
    <t>Очки закрытые панорамные ОЧК-601(О-13061)KN</t>
  </si>
  <si>
    <t>Мукалтин 50мг тб №10</t>
  </si>
  <si>
    <t>Костюм (помошник повара) 48-50</t>
  </si>
  <si>
    <t>Рукав пожарный Ду-77 L-20м (к-т с гайками и пож стволом) ГОСТ Р 51049-2019</t>
  </si>
  <si>
    <t>Мотопомпа МП-10/60</t>
  </si>
  <si>
    <t>Лейкопластр</t>
  </si>
  <si>
    <t>Костюм летний ИТР (брюки + куртка) огнезащитный, термостойкий, масловодооталкивающий (52-54)104-108/182-188</t>
  </si>
  <si>
    <t>Костюм летний для рабочих (брюки + куртка) огнезащитный, термостойкий, масловодооталкивающий (60-62)120-124/182-188</t>
  </si>
  <si>
    <t>Бинт нестерильный 5мх10см</t>
  </si>
  <si>
    <t>Рукав пожарный Ду-51 L-20м (к-т с гайками и пож стволом) ГОСТ Р 51049-2019</t>
  </si>
  <si>
    <t>Балаклава (головной убор)</t>
  </si>
  <si>
    <t>Щиток защитный лицевой ( НБТ2 ВИЗИОН )</t>
  </si>
  <si>
    <t>Пожарный щит Уличный-ЩИТ-ПОСТ с баком под песок,вместе с комплект-багор,лопата,топор,2ведра,лом Металл 1мм</t>
  </si>
  <si>
    <t>Маска сварщика хамелеон</t>
  </si>
  <si>
    <t>Пульсоксиметр</t>
  </si>
  <si>
    <t>Аварийная сирена MEDC DB3, В комплекте SS316 2'' монтажный кронштейн в трубе</t>
  </si>
  <si>
    <t>Саженцы саксаула</t>
  </si>
  <si>
    <t>Напорно-всасывающие пожарные рукава Ø75мм</t>
  </si>
  <si>
    <t>Комуфляж летний (брюки + куртка) (56-58)112-116/158-164</t>
  </si>
  <si>
    <t>Костюм летний ИТР (брюки + куртка) огнезащитный, термостойкий, масловодооталкивающий (60-62)120-124/182-188</t>
  </si>
  <si>
    <t>Панкреатин Форте таб №20</t>
  </si>
  <si>
    <t>Бейсболка с логотипом (BRANDBOOK JP) без размера</t>
  </si>
  <si>
    <t>Бейсболка - комуфляж с логотипом (BRANDBOOK JP)</t>
  </si>
  <si>
    <t>Спец обувь-сапоги для рабочих с жестким металическим подноском летние 41р</t>
  </si>
  <si>
    <t>Изолирующий шланговый противогаз ПШ-2</t>
  </si>
  <si>
    <t>Перчатки ХБ с ПВХ точкой</t>
  </si>
  <si>
    <t>Каска Защитная Белая</t>
  </si>
  <si>
    <t>Очки защитные открытого типа затемненные</t>
  </si>
  <si>
    <t>Аптечка (оказание первой помощи)</t>
  </si>
  <si>
    <t>Страховочный пояс</t>
  </si>
  <si>
    <t>Андипал таб №20</t>
  </si>
  <si>
    <t>Саженцы тутовника ивового</t>
  </si>
  <si>
    <t>Плакат "Схема строповки грузов" № 118</t>
  </si>
  <si>
    <t>Костюм (помошник повара) 40-42</t>
  </si>
  <si>
    <t>Йод 5% 20мл</t>
  </si>
  <si>
    <t>Валерианка экс тб 20мг  №10</t>
  </si>
  <si>
    <t>Спец обувь-сапоги для рабочих с жестким металическим подноском летние 43р</t>
  </si>
  <si>
    <t>Костюм летний ИТР (брюки + куртка) огнезащитный, термостойкий, масловодооталкивающий (48-50)96-100/182-188</t>
  </si>
  <si>
    <t>Комуфляж летний (брюки + куртка) (52-54)104-108/158-164</t>
  </si>
  <si>
    <t>Журнал регистрации вводного инструктажа</t>
  </si>
  <si>
    <t>ЭУФИЛЛИН MF раствор для инъекций 5мл 2,4% N5</t>
  </si>
  <si>
    <t>Лестницы 3-х коленная выдвижная Л-60</t>
  </si>
  <si>
    <t>Противогаз фильтрующий промышленный с панорамной маской МАГ, фильтром комбинированным ДОТ 320 марки А2B1E1K1P3D, сумкой для ношения противогаза</t>
  </si>
  <si>
    <t>Футболка Х/Б с логотипом (BRANDBOOK JP) - XL</t>
  </si>
  <si>
    <t>Бриллиантовый зелёный спиртовой р-р 1% 20 мл</t>
  </si>
  <si>
    <t>Лоперамид 2мл №20</t>
  </si>
  <si>
    <t>Футболка Х/Б с логотипом (BRANDBOOK JP) - XXXL</t>
  </si>
  <si>
    <t>Тонометр механический</t>
  </si>
  <si>
    <t>Халат белый для поваров мужские р 50</t>
  </si>
  <si>
    <t>Костюм летний для рабочих (брюки + куртка) огнезащитный, термостойкий, масловодооталкивающий (48-50)96-100/182-188</t>
  </si>
  <si>
    <t>Корвалол капли 25 мл</t>
  </si>
  <si>
    <t>Рукав пожарный Ду-66 L-20м (к-т с гайками и пож стволом) ГОСТ Р 51049-2019</t>
  </si>
  <si>
    <t>Левомеколь мазь</t>
  </si>
  <si>
    <t>Перчатки резин</t>
  </si>
  <si>
    <t>Диклофенак натрий мазь 1 % 30г</t>
  </si>
  <si>
    <t>Костюм (помошник повара) 44-46</t>
  </si>
  <si>
    <t>Саженцы Кайрагач (вяза, ильм)</t>
  </si>
  <si>
    <t>Футболка Х/Б с логотипом (BRANDBOOK JP) - M</t>
  </si>
  <si>
    <t>Тримол №10</t>
  </si>
  <si>
    <t>Спец обувь-сапоги для рабочих с жестким металическим подноском летние 42р</t>
  </si>
  <si>
    <t>Халат белый для поваров мужские р 54</t>
  </si>
  <si>
    <t>Спирт этил.мед 70% 50мл</t>
  </si>
  <si>
    <t>Костюм зимний ИТР (брюки + куртка на утепленной подкладке) огнезащитный, термостойкий, масловодооталкивающий (48-50)96-100/182-188</t>
  </si>
  <si>
    <t>Личная карточка ТБ</t>
  </si>
  <si>
    <t>Краги для сварщика (кожаные, с х/б подкладом)</t>
  </si>
  <si>
    <t>Димедрол 1%-1мл №5</t>
  </si>
  <si>
    <t>Спец обувь-сапоги для рабочих с жестким металическим подноском летние 44р</t>
  </si>
  <si>
    <t>Костюм зимний ИТР (брюки + куртка на утепленной подкладке) огнезащитный, термостойкий, масловодооталкивающий (56-58)112-116/170-176</t>
  </si>
  <si>
    <t>Но-шпа таблетки</t>
  </si>
  <si>
    <t>Штурмовая лестница (УНГ №535) 1штук</t>
  </si>
  <si>
    <t>Аспирин (табл.)</t>
  </si>
  <si>
    <t>Ствол РСК-50 (крановый)</t>
  </si>
  <si>
    <t>Берлиприл 5мг таб №30</t>
  </si>
  <si>
    <t>Костюм летний для рабочих (брюки + куртка) огнезащитный, термостойкий, масловодооталкивающий (52-54)104-108/158-164</t>
  </si>
  <si>
    <t>Костюм летний для рабочих (брюки + куртка) огнезащитный, термостойкий, масловодооталкивающий (56-58)112-116/182-188</t>
  </si>
  <si>
    <t>Лафетный ствол переносной ЛС-П20У</t>
  </si>
  <si>
    <t>Саженцы "урюк" (субхон, кантай)</t>
  </si>
  <si>
    <t>Халат белый для поваров мужские р 52</t>
  </si>
  <si>
    <t>Уголь активирован 250мг ТАБ №10</t>
  </si>
  <si>
    <t>Спец обувь-сапоги для рабочих с жестким металическим подноском летние 40р</t>
  </si>
  <si>
    <t>Нимесил гранулы 2г №30</t>
  </si>
  <si>
    <t>Напорно-всасывающие пожарные рукава Ø125мм</t>
  </si>
  <si>
    <t>Удостоверение для ТБ</t>
  </si>
  <si>
    <t>Удостоверений о проверке знаний по охране труда</t>
  </si>
  <si>
    <t>Наушники противошумные</t>
  </si>
  <si>
    <t>Страховочная привязь 4 точки креп-ния</t>
  </si>
  <si>
    <t>Щиток защитный сварщика НН7-С-8 (14) Premier Favori®T 2</t>
  </si>
  <si>
    <t>Перчатки нитриловые водостойкие  - XXXL</t>
  </si>
  <si>
    <t>Термостойкие перчатки от 150 до 500 градусов - размер -11</t>
  </si>
  <si>
    <t>Перчатки ПВХ - XXL</t>
  </si>
  <si>
    <t>Перчатки ПВХ - XXXL</t>
  </si>
  <si>
    <t>Термостойкие перчатки от 150 до 500 градусов - размер -10</t>
  </si>
  <si>
    <t>Очки ПАНОРАМНЫЕ (ОЧК601) (О-13061) РОССИЯ</t>
  </si>
  <si>
    <t>Сигнальные жилеты</t>
  </si>
  <si>
    <t>Подбородочный ремень для каски</t>
  </si>
  <si>
    <t>Очки защитные открытого типа затемненные "солнечные" (для ИТР)</t>
  </si>
  <si>
    <t>Рукавицы брезентовые  ГОСТ 12.4.010-75</t>
  </si>
  <si>
    <t>Флюгер (конусообразный) Ду-30x15-75см</t>
  </si>
  <si>
    <t>Головной убор (бейсболка) (для рабочих)</t>
  </si>
  <si>
    <t>Головной убор (бейсболка) (для ИТР)</t>
  </si>
  <si>
    <t>Костюм летний ИТР (брюки + куртка) огнезащитный, термостойкий, масловодооталкивающий (56-58)112-116/182-188</t>
  </si>
  <si>
    <t>Костюм (поворской) 48-50</t>
  </si>
  <si>
    <t>Костюм (поворской) 60-62</t>
  </si>
  <si>
    <t>Жилет сигнальный</t>
  </si>
  <si>
    <t>Костюм (помошник повара) 58-60</t>
  </si>
  <si>
    <t>Костюм (поворской) 52-54</t>
  </si>
  <si>
    <t>Костюм (помошник повара) 50-52</t>
  </si>
  <si>
    <t>Футболка (для рабочих</t>
  </si>
  <si>
    <t>Костюм (поворской) 58-60</t>
  </si>
  <si>
    <t>Костюм (поворской) 54-56</t>
  </si>
  <si>
    <t>Футболка (для ИТР)</t>
  </si>
  <si>
    <t>Костюм (поворской) 56-58</t>
  </si>
  <si>
    <t>Костюм (поворской) 50-52</t>
  </si>
  <si>
    <t>Костюм (помошник повара) 54-56</t>
  </si>
  <si>
    <t>Камуфляж летний (брюки + куртка) (48-50)96-100/170-176</t>
  </si>
  <si>
    <t>Камуфляж летний (брюки + куртка) (60-62)120-124/194-200</t>
  </si>
  <si>
    <t>Камуфляж летний (брюки + куртка) (60-62)120-124/182-188</t>
  </si>
  <si>
    <t>Камуфляж летний (брюки + куртка) (48-50)96-100/182-188</t>
  </si>
  <si>
    <t>Камуфляж летний (брюки + куртка) (56-58)112-116/194-200</t>
  </si>
  <si>
    <t>Камуфляж летний (брюки + куртка) (56-58)112-116/182-188</t>
  </si>
  <si>
    <t>Камуфляж летний (брюки + куртка) (52-54)104-108/182-188</t>
  </si>
  <si>
    <t>Камуфляж летний (брюки + куртка) (48-50)96-100/158-164</t>
  </si>
  <si>
    <t>Камуфляж летний (брюки + куртка) (52-54)104-108/194-200</t>
  </si>
  <si>
    <t>Камуфляж летний (брюки + куртка) (60-62)120-124/170-176</t>
  </si>
  <si>
    <t>Камуфляж летний (брюки + куртка) (56-58)112-116/170-176</t>
  </si>
  <si>
    <t>Камуфляж летний (брюки + куртка) (48-50)96-100/194-200</t>
  </si>
  <si>
    <t>Камуфляж летний (брюки + куртка) (52-54)104-108/170-176</t>
  </si>
  <si>
    <t>Камуфляж летний (брюки + куртка) (56-58)112-116/158-164</t>
  </si>
  <si>
    <t>Кардиамин 1х10</t>
  </si>
  <si>
    <t>Раствор бриллиантовый зеленый 1% (10мл)</t>
  </si>
  <si>
    <t>Кофеина-бензонат натрия 20% 1мл №10</t>
  </si>
  <si>
    <t>Левомиколь мазь</t>
  </si>
  <si>
    <t>Раствор аммиака 10% (10мл)</t>
  </si>
  <si>
    <t>Димедрол 1% 1х10</t>
  </si>
  <si>
    <t>Калций глюконат 10% 10х10</t>
  </si>
  <si>
    <t>Новокаин р-р 0,5% 5мл амп №10</t>
  </si>
  <si>
    <t>Шприц 2,0</t>
  </si>
  <si>
    <t>Омез №30</t>
  </si>
  <si>
    <t>Вата 100г нестерильная</t>
  </si>
  <si>
    <t>Нафтизин 0,1% капли 20мл</t>
  </si>
  <si>
    <t>Фармадипин капли орал.  2%  25мл</t>
  </si>
  <si>
    <t>Вата мед стериль 50г</t>
  </si>
  <si>
    <t>Панкреатин форте (таблетки)</t>
  </si>
  <si>
    <t>Нитроглицерин таб.сублингв.0,5мг</t>
  </si>
  <si>
    <t>Суправтин амп 1мл №5</t>
  </si>
  <si>
    <t>Кетотифен №30</t>
  </si>
  <si>
    <t>Бинт марлевый мед.н/с 5м*10см</t>
  </si>
  <si>
    <t>Дибазол амп. 1% 2мл №10</t>
  </si>
  <si>
    <t>Магнезия сульфат 25%-5,0</t>
  </si>
  <si>
    <t>Глюкоза 40% 10мл №5</t>
  </si>
  <si>
    <t>Перикись водорода 3%, 50 мл (ФЛ)</t>
  </si>
  <si>
    <t>Ацетил-вая кислота 0,5 №10</t>
  </si>
  <si>
    <t>Борная кислота спиртовая-3% 25 мл</t>
  </si>
  <si>
    <t>Цитрамон (таб) №10</t>
  </si>
  <si>
    <t>Амлесса 8/10 капс №30</t>
  </si>
  <si>
    <t>Диклофенак 25мг/мл 3мл №5</t>
  </si>
  <si>
    <t>Диазолин 0,1 (таблетка) (10шт)</t>
  </si>
  <si>
    <t>Кетонал амп 100мг\2мл №10</t>
  </si>
  <si>
    <t>Аналгин 0,5г  №10</t>
  </si>
  <si>
    <t>Раствор йода 5% (10мл)</t>
  </si>
  <si>
    <t>Бинт марл стерил 7м*14см</t>
  </si>
  <si>
    <t>Шприц 10мл</t>
  </si>
  <si>
    <t>Фурацилин 20мг (10шт)</t>
  </si>
  <si>
    <t>Немицел 100мг №30 (Нимесил)</t>
  </si>
  <si>
    <t>Терафлю (порошок) (10 пакетиков)</t>
  </si>
  <si>
    <t>Викасол р-р 1% амп №10</t>
  </si>
  <si>
    <t>Аналгин р-р д/инъек 2мл №10</t>
  </si>
  <si>
    <t>Шприц 5,0</t>
  </si>
  <si>
    <t>Уголь активирован №10</t>
  </si>
  <si>
    <t>Тетрациклин 100мг тб №10</t>
  </si>
  <si>
    <t>Папаверин 2% 2мл амп №10</t>
  </si>
  <si>
    <t>Дицион 2,мл ампула</t>
  </si>
  <si>
    <t>Нимесил пор №30</t>
  </si>
  <si>
    <t>ДИКЛОФЕНАК раствор 3мл 25мг/мл N5</t>
  </si>
  <si>
    <t>Костюм летний ИТР (брюки + куртка) огнезащитный, термостойкий, масловодооталкивающий (52-54)104-108/158-164</t>
  </si>
  <si>
    <t>Сапоги резиновые литые для аварийного радиационого комплекта</t>
  </si>
  <si>
    <t>Перчатки вязаные х/б с ПВХ 55 гр 7 класс вязки</t>
  </si>
  <si>
    <t>Цитрамон П таб №10</t>
  </si>
  <si>
    <t>Бинт стерил 7*14</t>
  </si>
  <si>
    <t>Сейф металический El-50  (50 x 35 x 31 см)</t>
  </si>
  <si>
    <t>Штатив медицинский</t>
  </si>
  <si>
    <t>Оградительная-отражательная лента 50х200</t>
  </si>
  <si>
    <t>Коврик диэлектрический 50х50см ГОСТ 4997-75</t>
  </si>
  <si>
    <t>Услуги по дезинфекции, дезинсекции, дератизации</t>
  </si>
  <si>
    <t>Марли мед.2м</t>
  </si>
  <si>
    <t>Левомиколь мазь 40г</t>
  </si>
  <si>
    <t>Лейкопластырь 3см*500см</t>
  </si>
  <si>
    <t>Дозиметр индивидуальный термолюминесцентный DTU</t>
  </si>
  <si>
    <t>Спирт 70% 50мл</t>
  </si>
  <si>
    <t>Магний сульфат</t>
  </si>
  <si>
    <t>Журнал установки и снятия пломб в хранилище РБ</t>
  </si>
  <si>
    <t>Димедрол 1%-1.0</t>
  </si>
  <si>
    <t>Журнал получения и утилизации пломб</t>
  </si>
  <si>
    <t>Знак 250*350 "Зона ПРР. Возможно падение груза"</t>
  </si>
  <si>
    <t>Журнал регистрации выдачи-возврата индивидуальных дозиметров</t>
  </si>
  <si>
    <t>Фурацилин 20мг №10</t>
  </si>
  <si>
    <t>Противогаз изолирующего типа ПДУ 5м</t>
  </si>
  <si>
    <t>Жгут медицинский резиновый</t>
  </si>
  <si>
    <t>Журнал учёта радиацеоного контроля</t>
  </si>
  <si>
    <t>Журнал регистрации проведения инструктажа по радиационной безопастности на рабочем месте</t>
  </si>
  <si>
    <t>Плакат по оказанию мед.помощи 1,5х1 метр (Баннер панно)</t>
  </si>
  <si>
    <t>Плакат по охрана окружающей среды 0,8х1 метр (Баннер панно)</t>
  </si>
  <si>
    <t>Знак. Доступ посторонним запрещен! 15х30 см (материал: алюкобонд с выклейкой оракалом)</t>
  </si>
  <si>
    <t>Знак. Запрещается прикасаться. Корпус под напряжением! ○25 см (материал: алюкобонд с выклейкой оракалом)</t>
  </si>
  <si>
    <t>Знак 300*300 Осторожно "Высокое даление"</t>
  </si>
  <si>
    <t>Плакат по охрана окружающей среды 1,5х1 метр (Баннер панно)</t>
  </si>
  <si>
    <t>Терафлю на пачке 10шт лимон Грипп+ОРВИ за шт</t>
  </si>
  <si>
    <t>Охранная пломба Фаст 330</t>
  </si>
  <si>
    <t>Журнал учёта нарушений при эксплотации,выводе из эксплотации РИ,ПВХ и обращении с РВ,ЯМ и РАО</t>
  </si>
  <si>
    <t>Журнал учёта индивидуальных доз облучения работников</t>
  </si>
  <si>
    <t>Плакаты по радиационой безопастности размером 1,5х2</t>
  </si>
  <si>
    <t>Плакат по оказанию мед.помощи 0,8х1 метр (Баннер панно)</t>
  </si>
  <si>
    <t>Плакат безопасности 50х50 см</t>
  </si>
  <si>
    <t>Знак. Опасно поражения электрическим током. ∆ 30 см (материал: алюкобонд с выклейкой оракалом)</t>
  </si>
  <si>
    <t>Знак. Работать в защитных перчатках. ○25 см (материал: алюкобонд с выклейкой оракалом)</t>
  </si>
  <si>
    <t>Плакат по противопожарной безопасности 0,8х1 метр (Баннер панно)</t>
  </si>
  <si>
    <t>Зажим зубчатый прямой медицинский</t>
  </si>
  <si>
    <t>Бинт нестерил 5*10</t>
  </si>
  <si>
    <t>Шина для переломов костей рук</t>
  </si>
  <si>
    <t>Жгут кровоостанавливаюший медицинский</t>
  </si>
  <si>
    <t>Термометр медицинский</t>
  </si>
  <si>
    <t>Андипал (таблетки)</t>
  </si>
  <si>
    <t>Знак. Не включать! 15х30 см (материал: алюкобонд с выклейкой оракалом)</t>
  </si>
  <si>
    <t>Медицинские перчатки (М) (одноразовые)</t>
  </si>
  <si>
    <t>Мукалтин таб №10</t>
  </si>
  <si>
    <t>Диклофенак - Диклобирил- 75мг/3мл №5</t>
  </si>
  <si>
    <t>Журнал регистрации несчастных случаев на производстве (жесткий переплет, 48 листов)</t>
  </si>
  <si>
    <t>Знак 250*350 "Держись за поручни"</t>
  </si>
  <si>
    <t>Знак. Пожароопасно. Легковоспаменяющиеся вещества. ∆ 30 см (материал: алюкобонд с выклейкой оракалом)</t>
  </si>
  <si>
    <t>Знак "Стой. Напряжение!" 15х30 см (материал: фомекс 5 мм с выклейкой оракалом)</t>
  </si>
  <si>
    <t>Знак 300*300 "Проход/проезд запрещен без прохождения инструктажа"</t>
  </si>
  <si>
    <t>Знак 300*300 "Запрещается пользоваться открытым огнем"</t>
  </si>
  <si>
    <t>Знак "Не курить", D 30 см, фомекс с обклейкой оракалом</t>
  </si>
  <si>
    <t>Журнал регистрации состояния условий труда 3-4 -ой ступент</t>
  </si>
  <si>
    <t>Знак. Запрещается прикасаться. Опасно! ○25 см (материал: алюкобонд с выклейкой оракалом)</t>
  </si>
  <si>
    <t>Шина для переломов костей ног</t>
  </si>
  <si>
    <t>Бинт стерил 7м*14см</t>
  </si>
  <si>
    <t>Журнал учёта движения источников ионезирующего излучения</t>
  </si>
  <si>
    <t>Гипохлорит кальция 65%</t>
  </si>
  <si>
    <t>Журнал учёта обратившихся за медицинской помощью</t>
  </si>
  <si>
    <t>Доска белая магнитно-маркерная 100 х150</t>
  </si>
  <si>
    <t>Футболка Х/Б с логотипом (BRANDBOOK) - XXXXL</t>
  </si>
  <si>
    <t>Костюм зимний для рабочих (брюки + куртка на утепленной подкладке) огнезащитный, термостойкий, масловодооталкивающий (56-58)112-116/182-188</t>
  </si>
  <si>
    <t>Очки защитные закрытые с непрямой вентиляцией для газосварщика</t>
  </si>
  <si>
    <t>Каска защитная для рабочих (красная)</t>
  </si>
  <si>
    <t>Предохранительный пояс (страховочно удерживающая привязь), лямочный для верхолазных работ, в комплекте со страховочным текстильным амортизирующим стро</t>
  </si>
  <si>
    <t>Костюм зимний для рабочих (брюки + куртка на утепленной подкладке) огнезащитный, термостойкий, масловодооталкивающий (60-62)120-124/182-188</t>
  </si>
  <si>
    <t>Уголь активирован тб №10</t>
  </si>
  <si>
    <t>Фармадипин 2%/25мл</t>
  </si>
  <si>
    <t>Сумка экстренная медицинская</t>
  </si>
  <si>
    <t>Омес №30(омепрозол)</t>
  </si>
  <si>
    <t>Журнал регистрации проверок знаний персонала (жесткий переплет 48 листов)</t>
  </si>
  <si>
    <t>Журнал регистрации состояния условий труда 1-ой ступент</t>
  </si>
  <si>
    <t>Диклофенак натрий мазь 1% 30г</t>
  </si>
  <si>
    <t>Тетрациклин - MR гл.мазь 1% 10 гр</t>
  </si>
  <si>
    <t>Шина универсальная медицинская</t>
  </si>
  <si>
    <t>Знак. Место сбора при чрезвычайных ситуаций. □40 см (материал: алюкобонд с выклейкой оракалом)</t>
  </si>
  <si>
    <t>Журнал контроля газовоздушной среды</t>
  </si>
  <si>
    <t>Спец обувь Барон размер 40</t>
  </si>
  <si>
    <t>Костюм зимний для рабочих (брюки + куртка на утепленной подкладке) огнезащитный, термостойкий, масловодооталкивающий (48-50)96-100/158-164</t>
  </si>
  <si>
    <t>Костюм зимний ИТР (брюки + куртка на утепленной подкладке) огнезащитный, термостойкий, масловодооталкивающий (48-50)96-100/158-164</t>
  </si>
  <si>
    <t>Станция первой помощи для промывки глаз при травмотическом поражении глаз, со смесью PLUM</t>
  </si>
  <si>
    <t>ДИКЛОФЕНАК 30,0 мазь 2%</t>
  </si>
  <si>
    <t>Респиратор противопыливой фильтрующий</t>
  </si>
  <si>
    <t>Амрел 600 №1346458</t>
  </si>
  <si>
    <t>Знак "Испытание! Опасно для жизни!" 15х30 см (материал: фомекс 5 мм с выклейкой оракалом)</t>
  </si>
  <si>
    <t>Табличка "Знай признаки ГНВП"</t>
  </si>
  <si>
    <t>Кушетка п/м медицинская ТМ 1004 Габаритные размеры, мм:1860х600х600</t>
  </si>
  <si>
    <t>Газоанализатор для определения H²S, O², CO, SO².</t>
  </si>
  <si>
    <t>Огнетушитель ОП-5 АВСЕ</t>
  </si>
  <si>
    <t>Пожарный щит ППЩ -А в комплекте: огнетушитель пенный, лом, багор, конусообразное ведро. штыковая лопата, совковая лопата, бочка с водой объем 0,2 м3</t>
  </si>
  <si>
    <t>Плакат по ТБ</t>
  </si>
  <si>
    <t>Плакат "Схема строповки/Грузов" 1x1,5 м, баннер с каркасом</t>
  </si>
  <si>
    <t>Цветной лазерный принтер Canon i-SENSYS LBP611Cn</t>
  </si>
  <si>
    <t>Бромадиолон</t>
  </si>
  <si>
    <t>Лейкопластырь 2*300см мультипласт</t>
  </si>
  <si>
    <t>Знак "Выход"</t>
  </si>
  <si>
    <t>Сумка врачебная</t>
  </si>
  <si>
    <t>Хлор в таблетках</t>
  </si>
  <si>
    <t>Костюм зимний ИТР (брюки + куртка на утепленной подкладке) огнезащитный, термостойкий, масловодооталкивающий (52-54)104-108/182-188</t>
  </si>
  <si>
    <t>Костюм зимний ИТР (брюки + куртка на утепленной подкладке) огнезащитный, термостойкий, масловодооталкивающий (60-62)120-124/170-176</t>
  </si>
  <si>
    <t>Плакаты "Организации обеспечения электробезопасности" №04</t>
  </si>
  <si>
    <t>Цитрамон №6</t>
  </si>
  <si>
    <t>Почкообразный лоток металлический</t>
  </si>
  <si>
    <t>Бромгексин драже №25</t>
  </si>
  <si>
    <t>Мезим форте таблетки покрыт.об. 20 шт</t>
  </si>
  <si>
    <t>Футболка с логотипом 30/1 супрем, 92% хлопок, 8% лайкра, песочного цвета</t>
  </si>
  <si>
    <t>Костюм для электрогазосварочных работ</t>
  </si>
  <si>
    <t>Комплект мужской (фуфайка+кальсоны с длинным рукавом) р. 50-58</t>
  </si>
  <si>
    <t>Пояс монтажный</t>
  </si>
  <si>
    <t>Защитный лицевой щиток (маска) для электрогазосварочных работ (с условием крепления к каске)</t>
  </si>
  <si>
    <t>Куртка белая х/б</t>
  </si>
  <si>
    <t>Плёнка полиэтиленовая гидроизоляционная 450 микрон ширина 1500мм, 1кг -2,4м2</t>
  </si>
  <si>
    <t>Комбинезон одноразовый 3ХL 30гр белый</t>
  </si>
  <si>
    <t>Аппарат для мойки и дезинфекции №15179703 (медицинская техника и оборудование)</t>
  </si>
  <si>
    <t>Самоспасатели ПДУ-5</t>
  </si>
  <si>
    <t>Краги спилковые пятипалые</t>
  </si>
  <si>
    <t>Паспорт объекта банер</t>
  </si>
  <si>
    <t>Журнал регистраций прохождения медосмотр персонала</t>
  </si>
  <si>
    <t>Парацетамол  500мг №10</t>
  </si>
  <si>
    <t>Плакат "Перед выходом на ПО учти" 1,5x2 м, баннер с каркасом</t>
  </si>
  <si>
    <t>Знак "Молния" 300х300х300мм</t>
  </si>
  <si>
    <t>Обувь на нескользящей подошва</t>
  </si>
  <si>
    <t>Плащ водонепроницамый (дождевик) (56-58)112-116/170-176</t>
  </si>
  <si>
    <t>Табличка "Перед началом ремонтных работ  предупреди всех"</t>
  </si>
  <si>
    <t>Шина для переломов шей</t>
  </si>
  <si>
    <t>Перчатки химически стойкие лабораторные XL</t>
  </si>
  <si>
    <t>Спецодежда ИТР зимняя водонепроницаемая (брюки+короткая куртка х/б на утепленной подкладке) с логотипом р. 58-60</t>
  </si>
  <si>
    <t>Сапоги ИТР кожаные с жестким подноском р. 42</t>
  </si>
  <si>
    <t>Перчатки пятипалые</t>
  </si>
  <si>
    <t>Нательное белье (кальсоны зимние)</t>
  </si>
  <si>
    <t>Очки защитные открытого типа  не затемненые (для рабочих)</t>
  </si>
  <si>
    <t>Костюм зимний ИТР (брюки + куртка на утепленной подкладке) огнезащитный, термостойкий, масловодооталкивающий (56-58)112-116/182-188</t>
  </si>
  <si>
    <t>Журнал учёта медицинского освидетельствования водителей</t>
  </si>
  <si>
    <t>Бинт марлевый стерил. 5м*10см</t>
  </si>
  <si>
    <t>Брюки х/б</t>
  </si>
  <si>
    <t>Каска защитная ИТР (белая)</t>
  </si>
  <si>
    <t>Фармадепин 2%-25,0</t>
  </si>
  <si>
    <t>Валерианка экс таб 20мл №25</t>
  </si>
  <si>
    <t>Журнал регистрации проверки знаний персонала ф.А4 (твердый переплет, внутренний блок бумага 80 гр офсет - 48 листов , печать 1+1 , прошнуровка)</t>
  </si>
  <si>
    <t>Нафтизин 0,1% 20мл</t>
  </si>
  <si>
    <t>Журнал учета несчастных случаев (жесткий переплет 48 листов)</t>
  </si>
  <si>
    <t>Сапоги ИТР кожаные с жестким подноском р. 41</t>
  </si>
  <si>
    <t>Колпак белый или косыека х/б</t>
  </si>
  <si>
    <t>Спец обувь Барон размер 43</t>
  </si>
  <si>
    <t>Личная карточка работника (книжка)</t>
  </si>
  <si>
    <t>Шкаф для хранения медикаментов ТМ 1013 Габаритные размеры, мм:835х350х1605</t>
  </si>
  <si>
    <t>Плакат "Электробезопасность" 1,5x2 м, баннер с каркасом</t>
  </si>
  <si>
    <t>Знак "Дорожный знак с флуоресцентной окантовкой  Ограничение максимальной скорости 5"</t>
  </si>
  <si>
    <t>Сапоги ИТР кожаные с жестким подноском р. 44</t>
  </si>
  <si>
    <t>Сапоги кожаные с жестким подноском р. 42</t>
  </si>
  <si>
    <t>Медицинские ножницы</t>
  </si>
  <si>
    <t>Знак 300*300 "Столовая"</t>
  </si>
  <si>
    <t>Спец обувь Барон размер 42</t>
  </si>
  <si>
    <t>Костюм зимний ИТР (брюки + куртка на утепленной подкладке) огнезащитный, термостойкий, масловодооталкивающий (60-62)120-124/182-188</t>
  </si>
  <si>
    <t>Перчатки с нетриловым покрытием (для рабочих)</t>
  </si>
  <si>
    <t>Спецодежда ИТР летняя со светоотражающими вставками (брюки + куртка) с логотипами р. 48-50</t>
  </si>
  <si>
    <t>Спецодежда для рабочих демисезонная с логотипом</t>
  </si>
  <si>
    <t>Знак радиационной безопастности</t>
  </si>
  <si>
    <t>Журнал поступления медикаментов</t>
  </si>
  <si>
    <t>Аллохол таб №10 (Вифек)</t>
  </si>
  <si>
    <t>Спец обувь Барон размер 44</t>
  </si>
  <si>
    <t>Костюм зимний для рабочих (брюки + куртка на утепленной подкладке) огнезащитный, термостойкий, масловодооталкивающий (52-54)104-108/182-188</t>
  </si>
  <si>
    <t>Аптечка первой помощи универсалная</t>
  </si>
  <si>
    <t>Зелёнка брилиантовая</t>
  </si>
  <si>
    <t>Бейсболка серая</t>
  </si>
  <si>
    <t>Сапоги кожаные с жестким подноском р. 41</t>
  </si>
  <si>
    <t>Сапоги кожаные с жестким подноском р. 40</t>
  </si>
  <si>
    <t>Очки защит. открытые HAMMER PROFI</t>
  </si>
  <si>
    <t>Футболка с логотипом Цвет: Красный, Ткань: 30/1 супрем, 92% хлопок, 8% лайкра</t>
  </si>
  <si>
    <t>Спецодежда ИТР зимняя водонепроницаемая (брюки+короткая куртка х/б на утепленной подкладке) с логотипом р. 50-52</t>
  </si>
  <si>
    <t>Сапоги кожаные с жестким подноском р. 43</t>
  </si>
  <si>
    <t>Газоанализатор одноканальный для определения Н²S</t>
  </si>
  <si>
    <t>Холодильник 1- камерный</t>
  </si>
  <si>
    <t>Огнетушитель ОП-10 ABCE</t>
  </si>
  <si>
    <t>Лента оградительная, сигнальная 0,05*180м (красно-белая) ГОСТ 12.4.026-2015</t>
  </si>
  <si>
    <t>Извещатель пожарной автономный дымовой оптико-электронный ИП-212-69/3М</t>
  </si>
  <si>
    <t>Батарейка для сигнализации</t>
  </si>
  <si>
    <t>Огнетушитель ОП-2, с крепежным кронштейном</t>
  </si>
  <si>
    <t>Рукав пожарный Ду-51 +/-20м 13-16 бар (гайка ствол-алюминий с навязкой)</t>
  </si>
  <si>
    <t>Спец обувь Барон размер 41</t>
  </si>
  <si>
    <t>Беруши противошумные, серии "FLEX-S"</t>
  </si>
  <si>
    <t>Спец обувь Барон размер 45</t>
  </si>
  <si>
    <t>Марля "Дока" 70 см</t>
  </si>
  <si>
    <t>Мегадес плюс</t>
  </si>
  <si>
    <t>Сапоги ИТР кожаные с жестким подноском р. 43</t>
  </si>
  <si>
    <t>Спецодежда ИТР зимняя водонепроницаемая (брюки+короткая куртка х/б на утепленной подкладке) с логотипом р. 54-56</t>
  </si>
  <si>
    <t>Спецодежда ИТР летняя со светоотражающими вставками (брюки + куртка) с логотипами р. 56-58</t>
  </si>
  <si>
    <t>Сапоги кожаные с жестким подноском р. 44</t>
  </si>
  <si>
    <t>Газоанализатор переносной Gas Alert Micro Clip XL</t>
  </si>
  <si>
    <t>Противопожарная кошма размер 2х3 метра обработанная огнезащитным составом</t>
  </si>
  <si>
    <t>Халат белый для медика разм. 52-54</t>
  </si>
  <si>
    <t>Сапоги "Буран"</t>
  </si>
  <si>
    <t>Стрептоцид 0,3г тб №10</t>
  </si>
  <si>
    <t>Бочка стальная, со съёмным верхним дном, вместимостью 210 дм3.Тип БС 1А2, сталь 08 ПС</t>
  </si>
  <si>
    <t>Штатив для инфузионной терапии</t>
  </si>
  <si>
    <t>Парацетамол 500мг (таблетка) (10шт)</t>
  </si>
  <si>
    <t>Спецодежда для рабочих утепленная цвет: темно-синий и васильковый; плотность ткани:240 гр/м2</t>
  </si>
  <si>
    <t>Спецодежда ИТР зимняя водонепроницаемая (брюки+короткая куртка х/б на утепленной подкладке) с логотипом р. 60-62</t>
  </si>
  <si>
    <t>Щиток сварщика «ЕПК-АС» Россия</t>
  </si>
  <si>
    <t>Боралгин 5мл №5</t>
  </si>
  <si>
    <t>Сыворотка против ядов змей</t>
  </si>
  <si>
    <t>Эналаприл таб. 10 мг №20</t>
  </si>
  <si>
    <t>Бинт 7х14 см</t>
  </si>
  <si>
    <t>Белье нательное утепленное</t>
  </si>
  <si>
    <t>Защитный лицевой щиток  для защиты от папдания стружки и др. в глаза и лицо (с условием крепления к каске)</t>
  </si>
  <si>
    <t>Сапоги кожаные утепленные (для рабочих)</t>
  </si>
  <si>
    <t>Подшлемник под каску утепленный</t>
  </si>
  <si>
    <t>Спецодежда ИТР летняя со светоотражающими вставками (брюки + куртка) с логотипами р. 52-54</t>
  </si>
  <si>
    <t>Журнал осмотра, проверки огнетушителей (жесткий переплет, 48 листов)</t>
  </si>
  <si>
    <t>Журнал регистрации состояния условий труда 2-ой ступент</t>
  </si>
  <si>
    <t>Кошма 2х1,5</t>
  </si>
  <si>
    <t>Щит пожарный уличный с баком под песок (Металлический лист 1мм), а комплекте: - Багор диаметр 16мм по ГОСТ 16714-1шт; - лопата совковая - 1 шт; - лопа</t>
  </si>
  <si>
    <t>Указатель ветра "Флюгер"</t>
  </si>
  <si>
    <t>Плакат "Электробезопасность" 1500х2000мм</t>
  </si>
  <si>
    <t>Эуфиллин р-р дин 2,4% 5мл №5</t>
  </si>
  <si>
    <t>ампула</t>
  </si>
  <si>
    <t>флакон</t>
  </si>
  <si>
    <t>фл.</t>
  </si>
  <si>
    <t>кор</t>
  </si>
  <si>
    <t>бочка</t>
  </si>
  <si>
    <t>Бухта</t>
  </si>
  <si>
    <t>Аккумулятор 6ст-190Ач Азия (1320А) КАМАЗ  ( +L. -R )</t>
  </si>
  <si>
    <t>Автошина 425/85R21  18PR KAMAZ 43118 (шина, камера, обводная лента) Advance</t>
  </si>
  <si>
    <t>Автошина-205 /70 х R 15 С 8 PR     FOTON VIEW CS2</t>
  </si>
  <si>
    <t xml:space="preserve">Автошины 225/75 R 16 C  12PR      УАЗ ПРОФИ        </t>
  </si>
  <si>
    <t>Масло моторное SANEG PREMIUM DEX5W-30</t>
  </si>
  <si>
    <t>Масло моторное SEG MOTOL Diesel Premium Plus SAE 15w-40 API CI-4/SL</t>
  </si>
  <si>
    <t>Масло трансмиссионное SEG Motol GL-5 80w-90</t>
  </si>
  <si>
    <t>Масло трансмиссионное SANEG DRIVELINE GL-5 75W-90 в п/канистрах по 1л.</t>
  </si>
  <si>
    <t>Смазка CGC Grease L 2</t>
  </si>
  <si>
    <t>Масло гидравлическое SEG MOTOL HLP-46</t>
  </si>
  <si>
    <t xml:space="preserve">Антифриз SEG MOTOL </t>
  </si>
  <si>
    <t>Диск колёсный Камаз-43118 -3101012</t>
  </si>
  <si>
    <t xml:space="preserve">Алкотестер </t>
  </si>
  <si>
    <t xml:space="preserve">Оградительная-отражательная лента 50х200 </t>
  </si>
  <si>
    <t xml:space="preserve">Перчатки химически стойкие лабораторные XL </t>
  </si>
  <si>
    <t xml:space="preserve">Балаклава (головной убор) </t>
  </si>
  <si>
    <t>Комплексный автономно-кабельный прибор для ПГИ ГЕО-7-38 80/150 (38мм, 80МПа, 150 град. Каналы: Т, Р, ГК, ЛМ, СТИ, Вл, Рез, РД, РДП, РДС)</t>
  </si>
  <si>
    <t>Модуль акустического каротажа МАК-9М (АМК-2000М)</t>
  </si>
  <si>
    <t>Модуль акустического каротажа МАК-4ЦТ (М)</t>
  </si>
  <si>
    <t>Емкость подземный дренажный V-3 m3 PN-6,3 Mpa</t>
  </si>
  <si>
    <t>Модуль литоплотностного каротажа АКС-ГГК-ЛП-80/90 (АКС Наутилус)</t>
  </si>
  <si>
    <t>Головка переходная АКС-ГП-80 (для автономно-кабельной системы АКС Наутилус)</t>
  </si>
  <si>
    <t>Заглушка хвостовик АКС-ЗХ-80 (для автономно-кабельной системы АКС Наутилус)</t>
  </si>
  <si>
    <t>Передвижная лабаратория ГДИС</t>
  </si>
  <si>
    <t>Шлюз устьевой проволочный (до 700 атм)</t>
  </si>
  <si>
    <t>Мультиметр Agilent34410A</t>
  </si>
  <si>
    <t>Кондуктометр КЛ-С-1 тип «Б»</t>
  </si>
  <si>
    <t>Калибровочное устройство для АКС-ПФ-6 АЯЖ 2.862.004</t>
  </si>
  <si>
    <t>Комплект калибров для гамма-спектрометра "ПКУ-ЕРЭ"</t>
  </si>
  <si>
    <t>Модуль газового расходомера ГЕО-РДГ-38 80/150 (К3)</t>
  </si>
  <si>
    <t xml:space="preserve">Модуль шумомера "ГЕО-МШ" </t>
  </si>
  <si>
    <t>Цепь привода  механической лебёдки ПКС</t>
  </si>
  <si>
    <t>Цепь привода  водильника лебёдки ПКС</t>
  </si>
  <si>
    <t>Редуктор МП-09-45016010 ООО "Сервис-мастер"</t>
  </si>
  <si>
    <t>Система контроля спускоподъемных операций СКСПО-4 ООО "Сервис-мастер"</t>
  </si>
  <si>
    <t>Тормозные ленты ООО "Сервис-мастер"</t>
  </si>
  <si>
    <t>Фильтр масляный 119305-35150</t>
  </si>
  <si>
    <t>Фильтр топливный 119810-55650</t>
  </si>
  <si>
    <t>Фильтр топливный С0506С (Y4MG-10500)</t>
  </si>
  <si>
    <t>Фильтр воздушный 119655-12560</t>
  </si>
  <si>
    <t>Фильтр воздушный К91900 NL21-2101 NLK06</t>
  </si>
  <si>
    <t>Ремень BANDO FAN BELT A-35.5 QA..22 140</t>
  </si>
  <si>
    <t>Ремень LWYC AV 13x1090La</t>
  </si>
  <si>
    <t>Захват цанговый для ловителя ЛТН 125/103 ООО "Измерон"</t>
  </si>
  <si>
    <t>Вставка для захвата цангового 53-56мм (для ловителей ЛТН 125/103 с любым направлением резьбы) ООО "Измерон"</t>
  </si>
  <si>
    <t>Уплотнение нижнее для уплотнения диаметров в диапазоне 53-56мм (для ловителей ЛТН 125/103, работающих в данном диапазоне, с любым направлением резьбы)</t>
  </si>
  <si>
    <t>Направление режущее для ловителя ЛТН 125/103 ООО "Измерон"</t>
  </si>
  <si>
    <t>Захват цанговый для ловителя ЛТН 95/79 ООО "Измерон"</t>
  </si>
  <si>
    <t>Вставка для захвата цангового 53-56мм (для ловителей ЛТН 95/79 с любым направлением резьбы ООО "Измерон"</t>
  </si>
  <si>
    <t xml:space="preserve">Уплотнение нижнее для уплотнения диаметров в диапазоне 53-56мм (для ловителей ЛТН 95/79, работающих в данном диапазоне, с любым направлением резьбы)  </t>
  </si>
  <si>
    <t>Направление режущее для ловителя ЛТН 95/79 ООО "Измерон"</t>
  </si>
  <si>
    <t xml:space="preserve">Аккумуляторная батарея 6 CT 70 Ah (L) EURO 12V 580CCA Camel </t>
  </si>
  <si>
    <t>Полумесяц ООО "Сервис-мастер"</t>
  </si>
  <si>
    <t>Кабель геофизический грузонесущий бронированный КГ3×0,75-60-150</t>
  </si>
  <si>
    <t>Кабель геофизический грузонесущий бронированный КГЛ1×0,75-30-150</t>
  </si>
  <si>
    <t>Кабель геофизический грузонесущий бронированный КГЛС1×0,75-24-150</t>
  </si>
  <si>
    <t>Проволока скважинная нержавеющая сероводородостойкая UNIVERSAL</t>
  </si>
  <si>
    <t>Наконечник кабельный НКБ 1-38  под геофизический груз (на 200°С и 140 МПа, закрытого типа с товодницей) для кабеля 6,4мм с ловильной головкой ЛГ (К3)</t>
  </si>
  <si>
    <t>Наконечник кабельный НКБГ 1-42 под геофизический груз (на 200 С и 140 Мпа, закрытого типа с тавотницей) для кабеля 6,4 мм с ловильной головой ЛГ (К3)</t>
  </si>
  <si>
    <t>Зажим аварийный для геофизическкого кабеля 6,4мм,11мм,12,5мм</t>
  </si>
  <si>
    <t xml:space="preserve">Разъем электрический для кабельного геофизическеского наконечника (НКБ 36) </t>
  </si>
  <si>
    <t>Разъем электрический для кабельного геофизическеского наконечника (НКБ 60)</t>
  </si>
  <si>
    <t>Токоввод свечные герметизирующие для рабочих температур до 200 градусов</t>
  </si>
  <si>
    <t>Контакт электрический перьевой НКБ 1(3)-36(60)</t>
  </si>
  <si>
    <t>Затвор механический для тампонажной желонки НКТ-73 мм</t>
  </si>
  <si>
    <t>Приборная головка тампонажной желонки для секции НКТ-73 под НКБ-3-60</t>
  </si>
  <si>
    <t>Наконечник кабельный НКБ 1-36 для кабеля 6,4мм</t>
  </si>
  <si>
    <t>Наконечник кабельный НКБ 3-60  для кабеля 11мм</t>
  </si>
  <si>
    <t>Переводник с кабельного наконечника НКБ 3-60 на кабельный наконечник НКБ 3-36</t>
  </si>
  <si>
    <t>Коллектор геофизический ООО ОЗКО "ВНИИГИС"</t>
  </si>
  <si>
    <t>Соединительное устройство СУ-76</t>
  </si>
  <si>
    <t>Манжета сваба армированная для НКТ 2,5 ОК 005-93</t>
  </si>
  <si>
    <t>Масляная станция (МС-1)</t>
  </si>
  <si>
    <t>АКС-КБ-150 Картридж батарейный на 150 градС (с литиевыми батарейками FPLT.06260NG2)</t>
  </si>
  <si>
    <t>Литиевый элемент питания (батарейка) формата АА, U=3,6V</t>
  </si>
  <si>
    <t>Комплект уплотнительных плашек для ППР 60*21 (под d-9мм) ООО "НКБ"</t>
  </si>
  <si>
    <t>Комплект уплотнительных плашек для ППР 60*21 (под d-11мм) ООО "НКБ"</t>
  </si>
  <si>
    <t>Комплект уплотнительных плашек для ППР 60*21 (под d-12,5мм) ООО "НКБ"</t>
  </si>
  <si>
    <t>Комплект уплотнительных плашек для ППР 62*35 (под d-6,5мм) ООО "НКБ"</t>
  </si>
  <si>
    <t>Комплект уплотнительных плашек для ППР 62*35 (под d-9мм) ООО "НКБ"</t>
  </si>
  <si>
    <t>Комплект уплотнительных плашек для ППР 62*35 (под d-11мм) ООО "НКБ"</t>
  </si>
  <si>
    <t>Комплект уплотнительных плашек для ППР 62*35 (под d-12,5мм) ООО "НКБ"</t>
  </si>
  <si>
    <t>Комплект уплотнительных колец для ППР 60*21 ООО "НКБ"</t>
  </si>
  <si>
    <t>Комплект уплотнительных колец для ППР 62*35 ООО "НКБ"</t>
  </si>
  <si>
    <t>Комплект уплотнительных колец для ЛСУ 62*35 ООО "НКБ"</t>
  </si>
  <si>
    <t>Комплект сменных вкладышей для ЗУГ-4 d-9мм ООО "НКБ"</t>
  </si>
  <si>
    <t>Комплект сменных вкладышей для ЗУГ-4 d-11мм ООО "НКБ"</t>
  </si>
  <si>
    <t>Комплект сменных вкладышей для ЗУГ-6 d-6,5мм ООО "НКБ"</t>
  </si>
  <si>
    <t>Комплект сменных вкладышей для ЗУГ-6 d-9мм ООО "НКБ"</t>
  </si>
  <si>
    <t>Комплект сменных вкладышей для ЗУГ-6 d-11мм ООО "НКБ"</t>
  </si>
  <si>
    <t>Комплект сменных вкладышей для ЗУГ-6 d-12,5мм ООО "НКБ"</t>
  </si>
  <si>
    <t>Комплект уплотнительных колец для ЗУГ-4 ООО "НКБ"</t>
  </si>
  <si>
    <t>Комплект уплотнительных колец для ЗУГ-6 ООО "НКБ"</t>
  </si>
  <si>
    <t>Уплотнитель для ЗУГ-4 d-9мм ООО "НКБ"</t>
  </si>
  <si>
    <t>Уплотнитель для ЗУГ-4 d-11мм ООО "НКБ"</t>
  </si>
  <si>
    <t>Уплотнитель для ЗУГ-4 d-12,5мм ООО "НКБ"</t>
  </si>
  <si>
    <t>Уплотнитель для ЗУГ-6 (п/у 30х10х9) ООО "НКБ"</t>
  </si>
  <si>
    <t>Уплотнитель для ЗУГ-6 (п/у 30х10х11) ООО "НКБ"</t>
  </si>
  <si>
    <t>Уплотнитель для ЗУГ-6 (п/у 30х10х6,5) ООО "НКБ"</t>
  </si>
  <si>
    <t>Уплотнитель для ЗУГ-6 (п/у 30х10х12,5) ООО "НКБ"</t>
  </si>
  <si>
    <t>Уплотнитель для ЗУГ-6 (р/к 30х10х6,5) ООО "НКБ"</t>
  </si>
  <si>
    <t>Уплотнитель для ЗУГ-6 (р/к 30х10х9) ООО "НКБ"</t>
  </si>
  <si>
    <t>Уплотнитель для ЗУГ-6 (р/к 30х10х11) ООО "НКБ"</t>
  </si>
  <si>
    <t>Штуцер сливной ЗУГ в сборе ООО "НКБ"</t>
  </si>
  <si>
    <t>Гайка для разъема 36 ООО "ПГФС"</t>
  </si>
  <si>
    <t>Гайка для разъема 60 ООО "ПГФС"</t>
  </si>
  <si>
    <t>Узел заделки для НКБ-36-6,4мм ООО "ПГФС"</t>
  </si>
  <si>
    <t>Узел заделки для НКБ-36-11мм ООО "ПГФС"</t>
  </si>
  <si>
    <t>Узел заделки для НКБ-60-11мм ООО "ПГФС"</t>
  </si>
  <si>
    <t>Кольцо стопорное НКБ-36 К1 ООО "ПГФС"</t>
  </si>
  <si>
    <t>Кольцо стопорное НКБ-60 ООО "ПГФС"</t>
  </si>
  <si>
    <t>Мост свечной НКБ-1-36 ООО "ПГФС"</t>
  </si>
  <si>
    <t>Мост свечной НКБ-1-42 ООО "ПГФС"</t>
  </si>
  <si>
    <t>Мост свечной НКБ-3-36 ООО "ПГФС"</t>
  </si>
  <si>
    <t>Мост свечной НКБ-3-60 ООО "ПГФС"</t>
  </si>
  <si>
    <t>Кольцо стопорное НКБГ-42 SARMAT K1 ООО "ПГФС"</t>
  </si>
  <si>
    <t>Тавотница ООО "ПГФС"</t>
  </si>
  <si>
    <t>Узел заделки НКБГ-1-42 SARMAT К1 в сборе ООО "ПГФС"</t>
  </si>
  <si>
    <t>Конус большой SARMAT K1 ООО "ПГФС"</t>
  </si>
  <si>
    <t>Конус малый SARMAT K1 ООО "ПГФС"</t>
  </si>
  <si>
    <t>Кольцо стопорное НКБ-38 К3 SARMAT ООО "ПГФС"</t>
  </si>
  <si>
    <t>Узел заделки НКБГ-1-38 SARMAT K3 в сборе ООО "ПГФС"</t>
  </si>
  <si>
    <t>Конус большой SARMAT 38 K3 ООО "ПГФС"</t>
  </si>
  <si>
    <t>Конус малый SARMAT 38 K3 ООО "ПГФС"</t>
  </si>
  <si>
    <t>Кольцо стопорное НКБГ-42 К3 SARMAT ООО "ПГФС"</t>
  </si>
  <si>
    <t>Конус большой SARMAT 42 K3 ООО "ПГФС"</t>
  </si>
  <si>
    <t>Конус малый SARMAT 42 K3 ООО "ПГФС"</t>
  </si>
  <si>
    <t>Кольцо уплотнительное под приборную голову НКБ36 ООО "ПГФС"</t>
  </si>
  <si>
    <t>Кольцо уплотнительное под приборную голову НКБ60 ООО "ПГФС"</t>
  </si>
  <si>
    <t>Кольцо фторопластовое под приборную голову НКБ36 ООО "ПГФС"</t>
  </si>
  <si>
    <t>Кольцо фторопластовое под приборную голову НКБ60 ООО "ПГФС"</t>
  </si>
  <si>
    <t>Ударник+ два пуасона для заделки НКБ.SARMAT для нкб 36,42 ООО "ПГФС"</t>
  </si>
  <si>
    <t>Шайба резиновая (SARMAT) ООО "ПГФС"</t>
  </si>
  <si>
    <t>Led port window, sapphire (Сапфировое, защитное стекло для модуля подсветки скважинной видеокамеры DownholeVision)</t>
  </si>
  <si>
    <t>Light head 16 bulb array replacement kit (Модуль подсветки для скважинной видеокамеры DownholeVision)</t>
  </si>
  <si>
    <t>Надфили алмазные (набор 10 предметов)</t>
  </si>
  <si>
    <t>Нож с перовым лезвием (сменным)</t>
  </si>
  <si>
    <t>Лезвие для перового ножа</t>
  </si>
  <si>
    <t>Плоскогубцы "мини", 120 мм</t>
  </si>
  <si>
    <t>Тонкогубцы "мини" изогнутые, 120 мм</t>
  </si>
  <si>
    <t>Пистолет для термоклея, 7 мм, 10Вт</t>
  </si>
  <si>
    <t>Набор Г-образных шестигранников с шаром 1,5-17 мм</t>
  </si>
  <si>
    <t>Отвертка с набором бит для точных работ</t>
  </si>
  <si>
    <t>Набор ключей комбинированных 4-14 мм</t>
  </si>
  <si>
    <t>Тиски настольные, поворотные, 50 мм</t>
  </si>
  <si>
    <t>Пинцет прямой, 150 мм</t>
  </si>
  <si>
    <t>Пинцет изогнутый, 150 мм</t>
  </si>
  <si>
    <t>Зажим хирургический прямой, 200 мм</t>
  </si>
  <si>
    <t>Полиимидный термостойкий скотч 3М 8997 25 мм. 33 м.</t>
  </si>
  <si>
    <t>Лупа, Deli LED подсветкой E9099</t>
  </si>
  <si>
    <t>Оплетка для выпайки, 1,5 мм х 1,5 м (медная)</t>
  </si>
  <si>
    <t>Вакуумный олово отсос (отсос для припоя)</t>
  </si>
  <si>
    <t>Флюс паяльный ЛТИ-120</t>
  </si>
  <si>
    <t>Флюс паяльный ортофосфорная кислота</t>
  </si>
  <si>
    <t>Губка для очистки паяльного жала</t>
  </si>
  <si>
    <t>Источник питания, 0-30V-3Ax2; 5V3A, 4xLED</t>
  </si>
  <si>
    <t>Магазин сопротивлений, 0,01 - 99999,99 Ом</t>
  </si>
  <si>
    <t>Провод МГТФ 0,12 кв.мм</t>
  </si>
  <si>
    <t>Провод МГТФ 0,2 кв.мм</t>
  </si>
  <si>
    <t>Провод МГТФ 0,35 кв.мм</t>
  </si>
  <si>
    <t>Провод МГТФ 0,75 кв.мм</t>
  </si>
  <si>
    <t>Термопаста КТП-8</t>
  </si>
  <si>
    <t>Масло силиконовое ПМС-1000</t>
  </si>
  <si>
    <t>Паяльная станция с паяльником и феном 75Вт 100-480C</t>
  </si>
  <si>
    <t>Штекер на кабель 2мм 10А (OBSOLETE), типа "Банан"</t>
  </si>
  <si>
    <t>Зажим "Крокодил" с изолятором, 5А, 35мм</t>
  </si>
  <si>
    <t>Лупа для пайки (светодиодная подсветка, держатель плат, гибкий штатив)</t>
  </si>
  <si>
    <t>Припой с канифолью 1 мм (0,2 кг) ГОСТ 21931-76</t>
  </si>
  <si>
    <t>Канифоль сосновая (высший сорт) ГОСТ 19113-84</t>
  </si>
  <si>
    <t>Реверсивный рубильник 3-х полюсной</t>
  </si>
  <si>
    <t>Бормашина прямая шлифовальная</t>
  </si>
  <si>
    <t>Киловольтметр Тетрон КВ10</t>
  </si>
  <si>
    <t>Набор отверток TORX с отверстием 11 пр.</t>
  </si>
  <si>
    <t>Зонд стоматологический прямой</t>
  </si>
  <si>
    <t>Зонд стоматологический изогнутый</t>
  </si>
  <si>
    <t>Клещи переставные, 200 мм</t>
  </si>
  <si>
    <t>Кольцо 019-022-19-2-6 ГОСТ 18829-2017</t>
  </si>
  <si>
    <t>Кольцо 061-065-25-2-6 ГОСТ 18829-2017</t>
  </si>
  <si>
    <t>Кольцо 032-037-30-2-6 ГОСТ 18829-2017</t>
  </si>
  <si>
    <t>АЯЖ 8.683.426-02 Кольцо</t>
  </si>
  <si>
    <t>Кольцо 048-054-36-2-6 ГОСТ 18829-2017</t>
  </si>
  <si>
    <t>Кольцо 013-017-25-2-7 ГОСТ 18829-2017</t>
  </si>
  <si>
    <t>Кольцо защитное 0664-0720-15 АО "НПФ-Геофизика"</t>
  </si>
  <si>
    <t>АЯЖ 6.214.255 Вкладыш</t>
  </si>
  <si>
    <t>АЯЖ 8.325.031 Отклонитель</t>
  </si>
  <si>
    <t>АЯЖ 8.946.165 Шайба</t>
  </si>
  <si>
    <t>Кольцо защитное 0524-0580-15 АО "НПФ-Геофизика"</t>
  </si>
  <si>
    <t>АЯЖ 8.946.165-01 Шайба</t>
  </si>
  <si>
    <t>Кольцо защитное 0594-0650-15 АО "НПФ-Геофизика"</t>
  </si>
  <si>
    <t>Кольцо защитное 0344-0400-15 АО "НПФ-Геофизика"</t>
  </si>
  <si>
    <t>АЯЖ 8.241.392 Кольцо</t>
  </si>
  <si>
    <t>Кольцо защитное 0464-0520-15 АО "НПФ-Геофизика"</t>
  </si>
  <si>
    <t>Шплинт 1,6х12 ДИН94 (ГОСТ 397-79) А2 АО "НПФ-Геофизика"</t>
  </si>
  <si>
    <t>АЯЖ 8.683.428 Прокладка</t>
  </si>
  <si>
    <t>АЯЖ 8.683.426-01 Кольцо</t>
  </si>
  <si>
    <t>АЯЖ 8.683.426 Кольцо</t>
  </si>
  <si>
    <t>Шайба М24 ДИН125 (ГОСТ 11371-78) А2 АО "НПФ-Геофизика"</t>
  </si>
  <si>
    <t>АЯЖ 8.683.428-01 Прокладка</t>
  </si>
  <si>
    <t>АЯЖ 8.310.344 Ось</t>
  </si>
  <si>
    <t>АЯЖ 8.683.948-15 Прокладка</t>
  </si>
  <si>
    <t>АЯЖ 8.683.948-19 Прокладка</t>
  </si>
  <si>
    <t>АЯЖ 8.683.850-06 Прокладка</t>
  </si>
  <si>
    <t>АЯЖ 8.683.850-21 Прокладка</t>
  </si>
  <si>
    <t>АЯЖ 8.683.428-02 Прокладка</t>
  </si>
  <si>
    <t>АЯЖ 8.222.462  Втулка</t>
  </si>
  <si>
    <t>АЯЖ 8.631.188  Кожух</t>
  </si>
  <si>
    <t>Детектор СДН 17.30.160</t>
  </si>
  <si>
    <t>Детектор СДН 26.30.70</t>
  </si>
  <si>
    <t>Детектор СДН 26.45.200</t>
  </si>
  <si>
    <t>ФЭУ HAMAMATSU R9722-01</t>
  </si>
  <si>
    <t>Счетчик медленных нейтронов СНК-Т-32/120-4,0/Л</t>
  </si>
  <si>
    <t>Счетчик медленных нейтронов СНК-Т-32/300-4,0/Л</t>
  </si>
  <si>
    <t>Кольцо резиновое 032-038-36 (ГОСТ 9833-79, резина - марка СБ-26)</t>
  </si>
  <si>
    <t>Рессоры АХА8.387.272-01 АО НПП "ВНИИГИС"</t>
  </si>
  <si>
    <t>Кольцо резиновое 021-025-25-2-043 Гималаи ООО ПКФ "Геотех"</t>
  </si>
  <si>
    <t>Кольцо резиновое 025-030-30 ВА-13Д ООО ПКФ "Геотех"</t>
  </si>
  <si>
    <t>Кольцо резиновое 021-025-25 ВА-13Д ООО ПКФ "Геотех"</t>
  </si>
  <si>
    <t>Кольцо резиновое 018-022-25 ВА-13Д (зеленые) ООО ПКФ "Геотех"</t>
  </si>
  <si>
    <t>Кольцо резиновое 018-022-25-043 Гималаи ООО ПКФ "Геотех"</t>
  </si>
  <si>
    <t>Турбинка в сборе ГЕО-РД-38.02.00.000 ООО ПКФ "Геотех"</t>
  </si>
  <si>
    <t>Оправка с иглой ГЕО-РД-38.02.00.000 ООО ПКФ "Геотех"</t>
  </si>
  <si>
    <t>Оправка с подпятником ГЕО-РД-38.02.00.000 ООО ПКФ "Геотех"</t>
  </si>
  <si>
    <t>Турбинка в сборе ГЕО-РД4-42.02.00.000 ООО ПКФ "Геотех"</t>
  </si>
  <si>
    <t>Оправка с подпятником ГЕО-РДР4-42.02.00.000 ООО ПКФ "Геотех"</t>
  </si>
  <si>
    <t>Турбинка в сборе ГЕО-РДС2-38.03.00.000 ООО ПКФ "Геотех"</t>
  </si>
  <si>
    <t>Оправка с иглой ГЕО-РДС-38.03.00.000 ООО ПКФ "Геотех"</t>
  </si>
  <si>
    <t>Оправка с подпятником ГЕО-РДС-38.03.00.000 ООО ПКФ "Геотех"</t>
  </si>
  <si>
    <t>Плата GK GEO-7 ООО ПКФ "Геотех"</t>
  </si>
  <si>
    <t>Основная плата GEO-7 rev. 4.4 ООО ПКФ "Геотех"</t>
  </si>
  <si>
    <t>Плата телеметрии GEO-7 DP3 ООО ПКФ "Геотех"</t>
  </si>
  <si>
    <t>Электромеханизм для ПФТ-8-ГК-ЛМ-150/100 ООО "ОйлГИС"</t>
  </si>
  <si>
    <t>Датчик №1 для ПФТ-8-ГК-ЛМ-150/100 ООО "ОйлГИС"</t>
  </si>
  <si>
    <t>Датчик №2 для ПФТ-8-ГК-ЛМ-150/100 ООО "ОйлГИС"</t>
  </si>
  <si>
    <t>Компенсатор ГИС 6.022.015 для ПФТ-8-ГК-ЛМ-150/100 ООО "ОйлГИС"</t>
  </si>
  <si>
    <t>Винт ГИС 7.033.008 для ПФТ-8-ГК-ЛМ-150/100 ООО "ОйлГИС"</t>
  </si>
  <si>
    <t>Рессора №1 ГИС 6.022.005 для ПФТ-8-ГК-ЛМ-150/100 ООО "ОйлГИС"</t>
  </si>
  <si>
    <t>Рессора №2 ГИС 6.022.006 для ПФТ-8-ГК-ЛМ-150/100 ООО "ОйлГИС"</t>
  </si>
  <si>
    <t>Кольцо 034-040-36-2-6 ГОСТ 9833-73</t>
  </si>
  <si>
    <t>Кольцо 042-048-36-2-6 ГОСТ 9833-73</t>
  </si>
  <si>
    <t>Кольцо 046-052-36-2-6 ГОСТ 9833-73</t>
  </si>
  <si>
    <t>Кольцо 050-056-36-2-6 ГОСТ 9833-73</t>
  </si>
  <si>
    <t>Кольцо 060-064-25-2-6 ГОСТ 9833-73</t>
  </si>
  <si>
    <t>Кольцо 062-066-25-2-6 ГОСТ 9833-73</t>
  </si>
  <si>
    <t>Кольцо 066-072-36-2-6 ГОСТ 9833-73</t>
  </si>
  <si>
    <t>Плата контроллера MCU_40_RevD ГИС 4.003.001-04 для ПФТ-8-ГК-ЛМ-150/100 ООО "ОйлГИС"</t>
  </si>
  <si>
    <t>Усилитель-дискриминатор PAD4_30 ГИС 4.019.004-01 для ПФТ-8-ГК-ЛМ-150/100 ООО "ОйлГИС"</t>
  </si>
  <si>
    <t>Плата разделительная DCAP2_30_RevA ГИС 4.007.006 для ПФТ-8-ГК-ЛМ-150/100 ООО "ОйлГИС"</t>
  </si>
  <si>
    <t>Управляемый усилитель PGA2_30 ГИС 4.017.006 для ПФТ-8-ГК-ЛМ-150/100 ООО "ОйлГИС"</t>
  </si>
  <si>
    <t>Плата питания 50PWR15_5_30 ГИС 4.017.006 для ПФТ-8-ГК-ЛМ-150/100 ООО "ОйлГИС"</t>
  </si>
  <si>
    <t>Плата питания 50HV1800_30_RevA ГИС 4.019.010 для ПФТ-8-ГК-ЛМ-150/100 ООО "ОйлГИС"</t>
  </si>
  <si>
    <t>Плата управления двигателем MOTOR_40 ГИС 4.003.003 для ПФТ-8-ГК-ЛМ-150/100 ООО "ОйлГИС"</t>
  </si>
  <si>
    <t>Плата контроллера MCU_PF_40 ГИС 4.022.002-01 для ПФТ-8-ГК-ЛМ-150/100 ООО "ОйлГИС"</t>
  </si>
  <si>
    <t>Трансформатор питания СГ-П-80М ГИС 9.003.001 для ПФТ-8-ГК-ЛМ-150/100 ООО "ОйлГИС"</t>
  </si>
  <si>
    <t>Катушка ГИС 5.018.005 для ПФТ-8-ГК-ЛМ-150/100 ООО "ОйлГИС"</t>
  </si>
  <si>
    <t>Преобразователь ГИС 5.017.009 для ПФТ-8-ГК-ЛМ-150/100 ООО "ОйлГИС"</t>
  </si>
  <si>
    <t>Магнит NdFeB N35UH 55*30*10</t>
  </si>
  <si>
    <t>Конденсатор 63RX301500m18*40</t>
  </si>
  <si>
    <t>Плата управления блока каротажного "Вулкан 6" "V6_MZ_V04" АО НПФ "Эликом"</t>
  </si>
  <si>
    <t>Плата контроллера блока каротажного "Вулкан 6" AES-Z7MB-7Z010-G АО НПФ "Эликом"</t>
  </si>
  <si>
    <t>Плата блока каротажного "Вулкан 6" RELE_V6 АО НПФ "Эликом"</t>
  </si>
  <si>
    <t>Плата питания блока каротажного "Вулкан 6" С6.6 АО НПФ "Эликом"</t>
  </si>
  <si>
    <t>Плата питания блока каротажного "Вулкан 6" Р6.3 АО НПФ "Эликом"</t>
  </si>
  <si>
    <t>Плата индикации блока каротажного "Вулкан 6" АО НПФ "Эликом</t>
  </si>
  <si>
    <t>Плата контроллера пульта контроля глубины "Ясон-П2" АО НПФ "Эликом"</t>
  </si>
  <si>
    <t>Плата управления Yason_v5.2 пульта контроля глубины "Ясон-П2" АО НПФ "Эликом"</t>
  </si>
  <si>
    <t>Плата питания Yason_pwr_v1.3 пульта контроля глубины "Ясон-П2" АО НПФ "Эликом"</t>
  </si>
  <si>
    <t>Плата трансформатора Yason_trans_v2_3 пульта контроля глубины "Ясон-П2" АО НПФ "Эликом"</t>
  </si>
  <si>
    <t>Плата индикации Y_Ind_Ver2_2 пульта контроля глубины "Ясон-П2" АО НПФ "Эликом"</t>
  </si>
  <si>
    <t>Плата фильтра Y_filter_v2 пульта контроля глубины "Ясон-П2" АО НПФ "Эликом"</t>
  </si>
  <si>
    <t>Плата силовая источника бесперебойного питания АО НПФ "Эликом"</t>
  </si>
  <si>
    <t>Плата инвертора источника бесперебойного питания АО НПФ "Эликом"</t>
  </si>
  <si>
    <t>Плата индикации источника бесперебойного питания АО НПФ "Эликом"</t>
  </si>
  <si>
    <t>Плата коммутации источника бесперебойного питания АО НПФ "Эликом"</t>
  </si>
  <si>
    <t>Проволока ММЛ-0,6 ТУ 16.505.850-75</t>
  </si>
  <si>
    <t>Кольцо 057-063-36-2-4 ГОСТ 18829-73</t>
  </si>
  <si>
    <t>Кольцо 027-033-36-2-6 ГОСТ 18829-2017</t>
  </si>
  <si>
    <t>АЯЖ 8.255.111 Втулка АО "НПФ-Геофизика"</t>
  </si>
  <si>
    <t>АЯЖ 8.683.948-13 Прокладка АО "НПФ-Геофизика"</t>
  </si>
  <si>
    <t>Кольцо 007-010-19-2-6 ГОСТ 18829-2017</t>
  </si>
  <si>
    <t>Винт М5*8 DIN912 A4</t>
  </si>
  <si>
    <t>Винт М6*10 DIN912 A4</t>
  </si>
  <si>
    <t>Винт М3*10 DIN912 A2</t>
  </si>
  <si>
    <t>Винт М2*4 DIN84 A2</t>
  </si>
  <si>
    <t>Винт М6*10 DIN 7984 A2</t>
  </si>
  <si>
    <t>Детектор СДН NaJ(Tl) 17.25.20</t>
  </si>
  <si>
    <t>Детектор СДН NaJ(Tl) 17.25.60</t>
  </si>
  <si>
    <t>АЯЖ 8.245.046 Кольцо разрезное для МАК-9М АО НПФ "Геофизика"</t>
  </si>
  <si>
    <t>АЯЖ 8.245.046-02 Кольцо разрезное для МАК-9М АО НПФ "Геофизика"</t>
  </si>
  <si>
    <t>АЯЖ 8.034.901 Корпус АО НПФ "Геофизика"</t>
  </si>
  <si>
    <t>АЯЖ 8.241.390 Кольцо АО НПФ "Геофизика"</t>
  </si>
  <si>
    <t>АЯЖ 8.246.031 Кольцо АО НПФ "Геофизика"</t>
  </si>
  <si>
    <t>АЯЖ 8.246.032 Кольцо АО НПФ "Геофизика"</t>
  </si>
  <si>
    <t>АЯЖ 8.314.061 Ось для МАК-9М АО НПФ "Геофизика"</t>
  </si>
  <si>
    <t>АЯЖ 8.945.029 Шайба стопорная для ЦМ(3-4)-01 АО НПФ "Геофизика"</t>
  </si>
  <si>
    <t>АЯЖ 8.683.518 Кольцо для ЦМ(3-4)-01 АО НПФ "Геофизика"</t>
  </si>
  <si>
    <t>АЯЖ 8.683.516 Кольцо для ЦМ(3-4)-01 АО НПФ "Геофизика"</t>
  </si>
  <si>
    <t>АЯЖ 8.383.139 Пружина для ЦМ(3-4)-01 АО НПФ "Геофизика"</t>
  </si>
  <si>
    <t>АЯЖ 6.404.014 Рессора для ЦМ(3-4)-01 АО НПФ "Геофизика"</t>
  </si>
  <si>
    <t>АЯЖ 8.074.432 Опора для ЦМ-3-4 АО "НПФ-Геофизика"</t>
  </si>
  <si>
    <t>АЯЖ 8.314.146 Ось для ЦМ(3-4)-01 АО НПФ "Геофизика"</t>
  </si>
  <si>
    <t>АЯЖ 8.227.267 Втулка для ЦМ-3-4 АО "НПФ-Геофизика"</t>
  </si>
  <si>
    <t>АЯЖ 8.314.061 Ось для МАК-4ЦТ АО НПФ "Геофизика"</t>
  </si>
  <si>
    <t>АЯЖ 6.404.003 Рессора для МАК-4ЦТ АО НПФ "Геофизика"</t>
  </si>
  <si>
    <t>АЯЖ 8.035.236 Корпус для МАК-4ЦТ АО "НПФ-Геофизика"</t>
  </si>
  <si>
    <t>АЯЖ 8.236.159 Гильза для МАК-4ЦТ АО "НПФ-Геофизика"</t>
  </si>
  <si>
    <t>АЯЖ 8.683.603 Прокладка для МАК-4ЦТ АО НПФ "Геофизика"</t>
  </si>
  <si>
    <t>АЯЖ 8.683.603-01 Прокладка для МАК-4ЦТ АО НПФ "Геофизика"</t>
  </si>
  <si>
    <t>АЯЖ 8.247.107 Кольцо пружинное для МАК-4ЦТ АО НПФ "Геофизика"</t>
  </si>
  <si>
    <t>АЯЖ 8.036.152 Корпус для МАК-42 АО "НПФ Геофизика"</t>
  </si>
  <si>
    <t>АЯЖ 8.246.051 Кольцо для МАК-42 АО "НПФ-Геофизика"</t>
  </si>
  <si>
    <t>АЯЖ 8.387.158 Пружина для МАК-42Т АО НПФ "Геофизика"</t>
  </si>
  <si>
    <t>Трансформаторное масло Т-750 ГОСТ 982-80</t>
  </si>
  <si>
    <t xml:space="preserve">АЯЖ 8.358.059, версия 3 Шток для ПФ-6 АО НПФ "Геофизика" </t>
  </si>
  <si>
    <t>АЯЖ 8.358.060, версия 3 Тяга для ПФ-6 АО НПФ "Геофизика"</t>
  </si>
  <si>
    <t>АЯЖ 8.222.542, версия 3 Втулка для ПФ-6 АО НПФ "Геофизика"</t>
  </si>
  <si>
    <t>АЯЖ 5.176.053  Плата телеметрии АКС-3.0</t>
  </si>
  <si>
    <t>АЯЖ 5.087.208  БП220-14-25</t>
  </si>
  <si>
    <t>АЯЖ 5.087.208-01  БП220-14-10</t>
  </si>
  <si>
    <t>АЯЖ 5.087.208-02  БП220-27-25</t>
  </si>
  <si>
    <t>АЯЖ 5.087.208-04  БП220-14-10</t>
  </si>
  <si>
    <t>АЯЖ 5.087.209  БП50-14-25</t>
  </si>
  <si>
    <t>АЯЖ 5.087.209-01  БП50-14-10</t>
  </si>
  <si>
    <t>АЯЖ 5.087.228  БП АКС_5BK_BP220_RA</t>
  </si>
  <si>
    <t>АЯЖ 5.087.227  БП АКС_5BK_BP50_RA</t>
  </si>
  <si>
    <t>АЯЖ 5.087.206  Блок питания</t>
  </si>
  <si>
    <t>АЯЖ 5.087.271  Блок питания АЦП</t>
  </si>
  <si>
    <t>АЯЖ 5.087.279  Блок питания ГСИ</t>
  </si>
  <si>
    <t>АЯЖ 5.087.258  БП14-110</t>
  </si>
  <si>
    <t>АЯЖ 5.087.230  Блок питания 1</t>
  </si>
  <si>
    <t>АЯЖ 5.087.231  Блок питания 2</t>
  </si>
  <si>
    <t>АЯЖ 5.087.233  БП высоковольтный HV-v3</t>
  </si>
  <si>
    <t>АЯЖ 5.087.233-01  БП высоковольтный HV-v3</t>
  </si>
  <si>
    <t>АЯЖ 5.087.212  БП низковольтный ЗВР18</t>
  </si>
  <si>
    <t>АЯЖ 5.087.214-01  Блок питания UZP-2</t>
  </si>
  <si>
    <t>Бумага рулонная матовая Epson SureColor SC-T5200 размер 30 дюймов</t>
  </si>
  <si>
    <t>Груз геофизический ГГ-38 (К3)</t>
  </si>
  <si>
    <t>АЯЖ 5.132.180 Ультразвуковой датчик (УЗП) для прибора АКС-САП-90-АМ АО НПФ "Геофизика"</t>
  </si>
  <si>
    <t>АЯЖ 8.383.667 Пружина для АКС-ГГК-ЛП-80/90 АО НПФ "Геофизика"</t>
  </si>
  <si>
    <t>Розетка СН-67А-9А</t>
  </si>
  <si>
    <t>Вилка СН-67А-9А</t>
  </si>
  <si>
    <t>Кольцо 068-074-36-2-6 ГОСТ 18829-2017</t>
  </si>
  <si>
    <t>Кольцо 059-065-36-2-2 ГОСТ 18829-73</t>
  </si>
  <si>
    <t>Кольцо 058-062-25-2-6 ГОСТ 18829-2017</t>
  </si>
  <si>
    <t>Кольцо 055-061-36-2-6 ГОСТ 18829-2017</t>
  </si>
  <si>
    <t>Кольцо 052-058-36-2-6 ГОСТ 18829-2017</t>
  </si>
  <si>
    <t>Кольцо 005-008-19-2-6 ГОСТ 18829-2017</t>
  </si>
  <si>
    <t>Кольцо 026-031-30-2-6 ГОСТ 18829-2017</t>
  </si>
  <si>
    <t>Кольцо 032-038-36-2-6 ГОСТ 18829-2017</t>
  </si>
  <si>
    <t>Кольцо 056-062-36-2-6 ГОСТ 18829-2017</t>
  </si>
  <si>
    <t>Кольцо 060-066-36-2-6 ГОСТ 18829-2017</t>
  </si>
  <si>
    <t>Кольцо 070-076-36-2-6 ГОСТ 18829-2017</t>
  </si>
  <si>
    <t>Кольцо 024-030-36-2-6 ГОСТ 18829-2017</t>
  </si>
  <si>
    <t>Кольцо 057-063-36-2-6 ГОСТ 18829-2017</t>
  </si>
  <si>
    <t>АЯЖ 8.683.948-23 Прокладка АО "НПФ-Геофизика"</t>
  </si>
  <si>
    <t>АЯЖ 8.683.948-24 Прокладка АО "НПФ-Геофизика"</t>
  </si>
  <si>
    <t>АЯЖ 8.683.948-25 Прокладка АО "НПФ-Геофизика"</t>
  </si>
  <si>
    <t>АЯЖ 8.683.948-45 Прокладка АО "НПФ-Геофизика"</t>
  </si>
  <si>
    <t>АЯЖ 8.683.948-46 Прокладка АО "НПФ-Геофизика"</t>
  </si>
  <si>
    <t>Кольцо защитное 0263-0310-15 ТУ-222929-050-00147714-2020</t>
  </si>
  <si>
    <t>Лепесток 1-1-2,2х10-07 ГОСТ 22376-77</t>
  </si>
  <si>
    <t>АЯЖ 8.631.353 Кожух БЭГ АКШ АО НПФ "Геофизика"</t>
  </si>
  <si>
    <t>АЯЖ 5.837.145 Излучатель в сборе АКШ АО НПФ "Геофизика"</t>
  </si>
  <si>
    <t>Литиевая батарейка PMX 165C 3.9V (Electrochem)</t>
  </si>
  <si>
    <t>Компенсатор втулка 8.222.462 АО НПФ "Геофизика"</t>
  </si>
  <si>
    <t>Рычаг для АКС-ПФ-6-80 6.354.097 АО НПФ "Геофизика"</t>
  </si>
  <si>
    <t>Пассатижи 200 мм ГОСТ 5547-93</t>
  </si>
  <si>
    <t>Бокорез 160 мм ГОСТ 28037-89</t>
  </si>
  <si>
    <t>Набор гаечных ключей различних размеров</t>
  </si>
  <si>
    <t xml:space="preserve">Тиски  200 мм ГОСТ 4045-75 ТСЧ </t>
  </si>
  <si>
    <t>Угловая шлифмашина 125 мм ГОСТ 12.2.013.3-2002</t>
  </si>
  <si>
    <t>Шуруповерт аккумуляторный ГОСТ IEC 62841-2-2-2015</t>
  </si>
  <si>
    <t>Паяльник с керамическим нагревателем для микросхем ГОСТ 7219-84</t>
  </si>
  <si>
    <t>Налобный фонарь на аккумуляторах дальность 250 м поток 300 лм ГОСТ 4677-82</t>
  </si>
  <si>
    <t>Набор сверл по металлу 1-13мм</t>
  </si>
  <si>
    <t>Диск отрезной 125х1,6х22 ГОСТ Р 57978-2017</t>
  </si>
  <si>
    <t>Вилка электрическая HOROZ с/з каучук с крышкой 800.400.002</t>
  </si>
  <si>
    <t>Изолента ПВХ 0,20х15 (желтая) ГОСТ 16214-86</t>
  </si>
  <si>
    <t xml:space="preserve">Ветошь </t>
  </si>
  <si>
    <t>Набор напильников</t>
  </si>
  <si>
    <t>Щетка по металлу ГОСТ 10112-2001</t>
  </si>
  <si>
    <t>Шпилька М27х500</t>
  </si>
  <si>
    <t>Штангенциркуль 236 мм ГОСТ 166-89</t>
  </si>
  <si>
    <t>Ящик для инструментов объем не менее 56 литров ГОСТ 33746-2016</t>
  </si>
  <si>
    <t>Фен строительный мощность 2000 Вт.</t>
  </si>
  <si>
    <t>Электроды сварочные МР-3 АРС ТМ АРСЕНАЛ Д 3мм уп  2,5</t>
  </si>
  <si>
    <t>Вертикально- сверлильный станок JET JDP-13</t>
  </si>
  <si>
    <t>Точильный станок Bosch GBG 35-15</t>
  </si>
  <si>
    <t>Ключ радиальный полумесяц 36 ГОСТ 16984-79</t>
  </si>
  <si>
    <t>Ключ радиальный полумесяц 60 ГОСТ 16984-79</t>
  </si>
  <si>
    <t>Ключ радиальный полумесяц 75-85 ГОСТ 16984-79</t>
  </si>
  <si>
    <t>Мультиметр цифровой</t>
  </si>
  <si>
    <t>Вазелин кремнийорганический КВ-3/10Э</t>
  </si>
  <si>
    <t>Ноутбук HP Laptop 250 G8/Core i3-1115G4/DDR4 8GB SSD/Intel UHD Graphics/15.6 FHD</t>
  </si>
  <si>
    <t>МФУ Canon mf3010</t>
  </si>
  <si>
    <t xml:space="preserve">Усилитель сотовой связи трехдиапазонный Repeater GSM/3G/4G </t>
  </si>
  <si>
    <t>Магнитно-маркерная доска (белая) 90*150 двухсторонняя с подставкой</t>
  </si>
  <si>
    <t>Моноблок Core i3-1115G4 / 23.8" Full HD 1920x1080 VA / 8 GB / 256 GB SSD/Keyboard+Mouse</t>
  </si>
  <si>
    <t>Фотобумага А4,240г/м2,20 листов</t>
  </si>
  <si>
    <t>Бумага А4 (80г/м2) (500л)</t>
  </si>
  <si>
    <t>Клей-карандаш Deli 21гр.</t>
  </si>
  <si>
    <t>Краска штемпельная синяя, 45 мл, на водной основе</t>
  </si>
  <si>
    <t>Лупа с подсветкой</t>
  </si>
  <si>
    <t>Магнит для белой доски</t>
  </si>
  <si>
    <t>Папка пластиковая с скоросшивателем А4 E31207-01</t>
  </si>
  <si>
    <t>Папка регистр 8 см (синий) ПВХ покрытие</t>
  </si>
  <si>
    <t>Ручка Deli</t>
  </si>
  <si>
    <t>Скотч двухсторонний Deli</t>
  </si>
  <si>
    <t>Стикер 76х76 мм 100 листов (ассорти)</t>
  </si>
  <si>
    <t>Точилка настольная, Deli 0619</t>
  </si>
  <si>
    <t>Деловой журнал А4 96 лист</t>
  </si>
  <si>
    <t>Ежедневник 80л. 205*143 мм, черн. под кожу Deli 7911</t>
  </si>
  <si>
    <t xml:space="preserve">Сейф Deli с отпечатком 4111 (290*370*220см) </t>
  </si>
  <si>
    <t>Холодильник 2-х камерный</t>
  </si>
  <si>
    <t>Мойка высокого давления 1800W</t>
  </si>
  <si>
    <t>Кран гидравлический г/п 1тн</t>
  </si>
  <si>
    <t>Водонагреватель "Аристон" 100л</t>
  </si>
  <si>
    <t>Инфракрасный обогреватель на 25м2</t>
  </si>
  <si>
    <t>Электрический чайник Artel KE 9011</t>
  </si>
  <si>
    <t>Веник хозяйственный</t>
  </si>
  <si>
    <t>Матрац односпальный 0,8*1,9</t>
  </si>
  <si>
    <t>Постельное белье (пододеяльник 215х145, Наволочка 70х70, Простынь 220х150)</t>
  </si>
  <si>
    <t>Фляга пищевая 30 литров</t>
  </si>
  <si>
    <t>Мыло хозяйсственный 72% (250гр)</t>
  </si>
  <si>
    <t>Кресло офисное</t>
  </si>
  <si>
    <t>Паста для очистки рук с абразивом</t>
  </si>
  <si>
    <t>Контейнер мусора пластиковый объём 120 литров</t>
  </si>
  <si>
    <t>Мешки для мусора без ручек 90 х120см/41 л. 11 шт упаковка</t>
  </si>
  <si>
    <t>Перчатки резин.хоз.длин.рук.мат.латекc</t>
  </si>
  <si>
    <t>Салфетка Delfin белый 35*50см Lieder</t>
  </si>
  <si>
    <t>Туалетная бумага Elma (6шт)</t>
  </si>
  <si>
    <t xml:space="preserve">Гель для мытья посуды </t>
  </si>
  <si>
    <t xml:space="preserve">Хлор в таблетках </t>
  </si>
  <si>
    <t>"ЧИСТИН ГЕЛЬ 750 гр." санитарно-гигиеническое средство</t>
  </si>
  <si>
    <t>Средство для мытья окон</t>
  </si>
  <si>
    <t>Domestos Средство для чистки и дезинфекции унитазов</t>
  </si>
  <si>
    <t>Дозатор для жидкого мыла настенный</t>
  </si>
  <si>
    <t>АТС</t>
  </si>
  <si>
    <t>ПБ, ОТ и ОС</t>
  </si>
  <si>
    <t>ТПП Управление промыслово-геофизических работ</t>
  </si>
  <si>
    <t>Расходы масел (УПГР)</t>
  </si>
  <si>
    <t>Расходы смазки и охлаждающих жидкостей (УПГР)</t>
  </si>
  <si>
    <t>Двигатель автотранспорта</t>
  </si>
  <si>
    <t>Ремни прочие</t>
  </si>
  <si>
    <t>Аккумуляторы автомобильные</t>
  </si>
  <si>
    <t>Автошины для тяжелой техники</t>
  </si>
  <si>
    <t>Ходовая часть</t>
  </si>
  <si>
    <t>Диски автомобильные</t>
  </si>
  <si>
    <t>Смазки и охлаждающие жидкости</t>
  </si>
  <si>
    <t>ЗИП дополнительного оборудования</t>
  </si>
  <si>
    <t>Оборудование и материалы гаражные</t>
  </si>
  <si>
    <t>Молотки и кувалды</t>
  </si>
  <si>
    <t>Домкраты</t>
  </si>
  <si>
    <t>Инструмент слесарно-монтажный прочий</t>
  </si>
  <si>
    <t>Стропы канатные</t>
  </si>
  <si>
    <t>Лампы автомобильные</t>
  </si>
  <si>
    <t>Прочие материалы</t>
  </si>
  <si>
    <t>Трансмиссия</t>
  </si>
  <si>
    <t>Электрооборудование, приборы и датчики</t>
  </si>
  <si>
    <t>Автоаксессуары</t>
  </si>
  <si>
    <t>Установки насосные прочие</t>
  </si>
  <si>
    <t>Источники и блоки питания</t>
  </si>
  <si>
    <t>Масла</t>
  </si>
  <si>
    <t>Спецодежда прочая</t>
  </si>
  <si>
    <t>Средства защиты головы</t>
  </si>
  <si>
    <t>Рукавицы, перчатки</t>
  </si>
  <si>
    <t>Обувь</t>
  </si>
  <si>
    <t>Одежда</t>
  </si>
  <si>
    <t>Радиационная безопасность</t>
  </si>
  <si>
    <t>Мебель</t>
  </si>
  <si>
    <t>Материалы медицинские</t>
  </si>
  <si>
    <t>Химические реактивы</t>
  </si>
  <si>
    <t>Оборудование медицинское</t>
  </si>
  <si>
    <t>Средства электрозащитные</t>
  </si>
  <si>
    <t>Вспомогательные плакаты и таблички</t>
  </si>
  <si>
    <t>Расходные материалы для машин и оборудования</t>
  </si>
  <si>
    <t>Литература и технич.документация</t>
  </si>
  <si>
    <t>Знаки предупреждающие</t>
  </si>
  <si>
    <t>Знаки запрещающие</t>
  </si>
  <si>
    <t>Материалы инертные</t>
  </si>
  <si>
    <t>Лабораторное оборудование и принадлежности</t>
  </si>
  <si>
    <t>Противогазы</t>
  </si>
  <si>
    <t>Средства защиты глаз и лица</t>
  </si>
  <si>
    <t>Одежда и обувь неспециализир. назначения</t>
  </si>
  <si>
    <t>Оборуд. для геофизич.исследован.в скваж.</t>
  </si>
  <si>
    <t>Электрогенераторы</t>
  </si>
  <si>
    <t>Емкости</t>
  </si>
  <si>
    <t>Спецтранспорт</t>
  </si>
  <si>
    <t>Приборы электроизмерительные прочие</t>
  </si>
  <si>
    <t>Оборудование лабораторное</t>
  </si>
  <si>
    <t>Расходомеры электромагнитные</t>
  </si>
  <si>
    <t>Оборудование вспомогательное прочее</t>
  </si>
  <si>
    <t>Фильтры</t>
  </si>
  <si>
    <t>Захваты цанговые, спиральные</t>
  </si>
  <si>
    <t>Прочие ЗИП</t>
  </si>
  <si>
    <t>Кабели для геофизических работ</t>
  </si>
  <si>
    <t>Наконечники кабельные</t>
  </si>
  <si>
    <t>Электрооборудование и электротехнические материалы, кабель</t>
  </si>
  <si>
    <t>Контакторы прочие</t>
  </si>
  <si>
    <t>Прочие ЗИП к НКТ</t>
  </si>
  <si>
    <t>Материалы для машин и оборудования</t>
  </si>
  <si>
    <t>Материалы электротехнические прочие</t>
  </si>
  <si>
    <t>Элементы питания (батарейки)</t>
  </si>
  <si>
    <t>Инструмент прочий</t>
  </si>
  <si>
    <t>Запчасти к нефтепромысл. оборудованию</t>
  </si>
  <si>
    <t>Кольца уплотнительные</t>
  </si>
  <si>
    <t>Уплотнители прочие</t>
  </si>
  <si>
    <t>Штуцеры</t>
  </si>
  <si>
    <t>Манометры с трубчатой пружиной</t>
  </si>
  <si>
    <t>Гайки</t>
  </si>
  <si>
    <t>Зажимы кабельные</t>
  </si>
  <si>
    <t>Материалы спец.монтажные КИПиА</t>
  </si>
  <si>
    <t>Наборы инструментальные</t>
  </si>
  <si>
    <t>ЗИП приборов КИПиА специализир. назначен</t>
  </si>
  <si>
    <t>Напильники</t>
  </si>
  <si>
    <t>Плоскогубцы и круглогубцы</t>
  </si>
  <si>
    <t>Тиски, тисы</t>
  </si>
  <si>
    <t>Припои и флюсы</t>
  </si>
  <si>
    <t>Кабели и провода монтажные</t>
  </si>
  <si>
    <t>Проч.оргтехника, акссесуары к оргтехнике</t>
  </si>
  <si>
    <t>Электропневмоинструмент</t>
  </si>
  <si>
    <t>Производственный инструмент</t>
  </si>
  <si>
    <t>Прочие МТР</t>
  </si>
  <si>
    <t>Рубильники</t>
  </si>
  <si>
    <t>Отвертки</t>
  </si>
  <si>
    <t>Ключи прочие</t>
  </si>
  <si>
    <t>ЗИП приборов контр.и регулир.техпроцесс.</t>
  </si>
  <si>
    <t>Центраторы</t>
  </si>
  <si>
    <t>Запчасти к электрооборудованию</t>
  </si>
  <si>
    <t>Прогр.-технич.комплексы автоматиз.систем</t>
  </si>
  <si>
    <t>ЗИП к электродвигателям погружным</t>
  </si>
  <si>
    <t>Трансформаторы прочие</t>
  </si>
  <si>
    <t>Инвентарь хозяйственный</t>
  </si>
  <si>
    <t>Конденсаторы</t>
  </si>
  <si>
    <t>Проволока</t>
  </si>
  <si>
    <t>Винты</t>
  </si>
  <si>
    <t>Бумага</t>
  </si>
  <si>
    <t>Розетки эл/м</t>
  </si>
  <si>
    <t>Вилки эл/м</t>
  </si>
  <si>
    <t>Материалы механические прочие</t>
  </si>
  <si>
    <t>Кусачки и бокорезы</t>
  </si>
  <si>
    <t>Круги абразивные прочие</t>
  </si>
  <si>
    <t>Ленты, трубки, шнуры электроизоляционные</t>
  </si>
  <si>
    <t>Лента ФУМ</t>
  </si>
  <si>
    <t>Ткани</t>
  </si>
  <si>
    <t>Шпильки</t>
  </si>
  <si>
    <t>Штангенинструмент</t>
  </si>
  <si>
    <t>Хозяйственные товары и инвентарь</t>
  </si>
  <si>
    <t>Электроды сварочные</t>
  </si>
  <si>
    <t>Станочное оборудование</t>
  </si>
  <si>
    <t>Мобильные компьютеры</t>
  </si>
  <si>
    <t>Принтеры</t>
  </si>
  <si>
    <t>Модемы</t>
  </si>
  <si>
    <t>Расход.материалы копир.-множит.технике</t>
  </si>
  <si>
    <t>Расходные материалы обеспечения компьютеров</t>
  </si>
  <si>
    <t>Настольные компьютеры</t>
  </si>
  <si>
    <t>Оборудование холодильное</t>
  </si>
  <si>
    <t>Краны грузоподъемные</t>
  </si>
  <si>
    <t>Постельное белье, матрацы</t>
  </si>
  <si>
    <t>Прочая кухонная утварь</t>
  </si>
  <si>
    <t>Мыло</t>
  </si>
  <si>
    <t>Материалы хозяйственные</t>
  </si>
  <si>
    <t>Рукава прочие</t>
  </si>
  <si>
    <t>Химия бытовая прочая</t>
  </si>
  <si>
    <t>Средства моющие и чистящие</t>
  </si>
  <si>
    <t>Ремень клиновый</t>
  </si>
  <si>
    <t>Авто</t>
  </si>
  <si>
    <t>ГРП</t>
  </si>
  <si>
    <t>Производственные затраты Управления ИДУ</t>
  </si>
  <si>
    <t>Ватин</t>
  </si>
  <si>
    <t>Электрокипятильник (315х315х490)</t>
  </si>
  <si>
    <t xml:space="preserve">LIFAN 80ZB30-4С Diesel </t>
  </si>
  <si>
    <t>Автошина для БИЦЕМЫ 385/65R22,5 160K (размер диски 22,5х11,75)</t>
  </si>
  <si>
    <t>Аккумуляторы автомобильные 12V 60Ah</t>
  </si>
  <si>
    <t>Гарнитура для рации Motorola GP328 промышленная</t>
  </si>
  <si>
    <t>Горелка дизельная. С штифтом. AT Evo 40 55 Дизель 24 вольт. 9029413A</t>
  </si>
  <si>
    <t>Двухстропные мягкие контейнеры (БИГ-БЭГИ) № стандарта: СТО 301024585-02</t>
  </si>
  <si>
    <t>Консистентная смазка для пробкового клапана КВД в упаковке</t>
  </si>
  <si>
    <t xml:space="preserve">Наружное освещение 24V диодное </t>
  </si>
  <si>
    <t>Смазка консистентная Mobilith SHC 007</t>
  </si>
  <si>
    <t>Фум лента 1х60</t>
  </si>
  <si>
    <t>MOBIL ANTIFREEZ EXTRA COMMA/208л/ 208 -38 °C</t>
  </si>
  <si>
    <t>Oil Seal Gear Case Cover</t>
  </si>
  <si>
    <t>Oil Seal Gear Case Rear</t>
  </si>
  <si>
    <t>Масло Mobil Delvac 1 ATF</t>
  </si>
  <si>
    <t>Масло Mobil Delvac MX 15W-40</t>
  </si>
  <si>
    <t>Масло гидравлическое Mobil Univis N 46 (208л)</t>
  </si>
  <si>
    <t>Масло редукторное MOBIL SHC 630</t>
  </si>
  <si>
    <t>Dimension puls CD5 DC DC 12V 8A перобразователь напряжения CD5.121</t>
  </si>
  <si>
    <t>Dimension puls CD5 DC DC 14V 5A стабилизатор напряжения CD5.241</t>
  </si>
  <si>
    <t>EATON DIL M12-01 XTCE012B01</t>
  </si>
  <si>
    <t>ENDRESS+HAUSER расходомер PROMASS 80 80E15-78H9/0</t>
  </si>
  <si>
    <t>FAX-250x80</t>
  </si>
  <si>
    <t>IFM R360 контроллер CR0401 10 R-047060</t>
  </si>
  <si>
    <t>Jereh 4 inchдисковый клапан E030012440</t>
  </si>
  <si>
    <t>Jereh Возвратный масляный фильтроэлемент P200004102</t>
  </si>
  <si>
    <t>Jereh Возвратный масляный фильтроэлемент P200010421</t>
  </si>
  <si>
    <t>Jereh Воздушная сушилка B030051588</t>
  </si>
  <si>
    <t>Jereh Воздушный фильтроэлемент P080002641</t>
  </si>
  <si>
    <t>Jereh Воздушный фильтроэлемент P200009984</t>
  </si>
  <si>
    <t>Jereh Всасывающий фильтроэлемент B080013969</t>
  </si>
  <si>
    <t>Jereh Всасывающий фильтроэлемент B080043606</t>
  </si>
  <si>
    <t>Jereh Всасывающий фильтроэлемент P200004129</t>
  </si>
  <si>
    <t xml:space="preserve">Jereh Гидровлическая часть для 5-ти плунжерного насоса 2500, корпус: нержа вейка </t>
  </si>
  <si>
    <t>Jereh Датчик давления C050011009</t>
  </si>
  <si>
    <t>Jereh Датчик давления, Viatran P/N 5093BPS Датчик давления C060050871 (Sh600145313 Sh600147150)</t>
  </si>
  <si>
    <t>Jereh Дизельный фильтроэлемент P090013884</t>
  </si>
  <si>
    <t>Jereh Дроссель двигателя P080001375</t>
  </si>
  <si>
    <t>Jereh Запорный кран с редуктором 3", 15000 PSI, FIG 1502.</t>
  </si>
  <si>
    <t>Jereh Затворные клапаны высокого давления c маховичком 5552228568A</t>
  </si>
  <si>
    <t>Jereh Защитная крышка рычажного переключателя C060007746</t>
  </si>
  <si>
    <t>Jereh Кабель C040043492</t>
  </si>
  <si>
    <t>Jereh Кабель C040056025</t>
  </si>
  <si>
    <t>Jereh Канавочное уплотнительное кольцо 10 inch P220004374</t>
  </si>
  <si>
    <t>Jereh Канавочное уплотнительное кольцо 8 inch P220004384</t>
  </si>
  <si>
    <t>Jereh Клапан предохранительный (Relief Valve, Weir) – 2' 1502 MxF с рабочей средой в интервале 0-400(макс.)  атм.</t>
  </si>
  <si>
    <t>Jereh Клапан с резиной 3102801274A</t>
  </si>
  <si>
    <t>Jereh Колено шарнирное соединение (Swivel, Weir) – 3", Style10 MxF 4L17305</t>
  </si>
  <si>
    <t>Jereh Контрольные инструменты P070055749</t>
  </si>
  <si>
    <t>Jereh Кран пробковый ручной 1'' x 2''. FIG 1502 FxM, 15000PSI., -29oC/121oC 5552802022A</t>
  </si>
  <si>
    <t>Jereh Манометр B080043605</t>
  </si>
  <si>
    <t>Jereh Манометр B080043606</t>
  </si>
  <si>
    <t>Jereh Манометр B080043607</t>
  </si>
  <si>
    <t>Jereh Манометр мембранного типа B080023461</t>
  </si>
  <si>
    <t>Jereh Масляный фильтроэлемент P080001476</t>
  </si>
  <si>
    <t>Jereh Масляный фильтроэлемент P180018231</t>
  </si>
  <si>
    <t>Jereh Модуль питания C060019218</t>
  </si>
  <si>
    <t>Jereh Модуль питания C060052388</t>
  </si>
  <si>
    <t>Jereh Муфта 4 inch  для шланга низкого давления F010003885</t>
  </si>
  <si>
    <t>Jereh Нейлоновой зажим в сборе для трубы 1619100018</t>
  </si>
  <si>
    <t>Jereh Нипелль 4 inch для шланга низкого давления F010003911</t>
  </si>
  <si>
    <t>Jereh Обратный клапан с верхней крышкой пластинчатого типа 5556802693A</t>
  </si>
  <si>
    <t>Jereh О-образное кольцо (всасывающая нажимная крышка)  3102004975</t>
  </si>
  <si>
    <t>Jereh О-образное кольцо (выпускная нажимная крышка) 3102004967</t>
  </si>
  <si>
    <t>Jereh О-образное кольцо (радиальное уплотнение фланца) 3102004958</t>
  </si>
  <si>
    <t>Jereh О-образное кольцо (торцевое уплотнение фланца) 3102004994</t>
  </si>
  <si>
    <t>Jereh Питания ИБП C060041155</t>
  </si>
  <si>
    <t>Jereh Пневматический исполнитель B040000569</t>
  </si>
  <si>
    <t>Jereh Пневматический исполнитель B040041756</t>
  </si>
  <si>
    <t>Jereh Пневмонасос B010020235</t>
  </si>
  <si>
    <t>Jereh Поворотная ручка потенциометра C020005280</t>
  </si>
  <si>
    <t>Jereh Подъемный обратный клапан E030028827</t>
  </si>
  <si>
    <t>Jereh Предохранительные клапаны высокого давления 5551802578A</t>
  </si>
  <si>
    <t>Jereh Прессовое кольцо пакера 3102004987</t>
  </si>
  <si>
    <t>Jereh Проставочное кольцо пакера 3102004990</t>
  </si>
  <si>
    <t>Jereh Пружина клапана 3102004969</t>
  </si>
  <si>
    <t>Jereh Пусковое реле C060014445</t>
  </si>
  <si>
    <t>Jereh Разъем соединения дросселя двигателя P080001313</t>
  </si>
  <si>
    <t>Jereh Резина клапана P100071075</t>
  </si>
  <si>
    <t>Jereh Реле C020024951</t>
  </si>
  <si>
    <t>Jereh Реле C060019160</t>
  </si>
  <si>
    <t>Jereh Рем.ком. Затворного клапана 3FIG1502</t>
  </si>
  <si>
    <t>Jereh Рем.ком. обратного клапана с верхней крышкой пластинчатого типа 3FIG1502 5550802752A</t>
  </si>
  <si>
    <t>Jereh Рем.комплект роторного насоса P170041233</t>
  </si>
  <si>
    <t>Jereh Ремень генератора P080001333</t>
  </si>
  <si>
    <t>Jereh Ремень генератора P080012188</t>
  </si>
  <si>
    <t>Jereh Ремень генератора P180018232</t>
  </si>
  <si>
    <t>Jereh Ремкомплект клапан предохранительный (Relief Valve, Weir) – 2' 1502 MxF с рабочей средой в интервале 0-400(макс.)  атм.</t>
  </si>
  <si>
    <t>Jereh Ремкомплект коленного шарнира 3 inch FIG1502 5550802351A</t>
  </si>
  <si>
    <t>Jereh Ремкомплект на запорный кран с редуктором 3", 15000 PSI, FIG 1502.</t>
  </si>
  <si>
    <t>Jereh Ремкомплект на кран пробковый ручной 1'' x 2''. FIG 1502 FxM, 15000PSI., -29oC/121oC 5552802022A</t>
  </si>
  <si>
    <t>Jereh Ремкомплект предохранительного клапана 2 inch FIG1502 5550802581A</t>
  </si>
  <si>
    <t>Jereh Ремкомплект пробкового крана 3 inch FIG1502 5550802559A</t>
  </si>
  <si>
    <t>Jereh Ремкомплект шиберного обратного клапана 3 inch FIG1502 5550802750</t>
  </si>
  <si>
    <t>Jereh Рукав низкого давления ，1MPa ,4 inch, длина 4м E070081980</t>
  </si>
  <si>
    <t>Jereh Рукав низкого давления ，1MPa, 4 inch, длина 6м E070081980</t>
  </si>
  <si>
    <t>Jereh Рукоятка дискового клапана 4 inch E030011681</t>
  </si>
  <si>
    <t>Jereh Ручное устройство клапана P220028050</t>
  </si>
  <si>
    <t>Jereh Сальник вала с шестерней P100002687</t>
  </si>
  <si>
    <t>Jereh Сальник поворотного соединения P100002446</t>
  </si>
  <si>
    <t>Jereh Сальник рычага B050069052</t>
  </si>
  <si>
    <t>Jereh Седло выключателя C060022572</t>
  </si>
  <si>
    <t>Jereh Седло клапана в сборе 3102800682A</t>
  </si>
  <si>
    <t>Jereh Сенсорный экран C020028377</t>
  </si>
  <si>
    <t>Jereh Стопорное кольцо уплотнения (выпускная крышка) P100013005</t>
  </si>
  <si>
    <t>Jereh Топливный фильтроэлемент P080001240</t>
  </si>
  <si>
    <t>Jereh Топливный фильтроэлемент P180041045</t>
  </si>
  <si>
    <t>Jereh Топливный фильтроэлемент грубый очистки P080001354</t>
  </si>
  <si>
    <t>Jereh У порное кольцо (выпускная нажимная крышка) P100028508</t>
  </si>
  <si>
    <t>Jereh Указатель уровня топливного масла C060007605</t>
  </si>
  <si>
    <t>Jereh Уплотнение пакера 4.5  inch в сборе P106000535</t>
  </si>
  <si>
    <t>Jereh Уплотнение соединения 2FIG1502 P220024059</t>
  </si>
  <si>
    <t>Jereh Уплотнение соединения 3 inch P220024060</t>
  </si>
  <si>
    <t>Jereh Уплотнительное кольцо (выпускная крышка) P100013006</t>
  </si>
  <si>
    <t>Jereh Упорное кольцо (всасывающая нажимная крышка) 3102004976</t>
  </si>
  <si>
    <t>Jereh Фильтр нагнетания B080022889</t>
  </si>
  <si>
    <t>Jereh Фильтр топлива P080012195</t>
  </si>
  <si>
    <t>Jereh Фильтроэлемент КПП P160062733</t>
  </si>
  <si>
    <t>Jereh Фильтроэлемент трубопровода низкого давления B080015049</t>
  </si>
  <si>
    <t>Jereh Фильтрующий редукционный клапан B030000337</t>
  </si>
  <si>
    <t>Jereh Шланг низкого давления 4"F7373T-4"-206-MXF-COVER-2 по 6м</t>
  </si>
  <si>
    <t>Jereh Штуцер 10 inch E040008183</t>
  </si>
  <si>
    <t>Jereh Штуцер 8 inch E040008186</t>
  </si>
  <si>
    <t>Jereh Электромагнитный клапан переключения B030000241</t>
  </si>
  <si>
    <t>Jereh Элемент воздушного фильтр второго степени P080012178</t>
  </si>
  <si>
    <t>Jereh Элемент воздушного фильтра первого степени P080012196</t>
  </si>
  <si>
    <t>Jereh Элемент масляного фильтра P080012192</t>
  </si>
  <si>
    <t>MTS уровнемер EHM2000MD341A11</t>
  </si>
  <si>
    <t>Red Lion дисплей  CUB5RT</t>
  </si>
  <si>
    <t>Safemaster BG5924</t>
  </si>
  <si>
    <t>Siemens FM 350-2 частотный модуль 350-2AH01-0AE0</t>
  </si>
  <si>
    <t>Siemens TP1200 Comfort  6AV2 124-0MC01-0AX0</t>
  </si>
  <si>
    <t>Siemens TP1500 Comfort 6AV2 124-0QC02-0AX0</t>
  </si>
  <si>
    <t>Siemens TP700 Comfort Outdoor 6AV2 124-0GC13-0AX0</t>
  </si>
  <si>
    <t>Siemens блок аналоговых вsходных сигналов AO 8x12Bit 332-5HF00-0AB0</t>
  </si>
  <si>
    <t>Siemens блок аналоговых входных сигналов AI 8x13Bit 331-1KF02-0AB0</t>
  </si>
  <si>
    <t>Siemens блок аналоговых входных сигналов AI2x12Bit 331-7KB02-0AB0</t>
  </si>
  <si>
    <t>Siemens блок входных\выходных сигналов  DI 32xDC24V 321-1BL00-0AA0</t>
  </si>
  <si>
    <t>Siemens блок входных\выходных сигналов  DI 8xDC24V  AI5 AO2x12Bit</t>
  </si>
  <si>
    <t>Siemens блок входных\выходных сигналов  DI16 DO16xDC24V 323-1BL00-0AA0</t>
  </si>
  <si>
    <t>Siemens блок входных\выходных сигналов SM 1231</t>
  </si>
  <si>
    <t>Siemens блок входных\выходных сигналов SM 1234</t>
  </si>
  <si>
    <t>Siemens блок управления CPU314C-2 PN DP 314-6EH04-0AB0</t>
  </si>
  <si>
    <t>Siemens блок управления CPU315-2 PN DP 315-2EH14-0AB0</t>
  </si>
  <si>
    <t>Siemens блок управления S7-1200 CPU1215C</t>
  </si>
  <si>
    <t>TFX-1000x80</t>
  </si>
  <si>
    <t>TFX-630x80</t>
  </si>
  <si>
    <t>Блок управления для Air Top Evo 55 24 вольт дизель 9029422A</t>
  </si>
  <si>
    <t>Воздушный фильтр K14900/NL21-19H1 NLK09</t>
  </si>
  <si>
    <t>Воздушный фильтр Kohler 30801011203</t>
  </si>
  <si>
    <t>Выключатель аккумуляторов  CHNT 200A JK451</t>
  </si>
  <si>
    <t>Датчик высокого давления 0-15000 PSI PPM-T293A-105M3A1T0D3F0W0</t>
  </si>
  <si>
    <t>Датчик давления MBS 3200 0…25 bar, 4…20 mA 060G1877</t>
  </si>
  <si>
    <t>Датчик давления MBS 4010 0…16 bar, 4…20 mA 060G3214</t>
  </si>
  <si>
    <t>Датчик оборотв EDD 4.5015-24</t>
  </si>
  <si>
    <t>Датчик оборотов хим. Добавок Danfoss EMD 11094003</t>
  </si>
  <si>
    <t>Датчик оборотов хим. Добавок Danfoss EMD 11101182</t>
  </si>
  <si>
    <t>Датчик пламени 19970A</t>
  </si>
  <si>
    <t>Датчик положения задвижки подачи чистой жидкости Kubler 8.3671.5634.1311</t>
  </si>
  <si>
    <t>Датчик потока SC 440-A4-GSP</t>
  </si>
  <si>
    <t>Датчик температуры гидравлики MВТ 5250</t>
  </si>
  <si>
    <t>Кабель КГ 4х6, с медной жилой, изоляцией и оболочкой из резины.</t>
  </si>
  <si>
    <t>Камера Hikvision DS-2CD2047G2-LU(C)</t>
  </si>
  <si>
    <t>Катушка зажигания 24В для Webasto 1320252A</t>
  </si>
  <si>
    <t>Катушка электромагнитная R.B.L 220V 615 J1851</t>
  </si>
  <si>
    <t>Клапан управления гидравликой Danfoss 157В4435</t>
  </si>
  <si>
    <t>Клапан управления гидравликой Danfoss 157В4902</t>
  </si>
  <si>
    <t>Клапан электромагнитный Danfoss MCV116A3501</t>
  </si>
  <si>
    <t>Коммуникационный контролеер Siemens SCALANCE 208-0BA10-2AA3</t>
  </si>
  <si>
    <t>Коннектор Ampphenol 6 pin PT02E-10-6P</t>
  </si>
  <si>
    <t>Коннектор Ampphenol 6 pin PT02E-10-6S</t>
  </si>
  <si>
    <t>Коннектор Ampphenol 6 pin PT06E-10-6P</t>
  </si>
  <si>
    <t>Коннектор Ampphenol 6 pin PT06E-10-6S</t>
  </si>
  <si>
    <t>Мотор 24B для Webasto Thermo 350, DW 350 21319A</t>
  </si>
  <si>
    <t>Мультифункциональный дисплей Murphy PV101-C-M01 POWERVIEW 78700497</t>
  </si>
  <si>
    <t>Насос циркуляционный 24 В 1300065C</t>
  </si>
  <si>
    <t>Насос-дозатор DP 42 1324533A</t>
  </si>
  <si>
    <t>Переключатель Lovato GN20 8013 U11</t>
  </si>
  <si>
    <t>Перобразователь напряжения Phoenix contact TRIO-PS-2G/1AC/24DC/10</t>
  </si>
  <si>
    <t>Подшипник D060042320</t>
  </si>
  <si>
    <t>Подшипник на верхнюю часть D060012784</t>
  </si>
  <si>
    <t>Подшипник на хвостовую часть D060012785</t>
  </si>
  <si>
    <t>Потенциометр 1К 535-11102</t>
  </si>
  <si>
    <t>Потенциометр 5К MW22B-5</t>
  </si>
  <si>
    <t>Реле 24V Phoenix contact 6A 240VAC 2961105</t>
  </si>
  <si>
    <t>Реле 24V Phoenix contact 8A 240VAC 2961202</t>
  </si>
  <si>
    <t>Реле 24V Weidmuller  12A 250VAC 270024</t>
  </si>
  <si>
    <t>Реле 24V Weidmuller  6A 250VAC 71028Z</t>
  </si>
  <si>
    <t>Температурный датчик для Webasto Thermo230, Thermo300, Thermo350 14941A</t>
  </si>
  <si>
    <t>Топливный насос, Webasto Thermo 230 300 350 DW230 300 350 9810200B</t>
  </si>
  <si>
    <t>Топочный автомат Riello  RMO88.53C2</t>
  </si>
  <si>
    <t xml:space="preserve">Трансформатор розжига FIDA  I-31021 </t>
  </si>
  <si>
    <t>Тумблер NKK 15A.125VAC S-25AW</t>
  </si>
  <si>
    <t>Тумблер NKK 20A.125VAC S-6AL</t>
  </si>
  <si>
    <t>Уплотнительный сальник подшипника</t>
  </si>
  <si>
    <t>Устройство плавного пуска SIRIUS 3RW52</t>
  </si>
  <si>
    <t>Фильтр масляный Kohler FHU553</t>
  </si>
  <si>
    <t xml:space="preserve">Фильтр масляный LF3345 </t>
  </si>
  <si>
    <t>Фильтр топливный FS-1280</t>
  </si>
  <si>
    <t>Фильтр топливный Kohler FG0552</t>
  </si>
  <si>
    <t>Фильтроэлемент для гидравлической части</t>
  </si>
  <si>
    <t>Форсунка 0,85 гл ч Webasto Thermo 300 DW 300 2710235B</t>
  </si>
  <si>
    <t>ФОРСУНКИ 60° НАСОС 12 БАР*  Riello</t>
  </si>
  <si>
    <t>Фотодатчик Riello 3002280</t>
  </si>
  <si>
    <t>Электроды зажигания Webasto Thermo 230 300 350 DW 230 300 350 14846D</t>
  </si>
  <si>
    <t>Электромагнитная катушка Riello R.B.L. 615, арт: 3003001-RL</t>
  </si>
  <si>
    <t>CAT Масляный фильтр 2752604</t>
  </si>
  <si>
    <t>CAT Масляный филтр 1R 1808</t>
  </si>
  <si>
    <t>CAT Топливный фильр 1R 0749</t>
  </si>
  <si>
    <t>CAT Воздушный филтр 4P-0710</t>
  </si>
  <si>
    <t>CAT Воздушный фильр 4R-0711</t>
  </si>
  <si>
    <t>Фильтр масляный 2654403</t>
  </si>
  <si>
    <t>Jereh Гидравлический мотор B020000594</t>
  </si>
  <si>
    <t>Воздушный фильтр  2651 0337</t>
  </si>
  <si>
    <t>Фильтр воздушный внешний 26510337 / 901-047</t>
  </si>
  <si>
    <t>Аккумулятор автомобильный 12V 70Ah</t>
  </si>
  <si>
    <t>Металлический тросс ф5мм</t>
  </si>
  <si>
    <t>Бур. Укрытия для хим. реагентов</t>
  </si>
  <si>
    <t>Заглушки 4" 207 FIG для гайки</t>
  </si>
  <si>
    <t>Заглушки 4" 207 FIG для резьбы</t>
  </si>
  <si>
    <t>Взрывозащищенный промышленный прожектор 100W</t>
  </si>
  <si>
    <t>Галогенная рабочая лампа 15LED 45W 24V</t>
  </si>
  <si>
    <t>Фильтрэлемент топливный 4461492</t>
  </si>
  <si>
    <t>Корпус топливного фильтра 4461490</t>
  </si>
  <si>
    <t>Enviro-Syn HCR-7000</t>
  </si>
  <si>
    <t>Взаимный Растворитель</t>
  </si>
  <si>
    <t>Гелеобразующий агент</t>
  </si>
  <si>
    <t>Гелеобразующий агент для кислоты, понизитель трения для КГРП</t>
  </si>
  <si>
    <t xml:space="preserve">Деэмульгатор OSC DM - 1 </t>
  </si>
  <si>
    <t>Деэмульгатор для кислоты для КГРП</t>
  </si>
  <si>
    <t>Деэмульгатор для СКО</t>
  </si>
  <si>
    <t>Добавка катализирующая для преобр. железа для СКО</t>
  </si>
  <si>
    <t>Добавка катализирующая для преобразователя железа OSC SA-300</t>
  </si>
  <si>
    <t>Добавка катализирующая для преобразователя железа для КГРП</t>
  </si>
  <si>
    <t>Ингибитор коррозии кислотный (высокотемпер.) для СКО</t>
  </si>
  <si>
    <t>Ингибитор коррозии кислотный (высокотемпературный) OSC Ci-400</t>
  </si>
  <si>
    <t>Ингибитор коррозии кислотный (высокотемпературный) для КГРП</t>
  </si>
  <si>
    <t>Муравьиная кислота HCOOH</t>
  </si>
  <si>
    <t xml:space="preserve">Плавиковая (фтористоводородная) кислота 70% (по 250кг) </t>
  </si>
  <si>
    <t>Преобразователь железа OSC Hi-Iron C</t>
  </si>
  <si>
    <t>Преобразователь железа для КГРП</t>
  </si>
  <si>
    <t>Преобразователь железа для СКО</t>
  </si>
  <si>
    <t>Противоосадочный агент OSC ASA-1</t>
  </si>
  <si>
    <t>Противоосадочный агент для КГРП</t>
  </si>
  <si>
    <t>Противоосадочный агент для СКО</t>
  </si>
  <si>
    <t>Сшиватель для кислоты для КГРП</t>
  </si>
  <si>
    <t>Уксусная кислота 99%</t>
  </si>
  <si>
    <t>Бактерицид для ГРП</t>
  </si>
  <si>
    <t>Геллант для ГРП</t>
  </si>
  <si>
    <t>Деструктор (высокотемпературный) брейкер для ГРП</t>
  </si>
  <si>
    <t>Понизитель трения для ГРП</t>
  </si>
  <si>
    <t>Регулятор рН для ГРП</t>
  </si>
  <si>
    <t>Стабилизатор глин для ГРП</t>
  </si>
  <si>
    <t>Сшиватель для ГРП</t>
  </si>
  <si>
    <t>Температурный стабилизатор геля для ГРП</t>
  </si>
  <si>
    <t>Монитор 22 дюйма с креплением VESA100x100</t>
  </si>
  <si>
    <t>Монитор для компьютера с VGA входом от 22 дюймов</t>
  </si>
  <si>
    <t>Материнская плата промышленного компьютера ECO 1816V2NA(C)-6com</t>
  </si>
  <si>
    <t>Оперативная память DDR3 8GB 1600 Mhz (Kingston)</t>
  </si>
  <si>
    <t>Накопитель SSD SATA Samsung 870 EVO 500 ГБ</t>
  </si>
  <si>
    <t>Блок питания MSI MAG A500DN 500W</t>
  </si>
  <si>
    <t>Процессор i3 2120 3.30 GHz</t>
  </si>
  <si>
    <t>Кулер для процессора TX-910 LGA 1155 1151 1156 1150 TDP 95W</t>
  </si>
  <si>
    <t>Ноутбук ASUS Expertbook 32ГБ 512ГБ</t>
  </si>
  <si>
    <t>Компьютер intel i5 -10400/ Ram 16 Gb/ HDD 2000 Gb /SSD 250 Gb/ клавиатура /мышь/ монитор 27"/ups 650 Va/Pilot 3.0м</t>
  </si>
  <si>
    <t>Монитор HP-27" V27i IPS LED</t>
  </si>
  <si>
    <t>Колонки для компьютера Edifier R12V</t>
  </si>
  <si>
    <t>Принтер цветной МФУ Epson L3100</t>
  </si>
  <si>
    <t>Телевизор  Artel UA32 H1200 Smart</t>
  </si>
  <si>
    <t>Источник бесперебойного питания (UPS)</t>
  </si>
  <si>
    <t>Телефон IP стационарный</t>
  </si>
  <si>
    <t>Кресло офисное для персонала LB</t>
  </si>
  <si>
    <t>Манжета АФП-06.07.003</t>
  </si>
  <si>
    <t>Манжета АФП-06.07.003-01</t>
  </si>
  <si>
    <t>НКТ 88,9*7,34 Р110 по стандарту API-5CT</t>
  </si>
  <si>
    <t>Пакер механический для ГРП -112, для обсадных колонн 140 мм с толщиной стенок 9,0-11,0мм.</t>
  </si>
  <si>
    <t>Пакер механический для ГРП -114</t>
  </si>
  <si>
    <t>Пакер механический для ГРП -116, для обсадных колонн 140 мм с толщиной стенок 7,0-9,2мм.</t>
  </si>
  <si>
    <t>Пакер механический для ГРП -127</t>
  </si>
  <si>
    <t>Пакер механический для ГРП -136, для обсадных колонн 136 мм с толщиной стенок 10,0-12,0 мм</t>
  </si>
  <si>
    <t>Пакер механический для ГРП -82</t>
  </si>
  <si>
    <t>Переводник для НКТ-89мм согласно ГОСТ 633-80 для механического пакера 112мм</t>
  </si>
  <si>
    <t>Переводник для НКТ-89мм согласно ГОСТ 633-80 для механического пакера 114мм</t>
  </si>
  <si>
    <t>Переводник для НКТ-89мм согласно ГОСТ 633-80 для механического пакера 116мм</t>
  </si>
  <si>
    <t>Переводник для НКТ-89мм согласно ГОСТ 633-80 для механического пакера 127мм</t>
  </si>
  <si>
    <t>Переводник для НКТ-89мм согласно ГОСТ 633-80 для механического пакера 136мм</t>
  </si>
  <si>
    <t>Переводник для НКТ-89мм согласно ГОСТ 633-80 для механического пакера 82мм</t>
  </si>
  <si>
    <t>Пропант фракции 100 меш</t>
  </si>
  <si>
    <t>Пропант фракции 16/20</t>
  </si>
  <si>
    <t>Стандартный комплект ЗИП с ключами для механического пакера ГРП -112</t>
  </si>
  <si>
    <t>Стандартный комплект ЗИП с ключами для механического пакера ГРП -114</t>
  </si>
  <si>
    <t>Стандартный комплект ЗИП с ключами для механического пакера ГРП -116</t>
  </si>
  <si>
    <t>Стандартный комплект ЗИП с ключами для механического пакера ГРП -127</t>
  </si>
  <si>
    <t>Стандартный комплект ЗИП с ключами для механического пакера ГРП -136</t>
  </si>
  <si>
    <t>Стандартный комплект ЗИП с ключами для механического пакера ГРП -82</t>
  </si>
  <si>
    <t>Банка для реактивов из светлого стекла 100 мл., с синей крышкой</t>
  </si>
  <si>
    <t xml:space="preserve">Банка для реактивов из светлого стекла 1000 мл., с синей крышкой </t>
  </si>
  <si>
    <t>Банка для реактивов из светлого стекла 150 мл., с синей крышкой</t>
  </si>
  <si>
    <t>Банка для реактивов из светлого стекла 250 мл., с синей крышкой</t>
  </si>
  <si>
    <t>Блендер, типа Уоринг (Waring) с разными скоростными режимами, стеклянная емкость с закручивающейся крышкой на 1,25л</t>
  </si>
  <si>
    <t>Весы лабораторные</t>
  </si>
  <si>
    <t>Индикаторная (лакмусовая) бумага для определения pH с полосками 0-14</t>
  </si>
  <si>
    <t>Индикаторная (лакмусовая) бумага для определения pH с полосками 3-5</t>
  </si>
  <si>
    <t>Кружка мерная на 1 л</t>
  </si>
  <si>
    <t>Лабораторная центрифуга</t>
  </si>
  <si>
    <t>Мерные цилиндр 100 мл</t>
  </si>
  <si>
    <t>Мерные цилиндр 25 мл</t>
  </si>
  <si>
    <t>Мерные цилиндр 50 мл</t>
  </si>
  <si>
    <t xml:space="preserve">Мраморная крошка </t>
  </si>
  <si>
    <t>Набор ареометров АОН-2 (Диапазон измерения 1000-2000 кг/м3)</t>
  </si>
  <si>
    <t>Набор ареометров АОН-5  (Диапазон измерения 650-2000 кг/м3)</t>
  </si>
  <si>
    <t>Перчатки латексные (размер L)</t>
  </si>
  <si>
    <t>Пипетки для титрования – 1 мл</t>
  </si>
  <si>
    <t>Пипетки для титрования – 2 мл</t>
  </si>
  <si>
    <t>Пипетки для титрования – 3 мл</t>
  </si>
  <si>
    <t>Портативные (карманные) электронные весы</t>
  </si>
  <si>
    <t>Раствор гидроксида натрия (NaOH) 1 N, 2 N или 5 N</t>
  </si>
  <si>
    <t>Раствор трехвалентного железа (100000 ppm и более)</t>
  </si>
  <si>
    <t xml:space="preserve">СИЗ. Анти-кислота противогаз </t>
  </si>
  <si>
    <t xml:space="preserve">Сито из нержавеющей стали с ячейкой 100 меш </t>
  </si>
  <si>
    <t>Сито из нержавеющей стали с ячейкой 200 меш сертифицированные API</t>
  </si>
  <si>
    <t>Стакан с ручкой объемом 1,25 л из закалённого стекла, для Блендер Waring</t>
  </si>
  <si>
    <t xml:space="preserve">Тест-наборы НАСН </t>
  </si>
  <si>
    <t>Фильтровальная бумага 150мм х 20-25 микрон</t>
  </si>
  <si>
    <t>Цифровая масляная баня HB (диапазон температур до 180°С)</t>
  </si>
  <si>
    <t>Чашка для весов со встроенной воронкой</t>
  </si>
  <si>
    <t>Шпатель VITLAB двойной, длина 180 мм, PA</t>
  </si>
  <si>
    <t>Шприц одноразовый 1 мл (со съемной иглой)</t>
  </si>
  <si>
    <t>Шприц одноразовый 10 мл (со съемной иглой)</t>
  </si>
  <si>
    <t>Шприц одноразовый 2 мл (со съемной иглой)</t>
  </si>
  <si>
    <t>Шприц одноразовый 20 мл (со съемной иглой)</t>
  </si>
  <si>
    <t>Шприц одноразовый 5 мл (со съемной иглой)</t>
  </si>
  <si>
    <t>Шприц одноразовый 50 мл (со съемной иглой)</t>
  </si>
  <si>
    <t>Щетка (губка) с длинной ручкой для мытья бутылок</t>
  </si>
  <si>
    <t>Электронный рН-метр с калибровочными растворами.</t>
  </si>
  <si>
    <t>Электронный термометр</t>
  </si>
  <si>
    <t>Вискозиметр FANN 35SA</t>
  </si>
  <si>
    <t>Водяная баня с терморегулятором (термостат)</t>
  </si>
  <si>
    <t>Самоспасатель (СИЗОД)</t>
  </si>
  <si>
    <t>Тент для укрытия установок флота ГРП Jereh с размером 16х12 м</t>
  </si>
  <si>
    <t>химия</t>
  </si>
  <si>
    <t>В станцию управления</t>
  </si>
  <si>
    <t>ФлотГРП</t>
  </si>
  <si>
    <t xml:space="preserve">Вспом.оборудования </t>
  </si>
  <si>
    <t>Вспом.оборудования</t>
  </si>
  <si>
    <t>Управления ИДУ</t>
  </si>
  <si>
    <t>ЗИП JEREH</t>
  </si>
  <si>
    <t>Seg Motol</t>
  </si>
  <si>
    <t>ТЗК</t>
  </si>
  <si>
    <t>Затраты цеха №2  (SEG MOTOL)</t>
  </si>
  <si>
    <t>Обще затраты Цеха №1 (АУП ТЗК)</t>
  </si>
  <si>
    <t>Департамент по производству (SEG MOTOL)</t>
  </si>
  <si>
    <t>Административный блок (ТЗК)</t>
  </si>
  <si>
    <t>Блок по производству (ТЗК)</t>
  </si>
  <si>
    <t>Химия</t>
  </si>
  <si>
    <t>Присадки</t>
  </si>
  <si>
    <t>Топливо, ГСМ и СОЖ</t>
  </si>
  <si>
    <t>ЖД</t>
  </si>
  <si>
    <t>Строит. Материалы</t>
  </si>
  <si>
    <t>Оборудование</t>
  </si>
  <si>
    <t>Фильтр элемент</t>
  </si>
  <si>
    <t>Материалы механические</t>
  </si>
  <si>
    <t>АХО</t>
  </si>
  <si>
    <t>РТИ и АТИ</t>
  </si>
  <si>
    <t>ИТ и комплектующие</t>
  </si>
  <si>
    <t>ЗРА и комплектующие</t>
  </si>
  <si>
    <t>Электрооборуд. и электротехнич.материалы</t>
  </si>
  <si>
    <t>ЗИП</t>
  </si>
  <si>
    <t>Спец. Одежда</t>
  </si>
  <si>
    <t>Кабель</t>
  </si>
  <si>
    <t>Моноэтаноламин (МЭА)</t>
  </si>
  <si>
    <t>Пакет присадок TECHNOFLUID SNA для производства охлаждающих жидкостей</t>
  </si>
  <si>
    <t>Пакет присадок Hitec 12200</t>
  </si>
  <si>
    <t>Пакет присадок Hitec 12208</t>
  </si>
  <si>
    <t>Пакет присадок Chevron Paratone 8935E</t>
  </si>
  <si>
    <t>Пакет присадок Chevron OLOA 9999</t>
  </si>
  <si>
    <t>Пакет присадок Chevron OLOA 44506</t>
  </si>
  <si>
    <t>Пакет присадок Chevron OLOA 55615</t>
  </si>
  <si>
    <t>Пакет присадок Chevron OLOA 59110T</t>
  </si>
  <si>
    <t>Пакет присадок HITEC 34321</t>
  </si>
  <si>
    <t>Пакет присадок Hitec 343</t>
  </si>
  <si>
    <t>Пакет присадок Hitec 521F</t>
  </si>
  <si>
    <t>Пакет присадок Hitec 529</t>
  </si>
  <si>
    <t>Пакет присадок Hitec 566</t>
  </si>
  <si>
    <t>Пакет присадок Hitec 6320</t>
  </si>
  <si>
    <t>Пакет присадок Hitec 8703</t>
  </si>
  <si>
    <t>Пакет присадок Hitec 8888z</t>
  </si>
  <si>
    <t>Пакет присадок HITEC 9552</t>
  </si>
  <si>
    <t>Пакет присадок VISCOPLEX 1-710</t>
  </si>
  <si>
    <t>Пакет присадок VISCOPLEX 8-400</t>
  </si>
  <si>
    <t>Агидол-1 технический C15H24O марки «Б»</t>
  </si>
  <si>
    <t>IBC контейнер 1тн (Еврокуб)</t>
  </si>
  <si>
    <t>Бочка стальная Б3 1А1-216,5л с несъемной верхним дном и двумя горловинами 2 и 3/4 дюйма</t>
  </si>
  <si>
    <t>ПЭ канистра 20литров (вес 0,950кг) в комплекте с крышкой</t>
  </si>
  <si>
    <t>Канистра полиэтеленовая канистра емкостью 10л</t>
  </si>
  <si>
    <t>ПЭ канистра 1литр</t>
  </si>
  <si>
    <t>ПЭ канистра 4литра</t>
  </si>
  <si>
    <t>Риббон ширина 100мм длина 300м</t>
  </si>
  <si>
    <t>Упаковочная полиэтеленовая стрейч пленка: ширина 500мм; толщина 30мкм; вес банины 5,5кг</t>
  </si>
  <si>
    <t>Лента полиэстеровая ПЭТ</t>
  </si>
  <si>
    <t>Гофрированная коробка для канистр 1л и 4л брендированный</t>
  </si>
  <si>
    <t>Поддоны деревянные 1,15*1,15м</t>
  </si>
  <si>
    <t>Гофрокартон 1,15*1,15 м</t>
  </si>
  <si>
    <t>Пломба</t>
  </si>
  <si>
    <t>Самоклеящиеся этикетки 98х190</t>
  </si>
  <si>
    <t>Самоклеящаяся этикетка (серебро жемчужная) с размером 190*185 см ( комплект)</t>
  </si>
  <si>
    <t>Самоклеющаяся этикетка для 10-литровых канистр</t>
  </si>
  <si>
    <t>Самоклеящиеся этикетки для 1л ПЭ канистры</t>
  </si>
  <si>
    <t>Самоклеящиеся этикетки для 4л ПЭ канистры</t>
  </si>
  <si>
    <t>Фольга на горлышко канистры</t>
  </si>
  <si>
    <t>Базовое масло BS 150</t>
  </si>
  <si>
    <t>Масло базовое G-BaseHVI-6</t>
  </si>
  <si>
    <t>Масло базовое G-BaseHVI-4</t>
  </si>
  <si>
    <t>Зажим пожарный рукавный ЗПР-80</t>
  </si>
  <si>
    <t>Башмак латунный</t>
  </si>
  <si>
    <t>Фум жидкий 50 мл</t>
  </si>
  <si>
    <t>Индикатор щелочной голубой 6Б чда</t>
  </si>
  <si>
    <t>Стандартный образец предельной температуры фильтруемости дизельного топлива на холодном фильтре ПТФ-ПА (ДТ-1) (летнее ДТ) (10269-2013), ГСО 10269-2013</t>
  </si>
  <si>
    <t>_Средства защиты рук пожарного (перчатки специальные для пожарных (краги) термостойкие)</t>
  </si>
  <si>
    <t>Журнал регистрации проб авиатоплива</t>
  </si>
  <si>
    <t>Комплект универсальных ключей (рожковых и накидных) от 8х10 до 50х55</t>
  </si>
  <si>
    <t>Система лазерной центровки Easy-Laser XT660</t>
  </si>
  <si>
    <t>Ацетон "чда"</t>
  </si>
  <si>
    <t>Фильтр элемент коагулирующий 5 мкм 152х89х1425 мм</t>
  </si>
  <si>
    <t>Гидравлический бутылочный домкрат MATRIX MASTER 50756</t>
  </si>
  <si>
    <t>Самоклеющаяся плёнка Oracal красная</t>
  </si>
  <si>
    <t>Кольцо 022-028-36 ГОСТ 9833-73</t>
  </si>
  <si>
    <t>Манжет 233.01.02.00.11</t>
  </si>
  <si>
    <t>Краска белая (двухкомпонентная, для резервуаров)</t>
  </si>
  <si>
    <t>Цифровой масштабный измеритель Autonics M4NS-NA</t>
  </si>
  <si>
    <t>Уровнемер ABB LWT310</t>
  </si>
  <si>
    <t>Самоклеющаяся плёнка Oracal жёлтая</t>
  </si>
  <si>
    <t>Стандартный образец кислотного числа нефтепродуктов КЧ-ПА (0,02) 10759-2016 МСО 2071:2016</t>
  </si>
  <si>
    <t>Нормативные документы (ГОСТ, ASTM)</t>
  </si>
  <si>
    <t>Датчик-газоанализатор инфракрасный ДАК-ΣСН-030</t>
  </si>
  <si>
    <t>Ротаметр РМC-25 ГУЗ</t>
  </si>
  <si>
    <t>Прокладка 086.05.00.06-03</t>
  </si>
  <si>
    <t>Манжет 086.05.00.08</t>
  </si>
  <si>
    <t>Адресный модуль подключения  SF-AM-NO</t>
  </si>
  <si>
    <t>Анализаторы уровня чистоты топлива ИКТ ТУ 28.99.39-001-0148252923-2019</t>
  </si>
  <si>
    <t>Адресный пожарный извещатель ИП212-1SF «Vesta-S»</t>
  </si>
  <si>
    <t>Антифриз (-40с)</t>
  </si>
  <si>
    <t>Кольцо 020-026-36 ГОСТ9833-73</t>
  </si>
  <si>
    <t>Кольцо 022-028-36 ГОСТ9833-73</t>
  </si>
  <si>
    <t>Кислота серная концентрированная ГОСТ 4204-77</t>
  </si>
  <si>
    <t>Ареометр АНТ-1-830-890 ГОСТ 18481-81</t>
  </si>
  <si>
    <t>Кольцо 034-038-25 ГОСТ9833-73</t>
  </si>
  <si>
    <t>Веревка пожарная спасательная ВПС-30 (30 м)</t>
  </si>
  <si>
    <t>Преобразователь давления O-10 WIKA 0-16 бар</t>
  </si>
  <si>
    <t>Смазка ЦИАТИМ-201 (ГОСТ-6267-74)</t>
  </si>
  <si>
    <t>Циркуляционный охладитель А-300</t>
  </si>
  <si>
    <t>Набор ключей Накидной-рожковый 8-32мм</t>
  </si>
  <si>
    <t>Дорожная краска АК-511 HiJOY былая</t>
  </si>
  <si>
    <t>Фланец 257.01.00.41</t>
  </si>
  <si>
    <t>Индикатор метиловый оранжевый чда ГОСТ 4517-2016</t>
  </si>
  <si>
    <t>Универсальный спрей, аэрозоль WD 40 Spray — 400 мл</t>
  </si>
  <si>
    <t>Кольцо 092-098-36 ГОСТ 9833-73</t>
  </si>
  <si>
    <t>Дисплей TX18D35VMOAPA</t>
  </si>
  <si>
    <t>Термометр ТИН 9 от -5℃ до 400℃ ГОСТ 400-80</t>
  </si>
  <si>
    <t>Колба Вюрца</t>
  </si>
  <si>
    <t>Барьер искробезопасности с гальванической развязкой ЛПА-141</t>
  </si>
  <si>
    <t>Наконечники штыревой втулочный изолированный D=2,5</t>
  </si>
  <si>
    <t>Ствол пожарный РСП-50 перекрывной</t>
  </si>
  <si>
    <t>Манжет 233.01.02.00.11-02</t>
  </si>
  <si>
    <t>Фильтр элемент 3 мкм 152х89х1100 мм</t>
  </si>
  <si>
    <t>Водочувствительная Паста Владыкина (ТУ 2642-001-52791577-2002)</t>
  </si>
  <si>
    <t>Валик 10см</t>
  </si>
  <si>
    <t>Ведерко замерное. Диаметр основания 80 мм ГОСТ 12.1.004-91.</t>
  </si>
  <si>
    <t>Пломбы пластиковые номерные, самофиксирующиеся , длина рабочей части 40 см, хвост круглый, цвета-желтый и белый</t>
  </si>
  <si>
    <t>Воронка стеклянная химическая</t>
  </si>
  <si>
    <t>Кольцо уплотнительное к УСН 175 марки 708.06.00.18</t>
  </si>
  <si>
    <t>Калибратор давления P5514-2700G-1</t>
  </si>
  <si>
    <t>Ареометр АНТ - 650-710  ГОСТ 18481-81</t>
  </si>
  <si>
    <t>Спирт этиловый ректификационный технический, высший сорт ГОСТ18300-87</t>
  </si>
  <si>
    <t>Фонарь ручной (взрывозащищенный)</t>
  </si>
  <si>
    <t>Нитразиновый желтый чда</t>
  </si>
  <si>
    <t>Кран шаровый стальной DN100 PN16 фланцевый</t>
  </si>
  <si>
    <t>Кольцо 102-110-46 ГОСТ9833-73</t>
  </si>
  <si>
    <t>Шахтёрский налобный взрывозащищённый фонарь</t>
  </si>
  <si>
    <t>Верстак усиленный в комплекте с экраном, рамой освещения и навеской 1840х2100х690</t>
  </si>
  <si>
    <t>Алюминиевое ведро с заземлением</t>
  </si>
  <si>
    <t>ГСО 12160-2023 ТЗК-ПА (-60°С - -45°С) 30мл</t>
  </si>
  <si>
    <t>Аккумулятор CSB для ИБП 12V/9Ah</t>
  </si>
  <si>
    <t>Набор омедненных комбинированных ключей КГК 8-41</t>
  </si>
  <si>
    <t>Кольцо 041-045-25 ГОСТ 9833-73</t>
  </si>
  <si>
    <t>Самоклеющаяся плёнка Oracal чёрная</t>
  </si>
  <si>
    <t>УЭП-РТ-ПА Удельная электрическая проводимость по ГОСТ 25950,ГОСТ 33461, ASTM D2624 1000мл</t>
  </si>
  <si>
    <t>Кольцо 114-120-36 ГОСТ 9833-73</t>
  </si>
  <si>
    <t>Воронка делительная конусная грушевидная 1000 мл</t>
  </si>
  <si>
    <t>Фильтр элемент 5 мкм 152х89х1044 мм</t>
  </si>
  <si>
    <t>Направляющая 257.01.23.01</t>
  </si>
  <si>
    <t>Кольцо 092-098-36 ГОСТ9833-73</t>
  </si>
  <si>
    <t>Шкаф металлический 600х500х1600</t>
  </si>
  <si>
    <t>ИП101-07ем Извещатель пожарный взрывозащищенный тепловой программируемый</t>
  </si>
  <si>
    <t>Кисточка 20мм</t>
  </si>
  <si>
    <t>ГСО 11296-2019 ВЖ-1-ПА (2) (1,5÷8) мм²/с кинем. при минус 20ºС, 30мл</t>
  </si>
  <si>
    <t>Манжет 206.01.02.00.03</t>
  </si>
  <si>
    <t>Колба Энглера КРН-125  ГОСТ 6236-58</t>
  </si>
  <si>
    <t>Краска красная</t>
  </si>
  <si>
    <t>Складская тележка BULL CBD 15-170G, 1.5 тонны</t>
  </si>
  <si>
    <t>Пенообразователь марки ПО-6СОН-У ТS 25707189-02:2018</t>
  </si>
  <si>
    <t>Лопата для уборки снега</t>
  </si>
  <si>
    <t>Манометр технический ДМ 05-МП-3У</t>
  </si>
  <si>
    <t>Комплект универсальных ключей (рожковых и накидных) от 30х32 до 50х55</t>
  </si>
  <si>
    <t>Тележка грузоподъемностью 1200 кг</t>
  </si>
  <si>
    <t>Сапоги резиновые</t>
  </si>
  <si>
    <t>Компьютер (монитор, проц-сор, клав-ра)</t>
  </si>
  <si>
    <t>Калибратор токовой цепи CEP1000 Wika</t>
  </si>
  <si>
    <t>Головка переходная напорная ГП 80х65 ГОСТ Р 53279-2009</t>
  </si>
  <si>
    <t>Дефлегматор елочный ГОСТ 25336-82</t>
  </si>
  <si>
    <t>Воронка делительная ВД-1-250 ХС</t>
  </si>
  <si>
    <t>Индикатор фенолфталеин</t>
  </si>
  <si>
    <t>Кольцо 104-110-36 ГОСТ 9833-73</t>
  </si>
  <si>
    <t>Манжет 086.05.00.08 (-02)</t>
  </si>
  <si>
    <t>Манжет 257.01.03.06</t>
  </si>
  <si>
    <t>Рукав пожарный 50 мм</t>
  </si>
  <si>
    <t>Дистиллированная вода</t>
  </si>
  <si>
    <t>Ножница по металлу</t>
  </si>
  <si>
    <t>Полупогружной насос 65YW25-60-15</t>
  </si>
  <si>
    <t>Фильтр элемент 15 мкм 152х89х1044 мм</t>
  </si>
  <si>
    <t>Манометр  WIKA 233.50.160  0-0.16 Мпа</t>
  </si>
  <si>
    <t>Средства индивидуальной защиты для зачистки резервуаров</t>
  </si>
  <si>
    <t>Наконечники штыревой втулочный изолированный D=1,5</t>
  </si>
  <si>
    <t>Кольцо 102-108-36 ГОСТ9833-73</t>
  </si>
  <si>
    <t>Стандартный образец массовой доли серы в нефтепродуктах СН-ПА-4 (0,500, поверка) (12455-2024)</t>
  </si>
  <si>
    <t>Ключ задвижка донной-1</t>
  </si>
  <si>
    <t>Калий гидроокись "хч"</t>
  </si>
  <si>
    <t>ГСО 9830-2011 ТВЗТ-ПА-1(50) (45°С - 60°С), 100мл</t>
  </si>
  <si>
    <t>Задвижка стальная клиновая 30с41нж DN300 PN16</t>
  </si>
  <si>
    <t>Люк чугунный типа Т (С250) ГОСТ 3634-99</t>
  </si>
  <si>
    <t>Вентилятор Веза ВРАН9-9</t>
  </si>
  <si>
    <t>Тележка с съемными  решетчатыми бортами, 800 кг</t>
  </si>
  <si>
    <t>Термометр ТИН-10 №4 Ди  +98,6…+101,4 0С</t>
  </si>
  <si>
    <t>Воронка делительная конусная грушевидная 500 мл</t>
  </si>
  <si>
    <t>Сушильный шкаф лабораторный</t>
  </si>
  <si>
    <t>Термометр ТИН-4 № 2 Ди -2+ 300 0С</t>
  </si>
  <si>
    <t>Стандарт- титры рН  фиксанал</t>
  </si>
  <si>
    <t>Цилиндр 257.01.21.00-02</t>
  </si>
  <si>
    <t>Ключ для открытия ж/д цистерн (искробезопасный)</t>
  </si>
  <si>
    <t>Толуол "чда"</t>
  </si>
  <si>
    <t>Самоклеющаяся плёнка Oracal  коричневая</t>
  </si>
  <si>
    <t>Наконечники штыревой втулочный изолированный D=0,75</t>
  </si>
  <si>
    <t>Фильтр элемент коагулирующий 1 мкм 152х65х870 мм</t>
  </si>
  <si>
    <t>Растворитель 1,5 литр</t>
  </si>
  <si>
    <t>Автоматический аппарат для определения фракционного состава нефти и нефтепродуктов АРН-ЛАБ-11</t>
  </si>
  <si>
    <t>Ареометр АНТ-1-710-770 ГОСТ 18481-81</t>
  </si>
  <si>
    <t>Комплект гаечных ключей от 6х7 до 50х55</t>
  </si>
  <si>
    <t>Монтировка-лом Kraftool L=750 мм D=19 мм шестигранная</t>
  </si>
  <si>
    <t>Пробоотборник ПЭ-1620 Н с тросом 15 м</t>
  </si>
  <si>
    <t>Вискозиметр ВПЖ-2 (диаметр впаянного внутрь капилляра 0,56мм)</t>
  </si>
  <si>
    <t>Универсальный токарно-винторезный станок JET GH-1440K DRO</t>
  </si>
  <si>
    <t>Информационная табличка</t>
  </si>
  <si>
    <t>ГСО 10751-2016 ФС-РТ-ПА (130°С ÷ 250°С), 2x110мл</t>
  </si>
  <si>
    <t>Фильтр элемент коагулирующий 5 мкм 152х89х1100 мм</t>
  </si>
  <si>
    <t>Провод ПВС 1х1</t>
  </si>
  <si>
    <t>Вискозиметр ВПЖ-2 (диаметр впаянного внутрь капилляра 0,86мм)</t>
  </si>
  <si>
    <t>Секция 257.01.23.02</t>
  </si>
  <si>
    <t>Водяной насос модель QDX1.5-16-0.37</t>
  </si>
  <si>
    <t>Ареометр АНТ-1-770-830 ГОСТ 18481-81</t>
  </si>
  <si>
    <t>Камлок заглушка (крышка для камлоков) DC-200 2" (50 мм) из нержавеющей стали</t>
  </si>
  <si>
    <t>Кислота янтарная</t>
  </si>
  <si>
    <t>Рукав всасывающий 80 мм 4 метра с 1 головкой ГР-80</t>
  </si>
  <si>
    <t>Изооктан эталон 1Л ГОСТ 12433-83</t>
  </si>
  <si>
    <t>HART модем Commubox FXA195 USB</t>
  </si>
  <si>
    <t>Ствол пожарный РС-70</t>
  </si>
  <si>
    <t>Кольцо 041-045-25 ГОСТ9833-73</t>
  </si>
  <si>
    <t>Кольцо 895.03.00.08</t>
  </si>
  <si>
    <t>Чистящее средство: туалетный утёнок Cупер cила видимый эффект 500мл/120</t>
  </si>
  <si>
    <t>Счетка телоскапическая для уборки паутины</t>
  </si>
  <si>
    <t>Соль техническая</t>
  </si>
  <si>
    <t>Салфетки диспенсерные</t>
  </si>
  <si>
    <t>Ёрш для унитаза</t>
  </si>
  <si>
    <t>Батарейка Beshr АА</t>
  </si>
  <si>
    <t>Рация взрывозащищённая</t>
  </si>
  <si>
    <t>Хлорная известь для дезинфекции</t>
  </si>
  <si>
    <t>Жидкое мыло "Milana" 5 литр</t>
  </si>
  <si>
    <t>Штемпельная краска 28гр</t>
  </si>
  <si>
    <t>Коврик добро пожаловать</t>
  </si>
  <si>
    <t>Каустическая сода жидкий</t>
  </si>
  <si>
    <t>Батарейка Beshr ААА</t>
  </si>
  <si>
    <t>Губка для мытья посуды 90х60х25 стандарт</t>
  </si>
  <si>
    <t>Освежитель воздуха "Gold wind" Citrus</t>
  </si>
  <si>
    <t>Фирменная папка А4 (логотип)</t>
  </si>
  <si>
    <t>Бумажные салфетки в коробке</t>
  </si>
  <si>
    <t>Пружина для переплета пластик (14 мм черн) Deli E3837</t>
  </si>
  <si>
    <t>Туалетная бумага Elma</t>
  </si>
  <si>
    <t>Чистящее средство Кристалл жидкое (750 мл)</t>
  </si>
  <si>
    <t>Салфетки для столовой</t>
  </si>
  <si>
    <t>Газонокосилка (триммер)</t>
  </si>
  <si>
    <t>Конверт А5</t>
  </si>
  <si>
    <t>Веник</t>
  </si>
  <si>
    <t>Мыло хозяйственное 70%, 200 г</t>
  </si>
  <si>
    <t>Средство для мытья пола Domestos</t>
  </si>
  <si>
    <t>Тряпка для мытья посуды</t>
  </si>
  <si>
    <t>Тряпка для пола Хозяюшка мила хлопок белая 80*100см</t>
  </si>
  <si>
    <t>Штрих-ручка, Deli EH10790</t>
  </si>
  <si>
    <t>Ручка шариковая</t>
  </si>
  <si>
    <t>"Villeda" Тряпка из микрофибры для пола</t>
  </si>
  <si>
    <t>Knockdown гербицид</t>
  </si>
  <si>
    <t>гр</t>
  </si>
  <si>
    <t>ЗИП ЖД</t>
  </si>
  <si>
    <t>Тара</t>
  </si>
  <si>
    <t>Масло компрессорное  Compressor NGEO-40</t>
  </si>
  <si>
    <t>Антифриз G12  (-40 С )</t>
  </si>
  <si>
    <t>Общие затраты м/р Пирназар</t>
  </si>
  <si>
    <t>ЗИП РВС</t>
  </si>
  <si>
    <t>Металлоизделия</t>
  </si>
  <si>
    <t>Реле напряжения и тока 63А 3Р</t>
  </si>
  <si>
    <t>Указатель контроля фаз WN-3</t>
  </si>
  <si>
    <t>Стабилизатор напряжения BTK-20KVA</t>
  </si>
  <si>
    <t>Дизельная электростанция ЯМЗ 30кВа 380В 50Гц 1500об/мин</t>
  </si>
  <si>
    <t>Понижающий трансформатор NDK(BK)-1000VA 220 380/6 12 24 36</t>
  </si>
  <si>
    <t>Прожектор ВЗГ 50W ZBFC8189</t>
  </si>
  <si>
    <t>Детектор проводки Bosch GMS 120</t>
  </si>
  <si>
    <t>Манометр d=100, 0…25 Mpa, 1/2NPT, осевое экстрентричное, глицерин, передний фланец</t>
  </si>
  <si>
    <t>Манометр d=100, 0…40 Mpa, 1/2NPT, осевое экстрентричное, глицерин, передний фланец</t>
  </si>
  <si>
    <t>Манометр d=100, 0…35 Mpa, 1/2NPT,  глицерин,</t>
  </si>
  <si>
    <t>Манометр d=100, 0…40 Mpa, 1/2NPT,  глицерин,</t>
  </si>
  <si>
    <t>Манометр d=100, 0…70 Mpa, 1/2NPT,  глицерин,</t>
  </si>
  <si>
    <t>Манометр d=100, 0…10 Mpa, M 20*1,5 ,  глицерин,</t>
  </si>
  <si>
    <t>Манометр d=100, 0…16 Mpa, M 20*1,5 ,  глицерин,</t>
  </si>
  <si>
    <t>Манометр d=100, 0…25 Mpa, M 20*1,5 ,  глицерин,</t>
  </si>
  <si>
    <t>Манометр со средоразделителем d=160, 0…10 Mpa, M 20*1,5 ,  глицерин,</t>
  </si>
  <si>
    <t>Манометр со средоразделителем d=160, 0…16 Mpa, M 20*1,5 ,  глицерин,</t>
  </si>
  <si>
    <t>Манометр со средоразделителем d=160, 0…25 Mpa, M 20*1,5 ,  глицерин,</t>
  </si>
  <si>
    <t>Эмаль провод ПЭТВ-2 d-0,80мм</t>
  </si>
  <si>
    <t>Эмаль провод ПЭТВ-2 d-1мм</t>
  </si>
  <si>
    <t>Эмаль провод ПЭТВ-2 d-1,12мм</t>
  </si>
  <si>
    <t>Эмаль провод ПЭТВ-2 d-1,18мм</t>
  </si>
  <si>
    <t>Эмаль провод ПЭТВ-2 d-1,25мм</t>
  </si>
  <si>
    <t>Эмаль провод ПЭТВ-2 d-1.32мм</t>
  </si>
  <si>
    <t>Эмаль провод ПЭТВ-2 d-1.50мм</t>
  </si>
  <si>
    <t>Пуско-зарядное устройство 12-24 В/20-200 Ач/200 А ЗПУ-12/24 ТАМБО</t>
  </si>
  <si>
    <t>Пневмораспределитель G3/8″, 24VDC SMC 50-VFE3120-5TD-03F-Х81</t>
  </si>
  <si>
    <t>Щит металлический 600х400х180мм</t>
  </si>
  <si>
    <t xml:space="preserve">Трансформаторная подстанция ГКТП-10/0,4 кВ 100кВА </t>
  </si>
  <si>
    <t xml:space="preserve">Трансформаторная подстанция ГКТП-6/0,4 кВ 100кВА </t>
  </si>
  <si>
    <t>Трансформаторная подстанция ГКТП-10/0,4 кВ 160кВА</t>
  </si>
  <si>
    <t>Трансформаторная подстанция ГКТП-6/0,4 кВ 160кВА</t>
  </si>
  <si>
    <t>Провод ПВС 3х4</t>
  </si>
  <si>
    <t>Кабель КГ 4х16-0,66</t>
  </si>
  <si>
    <t>Провод ПВЗ 1x35</t>
  </si>
  <si>
    <t>Кабель КГ 3х1,5-0,66</t>
  </si>
  <si>
    <t>Лампа акриловая круглая наружная LED Panel 36 Вт 220 В GX40, 6500 К, DUSEL</t>
  </si>
  <si>
    <t>Лампа LED T5 9 Вт 6500K 600мм (в корпусе) LR600-T5-9W-CYT5-K10</t>
  </si>
  <si>
    <t>Прожектор светодиодный LED 200 W-3IP65 K6500</t>
  </si>
  <si>
    <t>Светильник взрывозащищенный низковольтный светодиодный SV-GN-EX-35T-24/36AC/DC</t>
  </si>
  <si>
    <t>Выключатель дифференциальный (УЗО) ВД1-63 2Р 32А 30мА</t>
  </si>
  <si>
    <t>DIN-рейка (125см)</t>
  </si>
  <si>
    <t>Розетка стационарная (папа-мама) ССИ-124 3Р+РЕ 32А 380В IP44 IEK (в комплекте с вилкой) PSR12-032-4</t>
  </si>
  <si>
    <t>Смазка универсальная ВД-40 300гр</t>
  </si>
  <si>
    <t>Лампа LED 16W E27 1600Lm VERA electric</t>
  </si>
  <si>
    <t>Знак безопасности "Заземлено" 200х100мм</t>
  </si>
  <si>
    <t>Знак "Не включать, работают люди" 300х150 мм ГОСТ Р 12.4.026-2001</t>
  </si>
  <si>
    <t>Знак "Осторожно ! Электрическое напряжение" 300х300х300 мм</t>
  </si>
  <si>
    <t>Журнал учета и содержания средств защиты</t>
  </si>
  <si>
    <t>Журнал учёта проведения планово-предупредительных работ электрооборудования</t>
  </si>
  <si>
    <t>Журнал регистрации инвентарного учета, проверки и ремонта переносных и передвижных электроприемников</t>
  </si>
  <si>
    <t>Журнал учета присвоения 1 группы по электробезопасности для не электротехнического персонал</t>
  </si>
  <si>
    <t>Журнал оперативный о ежедневной проделанной работе</t>
  </si>
  <si>
    <t>Журнал учета присвоения 2 группы по электробез.неэлект.персоналу</t>
  </si>
  <si>
    <t>Бокс ЩРН-П-9</t>
  </si>
  <si>
    <t>Мегаомметр UNI-T UT502А</t>
  </si>
  <si>
    <t>Клещ токоизмерительный UNI-T UT207A</t>
  </si>
  <si>
    <t>Удлинитель (ТМ СОЮЗ) катушка, дл.50м., 3700Вт., провод ПВС 3х1,5мм</t>
  </si>
  <si>
    <t>Шина "N" нулевая 6*9мм 8/2 (8 групп/крепеж по краям) TDM</t>
  </si>
  <si>
    <t>Тэн водяной U-образный 2,5кВт, 220В</t>
  </si>
  <si>
    <t>Фен строительный GHG 660 LCD с оснасткой</t>
  </si>
  <si>
    <t>Набор инструментов YATO-38841</t>
  </si>
  <si>
    <t>Тепловентилятор 5кВт T-05220 220B 0/3.3/5</t>
  </si>
  <si>
    <t>Пресс гидравлический ручной YQK 400</t>
  </si>
  <si>
    <t>Аккумулятор сухозаряженный 6СТ-190N 190 Ач 1320 А</t>
  </si>
  <si>
    <t>Аккумулятор Hankook 100 Ah</t>
  </si>
  <si>
    <t>Контактор CHiNT 15 kW 230VAC 50Hz 3P 1NO</t>
  </si>
  <si>
    <t>Реле тепловое перегрузки CHiNT NR2 23-32A NR236P</t>
  </si>
  <si>
    <t>Генератор 3715647 12V.65А (Perkins)</t>
  </si>
  <si>
    <t>Генератор 3122.3771 Камаз</t>
  </si>
  <si>
    <t>Генератор УРАЛ дв. ЯМЗ-236НЕ 28B 80А</t>
  </si>
  <si>
    <t>Генератор Камаз евро 28В 125А</t>
  </si>
  <si>
    <t>Генератор Т415894</t>
  </si>
  <si>
    <t xml:space="preserve">Зарядочный генератор Т405758 Perkins со шкифом </t>
  </si>
  <si>
    <t xml:space="preserve">Стартер 3801168 </t>
  </si>
  <si>
    <t>Стартер Т410861</t>
  </si>
  <si>
    <t>Стартер T411746</t>
  </si>
  <si>
    <t>Регулятор напряжения Я120М1 28В 5А</t>
  </si>
  <si>
    <t>Щетка генератора дв.402 Г-3302,3110</t>
  </si>
  <si>
    <t>Реле стартера круглое 80А WG910058304/R</t>
  </si>
  <si>
    <t>Реле регулятор напряжения Я120М1-02</t>
  </si>
  <si>
    <t>Распределитель взрывозащищенный 50-VFE3120-5TD-03F-X81, 5/2, G3/8 24VDC</t>
  </si>
  <si>
    <t>Реле 901.3747</t>
  </si>
  <si>
    <t>Реле поворотов РС-951А 718.3777 24В</t>
  </si>
  <si>
    <t>Замок зажигания 08086-10000</t>
  </si>
  <si>
    <t>Предохранитель термобиметаллический ПР-3</t>
  </si>
  <si>
    <t>Узел щеточный Я120М12-01/V-2,00 24В 5А</t>
  </si>
  <si>
    <t>Диод силовой Д132-63 (63А)</t>
  </si>
  <si>
    <t>Маяк проблесковый ксеноновый взрывозащищенный BExBG05DPAC230AB1A1R/R</t>
  </si>
  <si>
    <t>Клапан электромагнитный КЭМ 16-01-3721500</t>
  </si>
  <si>
    <t>Инструмент для снятия изоляции с проводов 0,05-10 мм2 WS-07</t>
  </si>
  <si>
    <t>Станция паяльная 220В ak 952</t>
  </si>
  <si>
    <t>Предохранитель ПР 112-200А 30А</t>
  </si>
  <si>
    <t>Автолампа Р21/5W24ВА15d 17927</t>
  </si>
  <si>
    <t>Автолампа R5W габарит 24V</t>
  </si>
  <si>
    <t>Лампа 24V R5W BA15s БЭЛЗ А2451</t>
  </si>
  <si>
    <t>Автолампа А24-10-01 (габаритные) А24-37х24-10-01</t>
  </si>
  <si>
    <t>Переключатель света центральный П305-3709010</t>
  </si>
  <si>
    <t>Провод ПГВА REXANT 1 х 2,5 кв.мм, красный, 01-6546</t>
  </si>
  <si>
    <t>Автолампа 24V 10W BA15s 94310 Диалуч</t>
  </si>
  <si>
    <t>Автолампа 24V 21W BA15s 94421 S</t>
  </si>
  <si>
    <t>Лампа габаритная маленькая 24V 5W 8GA002071241 HELLA</t>
  </si>
  <si>
    <t>Лампа габаритная 24V 5W без цоколя OEM 982560</t>
  </si>
  <si>
    <t>Лампа 24V H4 75/70W P43t-38 OSRAM 64196</t>
  </si>
  <si>
    <t>Сигнал звуковой (высокий тон) 24В С314 ЛЭТЗ</t>
  </si>
  <si>
    <t>Сигнал звуковой (низкий тон) ЛЭТЗ С313 24В</t>
  </si>
  <si>
    <t>Замок зажигания с блокировкой стартера 1902.3704-01</t>
  </si>
  <si>
    <t>Фара передняя 24V с ручным корректором 112-03.29-02</t>
  </si>
  <si>
    <t>Кнопка 11,3704-01 выкл. Массы</t>
  </si>
  <si>
    <t>Указатель (фонарь) поворота передний 26.3726101</t>
  </si>
  <si>
    <t>Указатель поворота УП-101-01</t>
  </si>
  <si>
    <t xml:space="preserve">Дизельная электростанция ЯМЗ 50кВа 380В 50Гц 1500об/мин в контейнере </t>
  </si>
  <si>
    <t>Фонарь боковой габаритный 24в 4422.3731</t>
  </si>
  <si>
    <t>Фонарь задний 24V 5320-3716011</t>
  </si>
  <si>
    <t>Фонарь задний правый 5320-3716010</t>
  </si>
  <si>
    <t>Терморегулятор 15А 250V TR001</t>
  </si>
  <si>
    <t>Переключатель КСД8 Аско 2- клавишный с красной подсветкой</t>
  </si>
  <si>
    <t>Выключатель автоматический DZ47 25A 1P</t>
  </si>
  <si>
    <t>Выключатель 1-кл.BA 10-001 откр.пров</t>
  </si>
  <si>
    <t>Выключатель 2-клавишный наружный</t>
  </si>
  <si>
    <t>Конвертор RS-485</t>
  </si>
  <si>
    <t>Кабель КДПУГнг(А)-LS 4х0,75</t>
  </si>
  <si>
    <t>Вилка розетка ШР20П4НГ8/2РТТ20КПН4Г6В</t>
  </si>
  <si>
    <t>Набор коронок Bosch Ф20-76мм 2608594192</t>
  </si>
  <si>
    <t>Разъем WS16 10А 3К IP68 (папа-мама)</t>
  </si>
  <si>
    <t>Разъем (коннектор) RJ-45(8P8C) под витую пару, 3 µ", универсальный (для одножильного и многожильного кабеля), CSL CL50008U</t>
  </si>
  <si>
    <t>Кабель UTP внешний с тросом, Кат. 5е, 305 м. (NM10041)</t>
  </si>
  <si>
    <t>Инструмент для обжима коннекторов RJ-45,RJ-12,RJ-11</t>
  </si>
  <si>
    <t>Сверло ступенчатое 6-8-10-12-14-16-18-20-22-24-26-28-30мм, HSS, спирал., проф /Matrix</t>
  </si>
  <si>
    <t>Монтажная пена Akfix проф 805 (850гр)</t>
  </si>
  <si>
    <t>Труба гофрированная ПВХ d=25 мм с зондом</t>
  </si>
  <si>
    <t>Кабель-канал 25х16 ГОСТ Р МЭК 61084-2-1-2007</t>
  </si>
  <si>
    <t>Кабель-канал 40х25 ECOLINE (24 м)</t>
  </si>
  <si>
    <t>Саморегулирующийся греющий кабель. Взрывозащита. Температурный класс Т6, 10BTV2-СТ</t>
  </si>
  <si>
    <t>Лоток перфорированный 100x400x3000 мм CLP10-100-400-3</t>
  </si>
  <si>
    <t xml:space="preserve">Хомут кабельный (стяжка) длина 120мм </t>
  </si>
  <si>
    <t>Коврик диэлектрический 500х500</t>
  </si>
  <si>
    <t>Изолента 0,13х15мм черная 20 метров ИЭК</t>
  </si>
  <si>
    <t>Наконечник ТМЛ /ТМ 50</t>
  </si>
  <si>
    <t>Наконечник ТМЛ 25-10-8</t>
  </si>
  <si>
    <t>Кругляк стальной 18мм ГОСТ 2590-88</t>
  </si>
  <si>
    <t>Розетка двойная наружной установки с з/к</t>
  </si>
  <si>
    <t>Розетка 1 местная с заземлением и крышкой для открытой установки РСш12-2-А 16А IP54 AQUATIC IEK</t>
  </si>
  <si>
    <t>Кабель гибкий КГ-4х10-1 ТУ Уз 11,8-95-96</t>
  </si>
  <si>
    <t>Кабель гибкий КГ 4х4 Гост 24-334-80</t>
  </si>
  <si>
    <t>Провод ПУГНП 3х2,5 ГОСТ 31947-2012</t>
  </si>
  <si>
    <t xml:space="preserve">Автоматический выключатель 3P 40А (C) 4,5kA ВА 47-63 EKF PROxima </t>
  </si>
  <si>
    <t>Пульт взрывозащищенный 6-ти кнопочный + аварийный стоп (ПКИВ 311109), IP66, 1ExdIIСT5 Gb</t>
  </si>
  <si>
    <t>Кабель 10х0,75+SYWV-75-5 (362m)</t>
  </si>
  <si>
    <t>Ключ динамометрический BG-12 TW/BG2158</t>
  </si>
  <si>
    <t>Коробка клеммная взрывобезопасная на четыре ввода BHD52-D20WF1</t>
  </si>
  <si>
    <t>Журнал проверки знаний "Правил эксплуатации электроустановок потребителей" и "Правил техники безопасности при эксплуатации электроустановок потребител</t>
  </si>
  <si>
    <t>Удостоверение о проверке знаний норм и правил раб. в электроустановках</t>
  </si>
  <si>
    <t>Перекидной рубильник NH40-250/3CSW, 3Р, 250А, 3 положения I-0-II, выносная рукоятка управления (CHINT)</t>
  </si>
  <si>
    <t>Аппарат для раструбной сварки TOTAL TT328151 800-1500W в комплекте с ножницами для резки ПВХ труб</t>
  </si>
  <si>
    <t xml:space="preserve">Штатив для установки одного прожектора IEK. Высота штатива мин 63см, макс 160см, желтый </t>
  </si>
  <si>
    <t>Электролит (5л) плотность -1,27-1,28</t>
  </si>
  <si>
    <t>Осветительная мачта с дизельным генератором 12кВт/ 15кВа 230/400V</t>
  </si>
  <si>
    <t>Разъем 15YT-4J/15GZ-4K(RS)</t>
  </si>
  <si>
    <t>Разъем 60YT-4J/60GZ-4K(RS)</t>
  </si>
  <si>
    <t>Счетчик электрический СЕ 303 0,4 кВ (100 А)</t>
  </si>
  <si>
    <t>Взровозащищенный щит управления BQD58-15kW 380V 35А IP65 EX II BT4GB</t>
  </si>
  <si>
    <t>Дефектоскоп ультразвуковой УД3-307ВД ГОСТ Р 55724-2013</t>
  </si>
  <si>
    <t>Толщиномер А1270 электромагнитная акустический</t>
  </si>
  <si>
    <t>Дефектоскоп магнитопорошковый портативный МД-4К</t>
  </si>
  <si>
    <t>Преобразователь П111-2,5-К12 Лемо</t>
  </si>
  <si>
    <t>Преобразователь пьезоэлектрический прямой совмещенный П111-5-К6</t>
  </si>
  <si>
    <t>Комплект ВИК для дефектоскопистов</t>
  </si>
  <si>
    <t>Устройство ВРУ 0.4кВ с УПП 1Д-400-227 ИНЕСК</t>
  </si>
  <si>
    <t>Видеорегистратор ДЭЛ-150В2-МДх4 Петролайн</t>
  </si>
  <si>
    <t>DS-7204HUHI-KI 4-канальный гибридный HD-TV1 регистратор для аналоговых камер (Китай)</t>
  </si>
  <si>
    <t>Релион-А-50-AHD-2Mn-POE исп.01-камера 1EX db IIC T6 T5 GB</t>
  </si>
  <si>
    <t>Жесткий диск Western Digital WD Purple 6 TB</t>
  </si>
  <si>
    <t>Инвертор DC 24V/AC 220V 1000W (Китай)</t>
  </si>
  <si>
    <t>Щит металический (размер 400мм х 400 х 180мм) (Узб)</t>
  </si>
  <si>
    <t>Хомут металлический (300мм) Китай</t>
  </si>
  <si>
    <t>Коробка распределительная (размер 100х100х80) Узб.</t>
  </si>
  <si>
    <t>Шпилька металлическая М8 (Узб)</t>
  </si>
  <si>
    <t>Гайка М8 (Узб)</t>
  </si>
  <si>
    <t>Шайба под М8 (Узб)</t>
  </si>
  <si>
    <t>Кронштейн для камеры (РФ)</t>
  </si>
  <si>
    <t>SKAT-12-6.0 DIN источник питания 12В 6А (РФ)</t>
  </si>
  <si>
    <t>Разъем питания штекер 2,1х5,5 (Китай)</t>
  </si>
  <si>
    <t>Разъем телевизионный Proconnect F (Китай)</t>
  </si>
  <si>
    <t>Гофра перфорированная с разрезом (D-12) Узб.</t>
  </si>
  <si>
    <t xml:space="preserve">Кабель ККВ-2П-2х0,75 </t>
  </si>
  <si>
    <t xml:space="preserve">Кабель КСВППЭ 5Е 4х2х0,52 </t>
  </si>
  <si>
    <t>Кабель ПВС 2х2,5</t>
  </si>
  <si>
    <t xml:space="preserve">Усилитель сигнала HiTE PRO HYBRID Ethernet 3G/4G </t>
  </si>
  <si>
    <t>Реле стартера  24В замыкающее, кратковременное 50А в комплекте с седлом</t>
  </si>
  <si>
    <t>Промежуточное реле 3 перекидных контакта 10А 24V DC</t>
  </si>
  <si>
    <t>Датчик уровня топлива S5-E250 K 250 мм, 0-190 Ом</t>
  </si>
  <si>
    <t>Топливный насос планар ТН9-4.4 мл 24 В</t>
  </si>
  <si>
    <t>Датчик аварийного давления масла. Резьба К1/4</t>
  </si>
  <si>
    <t xml:space="preserve">Датчик ММ 370 давления масла </t>
  </si>
  <si>
    <t>Реле регулятор напряжения КАМАЗ, МАЗ генератора Г273Г 28B</t>
  </si>
  <si>
    <t>Щеткодержатель генератора Евро Я-120 М12-01</t>
  </si>
  <si>
    <t>Датчик температуры расширенный 24 В 120C</t>
  </si>
  <si>
    <t>Универсальный датчик давления масла 0-10Bar VDO 1/8 NPT</t>
  </si>
  <si>
    <t>Электромагнитный клапан ТНВД Perkins</t>
  </si>
  <si>
    <t>Контроллер Deep Sea DSE 6120 MKIII AMF</t>
  </si>
  <si>
    <t>Реле переключатель  4 штыря DC 12V 40A JD1912 SPST с седлом в комплекте</t>
  </si>
  <si>
    <t xml:space="preserve">Реле CR-MX024DC2L 24VDC в комплекте с седлом </t>
  </si>
  <si>
    <t>Реле CR-MX012DC2L 12VDC в комплекте с седлом</t>
  </si>
  <si>
    <t>Реле RCP11 003 12 В 10А постоянного тока в комплекте с седлом</t>
  </si>
  <si>
    <t>Контроллер DSE 6120 MK2 6120-005-03</t>
  </si>
  <si>
    <t>Реле-регулятор генератора Камаз 28V</t>
  </si>
  <si>
    <t>Реле переключающее 5-ти контактное с резистором без кронштейна 24В 20/10А</t>
  </si>
  <si>
    <t>Клапан электромагнитный КЭМ 10-10 24В КАМАЗ</t>
  </si>
  <si>
    <t>Счетчик времени наработки СВН-2-02</t>
  </si>
  <si>
    <t>Лампа AD-22DS LED матрица 22мм  красный 230В</t>
  </si>
  <si>
    <t>Лампа AD-22DS LED матрица 22мм  зеленый 230В</t>
  </si>
  <si>
    <t>Зажимы аккумуляторные крокодилы 100А (61111)</t>
  </si>
  <si>
    <t>Свинцовые клеммы аккумуляторные (крепление под болт) В120007</t>
  </si>
  <si>
    <t>Привод 5432.3708600-01</t>
  </si>
  <si>
    <t>Реле 5432.3708800-01</t>
  </si>
  <si>
    <t>Якорь 5402.3708200</t>
  </si>
  <si>
    <t>Крышка с/п 5432.3708400-01</t>
  </si>
  <si>
    <t>Щеткодержатель 5404.3708320</t>
  </si>
  <si>
    <t>Датчик температуры воды VDO 803/1/25 А 3W 6-24V 120С</t>
  </si>
  <si>
    <t>Предохранитель NFC 63-213 2А 500V 10х38 100kA LEGRAND</t>
  </si>
  <si>
    <t>Клапан электромагнитный/Solenoid Valve 21738263</t>
  </si>
  <si>
    <t>Реле регулятор напряжения КАМАЗ,УРАЛ арт.4552.3702</t>
  </si>
  <si>
    <t>Датчик масла 0-10 кгс/см 12V-24V</t>
  </si>
  <si>
    <t>Датчик давления масла 20898038</t>
  </si>
  <si>
    <t>Датчик маховик 20513343</t>
  </si>
  <si>
    <t>ССВ-15-3М сигналы световые взрывозащищеные светодиодные (Желтый, Зеленый, Красный)</t>
  </si>
  <si>
    <t xml:space="preserve">Тахометр 6520 (Камаз) </t>
  </si>
  <si>
    <t>Датчик температуры VDO 015631 (Камаз)</t>
  </si>
  <si>
    <t>Датчик температуры 2848А126</t>
  </si>
  <si>
    <t>Датчик давления масла 185246190 Perkins</t>
  </si>
  <si>
    <t>Комбинация приборов 28.3801 Камаз</t>
  </si>
  <si>
    <t>Амперметр АП.111-3811010</t>
  </si>
  <si>
    <t>Указатель давления масла 341.3810</t>
  </si>
  <si>
    <t>Указатель температуры УК145 Камаз</t>
  </si>
  <si>
    <t>Смазка для подшипников 454-0291 CAT</t>
  </si>
  <si>
    <t>Бокс ЩРН-П-4 модуля навесн.пластик  IP41 ИЭК</t>
  </si>
  <si>
    <t>Авт . выкл. ВА47-29 1Р 32А 4,5кА х-ка С GENERICA</t>
  </si>
  <si>
    <t>Авт . выкл. ВА47-29 1Р 40А 4,5кА х-ка С GENERICA</t>
  </si>
  <si>
    <t>Выключатель автоматический NM1-250S 3P 250A 25KA</t>
  </si>
  <si>
    <t>ТЭН водонагревательный 6 кВт/310 мм/1,5" (48 мм) 380 В, гайка латунная</t>
  </si>
  <si>
    <t>Контактор CHiNT 7,5 kW 230VAC 50Hz 3P 1NO NC1183Р10</t>
  </si>
  <si>
    <t>Провод ПУГНП 3х1,5 ГОСТ 31947-2012</t>
  </si>
  <si>
    <t>Порошок магнитный красного цвета "Концентрат магнитной суспензии" МИНК-010</t>
  </si>
  <si>
    <t>MAKITA УШМ (9069 F 230мм)</t>
  </si>
  <si>
    <t>Аппарат сварочный 220 V</t>
  </si>
  <si>
    <t>Сигнал воздушный 2-х тональный 24В</t>
  </si>
  <si>
    <t>Частотный преобразователь 45 кВт 380V.3AC</t>
  </si>
  <si>
    <t>Реле тепловое перегрузки CHiNT 9-13A NR2115ZM</t>
  </si>
  <si>
    <t>Реле тепловое перегрузки CHiNT 5,5-8A NR2115ZK</t>
  </si>
  <si>
    <t>Датчик силы ИВЭ 50-2.4</t>
  </si>
  <si>
    <t>Датчик момента на роторе ДМP-4,2Т Мн=8kHxm 1336.404159.002-01</t>
  </si>
  <si>
    <t>Датчик крутящего момента ДКМ-140 (Р)</t>
  </si>
  <si>
    <t>Датчик нагрузки ДН-130 (d 22-25) с зажимом канатным</t>
  </si>
  <si>
    <t>Зажим для бумаг 41мм (12шт) черный Deli E38562</t>
  </si>
  <si>
    <t>Лоток для бумаги горизонтальный 4 секции, формат А4, выдвижной, металл, черный, р-р в разложенном виде 36*30*30см, расстояние между лотками 5см</t>
  </si>
  <si>
    <t>Ручка гелевая (син)</t>
  </si>
  <si>
    <t>Файл лист А4(100 лист)</t>
  </si>
  <si>
    <t>Папка регистор 75 мм</t>
  </si>
  <si>
    <t>Папка регистор 50 мм</t>
  </si>
  <si>
    <t>Блокнот с логотипом</t>
  </si>
  <si>
    <t>Корректор-лента 5мм*8 м в блистере 84574</t>
  </si>
  <si>
    <t>Корректор с кисточкой 20 мл</t>
  </si>
  <si>
    <t>Ножницы 210 мм, Deli 6010</t>
  </si>
  <si>
    <t>Набор маркеров текстовых (скошенный) 1-5мм (4 цвета)</t>
  </si>
  <si>
    <t>Доска белая магнито-маркерная 100*150 см</t>
  </si>
  <si>
    <t>Мел Deli</t>
  </si>
  <si>
    <t>Папка с внутренним боковым зажимом</t>
  </si>
  <si>
    <t>Скотч 4,5х100</t>
  </si>
  <si>
    <t>Аристон Royal 100 Litr белый</t>
  </si>
  <si>
    <t>Аристон Royal 30 Litr белый</t>
  </si>
  <si>
    <t>Насос водяной с прессконтролем Shimge 1AWZB 550Вт</t>
  </si>
  <si>
    <t>Обогреватель масляный 13 секций с вентилятором</t>
  </si>
  <si>
    <t xml:space="preserve">Холодильник бытовой, двух-камерный, с морозильной камерой </t>
  </si>
  <si>
    <t>Морозильник BD (W)-210 черный</t>
  </si>
  <si>
    <t xml:space="preserve">Кондиционер ART-09 HG ARTEL </t>
  </si>
  <si>
    <t>Фреон RECO 22 (13,6 кг)</t>
  </si>
  <si>
    <t>Емкость кубическая (1000 литров)</t>
  </si>
  <si>
    <t xml:space="preserve">Пластиковая емкость вертикальная 10 000 (литров) </t>
  </si>
  <si>
    <t>Мясорубка электрическая 100кг/час</t>
  </si>
  <si>
    <t>Палас дорожка ширина 1м</t>
  </si>
  <si>
    <t>Матрац 100х195</t>
  </si>
  <si>
    <t>Лейка для душа</t>
  </si>
  <si>
    <t>Сифон для душевого поддона NOVA</t>
  </si>
  <si>
    <t>Смеситель для раковины DOOR</t>
  </si>
  <si>
    <t xml:space="preserve">Смеситель с плавающей головкой, на кухонную мойку </t>
  </si>
  <si>
    <t>Зеркало для душа 45х65</t>
  </si>
  <si>
    <t>Кетмень с черенком</t>
  </si>
  <si>
    <t>Ведро оцинкованное 10л ГОСТ 20558-82</t>
  </si>
  <si>
    <t>Цемент строительный ССПЦ 400ДО</t>
  </si>
  <si>
    <t>Тазик пластмассовый большой</t>
  </si>
  <si>
    <t>Урна метал кругл</t>
  </si>
  <si>
    <t>Урна для мусора с крышкой</t>
  </si>
  <si>
    <t>Швабра-флеттер хозяюшка Мила, из микрофибры</t>
  </si>
  <si>
    <t>Щетка для снятия паутины МАК</t>
  </si>
  <si>
    <t>Канат пеньковый d10мм</t>
  </si>
  <si>
    <t>Кисть 5 см</t>
  </si>
  <si>
    <t>Кисть плоская 100 мм</t>
  </si>
  <si>
    <t>Шланг кислородный 12мм</t>
  </si>
  <si>
    <t>Хомут для шланга 15мм</t>
  </si>
  <si>
    <t>Редуктор пропановый</t>
  </si>
  <si>
    <t>Мыло хоз.</t>
  </si>
  <si>
    <t>Порошок стиральный для ручной стирки</t>
  </si>
  <si>
    <t>Веник хозяйственный Сарго</t>
  </si>
  <si>
    <t>Бязь из хлопчатобумажной ткани ширина 1,5м,плотность 160 гр</t>
  </si>
  <si>
    <t>Нетканое полотно (ветош) ширина 1.4м плотность 150гр</t>
  </si>
  <si>
    <t>Пробка (крышка) для бутылей 18,9л</t>
  </si>
  <si>
    <t>Бутыль 19 литр (Синий)</t>
  </si>
  <si>
    <t>Профиль 30х30х2,0 С 245 ГОСТ 30245-2003</t>
  </si>
  <si>
    <t>Профиль 40*40*2 ГОСТ 8639-82 марка стали ст3</t>
  </si>
  <si>
    <t>Профнастил из оцинкованной стали толщина 0,5мм, ширина 1150мм, гофра 17мм</t>
  </si>
  <si>
    <t>Лист 2*1250*2500 ст3</t>
  </si>
  <si>
    <t>Проволока 2,0-П-0-4 ГОСТ 3282-74</t>
  </si>
  <si>
    <t>Шнур полиамидный (капроновый) ПА плетенный 6 мм</t>
  </si>
  <si>
    <t>Линолеум SANFA ширина 2,5 м</t>
  </si>
  <si>
    <t xml:space="preserve">Стол компьютерный ,ЛДСП,однотумбовыйс выдвигающими ящиками( 600*1200 мм) и стул офисный ,полумягкий,тип "ИЗО" </t>
  </si>
  <si>
    <t>Стул на раме SYLWIA ARM</t>
  </si>
  <si>
    <t>Шкаф книжный 2100х800х420</t>
  </si>
  <si>
    <t>Шкаф для одежды 2000*800*450мм</t>
  </si>
  <si>
    <t>Кухонный гарнитур из напольных и подвесных модулей</t>
  </si>
  <si>
    <t>Тумбочка одно тумбовые стандартный (0,6х0,40)</t>
  </si>
  <si>
    <t>Табуретка</t>
  </si>
  <si>
    <t>Кровать металлическая 2-х ярусная</t>
  </si>
  <si>
    <t>Замок навесной</t>
  </si>
  <si>
    <t>Полиэтиленовая плёнка в рулонах с тарой 200мкр чёрная</t>
  </si>
  <si>
    <t xml:space="preserve">Утёнок туалетный 5 в 1 </t>
  </si>
  <si>
    <t>Чистоль Пемолюкс Морской бриз 480г.</t>
  </si>
  <si>
    <t>Американка 32мм с наружной резьбой</t>
  </si>
  <si>
    <t>Американка 20</t>
  </si>
  <si>
    <t xml:space="preserve">Кран шаровой ПВХ Д-25мм </t>
  </si>
  <si>
    <t>Кран барашка д-20</t>
  </si>
  <si>
    <t>Тройник ПВХ DN20</t>
  </si>
  <si>
    <t>Муфта ПВХ d 20</t>
  </si>
  <si>
    <t>Отвод ПВХ 90 DN20</t>
  </si>
  <si>
    <t>Ушастик d 20</t>
  </si>
  <si>
    <t>Адаптер 20 Ø</t>
  </si>
  <si>
    <t>Труба канализационная Д 50 по 3000мм</t>
  </si>
  <si>
    <t>Труба канализационная Д 50 по 1000мм</t>
  </si>
  <si>
    <t>Труба канализационная д-100мм</t>
  </si>
  <si>
    <t>Муфта канализационная д-50мм</t>
  </si>
  <si>
    <t>Муфта канализационная д-100мм</t>
  </si>
  <si>
    <t>Отвод канализационный д50</t>
  </si>
  <si>
    <t>Отвод канализационный д100</t>
  </si>
  <si>
    <t>Тройник канализационная д-50мм</t>
  </si>
  <si>
    <t>Тройник канализационный д100х100х100</t>
  </si>
  <si>
    <t>Соединение ППРС Американка 20-1/2 внутр.резьба</t>
  </si>
  <si>
    <t>Болгарка 230мм 180 w (WOKIN)</t>
  </si>
  <si>
    <t xml:space="preserve">Удлинитель на металлической катушке 50 м (3*4 КГ) </t>
  </si>
  <si>
    <t>Набор шестигранников (40шт)</t>
  </si>
  <si>
    <t>Сварочный аппарат ARC 400 Z298 (в комплекте держак и зажим)</t>
  </si>
  <si>
    <t>Диск отрезной по металлу 180х1,6х22 мм</t>
  </si>
  <si>
    <t>Электрод сварочный Арсенал 3 мм</t>
  </si>
  <si>
    <t>Вентилятор вытяжной д.150 мм</t>
  </si>
  <si>
    <t>Плита электрическая 4-х комфортная Camarello-01E белый</t>
  </si>
  <si>
    <t xml:space="preserve">Электрическая скворода ЭСК-90-0,27-40 </t>
  </si>
  <si>
    <t xml:space="preserve">Брезент укрытия  20х10 </t>
  </si>
  <si>
    <t>Лобзик электрический MAKITA 4329 ( или аналог)</t>
  </si>
  <si>
    <t>Пила дисковая Crown CT18108</t>
  </si>
  <si>
    <t>Труба медная мягкая 6 мм</t>
  </si>
  <si>
    <t>Медная трубка 9 мм</t>
  </si>
  <si>
    <t>Кран - вентиль для кондиционера размер 6</t>
  </si>
  <si>
    <t>Кран - вентиль для кондиционера размер 9</t>
  </si>
  <si>
    <t>Конденсатор 35 мкф, 450 В</t>
  </si>
  <si>
    <t>Клеймо кабель кондиционера</t>
  </si>
  <si>
    <t>Припой медный для пайки медных труб</t>
  </si>
  <si>
    <t>Флюс для медных труб ПВ-209Х 100г</t>
  </si>
  <si>
    <t>Четырехходовой клапан кондиционера</t>
  </si>
  <si>
    <t>Сервисный клапан 1/2" кондиционера</t>
  </si>
  <si>
    <t>Сервисный клапан 1/4" кондиционера</t>
  </si>
  <si>
    <t>Датчик давления кондиционера</t>
  </si>
  <si>
    <t>Термистор - датчик температуры</t>
  </si>
  <si>
    <t>Заглушка сервисного порта кондиционера 5/16 фреон 410А</t>
  </si>
  <si>
    <t>Компрессор для кондиционера Artel-12</t>
  </si>
  <si>
    <t>Компрессор для кондиционера Artel-09</t>
  </si>
  <si>
    <t>Тарелка под 2-ое</t>
  </si>
  <si>
    <t>Коса для еды</t>
  </si>
  <si>
    <t>Чайник 2л эмалированный с рис.</t>
  </si>
  <si>
    <t>Пиала 200 см3</t>
  </si>
  <si>
    <t>Ложка столовая</t>
  </si>
  <si>
    <t xml:space="preserve">Ложка чайная "Узоры" </t>
  </si>
  <si>
    <t>Чайник фарф.</t>
  </si>
  <si>
    <t>Тазик пластмассовый с крышкой 12 л</t>
  </si>
  <si>
    <t>Хлебница пластмасса</t>
  </si>
  <si>
    <t>Сахарница с крышкой</t>
  </si>
  <si>
    <t>Нож кухонный КМ18035</t>
  </si>
  <si>
    <t>Казан 10л алюминий</t>
  </si>
  <si>
    <t>Казан 30л</t>
  </si>
  <si>
    <t>Казан 20л чугунный с алюминиевой крышкой</t>
  </si>
  <si>
    <t>Сковорода 260</t>
  </si>
  <si>
    <t>Кастрюля с крышкой 15л</t>
  </si>
  <si>
    <t>Топорик кухонный Tescoma Presto 16 см 863044</t>
  </si>
  <si>
    <t>Сольница</t>
  </si>
  <si>
    <t>Половник 0,25</t>
  </si>
  <si>
    <t>Шумовка 16см</t>
  </si>
  <si>
    <t>Черпак</t>
  </si>
  <si>
    <t>Поднос столовый 355 х 470</t>
  </si>
  <si>
    <t>Кружка нерж</t>
  </si>
  <si>
    <t>Ведро пластиковое 10л.</t>
  </si>
  <si>
    <t>Тарелка под салат</t>
  </si>
  <si>
    <t>Вилка столовая</t>
  </si>
  <si>
    <t>Перчитки резиновые с высоким предплечием (для работы с хим. реагентами)</t>
  </si>
  <si>
    <t>Вентиль для газового баллона ВБ-2 для баллонов объемом до 50 л, ГОСТ 21804-94</t>
  </si>
  <si>
    <t>Конверт 114*229мм</t>
  </si>
  <si>
    <t>Бланки Т2</t>
  </si>
  <si>
    <t>Бумажные полотенца "ELMA"</t>
  </si>
  <si>
    <t>Жалюзи вертикальные 1,04х1,35</t>
  </si>
  <si>
    <t>Плита газо-электрическая Vesta Mk lite ПН03/1</t>
  </si>
  <si>
    <t>Кухонная вытяжка Artel ART-0860</t>
  </si>
  <si>
    <t>Стальная мойка прямоугольная в комплектации с сифоном, гофрой-трубой, уплотнителем и крепежем для установки</t>
  </si>
  <si>
    <t>Шторы для душа 180х180</t>
  </si>
  <si>
    <t>Контейнер пластмассовый с крышкой 40 л</t>
  </si>
  <si>
    <t>Контейнер для хранение хлеба 40л</t>
  </si>
  <si>
    <t>Кружка пластмассовая 0,5л</t>
  </si>
  <si>
    <t>Скалка для теста</t>
  </si>
  <si>
    <t>Доска разделочная, деревянная 30см*20см*0,8см</t>
  </si>
  <si>
    <t>Американка вр 20</t>
  </si>
  <si>
    <t>Адаптер DN20x3/4"НР</t>
  </si>
  <si>
    <t>Декорпласт стеновой</t>
  </si>
  <si>
    <t>Декорпласт потолочный</t>
  </si>
  <si>
    <t>Рейка деревянная 30х40мм</t>
  </si>
  <si>
    <t>Наконечник для декорапласт 3м</t>
  </si>
  <si>
    <t>Саморез 1,6 см</t>
  </si>
  <si>
    <t>Уголок для декор пласта наружный</t>
  </si>
  <si>
    <t>Краска (белая) HAYAT 2,7кг</t>
  </si>
  <si>
    <t>Фольгоизол</t>
  </si>
  <si>
    <t>Дверь входная, металло-профильная, шумо-тепло-изолированная  ( 860*2070 мм )</t>
  </si>
  <si>
    <t>Саморегулируемые греющие кабели 25 Вт соединительной коробкой</t>
  </si>
  <si>
    <t>Эмаль ПФ-115  ГОСТ 646576 (красная)</t>
  </si>
  <si>
    <t>Эмаль ПФ-115  ГОСТ 646576 (черная)</t>
  </si>
  <si>
    <t>Эмаль ПФ-115  ГОСТ 646576 (зеленая)</t>
  </si>
  <si>
    <t>Эмаль ПФ-115  ГОСТ 646576 (желтая)</t>
  </si>
  <si>
    <t>Эмаль ПФ-115  ГОСТ 646576 (голубая)</t>
  </si>
  <si>
    <t>Эмаль ПФ-115  ГОСТ 646576 (белая)</t>
  </si>
  <si>
    <t>Эмаль ПФ-115  ГОСТ 646576 (синяя)</t>
  </si>
  <si>
    <t>Фильтр топливный Perkins №26560145</t>
  </si>
  <si>
    <t>Фильтр топливный Perkins №26560143</t>
  </si>
  <si>
    <t>Фильтр воздушный 26510380</t>
  </si>
  <si>
    <t>Фильтр масляный 4627133</t>
  </si>
  <si>
    <t>Фильтр топливный 3611274</t>
  </si>
  <si>
    <t>Фильтр воздушный 2652С831</t>
  </si>
  <si>
    <t>Фильтр воздушный 2652С832</t>
  </si>
  <si>
    <t>Фильтр топливный сепаратор 4395038</t>
  </si>
  <si>
    <t>Фильтр осушителя воздуха (патрон) *ПРЗП* 432.410.020.2 (12.3511310)</t>
  </si>
  <si>
    <t>Элемент фильтрующий топливный ЦИТРОН 9.8.61  840.1117035-01</t>
  </si>
  <si>
    <t>Элемент фильтрующий масляный (бумага) ЭКОФИЛ 840-1012038-12 EKO-02.51с</t>
  </si>
  <si>
    <t>Элемент воздушного фильтра Евро 7405.1109560</t>
  </si>
  <si>
    <t>Элемент фильтра грубой очистки топлива ФГОТ (Т7301) 201-1105538</t>
  </si>
  <si>
    <t>Фильтр топливный грубой очистки P1 420</t>
  </si>
  <si>
    <t>Фильтр масляный резьбовой 650.1012075 М 5103</t>
  </si>
  <si>
    <t>Фильтр топливный 7511.1117075</t>
  </si>
  <si>
    <t>Ремень ЯМЗ генератора зубчатый RUBENA 900-13х10</t>
  </si>
  <si>
    <t>Ремень клиновой зубчатый 13-1075</t>
  </si>
  <si>
    <t>Ремень 2614В555</t>
  </si>
  <si>
    <t>Ремень 2614В654</t>
  </si>
  <si>
    <t>Ремень привода вентилятора TAD734GE 60113465</t>
  </si>
  <si>
    <t>Ремень 850 генератора МАЗ (Rubena) зуб.</t>
  </si>
  <si>
    <t xml:space="preserve">Ремень 6РК 860 генератора </t>
  </si>
  <si>
    <t>Ремень компрессора 937-14х10</t>
  </si>
  <si>
    <t>Ремни клиновые В (Б)-1000</t>
  </si>
  <si>
    <t>Ремень привода водяного насоса 887-14х10</t>
  </si>
  <si>
    <t>Подшипник 218</t>
  </si>
  <si>
    <t>Подшипник 3528</t>
  </si>
  <si>
    <t>Подшипник 3522 (22222) ГОСТ 5721-75</t>
  </si>
  <si>
    <t>Подшипник 32132</t>
  </si>
  <si>
    <t>Подшипник 6-205К</t>
  </si>
  <si>
    <t>Подшипник КПП вала ведущего 7214 (30214)</t>
  </si>
  <si>
    <t>Подшипник 50413 (6413)</t>
  </si>
  <si>
    <t>Подшипник 32617 ГОСТ520-89</t>
  </si>
  <si>
    <t>Подшипник 20803</t>
  </si>
  <si>
    <t>Подшипник 7624А ГОСТ 27365-87</t>
  </si>
  <si>
    <t>Подшипник 22324-MW33</t>
  </si>
  <si>
    <t>Подшипник 8320 ГОСТ7872-89 (51320) Х3.2</t>
  </si>
  <si>
    <t>Подшипник 8222</t>
  </si>
  <si>
    <t>Подшипник 53520/ 22220 E SKF SWEDEN</t>
  </si>
  <si>
    <t>Подшипник 122</t>
  </si>
  <si>
    <t>Подшипник 6-27709</t>
  </si>
  <si>
    <t xml:space="preserve">Подшипник 3056205 (3205) размер 25x52x20,6						</t>
  </si>
  <si>
    <t xml:space="preserve">Подшипник 32605 (NU2305) размер 25x62x24 				</t>
  </si>
  <si>
    <t>Подшипник 6-7214 АУ роликовый конический однорядный</t>
  </si>
  <si>
    <t>Подшипник роликовый 264706 (4625321961)</t>
  </si>
  <si>
    <t>Подшипник 6-7610А роликовый</t>
  </si>
  <si>
    <t>Подшипник 64907 К1 (ГПЗ) размер (32х52х49)</t>
  </si>
  <si>
    <t>Подшипник 6211 SKF ITALY</t>
  </si>
  <si>
    <t>Подшипник качения шариковый упорно-радиальный однорядный 300x380x62 168160</t>
  </si>
  <si>
    <t>Подшипник шариковый однорядный 6316/C4 (316) 80x170x39 мм SКF</t>
  </si>
  <si>
    <t>Подшипник 91681/500</t>
  </si>
  <si>
    <t>Подшипник 9168288</t>
  </si>
  <si>
    <t>Подшипник 9019428</t>
  </si>
  <si>
    <t>Подшипник 2007934 ГОСТ 27365-87</t>
  </si>
  <si>
    <t>Подшипник  6-305 А ГПЗ</t>
  </si>
  <si>
    <t>Подшипник 224</t>
  </si>
  <si>
    <t>Подшипник 2224 (N224)</t>
  </si>
  <si>
    <t>Манжета 1.1-130х160-1 ГОСТ 8752-79</t>
  </si>
  <si>
    <t>Герметик Lion (красный)</t>
  </si>
  <si>
    <t>Коробка привода передачи КПП верхнего МП11-17001010-J0</t>
  </si>
  <si>
    <t>Вал карданный перед КПП МЛ131-2201150</t>
  </si>
  <si>
    <t>Крестовина карданного вала малая 5320-2201025</t>
  </si>
  <si>
    <t>Тормозное устройство АПР80.57.03.000-06</t>
  </si>
  <si>
    <t>Болт карданный в сборе М10х1 черный, с гайкой и гровером 290784, 252156-П2, 31512-2401059</t>
  </si>
  <si>
    <t>Устройство натяжное ремня компрессора 236-3509300-А</t>
  </si>
  <si>
    <t>Реверс-редуктор (коробка привода ротора) УРБ 30.02.02.000</t>
  </si>
  <si>
    <t>ШПМ 300х100 с ободом АПР 60/80.56.01.600</t>
  </si>
  <si>
    <t>Редуктор конический АПРС50.03.01.000</t>
  </si>
  <si>
    <t>Ограничитель подъема талевого блока АПР 60/80.01.09.000</t>
  </si>
  <si>
    <t>Гидрораскрепитель УПР АПР 60/80.14.00.000-03</t>
  </si>
  <si>
    <t>Гидроцилиндр Ц22А.000М (под опорой мачты)</t>
  </si>
  <si>
    <t>Гидрораскрепитель УПР АПР100.14.00.000-23</t>
  </si>
  <si>
    <t>Лебедка выдвижения верхней секции вышки АПРС50.11.00.000</t>
  </si>
  <si>
    <t>Крюк с канатом в сборе АР2.21.01.000 (Лебедки вспомогательной)</t>
  </si>
  <si>
    <t>Система гидравлическая АПР 80.05.00.000-39С</t>
  </si>
  <si>
    <t>Система пневматическая АПР 80.06.00.000-38С</t>
  </si>
  <si>
    <t xml:space="preserve">Кран трехходовой DH5 132 </t>
  </si>
  <si>
    <t>Кран муфтовый ТУ 26-07-1452-88 (кран 11б27п1, ду 32ру-16, вода шаровой)</t>
  </si>
  <si>
    <t>Кран муфтовый ТУ 26-07-1452-88 (кран 11б27п1,ду 50ру-16, вода шаровой)</t>
  </si>
  <si>
    <t>Кран шаровой КШП 032.250.00.00</t>
  </si>
  <si>
    <t>Коробка переключения передач КПП с делителем 154.1700056</t>
  </si>
  <si>
    <t xml:space="preserve">Двигатель 238Б-1000016-31            </t>
  </si>
  <si>
    <t>Хомут силовой d95-105</t>
  </si>
  <si>
    <t>Хомут 32-50 Norma/Маяк 35-50</t>
  </si>
  <si>
    <t>Компрессор со шкивом усиленный 5336-3509012-10</t>
  </si>
  <si>
    <t>Пневмогидроусилитель ПГУ 16080800090</t>
  </si>
  <si>
    <t>Насос водяной 236-1307010-Б2</t>
  </si>
  <si>
    <t>Колодка тормозная ЛБУ-1200 4020.81.100-1сб</t>
  </si>
  <si>
    <t>Успокоитель талевого каната УТК АПР 80.03.10.000-39</t>
  </si>
  <si>
    <t>Шайба тормозная УПР 60/80М.02.04.001</t>
  </si>
  <si>
    <t>Манжета 1.1-55х80-1 ГОСТ 8752-79</t>
  </si>
  <si>
    <t>Манжета 2.2-145х175-3 ГОСТ 8752-79</t>
  </si>
  <si>
    <t>Диафрагма АР.03.07.036</t>
  </si>
  <si>
    <t>Гидронасос аксиально поршневой 310.4.56.00.06.ТУ-22-1.020-100-95</t>
  </si>
  <si>
    <t>Гидронасос аксиально поршневой (правое вращ. шлице) 310.3.112.03.06</t>
  </si>
  <si>
    <t>Насос 310.3.112.04.06</t>
  </si>
  <si>
    <t>Манометр ТМ-63-25-14</t>
  </si>
  <si>
    <t>Талреп DIN 1480 Вилка-Вилка M39 (10 тн.)</t>
  </si>
  <si>
    <t>Клапан аварийный АК38-0,7-1,5-к3/4-08</t>
  </si>
  <si>
    <t>Вертлюжок АР 05.01.200</t>
  </si>
  <si>
    <t>Клапан обратный  VUR-06C</t>
  </si>
  <si>
    <t>Клапан обратный VUR-04</t>
  </si>
  <si>
    <t>Коуш 20/22мм для стальных канатов DIN 6899</t>
  </si>
  <si>
    <t>Зажим для стал.канатов оцинкованный №19/20мм</t>
  </si>
  <si>
    <t>Шланг дюрит d-20</t>
  </si>
  <si>
    <t>Шланг дюрит d-25</t>
  </si>
  <si>
    <t>Шланг дюрит d-32</t>
  </si>
  <si>
    <t>Шланг d-50мм маслобензостойкий 1м. (в оплетке дюрит) ШМБС-50х1000</t>
  </si>
  <si>
    <t>Шланг дюрит d-60</t>
  </si>
  <si>
    <t>Рукав дюритовый 40-0,3-40у</t>
  </si>
  <si>
    <t>Очиститель сжатого воздуха ВЦ -10 БН24</t>
  </si>
  <si>
    <t>Буровой ротор РБ 80х400</t>
  </si>
  <si>
    <t>Вал барабана в сборе  АПР 80.03.07.000</t>
  </si>
  <si>
    <t>Барабан АПР 60/80.03.07.100</t>
  </si>
  <si>
    <t>Шланг дюрит d-15</t>
  </si>
  <si>
    <t>Лента в сборе с колодками АПР 60/80.03.03.900</t>
  </si>
  <si>
    <t>Устройство противополетное АПР 60/80.01..35.000-04</t>
  </si>
  <si>
    <t>Диск ведущий АР.03.07.013</t>
  </si>
  <si>
    <t>Клапан предохранительный У462.817.1</t>
  </si>
  <si>
    <t>Клапан дыхательный КДМ2-50</t>
  </si>
  <si>
    <t>Камера тормозная энергоаккумулятора 30.3519300 тип 30/30 ГЗАА</t>
  </si>
  <si>
    <t>Кран пневматический АПР 60/80-02</t>
  </si>
  <si>
    <t>Кран пневматический АПР 60/80-03</t>
  </si>
  <si>
    <t>Кран тормозной К 5 211 01 100 0</t>
  </si>
  <si>
    <t>Ремень 14х10х1037 1307170</t>
  </si>
  <si>
    <t>Регулятор давления R431002639</t>
  </si>
  <si>
    <t>Пневмораспределитель 50-VFE3120-Z04363-0002 SMC</t>
  </si>
  <si>
    <t>Клапан быстрого оттормаживания  100-3518110</t>
  </si>
  <si>
    <t>Клапан перепускной 100-3562010</t>
  </si>
  <si>
    <t>Клапан электромагнитный КЭМ-10 Д</t>
  </si>
  <si>
    <t>Клапан 100-3518110</t>
  </si>
  <si>
    <t>Турбокомпрессор ТКР 100 Б/Д/БЕ 7511 ЯМЗ-8401 10;845.10;8451.10;8502</t>
  </si>
  <si>
    <t>Диск нажимной (корзина) 3482083118</t>
  </si>
  <si>
    <t>Муфта вык-я сцепления 3151000034 (КамАЗ)</t>
  </si>
  <si>
    <t>Радиатор 3-х рядный 53371-1301010</t>
  </si>
  <si>
    <t>Комплект патрубков радиатора Урал ЯМЗ-536 536-1303001-С</t>
  </si>
  <si>
    <t>Радиатор охлаждения В-138 ЯМЗ-236М2: 130У 13.010-Ч</t>
  </si>
  <si>
    <t>Гидроцилиндр подъема мачты ГЦТ-2.80.160х1720.11 (145) АР.05.44.000М</t>
  </si>
  <si>
    <t>Термостат ТС107-1306100-06   4591441038</t>
  </si>
  <si>
    <t>Топливный насос высокого давления в сборе 806.1111006-40</t>
  </si>
  <si>
    <t>Радиатор охлаждения для МАЗ двигатель ЯМЗ-238: 64229-1301010</t>
  </si>
  <si>
    <t>Комплект патрубков сист. охл. КРАЗ с дв. ЯМЗ (3шт)</t>
  </si>
  <si>
    <t>Коробка отбора мощности КОМ-МП-105-4206010</t>
  </si>
  <si>
    <t>КОМ МП59-4206010-10 Коробка отбора мощности ЯМЗ</t>
  </si>
  <si>
    <t>7511-1308011-40 Привод вентилятора ЯМЗ-7511</t>
  </si>
  <si>
    <t xml:space="preserve">Вал вторичный коробки передач 154.1701100 </t>
  </si>
  <si>
    <t xml:space="preserve">Блок шестерен заднего хода 154.1701082 </t>
  </si>
  <si>
    <t xml:space="preserve">Вал первичный коробки передач 154.1701025 </t>
  </si>
  <si>
    <t xml:space="preserve">Опора рычага переключения передач 142.1702200 </t>
  </si>
  <si>
    <t>Вал КПП КАМАЗ первичный делителя (ОАО КАМАЗ) 1541770040</t>
  </si>
  <si>
    <t>Вал КПП КАМАЗ делителя промежуточный в сборе КПП-154 (ОАО КАМАЗ) 1541770210</t>
  </si>
  <si>
    <t>Манжета с пружиной 14.1701238-01</t>
  </si>
  <si>
    <t>Манжета с пружиной 14.1701230-01</t>
  </si>
  <si>
    <t>Диск ведомый 491878000206</t>
  </si>
  <si>
    <t>Привод вентилятора (Гидромуфта) 238НД-1308011-В2</t>
  </si>
  <si>
    <t>Вентилятор охлаждения TAD734GE 21034351</t>
  </si>
  <si>
    <t>Помпа охлаждения TAD734GE 3801244</t>
  </si>
  <si>
    <t>Термостат 21705453</t>
  </si>
  <si>
    <t>Вентилятор FAN 2485C520</t>
  </si>
  <si>
    <t>Турбокомпрессор Т418743</t>
  </si>
  <si>
    <t>Насос топливоподкачивающий T412942</t>
  </si>
  <si>
    <t>Охладитель масляный (теплообменник) 4133Y042</t>
  </si>
  <si>
    <t>Радиатор охлаждения воды T418004</t>
  </si>
  <si>
    <t>Привод лопасти 4113K005</t>
  </si>
  <si>
    <t>Насос водяной Т423548</t>
  </si>
  <si>
    <t>Теплообменник T417740</t>
  </si>
  <si>
    <t>Термостат T423557</t>
  </si>
  <si>
    <t>Насос масляный T411864</t>
  </si>
  <si>
    <t>Турбокомпрессор T427150</t>
  </si>
  <si>
    <t>Радиатор T402900</t>
  </si>
  <si>
    <t>Радиатор T411031</t>
  </si>
  <si>
    <t>АФНИ.306577.001-01 клапан в сборе (Ф111)</t>
  </si>
  <si>
    <t>АФНИ.715441/001-03 втулка цилиндровая Ф115</t>
  </si>
  <si>
    <t>Манжета АФНИ.754171.001</t>
  </si>
  <si>
    <t xml:space="preserve">Уплотнение цилиндровой  втулки АФНИ.754152.017 </t>
  </si>
  <si>
    <t>Уплотнение крышки клапана насоса 9Т, 9МГР</t>
  </si>
  <si>
    <t>Уплотнение лобовой крышки АФНИ.754171.003 9Т.2.9</t>
  </si>
  <si>
    <t>Шток крейцкопфа 9Г.01.011 (шлл 55х445)</t>
  </si>
  <si>
    <t>Шток поршня АФНИ 715513.005</t>
  </si>
  <si>
    <t>Кран запорный шаровой Ду 50 Ру 70МПа АФНИ 306121.005</t>
  </si>
  <si>
    <t>Насос НШ 10У-3 (UNIVERSAL) 6-ти шлиц.</t>
  </si>
  <si>
    <t>Вал эксцентриковый в сб.с венцом 304515.001</t>
  </si>
  <si>
    <t>Станина ОФСП.732221.001 (9Т.01.014А)</t>
  </si>
  <si>
    <t>Манжета 1.2-70х95-3 ГОСТ 8752-79</t>
  </si>
  <si>
    <t>Палец крейцкопфа АФНИ.713312.001 (НБ125)</t>
  </si>
  <si>
    <t>Приспособление для съема цилиндровых втулок АФНИ.296377.001</t>
  </si>
  <si>
    <t>Червяк.ОФСП.722515.002</t>
  </si>
  <si>
    <t>Втулка шатуна (бронзовая) АФНИ.713191.004</t>
  </si>
  <si>
    <t>Шланг нагнетательный 2" ЦА-320М 17.28 А</t>
  </si>
  <si>
    <t>Журнал технического обслуживания и ремонта бурового оборудования</t>
  </si>
  <si>
    <t>Журнал «Двигатели внутреннего сгорания»</t>
  </si>
  <si>
    <t>Шланг всасваюший 4 1l-6м м17.30А ДУ100 ЦА-320</t>
  </si>
  <si>
    <t>Колено шарнирное устьевое ЗКШ. 00.000-01</t>
  </si>
  <si>
    <t>Мотопомпа дизельная Kipor KDP 40Т</t>
  </si>
  <si>
    <t>Резак РЗП (РГР-300) (Пропановый, толщина реза до 300мм, ф рукав 9мм в компл. с мундшт.</t>
  </si>
  <si>
    <t>Редуктор пропановый БПО-5 МГ ТУ 3645-032-00220531-97</t>
  </si>
  <si>
    <t>Редуктор кислородный БКО-50 МГ ТУ 3645-032-00220531-97</t>
  </si>
  <si>
    <t>Набор напильников 5 шт.с рукоятками</t>
  </si>
  <si>
    <t>Кувалда с фиброглассовой рукояткой 5кг</t>
  </si>
  <si>
    <t>Набор омедненный гаечных ключей 6-46мм ТУ 3926-046-53581936-2014 ГОСТ 4543-71</t>
  </si>
  <si>
    <t>Ключ для снятия масляных фильтров КАМАЗА</t>
  </si>
  <si>
    <t>Лом строительный диам. 25мм длина 1300мм/MATRIX</t>
  </si>
  <si>
    <t>Набор экстракторов Projahn 3059 (6 предмет)</t>
  </si>
  <si>
    <t>Набор с трехщеткой  Projahn 409512 (33 предмет)</t>
  </si>
  <si>
    <t>Строп текстильный петлевой СТП 2,0 тн/3,0м</t>
  </si>
  <si>
    <t>Плёнка полиэтиленовая гидроизоляционная 450 микрон в рулоне 150м2</t>
  </si>
  <si>
    <t>Краска ЭМАЛЬ ПФ-115 RAL 5012 голубая ГОСТ 6465-76</t>
  </si>
  <si>
    <t>Краска ЭМАЛЬ ПФ-115 RAL 5011 стальной синий ГОСТ 6465-76</t>
  </si>
  <si>
    <t>Круг отрезной по металлу 180 х 2.0 х 22.2 мм</t>
  </si>
  <si>
    <t>Масло моторное Hyundai XTeer HD 7000 CI-4 15W40</t>
  </si>
  <si>
    <t>Литол -24 LUXOIL</t>
  </si>
  <si>
    <t>Антифриз Gazpromneft</t>
  </si>
  <si>
    <t>Масло трансмиссионное Mobilube HD 80W-90</t>
  </si>
  <si>
    <t>Масло гидравлическое MOL Hydro HLPD 46</t>
  </si>
  <si>
    <t>Жидкость тормозная ДОТ-4 Торса</t>
  </si>
  <si>
    <t>Прокладка коллектора выпускного T410538</t>
  </si>
  <si>
    <t>Проволока 1,2 мм</t>
  </si>
  <si>
    <t>Профнастил из оцинковки с полимерным покрытием стали толщина 0,45мм,ширина 1150мм,гофра 17мм</t>
  </si>
  <si>
    <t>Спирт этиловый ректификованный, технический 1 сорт (Эталон 96%)</t>
  </si>
  <si>
    <t>Пленка полиэтиленовая 0,4 мм (400 мкм) ширина 1,4 мм</t>
  </si>
  <si>
    <t>Задвижка (шибер) DN100/PN1.0</t>
  </si>
  <si>
    <t>Задвижка шиберная DN 125</t>
  </si>
  <si>
    <t>Фланец стальной Д100 РУ 16</t>
  </si>
  <si>
    <t>Фланец стальной Д125 РУ 16</t>
  </si>
  <si>
    <t>Воронка для смешивания ZHP 150</t>
  </si>
  <si>
    <t>Горизонтальный шламовый насос SB5x6J-12</t>
  </si>
  <si>
    <t>Шпилька с гайкой и шайбой М16*170L</t>
  </si>
  <si>
    <t>Шпилька с гайкой и шайбой М14*170L</t>
  </si>
  <si>
    <t>Распределитель двухходовой 386-90100-S</t>
  </si>
  <si>
    <t>Распределитель трехходовой 386-90200-S</t>
  </si>
  <si>
    <t>Пневмашланг 6 мм 16 МПа</t>
  </si>
  <si>
    <t>Пневмашланг 8 мм 16 МПа</t>
  </si>
  <si>
    <t>Пневмашланг 10 мм 16 МПа</t>
  </si>
  <si>
    <t>Пневмашланг 12 мм 16 МПа</t>
  </si>
  <si>
    <t>Пневмашланг 14 мм 16 МПа</t>
  </si>
  <si>
    <t>Электростанция дизельная закрытого типа 108 кВт 1106A-70TG1-Sh600197845</t>
  </si>
  <si>
    <t>Дизельная электростанция (ДЭС) 400 кВт</t>
  </si>
  <si>
    <t>Буровой насосный блок F-500</t>
  </si>
  <si>
    <t>Генератор дизельный 200GF, на базе двигателя VOLVO TAD734GE в 20ft контейнере</t>
  </si>
  <si>
    <t>Ротор буровой Р-360 с карданным приводом</t>
  </si>
  <si>
    <t>Подроторное основание АПР 80.46.00.000-03 СБ с цепным приводом</t>
  </si>
  <si>
    <t>Вибросита линейное серии KAZS</t>
  </si>
  <si>
    <t>Устройство буксирное в сборе фаркоп (КАМАЗ) 4310-2707210</t>
  </si>
  <si>
    <t>Перемешиватель механический серии  JNJ-5.5</t>
  </si>
  <si>
    <t>Перемешиватель механический серии JNJ-7.5</t>
  </si>
  <si>
    <t>Подшипник 9039436</t>
  </si>
  <si>
    <t>Жидкость тормозная DOT-4 0.91л РОС DOT ТОСОЛ-СИНТЕЗ</t>
  </si>
  <si>
    <t>Турбокомпрессор 12.1118010-11</t>
  </si>
  <si>
    <t>Хомут 00.10.00-11 (77-95)</t>
  </si>
  <si>
    <t>Шланг соединительный с кольцами 4320Я5-1109215</t>
  </si>
  <si>
    <t>Хомут 6361КХ-1109182</t>
  </si>
  <si>
    <t>Тормоз вспомогательный 4320Я3-3570010</t>
  </si>
  <si>
    <t>Металлорукав с фланцами 63634-1203099</t>
  </si>
  <si>
    <t>Трубка привода сцепления 4320Я3-1602181</t>
  </si>
  <si>
    <t>Шланг пневмогидроусилителя (ПГУ) 6363-1602170</t>
  </si>
  <si>
    <t>Манжета BDUM5SLX26 ( 70х92 )</t>
  </si>
  <si>
    <t>Манжета 1115-2918180</t>
  </si>
  <si>
    <t>Клапан электромагнитный на подкачку колёс (WABCO) 4729000530</t>
  </si>
  <si>
    <t>Шланг высокого давления 4320Х-3408678-01</t>
  </si>
  <si>
    <t>Шланг высокого давления 4320Я2-3408679-02</t>
  </si>
  <si>
    <t>Манжета 2.2-45х65х10 ГОСТ 8752-79</t>
  </si>
  <si>
    <t>Крестовина кардана с сальниками 412-2201026-02</t>
  </si>
  <si>
    <t>Насос ГУРа 256Б-3407199-01</t>
  </si>
  <si>
    <t>Манжета 309777 ( 24х46 )</t>
  </si>
  <si>
    <t>Подушка подвески двигателя 4320Я-1001020</t>
  </si>
  <si>
    <t>Амортизатор 4320ЯХ-1001029</t>
  </si>
  <si>
    <t>Кран колесный 375-4224120-Ж</t>
  </si>
  <si>
    <t>Вилка наружной полуоси 5557Х-2303072</t>
  </si>
  <si>
    <t>Диск шарнира переднего моста усиленного 5557-2303075</t>
  </si>
  <si>
    <t>Кулак шарнира переднего моста 5557-2303074-Б</t>
  </si>
  <si>
    <t>Полуось внутренняя правая 5557-2303070-10</t>
  </si>
  <si>
    <t>Полуось внутренняя левая 5557-2303071-10</t>
  </si>
  <si>
    <t>Автошина 425х85R21 Kama</t>
  </si>
  <si>
    <t>Болт (цинк) М12х60 ГОСТ 50793-95</t>
  </si>
  <si>
    <t>Болт (цинк) М14х70 ГОСТ 50793-95</t>
  </si>
  <si>
    <t>Болт (цинк) М16х60 ГОСТ 50793-95</t>
  </si>
  <si>
    <t>Болт (цинк) М16х80 ГОСТ 50793-95</t>
  </si>
  <si>
    <t>Болт (цинк) М20х60 ГОСТ 50793-95</t>
  </si>
  <si>
    <t>Болт (цинк) М20х90 ГОСТ 50793-95</t>
  </si>
  <si>
    <t>Кольцо 095-105-58-2-3 ГОСТ18829-73</t>
  </si>
  <si>
    <t>ВБ125Р1.03.00.06.Манжета</t>
  </si>
  <si>
    <t xml:space="preserve">ВБ125Р1.03.00.01. Патрубок </t>
  </si>
  <si>
    <t>Подшипник 9039434ГОСТ 9942-80</t>
  </si>
  <si>
    <t>Манжета 1.1-150х180-2</t>
  </si>
  <si>
    <t>Ролик Большой 45277/гранит</t>
  </si>
  <si>
    <t>Ролик малый 45278/гранит</t>
  </si>
  <si>
    <t>Сателлит 45140/гранит</t>
  </si>
  <si>
    <t>Подшипник IKO ВА 88 ZOH 45139/гранит</t>
  </si>
  <si>
    <t>Подшипник IKO ВR 142212  5095-01/гранит</t>
  </si>
  <si>
    <t>Подшипник IKO BRI 162816 45096 /гранит</t>
  </si>
  <si>
    <t>Подшипник IKO BR 283720 45141/ гранит</t>
  </si>
  <si>
    <t>Гидравлический шланг на двигатель 45162/гранит</t>
  </si>
  <si>
    <t>Манометр ДМ 8008-ВУФ 45402/гранит</t>
  </si>
  <si>
    <t>Шестерня высокой скоростей 29 зубой 45050-гранит</t>
  </si>
  <si>
    <t>Лента тормозная 45288 /гранит</t>
  </si>
  <si>
    <t>Шестерня низкой скорости 14 зубов 45051</t>
  </si>
  <si>
    <t>Подшипник 1800206 гость 8882</t>
  </si>
  <si>
    <t>Гидравлический шланг на двигатель (560мм) 90076-241</t>
  </si>
  <si>
    <t>РВД (Ду-25мм, L-4000мм P max-20 MPa. с резьбовыми соеденениями; штуцер NPFT 1", гайка М33х1,5)</t>
  </si>
  <si>
    <t>Подшипник 180304 гост 8882-75</t>
  </si>
  <si>
    <t xml:space="preserve">Разгрузочный клапан 45314/гранит </t>
  </si>
  <si>
    <t>Быстроразъемные соединениерезъбовые NPFT 1"(Hиппель)</t>
  </si>
  <si>
    <t>Быстроразъемные соединениерезъбовые NPFT 1"(муфта)</t>
  </si>
  <si>
    <t>Насос НШ 10У-3 ( UNIVERSAL 6-ти шлицевой )</t>
  </si>
  <si>
    <t>Шестерня РУ01.002</t>
  </si>
  <si>
    <t xml:space="preserve">Фланец ротора РБ80х400.02.00.007 </t>
  </si>
  <si>
    <t>Вал РБ80х400.02.00.001</t>
  </si>
  <si>
    <t>Колесо зубчатое РУ 03.001</t>
  </si>
  <si>
    <t>Манжета 1,2-80х105-3 ГОСТ 8752-74</t>
  </si>
  <si>
    <t>Звездочка РБК80х400.00.00.006</t>
  </si>
  <si>
    <t>Съемник СГУ-20-140</t>
  </si>
  <si>
    <t>Съемник подшипников трехлапый 6" ГОСТ 27718-88</t>
  </si>
  <si>
    <t>Манжета грязевая(уплотнение питательной трубки) SL001.05.04</t>
  </si>
  <si>
    <t>Уплотнительное кольцо пружины    B220x260x18</t>
  </si>
  <si>
    <t>Промежуточное кольцо SL001.08</t>
  </si>
  <si>
    <t>Кран 2-х клапанный 4003.71.500-3сб</t>
  </si>
  <si>
    <t>Кран 4-х клапанный 4008.71.220-11сб</t>
  </si>
  <si>
    <t>Клапан разрядник 4062.71.070сб</t>
  </si>
  <si>
    <t>Вертлюжок 03.2067.002сб</t>
  </si>
  <si>
    <t>Лента тормозная 4095.81.022сб</t>
  </si>
  <si>
    <t>Нефтецепь 2НП-50,8</t>
  </si>
  <si>
    <t>Шкив тормозной лебёдки ЛБУ-1200 (бандаж) 14007.78.005</t>
  </si>
  <si>
    <t xml:space="preserve">  Манжета d 340 (340х295Х20/4,,5)</t>
  </si>
  <si>
    <t>Подшипник 3630 150х320х108</t>
  </si>
  <si>
    <t>Подшипник 3628 140х300х102</t>
  </si>
  <si>
    <t>Подшипник 3528 140х250х68</t>
  </si>
  <si>
    <t>Подшипник 3534 170х310х86</t>
  </si>
  <si>
    <t>Подшипник 3634 170х360х120</t>
  </si>
  <si>
    <t>Ремень  5600 (профиль Е)</t>
  </si>
  <si>
    <t>Подшипник 3522 110х200х53</t>
  </si>
  <si>
    <t>Оболочка резинокордная (муфта высокоэластичная) 425х290х104</t>
  </si>
  <si>
    <t>Набивка сальниковая 14х14 Апр-31  14х14 Апр-31</t>
  </si>
  <si>
    <t>Набивка сальниковая 16х16 АПР-31 16х16 АПР-31</t>
  </si>
  <si>
    <t>Серьга стальная грузоподъёмностью 10тн.</t>
  </si>
  <si>
    <t>Затвор поворотный дисковый VP 3448-02 80х16 DN80/PN1.0</t>
  </si>
  <si>
    <t>Затвор поворотный дисковый VP 3448-02 100х16 DN100/PN1.0</t>
  </si>
  <si>
    <t>Затвор поворотный дисковый VP 3448-02 150х16 DN150/PN1.0</t>
  </si>
  <si>
    <t>Затвор поворотный дисковый VP 3448-02 200х16 DN200/PN1.0</t>
  </si>
  <si>
    <t>Затвор поворотный дисковый VP 3448-02 300х16 DN300/PN1.0</t>
  </si>
  <si>
    <t>Масленый фильтр IR-1808 САТ3406</t>
  </si>
  <si>
    <t>Топливный фильтр IR 0749  САТ 3406</t>
  </si>
  <si>
    <t>Масленый фильтр W 962 (компр-Е-27А)</t>
  </si>
  <si>
    <t>Воздушный фильтр Р828889 (комп Е-27А)</t>
  </si>
  <si>
    <t xml:space="preserve">Масленый фильтр 1094900231 (компр QTD 37) </t>
  </si>
  <si>
    <t>ШПМ 700  4066.42.026</t>
  </si>
  <si>
    <t>ШПМ 1070 в сборе 4066.43.026</t>
  </si>
  <si>
    <t>ШПМ 500 в сборе  4066.41.025 сб</t>
  </si>
  <si>
    <t>Сальник пакет d-100мм на насос АЧФ-1050</t>
  </si>
  <si>
    <t>Плунжер d-100мм на насос АЧФ-1050</t>
  </si>
  <si>
    <t>Клапан разрядник 4062.71.070 (080) сб</t>
  </si>
  <si>
    <t>Касетты ( сеточные панели) для вибросита типа Moongose 60МЭШ</t>
  </si>
  <si>
    <t>Касетты ( сеточные панели) для вибросита типа Moongose 80МЭШ</t>
  </si>
  <si>
    <t>Касетты ( сеточные панели) для вибросита типа Moongose 100МЭШ</t>
  </si>
  <si>
    <t>Касетты ( сеточные панели) для вибросита типа Moongose 120МЭШ</t>
  </si>
  <si>
    <t>Касетты ( сеточные панели) для вибросита типа Moongose 140МЭШ</t>
  </si>
  <si>
    <t>Манжета ВБ-80Р1.01.06</t>
  </si>
  <si>
    <t>Манжета ВП-50-16Р1.00.05-04</t>
  </si>
  <si>
    <t>Манжета насоса НБ 125.00.402</t>
  </si>
  <si>
    <t>Растворитель 646</t>
  </si>
  <si>
    <t>Шатун 7511-1004045-20</t>
  </si>
  <si>
    <t>Шатун в сборе 236-1004045-Б3</t>
  </si>
  <si>
    <t>Ключ гаечный двухсторонний 36х41 КГД</t>
  </si>
  <si>
    <t>Ключ гаечный односторинний ударный р.34 мм</t>
  </si>
  <si>
    <t>Ключ гаечный односторинний ударный р.36 мм</t>
  </si>
  <si>
    <t>Ключ гаечный односторонний ударный р.70 мм</t>
  </si>
  <si>
    <t>Ключ накидной односторонний ударный 30</t>
  </si>
  <si>
    <t>Ключ односторонний ударный 32мм</t>
  </si>
  <si>
    <t>Ключ односторонний ударный 41мм</t>
  </si>
  <si>
    <t>Ключ односторонный ударный 75мм ТУ 3926-01-430623-2014</t>
  </si>
  <si>
    <t>Ключ рожковый 41х46</t>
  </si>
  <si>
    <t>Ключ ударный накидной взрывозащищенный 27</t>
  </si>
  <si>
    <t>Ключ ударный накидной 65 мм YATO YT-1613</t>
  </si>
  <si>
    <t>Ключ ударный накидной взрывозащищенный 30</t>
  </si>
  <si>
    <t>Ключ ударный накидной взрывозащищенный 32</t>
  </si>
  <si>
    <t>Ключ ударный накидной взрывозащищенный 36</t>
  </si>
  <si>
    <t>Ключ ударный накидной взрывозащищенный 41</t>
  </si>
  <si>
    <t>Ключ ударный накидной взрывозащищенный 50</t>
  </si>
  <si>
    <t>Ключ ударный накидной взрывозащищенный 55</t>
  </si>
  <si>
    <t>Ключ ударный накидной взрывозащищенный 65</t>
  </si>
  <si>
    <t>Ключ ударный накидной взрывозащищенный 70</t>
  </si>
  <si>
    <t>Ключ-зажим Yato YT-2450</t>
  </si>
  <si>
    <t>Болт карданный с гайками и шайбами М10, L60мм</t>
  </si>
  <si>
    <t>Болт карданный с гайками и шайбами М12, L60мм</t>
  </si>
  <si>
    <t>Болт карданный с гайкой 16х1,5х80</t>
  </si>
  <si>
    <t>Болт М12х70, ГОСТ 7798-70</t>
  </si>
  <si>
    <t>Болт с гайкой и шайбой M8x40 мм</t>
  </si>
  <si>
    <t>Вал карданный 55111-2205011</t>
  </si>
  <si>
    <t>Вал карданный 210-2201010-17</t>
  </si>
  <si>
    <t>Вал карданный 701.22.08.000-2</t>
  </si>
  <si>
    <t>Вал карданный 74-2202010-20</t>
  </si>
  <si>
    <t>Вал карданный У120 КВ-1520</t>
  </si>
  <si>
    <t>Вал карданный У120КВ-1520</t>
  </si>
  <si>
    <t>Вал карданный У155КВ-2100</t>
  </si>
  <si>
    <t>Головка блока 238Д-1003013-А</t>
  </si>
  <si>
    <t>Диск ведомый АР.03.07.005</t>
  </si>
  <si>
    <t>Диск ведущий в сборе АР.03.07.200</t>
  </si>
  <si>
    <t>Муфта сцепления в сборе 182-1601180</t>
  </si>
  <si>
    <t>Лопасть Т405996</t>
  </si>
  <si>
    <t>Червяк АФНИ.722515.002</t>
  </si>
  <si>
    <t>Рукав напорно-всасывающий ЦА320М.17.30А (Ду100, L=4м., Бd-100х4,5, (УНБ.04.16.000П-01)</t>
  </si>
  <si>
    <t>Червяк АФНИ.722515.002-01</t>
  </si>
  <si>
    <t>Кассета ситовая для вибросит DERRICK-2000 160 mesh HDF-2</t>
  </si>
  <si>
    <t>Труба перепускная ЯМЗ (610мм) 7511.1306080</t>
  </si>
  <si>
    <t>Фланец  240-1303246</t>
  </si>
  <si>
    <t>Кассеты для вибросита Derrick 200  меш</t>
  </si>
  <si>
    <t>Кассеты для вибросита Derrick 250  меш</t>
  </si>
  <si>
    <t>Кассеты для вибросита Derrick 280  меш</t>
  </si>
  <si>
    <t>Кольцо РБК 80х400.00.00.010</t>
  </si>
  <si>
    <t>Кругляк стальной 32мм ГОСТ 2590-88</t>
  </si>
  <si>
    <t>Кругляк стальной D40мм</t>
  </si>
  <si>
    <t>Кругляк стальной D=60 мм</t>
  </si>
  <si>
    <t>Кругляк стальной D100мм</t>
  </si>
  <si>
    <t xml:space="preserve">Бачок расширительный Камаз </t>
  </si>
  <si>
    <t>Клапан перепускной насоса гидроусилителя руля (ГУР) 256Б-3407270</t>
  </si>
  <si>
    <t>Блок талевый А50М.18.00.000</t>
  </si>
  <si>
    <t>Крюк в сборе УПР80.18.01.000-01</t>
  </si>
  <si>
    <t>Опора промежуточная АПР60/80.10.03.000-14</t>
  </si>
  <si>
    <t>Подшипник 211 (6211) 211</t>
  </si>
  <si>
    <t xml:space="preserve">Манжета 1.1-75х100-3 ГОСТ 8752-79 </t>
  </si>
  <si>
    <t>Вал выходной в сборе АПРС 50.03.01.100</t>
  </si>
  <si>
    <t>Колесо зубчатое АПР 60/80.03.07.001</t>
  </si>
  <si>
    <t>Диск промежуточный АПРС50.03.07.016</t>
  </si>
  <si>
    <t>Доработка вкладыша АР.03.07.018</t>
  </si>
  <si>
    <t>Кран 11б27п1 Ду50,Ру16</t>
  </si>
  <si>
    <t>Кран 11Б27П1 ДУ-32 РУ-16</t>
  </si>
  <si>
    <t>Клапан тормозной 001.449 G X0</t>
  </si>
  <si>
    <t>Гидромотор 310.4.56.00.06</t>
  </si>
  <si>
    <t>Регулятор давления AR40-F04B-B-X430</t>
  </si>
  <si>
    <t>Распределитель 386-90100 PRVA</t>
  </si>
  <si>
    <t>Распределитель 386-90200 PRVA</t>
  </si>
  <si>
    <t>Регулятор пропорциональный 242-801 500/2 9 0PRVA</t>
  </si>
  <si>
    <t>Пневмоцилиндр 100-3570210</t>
  </si>
  <si>
    <t>Вакуумный дегазатор ZCZC/Z1</t>
  </si>
  <si>
    <t>Мачта телескопическая АПР 80С 80.01.00.000-39</t>
  </si>
  <si>
    <t>Механизм выдвижения упоров АПР 60/80.01.05.000.-04</t>
  </si>
  <si>
    <t>Ролик АПР С 50.01.03.018-02</t>
  </si>
  <si>
    <t>Ролик АПР 80.18.00.015-44</t>
  </si>
  <si>
    <t>Флянец АПР 80.02.00.103-01</t>
  </si>
  <si>
    <t>Вал АПР60/80.10.02.003-14</t>
  </si>
  <si>
    <t>Манжета 1.1-85х110-3 ГОСТ 8752-79</t>
  </si>
  <si>
    <t>Флянец АПР 60/80.02.00.102-05</t>
  </si>
  <si>
    <t>Муфта УБР 30.02.02.026</t>
  </si>
  <si>
    <t>Манжета 2.2-80х105-3</t>
  </si>
  <si>
    <t>Манжета 2.2-100х125-3</t>
  </si>
  <si>
    <t>Вал промежуточный УБР 30.02.02.030</t>
  </si>
  <si>
    <t>Камера тормозная 10-3519010-01</t>
  </si>
  <si>
    <t>Шкив тормозной АПР 80.57.03.400-06</t>
  </si>
  <si>
    <t>Станина лебедки АПР 80.03.05.000Д</t>
  </si>
  <si>
    <t>Шестерня ведущая заднего моста 6520-2402017-20</t>
  </si>
  <si>
    <t>Вал шестерня ведущая коническая в сборе  6520-2402021</t>
  </si>
  <si>
    <t>Подшипник 6-7613А ГОСТ 27365-87</t>
  </si>
  <si>
    <t>Манжеты с пружиной 6520-2402176/276</t>
  </si>
  <si>
    <t>Флянец 6520-2402036</t>
  </si>
  <si>
    <t>Рычаг в сборе АПР60/80.04.11.100-39</t>
  </si>
  <si>
    <t>Вал в сборе АПР60/80.03.03.400</t>
  </si>
  <si>
    <t>Ролик УПР80/100.02.03.003</t>
  </si>
  <si>
    <t>Пружина ЧС38.00.005</t>
  </si>
  <si>
    <t>Пружина АПР60/80.30.03.705</t>
  </si>
  <si>
    <t>Болт регулировочный АПР60/80.03.03.002</t>
  </si>
  <si>
    <t>Гайка регулировочная АПР60/80.03.03.003</t>
  </si>
  <si>
    <t>Манжета 2.2-145х175-3ГОСТ 8752-79</t>
  </si>
  <si>
    <t>Диск наружный в сборе АПР 60/80.03.07.600</t>
  </si>
  <si>
    <t>Пружина АПРС50.03.07.021</t>
  </si>
  <si>
    <t>Блок-ролик в сборе АПР80.03.10.100-39</t>
  </si>
  <si>
    <t>Ролик АПР80.03.10.101-39</t>
  </si>
  <si>
    <t>Втулка АПР80.03.10.102-39</t>
  </si>
  <si>
    <t>Насос 310.4.56.00.06</t>
  </si>
  <si>
    <t>Дивертор  трехходвой ВF 3VIE 1</t>
  </si>
  <si>
    <t>Гидрораспределитель DE120.3.S D180/ A1-G.C2</t>
  </si>
  <si>
    <t>Датчик давления топлива L 70 mm 1106</t>
  </si>
  <si>
    <t>Ролик УТК АПР80.03.10.101-39</t>
  </si>
  <si>
    <t>Шкив привода вентилятора 3115C161</t>
  </si>
  <si>
    <t>Шариковый упорно-радиальный, сферический 1687/770Х (1000х770х150)</t>
  </si>
  <si>
    <t>Шариковый упорно-радиальный, сферический) 1688/770Х (900х770х90)</t>
  </si>
  <si>
    <t>Вертлюжок фланцевой одинарного действия</t>
  </si>
  <si>
    <t>Тормозная лента фрикционной катушки</t>
  </si>
  <si>
    <t>Втулка АФНИ.713191.004</t>
  </si>
  <si>
    <t>Клапан предохранитель АФНИ.306577.002</t>
  </si>
  <si>
    <t xml:space="preserve">Комплект резинотехнические изделий АФНИ 067721.008 </t>
  </si>
  <si>
    <t>Гвоздь предохранительный 10 МПа СО205.00.001-09</t>
  </si>
  <si>
    <t>Гвоздь предохранительный 7,5 МПа СО205.00.001-10</t>
  </si>
  <si>
    <t>Гвоздь предохранительный 13 МПа СО205.00.001-08</t>
  </si>
  <si>
    <t>Гвоздь предохранительный (18,5 МПа) АФНИ.715113.005-04</t>
  </si>
  <si>
    <t>Гвоздь предохранительный (23 МПа) АФНИ.715113.005-03</t>
  </si>
  <si>
    <t>Выключатель массы 1410.3737 оригинал</t>
  </si>
  <si>
    <t>Насос водяной 236-1307010</t>
  </si>
  <si>
    <t>Манжета армированная 73,5х102-10 ГОСТ 8752</t>
  </si>
  <si>
    <t>Сальник коленвала 120х150х12 7406.1005160</t>
  </si>
  <si>
    <t>Сальник 2.2-45х65х10 ГОСТ 8752-79</t>
  </si>
  <si>
    <t>Манжета КПП 45 х 60 мм х 7</t>
  </si>
  <si>
    <t>Манжета 1.2-55х80</t>
  </si>
  <si>
    <t>Сальник привода 38189EB10A</t>
  </si>
  <si>
    <t>Ремень AVX-10x950</t>
  </si>
  <si>
    <t>Патрубок радиатора в сборе 533608</t>
  </si>
  <si>
    <t>Манометр МП4-У-JР53-60МПа  х 1,5 радиальный, без фланца, корпус</t>
  </si>
  <si>
    <t>Гидравлическая часть НЦ-320 ОФСП.306555.001-01</t>
  </si>
  <si>
    <t>Круг бронзовый 100 мм БрАЖ9-4</t>
  </si>
  <si>
    <t>Вал КПП КАМАЗ вторичный в сборе КПП-154</t>
  </si>
  <si>
    <t>Вал КПП КАМАЗ первичный КПП-154 (ОАО КАМАЗ)</t>
  </si>
  <si>
    <t>Вал КПП КАМАЗ первичный делителя (ОАО КАМАЗ)</t>
  </si>
  <si>
    <t>Подшипник 7607 (32307)</t>
  </si>
  <si>
    <t>Подшипник 64907К роликовый конический однорядный КПП КАМАЗ</t>
  </si>
  <si>
    <t>Подшипник 6-7513 А (32213) роликовый конический однорядный КПП КАМАЗ</t>
  </si>
  <si>
    <t>Подшипник 6-7217А роликовый конический однорядный КПП КАМАЗ</t>
  </si>
  <si>
    <t>Подшипник конический роликовый 6-7610 А (32310 КПП КАМАЗ</t>
  </si>
  <si>
    <t>Крышка заднего подшипника вала первичного 154.1701040 КПП-154 (ОАО КАМАЗ)</t>
  </si>
  <si>
    <t>Крышка подшипника вала вторичного 154.1701201  КАМАЗ КПП-154</t>
  </si>
  <si>
    <t>Шлифовальная шкурка (наждачная бумага) P60</t>
  </si>
  <si>
    <t>Шлифовальная шкурка (наждачная бумага) P400</t>
  </si>
  <si>
    <t>Шлифовальная шкурка (наждачная бумага) P2000</t>
  </si>
  <si>
    <t>Манжета насоса НБ 125.00.102</t>
  </si>
  <si>
    <t>Вал ведомый HRC 40-45 h14/h14 JT14/2</t>
  </si>
  <si>
    <t>Вал ведущий HRC 40-45 h14 JT14/2</t>
  </si>
  <si>
    <t>Шатун в сборе 614.92-02-24.00.0</t>
  </si>
  <si>
    <t>Вкладыш шатуна плунжерного насоса АЧФ-1050 (11ДХ КАТ) 614.92-02.99.00.0</t>
  </si>
  <si>
    <t>Плунжер D85х7х72 614.92-05.31.00.0</t>
  </si>
  <si>
    <t>Пакет уплотнительный  D85х7х72 614.92-05.28..00.0</t>
  </si>
  <si>
    <t xml:space="preserve">Втулка сальника 614.92-05.29.00.0 </t>
  </si>
  <si>
    <t>Клапан L-4 614.99-04.02.00.0</t>
  </si>
  <si>
    <t>Прокладка клапана 614.99-04.02.03.0</t>
  </si>
  <si>
    <t>Корпус сальника d-85х7х140 614.92-05.0027.0</t>
  </si>
  <si>
    <t xml:space="preserve">Крейцкопф в сборе 614.92-02.25.00.0  </t>
  </si>
  <si>
    <t>Тяга промежуточная 614.92.02.27.00.0</t>
  </si>
  <si>
    <t>Кольцо О-образное 104 2х3 (30010420)</t>
  </si>
  <si>
    <t>Кольцо ОТS 135х5/80</t>
  </si>
  <si>
    <t>Крышка клапана 614.92-05.06.00 0(120х105)</t>
  </si>
  <si>
    <t>Маншон 614.99.04.00.07.(170Х6)</t>
  </si>
  <si>
    <t xml:space="preserve">Вал первичный делителя передач 154.1770040  </t>
  </si>
  <si>
    <t>Труба всасывающая с заборником в сборе ЯМЗ-238 238-1011398-В2</t>
  </si>
  <si>
    <t>Коробка отбора мощности КОМ-10.02.00</t>
  </si>
  <si>
    <t>Подшипник 7310 T1DBC3 NTN JAPAN</t>
  </si>
  <si>
    <t>Блок шестерня заднего хода 154.1701082</t>
  </si>
  <si>
    <t>Аккумуляторный ударный гайковёрт Makita TW001GM201</t>
  </si>
  <si>
    <t xml:space="preserve">Аккумуляторный УШМ Strum! 18В 125 мм CAG 1812BLE </t>
  </si>
  <si>
    <t>Аккумуляторный шруповерт EPA EASH-14,4-5</t>
  </si>
  <si>
    <t>Набор отверток FORCE 20 713</t>
  </si>
  <si>
    <t>Съемник подшипников 2-х лапый 200 мм</t>
  </si>
  <si>
    <t>Съемник подшипников 2-х лапый 300 мм</t>
  </si>
  <si>
    <t>Съемник подшипников 2-х лапый 75 мм</t>
  </si>
  <si>
    <t>Съемник подшипников 3-х лапый 150 мм</t>
  </si>
  <si>
    <t>Съемник подшипников 3-х лапый 300 мм</t>
  </si>
  <si>
    <t xml:space="preserve">Съемник цилиндировых втулок АФНИ.296377.002 </t>
  </si>
  <si>
    <t>Аргонодуговой сварочный аппарат Geka Power Plus TIG 200 AC/DC Puls.</t>
  </si>
  <si>
    <t>Воздушный компрессор EPA EVK-42-1-1300 Вт 8 бар</t>
  </si>
  <si>
    <t>ЕРА УШМ (болгарка) ЕМSH-260-5</t>
  </si>
  <si>
    <t>Стенд для проверки дизельных форсунок М-106</t>
  </si>
  <si>
    <t>Стенд для разборки и сборки двигателей Р776Е</t>
  </si>
  <si>
    <t>Метчик для нарезания внутренней и наружной резьбы</t>
  </si>
  <si>
    <t>Набор метчиков и плашек ROCKFORCE  RF-B110-1 (110 предмет)</t>
  </si>
  <si>
    <t>Набор головок ударных 19 предметов 4193 FORCE</t>
  </si>
  <si>
    <t>Съемник гидравлический до 500мм</t>
  </si>
  <si>
    <t>Подшипник 6-7513А роликовый коническая однорядный 45104953000810</t>
  </si>
  <si>
    <t xml:space="preserve">Подшипник К 70х78х30 КПП-154 154-1770040-0000 -150.000  </t>
  </si>
  <si>
    <t xml:space="preserve">Сальник 154.1701400 </t>
  </si>
  <si>
    <t xml:space="preserve">Сальник первичного вала Камаз КПП 154 45х64х8 </t>
  </si>
  <si>
    <t xml:space="preserve">Дроссель первичного вала КПП154 154.1701402  </t>
  </si>
  <si>
    <t xml:space="preserve">Комплект прокладка КПП-154   </t>
  </si>
  <si>
    <t xml:space="preserve">Подшипник 7217 (30217) размер 85x150x30,25 </t>
  </si>
  <si>
    <t>Подшипник 7607 А (32307) 027 вал КПП-154</t>
  </si>
  <si>
    <t>Подшипник роликовый радиальный с длинными цилиндрическими роликами без колец 264706</t>
  </si>
  <si>
    <t>Шестерня промежуточная МП28-4206021-31</t>
  </si>
  <si>
    <t>Шестерня вторичного вала   МП28-4206040-31</t>
  </si>
  <si>
    <t>Вал промежуточный коробки передач 154.1701047</t>
  </si>
  <si>
    <t>Подшипник 6-7217А роликовый конический однорядный 45104953000710</t>
  </si>
  <si>
    <t>Ось блока шестерня заднего хода 14.1701092</t>
  </si>
  <si>
    <t>Муфта синхронизатора 154.1770190</t>
  </si>
  <si>
    <t>Шайба упорная блока шестерня заднего хода в сборе 14.1701086</t>
  </si>
  <si>
    <t>Цемент М450</t>
  </si>
  <si>
    <t>Щебень 5-20 мм</t>
  </si>
  <si>
    <t>Арматура АШ д.18мм ст35ГС</t>
  </si>
  <si>
    <t>Арматура д-12 ГОСТ 5781</t>
  </si>
  <si>
    <t>Круг 20 ст3 сп5</t>
  </si>
  <si>
    <t>Песок строительный 0,15-5мм ГОСТ 8736-2014</t>
  </si>
  <si>
    <t>Головка цилиндров в сборе ЯМЗ-238 238-1003013-Ж</t>
  </si>
  <si>
    <t>Вкладыш коренной Т417566</t>
  </si>
  <si>
    <t>Поршень с кольцами T421979</t>
  </si>
  <si>
    <t>Вкладыш шатунной Т415862</t>
  </si>
  <si>
    <t>Шатун Т406141</t>
  </si>
  <si>
    <t>Прокладка головки блока Т416223</t>
  </si>
  <si>
    <t>Головка блока Т410591</t>
  </si>
  <si>
    <t>Толкатель 3142V011</t>
  </si>
  <si>
    <t>Форсунка охлаждения поршня T405344</t>
  </si>
  <si>
    <t>Форсунка T421975</t>
  </si>
  <si>
    <t>Прокладка 3681K044</t>
  </si>
  <si>
    <t>Прокладка Т407192</t>
  </si>
  <si>
    <t>Прокладка Т405644</t>
  </si>
  <si>
    <t>Прокладка Т406833</t>
  </si>
  <si>
    <t>Термостат Т423557</t>
  </si>
  <si>
    <t>Прокладка Т406926</t>
  </si>
  <si>
    <t>Сальник коленвала задний 2418F705</t>
  </si>
  <si>
    <t>Сальник коленвала передний T410666</t>
  </si>
  <si>
    <t>Турбокомпрессор T418796</t>
  </si>
  <si>
    <t>Лопасть 2485С527</t>
  </si>
  <si>
    <t>Насос топливный Т412942</t>
  </si>
  <si>
    <t>Ремкомплект насоса ULPR0002</t>
  </si>
  <si>
    <t>Сальник коленчатого вала 2418F554</t>
  </si>
  <si>
    <t>Сальник коленчатого вала задний 2418F704</t>
  </si>
  <si>
    <t>Уплотнение коленчатого вала (заднее) TAD734GE 21486084</t>
  </si>
  <si>
    <t>Вкладыши шатунные коленчатого вала T409188</t>
  </si>
  <si>
    <t>Охладитель масляный 21034694</t>
  </si>
  <si>
    <t>Радиатор масляный 21707083</t>
  </si>
  <si>
    <t>Сальник выпускного клапана 2418M517</t>
  </si>
  <si>
    <t>Комплект прокладок верхний T402945</t>
  </si>
  <si>
    <t>Вкладыши коренные коленчатого вала T409189</t>
  </si>
  <si>
    <t>Полукольца упорные T409186</t>
  </si>
  <si>
    <t>Поршень Perkins 105 мм в сборе с кольцами 4115P015</t>
  </si>
  <si>
    <t>Гильза цилиндро-поршневой группы Perkins 1106</t>
  </si>
  <si>
    <t>Термостат в сборе Т413847</t>
  </si>
  <si>
    <t>Топливная форсунка T418446</t>
  </si>
  <si>
    <t>Трубка топливная "обратка" 2646F501</t>
  </si>
  <si>
    <t>Головка блока цилиндров T414546</t>
  </si>
  <si>
    <t>Коленчатый вал Perkins C7.1 T411539</t>
  </si>
  <si>
    <t>Кулисный вал T405145 для Perkins 1106D-70TA</t>
  </si>
  <si>
    <t>Шатун в сборе на двигатель Perkins 1106</t>
  </si>
  <si>
    <t>Масляное сопло T405344</t>
  </si>
  <si>
    <t>Камшафт Т406607 Перкинс К7.1</t>
  </si>
  <si>
    <t>Толкатель марки Perkins серии T411902 Двигатель 1206/1204</t>
  </si>
  <si>
    <t>Штанга толкателя Perkins 3142V011 (10000-05627, 278-5126)</t>
  </si>
  <si>
    <t>Вкладыши коренные (1106) Perkins +0,25 комплект T417567</t>
  </si>
  <si>
    <t>Набор вкладышей коренных 0,508мм T417564</t>
  </si>
  <si>
    <t>Форсунка T418446</t>
  </si>
  <si>
    <t>Водяной насос T413424</t>
  </si>
  <si>
    <t>Задний масляный уплотнитель 2418F705</t>
  </si>
  <si>
    <t>Уплотнение форсунки T407139</t>
  </si>
  <si>
    <t>Насос системы впрыска топлива Perkins T430461</t>
  </si>
  <si>
    <t>Предохранительный клапан T417873 416-7101</t>
  </si>
  <si>
    <t>Клапан выпускной Perkins 1104D 1106D</t>
  </si>
  <si>
    <t>Предохранительный клапан T417873</t>
  </si>
  <si>
    <t>Цилиндр сцепления главный T405925 (коромысло)</t>
  </si>
  <si>
    <t>Прокладка головки блока цилиндров Perkins T416223</t>
  </si>
  <si>
    <t>Комплект датчика давления топлива Perkins 1104/1106</t>
  </si>
  <si>
    <t>Привод вентилятора Perkins 4113K026</t>
  </si>
  <si>
    <t>Привод вентилятора Perkins T405765</t>
  </si>
  <si>
    <t>Натяжитель ремня вентилятора в сборе с болтом 2637A003</t>
  </si>
  <si>
    <t>Натяжитель ремня Perkins T411130</t>
  </si>
  <si>
    <t>Крышка головки цилиндров Perkins T414522</t>
  </si>
  <si>
    <t>Корпус масляного фильтра Perkins T423828</t>
  </si>
  <si>
    <t>Патрубок водяного насоса 4133L055</t>
  </si>
  <si>
    <t>Термостат в сборе T413847</t>
  </si>
  <si>
    <t>Прокладка термостата 3682A022</t>
  </si>
  <si>
    <t xml:space="preserve">Передняя крышка двигателя 4142A503 </t>
  </si>
  <si>
    <t>Прокладка боковой крышки 3681P046</t>
  </si>
  <si>
    <t>Вал распределительный T406607</t>
  </si>
  <si>
    <t>Толкатель клапана T420076</t>
  </si>
  <si>
    <t>Сальник коленчатого вала  2418F554</t>
  </si>
  <si>
    <t>Поршневой охлаждающий реактивный двигатель T405344</t>
  </si>
  <si>
    <t>Головка блока цилиндров в сборе T414546</t>
  </si>
  <si>
    <t>Топливный насос Perkins T417511</t>
  </si>
  <si>
    <t>Маховик в сборе T419862</t>
  </si>
  <si>
    <t>Охладитель масляный 4133Y042</t>
  </si>
  <si>
    <t>Насос водяной T423548</t>
  </si>
  <si>
    <t>Вентилятор радиатора для двигателя Perkins 2485C520</t>
  </si>
  <si>
    <t>Масляный насос для двигателя Perkins T419939</t>
  </si>
  <si>
    <t>Турбокомпрессор Perkins S200 T418743</t>
  </si>
  <si>
    <t>Трубки масляные Perkins T419726</t>
  </si>
  <si>
    <t>Топливоподкачивающий насос в сборе T412942</t>
  </si>
  <si>
    <t>Трубки топливный линии Perkins T416519</t>
  </si>
  <si>
    <t>Трубки  топливный линии обратные Perkins T416704</t>
  </si>
  <si>
    <t>Радиатор Perkins T418004</t>
  </si>
  <si>
    <t>Пружина клапана Perkins T417879</t>
  </si>
  <si>
    <t>Патрубок радиатора T417884</t>
  </si>
  <si>
    <t>Шатун в сборе  236-1004045-Б2</t>
  </si>
  <si>
    <t>Поршень 26-1004015-Д</t>
  </si>
  <si>
    <t>Насос масленый  236-1011014-В3</t>
  </si>
  <si>
    <t>Сальник передний 201-1005034-Б3</t>
  </si>
  <si>
    <t>Сальник задный 236-1005160-А2</t>
  </si>
  <si>
    <t>Прокладка головки цилиндров в сборе ЯМЗ-238 238-1003206-А4</t>
  </si>
  <si>
    <t>Прокладка головки цилиндров ЯМЗ-238 238-1003210-В8</t>
  </si>
  <si>
    <t>Кольцо Ф-4 фторопластовое ЯМЗ-238 22 4831 2800</t>
  </si>
  <si>
    <t>Седло впускного клапана ЯМЗ-238 236-1003108-Б</t>
  </si>
  <si>
    <t>Седло выпускного клапана ЯМЗ-238 236-1003110-В4</t>
  </si>
  <si>
    <t>Заглушка ЯМЗ-238 313934-П</t>
  </si>
  <si>
    <t>Втулка клапана направляющая ЯМЗ-238 236-1007032-БР</t>
  </si>
  <si>
    <t>Манжета впускного клапана в сборе ЯМЗ-238 236-1007262</t>
  </si>
  <si>
    <t xml:space="preserve">Прокладка ЯМЗ-238 204А-1003278 </t>
  </si>
  <si>
    <t>Шпилька крепления головки цилиндров ЯМЗ-238 7511.1003016-10</t>
  </si>
  <si>
    <t>Кольцо уплотнительное ЯМЗ-238 236-1003114-В2</t>
  </si>
  <si>
    <t>Блок цилиндров в сборе ЯМЗ-238 238Н-1002012-Г</t>
  </si>
  <si>
    <t>Блок цилиндров в сборе ЯМЗ-238 238Н-1002010-Ж</t>
  </si>
  <si>
    <t>Болт стяжной длинный ЯМЗ-238 236-1005178-А</t>
  </si>
  <si>
    <t>Прокладка ЯМЗ-238 201-1306075-А</t>
  </si>
  <si>
    <t>Прокладка левая ЯМЗ-238 238АК-1002265</t>
  </si>
  <si>
    <t>Манжета в сборе ЯМЗ-238 201-1005034-Б3</t>
  </si>
  <si>
    <t>Кронштейн передней опоры ЯМЗ-238 236-1001020-А</t>
  </si>
  <si>
    <t>Крышка шестерен распределения в сборе ЯМЗ-238 236-1002260-Б5</t>
  </si>
  <si>
    <t>Прокладка правая ЯМЗ-238 238АК-1002266</t>
  </si>
  <si>
    <t>Болт стяжной короткий ЯМЗ-238 236-1005180-А</t>
  </si>
  <si>
    <t>Трубка отвода масла от топливного насоса ЯМЗ-238 238-1111620</t>
  </si>
  <si>
    <t>Картер маховика в сборе ЯМЗ-238 238-1002311-А</t>
  </si>
  <si>
    <t>Картер маховика в сборе ЯМЗ-238 238-1002310-В6</t>
  </si>
  <si>
    <t>Прокладка ЯМЗ-238 236-1002314-Б</t>
  </si>
  <si>
    <t>Прокладка ЯМЗ-238 238Н-1002314</t>
  </si>
  <si>
    <t>Крышка люка картера ЯМЗ-238 236-1002318</t>
  </si>
  <si>
    <t>Манжета в сборе ЯМЗ-238  236-1005160-А2</t>
  </si>
  <si>
    <t>Трубка подвода масла в систему охлаждения поршней ЯМЗ-238 238Н-1011520-А</t>
  </si>
  <si>
    <t>Труба системы охлаждения поршней правая в сборе ЯМЗ-238 238Н-1011425-В</t>
  </si>
  <si>
    <t>Форсунка ЯМЗ-238 238Н-1011445-А</t>
  </si>
  <si>
    <t>Втулка упорная боковая ЯМЗ-238 238Н-1011432</t>
  </si>
  <si>
    <t>Труба системы охлаждения поршней левая в сборе ЯМЗ-238 238Н-1011427-В</t>
  </si>
  <si>
    <t>Труба левая ЯМЗ-238 238Н-1011428-В</t>
  </si>
  <si>
    <t>Комплект картера маховика с трубами охлаждения поршней ЯМЗ-238 238Н-1002306</t>
  </si>
  <si>
    <t>Втулка-клапан системы смазки в сборе ЯМЗ-238 238Б-1011440</t>
  </si>
  <si>
    <t>Упор пружины ЯМЗ-238 238Н-1011458</t>
  </si>
  <si>
    <t>Шайба регулировочная ЯМЗ-238 312347-П29</t>
  </si>
  <si>
    <t>Плунжер в сборе ЯМЗ-238 238Н-1011450</t>
  </si>
  <si>
    <t>Кольцо уплотнительное ЯМЗ-238 240-1005586</t>
  </si>
  <si>
    <t>Блок цилиндров с деталями привода ТНВД ЯМЗ-238 238Н-1002005-Б</t>
  </si>
  <si>
    <t>Кольца поршневые, комплект на один поршень ЯМЗ-238 236-1004002-АЗ</t>
  </si>
  <si>
    <t>Кольца поршневые, комплект на один поршень ЯМЗ-238 236-1004002-А4</t>
  </si>
  <si>
    <t>Расширитель маслосъемного кольца ЯМЗ-238 236-1004038-Б</t>
  </si>
  <si>
    <t>Кольцо поршневое маслосъемное ЯМЗ-238 236-1004035-В</t>
  </si>
  <si>
    <t>Кольцо поршневое маслосъемное с расширителем в сборе ЯМЗ-238 236-1004034</t>
  </si>
  <si>
    <t>Кольцо компрессионное второе ЯМЗ-238 236-1004032-АЗ</t>
  </si>
  <si>
    <t>Кольцо компрессионное третье ЯМЗ-238 236-1004025-В</t>
  </si>
  <si>
    <t>Кольцо компрессионное верхнее ЯМЗ-238 236-1004030-Б</t>
  </si>
  <si>
    <t>Кольцо уплотнительное нижнее ЯМЗ-238 236-1002023</t>
  </si>
  <si>
    <t>Кольцо уплотнительное верхнее ЯМЗ-238 236-1002024-А</t>
  </si>
  <si>
    <t>Поршень в сборе ЯМЗ-238 238НБ-1004015-Б4</t>
  </si>
  <si>
    <t>Гильза цилиндра ЯМЗ-238 236-1002021-А5</t>
  </si>
  <si>
    <t>Кольцо антикавитационное ЯМЗ-238 236-1002040</t>
  </si>
  <si>
    <t>Гильза, поршень и уплотнительные кольца, комплект на один цилиндр ЯМЗ-238 238Б-1004008</t>
  </si>
  <si>
    <t>Кольцо пружинное ЯМЗ-238 236-1004022-Б</t>
  </si>
  <si>
    <t>Палец поршневой ЯМЗ-238 236-1004020</t>
  </si>
  <si>
    <t>Втулка шатуна ЯМЗ-238 840.1006026-10</t>
  </si>
  <si>
    <t>Шатун ЯМЗ-238 236-1004050-В2</t>
  </si>
  <si>
    <t>Болт крышки шатуна длинный ЯМЗ-238 236-1004063-Б2</t>
  </si>
  <si>
    <t>Гильза, поршень, поршневые и уплотнительные кольца, комплект на один цилиндр ЯМЗ-238 238НБ-1004005-АЗ</t>
  </si>
  <si>
    <t>Гильза, поршень, поршневые и уплотнительные кольца, комплект на один цилиндр ЯМЗ-238 238НБ-1004005-А4</t>
  </si>
  <si>
    <t>Гильза, поршень, поршневые и уплотнительные кольца, комплект на один цилиндр ЯМЗ-238 238Б-1004005-10</t>
  </si>
  <si>
    <t>Гильза, поршень, поршневые и уплотнительные кольца, комплект на один цилиндр ЯМЗ-238 238Б-1004005</t>
  </si>
  <si>
    <t xml:space="preserve">Вал коленчатый с противовесами в сборе ЯМЗ-238 238Н-1005015 </t>
  </si>
  <si>
    <t>Вал коленчатый с вкладышами подшипников, комплект ЯМЗ-238 238Н-1000107-А</t>
  </si>
  <si>
    <t>Вкладыши шатунных подшипников 88 мм, комплект ЯМЗ-238 238-1000104-В2</t>
  </si>
  <si>
    <t>Вал коленчатый в сборе ЯМЗ-238 238Н-1005009-А</t>
  </si>
  <si>
    <t>Вкладыши коренных подшипников 108,75 мм, комплект ЯМЗ-238 238-1000102-В2-Р5</t>
  </si>
  <si>
    <t>Вкладыши коренных подшипников 108,50 мм, комплект ЯМЗ-238 238-1000102-В2-Р6</t>
  </si>
  <si>
    <t>Вкладыш подшипника коленчатого вала верхний ЯМЗ-238 236-1005170-В</t>
  </si>
  <si>
    <t>Вал распределительный ЯМЗ-238 238Б-1006015</t>
  </si>
  <si>
    <t>Шестерня ведущая привода топливного насоса ЯМЗ-238 236-1029116-А</t>
  </si>
  <si>
    <t>Шестерня привода распределительного вала ЯМЗ-238 236-1006214-Г2</t>
  </si>
  <si>
    <t>Фланец упорный ЯМЗ-238 236-1006236-Б</t>
  </si>
  <si>
    <t>Втулка передняя ЯМЗ-238 236-1006026-А</t>
  </si>
  <si>
    <t>Втулка передняя ЯМЗ-238 236-1006026-АР1</t>
  </si>
  <si>
    <t>Фланец упорный с пробкой в сборе ЯМЗ-238 236-1011205</t>
  </si>
  <si>
    <t>Шестерня ведомая ЯМЗ-238 236-1011230-А</t>
  </si>
  <si>
    <t xml:space="preserve">Шестерня промежуточная ЯМЗ-238 236-1011202-А </t>
  </si>
  <si>
    <t>Ось промежуточной шестерни ЯМЗ-238 236-1011208-В</t>
  </si>
  <si>
    <t>Шестерня ведущая основной секции в сборе ЯМЗ-238  236-1011040-Б</t>
  </si>
  <si>
    <t>Шестерня ведущая основной секции ЯМЗ-238 236-1011045-Б</t>
  </si>
  <si>
    <t>Насос масляный в сборе ЯМЗ-238 236-1011014-В3</t>
  </si>
  <si>
    <t>Труба всасывающая с заборником в сборе ЯМЗ-238  238Ф-1011398-А2</t>
  </si>
  <si>
    <t>Труба всасывающая с фланцами ЯМЗ-238 238Ф-1011400-В</t>
  </si>
  <si>
    <t>Топливный насос высокого давления в сборе ЯМЗ-238 806.1111006-40</t>
  </si>
  <si>
    <t>Подшипник роликовый передний 7205А ЯМЗ-238 46 2412 0498</t>
  </si>
  <si>
    <t xml:space="preserve">Манжета 2,2-25x42-2 ЯМЗ-238 25 3131 2454 </t>
  </si>
  <si>
    <t>Турбокомпрессор в сборе ЯМЗ-238 12.1118010</t>
  </si>
  <si>
    <t>Трубка подвода масла к корректору по наддуву ЯМЗ-238 238БМ-1111558</t>
  </si>
  <si>
    <t>Трубка подвода масла к турбокомпрессору ЯМЗ-238 238Ф-1118226</t>
  </si>
  <si>
    <t>Трубка подвода масла к турбокомпрессору в сборе ЯМЗ-238  238Ф-1118220</t>
  </si>
  <si>
    <t>Гильза с поршнем ЯМЗ-7511,7601 (гильза,поршень,упл/к,п/к) (инд.ГБЦ) (блок 658-41,656-41) АВТОДИЗЕЛЬ</t>
  </si>
  <si>
    <t>Вкладыши коренных подшипников 109 мм, комплект ЯМЗ-238 238-1000102-В2-Р4</t>
  </si>
  <si>
    <t xml:space="preserve"> Топливный насос высокого давления в сборе ЯМЗ-238 807.1111006-40</t>
  </si>
  <si>
    <t>Вкладыш коренные 238-1000102-В2</t>
  </si>
  <si>
    <t>Гильза 236-1002021-Б2</t>
  </si>
  <si>
    <t>Вкладыш шат.дв.ЯМЗ-236(МАЗ-5334)</t>
  </si>
  <si>
    <t>Насос шестеренный НШ 10-03 23192-88</t>
  </si>
  <si>
    <t>Вал ведущий 26 НТП 02018</t>
  </si>
  <si>
    <t>Подшипник 32617 ЛМ ГОСТ 832875</t>
  </si>
  <si>
    <t>Трубопровод 03110</t>
  </si>
  <si>
    <t>Наконечник 03060</t>
  </si>
  <si>
    <t>Прокладка 02008</t>
  </si>
  <si>
    <t>Штуцер-болт 03005</t>
  </si>
  <si>
    <t>Фильтр 03600</t>
  </si>
  <si>
    <t>Прокладка 03009</t>
  </si>
  <si>
    <t>Штуцер-болт 03011</t>
  </si>
  <si>
    <t>Наконечник03050</t>
  </si>
  <si>
    <t>Трубопровод 03090К</t>
  </si>
  <si>
    <t>Болт М8х30 ГОСТ 7796-70</t>
  </si>
  <si>
    <t xml:space="preserve">Шайба 8 ГОСТ  6402-70 </t>
  </si>
  <si>
    <t>Штуцер 03001</t>
  </si>
  <si>
    <t>Болт М8х16 ГОСТ 7796-70</t>
  </si>
  <si>
    <t>Кольцо 019-023-25-2-2  ГОСТ 18829-2017</t>
  </si>
  <si>
    <t>Колено 03003</t>
  </si>
  <si>
    <t>Трубопровод 03080</t>
  </si>
  <si>
    <t>Наконечник 03030</t>
  </si>
  <si>
    <t>Штуцер-болт 03002</t>
  </si>
  <si>
    <t>Трубопровод 03100</t>
  </si>
  <si>
    <t>Штуцер 03002</t>
  </si>
  <si>
    <t>Коллектор 03010</t>
  </si>
  <si>
    <t>Болт М10х20 ГОСТ 7796-70</t>
  </si>
  <si>
    <t>Шайба10 ГОСТ6402-70</t>
  </si>
  <si>
    <t>Кран пробковый вентильного типа ВП5-1104010</t>
  </si>
  <si>
    <t>Манометр ДМ 8008 Вуф 1,6кгс/см 2006</t>
  </si>
  <si>
    <t>Переходник 03003</t>
  </si>
  <si>
    <t>Трубопровод 0311001</t>
  </si>
  <si>
    <t>Болт М16х50 ГОСТ 7798-70</t>
  </si>
  <si>
    <t>Прокладка 02009</t>
  </si>
  <si>
    <t>Прокладка 02009-01</t>
  </si>
  <si>
    <t>Стакан 02018</t>
  </si>
  <si>
    <t>Прокладка 02006</t>
  </si>
  <si>
    <t>Пробка сапун 0901700</t>
  </si>
  <si>
    <t>Болт М10х14 ГОСТ 7805-70</t>
  </si>
  <si>
    <t>Шайба 10 ГОСТ 6402-70</t>
  </si>
  <si>
    <t>Цуп масломерый 02300</t>
  </si>
  <si>
    <t>Прокладка 02013</t>
  </si>
  <si>
    <t>Прокладка 02005</t>
  </si>
  <si>
    <t>Стакан 02003</t>
  </si>
  <si>
    <t>Полумуфта 02021</t>
  </si>
  <si>
    <t>Шайба 12 ГОСТ 6402-70</t>
  </si>
  <si>
    <t>Болт М12х35 ГОСТ 7798-70</t>
  </si>
  <si>
    <t>Болт М12х50 ГОСТ 7798-70</t>
  </si>
  <si>
    <t>Прокладка 02016</t>
  </si>
  <si>
    <t>Прокладка 02016-01</t>
  </si>
  <si>
    <t>Крышка станины 02200А-Кр</t>
  </si>
  <si>
    <t>Лента уплотнительная  SBR 120 10 х15мм</t>
  </si>
  <si>
    <t>Группа шатунно- крейцкопфная 02800</t>
  </si>
  <si>
    <t>Кран шаровой itaр 098 с накидной гайкой Dy15</t>
  </si>
  <si>
    <t>Штуцер 1410002</t>
  </si>
  <si>
    <t>Крышка 02013</t>
  </si>
  <si>
    <t>Прокладка 02014</t>
  </si>
  <si>
    <t>Переходник 02032</t>
  </si>
  <si>
    <t>Контргайка 15-Ц9.хр ГОСТ 8968-75</t>
  </si>
  <si>
    <t>Турба 02031</t>
  </si>
  <si>
    <t>Втулка 02018</t>
  </si>
  <si>
    <t>Манжета 2.2-92х120-1 ГОСТ 38 05146-78</t>
  </si>
  <si>
    <t>Крышка 020017</t>
  </si>
  <si>
    <t>Станина 02100Кр</t>
  </si>
  <si>
    <t>Прокладка 02121</t>
  </si>
  <si>
    <t>Крышка 02150</t>
  </si>
  <si>
    <t>Шайба 16 ГОСТ 6402-70</t>
  </si>
  <si>
    <t>Болт М16х45 ГОСТ 7798-70</t>
  </si>
  <si>
    <t>Направяющая 02006</t>
  </si>
  <si>
    <t>Направяющая 02006-1</t>
  </si>
  <si>
    <t>Болт М8х30 ГОСТ 7798-70</t>
  </si>
  <si>
    <t>Гайка М8 ГОСТ 5915-70</t>
  </si>
  <si>
    <t>Рамка 02007</t>
  </si>
  <si>
    <t>Кольцо уплотнительное АФНИ 753692002</t>
  </si>
  <si>
    <t>Шайба А12 ГОСТ 11371-78</t>
  </si>
  <si>
    <t>Шток 02001</t>
  </si>
  <si>
    <t>Прокладка 02011</t>
  </si>
  <si>
    <t>Манжета 3-110х85-4 ГОСТ 14896-84</t>
  </si>
  <si>
    <t>Корпус сальника 02009</t>
  </si>
  <si>
    <t>Крышка сальника 02012</t>
  </si>
  <si>
    <t>Шпилька  0201210х20 ГОСТ 22032-76</t>
  </si>
  <si>
    <t>Гайка М10 ГОСТ 5915-70</t>
  </si>
  <si>
    <t>Шпилька М16 ГОСТ 22032-76</t>
  </si>
  <si>
    <t>Гайка М16 ГОСТ 5915-70</t>
  </si>
  <si>
    <t>Шпилька М16х45 гост 22032-76</t>
  </si>
  <si>
    <t>Накладка крейцкопфа 02005</t>
  </si>
  <si>
    <t>Винт В М8х20 ГОСТ 17473-80</t>
  </si>
  <si>
    <t>Вал шлицевый 02306</t>
  </si>
  <si>
    <t>Колесо 02710-01</t>
  </si>
  <si>
    <t>Шатун 0232А</t>
  </si>
  <si>
    <t>Эксцентрик 02309</t>
  </si>
  <si>
    <t>Болт 2М12х85 ГОСТ15589-70</t>
  </si>
  <si>
    <t>Подшипник 109264ЛМ ГОСТ 520-211</t>
  </si>
  <si>
    <t>Гайка М12 ГОСТ 5932-73</t>
  </si>
  <si>
    <t>Подшипник 934714 гост 520-2011</t>
  </si>
  <si>
    <t>Экцентрик 02301</t>
  </si>
  <si>
    <t>Болт М16х35 ГОСТ 7798-70</t>
  </si>
  <si>
    <t>Планка замковая АФНИ741134044</t>
  </si>
  <si>
    <t>Планка АФНИ 741134045</t>
  </si>
  <si>
    <t>Палец крейцкопфа АФНИ 713312001</t>
  </si>
  <si>
    <t>Шпонка АФНИ 758557001</t>
  </si>
  <si>
    <t>Гайка 01,028-01</t>
  </si>
  <si>
    <t>Шпилька 01,003</t>
  </si>
  <si>
    <t>Узел клапанный узел кланный кислотостойкий</t>
  </si>
  <si>
    <t>Пружина КН,00,001</t>
  </si>
  <si>
    <t>Затвор клапана 01,000</t>
  </si>
  <si>
    <t>Затвор клапана кислотостойкий 01,000-Н</t>
  </si>
  <si>
    <t>Уплотнение клапана АСК 9Т-02,3 Манжета кислотостойкий</t>
  </si>
  <si>
    <t>Затвор клапана 01,001</t>
  </si>
  <si>
    <t>Затвор клапана кислотостойкий 01,001-Н</t>
  </si>
  <si>
    <t>Седло килотостойкое 00,001-Н*</t>
  </si>
  <si>
    <t>Кольцо 110-118-46-2-2 ГОСТ 18829-2017</t>
  </si>
  <si>
    <t>Уплотнение 01,300-01</t>
  </si>
  <si>
    <t>Уплотнение кислотостойкое 01,300К-01*</t>
  </si>
  <si>
    <t>Крышка клапана 01,300</t>
  </si>
  <si>
    <t>Винт 01,011</t>
  </si>
  <si>
    <t>Штифт 2,20х70 гост 3128-70</t>
  </si>
  <si>
    <t>Уплотнение 01,00,100-1</t>
  </si>
  <si>
    <t>Уплотнение кислотостойкое 01,00,100К-01*</t>
  </si>
  <si>
    <t>Корпус уплотнения 0,000</t>
  </si>
  <si>
    <t>Пакет уплотнительный 0,000</t>
  </si>
  <si>
    <t>Втулка направляющая 00,000</t>
  </si>
  <si>
    <t>Манжета 10,2</t>
  </si>
  <si>
    <t>Манжета 10,3</t>
  </si>
  <si>
    <t>Манжета 10,4</t>
  </si>
  <si>
    <t>Втулка опорная 10,5</t>
  </si>
  <si>
    <t>Винт нажимной 11</t>
  </si>
  <si>
    <t>Уплотнение штока R2</t>
  </si>
  <si>
    <t>Тяга 01,007</t>
  </si>
  <si>
    <t>Прокладка 01,012</t>
  </si>
  <si>
    <t>Винт М12х12 DIN913</t>
  </si>
  <si>
    <t>Гайка 01,028</t>
  </si>
  <si>
    <t>Шпилька 01,018-01</t>
  </si>
  <si>
    <t>Гидроблок 01,001</t>
  </si>
  <si>
    <t>Узел клапанный  9КН,00,000,-01</t>
  </si>
  <si>
    <t>Коллектор всасывающий килотостойкий 01,200-Н*</t>
  </si>
  <si>
    <t>Проладка 01,019</t>
  </si>
  <si>
    <t>Заглушка 01,024</t>
  </si>
  <si>
    <t>Болт М16х65 ГОСт 7798-70</t>
  </si>
  <si>
    <t>Шайба 16 ГОСТ6402-70</t>
  </si>
  <si>
    <t>Гайка  М16 ГОСТ 5915-70</t>
  </si>
  <si>
    <t>Кольцо 125-130-36-2-2 ГОСТ 18829-2017</t>
  </si>
  <si>
    <t>Гайка накидная 758422,020-01</t>
  </si>
  <si>
    <t>Корпус уплотнения 01,000</t>
  </si>
  <si>
    <t>Уплотнение штока R2-125,R2,110,R2,-100,R2-90</t>
  </si>
  <si>
    <t xml:space="preserve">Плунжер 01,005* </t>
  </si>
  <si>
    <t>Плунжер 01,005А</t>
  </si>
  <si>
    <t>Плунжер 01,005Х</t>
  </si>
  <si>
    <t xml:space="preserve">Гайка плунжера,01,019-Н </t>
  </si>
  <si>
    <t>Кольцо 065-073-46-2-3 ГОСТ 18829-73</t>
  </si>
  <si>
    <t>Кольцо 075-085-58-2-2 ГОСТ 18829-73</t>
  </si>
  <si>
    <t xml:space="preserve">Пакет уплотельный ПУ,000-03КИС </t>
  </si>
  <si>
    <t xml:space="preserve">Втулка направляющая 6ПУ 000-03КИС </t>
  </si>
  <si>
    <t>Манжета АФНИ,754171,023-04 резина</t>
  </si>
  <si>
    <t xml:space="preserve">Манжета  ПУ,001-14 </t>
  </si>
  <si>
    <t xml:space="preserve">Втулка опорная 6ПУ,002-03 </t>
  </si>
  <si>
    <t>Плунжер R-125</t>
  </si>
  <si>
    <t>42НТП.01.05* Плунжер -125</t>
  </si>
  <si>
    <t>42НТП.01.05А** Плунжер -125</t>
  </si>
  <si>
    <t>42НТП.01.05Х*** Плунжер -125</t>
  </si>
  <si>
    <t>Блок нагнетательный. АФНИ.302669.005</t>
  </si>
  <si>
    <t>Гидравлическая часть. АФНИ.306555.001-02</t>
  </si>
  <si>
    <t>Диск.НБ125.00.003</t>
  </si>
  <si>
    <t>Часть приводная. НБ.01.000</t>
  </si>
  <si>
    <t xml:space="preserve">Комплект уплотнений штока ; Манжета штока НБ.152.00.600 </t>
  </si>
  <si>
    <t>Фланец нажимной. АФН.741334.021</t>
  </si>
  <si>
    <t>Манометр МП4-У-IP53-60МПа х 1,5; М20х1,5;радиальный без фланца. Корпус диаметором 160мм ТУ 25-02-180335-84</t>
  </si>
  <si>
    <t>Стабилизатор. КС.1000.00.002</t>
  </si>
  <si>
    <t>Диафрагма. 9Г.03.00.120</t>
  </si>
  <si>
    <t>Кольцо уплотнительное. АФНИ.754175.002</t>
  </si>
  <si>
    <t>Вкладыш 9Г.06.00.006</t>
  </si>
  <si>
    <t>Преходник в сборе. КС-10.13.00.000А</t>
  </si>
  <si>
    <t>Переходникю 58УНБ.03.00.002</t>
  </si>
  <si>
    <t>Переходник в сборе КС-10.13.00.000А</t>
  </si>
  <si>
    <t>Клапан в сборе. АФНИ.306577.001.-01</t>
  </si>
  <si>
    <t>Прокладка. АФНИ.754152.016</t>
  </si>
  <si>
    <t>Блок клапанных коробок.АФНИ.306555.002</t>
  </si>
  <si>
    <t>Уплотнение клапана.АФНИ.754174.004-01</t>
  </si>
  <si>
    <t>Станина.НБ125..01.001</t>
  </si>
  <si>
    <t>Накладка станины.АФНИю753781.003</t>
  </si>
  <si>
    <t>Шток крейцкопфа.НБ125.01.003</t>
  </si>
  <si>
    <t>Уплотнение.НБ25.01.006</t>
  </si>
  <si>
    <t>Фланец нажимной.НБ125.01.004</t>
  </si>
  <si>
    <t>Подшипник 7618А ГОСТ 27365-87</t>
  </si>
  <si>
    <t xml:space="preserve">Вал эксцентриковый в сборе с венцом </t>
  </si>
  <si>
    <t>Подшипник 50-92152М ГОСТ 520-2011</t>
  </si>
  <si>
    <t>Шатун с втулкой.АФНИ.304513.007</t>
  </si>
  <si>
    <t>Втулка.АФНИ.713191.004</t>
  </si>
  <si>
    <t>Палец крейцкопфа.АФНИ.713312.001</t>
  </si>
  <si>
    <t>Крейцкопф.АФНИ.304516.001</t>
  </si>
  <si>
    <t>Шестерня с валом 9Г.11..16</t>
  </si>
  <si>
    <t>Вал эксцентриковый в сборе венцом.АФНИ.3033812.002</t>
  </si>
  <si>
    <t>Обод.АФНИ.711252.002</t>
  </si>
  <si>
    <t>Установка клапана предохранительного.АФНИ.614359.015</t>
  </si>
  <si>
    <t>Клапан предохранительный.АФНИ.306577.041</t>
  </si>
  <si>
    <t>Уплотнение.ЦН-0206</t>
  </si>
  <si>
    <t>Шток.АФНИ.715412.001</t>
  </si>
  <si>
    <t>Кольцо.АФНИ.711141.043-02</t>
  </si>
  <si>
    <t>Амортизатор.АФНИ.753691.003</t>
  </si>
  <si>
    <t>Комплект уплотнений.НБ125.00.600</t>
  </si>
  <si>
    <t>Втулка цилиндровая 115мм.АФНИ.715441.001-03. 6Г.103</t>
  </si>
  <si>
    <t>Втулка цилиндровая 127мм.АФНИ.715441.001-04. 6Г.104</t>
  </si>
  <si>
    <t>Поршень 115мм. АФНИ.306571.010-01</t>
  </si>
  <si>
    <t>Поршень 127мм. АФНИ.306571.010-02</t>
  </si>
  <si>
    <t>Подшипник 7524А ТУ 37.006.162-89</t>
  </si>
  <si>
    <t>Масло моторное SEG MOTOL Diesel Premium SAE 15w40 API CI-4/SL в 205 литровых м/бочках</t>
  </si>
  <si>
    <t>Моторное масло SAE 20w50 CF-4/SG (206 L)</t>
  </si>
  <si>
    <t>Антифриз STANDART-40c</t>
  </si>
  <si>
    <t>Масло гидравлическое HLP-46 л</t>
  </si>
  <si>
    <t>Масло "ПристаАТФ"</t>
  </si>
  <si>
    <t xml:space="preserve">Кран уровня кабины 81.43610.6129 </t>
  </si>
  <si>
    <t xml:space="preserve">Ремкомплект торсиона кабины CK8333 </t>
  </si>
  <si>
    <t xml:space="preserve">Палец рессоры М30*200  0334105030 </t>
  </si>
  <si>
    <t>Сайлентблок стабилизатора задний 131688000021A</t>
  </si>
  <si>
    <t>Инжектор 044512066R</t>
  </si>
  <si>
    <t>Натяжитель ремня 160302000003A</t>
  </si>
  <si>
    <t>Амортизатор кабины задный 81.41722.6052</t>
  </si>
  <si>
    <t>Импраклапан 0928400617</t>
  </si>
  <si>
    <t>Стекло лобовое HQ5206010QQ86</t>
  </si>
  <si>
    <t>Ремень12pk1189</t>
  </si>
  <si>
    <t>Ремень 6pk1462</t>
  </si>
  <si>
    <t>Сцепления ПГУ 60024768  Sany</t>
  </si>
  <si>
    <t>Главный цилиндр сцепления 9114230020   Sany</t>
  </si>
  <si>
    <t>Сайлентблок рессоры 0203169000</t>
  </si>
  <si>
    <t>Амортизатор подвески прицепа 237600700</t>
  </si>
  <si>
    <t>Фонарь задний левый 141602000034A Sany</t>
  </si>
  <si>
    <t>Фонарь задний правый 141602000035A Sany</t>
  </si>
  <si>
    <t>Крыло ТОНАР 3751305013</t>
  </si>
  <si>
    <t>Фара  правая 31-3775</t>
  </si>
  <si>
    <t xml:space="preserve">Фара левая 441.3775 </t>
  </si>
  <si>
    <t>Инжектор дизельного топлива для КАМАЗа № 0445120153</t>
  </si>
  <si>
    <t>Лист рессоры зад 8971743280</t>
  </si>
  <si>
    <t>Сальник задней ступицы наружный 8943363172</t>
  </si>
  <si>
    <t>Гильзо поршневая группа 5878135721</t>
  </si>
  <si>
    <t>Вкладыш коренной 8971749880</t>
  </si>
  <si>
    <t>Прокладка ГБЦ 8973754340</t>
  </si>
  <si>
    <t>Прокладка клапанной крышки 8971056902</t>
  </si>
  <si>
    <t>Прокладка поддона 8973643860</t>
  </si>
  <si>
    <t>Сальник клапана ISUZU 8971203070</t>
  </si>
  <si>
    <t>Направляющие клапанов ISUZU 8943965980</t>
  </si>
  <si>
    <t>Датчик давления ДД400.11 -РИВП.453841.022</t>
  </si>
  <si>
    <t>Полуось (задняя правая) 4320-2403070</t>
  </si>
  <si>
    <t>Полуось (левая короткая) 5557-2303071-10</t>
  </si>
  <si>
    <t>Полуось (правая длинная) 5557-2303068</t>
  </si>
  <si>
    <t>Полуось 260-2303070-20</t>
  </si>
  <si>
    <t>Полуось переднего моста наружная 5557-2303065</t>
  </si>
  <si>
    <t>Зеркало заднего вида 5320-8201020-02</t>
  </si>
  <si>
    <t>Интеркулер 4320А-1172010</t>
  </si>
  <si>
    <t>Полукольцо коленвала 612630010629</t>
  </si>
  <si>
    <t>Поршневая группа 612630020152</t>
  </si>
  <si>
    <t>Комплект прокладок двигателя 1005864937</t>
  </si>
  <si>
    <t>Вкладыш коренной верхний 612660010031</t>
  </si>
  <si>
    <t xml:space="preserve">Вкладыш Коренной Нижний 612660010032 </t>
  </si>
  <si>
    <t>Вкладыши шатунные WP 13 1001762093/96</t>
  </si>
  <si>
    <t>Втулка ГБЦ (направляющая клапана) 61263004018124</t>
  </si>
  <si>
    <t>Клапан впускной Weichai WP13 1001377941</t>
  </si>
  <si>
    <t>Выпускной клапан 1000059377</t>
  </si>
  <si>
    <t>Вал коленчатый Weichai WP13 612630020123</t>
  </si>
  <si>
    <t>Шатун в сборе 1001721624</t>
  </si>
  <si>
    <t xml:space="preserve">Насос масляный 1001769935 </t>
  </si>
  <si>
    <t>Радиатор системы охлаждения HQ1300110QQ42</t>
  </si>
  <si>
    <t>Турбокомпрессор 1006105168</t>
  </si>
  <si>
    <t>Насос ГУР (FZB12E6C-29)</t>
  </si>
  <si>
    <t>Подшипник 7520</t>
  </si>
  <si>
    <t>Коробка отбора мощности 5557-4202010</t>
  </si>
  <si>
    <t>Главный цилиндр сцепления 5320-1602510</t>
  </si>
  <si>
    <t>Генератор 4001.3771-53 28В/80А Камаз Евро</t>
  </si>
  <si>
    <t>Компрессор воздушный Камаз 53205-3509015-20</t>
  </si>
  <si>
    <t>Радиатор охл.5320-1301010 КАМАЗ</t>
  </si>
  <si>
    <t>Водяной насос (740.11-1307010-01)</t>
  </si>
  <si>
    <t>Термостат ТС 107-1306100-02</t>
  </si>
  <si>
    <t>Прокладка патрубка 841.1303214</t>
  </si>
  <si>
    <t>Стартер Камаз 740</t>
  </si>
  <si>
    <t>Турбокомпрессор(ТКР-7)КАМАЗ-740-31(ЕВРО)</t>
  </si>
  <si>
    <t>Насос топливный подкачивающий КамАЗ-44108</t>
  </si>
  <si>
    <t>Рампа топливная КАМАЗ ЕВРО 4 и 5 (BOSCH 0445228005)</t>
  </si>
  <si>
    <t>Сальник ступицы 150×178×15</t>
  </si>
  <si>
    <t>Сальник ТНВД</t>
  </si>
  <si>
    <t>Заклепка 55571Х-3501150 (8х13)</t>
  </si>
  <si>
    <t>Механизм рул.4310-3400020-03 КАМАЗ</t>
  </si>
  <si>
    <t>Насос р/г 53212-3407200 КАМАЗ</t>
  </si>
  <si>
    <t>Каустическая сода</t>
  </si>
  <si>
    <t>Сода кальцинированная</t>
  </si>
  <si>
    <t>Натрий хлористый марки А</t>
  </si>
  <si>
    <t>Карбонат кальция 750-800 мкм, насыпная плотность 2,7 гр/см3</t>
  </si>
  <si>
    <t>Утяжелитель карбонат</t>
  </si>
  <si>
    <t xml:space="preserve">Калий хлористый </t>
  </si>
  <si>
    <t>Смазочная добавка УДС БР</t>
  </si>
  <si>
    <t xml:space="preserve">Шелуха рисовая </t>
  </si>
  <si>
    <t>Скорлупа ореховая</t>
  </si>
  <si>
    <t>Вермикулит</t>
  </si>
  <si>
    <t xml:space="preserve">Понизитель циркуляции кислоторастворимый MAGMA-FIBER 13.6кг </t>
  </si>
  <si>
    <t>Баритовый концентрат марка КБ-3. Плотность не менее 4,2 г/см3. Биг/Бег по 1,5 тн</t>
  </si>
  <si>
    <t xml:space="preserve">Кольматант Extra Boost Coarse </t>
  </si>
  <si>
    <t>Кольматант extra boost fine</t>
  </si>
  <si>
    <t>Кольматант extra boost medium</t>
  </si>
  <si>
    <t>Кальций хлористый технический 94-98%, (МКР 1,0)</t>
  </si>
  <si>
    <t>Формиат натрия</t>
  </si>
  <si>
    <t>Биоминг ДТ</t>
  </si>
  <si>
    <t>Мешок биг бэг 1000 кг</t>
  </si>
  <si>
    <t>Мешок биг бэг 1500 кг</t>
  </si>
  <si>
    <t>Мешок биг бэг 2000 кг</t>
  </si>
  <si>
    <t>Мешок 50 кг</t>
  </si>
  <si>
    <t>Брезент укрытия  30х15</t>
  </si>
  <si>
    <t>Брезент укрытия  40х20</t>
  </si>
  <si>
    <t>Заслонка шиберная АФНИ 305365.006</t>
  </si>
  <si>
    <t>Седло клапана ф111 АФНИ 306577.002</t>
  </si>
  <si>
    <t>Насос НШ 10м-3л (4-х шлицевой)</t>
  </si>
  <si>
    <t>Установка насосная УНБ-200х70М (93 УНБ)</t>
  </si>
  <si>
    <t>Установка двухнасосная УНБ2-250х50К (74 УНБ)</t>
  </si>
  <si>
    <t>Дополнителная спецтехника Установка насосная УНБ-125х550СО(72 УНБ)</t>
  </si>
  <si>
    <t>Установка пескомесительная УПС -50К (92 УПС)</t>
  </si>
  <si>
    <t>Коллектор нагнетательный АФНИ.302637.015</t>
  </si>
  <si>
    <t>Носос НЦ-320 (9Т) ТУ 3661-003-19960808-18</t>
  </si>
  <si>
    <t>Приспособление для сьема цилиндровых втулок АФНИ.296377.001</t>
  </si>
  <si>
    <t>Вал эксцентриковый с шатунами АФНИ.303141.004</t>
  </si>
  <si>
    <t>Карданный  вал А4310-2203011</t>
  </si>
  <si>
    <t>Гидравлическая часть АФНИ.306555.001-01</t>
  </si>
  <si>
    <t>Полумуфта АФНИ.751393.006</t>
  </si>
  <si>
    <t>Шток поршня с поршнем 115мм.и с гайками АФНИ 306571.003-01</t>
  </si>
  <si>
    <t>Тройник АФНИ.302635.035</t>
  </si>
  <si>
    <t>Манжета поршня АФНИ 754171.005</t>
  </si>
  <si>
    <t>Шток (предохранительный клапан) АФНИ.715412.001</t>
  </si>
  <si>
    <t>Уплотнение АФНИ.754171.001</t>
  </si>
  <si>
    <t xml:space="preserve">Крышка клапана АФНИ.301265.007 </t>
  </si>
  <si>
    <t>Коллектор всасывающий АФНИ.302631.003-01</t>
  </si>
  <si>
    <t>Труба СНМ.302441.005 (2000)</t>
  </si>
  <si>
    <t>Труба СНМ.302441.005 (3600)</t>
  </si>
  <si>
    <t xml:space="preserve">Поршень 127мм. для насоса 9МГр АФНИ 306571.002-02 посадка коническая </t>
  </si>
  <si>
    <t xml:space="preserve">Поршень 115мм.для насоса  9МГр АФНИ 306571.002-01 посадка коническая </t>
  </si>
  <si>
    <t>Мембрана разделителя 4АН.3.53.3</t>
  </si>
  <si>
    <t>Кран шаровой 25х70 АФНИ.306121.011</t>
  </si>
  <si>
    <t>Рукав 4SH 51мм NKT60х2.5 с БРС(10) SH600167702</t>
  </si>
  <si>
    <t>Манометр МП4-У-JP53-60МПАа х 1.5 радиальный без фланца</t>
  </si>
  <si>
    <t xml:space="preserve">Уплотнение цилиндровой втулки АФНИ .754152.017 </t>
  </si>
  <si>
    <t>Манжета(под крышку цилиндра) АФНИ.754171.003</t>
  </si>
  <si>
    <t>Втулка цилиндровая д.115мм. 6Г.103</t>
  </si>
  <si>
    <t>Разделитель 4АН.3.53-01</t>
  </si>
  <si>
    <t xml:space="preserve">Подшипник 8320 ГОСТ 7872-89 </t>
  </si>
  <si>
    <t>Кран сливной АФНИ.306121.001</t>
  </si>
  <si>
    <t>Пружина клапана ПР52 80.02.00.023</t>
  </si>
  <si>
    <t>АФНИ.754171.001 манжета штока</t>
  </si>
  <si>
    <t>Манжета 1.2-70х95-1 ГОСТ 8752-79</t>
  </si>
  <si>
    <t>Уплотнение  клапана ф111мм. АФНИ.754174.004-01</t>
  </si>
  <si>
    <t>Кран шаровой 50х70 АФНИ.306121.005</t>
  </si>
  <si>
    <t>Сальник 4320-3104033</t>
  </si>
  <si>
    <t>Подшипник ступицы Урал 4320 2007124А</t>
  </si>
  <si>
    <t>Кран колёсный в сборе Урал 4320 375-4224120</t>
  </si>
  <si>
    <t>Колодка тормозная Урал 4320БУ-3501090</t>
  </si>
  <si>
    <t>Ступица колеса 55571-3103002-10</t>
  </si>
  <si>
    <t>Шпилька 4320-3103009</t>
  </si>
  <si>
    <t>Барабан тормозной 4320х-3501070</t>
  </si>
  <si>
    <t>Полуось Урал-4320 375-2403070-11</t>
  </si>
  <si>
    <t>Вилка наружной полуоси 375-2303072-Б</t>
  </si>
  <si>
    <t>Кулак шарнира переднего моста 375-2303074-Б</t>
  </si>
  <si>
    <t>Диск шарнира переднего моста 375-2303075</t>
  </si>
  <si>
    <t>Цапфа поворотная в сборе (8 крепёжных отверстий d-15мм) 375-2304080-01</t>
  </si>
  <si>
    <t>Кулак поворотный правый переднего первого моста 532301-2304010</t>
  </si>
  <si>
    <t>Кулак поворотный левый переднего первого моста 532301-2304011</t>
  </si>
  <si>
    <t>Редуктор переднего моста (13 отверстий 49-зубов) 375-2302010</t>
  </si>
  <si>
    <t>Редуктор среднего моста с блокировкой межколесного дифференциала (49-зубов) 4320х-2502007-70</t>
  </si>
  <si>
    <t>Редуктор заднего моста (49-зубов) 4320х-2402007</t>
  </si>
  <si>
    <t>Штанга реактивная нижняя в сборе 640-2919012-01</t>
  </si>
  <si>
    <t>Шарнир реактивной штанги нижний 640-2919026</t>
  </si>
  <si>
    <t>Штанга реактивная верхняя в сборе 640-2919010-01</t>
  </si>
  <si>
    <t>Тяга сошки рулевого управления продольная кривая (ДВ ЯМЗ 536) 180-3414010-20</t>
  </si>
  <si>
    <t>Тяга рулевая поперечный усиленный палец в сборе 5557-3414052-10</t>
  </si>
  <si>
    <t>Ремкомплект рулевого наконечника 4320-3414065</t>
  </si>
  <si>
    <t>Ремкомплект наконечника продольной рулевой тяги Урал63685</t>
  </si>
  <si>
    <t>Механизм усилительный (гидроусилитель руля) 555792-3405012</t>
  </si>
  <si>
    <t>Рессор задний (15-листов) L=1550мм 555712912122</t>
  </si>
  <si>
    <t>Рессор передняя (13-листов) 6364-2902014</t>
  </si>
  <si>
    <t>Лист рессора задний L=1550мм 5557-2912101</t>
  </si>
  <si>
    <t>Лист рессора передний 4320-2902100</t>
  </si>
  <si>
    <t>Вал карданный L=680мм Евро фланец на 4 крестовика 50х155мм 6361ЯХ-2205012</t>
  </si>
  <si>
    <t>Карданный вал передний L=1460мм фланец с торцевыми шлицами 4320-2203011-10</t>
  </si>
  <si>
    <t>Вал карданный коробки переключений передач раздаточной коробки торцевые шлицы 4320-2202010-20</t>
  </si>
  <si>
    <t>Вал карданный среднего моста L=1192мм 4320-2205010</t>
  </si>
  <si>
    <t>Вал карданный заднего моста (4-отверстий) L=821мм 4320-2201010-03</t>
  </si>
  <si>
    <t>Крестовина заднего кардана К5320-2201025</t>
  </si>
  <si>
    <t>Крестовина кардана большая (карданный вал среднего моста) 540-2201025</t>
  </si>
  <si>
    <t>Крестовина кардана переднего и заднего моста (39х118мм) 130-2201025</t>
  </si>
  <si>
    <t>Крестовина в сборе большая 131-2205025</t>
  </si>
  <si>
    <t>Вал карданный (1150мм) У105-2205010-10</t>
  </si>
  <si>
    <t>Камера тормозная передняя NRUCKMARK 4230760060</t>
  </si>
  <si>
    <t>Камера тормозная правого колеса среднего и заднего моста 4254600080</t>
  </si>
  <si>
    <t>Камера тормозная левого колеса среднего и заднего моста 4254600070</t>
  </si>
  <si>
    <t>Коробка передач 12059 1700025</t>
  </si>
  <si>
    <t>Раздаточная коробка 4320ЯМ-1800015-01</t>
  </si>
  <si>
    <t>Диафрагма включения КДОМ 5557-4209136</t>
  </si>
  <si>
    <t>Диафрагма включения ДОМУРТ 5557-4209136</t>
  </si>
  <si>
    <t>Пневмогидроусилитель ПГУ в сборе TRUCKMARK 111602410-33</t>
  </si>
  <si>
    <t>Вал первичный 2381-1701030</t>
  </si>
  <si>
    <t>Кран тормозной обратного действия БЕЛОМАИ АИ-3508001-01</t>
  </si>
  <si>
    <t>Блок радиаторов с кожухом 4320-1301012-02</t>
  </si>
  <si>
    <t>Насос водяной в сборе ЯМЗ 5361307010-20</t>
  </si>
  <si>
    <t>Аккумулятор (Тюмень) 6СТ-190 039020</t>
  </si>
  <si>
    <t>Диск колесный  654-3101012</t>
  </si>
  <si>
    <t>Ремкомплект ДВС ЯМЗ-536 (герметиком)</t>
  </si>
  <si>
    <t>Штуцер боковой 53401112150-20</t>
  </si>
  <si>
    <t>Блок управления МД22 53423763010</t>
  </si>
  <si>
    <t>Элемент теплопередающий 5361013650-02</t>
  </si>
  <si>
    <t>Клапан ограничения давления  1110010013</t>
  </si>
  <si>
    <t>Распылитель форсунки ЯМЗ BOSCH 0433172153</t>
  </si>
  <si>
    <t>Шатун в сборе ЯМЗ-534 5340-1004045-01</t>
  </si>
  <si>
    <t>Сальник первичного вала КПП (коробка переключения передач) в сборе 141701230-01</t>
  </si>
  <si>
    <t>Сальник редуктора 2.2-70х92х10  375УС-2402052</t>
  </si>
  <si>
    <t>Сальник редуктора 2.2-70х92х10  210-1701210</t>
  </si>
  <si>
    <t>Сальник коробки отбора мощности 2.1-51х76-1 5557-4202060</t>
  </si>
  <si>
    <t>Манжет раздаточной коробки Урал 1.2-80х105</t>
  </si>
  <si>
    <t>Вкладыши коренные 5361000102</t>
  </si>
  <si>
    <t>Вкладыши ЯМЗ-536 шатунные комплект 5361000104</t>
  </si>
  <si>
    <t>Втулка ЯМЗ-536 распредвала комплект ДАЙДО МЕТАЛЛРУСЬ 53601000103</t>
  </si>
  <si>
    <t>Патрубок радиатора верхний ЯМЗ-536 5550ВЗ-1303010-0105</t>
  </si>
  <si>
    <t>Патрубок ЯМЗ-536 всасывающий турбокомпрессор 5361118562</t>
  </si>
  <si>
    <t xml:space="preserve">Насос ручной подкачки топлива мембранного типа PL-420 </t>
  </si>
  <si>
    <t>Комплект трубок высокого давления ЯМЗ-536 53601112002-11</t>
  </si>
  <si>
    <t>Датчик высокого давления топлива ЯМЗ-534 0281002930</t>
  </si>
  <si>
    <t>Кран тормозной 2-х секционный 82993514100-30</t>
  </si>
  <si>
    <t>Цилиндр сцепления главный 6361-1602510</t>
  </si>
  <si>
    <t>Вал коленчатый 536.1005010-Ш1</t>
  </si>
  <si>
    <t>Фильтр воздушный Урал NEXT крышки металл р387632001</t>
  </si>
  <si>
    <t>Модуль ближнего света 247042-017</t>
  </si>
  <si>
    <t>Фара дальнего света 1К0008</t>
  </si>
  <si>
    <t>Фонари задние с лампами 24В СК7779-03/7880-04/К</t>
  </si>
  <si>
    <t>Фара противотуманная 1N0008582-037</t>
  </si>
  <si>
    <t>Знак аварийной остановки</t>
  </si>
  <si>
    <t>Жилет аварийный оранжевый 52-54</t>
  </si>
  <si>
    <t>Упор противооткатный ROSTAR L=425.5 180-3927010</t>
  </si>
  <si>
    <t>Зеркало заднего вида боковая  URAL NEXT</t>
  </si>
  <si>
    <t>Стекло лобовое 1810х950х10мм с подогревом А21R23-5206010-10</t>
  </si>
  <si>
    <t>Тормозная жидкость ДОТ-4 0.5л/0.44кг</t>
  </si>
  <si>
    <t>Шприцы смазочные рычажно-плунжерные Ш10</t>
  </si>
  <si>
    <t>Жидкость ADBLUE мочевина водный раствор</t>
  </si>
  <si>
    <t>Щетка стеклоочистителя Урал ЦС1А115205900</t>
  </si>
  <si>
    <t>Лампа фары 24V 5W BAY15D</t>
  </si>
  <si>
    <t xml:space="preserve">Лампа поворотов смешнный цоколь 24V 21W BAU15S </t>
  </si>
  <si>
    <t>Лампа габаритная 24V 5W R5W/BA15S</t>
  </si>
  <si>
    <t>Лампа 24V H1 70W P14,5S 5413024701</t>
  </si>
  <si>
    <t>Автомобильная лампа GE24VP21WBA15S HEAVY DUTY</t>
  </si>
  <si>
    <t>Опора промежуточная (Длинно базовая шасси торцевые шлицы) 4320х-2220010</t>
  </si>
  <si>
    <t>Диск сцепления ведомый  182.1601130-10</t>
  </si>
  <si>
    <t>Фильтр тонкой очистки топлива с подогревателем 536.1117010-20</t>
  </si>
  <si>
    <t>Шестерня второй передачи вторичного вала 236-1701127</t>
  </si>
  <si>
    <t>Шестерня первой передачи и заднего хода вторичного вала 236-1701112-Б</t>
  </si>
  <si>
    <t>Вал распределительный 536.1006010</t>
  </si>
  <si>
    <t>Привод вентилятора 536.1308011-10</t>
  </si>
  <si>
    <t>Натяжитель ремня 5340.1308110-10</t>
  </si>
  <si>
    <t>Вал первичный коробки передач 0905.1701025</t>
  </si>
  <si>
    <t>Ремень привода вентилятора 5340.1308170</t>
  </si>
  <si>
    <t>Подшипник 314N.MB.P6Q6/K радиальный шариковый однорядный 9.0026</t>
  </si>
  <si>
    <t>Комплект шатунных вкладышей 536.1000104-Р4</t>
  </si>
  <si>
    <t>Модуль сервисный 536.1013600</t>
  </si>
  <si>
    <t>Насос масляный 536.1011014-02</t>
  </si>
  <si>
    <t>Датчик температуры охлаждающей жидкости 650.1130556</t>
  </si>
  <si>
    <t>Шестерня третий передачи вторичного вала 236-1701131</t>
  </si>
  <si>
    <t>Вал промежуточный коробки передач 236-1701048-Б</t>
  </si>
  <si>
    <t>Вал вторичный коробки передач 236-1701105-Б</t>
  </si>
  <si>
    <t>Подшипник 3КК85х93х40Д 8.8265</t>
  </si>
  <si>
    <t>Подшипник 3К75х83х26Д 8.8266</t>
  </si>
  <si>
    <t>Подшипник 64907К 4625321821</t>
  </si>
  <si>
    <t>Шестреня четвертой передачи промежуточного вала 238А-1701053</t>
  </si>
  <si>
    <t>Насос масляный коробки передач 336.1704010</t>
  </si>
  <si>
    <t>Синхронизатор второй и третий передач 236-1701150-Б2</t>
  </si>
  <si>
    <t>Муфта выключения сцепления 1840.1601180</t>
  </si>
  <si>
    <t>Шестерня распределительного вала 536.1006214</t>
  </si>
  <si>
    <t>Обод зубчатый маховика 536.1005125</t>
  </si>
  <si>
    <t>Прокладка 336.1704029</t>
  </si>
  <si>
    <t>Вилка с опорой 184.1601202-75</t>
  </si>
  <si>
    <t>Диск нажимной с кожухом 183.1601090-05</t>
  </si>
  <si>
    <t>Втулка распорная шестерен второй и третий передач  236-1701113-Б2</t>
  </si>
  <si>
    <t>Насос гидроусилителя руля ZF 7685955381 53602.3407010-20</t>
  </si>
  <si>
    <t>Датчик частоты вращения двигателя 650.1130544-01</t>
  </si>
  <si>
    <t>Датчик температуры и давления воздуха 651.1130548-01</t>
  </si>
  <si>
    <t>Шайба упорная шестерни пятой передачи вторичного вала 236-1701144-Г</t>
  </si>
  <si>
    <t>Шестерня постоянного зацепления промежуточного вала 236Н-1701056-А</t>
  </si>
  <si>
    <t>Диск ведомый 430GTZ 8.9570</t>
  </si>
  <si>
    <t>Турбокомпрессор 53603.1118010-01</t>
  </si>
  <si>
    <t>Вентилятор с муфтой 536.1308010-03</t>
  </si>
  <si>
    <t>Комплект компрессора пневматического тормоза с заглушкой масляного канала 5340.3509004</t>
  </si>
  <si>
    <t>Ремень привода генератора 5340.3701170-10</t>
  </si>
  <si>
    <t>Генератор 28V 120А 5367.3701010</t>
  </si>
  <si>
    <t>Клапан электромагнитный КЭМ 16-20 650.3570012</t>
  </si>
  <si>
    <t>Датчик давления и температуры топлива 650.1130540</t>
  </si>
  <si>
    <t>Синхронизатор четвёртой и пятой передач 8.9322</t>
  </si>
  <si>
    <t>Вал вторичный 236П-1701100</t>
  </si>
  <si>
    <t>Фильтр сменный предварительный очистки топлива 5340.1105075-11</t>
  </si>
  <si>
    <t>Форсунка А-04-022-02 5340.1112010-01</t>
  </si>
  <si>
    <t>Стартер GM86R3034 5340-3708010</t>
  </si>
  <si>
    <t>Трубки высокого давления задние 650.1112433-10</t>
  </si>
  <si>
    <t>Трубки высокого давления передние 650.1112463-10</t>
  </si>
  <si>
    <t>Насос топливоподкачивающий 53.1106010-50</t>
  </si>
  <si>
    <t>Термостат системы охлаждения Т227-1306100-05 9.1141</t>
  </si>
  <si>
    <t>Гильза с поршнями ЯМЗ-534-536 (гильза, поршень, палец, кольца) 53443.1004006-10</t>
  </si>
  <si>
    <t>ТНВД в сборе с шестернями для двигателей ЯМЗ-5340 V-образный 536.1111008-20</t>
  </si>
  <si>
    <t>Крышка головки блока цилиндров ЯМЗ-536 536.1003260</t>
  </si>
  <si>
    <t>Шайба ЯМЗ-534-536 упорного подшипника (полукольца) 5340.1005194</t>
  </si>
  <si>
    <t>Комплект вкладышей коленчатого вала 536.1000102-Р1</t>
  </si>
  <si>
    <t>Комплект вкладышей коленчатого вала 536.1000102-Р2</t>
  </si>
  <si>
    <t>Комплект вкладышей коленчатого вала 536.1000102-Р3</t>
  </si>
  <si>
    <t>Комплект шатунных вкладышей 536.1000104-Р1</t>
  </si>
  <si>
    <t>Комплект шатунных вкладышей 536.1000104-Р2</t>
  </si>
  <si>
    <t>Комплект шатунных  вкладышей 536.1000104-Р3</t>
  </si>
  <si>
    <t>Топливный обратный клапан ГАЗ/МАЗ ЯМЗ-534/536 Евро-4 339618486</t>
  </si>
  <si>
    <t>Клапан ограничения давления рамп ЯМЗ-536/534 Евро-4 1110010013</t>
  </si>
  <si>
    <t>Регулятор давления топлива клапан ТНВД BOSH 0281002534 526218824</t>
  </si>
  <si>
    <t>Клапан форсунки ЯМЗ-534/536 управляющий WEIFU 4771839042</t>
  </si>
  <si>
    <t>Пгу сцепления Урал (Двигатель ЯМЗ-536, 970 051 4240) WABCO 9700514240</t>
  </si>
  <si>
    <t>Долото 393.7 мм 519 с доской отворота</t>
  </si>
  <si>
    <t>Долото 269,9 мм 516 с доской отворота</t>
  </si>
  <si>
    <t>Долото 295,3 мм 516 с доской отворота</t>
  </si>
  <si>
    <t>Долото 215,9 мм 516 с доской отворота</t>
  </si>
  <si>
    <t>Долото 190,5 мм 519 с доской отворота</t>
  </si>
  <si>
    <t>Долото 190,5 мм 516 с доской отворота</t>
  </si>
  <si>
    <t>Долото 190,5 мм PDC  513 с доской отворота</t>
  </si>
  <si>
    <t>Долото III-шар 190,5 мм IADC 537 с доской отворота</t>
  </si>
  <si>
    <t>Долото 165,1 мм PDC  519 с доской отворота</t>
  </si>
  <si>
    <t>Долото 165,1 мм 516 с доской отворота</t>
  </si>
  <si>
    <t>Долото 165,1 мм PDC  513 с доской отворота</t>
  </si>
  <si>
    <t>Долото III-шар 165,1 мм IADC 537 с доской отворота</t>
  </si>
  <si>
    <t>Долото 152,4 мм PDC  519 с доской отворота</t>
  </si>
  <si>
    <t>Долото 152,4 мм 516 с доской отворота</t>
  </si>
  <si>
    <t>Долото трехшарошечное 152,4мм (6) SLHP537</t>
  </si>
  <si>
    <t>Долото PDC 149,2мм (GST516BSRG)</t>
  </si>
  <si>
    <t>Долото трехшарошечное Ø139,7 мм ( IADC 237 )</t>
  </si>
  <si>
    <t>Долото трехшарошечное 120,6мм Roller cone bit STD321</t>
  </si>
  <si>
    <t>Долото III-шар 117 мм IADC 537 с доской отворота</t>
  </si>
  <si>
    <t>Долото BS-114,3 SD 513-101 в комплекте с доской отворота</t>
  </si>
  <si>
    <t>Долото одношарошечное Ø114,3 мм ( IADC 547 )</t>
  </si>
  <si>
    <t>Долото 114.3 мм IADC 517</t>
  </si>
  <si>
    <t>Долото одношарошечное Ø112 мм ( IADC 547 )</t>
  </si>
  <si>
    <t>Долото 103,2 мм 516 с доской отворота</t>
  </si>
  <si>
    <t>Долото PDC 98.4 SV 413</t>
  </si>
  <si>
    <t>Долото PDC 80мм</t>
  </si>
  <si>
    <t>Долото PDC 70мм 411 резьба Pin З-42</t>
  </si>
  <si>
    <t>Долото PDC 68мм 411 резьба Pin З-42</t>
  </si>
  <si>
    <t>Долото PDC 56мм 411 резьба Pin З-35</t>
  </si>
  <si>
    <t>Долото PDC 46мм 411 резьба Pin З-35</t>
  </si>
  <si>
    <t>Труба бурильная 3 1/2" (88,9) х  13,30 ib/ft (9.35) HL95SS EU NC38 RH R2 18 °</t>
  </si>
  <si>
    <t>Бурильные трубы API Spec 5DP: 2 7/8" (73,0 x 9,19мм), 10,40 lb/ft, EU, гр.пр. G105, NC31 RH, заплечики 18°, ЗП (4 1/8" OD x 2"ID), Длина:9,45±0,15м</t>
  </si>
  <si>
    <t>Бурильные трубы API Spec 5DP: 2 3/8" (60,3 x 7,11мм), 6,65 lb/ft, EU, гр.пр. G105, NC26 RH, заплечики 18°, ЗП (3 3/8" OD x 1 3/4"ID), Длина:9,45±0,15м</t>
  </si>
  <si>
    <t xml:space="preserve">Труба бурильная ТБСУ Правый 55/64х8 Н 9500  ТУ </t>
  </si>
  <si>
    <t>Труба НКТ 88,9х6,45мм L80-1 ТУ 14-159-340-2016 с соединением ЧТПЗ Прайм Т100</t>
  </si>
  <si>
    <t>Труба насосно-компрессорная НКТ Ø73,02 хδ5,51 мм L80-1 ТУ 14-159-340-2016 с соединением ЧТПЗ Прайм Т100</t>
  </si>
  <si>
    <t>Труба НКТ 60,32х4,83 мм L80-1 CBS3 R2 PSL1 с муфтой</t>
  </si>
  <si>
    <t>Труба НКТ 88,9х7,34мм P110 MLT-2 R2 PSL-1</t>
  </si>
  <si>
    <t>Труба насосно-компрессорная и муфта НКТ 48*3,68 NU K55 API Spec 5CT</t>
  </si>
  <si>
    <t xml:space="preserve">Труба обсадная 139,7 7,72 мм L80 CBS3 R3 PSL1 с муфтой </t>
  </si>
  <si>
    <t>Труба насосно-компрессорная НКТ 101.6 6,65 мм P110 CBFJ R2 PSL1 без муфты</t>
  </si>
  <si>
    <t>Труба обсадная 127х7,52 L80 CBS3 R3 R3 PSL1 с муфтой</t>
  </si>
  <si>
    <t>Труба обсадная 127х7,52 мм L80-1 CB-FJ R3 PSL1 без муфты</t>
  </si>
  <si>
    <t>Труба бурильная ведущая ВБТ 89К-121/104,8-51-NC38LH/NC31-11500</t>
  </si>
  <si>
    <t>Ведущая бурильная труба ВБТ-76,2, L-11.5м, NC38 LH/NC31</t>
  </si>
  <si>
    <t>Ведущая бурильная труба ВБТ-63,5, L-11.5м, NC38 LH/NC26</t>
  </si>
  <si>
    <t>Вертлюг буровой ВБ-125Р1, Р=35МПа/БТ 114/НКТ 89</t>
  </si>
  <si>
    <t>Вертлюг буровой ВБ-100Р1, Р=35МПа/БТ 114/НКТ 89</t>
  </si>
  <si>
    <t xml:space="preserve">Вертлюг буровой ВБ-80Р1 </t>
  </si>
  <si>
    <t>Вертлюг промывочный ВП-80</t>
  </si>
  <si>
    <t>Рукав буровой 50мм 35 МПа L18 м БРС 2</t>
  </si>
  <si>
    <t>Шланг высокого давления 50 L-12m 70 Mpa с БРС 2"</t>
  </si>
  <si>
    <t>Спайдер "Гранит-6502" грузоподъемность 100 тн с клиньями для труб ф 60,73,89</t>
  </si>
  <si>
    <t>Спайдер пневматический СП-80</t>
  </si>
  <si>
    <t>Гидравлический ключ ГКШ-2000Н</t>
  </si>
  <si>
    <t>Ключ гидравлический ГКШ-1500МТ</t>
  </si>
  <si>
    <t xml:space="preserve">Ключ гидравлический ГКШ-1200МТ </t>
  </si>
  <si>
    <t>Гидравлический ключ ГКШ-300</t>
  </si>
  <si>
    <t>Ключ УМК Q 2 3/8 - 10 3/4</t>
  </si>
  <si>
    <t>Универсальный машинный ключ  УМК-1С (КБТ-108-212)</t>
  </si>
  <si>
    <t>Пакер 6ПМС-ЯГ-98-46-100-Т150 НКТ60/НКТ60 (Ø127 мм)</t>
  </si>
  <si>
    <t>Пакер 6ПМС-ЯГ-112-50-100-Т150 НКТ73/НКТ73 (Ø140 мм)</t>
  </si>
  <si>
    <t>Пакер 6ПМС-ЯГ-114-50-100-Т150 НКТ73/НКТ73 (Ø140/146 мм)</t>
  </si>
  <si>
    <t>Пакер 6ПМС-ЯГ-118-60-100-Т150 (НКТ73/НКТ73 (Ø140/146 мм)</t>
  </si>
  <si>
    <t>Пакер 6ПМС-ЯГ-140-73-100-Т150 (НКТ89/НКТ89 (Ø168 мм)</t>
  </si>
  <si>
    <t>Пакер 6ПМС-ЯГ-151-73-100-Т150 (НКТ89/НКТ89 (Ø178 мм)</t>
  </si>
  <si>
    <t>ЗИП к пакеру 6ПМС-ЯГ-98-46-100-Т150</t>
  </si>
  <si>
    <t>ЗИП к пакеру 6ПМС-ЯГ-112-50-100-Т150</t>
  </si>
  <si>
    <t>ЗИП к пакеру 6ПМС-ЯГ-114-50-100-Т150</t>
  </si>
  <si>
    <t>ЗИП к пакеру 6ПМС-ЯГ-118-60-100-Т150</t>
  </si>
  <si>
    <t>ЗИП к пакеру 6ПМС-ЯГ-140-73-100-Т150</t>
  </si>
  <si>
    <t>ЗИП к пакеру 6ПМС-ЯГ-151-73-100-Т150</t>
  </si>
  <si>
    <t>Устройство для очистки забоя скважин УОЗС-95-300</t>
  </si>
  <si>
    <t>Гидровакуумная желонка ГВЖ-89</t>
  </si>
  <si>
    <t>Элеватор для бурильных труб DDZ 3 1/2"/IEU/100x18</t>
  </si>
  <si>
    <t>Элеватор для бурильных труб DDZ 2-7/8”/EU/100x18</t>
  </si>
  <si>
    <t>Элеватор для бурильных труб DDZ 2 3/8"/EU/100x18</t>
  </si>
  <si>
    <t>Элеватор под СБТ-55</t>
  </si>
  <si>
    <t>Элеватор корпусной КМ-73-80 ТУ 26-02-933-89</t>
  </si>
  <si>
    <t>Элеватор корпусной КМ-89-80 ТУ 26-02-933-89</t>
  </si>
  <si>
    <t>Элеватор корпусной КМ-89В-80 ТУ 26-02-933-89</t>
  </si>
  <si>
    <t>Элеватор корпусной КМ-73В-80 ТУ 26-02-933-89</t>
  </si>
  <si>
    <t>Элеватор ЭХЛ 60-25 ТУ 3668-040-07538145-96</t>
  </si>
  <si>
    <t xml:space="preserve">Элеватор одноштропный ЭС-80МУ с захватами 60мм, 73мм, 73Bмм, 89мм </t>
  </si>
  <si>
    <t xml:space="preserve">Элеватор КМ-133-125тн для УБТ 133мм </t>
  </si>
  <si>
    <t xml:space="preserve">Элеватор КМ-178-125тн для УБТ 178мм </t>
  </si>
  <si>
    <t>Элеватор для обсадной колонны 5 1/2 (139,7)мм типа CD</t>
  </si>
  <si>
    <t>Элеватор для обсадной колонны 5 (127)мм типа CD</t>
  </si>
  <si>
    <t>Элеватор для обсадной колонны 4 (101,6)мм типа CD</t>
  </si>
  <si>
    <t>Элеватор корпусный КМ 114-140</t>
  </si>
  <si>
    <t>Элеватор штанговый SRE 25х20</t>
  </si>
  <si>
    <t>Элеватор штанговый SRE 22х20</t>
  </si>
  <si>
    <t>Элеватор штанговый SRE 19х20</t>
  </si>
  <si>
    <t>Элеватор для обсадной колонны 6 5/8 (168,3)мм типа CD</t>
  </si>
  <si>
    <t>Элеватор для обсадной колонны 7 (177,8)мм типа CD</t>
  </si>
  <si>
    <t>Элеватор для обсадной колонны 8 5/8 (219,1) мм типа CD</t>
  </si>
  <si>
    <t>Элеватор для обсадной колонны 9 5/8 (244,5)мм мм типа CD</t>
  </si>
  <si>
    <t>Элеватор под УБТ 121мм</t>
  </si>
  <si>
    <t>Элеватор под УБТ 108мм</t>
  </si>
  <si>
    <t xml:space="preserve">Труба бурильная утяжелённая сбалансированная УБТС-89, NC26 </t>
  </si>
  <si>
    <t xml:space="preserve">Труба УБТС-СЛ-108-51/NC31-9450, API SPEC 7-1 </t>
  </si>
  <si>
    <t>УБТ-121мм З-102мм, NC-38 резьба</t>
  </si>
  <si>
    <t xml:space="preserve">Труба бурильная утяжелённая сбалансированная УБТС-133, NC40 </t>
  </si>
  <si>
    <t xml:space="preserve">Труба бурильная утяжелённая сбалансированная УБТС-178, NC50 </t>
  </si>
  <si>
    <t>Труба бурильная толстостенная ТБТ-89 мм 3-86/NC31.  длина 9,45(+/-0,15)</t>
  </si>
  <si>
    <t>Труба бурильная толстостенная ТБТ-102 мм 3-102/NC38, длина 9,45(+/-0,15)</t>
  </si>
  <si>
    <t>Калибратор лопастной спиральный КЛС 265мм, NC50</t>
  </si>
  <si>
    <t>Калибратор лопастной спиральный КЛС 187мм, NC40</t>
  </si>
  <si>
    <t>Калибратор лопастной спиральный КЛС-149 МС М/Н-86х86</t>
  </si>
  <si>
    <t>Калибратор лопастной спиральный КЛС-114 МС М/Н-86х86</t>
  </si>
  <si>
    <t>Калибратор лопастной спиральный КЛС-103,2 МС М/Н-73х73</t>
  </si>
  <si>
    <t>Переводник М 114мм (выс)Л х Нз-102мм (лев)</t>
  </si>
  <si>
    <t>Переводник Мз-102хНз-102 (раб, пер)</t>
  </si>
  <si>
    <t>Переводник М 3-102 х Н 3-86</t>
  </si>
  <si>
    <t>Переводник МЗ-102 х НЗ-73</t>
  </si>
  <si>
    <t>Переводник М 3-86 х Н 3-73</t>
  </si>
  <si>
    <t>Переводник М 3-86 х Н 3-86</t>
  </si>
  <si>
    <t>Переводник П 86/66 ГОСТ 7360-82</t>
  </si>
  <si>
    <t>Переводник М/Н З-86 х 89 (аналог VAM TOP)</t>
  </si>
  <si>
    <t>Переводник М/Н З-86 х 89 ЕUE</t>
  </si>
  <si>
    <t>Переводник М/Н З-86 х 89 NUE</t>
  </si>
  <si>
    <t>Переводник М/Н З-86 х 73 (аналог VAM TOP)</t>
  </si>
  <si>
    <t>Переводник М/Н З-86 х 73 EUE</t>
  </si>
  <si>
    <t>Переводник М/Н З-86 х 73 NUE</t>
  </si>
  <si>
    <t>Переводник М/Н З-73 х 89 (аналог VAM TOP)</t>
  </si>
  <si>
    <t>Переводник М/Н З-73 х 89 EUE</t>
  </si>
  <si>
    <t>Переводник М/Н З-73 х 89 NUE</t>
  </si>
  <si>
    <t>Переводник М/Н З-73 х 73 (аналог VAM TOP)</t>
  </si>
  <si>
    <t>Переводник М/Н З-73 х 73 NUE</t>
  </si>
  <si>
    <t>Переводник М/Н З-73 х 73 ЕUE</t>
  </si>
  <si>
    <t>Переводник М НКМ73 (аналог VAM TOP) х Н НКМ60 (аналог VAM TOP)</t>
  </si>
  <si>
    <t>Переводник М НКМ73 (аналог VAM TOP) х Н НКТ73</t>
  </si>
  <si>
    <t>Переводник М НКМ89 (аналог VAM TOP)х Н НКМ73 (аналог VAM TOP)</t>
  </si>
  <si>
    <t>Переводник М НКМ89 (аналог VAM TOP) х Н НКТВ73</t>
  </si>
  <si>
    <t>Переводник П-НКМ89(CBS3)хНКТ73-62 (P-110)</t>
  </si>
  <si>
    <t>Переводник М НКТ89 х Н НКМ73 (аналог VAM TOP)</t>
  </si>
  <si>
    <t xml:space="preserve">Переводник П М73 VAM TOP x H 60 NUE </t>
  </si>
  <si>
    <t>Переводник М НКТ89 х Н НКТ73</t>
  </si>
  <si>
    <t>Переводник П-НКТВ89хНКТ89-76 (P-110)</t>
  </si>
  <si>
    <t>Переводник П-НКМ89(CBS3)хНКТ89-76 (P-110)</t>
  </si>
  <si>
    <t>Переводник П-НКТ73хНКТВ73-62</t>
  </si>
  <si>
    <t>Переводник П-НКТВ73хНКТ60-40</t>
  </si>
  <si>
    <t>Переводник П-НКТВ89хНКТ73-62 (P-110)</t>
  </si>
  <si>
    <t>Переводник М НКТВ89 х Н НКТВ73</t>
  </si>
  <si>
    <t>Переводник М НКТВ89 х Н НКМ73 (аналог VAM TOP)</t>
  </si>
  <si>
    <t>Переводник Н-НКМ(CBS3)хНКТ89-76 (P-110) L=1м</t>
  </si>
  <si>
    <t>Переводник Н-НКМ89 (CBS3) х НКТВ89-76 (P-110) L=1м</t>
  </si>
  <si>
    <t>Переводник Н-НКТВ89хНКТ89-76 (P-110) L=1м</t>
  </si>
  <si>
    <t>Переводник Н НКТ 89 VAM TOP/73 EUE C95SS</t>
  </si>
  <si>
    <t>Переводник М66хМ73</t>
  </si>
  <si>
    <t>Переводник М 76/73 ГОСТ 7360-82</t>
  </si>
  <si>
    <t>Переводник М 86/76 ГОСТ 7360-82</t>
  </si>
  <si>
    <t>Переводник М 86/66 ГОСТ 7360-82</t>
  </si>
  <si>
    <t>Переводник М 86/88 ГОСТ 7360-82</t>
  </si>
  <si>
    <t>Переводник М 102/88 (М/М) 40ХН2МА</t>
  </si>
  <si>
    <t>Переводник М 66 х М 57</t>
  </si>
  <si>
    <t>Переводник М117хМ102</t>
  </si>
  <si>
    <t>Переводник М117хМ108</t>
  </si>
  <si>
    <t>Переводник М152хМ133</t>
  </si>
  <si>
    <t>Переводник М 3-177 х М 3-152</t>
  </si>
  <si>
    <t>Переводник Мз-177мм х Мз-102мм</t>
  </si>
  <si>
    <t>Переводник Мз-88 х Мз-108</t>
  </si>
  <si>
    <t>Переводник М 177хМ 171</t>
  </si>
  <si>
    <t>Переводник М 3-66 х Н 3-73</t>
  </si>
  <si>
    <t>Переводник П 66/76 ГОСТ 7360-82</t>
  </si>
  <si>
    <t>Переводник П 73/65 ГОСТ 7360-82</t>
  </si>
  <si>
    <t>Переводник П 73/86 ГОСТ 7360-82</t>
  </si>
  <si>
    <t>Переводник П 76/73 ГОСТ 7360-82</t>
  </si>
  <si>
    <t>Переводник П 76/86 ГОСТ 7360-82</t>
  </si>
  <si>
    <t>Переводник П 86/76 ГОСТ 7360-82</t>
  </si>
  <si>
    <t>Переводник П 86/88 ГОСТ 7360-82</t>
  </si>
  <si>
    <t>Переводник П З-73/З-76-OD95/ID38-C95SS</t>
  </si>
  <si>
    <t>Переводник М 3-76 х Н 3-86</t>
  </si>
  <si>
    <t>Переводник М102хН108</t>
  </si>
  <si>
    <t>Переводник М108хН102</t>
  </si>
  <si>
    <t>Переводник М108хН133</t>
  </si>
  <si>
    <t>Переводник М133хН108</t>
  </si>
  <si>
    <t>Переводник М102хН133</t>
  </si>
  <si>
    <t>Переводник М133хН102</t>
  </si>
  <si>
    <t>Переводник М 171хН152</t>
  </si>
  <si>
    <t>Переводник М 3-108 х Н 3-152</t>
  </si>
  <si>
    <t>Переводник Мз-152хНз-133</t>
  </si>
  <si>
    <t>Переводник МЗ-152 х НЗ-102</t>
  </si>
  <si>
    <t>Переводник Мз-133хНз-152</t>
  </si>
  <si>
    <t>Переводник М 3-86 Н 3-102</t>
  </si>
  <si>
    <t>Переводник Н З-86 х БРС 2''</t>
  </si>
  <si>
    <t>Переводник Н З-73 х БРС 2''</t>
  </si>
  <si>
    <t>Переводник 2-х Гайка 2"(Россия)</t>
  </si>
  <si>
    <t>БРС Муфта (2 Российская резьба/ Гайка (3 Американская резьба)</t>
  </si>
  <si>
    <t>БРС Муфта (3 Американская резьба/ Гайка (2 российская резьба)</t>
  </si>
  <si>
    <t>Переводник 2-х резьба 2"(Россия)</t>
  </si>
  <si>
    <t>Переход Н-89 х Н-БРС 2</t>
  </si>
  <si>
    <t>Патрубок бурильной трубы API Spec 5DP 23/8 (60,3 х 7,11мм) 6,65lb/ft EU гр.пр G105 NC26 RH Д1,50+015</t>
  </si>
  <si>
    <t>Патрубок бурильной трубы API Spec 5DP 23/8 (60,3 х 7,11мм) 6,65lb/ft EU гр.пр G105 NC26 RH Д 2+0,15м</t>
  </si>
  <si>
    <t>Патрубок бурильной трубы API Spec 5DP 23/8 (60,3 х 7,11мм) 6,65lb/ft EU гр.пр G105 NC26 RH,Д:3+0,15м</t>
  </si>
  <si>
    <t>Патрубок бурильной трубы API Spec 5DP 23/8 (60,3 х 7,11мм) 6,65lb/ft EU гр.пр G105 NC26 RH,Д:4+0,15м</t>
  </si>
  <si>
    <t xml:space="preserve">Патрубок 73х9,19 мм 10.40lb/ft G105 EU NC31 (OD 4 1/8" x ID 2") 18° L=2м±0,15м </t>
  </si>
  <si>
    <t>Патрубок бурильной трубы API Spec 5DP: 2 7/8" (73,0x9,19мм) Длина:3±0,15м</t>
  </si>
  <si>
    <t>Патрубок бурильной трубы API Spec 5DP: 2 7/8'' (73,0x9,19мм) Длина: 4±0,15м</t>
  </si>
  <si>
    <t>Патрубок бурильной трубы API Spec 5DP 31/2 (88,9 х 11,4мм) 15,5lb/ft EU гр.пр G105 NC38 RH Д 2+0,15м</t>
  </si>
  <si>
    <t>Патрубок бурильной трубы API Spec 5DP 31/2 (88,9 х 11,4мм) 15,5lb/ft EU гр.пр G105 NC38 RH Д 4+0,15м</t>
  </si>
  <si>
    <t>Патрубок НКТ 73,02х5,51 мм, P110, CBS3, L=1M</t>
  </si>
  <si>
    <t>Патрубок НКТ 73,02х5,51 мм, P110, CBS3, L=2M</t>
  </si>
  <si>
    <t>Патрубок НКТ 73,02х5,51 мм, P110, CBS3, L=3M</t>
  </si>
  <si>
    <t>Патрубок НКТ 73,02х5,51мм, P110, EUE L80, L=3M</t>
  </si>
  <si>
    <t>Патрубок НКТ 73,02х5,51мм EUE L80 длина 4м</t>
  </si>
  <si>
    <t>Патрубок НКТ 73,02х5,51мм, P110, EUE L80, L=2M</t>
  </si>
  <si>
    <t>Патрубок ПТМ НКМ 73,02х5,51 мм L80 L4 м NUE</t>
  </si>
  <si>
    <t>Патрубок ПТМ НКТ 73,02х5,51 мм, L80, (L=2M) NUE</t>
  </si>
  <si>
    <t>Патрубок ПТМ НКТ 88,9х6,45 мм, P110 (L=1M) CBS3</t>
  </si>
  <si>
    <t xml:space="preserve">Патрубок ПТМ НКТ 88,9х6,45 мм, P110 (L=2M) CBS3 </t>
  </si>
  <si>
    <t>Патрубок ПТМ НКТ 88,9х6,45 мм, P110 (L=3M) CBS3</t>
  </si>
  <si>
    <t>Патрубок ПТМ НКТ 88,9х6,45 мм, L80 (L=2M) EUE</t>
  </si>
  <si>
    <t>Патрубок ПТМ НКТВ 88,9х6,45 мм L80 L4 м EUE</t>
  </si>
  <si>
    <t>Патрубок ПТМ НКТ 88,9х6,45 мм, L80 (L=2M) NUE</t>
  </si>
  <si>
    <t>Патрубок ПТМ НКТ 88,9х6,45 мм L80 L4 м NUE</t>
  </si>
  <si>
    <t>Хомут предохранительный WA-C 4 1/2-5 5/8</t>
  </si>
  <si>
    <t>Хомут предохранительный WA-C 165.1-193.7</t>
  </si>
  <si>
    <t>Ключ КОТ 48-89</t>
  </si>
  <si>
    <t>Ключ КОТ 89-132</t>
  </si>
  <si>
    <t>Ключ КТГУ -60мм</t>
  </si>
  <si>
    <t>Ключ КТГУ -73мм</t>
  </si>
  <si>
    <t>Ключ КТГУ -89мм</t>
  </si>
  <si>
    <t>Цепной ключ для буровых труб 1"-4"</t>
  </si>
  <si>
    <t>Ключ цепной КЦН-1</t>
  </si>
  <si>
    <t>Ключ цепной 3237 - 2" - 12" (50-300mm)</t>
  </si>
  <si>
    <t>Ключ "Крокодил" 36"</t>
  </si>
  <si>
    <t>Ключ штанговый 19/25</t>
  </si>
  <si>
    <t>Ключ штанговый круговой КШК-1</t>
  </si>
  <si>
    <t>Скрепер гидравлический СКГ-178 З-102</t>
  </si>
  <si>
    <t>Скрепер гидравлический СКГ-168 З-102</t>
  </si>
  <si>
    <t>Скрепер гидравлический СКГ-146 З-86</t>
  </si>
  <si>
    <t>Скрепер гидравлический СКГ-140 З-86</t>
  </si>
  <si>
    <t>Скрепер гидравлический СКГ-127 З-73</t>
  </si>
  <si>
    <t>Скрепер механический СКМ-178, З-102</t>
  </si>
  <si>
    <t>Скрепер колонный механический СКМ 168, З-86</t>
  </si>
  <si>
    <t>Скрепер колонный механический СКМ-140</t>
  </si>
  <si>
    <t>Скрепер механический СК-114</t>
  </si>
  <si>
    <t>Скрепер СК-102</t>
  </si>
  <si>
    <t>Скребок колонный механический СК-146</t>
  </si>
  <si>
    <t>Скрепер механический СКМ-146мм, З-86</t>
  </si>
  <si>
    <t>Скрепер механический СКМ-127мм, З-73</t>
  </si>
  <si>
    <t>Основание 1КГОМ.100-03</t>
  </si>
  <si>
    <t>Комплекс герметизирующего оборудования модернизированный 2КГОМ.100-03</t>
  </si>
  <si>
    <t>Вставка № 3 1КГОМ.400-01 STC-3006-000</t>
  </si>
  <si>
    <t>Вставка №4 1КГОМ.500-01 STC-3008-000</t>
  </si>
  <si>
    <t>Вставка №6 1КГОМ.900</t>
  </si>
  <si>
    <t>Журнал наработки талевого каната</t>
  </si>
  <si>
    <t>Журнал наработки бурильного инструмента</t>
  </si>
  <si>
    <t>Журнал вахтовый буровой бригады</t>
  </si>
  <si>
    <t>Ясс гидромеханический двойного действия 127мм, NC40 с ЗИП</t>
  </si>
  <si>
    <t>Ясс 106мм  двухстороннего действия, правого исполнения З-86</t>
  </si>
  <si>
    <t>Ясс гидравлический ЯГ-95.000 (3-76) (покрытие карбид вольфрама, с ЗИП)</t>
  </si>
  <si>
    <t>Ясс 86,3мм  двухстороннего действия, правого исполнения(NC-26 правая)+зип</t>
  </si>
  <si>
    <t>Ясс 146мм  двухстороннего действия, правого исполнения(NC-38 правая)+зип</t>
  </si>
  <si>
    <t xml:space="preserve">Винтовые забойные двигатели ВЗД-120мм с ЗИПом </t>
  </si>
  <si>
    <t xml:space="preserve">ВЗД 106  с ЗИПом </t>
  </si>
  <si>
    <t>Двигатель винтовой забойный ВЗД Д-95</t>
  </si>
  <si>
    <t xml:space="preserve">ВЗД 89  с ЗИПом </t>
  </si>
  <si>
    <t>Двигатель винтовой забойный ВЗД Д-75 с ЗИПом</t>
  </si>
  <si>
    <t>Двигатель винтовой забойный ВЗД Д-63 с ЗИПом</t>
  </si>
  <si>
    <t>Обтиратор для бурильных труб d60 мм</t>
  </si>
  <si>
    <t>Обтиратор для бурильных труб d73 мм</t>
  </si>
  <si>
    <t>Обтиратор для бурильных труб d89 мм</t>
  </si>
  <si>
    <t>Смазка РУС-Олимп ТУ 0254-009-54044229-2013</t>
  </si>
  <si>
    <t>Канат стальной талевый ОС-32,0 ВТ-1770/180 ГОСТ 16853-88</t>
  </si>
  <si>
    <t>Канат талевый d-25.0 мм ГОСТ 16853-88 (О.С.) ВТ-1770/180</t>
  </si>
  <si>
    <t>Канат стальной 18,0 ГВНР-1770/180 ГОСТ 7668-80</t>
  </si>
  <si>
    <t>Канат 6,1-Г-В-Л-Н-Т-1570 ГОСТ 3063-80</t>
  </si>
  <si>
    <t>Канат талевый d-14.0мм ГВНР-1770/180 ГОСТ 2688-80</t>
  </si>
  <si>
    <t>Щетка металлическая ручная</t>
  </si>
  <si>
    <t>Рулетка 30м</t>
  </si>
  <si>
    <t>Лента ФУМ1 50*0,1 ГОСТ 24222-80</t>
  </si>
  <si>
    <t>Комплект оборудования для вырезания окна КОТ 127 ОМН 1-004</t>
  </si>
  <si>
    <t>Комплект оборудования для вырезания окна КОТ 140/146 ОМН 1-004</t>
  </si>
  <si>
    <t>Комплект оборудования для вырезания окна КОТ 168 ОМН 1-002</t>
  </si>
  <si>
    <t>Комплект оборудования для вырезания окна КОТ 178 ОМН 1-002</t>
  </si>
  <si>
    <t>Пакер ПС-178(3-102</t>
  </si>
  <si>
    <t>Пакер устьевой ПУ-168 (3-102)</t>
  </si>
  <si>
    <t>Пакер устьевой ПУ-146 З-86</t>
  </si>
  <si>
    <t>Пакер устьевой ПУ-140 З-86</t>
  </si>
  <si>
    <t>Пакер устьевой ПУ-219,9 З-102</t>
  </si>
  <si>
    <t>Пакер устьевой ПУ-244,5 З-102</t>
  </si>
  <si>
    <t>Манжета пакера ПС-146</t>
  </si>
  <si>
    <t>Манжета пакера ПС-140</t>
  </si>
  <si>
    <t>Манжета пакера ПС-178</t>
  </si>
  <si>
    <t>Резина пакерная ПУ-168.003</t>
  </si>
  <si>
    <t>Манжета пакера ПС-244,5</t>
  </si>
  <si>
    <t>Манжета пакера ПС-219,9</t>
  </si>
  <si>
    <t>Калибр- кольцо Р З-65Л (РЗ-65) ГОСТ 8867-89</t>
  </si>
  <si>
    <t>Калибр- кольцо Р З-65 (РЗ-65) ГОСТ 8867-89</t>
  </si>
  <si>
    <t>Калибр- кольцо Р З-66Л (РЗ-66) ГОСТ 8867-89</t>
  </si>
  <si>
    <t>Калибр- кольцо Р З-66 (РЗ-66) ГОСТ 8867-89</t>
  </si>
  <si>
    <t>Калибр- кольцо Р З-86Л (РЗ-86) ГОСТ 8867-89</t>
  </si>
  <si>
    <t>Калибр- кольцо Р З-88 (РЗ-88) ГОСТ 8867-89</t>
  </si>
  <si>
    <t>Калибр- кольцо Р З-88Л (РЗ-88) ГОСТ 8867-89</t>
  </si>
  <si>
    <t>Калибр- кольцо Р З-102 (РЗ-102) ГОСТ 8867-89</t>
  </si>
  <si>
    <t>Калибр- кольцо Р З-102Л (РЗ-102) ГОСТ 8867-89</t>
  </si>
  <si>
    <t>Калибр- кольцо Р З-108 (РЗ-108) ГОСТ 8867-89</t>
  </si>
  <si>
    <t>Калибр- кольцо Р З-108Л (РЗ-108) ГОСТ 8867-89</t>
  </si>
  <si>
    <t>Калибр- кольцо Р З-117Л (РЗ-117) ГОСТ 8867-89</t>
  </si>
  <si>
    <t>Калибр- кольцо Р З-117 (РЗ-117) ГОСТ 8867-89</t>
  </si>
  <si>
    <t>Калибр- кольцо Р З-118 (РЗ-118) ГОСТ 8867-89</t>
  </si>
  <si>
    <t>Калибр- кольцо Р З-118Л (РЗ-118) ГОСТ 8867-89</t>
  </si>
  <si>
    <t>Калибр- кольцо Р З-121 (РЗ-121) ГОСТ 8867-89</t>
  </si>
  <si>
    <t>Калибр- кольцо Р З-121Л (РЗ-121) ГОСТ 8867-89</t>
  </si>
  <si>
    <t>Калибр- кольцо Р З-122 (РЗ-122) ГОСТ 8867-89</t>
  </si>
  <si>
    <t>Калибр- кольцо Р З-122Л (РЗ-122) ГОСТ 8867-89</t>
  </si>
  <si>
    <t>Калибр- кольцо Р З-133 (РЗ-133) ГОСТ 8867-89</t>
  </si>
  <si>
    <t>Калибр- кольцо Р З-133Л (РЗ-133) ГОСТ 8867-89</t>
  </si>
  <si>
    <t>Калибр- кольцо Р З-147Л (РЗ-147) ГОСТ 8867-89</t>
  </si>
  <si>
    <t>Калибр- кольцо Р З-147 (РЗ-147) ГОСТ 8867-89</t>
  </si>
  <si>
    <t>Калибр- кольцо Р З-152Л (РЗ-152) ГОСТ 8867-89</t>
  </si>
  <si>
    <t>Калибр- кольцо Р З-152 (РЗ-152) ГОСТ 8867-89</t>
  </si>
  <si>
    <t>Калибр- пробка Р З-65Л (РЗ-65) ГОСТ 8867-89</t>
  </si>
  <si>
    <t>Калибр- пробка Р З-65 (РЗ-65) ГОСТ 8867-89</t>
  </si>
  <si>
    <t>Калибр- пробка Р З-66Л (РЗ-66) ГОСТ 8867-89</t>
  </si>
  <si>
    <t>Калибр- пробка Р З-66 (РЗ-66) ГОСТ 8867-89</t>
  </si>
  <si>
    <t>Калибр- пробка Р З-86Л (РЗ-86) ГОСТ 8867-89</t>
  </si>
  <si>
    <t>Калибр- пробка Р З-88 (РЗ-88) ГОСТ 8867-89</t>
  </si>
  <si>
    <t>Калибр- пробка Р З-88Л (РЗ-88) ГОСТ 8867-89</t>
  </si>
  <si>
    <t>Калибр- пробка Р З-102 (РЗ-102) ГОСТ 8867-89</t>
  </si>
  <si>
    <t>Калибр- пробка Р З-102Л (РЗ-102) ГОСТ 8867-89</t>
  </si>
  <si>
    <t>Калибр- пробка Р З-108 (РЗ-108) ГОСТ 8867-89</t>
  </si>
  <si>
    <t>Калибр- пробка Р З-108Л (РЗ-108) ГОСТ 8867-89</t>
  </si>
  <si>
    <t>Калибр- пробка Р З-117Л (РЗ-117) ГОСТ 8867-89</t>
  </si>
  <si>
    <t>Калибр- пробка Р З-117 (РЗ-117) ГОСТ 8867-89</t>
  </si>
  <si>
    <t>Калибр- пробка Р З-118 (РЗ-118) ГОСТ 8867-89</t>
  </si>
  <si>
    <t>Калибр- пробка Р З-118Л (РЗ-118) ГОСТ 8867-89</t>
  </si>
  <si>
    <t>Калибр- пробка Р З-121 (РЗ-121) ГОСТ 8867-89</t>
  </si>
  <si>
    <t>Калибр- пробка Р З-121Л (РЗ-121) ГОСТ 8867-89</t>
  </si>
  <si>
    <t>Калибр- пробка Р З-122 (РЗ-122) ГОСТ 8867-89</t>
  </si>
  <si>
    <t>Калибр- пробка Р З-122Л (РЗ-122) ГОСТ 8867-89</t>
  </si>
  <si>
    <t>Калибр- пробка Р З-133 (РЗ-133) ГОСТ 8867-89</t>
  </si>
  <si>
    <t>Калибр- пробка Р З-133Л (РЗ-133) ГОСТ 8867-89</t>
  </si>
  <si>
    <t>Калибр- пробка Р З-147Л (РЗ-147) ГОСТ 8867-89</t>
  </si>
  <si>
    <t>Калибр- пробка Р З-147 (РЗ-147) ГОСТ 8867-89</t>
  </si>
  <si>
    <t>Калибр- пробка Р З-152Л (РЗ-152) ГОСТ 8867-89</t>
  </si>
  <si>
    <t>Калибр- пробка Р З-152 (РЗ-152) ГОСТ 8867-89</t>
  </si>
  <si>
    <t>Кран шаровой КШЦ-127(120) 3-102х105 МПа</t>
  </si>
  <si>
    <t>Кран шаровой цапфовый XS 108 NC31 (35 Mpa)</t>
  </si>
  <si>
    <t>Кран шаровой цапфовый КШЦ-108мм,115T NC31 70Mpa</t>
  </si>
  <si>
    <t>Портландцемент тампонажный ПЦТ-I-100 ГОСТ 30515-2013</t>
  </si>
  <si>
    <t>Портландцемент тампонажный ПЦТ-II-150 ГОСТ 1581-96</t>
  </si>
  <si>
    <t>Кислота НТФ</t>
  </si>
  <si>
    <t>Круг 200 мм сталь 40ХН2МА L-400мм</t>
  </si>
  <si>
    <t>Круг 170 мм сталь 40ХН2МА L-400мм</t>
  </si>
  <si>
    <t>Круг 150 мм сталь 40ХН2МА L-400мм</t>
  </si>
  <si>
    <t>Круг стальной 100мм 40ХН2МА</t>
  </si>
  <si>
    <t>Круг стальной 110мм 40ХН2МА</t>
  </si>
  <si>
    <t>Круг стальной 120мм 40ХН2МА</t>
  </si>
  <si>
    <t>Круг стальной 140мм 40ХН2МА</t>
  </si>
  <si>
    <t>Пластина сменная многограмная твердосплавная  из сплава ВК8-10113-110416</t>
  </si>
  <si>
    <t>Пластина твердосплавная напаиваемая 01331, 8х5х3 мм, Т5К10, ГОСТ 25395-90</t>
  </si>
  <si>
    <t>Пруток композиционный 70/30 3,2-4,8мм</t>
  </si>
  <si>
    <t>Пруток композиционный 70/30 4,8-6,35мм</t>
  </si>
  <si>
    <t>Латунная проволока 7мм</t>
  </si>
  <si>
    <t xml:space="preserve">Бура </t>
  </si>
  <si>
    <t>Свинец С3</t>
  </si>
  <si>
    <t>Челюсть сменная 2 3/8-2 7/8 45422</t>
  </si>
  <si>
    <t>Челюсть сменная 3 1/2-4 1/2 45424</t>
  </si>
  <si>
    <t>Челюсть в сборе 2 7/8</t>
  </si>
  <si>
    <t>Челюсть в сборе 2-3/8</t>
  </si>
  <si>
    <t>Челюсть в сборе 3-1/2</t>
  </si>
  <si>
    <t>Челюсть в сборе 4</t>
  </si>
  <si>
    <t xml:space="preserve">Втулка в сборе 2-3/8 </t>
  </si>
  <si>
    <t>Втулка в сборе 2-7/8</t>
  </si>
  <si>
    <t>Втулка в сборе 3-1/2</t>
  </si>
  <si>
    <t>Втулка в сборе 4</t>
  </si>
  <si>
    <t>Плашка 2 3/8” 45.293А</t>
  </si>
  <si>
    <t>Плашка 2 7/8" 45.293В</t>
  </si>
  <si>
    <t>Плашка 3 1/2"- 4" 45.293С</t>
  </si>
  <si>
    <t>Устройство стопорное ручное ГК15.700.000</t>
  </si>
  <si>
    <t>Лента тормозная для ключа ГКШ 1500</t>
  </si>
  <si>
    <t>Лента тормозная для ключа ГКШ 2000</t>
  </si>
  <si>
    <t>Лента тормозная для ключа ГКШ 1200</t>
  </si>
  <si>
    <t>Шплинт 5х25.099</t>
  </si>
  <si>
    <t xml:space="preserve">Шплинт 6,3х32.099 </t>
  </si>
  <si>
    <t>Челюст 12AZ-107.6</t>
  </si>
  <si>
    <t>Челюст 12AZ-107.7</t>
  </si>
  <si>
    <t>Челюст 12AZ-107.8</t>
  </si>
  <si>
    <t>Челюст 12AZ-107.9</t>
  </si>
  <si>
    <t>Челюст 12AZ-107.10</t>
  </si>
  <si>
    <t>Вкладыш 2 7/8 65652-2</t>
  </si>
  <si>
    <t>Вкладыш 3 1/2 65652-3</t>
  </si>
  <si>
    <t>Вкладыш 2 3/8 65652-1</t>
  </si>
  <si>
    <t>Штифт 65601 (ID 0201544) для СП-6500</t>
  </si>
  <si>
    <t>Корпус клина СП-6500 (2 3/8 - 3 1/2) 65622</t>
  </si>
  <si>
    <t>Сухарь полукруглый КОТ-006</t>
  </si>
  <si>
    <t>Плашка (сухарь) КОТ.008</t>
  </si>
  <si>
    <t>Пружина КОТ.003</t>
  </si>
  <si>
    <t>Палец КОТ.004</t>
  </si>
  <si>
    <t xml:space="preserve">Сухарь ключа КТГУ-89 </t>
  </si>
  <si>
    <t>Манжета ГЖ-95-004</t>
  </si>
  <si>
    <t>Кольцо 049-055-36-2-2 ГОСТ 18829-73</t>
  </si>
  <si>
    <t>Обтекатель ГЖ-95-005</t>
  </si>
  <si>
    <t>Шпонка ГЖ-95-007</t>
  </si>
  <si>
    <t>Штифт 992012-44</t>
  </si>
  <si>
    <t xml:space="preserve">Захват В-89 ЭС-80МУ </t>
  </si>
  <si>
    <t xml:space="preserve">Захват В-73 ЭС-80МУ </t>
  </si>
  <si>
    <t>Захват 89 ЭС-80МУ</t>
  </si>
  <si>
    <t>Захват 73 ЭС-80МУ</t>
  </si>
  <si>
    <t xml:space="preserve">Захват 60 ЭС-80МУ </t>
  </si>
  <si>
    <t>Шаблон для НКТ 88,9х6,45 Øшаб-72,7мм</t>
  </si>
  <si>
    <t>Шаблон для НКТ 60,3х5,0 Øшаб.-47,9мм</t>
  </si>
  <si>
    <t>Шаблон для НКТ 73,02х5,51 Øшаб-59,7мм</t>
  </si>
  <si>
    <t>Фильтр бурильной колонны 73мм ФБК d59</t>
  </si>
  <si>
    <t>Фильтр тонкой очистки ФТО-Щ-60</t>
  </si>
  <si>
    <t>Юбка противосифонная ЮП-2 СТО 3668-060-05753336-201</t>
  </si>
  <si>
    <t>Шаблон ШП-114 (ОК-140)</t>
  </si>
  <si>
    <t>Шаблон ШП-116 (ОК-140)</t>
  </si>
  <si>
    <t>Шаблон ШП-142 (ОК-168)</t>
  </si>
  <si>
    <t>Шаблон ШП-147 (ОК-178)</t>
  </si>
  <si>
    <t>Фрез-долото ФД-95 (З-73)</t>
  </si>
  <si>
    <t>Фрез-долото ФД-102 (З-73)</t>
  </si>
  <si>
    <t>Фрез-долото ФД-110 (З-73)</t>
  </si>
  <si>
    <t>Фрез-долото ФД-112 3-86</t>
  </si>
  <si>
    <t>Фрез-долото ФД-114 (З-86)</t>
  </si>
  <si>
    <t>Фрез-долото ФД-116 3-86</t>
  </si>
  <si>
    <t>Фрез-долото ФД-118 (З-86)</t>
  </si>
  <si>
    <t>Фрез-долото ФД-120 3-86</t>
  </si>
  <si>
    <t>Фрез-долото ФД-122 (З-86)</t>
  </si>
  <si>
    <t>Фрез-долото ФД-124 3-86</t>
  </si>
  <si>
    <t>Фрез-долото ФД-128 3-86</t>
  </si>
  <si>
    <t>Фрез-долото ФД-130 3-102</t>
  </si>
  <si>
    <t>Фрез-долото ФД-134 3-102</t>
  </si>
  <si>
    <t>Фрез-долото ФД-138 3-102</t>
  </si>
  <si>
    <t>Фрез-долото ФД-142 (З-102)</t>
  </si>
  <si>
    <t>Фрез-долото ФД-148 3-102</t>
  </si>
  <si>
    <t>Фрез-долото ФД-152 (З-102)</t>
  </si>
  <si>
    <t>Долото пикообразное Ø95 мм ( З-73 )</t>
  </si>
  <si>
    <t>Долото пикообразное Ø100 мм ( З-73 )</t>
  </si>
  <si>
    <t>Долото пикообразное Ø105 мм ( З-73 )</t>
  </si>
  <si>
    <t>Долото пикообразное Ø114 мм ( З-86 )</t>
  </si>
  <si>
    <t>Долото пикообразное Ø118 мм ( З-86 )</t>
  </si>
  <si>
    <t>Фрезер арбузообразный ФА-104 З-73 П</t>
  </si>
  <si>
    <t>Фрезер арбузный ФА-114 (З-86)</t>
  </si>
  <si>
    <t>Фрезер арбузный ФА-116 мм (З-86)</t>
  </si>
  <si>
    <t>Фрезер арбузный ФА-118 мм (З-86)</t>
  </si>
  <si>
    <t>Фрезер арбузный ФА-120 мм (З-86)</t>
  </si>
  <si>
    <t>Фрезер арбузный ФА-122 (З-86)</t>
  </si>
  <si>
    <t>Фрезер арбузный ФА-124 (З-86)</t>
  </si>
  <si>
    <t>Фрезер арбузообразный ФА-144 З-102 П</t>
  </si>
  <si>
    <t>Фрезер арбузообразный ФА-152 З-102 П</t>
  </si>
  <si>
    <t>Фрезер ФКК-78</t>
  </si>
  <si>
    <t>Фреза ФСО-116.03</t>
  </si>
  <si>
    <t>Фрезер колонный конусный импрегнированный ФККИ ФКК-93 З-73</t>
  </si>
  <si>
    <t>Фрезер колонный конусный импрегнированный ФККИ ФКК-104 З-73</t>
  </si>
  <si>
    <t>Фрезер колонный конусный импрегнированный ФККИ ФКК-105</t>
  </si>
  <si>
    <t>Фрезер колонный конусный импрегнированный ФККИ ФКК-114 З-86</t>
  </si>
  <si>
    <t>Фрезер колонный конусный импрегнированный ФКК-115</t>
  </si>
  <si>
    <t>Фрезер колонный конусный импрегнированный ФККИ ФКК-116 З-86</t>
  </si>
  <si>
    <t>Фрезер колонный конусный импрегнированный ФККИ ФКК-118 З-86</t>
  </si>
  <si>
    <t>Фрезер колонный конусный ФКК-119 (3-86)</t>
  </si>
  <si>
    <t>Фрезер колонный конусный импрегнированный ФККИ ФКК-120 З-86</t>
  </si>
  <si>
    <t>Фрезер колонный конусный импрегнированный ФККИ ФКК-124 З-86</t>
  </si>
  <si>
    <t>Фрезер колонный конусный импрегнированный ФККИ ФКК-140 З-86</t>
  </si>
  <si>
    <t>Фрезер колонный конусный ФКК-143  углом при вершине 30° и правой присоединительной резьбой</t>
  </si>
  <si>
    <t>Фрезер ФКК-130</t>
  </si>
  <si>
    <t>Фрезер ловитель магнитный ФЛМ-100 З-73</t>
  </si>
  <si>
    <t>Фрезер ловитель магнитный ФЛМ-103 3-73</t>
  </si>
  <si>
    <t>Фрезер ловитель магнитный ФЛМ-114 З-86</t>
  </si>
  <si>
    <t>Фрезер ловитель магнитный ФЛМ-120 З-86</t>
  </si>
  <si>
    <t>Фрезер ловитель магнитный ФЛМ-136 З-86</t>
  </si>
  <si>
    <t>Фрезер ловитель магнитный ФЛМ-140 З-86</t>
  </si>
  <si>
    <t>Фрезер ловитель магнитный ФЛМ-150 З-86</t>
  </si>
  <si>
    <t>Фрезер ловитель магнитный ФЛМ-162 З-86</t>
  </si>
  <si>
    <t>Фрезер ловитель магнитный ФЛМ-180 З-86</t>
  </si>
  <si>
    <t>Фрезер ловитель магнитный ФЛМ-200 З-86</t>
  </si>
  <si>
    <t>Фрезер ловитель магнитный ФЛМ-219 З-86</t>
  </si>
  <si>
    <t>Фрез торцевой ФТ-75</t>
  </si>
  <si>
    <t>Фрез торцевой фт-95 п</t>
  </si>
  <si>
    <t>Фрез торцевой ФТ-98 П</t>
  </si>
  <si>
    <t>Фрезер торцевой ФТ-102, МЗ-76</t>
  </si>
  <si>
    <t>Фрезер торцевой ФТ-104 мм</t>
  </si>
  <si>
    <t>Фрез торцевой d 114 Мз-86</t>
  </si>
  <si>
    <t>Фрез Торцевой Д 115 мм</t>
  </si>
  <si>
    <t>Фрезер забойный ЗФЗ-116 3-86</t>
  </si>
  <si>
    <t>Фрез Торцевой Д 118 мм</t>
  </si>
  <si>
    <t>Фрез Торцевой Д 120 мм</t>
  </si>
  <si>
    <t>Фрезер забойный ЗФЗ-122 (З-86)</t>
  </si>
  <si>
    <t>Фрезер забойный ЗФЗ-124 (З-86)</t>
  </si>
  <si>
    <t>Фрезер забойный ЗФЗ-136 3-86</t>
  </si>
  <si>
    <t>Фрезер забойный ЗФЗ-140 (З-102)</t>
  </si>
  <si>
    <t>Фрезер забойный ЗФЗ-150 (З-102)</t>
  </si>
  <si>
    <t>Фрез торцевой 153мм Мз-133</t>
  </si>
  <si>
    <t>Фрез торцевой 170мм Мз-133</t>
  </si>
  <si>
    <t>Фрез торцевой 180мм Мз-133</t>
  </si>
  <si>
    <t>Фрез торцевой 190мм Мз-133</t>
  </si>
  <si>
    <t>Фрез торцевой 195мм Мз-133</t>
  </si>
  <si>
    <t>Фрез торцевой 200мм Мз-133</t>
  </si>
  <si>
    <t>Фрез торцевой 210мм Мз-133</t>
  </si>
  <si>
    <t>Фрез торцевой 250мм Мз-133</t>
  </si>
  <si>
    <t>Фрез торцевой 270мм Мз-133</t>
  </si>
  <si>
    <t>Фрезер забойный торцевой типа ФЗ-Т-114 мм З-73 (барракуда)</t>
  </si>
  <si>
    <t>Фрезер забойный торцевой 3ФЗ-114 мм (со стабилизатором)</t>
  </si>
  <si>
    <t>Фрезер забойный 8ФЗ-104 (З-73)</t>
  </si>
  <si>
    <t>Фрезер забойный 8ФЗ-110 (З-73)</t>
  </si>
  <si>
    <t>Фрезер забойный 8ФЗ-112 3-86</t>
  </si>
  <si>
    <t>Фрезер забойный 8ФЗ-114 (З-86)</t>
  </si>
  <si>
    <t>Фрезер забойный 8ФЗ-116 3-86</t>
  </si>
  <si>
    <t>Фрезер забойный 8ФЗ-118 (З-86)</t>
  </si>
  <si>
    <t>Фрезер забойный 8ФЗ-120 (З-86)</t>
  </si>
  <si>
    <t>Фрезер забойный 8ФЗ-124 (З-86)</t>
  </si>
  <si>
    <t>Фрезер забойный 8ФЗ-130 3-86</t>
  </si>
  <si>
    <t>Фрезер забойный 8ФЗ-132 3-86</t>
  </si>
  <si>
    <t>Фрезер забойный 8ФЗ-140 (З-102)</t>
  </si>
  <si>
    <t>Фрезер забойный кольцевой импрегнированный 32Ф-102/82 (под сварку)</t>
  </si>
  <si>
    <t>Фрезер ЗФК-114/100</t>
  </si>
  <si>
    <t>Фрезер ЗФК-114/94</t>
  </si>
  <si>
    <t>Фрез кольцевой 2ФК-127/108</t>
  </si>
  <si>
    <t>Фрез кольцевой 2ФК-140*120</t>
  </si>
  <si>
    <t>Печать свинцовая ПС-150 З-102</t>
  </si>
  <si>
    <t>Печать свинцовая ПС-140 З-86</t>
  </si>
  <si>
    <t>Печать свинцовая ПС-120 З-86</t>
  </si>
  <si>
    <t>Печать свинцовая ПС-114 З-86</t>
  </si>
  <si>
    <t>Печать свинцовая ПС-110 З-73</t>
  </si>
  <si>
    <t>Печать свинцовая конусная ПСК-110х90 З-73</t>
  </si>
  <si>
    <t>Печать свинцовая конусная ПСК-114х90 З-86</t>
  </si>
  <si>
    <t>Печать свинцовая конусная ПСК-124х105 З-86</t>
  </si>
  <si>
    <t>Печать свинцовая конусная ПСК-140х120 З-86</t>
  </si>
  <si>
    <t>Труба обурочная 101,6 мм РСОТ 12,5 м</t>
  </si>
  <si>
    <t>Труба обурочная 114,3 мм РСОТ 12,5 м</t>
  </si>
  <si>
    <t>Труба обурочная 140 мм РСОТ 12,5 м</t>
  </si>
  <si>
    <t>Труба обурочная 168 мм РСОТ 12,5 м</t>
  </si>
  <si>
    <t>Труба бурильная 3 1/2" (88,9) х  13,30 ib/ft (9.35) HL95SS EU NC38 LH R2 18 °</t>
  </si>
  <si>
    <t>Бурильные трубы API Spec 5DP: 2 7/8" (73,0 x 9,19мм), 10,40 lb/ft, EU, гр.пр. G105, NC31 LH, заплечики 18°, ЗП (4 1/8" OD x 2"ID), Длина:9,45±0,15м</t>
  </si>
  <si>
    <t>Бурильные трубы API Spec 5DP: 2 3/8" (60,3 x 7,11мм), 6,65 lb/ft, EU, гр.пр. G105, NC26 LH, заплечики 18°, ЗП (3 3/8" OD x 1 3/4"ID), Длина:9,45±0,15м</t>
  </si>
  <si>
    <t>Труба бурильная ведущая ВБТ 89К-121/121-51-NC38LH/NC38L-11500</t>
  </si>
  <si>
    <t>Ведущая бурильная труба ВБТ-76,2, L-11.5м, NC38 LH/NC31L</t>
  </si>
  <si>
    <t>Ведущая бурильная труба ВБТ-63,5 Л, L-11.5м, NC38L /NC26 LH</t>
  </si>
  <si>
    <t>Переводник П 86/76 Л ГОСТ 7360-82</t>
  </si>
  <si>
    <t>Переводник П 86/73 Л ГОСТ 7360-82</t>
  </si>
  <si>
    <t>Переводник П 76/86 Л ГОСТ 7360-82</t>
  </si>
  <si>
    <t>Переводник П 76/73 Л ГОСТ 7360-82</t>
  </si>
  <si>
    <t>Переводник П 73/86 Л ГОСТ 7360-82</t>
  </si>
  <si>
    <t>Переводник М З-86Л х Н З-86Л</t>
  </si>
  <si>
    <t>Переводник Мз-102ЛхНЗ-102Л L-500</t>
  </si>
  <si>
    <t>Переводник Мз-102ЛхНЗ-86Л L-500</t>
  </si>
  <si>
    <t>Переводник Мз-86ЛхНЗ-88Л L-500</t>
  </si>
  <si>
    <t>Переводник М БТ-114ЛхНз-102Л</t>
  </si>
  <si>
    <t>Труба обурочная 102 мм левая  РСОТ 12,5 м</t>
  </si>
  <si>
    <t>Труба обурочная 114 мм левая  РСОТ 12,5 м</t>
  </si>
  <si>
    <t>Труба обурочная 127 мм левая  РСОТ 12,5 м</t>
  </si>
  <si>
    <t>Труба обурочная 127 мм РСОТ 12,5 м</t>
  </si>
  <si>
    <t>Труба обурочная 140 мм левая  РСОТ 12,5 м</t>
  </si>
  <si>
    <t>Труба обурочная 168 мм левая  РСОТ 12,5 м</t>
  </si>
  <si>
    <t>Метчик универсальный МБУ 20х45 Л</t>
  </si>
  <si>
    <t>Метчик универсальный МБУ 20х45</t>
  </si>
  <si>
    <t>Метчик ловильный МБУ 22-54</t>
  </si>
  <si>
    <t>Метчик ловильный МБУ 22-54 3-73Л</t>
  </si>
  <si>
    <t>Метчик ловильный МБУ 32-73</t>
  </si>
  <si>
    <t>Метчик ловильный МБУ 32-73Л</t>
  </si>
  <si>
    <t>Метчик ловильный МБУ 46х80 3-76</t>
  </si>
  <si>
    <t>Метчик ловильный МБУ 46х80Л 3-76Л</t>
  </si>
  <si>
    <t>Метчик МБУ 58х94 З-86 П</t>
  </si>
  <si>
    <t>Метчик МБУ 58х94 З-86 Л</t>
  </si>
  <si>
    <t>Метчик МЭУ 69х100</t>
  </si>
  <si>
    <t>Метчики МЭУ 69х100 Л</t>
  </si>
  <si>
    <t>Метчик МБУ 74х120 З-102 Л</t>
  </si>
  <si>
    <t>Метчик МБУ 74х120 З-102 П</t>
  </si>
  <si>
    <t>Метчик МСЗ-73 Л</t>
  </si>
  <si>
    <t>Метчик МСЗ-73 П</t>
  </si>
  <si>
    <t>Метчик МСЗ-76 Л</t>
  </si>
  <si>
    <t>Метчик МСЗ-76 П</t>
  </si>
  <si>
    <t>Метчик МСЗ-76Л</t>
  </si>
  <si>
    <t>Метчик МСЗ-86 П</t>
  </si>
  <si>
    <t>Метчик МСЗ-86 Л</t>
  </si>
  <si>
    <t>Метчик МСЗ-102 л</t>
  </si>
  <si>
    <t>Метчик МСЗ-102 п</t>
  </si>
  <si>
    <t>Метчик МСЗ-133 п</t>
  </si>
  <si>
    <t>Метчик МСЗ-108 п</t>
  </si>
  <si>
    <t>Метчик МСЗ-133 л</t>
  </si>
  <si>
    <t>Колокол К 58х40 З-53 Л</t>
  </si>
  <si>
    <t>Колокол К 58х40 З-53 П</t>
  </si>
  <si>
    <t>Колокол К 68-50 Л</t>
  </si>
  <si>
    <t>Колокол ловильный К68-50/80</t>
  </si>
  <si>
    <t>Колокол К 70х52 З-73 Л</t>
  </si>
  <si>
    <t>Колокол К 70х52 З-73 П</t>
  </si>
  <si>
    <t>Колокол К-85-64 Л</t>
  </si>
  <si>
    <t>Колокол К-85-64</t>
  </si>
  <si>
    <t>Колокол К 80х55/105 Л</t>
  </si>
  <si>
    <t>Колокол К 100-78 З-86 П</t>
  </si>
  <si>
    <t>Колокол К 100-78 З-86 Л</t>
  </si>
  <si>
    <t>Колокол ловильный К 105-60/118</t>
  </si>
  <si>
    <t>Колокол ловильный К 105-60/118 Л</t>
  </si>
  <si>
    <t>Колокол К 110х91 З-102 Л</t>
  </si>
  <si>
    <t>Колокол К 110х91 З-102 П</t>
  </si>
  <si>
    <t>Колокол 115х80 МЗ-102 левый</t>
  </si>
  <si>
    <t>Колокол Ø 115х80 МЗ-102</t>
  </si>
  <si>
    <t>Колокол К 125-103 3-102Л</t>
  </si>
  <si>
    <t>Колокол К 125-103 3-102</t>
  </si>
  <si>
    <t>Колокол К 135-113 З-122 Л</t>
  </si>
  <si>
    <t>Колокол К 135-113 З-122 П</t>
  </si>
  <si>
    <t>Фрезер забойный тяжёлого вида 3ФЗВ-115Л с левой присоединительной резьбой</t>
  </si>
  <si>
    <t>Фрезер забойный ФЗ-105 3-73 Л</t>
  </si>
  <si>
    <t>Фрезер кольцевой 3ФК-114/90Л с левой присоединительной резьбой</t>
  </si>
  <si>
    <t>Фрезер торцевой ФТ-104 (3-73) левый</t>
  </si>
  <si>
    <t>Фрезер торцевой ФТ-95 3-73Л</t>
  </si>
  <si>
    <t>Фрезер торцевой ФТ-114 3-73Л</t>
  </si>
  <si>
    <t>Фрезер торцевой Ø 115 мм (3-86) левый</t>
  </si>
  <si>
    <t>Фрезер ФЛМ-115Л</t>
  </si>
  <si>
    <t>Фрезер ФКК-96Л</t>
  </si>
  <si>
    <t>Штанголовитель ЛШУ 73-22-16</t>
  </si>
  <si>
    <t>Штанголовка ШМ-114 З-86 П</t>
  </si>
  <si>
    <t>Штанголовка ШМ-89 З-73 П</t>
  </si>
  <si>
    <t>Труболовка внутренная ТВМ1-89 72-79 для захвата труб</t>
  </si>
  <si>
    <t>Труболовка внутренная ТВМ1-89Л 72-79 для захвата труб</t>
  </si>
  <si>
    <t>Труболовка ТВМ1-73 Л З-86</t>
  </si>
  <si>
    <t>Труболовка ТВМ1-73 П З-86</t>
  </si>
  <si>
    <t>Труболовка ТВМ1-60,3 Л З-73</t>
  </si>
  <si>
    <t>Труболовка ТВМ1-60,3 П З-73</t>
  </si>
  <si>
    <t>Труболовка ТНС-73 З-73 Л с цанговым и спиральным захватом в комплекте</t>
  </si>
  <si>
    <t>Труболовка ТНС-73 З-73 П с цанговым и спиральным захватом в комплекте</t>
  </si>
  <si>
    <t>Труболовка ТНС-89 З-86 Л с цанговым и спиральным захватом в комплекте</t>
  </si>
  <si>
    <t>Труболовка ТНС-89 З-86 П с цанговым и спиральным захватом в комплекте</t>
  </si>
  <si>
    <t>Труболовка наружная освобождающаяся ТЛНКТ-95 (25-65,9 мм) З-73</t>
  </si>
  <si>
    <t>Труболовка ТВМ 146 118-147, З-133</t>
  </si>
  <si>
    <t>Труболовка ТВМ 168 136-169, З-133</t>
  </si>
  <si>
    <t>Шламометаллоуловитель ШМУ 112мм (МЗ-86/НЗ-86)</t>
  </si>
  <si>
    <t>Шламометаллоуловитель ШМУ-МН-136 З-102 правая</t>
  </si>
  <si>
    <t>Шламометаллоуловитель ШМУ 120 мм Мз-86/Нз-86</t>
  </si>
  <si>
    <t>Шламометаллоуловитель ШМУ 120 мм Мз-86/Нз-86 Левый</t>
  </si>
  <si>
    <t>Шламометаллоуловитель ШМУ 112мм (МЗ-86/НЗ-86) Левый</t>
  </si>
  <si>
    <t>Шламометаллоуловитель ШМУ 110мм (МЗ-86/НЗ-86) Левый</t>
  </si>
  <si>
    <t>Шламометаллоуловитель ШМУ 110мм (МЗ-86/НЗ-86)</t>
  </si>
  <si>
    <t>Шламометаллоуловитель ШМУ 102мм (МЗ-73/НЗ-73)</t>
  </si>
  <si>
    <t>Шламометаллоуловитель ШМУ 102мм (МЗ-73/НЗ-73) Левый</t>
  </si>
  <si>
    <t>Шламометаллоуловитель ШМУ 136мм (МЗ-86/НЗ-86) Левый</t>
  </si>
  <si>
    <t>Ясс 86,3мм двухстороннего действия, левого исполнения(NC-26 LH)+зип</t>
  </si>
  <si>
    <t>Ясс 106мм двухстороннего действия, левого исполнения(NC-31 LH)+зип</t>
  </si>
  <si>
    <t>Ясс 127мм двухстороннего действия, левого исполнения(NC-38 LH)+зип</t>
  </si>
  <si>
    <t>Ясс 95мм двухстороннего действия, левого исполнения(NC-26 LH)+зип</t>
  </si>
  <si>
    <t>Фрезер торцевой Ø 120 мм (3-86) левый</t>
  </si>
  <si>
    <t>Фрезер торцевой Ø 140 мм (3-86) левый</t>
  </si>
  <si>
    <t>Фрезер ФКК-115Л</t>
  </si>
  <si>
    <t>Фрезер ФКК-118Л</t>
  </si>
  <si>
    <t>Фрезер ФКК-143Л</t>
  </si>
  <si>
    <t>Печать свинцовая торцевая ПСТ-114Л (3-86Л)</t>
  </si>
  <si>
    <t xml:space="preserve">Газоанализатор одноканальный для определения Н²S </t>
  </si>
  <si>
    <t xml:space="preserve">Флюгер (конусообразный) Ду-30x15-75см </t>
  </si>
  <si>
    <t xml:space="preserve">Журнал поступления медикаментов </t>
  </si>
  <si>
    <t xml:space="preserve">Батарейка для сигнализации </t>
  </si>
  <si>
    <t xml:space="preserve">Амрел 600 №1346458 </t>
  </si>
  <si>
    <t>боб</t>
  </si>
  <si>
    <t>10012003-ПП2793</t>
  </si>
  <si>
    <t>ОГЭ</t>
  </si>
  <si>
    <t>ОГМ</t>
  </si>
  <si>
    <t>СБР</t>
  </si>
  <si>
    <t xml:space="preserve">Тампонажная служба </t>
  </si>
  <si>
    <t>ПТО</t>
  </si>
  <si>
    <t>ПБ, ОТ и ООС</t>
  </si>
  <si>
    <t>Производственные затраты (УТКРС) "Мубарек"</t>
  </si>
  <si>
    <t>Производственные затраты (УТКРС) "Газли"</t>
  </si>
  <si>
    <t>Производственные затраты (УТКРС) "Андижан"</t>
  </si>
  <si>
    <t>Производственные затраты (УТКРС) "Устюрт"</t>
  </si>
  <si>
    <t>Производственные затраты (УТКРС) АУП</t>
  </si>
  <si>
    <t>Производственные затраты (УТКРС) "Подбаза Сев. Уртабулак"</t>
  </si>
  <si>
    <t>Реле тока</t>
  </si>
  <si>
    <t>Реле указательные</t>
  </si>
  <si>
    <t>Трансформаторы напряжения измерительные</t>
  </si>
  <si>
    <t>Светильники промышленные</t>
  </si>
  <si>
    <t>Инструмент строительный</t>
  </si>
  <si>
    <t>Провода обмоточные</t>
  </si>
  <si>
    <t>Устройства комплектно-распределительные</t>
  </si>
  <si>
    <t>Щиты панельные</t>
  </si>
  <si>
    <t>Комплектные трансформ. подстанции (КТП)</t>
  </si>
  <si>
    <t>Кабели и провода гибкие</t>
  </si>
  <si>
    <t>Лампы общего назначения</t>
  </si>
  <si>
    <t>Прожекторы</t>
  </si>
  <si>
    <t>Выключатели автоматические</t>
  </si>
  <si>
    <t>Материалы строительные прочие</t>
  </si>
  <si>
    <t>Разъемы различного назначения</t>
  </si>
  <si>
    <t>Реле прочие</t>
  </si>
  <si>
    <t>ЗИП к компрес. оборуд. и уст. насосным</t>
  </si>
  <si>
    <t>Реле напряжения</t>
  </si>
  <si>
    <t>Оповещатели охран. и охран.-пожар.</t>
  </si>
  <si>
    <t>Предохранители низковольтные</t>
  </si>
  <si>
    <t>Приборы регулирующие</t>
  </si>
  <si>
    <t>Выключатели эл/у</t>
  </si>
  <si>
    <t>Сверла</t>
  </si>
  <si>
    <t>Арматура кабельная прочая</t>
  </si>
  <si>
    <t>Кабель-каналы эл/м</t>
  </si>
  <si>
    <t>Кабели для нефт.промыслов - стандартные</t>
  </si>
  <si>
    <t>Изделия электромонтажные прочие</t>
  </si>
  <si>
    <t>Хомуты ленточные</t>
  </si>
  <si>
    <t>Круг</t>
  </si>
  <si>
    <t>Кабели, провода и шнуры прочие</t>
  </si>
  <si>
    <t>Пульты</t>
  </si>
  <si>
    <t>Аккумуляторы</t>
  </si>
  <si>
    <t>Счетчики электронные</t>
  </si>
  <si>
    <t>Щиты шкафные</t>
  </si>
  <si>
    <t>Лампы прочие</t>
  </si>
  <si>
    <t>Инструмент измерительный прочий</t>
  </si>
  <si>
    <t>Преобразователи измерительные давления</t>
  </si>
  <si>
    <t>Дискеты и диски (носители информации)</t>
  </si>
  <si>
    <t>Техника копировально-множительная</t>
  </si>
  <si>
    <t>Система видеонаблюдения</t>
  </si>
  <si>
    <t>Хомуты прочие</t>
  </si>
  <si>
    <t>Шайбы</t>
  </si>
  <si>
    <t>Провода и шнуры соединительные</t>
  </si>
  <si>
    <t>Датчики - реле уровня</t>
  </si>
  <si>
    <t>Датчики - реле давления</t>
  </si>
  <si>
    <t>ЗИП к электрогенераторам</t>
  </si>
  <si>
    <t>Датчики-реле температуры</t>
  </si>
  <si>
    <t>Клапаны регулирующие</t>
  </si>
  <si>
    <t>Контроллеры</t>
  </si>
  <si>
    <t>Клапаны-регуляторы давления</t>
  </si>
  <si>
    <t>Якоря</t>
  </si>
  <si>
    <t>Амперметры</t>
  </si>
  <si>
    <t>Щитки</t>
  </si>
  <si>
    <t>Контакторы КТ</t>
  </si>
  <si>
    <t>Прочая продукция хим. пром-ти</t>
  </si>
  <si>
    <t>Оборудование сварочное</t>
  </si>
  <si>
    <t>У-ва плав. пуска и регул. электропривода</t>
  </si>
  <si>
    <t>Насосы прочие</t>
  </si>
  <si>
    <t>Насосы артезианские</t>
  </si>
  <si>
    <t>Эл/котлы, эл/обогрев., эл/нагр-ли</t>
  </si>
  <si>
    <t>Кондиционеры, ионизаторы</t>
  </si>
  <si>
    <t>Емкостное оборудование прочее</t>
  </si>
  <si>
    <t>Мебель и бытовая техника</t>
  </si>
  <si>
    <t>Баллоны</t>
  </si>
  <si>
    <t>Арматура сантехническая, водопроводная</t>
  </si>
  <si>
    <t>Шланги, трубки резиновые</t>
  </si>
  <si>
    <t>Комплекты сантехнические</t>
  </si>
  <si>
    <t>Раковины, умывальники, мойки</t>
  </si>
  <si>
    <t>Предметы интерьера</t>
  </si>
  <si>
    <t>Двери, окна, блоки дверные и оконные</t>
  </si>
  <si>
    <t>Ведра</t>
  </si>
  <si>
    <t>Материалы сыпучие и их растворы, смеси</t>
  </si>
  <si>
    <t>Канаты</t>
  </si>
  <si>
    <t>Прочие материалы отделочные</t>
  </si>
  <si>
    <t>Бутыли, мензурки, кружки</t>
  </si>
  <si>
    <t>Профили квадратные и прямоугольниые замкнутые</t>
  </si>
  <si>
    <t>Трубы профильные</t>
  </si>
  <si>
    <t>Лист профилированный</t>
  </si>
  <si>
    <t>Лист стальной</t>
  </si>
  <si>
    <t>Прочие материалы противопожарные</t>
  </si>
  <si>
    <t>Минвата, стекловата, пенопласт</t>
  </si>
  <si>
    <t>Шнуры асбестовые</t>
  </si>
  <si>
    <t>Напольные покрытия, паркет, линолеум</t>
  </si>
  <si>
    <t>Изделия замочные и скобяные строительные</t>
  </si>
  <si>
    <t>Прочие изоляц., кровельн. материалы</t>
  </si>
  <si>
    <t>Прочие ЗИП бур. и нефтедоб.оборудования</t>
  </si>
  <si>
    <t>Трубы неметаллические</t>
  </si>
  <si>
    <t>Тройники прочие</t>
  </si>
  <si>
    <t>Отводы прочие</t>
  </si>
  <si>
    <t>Муфты прочие</t>
  </si>
  <si>
    <t>Удлинители эл/м</t>
  </si>
  <si>
    <t>Ключи трубные</t>
  </si>
  <si>
    <t>Вентиляторы прочие</t>
  </si>
  <si>
    <t>Посуда хозяйственная</t>
  </si>
  <si>
    <t>Бензопилы</t>
  </si>
  <si>
    <t>Трубы прочие</t>
  </si>
  <si>
    <t>ЗИП к системам кондиционирования</t>
  </si>
  <si>
    <t>Вентили прочие</t>
  </si>
  <si>
    <t>Бланки отчетности</t>
  </si>
  <si>
    <t>Средства гигиены</t>
  </si>
  <si>
    <t>Шторы, скатерти, полотенца</t>
  </si>
  <si>
    <t>Переходы</t>
  </si>
  <si>
    <t>Пиломатериалы прочие</t>
  </si>
  <si>
    <t>Шурупы, саморезы</t>
  </si>
  <si>
    <t>Материалы отделочно-облицовочные прочие</t>
  </si>
  <si>
    <t>Эмали, краски</t>
  </si>
  <si>
    <t>Стекло</t>
  </si>
  <si>
    <t>Кабели управления</t>
  </si>
  <si>
    <t>Плиты прочие</t>
  </si>
  <si>
    <t>Ремни клиновые вентиляторные</t>
  </si>
  <si>
    <t>Ремни клиновые приводные</t>
  </si>
  <si>
    <t>Ремни плоские резинотканевые</t>
  </si>
  <si>
    <t>Манжеты (сальники)</t>
  </si>
  <si>
    <t>Герметик, пена монтажная</t>
  </si>
  <si>
    <t>Паронит</t>
  </si>
  <si>
    <t>Механизм управления</t>
  </si>
  <si>
    <t>Резина техническая прочая</t>
  </si>
  <si>
    <t>Рукава высокого давления</t>
  </si>
  <si>
    <t>Клапаны резервуарные</t>
  </si>
  <si>
    <t>Клапаны прочие</t>
  </si>
  <si>
    <t>Цилиндры</t>
  </si>
  <si>
    <t>ЗИП к грузоподъемному оборудованию</t>
  </si>
  <si>
    <t>ЗИП к насосам прочим</t>
  </si>
  <si>
    <t>ЗИП к насосам поршневым</t>
  </si>
  <si>
    <t>Мотопомпы и насосы</t>
  </si>
  <si>
    <t>Химреагенты для доб. и подгот.нефти газа</t>
  </si>
  <si>
    <t>Метроштоки</t>
  </si>
  <si>
    <t>Прокладки</t>
  </si>
  <si>
    <t>Задвижки прочие</t>
  </si>
  <si>
    <t>Фланцы стандартные (ГОСТ)</t>
  </si>
  <si>
    <t>Резервуары горизонтальные</t>
  </si>
  <si>
    <t>Насосы электроцентробежные</t>
  </si>
  <si>
    <t>Прочее оборудование грузоподъемное</t>
  </si>
  <si>
    <t>Прочее оборудование буров.и нефтедобыв.</t>
  </si>
  <si>
    <t>Рукава металлические</t>
  </si>
  <si>
    <t>Болты</t>
  </si>
  <si>
    <t>Патрубки</t>
  </si>
  <si>
    <t>Шланги эл/м</t>
  </si>
  <si>
    <t>Элементы соединительные</t>
  </si>
  <si>
    <t>Набивки</t>
  </si>
  <si>
    <t>Растворители</t>
  </si>
  <si>
    <t>Ключи гаечные двухсторонние</t>
  </si>
  <si>
    <t>Ключи гаечные односторонние</t>
  </si>
  <si>
    <t>Рукава напорные</t>
  </si>
  <si>
    <t>Оборудование нефтепромысловое прочее</t>
  </si>
  <si>
    <t>Краны прочие</t>
  </si>
  <si>
    <t>Тали, лебедки</t>
  </si>
  <si>
    <t>ЗИП к оборудованию вспомогательному</t>
  </si>
  <si>
    <t>ЗИП к насосам шестеренчатым (Ш, НМШ)</t>
  </si>
  <si>
    <t>Подшипники и ЗИП к ним</t>
  </si>
  <si>
    <t>Пружины к предохранит. клапанам</t>
  </si>
  <si>
    <t>Круги из цветных металлов</t>
  </si>
  <si>
    <t>Верстаки</t>
  </si>
  <si>
    <t>Оборудование компрессорное</t>
  </si>
  <si>
    <t>Метчики для метрической резьбы</t>
  </si>
  <si>
    <t>ЗИП на ДВС ЯМЗ/ТМЗ (двигатель внутреннего сгорания)</t>
  </si>
  <si>
    <t>Арматура</t>
  </si>
  <si>
    <t>Кузов автотранспорта</t>
  </si>
  <si>
    <t>Фильтрующие слои</t>
  </si>
  <si>
    <t>Автошины для легковых машин</t>
  </si>
  <si>
    <t>Химреагенты для бурения</t>
  </si>
  <si>
    <t>Насосы поршневые</t>
  </si>
  <si>
    <t>Манометры сильфонные и мембранные</t>
  </si>
  <si>
    <t>ЗИП к насосам консольным (К,КМ,НК)</t>
  </si>
  <si>
    <t>Оборудование и запасные части для ИДУ</t>
  </si>
  <si>
    <t>Знаки дорожные</t>
  </si>
  <si>
    <t>Топливо</t>
  </si>
  <si>
    <t>Опоры</t>
  </si>
  <si>
    <t>Аппаратура передачи данных</t>
  </si>
  <si>
    <t>Долота буровые</t>
  </si>
  <si>
    <t>Трубы бурильные прочие</t>
  </si>
  <si>
    <t>Трубы обсадные</t>
  </si>
  <si>
    <t>Прочие вспом.ср-ва для ремонта скважин</t>
  </si>
  <si>
    <t>Элеваторы</t>
  </si>
  <si>
    <t>Трубы утяжеленные бурильные (УБТ)</t>
  </si>
  <si>
    <t>Калибраторы</t>
  </si>
  <si>
    <t>Переводники из обсадных и бурильных труб</t>
  </si>
  <si>
    <t>Переводники прочие</t>
  </si>
  <si>
    <t>Переводники к НКТ</t>
  </si>
  <si>
    <t>Патрубки к НКТ</t>
  </si>
  <si>
    <t>Вспом.средства для ремонта скважин</t>
  </si>
  <si>
    <t>Двигатели винтовые забойные</t>
  </si>
  <si>
    <t>Щетки токосъемные для эл.двигателей</t>
  </si>
  <si>
    <t>Рулетки</t>
  </si>
  <si>
    <t>ЗИП и расходные материалы к инструменту</t>
  </si>
  <si>
    <t>Калибр-инструм. для трубн.и дюйм. резьбы</t>
  </si>
  <si>
    <t>Прочие растворы строит., смеси сухие</t>
  </si>
  <si>
    <t>Пластины твердосплавные</t>
  </si>
  <si>
    <t>Прокат черных металлов прочий</t>
  </si>
  <si>
    <t>Прочие цветные металлы</t>
  </si>
  <si>
    <t>ЗИП к насосам глубинным</t>
  </si>
  <si>
    <t>Фрезы прочие</t>
  </si>
  <si>
    <t>Фрезы колонные конусные</t>
  </si>
  <si>
    <t>Фрезы забойные</t>
  </si>
  <si>
    <t>Фрезы-ловители магнитные</t>
  </si>
  <si>
    <t>Фрезы кольцевые</t>
  </si>
  <si>
    <t>Трубы стальные</t>
  </si>
  <si>
    <t>Метчики ловильные универсальные</t>
  </si>
  <si>
    <t>Метчики ловильные специальные</t>
  </si>
  <si>
    <t>Колокола ловильные несквозные</t>
  </si>
  <si>
    <t>Труболовки внутренние неосвобождающиеся</t>
  </si>
  <si>
    <t>Труболовки внутренние освобождающиеся</t>
  </si>
  <si>
    <t>Труболовки наружные</t>
  </si>
  <si>
    <t>Головные уборы</t>
  </si>
  <si>
    <t>Прочий инвентарь противопожарный</t>
  </si>
  <si>
    <t>Огнетушители</t>
  </si>
  <si>
    <t>Плакаты и знаки по электробезопасности</t>
  </si>
  <si>
    <t>Средства постановки бонов</t>
  </si>
  <si>
    <t>Анализаторы газов</t>
  </si>
  <si>
    <t>Знаки указательные</t>
  </si>
  <si>
    <t>Спецодежда</t>
  </si>
  <si>
    <t>Приспособления предохранительные</t>
  </si>
  <si>
    <t>Респираторы</t>
  </si>
  <si>
    <t>Мебель медицинская</t>
  </si>
  <si>
    <t>Извещатели охранные и охранно-пожарные</t>
  </si>
  <si>
    <t xml:space="preserve">ЗИП для насосов </t>
  </si>
  <si>
    <t>ЗИП для ДЭС</t>
  </si>
  <si>
    <t>Ловильный инструмент</t>
  </si>
  <si>
    <t>ЗИП для вертлюгов</t>
  </si>
  <si>
    <t>Манжета d 340 (340х295Х20/4,,5)</t>
  </si>
  <si>
    <t>Вертлюг</t>
  </si>
  <si>
    <t>SEG TASCO</t>
  </si>
  <si>
    <t>ЦАУ Отдел АЗС и АГНКС</t>
  </si>
  <si>
    <t>ЦАУ Отдел реализации газа и нефтепродуктов</t>
  </si>
  <si>
    <t>Затраты АУП</t>
  </si>
  <si>
    <t>Трубы</t>
  </si>
  <si>
    <t>Строит. Матер</t>
  </si>
  <si>
    <t>КиПиА</t>
  </si>
  <si>
    <t>Расход. Матер</t>
  </si>
  <si>
    <t>Металл</t>
  </si>
  <si>
    <t>Пресс-солидол Ж ГОСТ 1033-79</t>
  </si>
  <si>
    <t>Шток СА10000927-1</t>
  </si>
  <si>
    <t>Масляный фильтр 063000000262</t>
  </si>
  <si>
    <t>Комплект уплотнительных колец DA300-3 RIC000000239</t>
  </si>
  <si>
    <t>Тяга поршня СА36017S-02</t>
  </si>
  <si>
    <t>Пневматический клапан 062100000264</t>
  </si>
  <si>
    <t>Манометр 0-100 бар 063200000215</t>
  </si>
  <si>
    <t>Манометр 0-250 бар 063200000216</t>
  </si>
  <si>
    <t>Манометр 0-400 бар 063200000076</t>
  </si>
  <si>
    <t>Сальник СА61005S-01</t>
  </si>
  <si>
    <t>Сальник CA10000262-0</t>
  </si>
  <si>
    <t>Сальник CA10000028-1</t>
  </si>
  <si>
    <t>Соленоид для клапана 0628B0000079</t>
  </si>
  <si>
    <t>Соленоид для клапана 062800000108</t>
  </si>
  <si>
    <t>Уплотнительное кольцо 031000000060</t>
  </si>
  <si>
    <t>Уплотнительное кольцо 031000000059</t>
  </si>
  <si>
    <t>Уплотнительное кольцо 031000000075</t>
  </si>
  <si>
    <t>Уплотнительное кольцо 031000000045</t>
  </si>
  <si>
    <t>Уплотнительное кольцо 031000000064</t>
  </si>
  <si>
    <t>Уплотнительное кольцо 031000000063</t>
  </si>
  <si>
    <t>Уплотнительное кольцо 031000000057</t>
  </si>
  <si>
    <t>Уплотнительное кольцо 031000000067</t>
  </si>
  <si>
    <t>Уплотнительное кольцо 031000000071</t>
  </si>
  <si>
    <t>Уплотнительное кольцо 031000000065</t>
  </si>
  <si>
    <t>Всасывающий клапан 061000000152</t>
  </si>
  <si>
    <t>Клапан выпускной</t>
  </si>
  <si>
    <t>Вкладыш CA64024R-01</t>
  </si>
  <si>
    <t>Кольцо нижнего поршня 034000000142</t>
  </si>
  <si>
    <t>Нижняя вставка (со стороны картера) 034000000151</t>
  </si>
  <si>
    <t>Кольцо верхнего поршня 034000000147</t>
  </si>
  <si>
    <t>Вставка (со стороны головки) 034000000156</t>
  </si>
  <si>
    <t>Уплотнительное кольцо 031000000016</t>
  </si>
  <si>
    <t>Уплотнительное кольцо 031000000041</t>
  </si>
  <si>
    <t>Уплотнительное кольцо 031000000046</t>
  </si>
  <si>
    <t>Уплотнительное кольцо 031000000074</t>
  </si>
  <si>
    <t>Уплотнительное кольцо 031000000078</t>
  </si>
  <si>
    <t>Уплотнительное кольцо 031000000102</t>
  </si>
  <si>
    <t>Специальное уплотнение 031000000115</t>
  </si>
  <si>
    <t>Специальное уплотнение 031000000117</t>
  </si>
  <si>
    <t>Специальное уплотнение 031000000118</t>
  </si>
  <si>
    <t>Специальное уплотнение 031000000124</t>
  </si>
  <si>
    <t>Опорное кольцо 031000000125</t>
  </si>
  <si>
    <t>Опорное кольцо 031100000163</t>
  </si>
  <si>
    <t>Опорное кольцо 031100000074</t>
  </si>
  <si>
    <t>Опорное кольцо 031100000078</t>
  </si>
  <si>
    <t>Опорное кольцо 031100000102</t>
  </si>
  <si>
    <t>Вкладыш 2 30102 001</t>
  </si>
  <si>
    <t>Втулка шатуна 0 30103 001</t>
  </si>
  <si>
    <t>Втулка ползуна 0 30500 003</t>
  </si>
  <si>
    <t>Кольца ползуна 0 30600 001</t>
  </si>
  <si>
    <t>Сальник крышки клапана 1-ой ступени KNOR507001244</t>
  </si>
  <si>
    <t>Уплотнитель клапана 1-ой ступени KNOR068900004</t>
  </si>
  <si>
    <t>Сальник крышки цилиндра 1-ой ступени KNOR507001269</t>
  </si>
  <si>
    <t>Уплотнитель клапана 1-ой ступени KNOR068902001</t>
  </si>
  <si>
    <t>Кольца поршня 1-ой ступени KNOR057739027</t>
  </si>
  <si>
    <t>Направляющее кольцо 1-ой ступени KNOR057834027</t>
  </si>
  <si>
    <t>Клапан всасывающий 1-ой ступени KNOR068001224</t>
  </si>
  <si>
    <t>Клапан нагнетательный 1-ой ступени KNOR068001223</t>
  </si>
  <si>
    <t>Поршень 1-ой ступени KNOR058409301</t>
  </si>
  <si>
    <t>Пластина клапана 1-ой ступени KNOR068305003</t>
  </si>
  <si>
    <t>Сальник крышки клапана 2-ой ступени KNOR507002240</t>
  </si>
  <si>
    <t>Уплотнитель клапана 2-ой ступени KNOR067900001</t>
  </si>
  <si>
    <t>Сальник крышки цилиндра 2-ой ступени KNOR507001254</t>
  </si>
  <si>
    <t>Уплотнитель клапана 2-ой ступени KNOR067901001</t>
  </si>
  <si>
    <t>Кольца поршня 2-ой ступени KNOR057742044</t>
  </si>
  <si>
    <t>Направляющее кольцо 2-ой ступени KNOR057834044</t>
  </si>
  <si>
    <t>Клапан всасывающий 2-ой ступени KNOR067003205</t>
  </si>
  <si>
    <t>Клапан нагнетательный 2-ой ступени KNOR067003206</t>
  </si>
  <si>
    <t>Поршень 2-ой ступени KNOR055443301</t>
  </si>
  <si>
    <t>Пластина клапана 2-ой ступени KNOR067303001</t>
  </si>
  <si>
    <t>Сальник крышки клапана 3-й ступени KNOR507002231</t>
  </si>
  <si>
    <t>Уплотнитель клапана 3-й ступени KNOR064900001</t>
  </si>
  <si>
    <t>Сальник крышки цилиндра 3-й ступени KNOR507002237</t>
  </si>
  <si>
    <t>Уплотнитель клапана 3-й ступени KNOR064901001</t>
  </si>
  <si>
    <t>Кольца поршня 3-й ступени KNOR057777051</t>
  </si>
  <si>
    <t>Направляющее кольцо 3-й ступени KNOR057807048</t>
  </si>
  <si>
    <t>Клапан всасывающий 3-й ступени KNOR064003207</t>
  </si>
  <si>
    <t>Клапан нагнетательный 3-й ступени KNOR064003208</t>
  </si>
  <si>
    <t>Пластина клапана 3-й ступени KNOR064220007</t>
  </si>
  <si>
    <t>Пружина клапана KNOR067501008</t>
  </si>
  <si>
    <t>Колпачок пружины KNOR065604001</t>
  </si>
  <si>
    <t>Сальник крышки клапана 4-й ступени KNOR507002328</t>
  </si>
  <si>
    <t>Опорное кольцо крышки клапана 4-й ступени KNOR507100328</t>
  </si>
  <si>
    <t>Уплотнитель клапана 4-й ступени KNOR063900005</t>
  </si>
  <si>
    <t>Сальник крышки цилиндра 4-й ступени KNOR507002230</t>
  </si>
  <si>
    <t>Кольца поршня 4-й ступени KNOR057777050</t>
  </si>
  <si>
    <t>Направляющее кольцо 4-й ступени KNOR057804044</t>
  </si>
  <si>
    <t>Клапан всасывающий 4-й ступени KNOR063000230</t>
  </si>
  <si>
    <t>Клапан нагнетательный 4-й ступени KNOR063000231</t>
  </si>
  <si>
    <t>Пластина клапана 4-й ступени KNOR062301002</t>
  </si>
  <si>
    <t>Пружина клапана KNOR065600003</t>
  </si>
  <si>
    <t>Шток и поршень 3/4-й ступени в сборе KNOR253434201</t>
  </si>
  <si>
    <t>Обратный клапан GRFGR00580</t>
  </si>
  <si>
    <t>Пластина обратного клапана KNOR065300002</t>
  </si>
  <si>
    <t>Пружина обратного клапана MOLLGR00002</t>
  </si>
  <si>
    <t>Уплотнитель обратного клапана KNOR063900004</t>
  </si>
  <si>
    <t>Фильтр газовый AIR3605251</t>
  </si>
  <si>
    <t>Сальник крышки фильтра DCA20150</t>
  </si>
  <si>
    <t>Уплотнение штока поршня KNOR245814201</t>
  </si>
  <si>
    <t>Трехходовой шаровой кран S16-BF-FNS4</t>
  </si>
  <si>
    <t>Заправочный штуцер XJ23-26</t>
  </si>
  <si>
    <t>АКБ для UPS 12V/9Ah</t>
  </si>
  <si>
    <t>Вкладыш GRAF115-3-4-250-4B (45,5)</t>
  </si>
  <si>
    <t>Втулка шатуна GRAF115-3-4-250-4B (45,5)</t>
  </si>
  <si>
    <t>Втулка ползуна GRAF115-3-4-250-4B (45,5)</t>
  </si>
  <si>
    <t>Кольца ползуна GRAF115-3-4-250-4B (45,5)</t>
  </si>
  <si>
    <t>Сальник крышки клапана 1-ой ступени GRAF115-3-4-250-4B (45,5)</t>
  </si>
  <si>
    <t>Уплотнитель клапана 1-ой ступени GRAF115-3-4-250-4B (45,5)</t>
  </si>
  <si>
    <t>Сальник крышки цилиндра 1-ой ступени GRAF115-3-4-250-4B (45,5)</t>
  </si>
  <si>
    <t>Кольца поршня 1-ой ступени GRAF115-3-4-250-4B (45,5)</t>
  </si>
  <si>
    <t>Направляющее кольцо 1-ой ступени GRAF115-3-4-250-4B (45,5)</t>
  </si>
  <si>
    <t>Клапан всасывающий 1-ой ступени	GRAF115-3-4-250-4B (45,5)</t>
  </si>
  <si>
    <t>Клапан нагнетательный 1-ой ступени	GRAF115-3-4-250-4B (45,5)</t>
  </si>
  <si>
    <t>Поршень 1-ой ступени GRAF115-3-4-250-4B (45,5)</t>
  </si>
  <si>
    <t>Пластина клапана 1-ой ступени GRAF115-3-4-250-4B (45,5)</t>
  </si>
  <si>
    <t>Сальник крышки клапана 2-ой ступени	GRAF115-3-4-250-4B (45,5)</t>
  </si>
  <si>
    <t>Уплотнитель клапана 2-ой ступени GRAF115-3-4-250-4B (45,5)</t>
  </si>
  <si>
    <t>Сальник крышки цилиндра 2-ой ступени GRAF115-3-4-250-4B (45,5)</t>
  </si>
  <si>
    <t>Кольца поршня 2-ой ступени GRAF115-3-4-250-4B (45,5)</t>
  </si>
  <si>
    <t>Направляющее кольцо 2-ой ступени GRAF115-3-4-250-4B (45,5)</t>
  </si>
  <si>
    <t>Клапан всасывающий 2-ой ступени GRAF115-3-4-250-4B (45,5)</t>
  </si>
  <si>
    <t>Клапан нагнетательный 2-ой ступени GRAF115-3-4-250-4B (45,5)</t>
  </si>
  <si>
    <t>Поршень 2-ой ступени GRAF115-3-4-250-4B (45,5)</t>
  </si>
  <si>
    <t>Пластина клапана 2-ой ступени GRAF115-3-4-250-4B (45,5)</t>
  </si>
  <si>
    <t>Сальник крышки клапана 3-ой ступени GRAF115-3-4-250-4B (45,5)</t>
  </si>
  <si>
    <t>Уплотнитель клапана 3-ой ступени GRAF115-3-4-250-4B (45,5)</t>
  </si>
  <si>
    <t>Сальник крышки цилиндра 3-ой ступени GRAF115-3-4-250-4B (45,5)</t>
  </si>
  <si>
    <t>Кольца поршня 3-ой ступени GRAF115-3-4-250-4B (45,5)</t>
  </si>
  <si>
    <t>Направляющее кольцо 3-ой ступени GRAF115-3-4-250-4B (45,5)</t>
  </si>
  <si>
    <t>Клапан всасывающий 3-ой ступени GRAF115-3-4-250-4B (45,5)</t>
  </si>
  <si>
    <t>Клапан нагнетательный 3-ой ступени GRAF115-3-4-250-4B (45,5)</t>
  </si>
  <si>
    <t>Пластина клапана 3-ой ступени GRAF115-3-4-250-4B (45,5)</t>
  </si>
  <si>
    <t>Пружина клапана GRAF115-3-4-250-4B (45,5)</t>
  </si>
  <si>
    <t>Колпачок пружины GRAF115-3-4-250-4B (45,5)</t>
  </si>
  <si>
    <t>Сальник крышки клапана 4-ой ступени GRAF115-3-4-250-4B (45,5)</t>
  </si>
  <si>
    <t>Опорное кольцо крышки клапана 4-ой ступени GRAF115-3-4-250-4B (45,5)</t>
  </si>
  <si>
    <t>Уплотнитель клапана 4-ой ступени GRAF115-3-4-250-4B (45,5)</t>
  </si>
  <si>
    <t>Сальник крышки цилиндра 4-ой ступени GRAF115-3-4-250-4B (45,5)</t>
  </si>
  <si>
    <t>Кольца поршня 4-ой ступени GRAF115-3-4-250-4B (45,5)</t>
  </si>
  <si>
    <t>Направляющее кольцо 4-ой ступени GRAF115-3-4-250-4B (45,5)</t>
  </si>
  <si>
    <t>Клапан всасывающий 4-ой ступени	GRAF115-3-4-250-4B (45,5)</t>
  </si>
  <si>
    <t>Клапан нагнетательный 4-ой ступени	GRAF115-3-4-250-4B (45,5)</t>
  </si>
  <si>
    <t>Пластина клапана 4-ой ступени	GRAF115-3-4-250-4B (45,5)</t>
  </si>
  <si>
    <t>Шток и поршень 3-4-ой ступени в сборе	GRAF115-3-4-250-4B (45,5)</t>
  </si>
  <si>
    <t>Обратный клапан	GRAF115-3-4-250-4B (45,5)</t>
  </si>
  <si>
    <t>Пластина обратного клапана GRAF115-3-4-250-4B (45,5)</t>
  </si>
  <si>
    <t>Пружина обратного клапана GRAF115-3-4-250-4B (45,5)</t>
  </si>
  <si>
    <t>Уплотнитель обратного клапана GRAF115-3-4-250-4B (45,5)</t>
  </si>
  <si>
    <t>Фильтр газовый	GRAF115-3-4-250-4B (45,5)</t>
  </si>
  <si>
    <t>Сальник крышки фильтра GRAF115-3-4-250-4B (45,5)</t>
  </si>
  <si>
    <t>Уплотнение штока поршня	GRAF115-3-4-250-4B (45,5)</t>
  </si>
  <si>
    <t>Вкладыш 230102001</t>
  </si>
  <si>
    <t>Втулка шатуна 030103001</t>
  </si>
  <si>
    <t>Втулка ползуна 030500006</t>
  </si>
  <si>
    <t>Сальник крышки клапана 1-ой ступени 507002357</t>
  </si>
  <si>
    <t>Уплотнитель клапана 1-ой ступени 069730001</t>
  </si>
  <si>
    <t>Сальник крышки цилиндра 1-ой ступени 507001274</t>
  </si>
  <si>
    <t>Кольца поршня 1-ой ступени 057742029</t>
  </si>
  <si>
    <t>Направляющее кольцо 1-ой ступени 057871029</t>
  </si>
  <si>
    <t>Клапан всасывающий 1-ой ступени 069510201</t>
  </si>
  <si>
    <t>Клапан нагнетательный 1-ой ступени 069510202</t>
  </si>
  <si>
    <t>Пластина клапана 1-ой ступени 069700001</t>
  </si>
  <si>
    <t>Сальник крышки цилиндра 2-ой ступени 507002251</t>
  </si>
  <si>
    <t>Кольца поршня 2-ой ступени 057776048</t>
  </si>
  <si>
    <t>Направляющее кольцо 2-ой ступени 057864047</t>
  </si>
  <si>
    <t>Шток и Поршень 1-3-ой ступени в сборе 054445201</t>
  </si>
  <si>
    <t>Сальник крышки клапана 3-ой ступени	057002240</t>
  </si>
  <si>
    <t>Кольца поршня 3-ой ступени 057706014</t>
  </si>
  <si>
    <t>Направляющее кольцо 3-ой ступени 057843014</t>
  </si>
  <si>
    <t>Сальник крышки клапана 4-ой ступени	507002230</t>
  </si>
  <si>
    <t>Уплотнитель клапана 4-ой ступени 507002328</t>
  </si>
  <si>
    <t>Кольца поршня 4-ой ступени 057739048</t>
  </si>
  <si>
    <t>Направляющее кольцо 4-ой ступени 057864048</t>
  </si>
  <si>
    <t>Шток и поршень 2-4-ой ступени в сборе 054445201</t>
  </si>
  <si>
    <t>Уплотнение штока поршня 245802201</t>
  </si>
  <si>
    <t>Контроллер расхода FloBoss 107</t>
  </si>
  <si>
    <t>Преобразователь давления «wika», IS-3, диапазон измерения 0-250 bar</t>
  </si>
  <si>
    <t>Преобразователь давления «wika», IS-3, диапазон измерения 0-400 bar</t>
  </si>
  <si>
    <t>Преобразователь температуры «WIKA», IS-3, измерительный элемент Pt100, диапазон измерения -100 …+4500С</t>
  </si>
  <si>
    <t>Преобразователь температуры MG2 «ROSEMOUNT», измерительный элемент Pt100, диапазон измерения -50 …+4500С</t>
  </si>
  <si>
    <t>Преобразователь перепада давления Endress+Hauser DELTABAR M PMD55 HART диапазон измерения -10 +10 кПа, выходной сигнал 4-20 мА</t>
  </si>
  <si>
    <t>Регулятор давления “после себя“ Модели: KIMRAY. Диапазон давлений: 0,3 - 25 бар. Температура эксплуатации: от -29 °C до 93 °C. DN 80.</t>
  </si>
  <si>
    <t>Регулятор давления “после себя“ Модели: FISHER. Диапазон давлений: 0,3 - 25 бар. Температура эксплуатации: от -40°C до 95 °C. DN 80.</t>
  </si>
  <si>
    <t>Манометр МТП-160 0-400кгс/см.кв</t>
  </si>
  <si>
    <t>Манометры. Wika PG23CP (для монтажа на панель) : 0 - 250 бар . Температура эксплуатации: от -40°C до 80 °C.</t>
  </si>
  <si>
    <t>Биметаллический термомет. Модель: WSS 312N Диапазон измерений: 0...350 °C</t>
  </si>
  <si>
    <t>Преобразователь температуры Модель: Pt100 Температурный диапазон: -50...+200 °C</t>
  </si>
  <si>
    <t>Газоанализатор. Модель: Explosion-proof gas detector HFT-CH4. Диапазон измерений: 0...100 %LEL</t>
  </si>
  <si>
    <t>Особенности искробезопасного датчика точки росы Michell Easidew Pro I.S</t>
  </si>
  <si>
    <t>Многопараметрический датчик для AutoPilot Pro</t>
  </si>
  <si>
    <t>Плата для AutoPilot Pro</t>
  </si>
  <si>
    <t>Термосопротивления для AutoPilot Pro</t>
  </si>
  <si>
    <t>Многопараметрический датчик для FloBoss 107</t>
  </si>
  <si>
    <t>Шток 1-ой ступени “GRAF” GRF115-3-4-250-4B (45,5)</t>
  </si>
  <si>
    <t>Шток 2-ой ступени “GRAF” GRF115-3-4-250-4B (45,5)</t>
  </si>
  <si>
    <t>Шток 1-ой ступени “GRAF” GRF115-3-4-250-4B (41,5)</t>
  </si>
  <si>
    <t>Шток 2-ой ступени “GRAF” GRF115-3-4-250-4B (41,5)</t>
  </si>
  <si>
    <t>Топливо раздаточная колонка (ТРК) Напорный тип, 8-рукавная, L-образный дизайн, для нефтепродуктов</t>
  </si>
  <si>
    <t>Погружной насос турбинный для нефтепродуктов 550Вт-200лтр/мин.- 2бар-50Гц-7А</t>
  </si>
  <si>
    <t>Уровнемер XSI SI 485 ATG Probe</t>
  </si>
  <si>
    <t>Консоль для уровнемера MagLink LX Plus</t>
  </si>
  <si>
    <t>Резервуар РГС-25м3 толщина 6 мм, 5900х2600х3000мм. O`z DSt 1138:2017</t>
  </si>
  <si>
    <t>Комплектная трансформаторная подстанция КТП - 250/6/0,4 (в/к,Тупиковая) с силовым трансформатором ТСЭЛ -250/6(10)/0,4, АСКУЭ, Разъединителем РЛНД-10/4</t>
  </si>
  <si>
    <t>Дизельная электростанция 50 кВт (63кВА) с АВР</t>
  </si>
  <si>
    <t>Мерник М2Р-10-01</t>
  </si>
  <si>
    <t>Метрошток 4,5 м</t>
  </si>
  <si>
    <t>Ведерко замерное ВЗВ-80 У1 ТУ 3689-011-10524112-2002</t>
  </si>
  <si>
    <t>Водачувствительная паста "Владыкина"</t>
  </si>
  <si>
    <t>Кабель КСВППЭ 5Е 4х2х0,52</t>
  </si>
  <si>
    <t>Труба гофрированная ПВХ Ду25 ТУ 22.21.29-001-52715257-2017</t>
  </si>
  <si>
    <t>Коммутационная панель SNR, 19" экранированная, 1U, 24 порта, cat.5e, горизонтальная заделка</t>
  </si>
  <si>
    <t>Кабельный органайзер 19", 1U</t>
  </si>
  <si>
    <t>Розетка внешняя двойная RJ-45 кат.5(е)</t>
  </si>
  <si>
    <t>Шкаф телекоммуникационный (24U)</t>
  </si>
  <si>
    <t>Патчкорды UPT 0,5м 5 cat.</t>
  </si>
  <si>
    <t>Управляемый  коммутатор уровня 2 SNR-S2982G-24T (СКС)</t>
  </si>
  <si>
    <t>Коммутатор управляемый 2-уровня POE SNR-S2982G-24T-POE</t>
  </si>
  <si>
    <t>Access Point Wi-Fi 6 Long-Range U6-LR-US Ubiquiti с пое адаптером</t>
  </si>
  <si>
    <t>Маршрутизатор MikroTik hEX RB750Gr3</t>
  </si>
  <si>
    <t>Маршрутизатор - MikroTik RB5009UPr+S+IN</t>
  </si>
  <si>
    <t>Блок электрических розеток на 9 гнезд Schuko, шнур питания 2 м с вилкой Schuko SNR-PDU-09S-1</t>
  </si>
  <si>
    <t>Источник бесперебойного питания (UPS-3000VA)</t>
  </si>
  <si>
    <t>Реле напряжения и тока с дисп. MRVA 32A EKF</t>
  </si>
  <si>
    <t>Пилот 3 метра</t>
  </si>
  <si>
    <t>DS-2CD2047G2-L (Камера внешняя 2,8-12мм)</t>
  </si>
  <si>
    <t>Видеокамера iDS-2CD7A45G0/P-IZHS(Y)</t>
  </si>
  <si>
    <t>Видеокамера  DS-2CD2143G2-IU</t>
  </si>
  <si>
    <t>Винчестер (HDD) 8Tb Sata WD PURPLE</t>
  </si>
  <si>
    <t>Коробка распределительная открытой установки 100X100</t>
  </si>
  <si>
    <t>Mонитор HP 27</t>
  </si>
  <si>
    <t>Компьютер для оператора СВН 1. PRIME Z690M-PLUS D4 2. i7-12700F -  Cooler ID 214X 3. DDR4 32Gb / SSD 500Gb Crucial Nvme 4. MSI 3060Ti Dual 8Gb 5. Cas</t>
  </si>
  <si>
    <t>Сервер для установки на объектах АЗС</t>
  </si>
  <si>
    <t>Терминал доступа DS-K1T341AM</t>
  </si>
  <si>
    <t>Блок питания 12V 9A</t>
  </si>
  <si>
    <t>Топливораздаточная колонка (ТРК)  2-рукавная, L-образный дизайн, для пропана</t>
  </si>
  <si>
    <t>Комплектная трансформаторная подстанция КТП-630/6/0,4 кВ ГОСТ 14695-80</t>
  </si>
  <si>
    <t>Дизельная электростанция 250кВт</t>
  </si>
  <si>
    <t>Авт. Выкл 100А</t>
  </si>
  <si>
    <t>Выключатель авт.ВА 47-63 3P 125А 10кА D</t>
  </si>
  <si>
    <t>Автомат 150А</t>
  </si>
  <si>
    <t>Авт. Выключатель 3Р, АDM3-250L-3Р-160А</t>
  </si>
  <si>
    <t>Выкл. авт . ВА66-35 3Р 200А 25кА GENERICA</t>
  </si>
  <si>
    <t>Автомат 1Р 25А</t>
  </si>
  <si>
    <t>Авт. Выкл ESSM1-250 3P 160-250A 50кА (250А)</t>
  </si>
  <si>
    <t>Автомат выключатель 32 ампер</t>
  </si>
  <si>
    <t>Ареометр АНТ-2-670-750 ГОСТ 18481-81</t>
  </si>
  <si>
    <t>Ареометр АНТ-2-750-830 ГОСТ 18481-81</t>
  </si>
  <si>
    <t>Ареометр АНТ-2-830-910 ГОСТ 18481-81</t>
  </si>
  <si>
    <t>Емкость 3Е-21 (барометрический гидрозатвор) (АВТ-3)Q=28м³; Ø=2020х10мм; L=8000мм; материал углеродистый сталь, чертеж №109-9032,014 (Краловополск. г.Б</t>
  </si>
  <si>
    <t>Бензопила мощность 1500W</t>
  </si>
  <si>
    <t>Вентиль д 15мм</t>
  </si>
  <si>
    <t>Вентиль д 20мм</t>
  </si>
  <si>
    <t>Вентиль чугунный Ду-25</t>
  </si>
  <si>
    <t>Вискозиметр ВПЖ-4 (диаметр впаянного внутрь капилляра 0,37мм)</t>
  </si>
  <si>
    <t>Задвижка Ду100Ру16</t>
  </si>
  <si>
    <t>Задвижка с КОФ и крепежем  Ду-200  Ру-16</t>
  </si>
  <si>
    <t>Задвижка Ду-80 Ру-16</t>
  </si>
  <si>
    <t>Зубило</t>
  </si>
  <si>
    <t>Известь строительная воздушная кальциевая гидратная (гашенная) без добавок, (ПУШОНКА) порошкообразная 1 сорта в Биг-Бегах</t>
  </si>
  <si>
    <t>Рулетка 10 м</t>
  </si>
  <si>
    <t>Рулетка измерительная 30м</t>
  </si>
  <si>
    <t>Изолента ПВХ</t>
  </si>
  <si>
    <t>Катанка d=6</t>
  </si>
  <si>
    <t>Ключ гаечный накидной 10х12 мм</t>
  </si>
  <si>
    <t>Ключ гаечный накидной 12х14 мм</t>
  </si>
  <si>
    <t>Ключ гаечный накидной 14х17 мм</t>
  </si>
  <si>
    <t>Ключ накидной 19</t>
  </si>
  <si>
    <t>Ключ гаечный накидной 8х10 мм</t>
  </si>
  <si>
    <t>Ключ гаечный рожковый 10х12мм</t>
  </si>
  <si>
    <t>Ключ рожковый 22х24 мм</t>
  </si>
  <si>
    <t>Ключ рожковый 30х32 мм</t>
  </si>
  <si>
    <t>Ключ гаечный рожковый 8х10 мм</t>
  </si>
  <si>
    <t>Цилиндр мерный 100 мл</t>
  </si>
  <si>
    <t>Мерный цилиндр 1-250-1 ГОСТ 1770-74</t>
  </si>
  <si>
    <t>Пломба свинцовая d=10 мм</t>
  </si>
  <si>
    <t>Противогаз ППФ промышленной марки A2B2E2K2HgP3RD с подсумником</t>
  </si>
  <si>
    <t>Прожектор светодиодный 250Вт 230В IP65</t>
  </si>
  <si>
    <t>Пресс-солидол Ж ГОСТ 1033-79</t>
  </si>
  <si>
    <t>Автошина 315/80R22,5  APLUS</t>
  </si>
  <si>
    <t>Автошина 315/80R22,5 Golden Crown</t>
  </si>
  <si>
    <t>АКБ 6СТ 12V-190Ah JAZ</t>
  </si>
  <si>
    <t>Автошина 385/65R22,5 APLUS</t>
  </si>
  <si>
    <t>ЗИП АГНКС</t>
  </si>
  <si>
    <t>Полианионная целлюлоза по типу ASDA PAC-HV (КМЦ высоковязкая)</t>
  </si>
  <si>
    <t>Полианионная целлюлоза по типу ASDA PAC-LV (КМЦ низковязкая)</t>
  </si>
  <si>
    <t>Ксантановая камедь (биополимер)</t>
  </si>
  <si>
    <t>Глина порошок марки ПБМБ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</si>
</sst>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1"/>
      <color theme="1"/>
      <name val="Wingdings"/>
      <charset val="2"/>
    </font>
    <font>
      <sz val="11"/>
      <color rgb="FFFF0000"/>
      <name val="Aptos Narrow"/>
      <family val="2"/>
      <charset val="204"/>
      <scheme val="minor"/>
    </font>
    <font>
      <sz val="11"/>
      <name val="Aptos Narrow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  <xf numFmtId="14" fontId="0" fillId="0" borderId="0" xfId="0" applyNumberFormat="1"/>
    <xf numFmtId="43" fontId="0" fillId="0" borderId="0" xfId="1" applyFont="1"/>
    <xf numFmtId="9" fontId="0" fillId="0" borderId="0" xfId="2" applyFont="1"/>
    <xf numFmtId="43" fontId="0" fillId="0" borderId="0" xfId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horizontal="center" vertical="center"/>
    </xf>
    <xf numFmtId="43" fontId="0" fillId="0" borderId="0" xfId="0" applyNumberFormat="1"/>
    <xf numFmtId="0" fontId="3" fillId="0" borderId="0" xfId="0" applyFont="1"/>
    <xf numFmtId="0" fontId="4" fillId="0" borderId="0" xfId="0" applyFont="1"/>
    <xf numFmtId="0" fontId="0" fillId="2" borderId="0" xfId="0" applyFill="1"/>
    <xf numFmtId="0" fontId="0" fillId="3" borderId="0" xfId="0" applyFill="1"/>
  </cellXfs>
  <cellStyles count="3">
    <cellStyle name="Обычный" xfId="0" builtinId="0"/>
    <cellStyle name="Процентный" xfId="2" builtinId="5"/>
    <cellStyle name="Финансовый" xfId="1" builtinId="3"/>
  </cellStyles>
  <dxfs count="28"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charset val="204"/>
        <scheme val="minor"/>
      </font>
      <numFmt numFmtId="35" formatCode="_-* #,##0.00_-;\-* #,##0.00_-;_-* &quot;-&quot;??_-;_-@_-"/>
    </dxf>
    <dxf>
      <numFmt numFmtId="19" formatCode="dd/mm/yyyy"/>
    </dxf>
    <dxf>
      <numFmt numFmtId="19" formatCode="dd/mm/yyyy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charset val="204"/>
        <scheme val="minor"/>
      </font>
    </dxf>
    <dxf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alignment horizontal="center" vertical="center" textRotation="0" wrapText="1" indent="0" justifyLastLine="0" shrinkToFit="0" readingOrder="0"/>
    </dxf>
    <dxf>
      <fill>
        <patternFill>
          <bgColor rgb="FFFF9999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40040E-B57E-49C5-9441-88D5DFA988A3}" name="Таблица13" displayName="Таблица13" ref="A1:O84" totalsRowShown="0" headerRowDxfId="24">
  <autoFilter ref="A1:O84" xr:uid="{8CA4B869-B3B8-4926-8DE7-050307D96845}"/>
  <sortState xmlns:xlrd2="http://schemas.microsoft.com/office/spreadsheetml/2017/richdata2" ref="A51:O84">
    <sortCondition ref="C1:C84"/>
  </sortState>
  <tableColumns count="15">
    <tableColumn id="13" xr3:uid="{1396DBDF-3052-42A1-9C02-F58AD6130823}" name="Ответственный отдел"/>
    <tableColumn id="15" xr3:uid="{8E6345F5-A975-4F72-B888-4E3F321187F0}" name="Подразделение"/>
    <tableColumn id="1" xr3:uid="{6BD9D9B3-4C18-43AB-8AE2-3A14E2F88A70}" name="Лоты "/>
    <tableColumn id="11" xr3:uid="{FEFAA527-D869-49C9-82C1-2CF7170C81A5}" name="Бурение"/>
    <tableColumn id="18" xr3:uid="{D8A26228-D22A-48E2-8EB3-3C7C35A386F5}" name="Добыча"/>
    <tableColumn id="17" xr3:uid="{9379A483-FCCD-4E7F-B7DD-F8C37FF212F5}" name="КРС"/>
    <tableColumn id="16" xr3:uid="{C8106A8C-6B0B-4E9F-BCC9-10D899DEBEAC}" name="Мини Бурение"/>
    <tableColumn id="21" xr3:uid="{F76AEAF2-AB37-47A6-9208-7F785EBB6868}" name="Строительство и ремонты"/>
    <tableColumn id="19" xr3:uid="{21A6E813-D24E-4457-A939-24636098D9F0}" name="Переработка"/>
    <tableColumn id="20" xr3:uid="{6D9ED564-5461-4A12-BAF0-B4D4DD756E1A}" name="Соц обеспечение"/>
    <tableColumn id="4" xr3:uid="{E586BCBA-92D8-4C0B-BF44-D07007789B6E}" name="Статус выполнения"/>
    <tableColumn id="6" xr3:uid="{A77A659B-E48D-4E4D-8D52-7F3882BF4552}" name="Фактическая дата начала" dataDxfId="23"/>
    <tableColumn id="12" xr3:uid="{4CA3821D-DE62-445C-932F-776523C85C28}" name="Дата проведения торгов " dataDxfId="22"/>
    <tableColumn id="14" xr3:uid="{4C979810-80BA-4F3F-8316-4C6B4595E894}" name="Дата окончания сбора ТКП" dataDxfId="21"/>
    <tableColumn id="10" xr3:uid="{E235DC41-374D-4234-93EC-0D7F123C5268}" name="Комментарии" dataDxfId="20"/>
  </tableColumns>
  <tableStyleInfo name="TableStyleMedium2" showFirstColumn="1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510B116-254D-4766-AB8A-92A8710ECB63}" name="Таблица1" displayName="Таблица1" ref="A1:O84" totalsRowShown="0" headerRowDxfId="16">
  <autoFilter ref="A1:O84" xr:uid="{8CA4B869-B3B8-4926-8DE7-050307D96845}"/>
  <sortState xmlns:xlrd2="http://schemas.microsoft.com/office/spreadsheetml/2017/richdata2" ref="A51:O84">
    <sortCondition ref="B1:B84"/>
  </sortState>
  <tableColumns count="15">
    <tableColumn id="13" xr3:uid="{66A6A6C4-CF85-4E40-BD63-D6F5C42FF6FE}" name="Ответственный отдел"/>
    <tableColumn id="1" xr3:uid="{3913C259-0B39-4CE1-B1BF-7F7008F86597}" name="Лоты "/>
    <tableColumn id="2" xr3:uid="{02596D98-351F-42A6-80A5-08010BB36E7F}" name="Срок исполнения, дней"/>
    <tableColumn id="3" xr3:uid="{68236C26-BB56-4939-8B49-E9E45BDE2051}" name="Бюджетная стоимость " dataCellStyle="Финансовый"/>
    <tableColumn id="4" xr3:uid="{0A7F1117-6D17-404E-A097-793566DDB9ED}" name="Статус выполнения"/>
    <tableColumn id="5" xr3:uid="{EB45DCAB-632A-4E0B-AF4F-6764501F3E1D}" name="Статус выполнения в днях" dataDxfId="15" dataCellStyle="Финансовый">
      <calculatedColumnFormula>IF(G2="",0,IF(E2="Выполнено","",(G2+C2)-TODAY()))</calculatedColumnFormula>
    </tableColumn>
    <tableColumn id="6" xr3:uid="{0325D348-2D94-450C-A822-7BC587282044}" name="Фактическая дата начала" dataDxfId="14"/>
    <tableColumn id="12" xr3:uid="{E664719B-73D2-4D4C-949D-92EB73640283}" name="Дата проведения торгов " dataDxfId="13"/>
    <tableColumn id="14" xr3:uid="{4E3C908D-4887-4E58-A524-B8D8FFF2E3A8}" name="Дата окончания сбора ТКП" dataDxfId="12"/>
    <tableColumn id="7" xr3:uid="{03A36CCF-7A95-4D23-82F5-A07AEF735D33}" name="Фактическая дата завершения "/>
    <tableColumn id="8" xr3:uid="{6803297C-7BC2-42F5-9985-7A0F86D4DF0C}" name="Фактический срок исполнения, дней">
      <calculatedColumnFormula>J2-G2</calculatedColumnFormula>
    </tableColumn>
    <tableColumn id="10" xr3:uid="{B395E32E-B05C-4CAA-9FE6-A3449DBBCEAC}" name="Отклонение от плана" dataDxfId="11" dataCellStyle="Финансовый">
      <calculatedColumnFormula>Таблица1[[#This Row],[Срок исполнения, дней]]-Таблица1[[#This Row],[Фактический срок исполнения, дней]]</calculatedColumnFormula>
    </tableColumn>
    <tableColumn id="9" xr3:uid="{7D74196A-BDCB-41A9-B533-A8722CE49F5B}" name="Стоимость Лота" dataCellStyle="Финансовый"/>
    <tableColumn id="11" xr3:uid="{B14B78C4-327C-4E0E-B0C1-6D7D66F0B3A7}" name="Отклонение от бюджета" dataDxfId="10" dataCellStyle="Процентный">
      <calculatedColumnFormula>IFERROR(Таблица1[[#This Row],[Стоимость Лота]]/Таблица1[[#This Row],[Бюджетная стоимость ]]-1,0)</calculatedColumnFormula>
    </tableColumn>
    <tableColumn id="15" xr3:uid="{CA24C812-1A15-4E36-AEE5-9681CD911732}" name="Комментарии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39C3E01-6DE9-4724-851E-9CEE021E8BA4}" name="Таблица3" displayName="Таблица3" ref="A1:L20558" totalsRowCount="1" headerRowDxfId="9">
  <autoFilter ref="A1:L20557" xr:uid="{539C3E01-6DE9-4724-851E-9CEE021E8BA4}">
    <filterColumn colId="2">
      <filters>
        <filter val="Производственные затраты (УТКРС) &quot;Андижан&quot;"/>
        <filter val="Производственные затраты (УТКРС) &quot;Газли&quot;"/>
        <filter val="Производственные затраты (УТКРС) &quot;Карши&quot;"/>
        <filter val="Производственные затраты (УТКРС) &quot;Мубарек&quot;"/>
        <filter val="Производственные затраты (УТКРС) &quot;Подбаза Сев. Уртабулак&quot;"/>
        <filter val="Производственные затраты (УТКРС) &quot;ПРЦ БПО Карши&quot;"/>
        <filter val="Производственные затраты (УТКРС) &quot;Устюрт&quot;"/>
        <filter val="Производственные затраты (УТКРС) АУП"/>
      </filters>
    </filterColumn>
    <filterColumn colId="6">
      <filters>
        <filter val="Химия и сырье"/>
      </filters>
    </filterColumn>
  </autoFilter>
  <tableColumns count="12">
    <tableColumn id="1" xr3:uid="{19CF618A-E280-475C-AF47-2AA49D20635F}" name="Подразделение" dataDxfId="8" totalsRowDxfId="7"/>
    <tableColumn id="2" xr3:uid="{E93D0AFA-F02C-40BC-B29A-5B8694B8C7D1}" name="Отдел заявителя" dataDxfId="6"/>
    <tableColumn id="3" xr3:uid="{2458430B-271F-419F-977F-B605867038CD}" name="МВЗ"/>
    <tableColumn id="4" xr3:uid="{5DED313B-AA49-4C26-8BAF-3EE536B815C6}" name="СПП"/>
    <tableColumn id="5" xr3:uid="{1625139A-969A-452C-A01F-33D8FB5105CE}" name="ЗВП"/>
    <tableColumn id="6" xr3:uid="{BA00EDFF-8E19-4EE0-B88D-4E7D8C3E3EA1}" name="Категория номенклатуры"/>
    <tableColumn id="7" xr3:uid="{7E9D13D0-C5E0-447A-ADEB-9B607D89F534}" name="Лот"/>
    <tableColumn id="8" xr3:uid="{4617092F-B042-47DD-B309-5E6BC7AA446B}" name="Номенклатура"/>
    <tableColumn id="9" xr3:uid="{75453271-3189-4F49-84E0-A8A9148610ED}" name="Ед. изм." dataDxfId="5" totalsRowDxfId="4"/>
    <tableColumn id="10" xr3:uid="{88DBEB57-1FE8-441E-BBF0-20A528FE6932}" name="Кол-во" totalsRowFunction="sum" totalsRowDxfId="3" dataCellStyle="Финансовый"/>
    <tableColumn id="11" xr3:uid="{633EF2D5-A0C0-4820-B84A-91D129115C47}" name="Цена за ед. " totalsRowDxfId="2" dataCellStyle="Финансовый"/>
    <tableColumn id="12" xr3:uid="{D21F8047-DD1A-4236-95A2-B6A519940CDB}" name="Сумма" totalsRowFunction="sum" dataDxfId="1" totalsRowDxfId="0" dataCellStyle="Финансовый">
      <calculatedColumnFormula>Таблица3[[#This Row],[Цена за ед. ]]*Таблица3[[#This Row],[Кол-во]]</calculatedColumnFormula>
    </tableColumn>
  </tableColumns>
  <tableStyleInfo name="TableStyleLight9" showFirstColumn="0" showLastColumn="0" showRowStripes="1" showColumnStripes="1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CB67B-A592-46A0-B180-C559F2566603}">
  <sheetPr>
    <pageSetUpPr fitToPage="1"/>
  </sheetPr>
  <dimension ref="A1:O84"/>
  <sheetViews>
    <sheetView showGridLines="0" zoomScale="90" zoomScaleNormal="90" workbookViewId="0">
      <selection activeCell="B76" sqref="B76"/>
    </sheetView>
  </sheetViews>
  <sheetFormatPr defaultRowHeight="14.25"/>
  <cols>
    <col min="1" max="1" width="53.5" bestFit="1" customWidth="1"/>
    <col min="2" max="2" width="20.5" bestFit="1" customWidth="1"/>
    <col min="3" max="3" width="32.5" bestFit="1" customWidth="1"/>
    <col min="4" max="4" width="11.875" customWidth="1"/>
    <col min="5" max="5" width="11.125" customWidth="1"/>
    <col min="6" max="6" width="8.75" customWidth="1"/>
    <col min="7" max="7" width="12.5" customWidth="1"/>
    <col min="8" max="8" width="14.5" customWidth="1"/>
    <col min="9" max="9" width="15.25" customWidth="1"/>
    <col min="10" max="10" width="14.25" customWidth="1"/>
    <col min="12" max="12" width="16.75" style="4" bestFit="1" customWidth="1"/>
    <col min="13" max="13" width="16.625" customWidth="1"/>
    <col min="14" max="14" width="16.875" customWidth="1"/>
    <col min="15" max="15" width="19.125" customWidth="1"/>
    <col min="16" max="16" width="24.875" customWidth="1"/>
  </cols>
  <sheetData>
    <row r="1" spans="1:15" ht="40.5" customHeight="1">
      <c r="A1" s="1" t="s">
        <v>0</v>
      </c>
      <c r="B1" s="1" t="s">
        <v>1</v>
      </c>
      <c r="C1" s="1" t="s">
        <v>9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t="s">
        <v>15</v>
      </c>
      <c r="B2" t="s">
        <v>19</v>
      </c>
      <c r="C2" t="s">
        <v>104</v>
      </c>
      <c r="E2" s="2"/>
      <c r="F2" s="2"/>
      <c r="G2" s="2"/>
      <c r="I2" s="2"/>
      <c r="K2" t="s">
        <v>30</v>
      </c>
      <c r="L2" s="3"/>
      <c r="M2" s="3"/>
      <c r="N2" s="3"/>
      <c r="O2" s="3"/>
    </row>
    <row r="3" spans="1:15">
      <c r="A3" t="s">
        <v>15</v>
      </c>
      <c r="B3" t="s">
        <v>19</v>
      </c>
      <c r="C3" t="s">
        <v>99</v>
      </c>
      <c r="E3" s="2"/>
      <c r="F3" s="2"/>
      <c r="G3" s="2"/>
      <c r="I3" s="2"/>
      <c r="L3" s="3"/>
      <c r="M3" s="3"/>
      <c r="N3" s="3"/>
      <c r="O3" s="3"/>
    </row>
    <row r="4" spans="1:15">
      <c r="A4" t="s">
        <v>15</v>
      </c>
      <c r="B4" t="s">
        <v>19</v>
      </c>
      <c r="C4" t="s">
        <v>64</v>
      </c>
      <c r="I4" s="2" t="s">
        <v>17</v>
      </c>
      <c r="J4" s="2" t="s">
        <v>17</v>
      </c>
      <c r="K4" t="s">
        <v>30</v>
      </c>
      <c r="L4" s="3"/>
      <c r="M4" s="3"/>
      <c r="N4" s="3"/>
      <c r="O4" s="3"/>
    </row>
    <row r="5" spans="1:15">
      <c r="A5" t="s">
        <v>15</v>
      </c>
      <c r="B5" t="s">
        <v>19</v>
      </c>
      <c r="C5" t="s">
        <v>51</v>
      </c>
      <c r="E5" s="2" t="s">
        <v>17</v>
      </c>
      <c r="F5" s="2" t="s">
        <v>17</v>
      </c>
      <c r="I5" s="2" t="s">
        <v>17</v>
      </c>
      <c r="K5" t="s">
        <v>30</v>
      </c>
      <c r="L5" s="3"/>
      <c r="M5" s="3"/>
      <c r="N5" s="3"/>
      <c r="O5" s="3"/>
    </row>
    <row r="6" spans="1:15">
      <c r="A6" t="s">
        <v>15</v>
      </c>
      <c r="B6" t="s">
        <v>19</v>
      </c>
      <c r="C6" t="s">
        <v>21</v>
      </c>
      <c r="E6" s="2" t="s">
        <v>17</v>
      </c>
      <c r="I6" s="2" t="s">
        <v>17</v>
      </c>
      <c r="K6" t="s">
        <v>30</v>
      </c>
      <c r="L6" s="3"/>
      <c r="M6" s="3"/>
      <c r="N6" s="3"/>
      <c r="O6" s="3"/>
    </row>
    <row r="7" spans="1:15">
      <c r="A7" t="s">
        <v>15</v>
      </c>
      <c r="B7" t="s">
        <v>16</v>
      </c>
      <c r="C7" t="s">
        <v>31</v>
      </c>
      <c r="F7" s="2" t="s">
        <v>17</v>
      </c>
      <c r="G7" s="2" t="s">
        <v>17</v>
      </c>
      <c r="K7" t="s">
        <v>30</v>
      </c>
      <c r="L7" s="3"/>
      <c r="M7" s="3"/>
      <c r="N7" s="3"/>
      <c r="O7" s="3"/>
    </row>
    <row r="8" spans="1:15">
      <c r="A8" t="s">
        <v>15</v>
      </c>
      <c r="B8" t="s">
        <v>19</v>
      </c>
      <c r="C8" t="s">
        <v>102</v>
      </c>
      <c r="E8" s="2"/>
      <c r="F8" s="2"/>
      <c r="G8" s="2"/>
      <c r="I8" s="2"/>
      <c r="K8" t="s">
        <v>30</v>
      </c>
      <c r="L8" s="3"/>
      <c r="M8" s="3"/>
      <c r="N8" s="3"/>
      <c r="O8" s="3"/>
    </row>
    <row r="9" spans="1:15">
      <c r="A9" t="s">
        <v>15</v>
      </c>
      <c r="B9" t="s">
        <v>19</v>
      </c>
      <c r="C9" t="s">
        <v>101</v>
      </c>
      <c r="E9" s="2"/>
      <c r="F9" s="2"/>
      <c r="G9" s="2"/>
      <c r="I9" s="2"/>
      <c r="K9" t="s">
        <v>30</v>
      </c>
      <c r="L9" s="3"/>
      <c r="M9" s="3"/>
      <c r="N9" s="3"/>
      <c r="O9" s="3"/>
    </row>
    <row r="10" spans="1:15">
      <c r="A10" t="s">
        <v>15</v>
      </c>
      <c r="B10" t="s">
        <v>28</v>
      </c>
      <c r="C10" t="s">
        <v>70</v>
      </c>
      <c r="I10" s="2" t="s">
        <v>17</v>
      </c>
      <c r="K10" t="s">
        <v>30</v>
      </c>
      <c r="L10" s="3"/>
      <c r="M10" s="3"/>
      <c r="N10" s="3"/>
      <c r="O10" s="3"/>
    </row>
    <row r="11" spans="1:15">
      <c r="A11" t="s">
        <v>15</v>
      </c>
      <c r="B11" t="s">
        <v>28</v>
      </c>
      <c r="C11" t="s">
        <v>71</v>
      </c>
      <c r="I11" s="2" t="s">
        <v>17</v>
      </c>
      <c r="K11" t="s">
        <v>30</v>
      </c>
      <c r="L11" s="3"/>
      <c r="M11" s="3"/>
      <c r="N11" s="3"/>
      <c r="O11" s="3"/>
    </row>
    <row r="12" spans="1:15">
      <c r="A12" t="s">
        <v>15</v>
      </c>
      <c r="B12" t="s">
        <v>19</v>
      </c>
      <c r="C12" t="s">
        <v>67</v>
      </c>
      <c r="F12" s="2" t="s">
        <v>17</v>
      </c>
      <c r="J12" s="2" t="s">
        <v>17</v>
      </c>
      <c r="K12" t="s">
        <v>30</v>
      </c>
      <c r="L12" s="3"/>
      <c r="M12" s="3"/>
      <c r="N12" s="3"/>
      <c r="O12" s="3"/>
    </row>
    <row r="13" spans="1:15">
      <c r="A13" t="s">
        <v>15</v>
      </c>
      <c r="B13" t="s">
        <v>16</v>
      </c>
      <c r="C13" t="s">
        <v>32</v>
      </c>
      <c r="F13" s="2" t="s">
        <v>17</v>
      </c>
      <c r="K13" t="s">
        <v>30</v>
      </c>
      <c r="L13" s="3"/>
      <c r="M13" s="3"/>
      <c r="N13" s="3"/>
      <c r="O13" s="3"/>
    </row>
    <row r="14" spans="1:15">
      <c r="A14" t="s">
        <v>15</v>
      </c>
      <c r="B14" t="s">
        <v>28</v>
      </c>
      <c r="C14" t="s">
        <v>69</v>
      </c>
      <c r="I14" s="2" t="s">
        <v>17</v>
      </c>
      <c r="K14" t="s">
        <v>30</v>
      </c>
      <c r="L14" s="3"/>
      <c r="M14" s="3"/>
      <c r="N14" s="3"/>
      <c r="O14" s="3"/>
    </row>
    <row r="15" spans="1:15">
      <c r="A15" t="s">
        <v>15</v>
      </c>
      <c r="B15" t="s">
        <v>16</v>
      </c>
      <c r="C15" t="s">
        <v>56</v>
      </c>
      <c r="E15" s="2" t="s">
        <v>17</v>
      </c>
      <c r="K15" t="s">
        <v>30</v>
      </c>
      <c r="L15" s="3"/>
      <c r="M15" s="3"/>
      <c r="N15" s="3"/>
      <c r="O15" s="3"/>
    </row>
    <row r="16" spans="1:15">
      <c r="A16" t="s">
        <v>15</v>
      </c>
      <c r="B16" t="s">
        <v>16</v>
      </c>
      <c r="C16" t="s">
        <v>73</v>
      </c>
      <c r="E16" s="2" t="s">
        <v>17</v>
      </c>
      <c r="I16" s="2" t="s">
        <v>17</v>
      </c>
      <c r="K16" t="s">
        <v>30</v>
      </c>
      <c r="L16" s="3"/>
      <c r="M16" s="3"/>
      <c r="N16" s="3"/>
      <c r="O16" s="3"/>
    </row>
    <row r="17" spans="1:15">
      <c r="A17" t="s">
        <v>15</v>
      </c>
      <c r="B17" t="s">
        <v>16</v>
      </c>
      <c r="C17" t="s">
        <v>72</v>
      </c>
      <c r="E17" s="2" t="s">
        <v>17</v>
      </c>
      <c r="F17" s="2" t="s">
        <v>17</v>
      </c>
      <c r="K17" t="s">
        <v>30</v>
      </c>
      <c r="L17" s="3"/>
      <c r="M17" s="3"/>
      <c r="N17" s="3"/>
      <c r="O17" s="3"/>
    </row>
    <row r="18" spans="1:15">
      <c r="A18" t="s">
        <v>15</v>
      </c>
      <c r="B18" t="s">
        <v>16</v>
      </c>
      <c r="C18" t="s">
        <v>54</v>
      </c>
      <c r="E18" s="2" t="s">
        <v>17</v>
      </c>
      <c r="H18" s="2" t="s">
        <v>17</v>
      </c>
      <c r="K18" t="s">
        <v>30</v>
      </c>
      <c r="L18" s="3"/>
      <c r="M18" s="3"/>
      <c r="N18" s="3"/>
      <c r="O18" s="3"/>
    </row>
    <row r="19" spans="1:15">
      <c r="A19" t="s">
        <v>15</v>
      </c>
      <c r="B19" t="s">
        <v>16</v>
      </c>
      <c r="C19" t="s">
        <v>52</v>
      </c>
      <c r="E19" s="2" t="s">
        <v>17</v>
      </c>
      <c r="F19" s="2" t="s">
        <v>17</v>
      </c>
      <c r="K19" t="s">
        <v>30</v>
      </c>
      <c r="L19" s="3"/>
      <c r="M19" s="3"/>
      <c r="N19" s="3"/>
      <c r="O19" s="3"/>
    </row>
    <row r="20" spans="1:15">
      <c r="A20" t="s">
        <v>15</v>
      </c>
      <c r="B20" t="s">
        <v>16</v>
      </c>
      <c r="C20" t="s">
        <v>74</v>
      </c>
      <c r="G20" s="2" t="s">
        <v>17</v>
      </c>
      <c r="K20" t="s">
        <v>30</v>
      </c>
      <c r="L20" s="3"/>
      <c r="M20" s="3"/>
      <c r="N20" s="3"/>
      <c r="O20" s="3"/>
    </row>
    <row r="21" spans="1:15">
      <c r="A21" t="s">
        <v>15</v>
      </c>
      <c r="B21" t="s">
        <v>16</v>
      </c>
      <c r="C21" t="s">
        <v>75</v>
      </c>
      <c r="E21" s="2" t="s">
        <v>17</v>
      </c>
      <c r="K21" t="s">
        <v>30</v>
      </c>
      <c r="L21" s="3"/>
      <c r="M21" s="3"/>
      <c r="N21" s="3"/>
      <c r="O21" s="3"/>
    </row>
    <row r="22" spans="1:15">
      <c r="A22" t="s">
        <v>15</v>
      </c>
      <c r="B22" t="s">
        <v>28</v>
      </c>
      <c r="C22" t="s">
        <v>65</v>
      </c>
      <c r="I22" s="2" t="s">
        <v>17</v>
      </c>
      <c r="K22" t="s">
        <v>30</v>
      </c>
      <c r="L22" s="3"/>
      <c r="M22" s="3"/>
      <c r="N22" s="3"/>
      <c r="O22" s="3"/>
    </row>
    <row r="23" spans="1:15">
      <c r="A23" t="s">
        <v>15</v>
      </c>
      <c r="B23" t="s">
        <v>16</v>
      </c>
      <c r="C23" t="s">
        <v>68</v>
      </c>
      <c r="E23" s="2" t="s">
        <v>17</v>
      </c>
      <c r="K23" t="s">
        <v>30</v>
      </c>
      <c r="L23" s="3"/>
      <c r="M23" s="3"/>
      <c r="N23" s="3"/>
      <c r="O23" s="3"/>
    </row>
    <row r="24" spans="1:15">
      <c r="A24" t="s">
        <v>15</v>
      </c>
      <c r="B24" t="s">
        <v>16</v>
      </c>
      <c r="C24" t="s">
        <v>59</v>
      </c>
      <c r="E24" s="2" t="s">
        <v>17</v>
      </c>
      <c r="F24" s="2" t="s">
        <v>17</v>
      </c>
      <c r="I24" s="2" t="s">
        <v>17</v>
      </c>
      <c r="K24" t="s">
        <v>30</v>
      </c>
      <c r="L24" s="3"/>
      <c r="M24" s="3"/>
      <c r="N24" s="3"/>
      <c r="O24" s="3"/>
    </row>
    <row r="25" spans="1:15">
      <c r="A25" t="s">
        <v>15</v>
      </c>
      <c r="B25" t="s">
        <v>16</v>
      </c>
      <c r="C25" t="s">
        <v>53</v>
      </c>
      <c r="E25" s="2" t="s">
        <v>17</v>
      </c>
      <c r="K25" t="s">
        <v>30</v>
      </c>
      <c r="L25" s="3"/>
      <c r="M25" s="3"/>
      <c r="N25" s="3"/>
      <c r="O25" s="3"/>
    </row>
    <row r="26" spans="1:15">
      <c r="A26" t="s">
        <v>15</v>
      </c>
      <c r="B26" t="s">
        <v>19</v>
      </c>
      <c r="C26" t="s">
        <v>103</v>
      </c>
      <c r="E26" s="2"/>
      <c r="F26" s="2"/>
      <c r="G26" s="2"/>
      <c r="I26" s="2"/>
      <c r="K26" t="s">
        <v>30</v>
      </c>
      <c r="L26" s="3"/>
      <c r="M26" s="3"/>
      <c r="N26" s="3"/>
      <c r="O26" s="3"/>
    </row>
    <row r="27" spans="1:15">
      <c r="A27" t="s">
        <v>15</v>
      </c>
      <c r="B27" t="s">
        <v>19</v>
      </c>
      <c r="C27" t="s">
        <v>20</v>
      </c>
      <c r="E27" s="2" t="s">
        <v>17</v>
      </c>
      <c r="F27" s="2" t="s">
        <v>17</v>
      </c>
      <c r="G27" s="2" t="s">
        <v>17</v>
      </c>
      <c r="H27" s="2"/>
      <c r="I27" s="2" t="s">
        <v>17</v>
      </c>
      <c r="K27" t="s">
        <v>30</v>
      </c>
      <c r="L27" s="3"/>
      <c r="M27" s="3"/>
      <c r="N27" s="3"/>
      <c r="O27" s="3"/>
    </row>
    <row r="28" spans="1:15">
      <c r="A28" t="s">
        <v>15</v>
      </c>
      <c r="B28" t="s">
        <v>19</v>
      </c>
      <c r="C28" t="s">
        <v>76</v>
      </c>
      <c r="F28" s="2" t="s">
        <v>17</v>
      </c>
      <c r="I28" s="2" t="s">
        <v>17</v>
      </c>
      <c r="K28" t="s">
        <v>30</v>
      </c>
      <c r="L28" s="3"/>
      <c r="M28" s="3"/>
      <c r="N28" s="3"/>
      <c r="O28" s="3"/>
    </row>
    <row r="29" spans="1:15">
      <c r="A29" t="s">
        <v>15</v>
      </c>
      <c r="B29" t="s">
        <v>19</v>
      </c>
      <c r="C29" t="s">
        <v>58</v>
      </c>
      <c r="E29" s="2" t="s">
        <v>17</v>
      </c>
      <c r="F29" s="2" t="s">
        <v>17</v>
      </c>
      <c r="H29" s="2" t="s">
        <v>17</v>
      </c>
      <c r="K29" t="s">
        <v>30</v>
      </c>
      <c r="L29" s="3"/>
      <c r="M29" s="3"/>
      <c r="N29" s="3"/>
      <c r="O29" s="3"/>
    </row>
    <row r="30" spans="1:15">
      <c r="A30" t="s">
        <v>15</v>
      </c>
      <c r="B30" t="s">
        <v>16</v>
      </c>
      <c r="C30" t="s">
        <v>66</v>
      </c>
      <c r="F30" s="2" t="s">
        <v>17</v>
      </c>
      <c r="K30" t="s">
        <v>30</v>
      </c>
      <c r="L30" s="3"/>
      <c r="M30" s="3"/>
      <c r="N30" s="3"/>
      <c r="O30" s="3"/>
    </row>
    <row r="31" spans="1:15">
      <c r="A31" t="s">
        <v>15</v>
      </c>
      <c r="B31" t="s">
        <v>19</v>
      </c>
      <c r="C31" t="s">
        <v>60</v>
      </c>
      <c r="E31" s="2" t="s">
        <v>17</v>
      </c>
      <c r="F31" s="2" t="s">
        <v>17</v>
      </c>
      <c r="G31" s="2" t="s">
        <v>17</v>
      </c>
      <c r="I31" s="2" t="s">
        <v>17</v>
      </c>
      <c r="K31" t="s">
        <v>30</v>
      </c>
      <c r="L31" s="3"/>
      <c r="M31" s="3"/>
      <c r="N31" s="3"/>
      <c r="O31" s="3"/>
    </row>
    <row r="32" spans="1:15">
      <c r="A32" t="s">
        <v>15</v>
      </c>
      <c r="B32" t="s">
        <v>19</v>
      </c>
      <c r="C32" t="s">
        <v>100</v>
      </c>
      <c r="E32" s="2"/>
      <c r="F32" s="2"/>
      <c r="G32" s="2"/>
      <c r="I32" s="2"/>
      <c r="K32" t="s">
        <v>30</v>
      </c>
      <c r="L32" s="3"/>
      <c r="M32" s="3"/>
      <c r="N32" s="3"/>
      <c r="O32" s="3"/>
    </row>
    <row r="33" spans="1:15">
      <c r="A33" t="s">
        <v>15</v>
      </c>
      <c r="B33" t="s">
        <v>16</v>
      </c>
      <c r="C33" t="s">
        <v>63</v>
      </c>
      <c r="D33" s="2" t="s">
        <v>17</v>
      </c>
      <c r="E33" s="2" t="s">
        <v>17</v>
      </c>
      <c r="F33" s="2" t="s">
        <v>17</v>
      </c>
      <c r="G33" s="2" t="s">
        <v>17</v>
      </c>
      <c r="I33" s="2" t="s">
        <v>17</v>
      </c>
      <c r="K33" t="s">
        <v>30</v>
      </c>
      <c r="L33" s="3"/>
      <c r="M33" s="3"/>
      <c r="N33" s="3"/>
      <c r="O33" s="3"/>
    </row>
    <row r="34" spans="1:15">
      <c r="A34" t="s">
        <v>15</v>
      </c>
      <c r="B34" t="s">
        <v>16</v>
      </c>
      <c r="C34" t="s">
        <v>34</v>
      </c>
      <c r="E34" s="2" t="s">
        <v>17</v>
      </c>
      <c r="F34" s="2" t="s">
        <v>17</v>
      </c>
      <c r="G34" s="2" t="s">
        <v>17</v>
      </c>
      <c r="I34" s="2" t="s">
        <v>17</v>
      </c>
      <c r="K34" t="s">
        <v>30</v>
      </c>
      <c r="L34" s="3"/>
      <c r="M34" s="3"/>
      <c r="N34" s="3"/>
      <c r="O34" s="3"/>
    </row>
    <row r="35" spans="1:15">
      <c r="A35" t="s">
        <v>15</v>
      </c>
      <c r="B35" t="s">
        <v>28</v>
      </c>
      <c r="C35" t="s">
        <v>55</v>
      </c>
      <c r="E35" s="2" t="s">
        <v>17</v>
      </c>
      <c r="I35" s="2" t="s">
        <v>17</v>
      </c>
      <c r="K35" t="s">
        <v>30</v>
      </c>
      <c r="L35" s="3"/>
      <c r="M35" s="3"/>
      <c r="N35" s="3"/>
      <c r="O35" s="3"/>
    </row>
    <row r="36" spans="1:15">
      <c r="A36" t="s">
        <v>15</v>
      </c>
      <c r="B36" t="s">
        <v>16</v>
      </c>
      <c r="C36" t="s">
        <v>18</v>
      </c>
      <c r="D36" s="2" t="s">
        <v>17</v>
      </c>
      <c r="E36" s="2" t="s">
        <v>17</v>
      </c>
      <c r="F36" s="2" t="s">
        <v>17</v>
      </c>
      <c r="G36" s="2" t="s">
        <v>17</v>
      </c>
      <c r="H36" s="2"/>
      <c r="K36" t="s">
        <v>30</v>
      </c>
      <c r="L36" s="3"/>
      <c r="M36" s="3"/>
      <c r="N36" s="3"/>
      <c r="O36" s="3"/>
    </row>
    <row r="37" spans="1:15">
      <c r="A37" t="s">
        <v>15</v>
      </c>
      <c r="B37" t="s">
        <v>28</v>
      </c>
      <c r="C37" t="s">
        <v>29</v>
      </c>
      <c r="I37" s="2" t="s">
        <v>17</v>
      </c>
      <c r="K37" t="s">
        <v>30</v>
      </c>
      <c r="L37" s="3"/>
      <c r="M37" s="3"/>
      <c r="N37" s="3"/>
      <c r="O37" s="3"/>
    </row>
    <row r="38" spans="1:15">
      <c r="A38" t="s">
        <v>15</v>
      </c>
      <c r="B38" t="s">
        <v>19</v>
      </c>
      <c r="C38" t="s">
        <v>22</v>
      </c>
      <c r="F38" s="2" t="s">
        <v>17</v>
      </c>
      <c r="H38" s="2" t="s">
        <v>17</v>
      </c>
      <c r="I38" s="2" t="s">
        <v>17</v>
      </c>
      <c r="K38" t="s">
        <v>30</v>
      </c>
      <c r="L38" s="3"/>
      <c r="M38" s="3"/>
      <c r="N38" s="3"/>
      <c r="O38" s="3"/>
    </row>
    <row r="39" spans="1:15">
      <c r="A39" t="s">
        <v>37</v>
      </c>
      <c r="B39" t="s">
        <v>16</v>
      </c>
      <c r="C39" t="s">
        <v>97</v>
      </c>
      <c r="F39" s="2"/>
      <c r="H39" s="2"/>
      <c r="I39" s="2"/>
      <c r="L39" s="3"/>
      <c r="M39" s="3"/>
      <c r="N39" s="3"/>
      <c r="O39" s="3"/>
    </row>
    <row r="40" spans="1:15">
      <c r="A40" t="s">
        <v>37</v>
      </c>
      <c r="B40" t="s">
        <v>16</v>
      </c>
      <c r="C40" t="s">
        <v>77</v>
      </c>
      <c r="D40" s="2" t="s">
        <v>17</v>
      </c>
      <c r="F40" s="2" t="s">
        <v>17</v>
      </c>
      <c r="G40" s="2" t="s">
        <v>17</v>
      </c>
      <c r="K40" t="s">
        <v>30</v>
      </c>
      <c r="L40" s="3"/>
      <c r="M40" s="3"/>
      <c r="N40" s="3"/>
      <c r="O40" s="3"/>
    </row>
    <row r="41" spans="1:15">
      <c r="A41" t="s">
        <v>37</v>
      </c>
      <c r="B41" t="s">
        <v>16</v>
      </c>
      <c r="C41" t="s">
        <v>46</v>
      </c>
      <c r="D41" s="2" t="s">
        <v>17</v>
      </c>
      <c r="F41" s="2" t="s">
        <v>17</v>
      </c>
      <c r="G41" s="2" t="s">
        <v>17</v>
      </c>
      <c r="K41" t="s">
        <v>30</v>
      </c>
      <c r="L41" s="3"/>
      <c r="M41" s="3"/>
      <c r="N41" s="3"/>
      <c r="O41" s="3"/>
    </row>
    <row r="42" spans="1:15">
      <c r="A42" t="s">
        <v>37</v>
      </c>
      <c r="B42" t="s">
        <v>19</v>
      </c>
      <c r="C42" t="s">
        <v>38</v>
      </c>
      <c r="E42" s="2" t="s">
        <v>17</v>
      </c>
      <c r="F42" s="2" t="s">
        <v>17</v>
      </c>
      <c r="G42" s="2" t="s">
        <v>17</v>
      </c>
      <c r="H42" s="2" t="s">
        <v>17</v>
      </c>
      <c r="I42" s="2" t="s">
        <v>17</v>
      </c>
      <c r="K42" t="s">
        <v>30</v>
      </c>
      <c r="L42" s="3"/>
      <c r="M42" s="3"/>
      <c r="N42" s="3"/>
      <c r="O42" s="3"/>
    </row>
    <row r="43" spans="1:15">
      <c r="A43" t="s">
        <v>37</v>
      </c>
      <c r="B43" t="s">
        <v>19</v>
      </c>
      <c r="C43" t="s">
        <v>43</v>
      </c>
      <c r="E43" s="2" t="s">
        <v>17</v>
      </c>
      <c r="H43" s="2" t="s">
        <v>17</v>
      </c>
      <c r="I43" s="2" t="s">
        <v>17</v>
      </c>
      <c r="K43" t="s">
        <v>30</v>
      </c>
      <c r="L43" s="3"/>
      <c r="M43" s="3"/>
      <c r="N43" s="3"/>
      <c r="O43" s="3"/>
    </row>
    <row r="44" spans="1:15">
      <c r="A44" t="s">
        <v>37</v>
      </c>
      <c r="B44" t="s">
        <v>19</v>
      </c>
      <c r="C44" t="s">
        <v>98</v>
      </c>
      <c r="E44" s="2"/>
      <c r="H44" s="2"/>
      <c r="I44" s="2"/>
      <c r="L44" s="3"/>
      <c r="M44" s="3"/>
      <c r="N44" s="3"/>
      <c r="O44" s="3"/>
    </row>
    <row r="45" spans="1:15">
      <c r="A45" t="s">
        <v>37</v>
      </c>
      <c r="B45" t="s">
        <v>16</v>
      </c>
      <c r="C45" t="s">
        <v>40</v>
      </c>
      <c r="D45" s="2"/>
      <c r="E45" s="2" t="s">
        <v>17</v>
      </c>
      <c r="F45" s="2" t="s">
        <v>17</v>
      </c>
      <c r="G45" s="2"/>
      <c r="K45" t="s">
        <v>30</v>
      </c>
      <c r="L45" s="3"/>
      <c r="M45" s="3"/>
      <c r="N45" s="3"/>
      <c r="O45" s="3"/>
    </row>
    <row r="46" spans="1:15">
      <c r="A46" t="s">
        <v>37</v>
      </c>
      <c r="B46" t="s">
        <v>16</v>
      </c>
      <c r="C46" t="s">
        <v>41</v>
      </c>
      <c r="D46" s="2" t="s">
        <v>17</v>
      </c>
      <c r="F46" s="2" t="s">
        <v>17</v>
      </c>
      <c r="G46" s="2" t="s">
        <v>17</v>
      </c>
      <c r="K46" t="s">
        <v>30</v>
      </c>
      <c r="L46" s="3"/>
      <c r="M46" s="3"/>
      <c r="N46" s="3"/>
      <c r="O46" s="3"/>
    </row>
    <row r="47" spans="1:15">
      <c r="A47" t="s">
        <v>37</v>
      </c>
      <c r="B47" t="s">
        <v>19</v>
      </c>
      <c r="C47" t="s">
        <v>78</v>
      </c>
      <c r="E47" s="2" t="s">
        <v>17</v>
      </c>
      <c r="H47" s="2" t="s">
        <v>17</v>
      </c>
      <c r="I47" s="2" t="s">
        <v>17</v>
      </c>
      <c r="K47" t="s">
        <v>30</v>
      </c>
      <c r="L47" s="3"/>
      <c r="M47" s="3"/>
      <c r="N47" s="3"/>
      <c r="O47" s="3"/>
    </row>
    <row r="48" spans="1:15">
      <c r="A48" t="s">
        <v>37</v>
      </c>
      <c r="B48" t="s">
        <v>16</v>
      </c>
      <c r="C48" t="s">
        <v>42</v>
      </c>
      <c r="D48" s="2" t="s">
        <v>17</v>
      </c>
      <c r="F48" s="2" t="s">
        <v>17</v>
      </c>
      <c r="G48" s="2" t="s">
        <v>17</v>
      </c>
      <c r="K48" t="s">
        <v>30</v>
      </c>
      <c r="L48" s="3"/>
      <c r="M48" s="3"/>
      <c r="N48" s="3"/>
      <c r="O48" s="3"/>
    </row>
    <row r="49" spans="1:15">
      <c r="A49" t="s">
        <v>37</v>
      </c>
      <c r="B49" t="s">
        <v>16</v>
      </c>
      <c r="C49" t="s">
        <v>44</v>
      </c>
      <c r="E49" s="2" t="s">
        <v>17</v>
      </c>
      <c r="K49" t="s">
        <v>30</v>
      </c>
      <c r="L49" s="3"/>
      <c r="M49" s="3"/>
      <c r="N49" s="3"/>
      <c r="O49" s="3"/>
    </row>
    <row r="50" spans="1:15">
      <c r="A50" t="s">
        <v>37</v>
      </c>
      <c r="B50" t="s">
        <v>16</v>
      </c>
      <c r="C50" t="s">
        <v>47</v>
      </c>
      <c r="E50" s="2" t="s">
        <v>17</v>
      </c>
      <c r="K50" t="s">
        <v>30</v>
      </c>
      <c r="L50" s="3"/>
      <c r="M50" s="3"/>
      <c r="N50" s="3"/>
      <c r="O50" s="3"/>
    </row>
    <row r="51" spans="1:15">
      <c r="A51" t="s">
        <v>23</v>
      </c>
      <c r="B51" t="s">
        <v>28</v>
      </c>
      <c r="C51" t="s">
        <v>96</v>
      </c>
      <c r="I51" s="2" t="s">
        <v>17</v>
      </c>
      <c r="L51" s="3"/>
      <c r="M51" s="3"/>
      <c r="N51" s="3"/>
      <c r="O51" s="3"/>
    </row>
    <row r="52" spans="1:15">
      <c r="A52" t="s">
        <v>23</v>
      </c>
      <c r="B52" t="s">
        <v>16</v>
      </c>
      <c r="C52" t="s">
        <v>45</v>
      </c>
      <c r="E52" s="2" t="s">
        <v>17</v>
      </c>
      <c r="K52" t="s">
        <v>30</v>
      </c>
      <c r="L52" s="3"/>
      <c r="M52" s="3"/>
      <c r="N52" s="3"/>
      <c r="O52" s="3"/>
    </row>
    <row r="53" spans="1:15">
      <c r="A53" t="s">
        <v>23</v>
      </c>
      <c r="B53" t="s">
        <v>28</v>
      </c>
      <c r="C53" t="s">
        <v>91</v>
      </c>
      <c r="I53" s="2" t="s">
        <v>17</v>
      </c>
      <c r="K53" t="s">
        <v>30</v>
      </c>
      <c r="L53" s="3"/>
      <c r="M53" s="3"/>
      <c r="N53" s="3"/>
      <c r="O53" s="3"/>
    </row>
    <row r="54" spans="1:15">
      <c r="A54" t="s">
        <v>23</v>
      </c>
      <c r="B54" t="s">
        <v>16</v>
      </c>
      <c r="C54" t="s">
        <v>33</v>
      </c>
      <c r="E54" s="2"/>
      <c r="F54" s="2" t="s">
        <v>17</v>
      </c>
      <c r="G54" s="2"/>
      <c r="I54" s="2"/>
      <c r="K54" t="s">
        <v>30</v>
      </c>
      <c r="L54" s="3"/>
      <c r="M54" s="3"/>
      <c r="N54" s="3"/>
      <c r="O54" s="3"/>
    </row>
    <row r="55" spans="1:15">
      <c r="A55" t="s">
        <v>23</v>
      </c>
      <c r="B55" t="s">
        <v>16</v>
      </c>
      <c r="C55" t="s">
        <v>61</v>
      </c>
      <c r="F55" s="2" t="s">
        <v>17</v>
      </c>
      <c r="K55" t="s">
        <v>30</v>
      </c>
      <c r="L55" s="3"/>
      <c r="M55" s="3"/>
      <c r="N55" s="3"/>
      <c r="O55" s="3"/>
    </row>
    <row r="56" spans="1:15">
      <c r="A56" t="s">
        <v>23</v>
      </c>
      <c r="B56" t="s">
        <v>16</v>
      </c>
      <c r="C56" t="s">
        <v>92</v>
      </c>
      <c r="E56" s="2" t="s">
        <v>17</v>
      </c>
      <c r="K56" t="s">
        <v>30</v>
      </c>
      <c r="L56" s="3"/>
      <c r="M56" s="3"/>
      <c r="N56" s="3"/>
      <c r="O56" s="3"/>
    </row>
    <row r="57" spans="1:15">
      <c r="A57" t="s">
        <v>23</v>
      </c>
      <c r="B57" t="s">
        <v>16</v>
      </c>
      <c r="C57" t="s">
        <v>83</v>
      </c>
      <c r="E57" s="2" t="s">
        <v>17</v>
      </c>
      <c r="K57" t="s">
        <v>30</v>
      </c>
      <c r="L57" s="3"/>
      <c r="M57" s="3"/>
      <c r="N57" s="3"/>
      <c r="O57" s="3"/>
    </row>
    <row r="58" spans="1:15">
      <c r="A58" t="s">
        <v>23</v>
      </c>
      <c r="B58" t="s">
        <v>16</v>
      </c>
      <c r="C58" t="s">
        <v>82</v>
      </c>
      <c r="E58" s="2" t="s">
        <v>17</v>
      </c>
      <c r="K58" t="s">
        <v>30</v>
      </c>
      <c r="L58" s="3"/>
      <c r="M58" s="3"/>
      <c r="N58" s="3"/>
      <c r="O58" s="3"/>
    </row>
    <row r="59" spans="1:15">
      <c r="A59" t="s">
        <v>23</v>
      </c>
      <c r="B59" t="s">
        <v>16</v>
      </c>
      <c r="C59" t="s">
        <v>84</v>
      </c>
      <c r="E59" s="2" t="s">
        <v>17</v>
      </c>
      <c r="K59" t="s">
        <v>30</v>
      </c>
      <c r="L59" s="3"/>
      <c r="M59" s="3"/>
      <c r="N59" s="3"/>
      <c r="O59" s="3"/>
    </row>
    <row r="60" spans="1:15">
      <c r="A60" t="s">
        <v>23</v>
      </c>
      <c r="B60" t="s">
        <v>28</v>
      </c>
      <c r="C60" t="s">
        <v>36</v>
      </c>
      <c r="I60" s="2" t="s">
        <v>17</v>
      </c>
      <c r="K60" t="s">
        <v>30</v>
      </c>
      <c r="L60" s="3"/>
      <c r="M60" s="3"/>
      <c r="N60" s="3"/>
      <c r="O60" s="3"/>
    </row>
    <row r="61" spans="1:15">
      <c r="A61" t="s">
        <v>23</v>
      </c>
      <c r="B61" t="s">
        <v>16</v>
      </c>
      <c r="C61" t="s">
        <v>62</v>
      </c>
      <c r="E61" s="2" t="s">
        <v>17</v>
      </c>
      <c r="H61" s="2" t="s">
        <v>17</v>
      </c>
      <c r="K61" t="s">
        <v>30</v>
      </c>
      <c r="L61" s="3"/>
      <c r="M61" s="3"/>
      <c r="N61" s="3"/>
      <c r="O61" s="3"/>
    </row>
    <row r="62" spans="1:15">
      <c r="A62" t="s">
        <v>23</v>
      </c>
      <c r="B62" t="s">
        <v>19</v>
      </c>
      <c r="C62" t="s">
        <v>95</v>
      </c>
      <c r="H62" s="2" t="s">
        <v>17</v>
      </c>
      <c r="K62" t="s">
        <v>30</v>
      </c>
      <c r="L62" s="3"/>
      <c r="M62" s="3"/>
      <c r="N62" s="3"/>
      <c r="O62" s="3"/>
    </row>
    <row r="63" spans="1:15">
      <c r="A63" t="s">
        <v>23</v>
      </c>
      <c r="B63" t="s">
        <v>16</v>
      </c>
      <c r="C63" t="s">
        <v>27</v>
      </c>
      <c r="E63" s="2" t="s">
        <v>17</v>
      </c>
      <c r="F63" s="2" t="s">
        <v>17</v>
      </c>
      <c r="H63" s="2" t="s">
        <v>17</v>
      </c>
      <c r="K63" t="s">
        <v>30</v>
      </c>
      <c r="L63" s="3"/>
      <c r="M63" s="3"/>
      <c r="N63" s="3"/>
      <c r="O63" s="3"/>
    </row>
    <row r="64" spans="1:15">
      <c r="A64" t="s">
        <v>23</v>
      </c>
      <c r="B64" t="s">
        <v>28</v>
      </c>
      <c r="C64" t="s">
        <v>35</v>
      </c>
      <c r="I64" s="2" t="s">
        <v>17</v>
      </c>
      <c r="K64" t="s">
        <v>30</v>
      </c>
      <c r="L64" s="3"/>
      <c r="M64" s="3"/>
      <c r="N64" s="3"/>
      <c r="O64" s="3"/>
    </row>
    <row r="65" spans="1:15">
      <c r="A65" t="s">
        <v>23</v>
      </c>
      <c r="B65" t="s">
        <v>19</v>
      </c>
      <c r="C65" t="s">
        <v>90</v>
      </c>
      <c r="E65" s="2" t="s">
        <v>17</v>
      </c>
      <c r="I65" s="2" t="s">
        <v>17</v>
      </c>
      <c r="K65" t="s">
        <v>30</v>
      </c>
      <c r="L65" s="3"/>
      <c r="M65" s="3"/>
      <c r="N65" s="3"/>
      <c r="O65" s="3"/>
    </row>
    <row r="66" spans="1:15">
      <c r="A66" t="s">
        <v>23</v>
      </c>
      <c r="B66" t="s">
        <v>19</v>
      </c>
      <c r="C66" t="s">
        <v>24</v>
      </c>
      <c r="E66" s="2" t="s">
        <v>17</v>
      </c>
      <c r="I66" s="2" t="s">
        <v>17</v>
      </c>
      <c r="K66" t="s">
        <v>30</v>
      </c>
      <c r="L66" s="3"/>
      <c r="M66" s="3"/>
      <c r="N66" s="3"/>
      <c r="O66" s="3"/>
    </row>
    <row r="67" spans="1:15">
      <c r="A67" t="s">
        <v>23</v>
      </c>
      <c r="B67" t="s">
        <v>16</v>
      </c>
      <c r="C67" t="s">
        <v>88</v>
      </c>
      <c r="E67" s="2" t="s">
        <v>17</v>
      </c>
      <c r="K67" t="s">
        <v>30</v>
      </c>
      <c r="L67" s="3"/>
      <c r="M67" s="3"/>
      <c r="N67" s="3"/>
      <c r="O67" s="3"/>
    </row>
    <row r="68" spans="1:15">
      <c r="A68" t="s">
        <v>23</v>
      </c>
      <c r="B68" t="s">
        <v>16</v>
      </c>
      <c r="C68" t="s">
        <v>57</v>
      </c>
      <c r="H68" s="2" t="s">
        <v>17</v>
      </c>
      <c r="K68" t="s">
        <v>30</v>
      </c>
      <c r="L68" s="3"/>
      <c r="M68" s="3"/>
      <c r="N68" s="3"/>
      <c r="O68" s="3"/>
    </row>
    <row r="69" spans="1:15">
      <c r="A69" t="s">
        <v>23</v>
      </c>
      <c r="B69" t="s">
        <v>16</v>
      </c>
      <c r="C69" t="s">
        <v>50</v>
      </c>
      <c r="E69" s="2" t="s">
        <v>17</v>
      </c>
      <c r="F69" s="2" t="s">
        <v>17</v>
      </c>
      <c r="K69" t="s">
        <v>30</v>
      </c>
      <c r="L69" s="3"/>
      <c r="M69" s="3"/>
      <c r="N69" s="3"/>
      <c r="O69" s="3"/>
    </row>
    <row r="70" spans="1:15">
      <c r="A70" t="s">
        <v>23</v>
      </c>
      <c r="B70" t="s">
        <v>28</v>
      </c>
      <c r="C70" t="s">
        <v>79</v>
      </c>
      <c r="I70" s="2" t="s">
        <v>17</v>
      </c>
      <c r="K70" t="s">
        <v>30</v>
      </c>
      <c r="L70" s="3"/>
      <c r="M70" s="3"/>
      <c r="N70" s="3"/>
      <c r="O70" s="3"/>
    </row>
    <row r="71" spans="1:15">
      <c r="A71" t="s">
        <v>23</v>
      </c>
      <c r="B71" t="s">
        <v>16</v>
      </c>
      <c r="C71" t="s">
        <v>87</v>
      </c>
      <c r="E71" s="2" t="s">
        <v>17</v>
      </c>
      <c r="K71" t="s">
        <v>30</v>
      </c>
      <c r="L71" s="3"/>
      <c r="M71" s="3"/>
      <c r="N71" s="3"/>
      <c r="O71" s="3"/>
    </row>
    <row r="72" spans="1:15">
      <c r="A72" t="s">
        <v>23</v>
      </c>
      <c r="B72" t="s">
        <v>16</v>
      </c>
      <c r="C72" t="s">
        <v>26</v>
      </c>
      <c r="F72" s="2" t="s">
        <v>17</v>
      </c>
      <c r="G72" s="2"/>
      <c r="K72" t="s">
        <v>30</v>
      </c>
      <c r="L72" s="3"/>
      <c r="M72" s="3"/>
      <c r="N72" s="3"/>
      <c r="O72" s="3"/>
    </row>
    <row r="73" spans="1:15">
      <c r="A73" t="s">
        <v>23</v>
      </c>
      <c r="B73" t="s">
        <v>16</v>
      </c>
      <c r="C73" t="s">
        <v>25</v>
      </c>
      <c r="J73" s="2" t="s">
        <v>17</v>
      </c>
      <c r="K73" t="s">
        <v>30</v>
      </c>
      <c r="L73" s="3"/>
      <c r="M73" s="3"/>
      <c r="N73" s="3"/>
      <c r="O73" s="3"/>
    </row>
    <row r="74" spans="1:15">
      <c r="A74" t="s">
        <v>23</v>
      </c>
      <c r="B74" t="s">
        <v>19</v>
      </c>
      <c r="C74" t="s">
        <v>48</v>
      </c>
      <c r="J74" s="2" t="s">
        <v>17</v>
      </c>
      <c r="K74" t="s">
        <v>30</v>
      </c>
      <c r="L74" s="3"/>
      <c r="M74" s="3"/>
      <c r="N74" s="3"/>
      <c r="O74" s="3"/>
    </row>
    <row r="75" spans="1:15">
      <c r="A75" t="s">
        <v>23</v>
      </c>
      <c r="B75" t="s">
        <v>19</v>
      </c>
      <c r="C75" t="s">
        <v>49</v>
      </c>
      <c r="E75" s="2" t="s">
        <v>17</v>
      </c>
      <c r="F75" s="2" t="s">
        <v>17</v>
      </c>
      <c r="I75" s="2" t="s">
        <v>17</v>
      </c>
      <c r="K75" t="s">
        <v>30</v>
      </c>
      <c r="L75" s="3"/>
      <c r="M75" s="3"/>
      <c r="N75" s="3"/>
      <c r="O75" s="3"/>
    </row>
    <row r="76" spans="1:15">
      <c r="A76" t="s">
        <v>23</v>
      </c>
      <c r="B76" t="s">
        <v>19</v>
      </c>
      <c r="C76" t="s">
        <v>113</v>
      </c>
      <c r="I76" s="2" t="s">
        <v>17</v>
      </c>
      <c r="J76" s="2" t="s">
        <v>17</v>
      </c>
      <c r="K76" t="s">
        <v>30</v>
      </c>
      <c r="L76" s="3"/>
      <c r="M76" s="3"/>
      <c r="N76" s="3"/>
      <c r="O76" s="3"/>
    </row>
    <row r="77" spans="1:15">
      <c r="A77" t="s">
        <v>23</v>
      </c>
      <c r="B77" t="s">
        <v>16</v>
      </c>
      <c r="C77" t="s">
        <v>80</v>
      </c>
      <c r="E77" s="2" t="s">
        <v>17</v>
      </c>
      <c r="K77" t="s">
        <v>30</v>
      </c>
      <c r="L77" s="3"/>
      <c r="M77" s="3"/>
      <c r="N77" s="3"/>
      <c r="O77" s="3"/>
    </row>
    <row r="78" spans="1:15">
      <c r="A78" t="s">
        <v>23</v>
      </c>
      <c r="B78" t="s">
        <v>16</v>
      </c>
      <c r="C78" t="s">
        <v>93</v>
      </c>
      <c r="E78" s="2" t="s">
        <v>17</v>
      </c>
      <c r="K78" t="s">
        <v>30</v>
      </c>
      <c r="L78" s="3"/>
      <c r="M78" s="3"/>
      <c r="N78" s="3"/>
      <c r="O78" s="3"/>
    </row>
    <row r="79" spans="1:15">
      <c r="A79" t="s">
        <v>23</v>
      </c>
      <c r="B79" t="s">
        <v>16</v>
      </c>
      <c r="C79" t="s">
        <v>86</v>
      </c>
      <c r="E79" s="2" t="s">
        <v>17</v>
      </c>
      <c r="K79" t="s">
        <v>30</v>
      </c>
      <c r="L79" s="3"/>
      <c r="M79" s="3"/>
      <c r="N79" s="3"/>
      <c r="O79" s="3"/>
    </row>
    <row r="80" spans="1:15">
      <c r="A80" t="s">
        <v>23</v>
      </c>
      <c r="B80" t="s">
        <v>16</v>
      </c>
      <c r="C80" t="s">
        <v>81</v>
      </c>
      <c r="E80" s="2" t="s">
        <v>17</v>
      </c>
      <c r="K80" t="s">
        <v>30</v>
      </c>
      <c r="L80" s="3"/>
      <c r="M80" s="3"/>
      <c r="N80" s="3"/>
      <c r="O80" s="3"/>
    </row>
    <row r="81" spans="1:15">
      <c r="A81" t="s">
        <v>23</v>
      </c>
      <c r="B81" t="s">
        <v>19</v>
      </c>
      <c r="C81" t="s">
        <v>89</v>
      </c>
      <c r="E81" s="2" t="s">
        <v>17</v>
      </c>
      <c r="F81" s="2" t="s">
        <v>17</v>
      </c>
      <c r="G81" s="2" t="s">
        <v>17</v>
      </c>
      <c r="H81" s="2" t="s">
        <v>17</v>
      </c>
      <c r="I81" s="2" t="s">
        <v>17</v>
      </c>
      <c r="K81" t="s">
        <v>30</v>
      </c>
      <c r="L81" s="3"/>
      <c r="M81" s="3"/>
      <c r="N81" s="3"/>
      <c r="O81" s="3"/>
    </row>
    <row r="82" spans="1:15">
      <c r="A82" t="s">
        <v>23</v>
      </c>
      <c r="B82" t="s">
        <v>16</v>
      </c>
      <c r="C82" t="s">
        <v>39</v>
      </c>
      <c r="E82" s="2" t="s">
        <v>17</v>
      </c>
      <c r="K82" t="s">
        <v>30</v>
      </c>
      <c r="L82" s="3"/>
      <c r="M82" s="3"/>
      <c r="N82" s="3"/>
      <c r="O82" s="3"/>
    </row>
    <row r="83" spans="1:15">
      <c r="A83" t="s">
        <v>23</v>
      </c>
      <c r="B83" t="s">
        <v>28</v>
      </c>
      <c r="C83" t="s">
        <v>94</v>
      </c>
      <c r="I83" s="2" t="s">
        <v>17</v>
      </c>
      <c r="K83" t="s">
        <v>30</v>
      </c>
      <c r="L83" s="3"/>
      <c r="M83" s="3"/>
      <c r="N83" s="3"/>
      <c r="O83" s="3"/>
    </row>
    <row r="84" spans="1:15">
      <c r="A84" t="s">
        <v>23</v>
      </c>
      <c r="B84" t="s">
        <v>16</v>
      </c>
      <c r="C84" t="s">
        <v>85</v>
      </c>
      <c r="E84" s="2" t="s">
        <v>17</v>
      </c>
      <c r="K84" t="s">
        <v>30</v>
      </c>
      <c r="L84" s="3"/>
      <c r="M84" s="3"/>
      <c r="N84" s="3"/>
      <c r="O84" s="3"/>
    </row>
  </sheetData>
  <conditionalFormatting sqref="K2:K84">
    <cfRule type="containsText" dxfId="27" priority="1" operator="containsText" text="В процессе торга">
      <formula>NOT(ISERROR(SEARCH("В процессе торга",K2)))</formula>
    </cfRule>
    <cfRule type="containsText" dxfId="26" priority="2" operator="containsText" text="Выполнено">
      <formula>NOT(ISERROR(SEARCH("Выполнено",K2)))</formula>
    </cfRule>
    <cfRule type="containsText" dxfId="25" priority="3" operator="containsText" text="В работе">
      <formula>NOT(ISERROR(SEARCH("В работе",K2)))</formula>
    </cfRule>
  </conditionalFormatting>
  <dataValidations count="1">
    <dataValidation type="list" allowBlank="1" showInputMessage="1" showErrorMessage="1" sqref="K2:K84" xr:uid="{41471481-8B71-49C2-9DA8-1DD5D1C2BEDB}">
      <formula1>"Выполнено, В работе, В процессе торга"</formula1>
    </dataValidation>
  </dataValidations>
  <pageMargins left="0.25" right="0.25" top="0.75" bottom="0.75" header="0.3" footer="0.3"/>
  <pageSetup paperSize="8" scale="76" fitToHeight="0" orientation="landscape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E0D41-EA73-4300-AC79-F88F1D8906D7}">
  <dimension ref="A1:O84"/>
  <sheetViews>
    <sheetView showGridLines="0" zoomScale="90" zoomScaleNormal="90" workbookViewId="0">
      <selection activeCell="B77" sqref="B77"/>
    </sheetView>
  </sheetViews>
  <sheetFormatPr defaultRowHeight="14.25"/>
  <cols>
    <col min="1" max="1" width="53.5" bestFit="1" customWidth="1"/>
    <col min="2" max="2" width="32.5" bestFit="1" customWidth="1"/>
    <col min="3" max="3" width="15.125" customWidth="1"/>
    <col min="4" max="4" width="25.375" bestFit="1" customWidth="1"/>
    <col min="5" max="5" width="14.125" style="4" customWidth="1"/>
    <col min="6" max="7" width="16.625" customWidth="1"/>
    <col min="8" max="8" width="16.875" customWidth="1"/>
    <col min="9" max="9" width="19.125" customWidth="1"/>
    <col min="10" max="10" width="14.125" customWidth="1"/>
    <col min="11" max="11" width="18.875" bestFit="1" customWidth="1"/>
    <col min="12" max="12" width="16.375" bestFit="1" customWidth="1"/>
    <col min="13" max="13" width="19.5" bestFit="1" customWidth="1"/>
    <col min="14" max="14" width="12.125" customWidth="1"/>
    <col min="15" max="15" width="13.875" bestFit="1" customWidth="1"/>
  </cols>
  <sheetData>
    <row r="1" spans="1:15" ht="40.5" customHeight="1">
      <c r="A1" s="1" t="s">
        <v>0</v>
      </c>
      <c r="B1" s="1" t="s">
        <v>9</v>
      </c>
      <c r="C1" s="1" t="s">
        <v>112</v>
      </c>
      <c r="D1" s="1" t="s">
        <v>111</v>
      </c>
      <c r="E1" s="1" t="s">
        <v>10</v>
      </c>
      <c r="F1" s="6" t="s">
        <v>110</v>
      </c>
      <c r="G1" s="1" t="s">
        <v>11</v>
      </c>
      <c r="H1" s="1" t="s">
        <v>12</v>
      </c>
      <c r="I1" s="1" t="s">
        <v>13</v>
      </c>
      <c r="J1" s="1" t="s">
        <v>109</v>
      </c>
      <c r="K1" s="1" t="s">
        <v>108</v>
      </c>
      <c r="L1" s="1" t="s">
        <v>107</v>
      </c>
      <c r="M1" s="1" t="s">
        <v>106</v>
      </c>
      <c r="N1" s="1" t="s">
        <v>105</v>
      </c>
      <c r="O1" s="1" t="s">
        <v>14</v>
      </c>
    </row>
    <row r="2" spans="1:15">
      <c r="A2" t="s">
        <v>15</v>
      </c>
      <c r="B2" t="s">
        <v>104</v>
      </c>
      <c r="C2">
        <v>14</v>
      </c>
      <c r="D2" s="4"/>
      <c r="E2"/>
      <c r="F2" s="4">
        <f t="shared" ref="F2:F33" ca="1" si="0">IF(G2="",0,IF(E2="Выполнено","",(G2+C2)-TODAY()))</f>
        <v>0</v>
      </c>
      <c r="G2" s="3"/>
      <c r="H2" s="3"/>
      <c r="I2" s="3"/>
      <c r="J2" s="3"/>
      <c r="K2" s="4">
        <f t="shared" ref="K2:K33" si="1">J2-G2</f>
        <v>0</v>
      </c>
      <c r="L2" s="4">
        <f>Таблица1[[#This Row],[Срок исполнения, дней]]-Таблица1[[#This Row],[Фактический срок исполнения, дней]]</f>
        <v>14</v>
      </c>
      <c r="M2" s="4"/>
      <c r="N2" s="5">
        <f>IFERROR(Таблица1[[#This Row],[Стоимость Лота]]/Таблица1[[#This Row],[Бюджетная стоимость ]]-1,0)</f>
        <v>0</v>
      </c>
    </row>
    <row r="3" spans="1:15">
      <c r="A3" t="s">
        <v>15</v>
      </c>
      <c r="B3" t="s">
        <v>99</v>
      </c>
      <c r="C3">
        <v>14</v>
      </c>
      <c r="D3" s="4"/>
      <c r="E3"/>
      <c r="F3" s="4">
        <f t="shared" ca="1" si="0"/>
        <v>0</v>
      </c>
      <c r="G3" s="3"/>
      <c r="H3" s="3"/>
      <c r="I3" s="3"/>
      <c r="J3" s="3"/>
      <c r="K3" s="4">
        <f t="shared" si="1"/>
        <v>0</v>
      </c>
      <c r="L3" s="4">
        <f>Таблица1[[#This Row],[Срок исполнения, дней]]-Таблица1[[#This Row],[Фактический срок исполнения, дней]]</f>
        <v>14</v>
      </c>
      <c r="M3" s="4"/>
      <c r="N3" s="5">
        <f>IFERROR(Таблица1[[#This Row],[Стоимость Лота]]/Таблица1[[#This Row],[Бюджетная стоимость ]]-1,0)</f>
        <v>0</v>
      </c>
    </row>
    <row r="4" spans="1:15">
      <c r="A4" t="s">
        <v>15</v>
      </c>
      <c r="B4" t="s">
        <v>64</v>
      </c>
      <c r="C4">
        <v>7</v>
      </c>
      <c r="D4" s="4"/>
      <c r="E4"/>
      <c r="F4" s="4">
        <f t="shared" ca="1" si="0"/>
        <v>0</v>
      </c>
      <c r="G4" s="3"/>
      <c r="H4" s="3"/>
      <c r="I4" s="3"/>
      <c r="J4" s="3"/>
      <c r="K4" s="4">
        <f t="shared" si="1"/>
        <v>0</v>
      </c>
      <c r="L4" s="4">
        <f>Таблица1[[#This Row],[Срок исполнения, дней]]-Таблица1[[#This Row],[Фактический срок исполнения, дней]]</f>
        <v>7</v>
      </c>
      <c r="M4" s="4"/>
      <c r="N4" s="5">
        <f>IFERROR(Таблица1[[#This Row],[Стоимость Лота]]/Таблица1[[#This Row],[Бюджетная стоимость ]]-1,0)</f>
        <v>0</v>
      </c>
    </row>
    <row r="5" spans="1:15">
      <c r="A5" t="s">
        <v>15</v>
      </c>
      <c r="B5" t="s">
        <v>51</v>
      </c>
      <c r="C5">
        <v>14</v>
      </c>
      <c r="D5" s="4"/>
      <c r="E5"/>
      <c r="F5" s="4">
        <f t="shared" ca="1" si="0"/>
        <v>0</v>
      </c>
      <c r="G5" s="3"/>
      <c r="H5" s="3"/>
      <c r="I5" s="3"/>
      <c r="J5" s="3"/>
      <c r="K5" s="4">
        <f t="shared" si="1"/>
        <v>0</v>
      </c>
      <c r="L5" s="4">
        <f>Таблица1[[#This Row],[Срок исполнения, дней]]-Таблица1[[#This Row],[Фактический срок исполнения, дней]]</f>
        <v>14</v>
      </c>
      <c r="M5" s="4"/>
      <c r="N5" s="5">
        <f>IFERROR(Таблица1[[#This Row],[Стоимость Лота]]/Таблица1[[#This Row],[Бюджетная стоимость ]]-1,0)</f>
        <v>0</v>
      </c>
    </row>
    <row r="6" spans="1:15">
      <c r="A6" t="s">
        <v>15</v>
      </c>
      <c r="B6" t="s">
        <v>21</v>
      </c>
      <c r="C6">
        <v>25</v>
      </c>
      <c r="D6" s="4"/>
      <c r="E6"/>
      <c r="F6" s="4">
        <f t="shared" ca="1" si="0"/>
        <v>0</v>
      </c>
      <c r="G6" s="3"/>
      <c r="H6" s="3"/>
      <c r="I6" s="3"/>
      <c r="J6" s="3"/>
      <c r="K6" s="4">
        <f t="shared" si="1"/>
        <v>0</v>
      </c>
      <c r="L6" s="4">
        <f>Таблица1[[#This Row],[Срок исполнения, дней]]-Таблица1[[#This Row],[Фактический срок исполнения, дней]]</f>
        <v>25</v>
      </c>
      <c r="M6" s="4"/>
      <c r="N6" s="5">
        <f>IFERROR(Таблица1[[#This Row],[Стоимость Лота]]/Таблица1[[#This Row],[Бюджетная стоимость ]]-1,0)</f>
        <v>0</v>
      </c>
    </row>
    <row r="7" spans="1:15">
      <c r="A7" t="s">
        <v>15</v>
      </c>
      <c r="B7" t="s">
        <v>31</v>
      </c>
      <c r="C7">
        <v>30</v>
      </c>
      <c r="D7" s="4"/>
      <c r="E7"/>
      <c r="F7" s="4">
        <f t="shared" ca="1" si="0"/>
        <v>0</v>
      </c>
      <c r="G7" s="3"/>
      <c r="H7" s="3"/>
      <c r="I7" s="3"/>
      <c r="J7" s="3"/>
      <c r="K7" s="4">
        <f t="shared" si="1"/>
        <v>0</v>
      </c>
      <c r="L7" s="4">
        <f>Таблица1[[#This Row],[Срок исполнения, дней]]-Таблица1[[#This Row],[Фактический срок исполнения, дней]]</f>
        <v>30</v>
      </c>
      <c r="M7" s="4"/>
      <c r="N7" s="5">
        <f>IFERROR(Таблица1[[#This Row],[Стоимость Лота]]/Таблица1[[#This Row],[Бюджетная стоимость ]]-1,0)</f>
        <v>0</v>
      </c>
    </row>
    <row r="8" spans="1:15">
      <c r="A8" t="s">
        <v>15</v>
      </c>
      <c r="B8" t="s">
        <v>102</v>
      </c>
      <c r="C8">
        <v>7</v>
      </c>
      <c r="D8" s="4"/>
      <c r="E8"/>
      <c r="F8" s="4">
        <f t="shared" ca="1" si="0"/>
        <v>0</v>
      </c>
      <c r="G8" s="3"/>
      <c r="H8" s="3"/>
      <c r="I8" s="3"/>
      <c r="J8" s="3"/>
      <c r="K8" s="4">
        <f t="shared" si="1"/>
        <v>0</v>
      </c>
      <c r="L8" s="4">
        <f>Таблица1[[#This Row],[Срок исполнения, дней]]-Таблица1[[#This Row],[Фактический срок исполнения, дней]]</f>
        <v>7</v>
      </c>
      <c r="M8" s="4"/>
      <c r="N8" s="5">
        <f>IFERROR(Таблица1[[#This Row],[Стоимость Лота]]/Таблица1[[#This Row],[Бюджетная стоимость ]]-1,0)</f>
        <v>0</v>
      </c>
    </row>
    <row r="9" spans="1:15">
      <c r="A9" t="s">
        <v>15</v>
      </c>
      <c r="B9" t="s">
        <v>101</v>
      </c>
      <c r="C9">
        <v>14</v>
      </c>
      <c r="D9" s="4"/>
      <c r="E9"/>
      <c r="F9" s="4">
        <f t="shared" ca="1" si="0"/>
        <v>0</v>
      </c>
      <c r="G9" s="3"/>
      <c r="H9" s="3"/>
      <c r="I9" s="3"/>
      <c r="J9" s="3"/>
      <c r="K9" s="4">
        <f t="shared" si="1"/>
        <v>0</v>
      </c>
      <c r="L9" s="4">
        <f>Таблица1[[#This Row],[Срок исполнения, дней]]-Таблица1[[#This Row],[Фактический срок исполнения, дней]]</f>
        <v>14</v>
      </c>
      <c r="M9" s="4"/>
      <c r="N9" s="5">
        <f>IFERROR(Таблица1[[#This Row],[Стоимость Лота]]/Таблица1[[#This Row],[Бюджетная стоимость ]]-1,0)</f>
        <v>0</v>
      </c>
    </row>
    <row r="10" spans="1:15">
      <c r="A10" t="s">
        <v>15</v>
      </c>
      <c r="B10" t="s">
        <v>70</v>
      </c>
      <c r="C10">
        <v>30</v>
      </c>
      <c r="D10" s="4"/>
      <c r="E10"/>
      <c r="F10" s="4">
        <f t="shared" ca="1" si="0"/>
        <v>0</v>
      </c>
      <c r="G10" s="3"/>
      <c r="H10" s="3"/>
      <c r="I10" s="3"/>
      <c r="J10" s="3"/>
      <c r="K10" s="4">
        <f t="shared" si="1"/>
        <v>0</v>
      </c>
      <c r="L10" s="4">
        <f>Таблица1[[#This Row],[Срок исполнения, дней]]-Таблица1[[#This Row],[Фактический срок исполнения, дней]]</f>
        <v>30</v>
      </c>
      <c r="M10" s="4"/>
      <c r="N10" s="5">
        <f>IFERROR(Таблица1[[#This Row],[Стоимость Лота]]/Таблица1[[#This Row],[Бюджетная стоимость ]]-1,0)</f>
        <v>0</v>
      </c>
    </row>
    <row r="11" spans="1:15">
      <c r="A11" t="s">
        <v>15</v>
      </c>
      <c r="B11" t="s">
        <v>71</v>
      </c>
      <c r="C11">
        <v>14</v>
      </c>
      <c r="D11" s="4"/>
      <c r="E11"/>
      <c r="F11" s="4">
        <f t="shared" ca="1" si="0"/>
        <v>0</v>
      </c>
      <c r="G11" s="3"/>
      <c r="H11" s="3"/>
      <c r="I11" s="3"/>
      <c r="J11" s="3"/>
      <c r="K11" s="4">
        <f t="shared" si="1"/>
        <v>0</v>
      </c>
      <c r="L11" s="4">
        <f>Таблица1[[#This Row],[Срок исполнения, дней]]-Таблица1[[#This Row],[Фактический срок исполнения, дней]]</f>
        <v>14</v>
      </c>
      <c r="M11" s="4"/>
      <c r="N11" s="5">
        <f>IFERROR(Таблица1[[#This Row],[Стоимость Лота]]/Таблица1[[#This Row],[Бюджетная стоимость ]]-1,0)</f>
        <v>0</v>
      </c>
    </row>
    <row r="12" spans="1:15">
      <c r="A12" t="s">
        <v>15</v>
      </c>
      <c r="B12" t="s">
        <v>67</v>
      </c>
      <c r="C12">
        <v>45</v>
      </c>
      <c r="D12" s="4"/>
      <c r="E12"/>
      <c r="F12" s="4">
        <f t="shared" ca="1" si="0"/>
        <v>0</v>
      </c>
      <c r="G12" s="3"/>
      <c r="H12" s="3"/>
      <c r="I12" s="3"/>
      <c r="J12" s="3"/>
      <c r="K12" s="4">
        <f t="shared" si="1"/>
        <v>0</v>
      </c>
      <c r="L12" s="4">
        <f>Таблица1[[#This Row],[Срок исполнения, дней]]-Таблица1[[#This Row],[Фактический срок исполнения, дней]]</f>
        <v>45</v>
      </c>
      <c r="M12" s="4"/>
      <c r="N12" s="5">
        <f>IFERROR(Таблица1[[#This Row],[Стоимость Лота]]/Таблица1[[#This Row],[Бюджетная стоимость ]]-1,0)</f>
        <v>0</v>
      </c>
    </row>
    <row r="13" spans="1:15">
      <c r="A13" t="s">
        <v>15</v>
      </c>
      <c r="B13" t="s">
        <v>32</v>
      </c>
      <c r="C13">
        <v>45</v>
      </c>
      <c r="D13" s="4"/>
      <c r="E13"/>
      <c r="F13" s="4">
        <f t="shared" ca="1" si="0"/>
        <v>0</v>
      </c>
      <c r="G13" s="3"/>
      <c r="H13" s="3"/>
      <c r="I13" s="3"/>
      <c r="J13" s="3"/>
      <c r="K13" s="4">
        <f t="shared" si="1"/>
        <v>0</v>
      </c>
      <c r="L13" s="4">
        <f>Таблица1[[#This Row],[Срок исполнения, дней]]-Таблица1[[#This Row],[Фактический срок исполнения, дней]]</f>
        <v>45</v>
      </c>
      <c r="M13" s="4"/>
      <c r="N13" s="5">
        <f>IFERROR(Таблица1[[#This Row],[Стоимость Лота]]/Таблица1[[#This Row],[Бюджетная стоимость ]]-1,0)</f>
        <v>0</v>
      </c>
    </row>
    <row r="14" spans="1:15">
      <c r="A14" t="s">
        <v>15</v>
      </c>
      <c r="B14" t="s">
        <v>69</v>
      </c>
      <c r="C14">
        <v>30</v>
      </c>
      <c r="D14" s="4"/>
      <c r="E14"/>
      <c r="F14" s="4">
        <f t="shared" ca="1" si="0"/>
        <v>0</v>
      </c>
      <c r="G14" s="3"/>
      <c r="H14" s="3"/>
      <c r="I14" s="3"/>
      <c r="J14" s="3"/>
      <c r="K14" s="4">
        <f t="shared" si="1"/>
        <v>0</v>
      </c>
      <c r="L14" s="4">
        <f>Таблица1[[#This Row],[Срок исполнения, дней]]-Таблица1[[#This Row],[Фактический срок исполнения, дней]]</f>
        <v>30</v>
      </c>
      <c r="M14" s="4"/>
      <c r="N14" s="5">
        <f>IFERROR(Таблица1[[#This Row],[Стоимость Лота]]/Таблица1[[#This Row],[Бюджетная стоимость ]]-1,0)</f>
        <v>0</v>
      </c>
    </row>
    <row r="15" spans="1:15">
      <c r="A15" t="s">
        <v>15</v>
      </c>
      <c r="B15" t="s">
        <v>56</v>
      </c>
      <c r="C15">
        <v>20</v>
      </c>
      <c r="D15" s="4"/>
      <c r="E15"/>
      <c r="F15" s="4">
        <f t="shared" ca="1" si="0"/>
        <v>0</v>
      </c>
      <c r="G15" s="3"/>
      <c r="H15" s="3"/>
      <c r="I15" s="3"/>
      <c r="J15" s="3"/>
      <c r="K15" s="4">
        <f t="shared" si="1"/>
        <v>0</v>
      </c>
      <c r="L15" s="4">
        <f>Таблица1[[#This Row],[Срок исполнения, дней]]-Таблица1[[#This Row],[Фактический срок исполнения, дней]]</f>
        <v>20</v>
      </c>
      <c r="M15" s="4"/>
      <c r="N15" s="5">
        <f>IFERROR(Таблица1[[#This Row],[Стоимость Лота]]/Таблица1[[#This Row],[Бюджетная стоимость ]]-1,0)</f>
        <v>0</v>
      </c>
    </row>
    <row r="16" spans="1:15">
      <c r="A16" t="s">
        <v>15</v>
      </c>
      <c r="B16" t="s">
        <v>73</v>
      </c>
      <c r="C16">
        <v>30</v>
      </c>
      <c r="D16" s="4"/>
      <c r="E16"/>
      <c r="F16" s="4">
        <f t="shared" ca="1" si="0"/>
        <v>0</v>
      </c>
      <c r="G16" s="3"/>
      <c r="H16" s="3"/>
      <c r="I16" s="3"/>
      <c r="J16" s="3"/>
      <c r="K16" s="4">
        <f t="shared" si="1"/>
        <v>0</v>
      </c>
      <c r="L16" s="4">
        <f>Таблица1[[#This Row],[Срок исполнения, дней]]-Таблица1[[#This Row],[Фактический срок исполнения, дней]]</f>
        <v>30</v>
      </c>
      <c r="M16" s="4"/>
      <c r="N16" s="5">
        <f>IFERROR(Таблица1[[#This Row],[Стоимость Лота]]/Таблица1[[#This Row],[Бюджетная стоимость ]]-1,0)</f>
        <v>0</v>
      </c>
    </row>
    <row r="17" spans="1:14">
      <c r="A17" t="s">
        <v>15</v>
      </c>
      <c r="B17" t="s">
        <v>72</v>
      </c>
      <c r="C17">
        <v>30</v>
      </c>
      <c r="D17" s="4"/>
      <c r="E17"/>
      <c r="F17" s="4">
        <f t="shared" ca="1" si="0"/>
        <v>0</v>
      </c>
      <c r="G17" s="3"/>
      <c r="H17" s="3"/>
      <c r="I17" s="3"/>
      <c r="J17" s="3"/>
      <c r="K17" s="4">
        <f t="shared" si="1"/>
        <v>0</v>
      </c>
      <c r="L17" s="4">
        <f>Таблица1[[#This Row],[Срок исполнения, дней]]-Таблица1[[#This Row],[Фактический срок исполнения, дней]]</f>
        <v>30</v>
      </c>
      <c r="M17" s="4"/>
      <c r="N17" s="5">
        <f>IFERROR(Таблица1[[#This Row],[Стоимость Лота]]/Таблица1[[#This Row],[Бюджетная стоимость ]]-1,0)</f>
        <v>0</v>
      </c>
    </row>
    <row r="18" spans="1:14">
      <c r="A18" t="s">
        <v>15</v>
      </c>
      <c r="B18" t="s">
        <v>54</v>
      </c>
      <c r="C18">
        <v>14</v>
      </c>
      <c r="D18" s="4"/>
      <c r="E18"/>
      <c r="F18" s="4">
        <f t="shared" ca="1" si="0"/>
        <v>0</v>
      </c>
      <c r="G18" s="3"/>
      <c r="H18" s="3"/>
      <c r="I18" s="3"/>
      <c r="J18" s="3"/>
      <c r="K18" s="4">
        <f t="shared" si="1"/>
        <v>0</v>
      </c>
      <c r="L18" s="4">
        <f>Таблица1[[#This Row],[Срок исполнения, дней]]-Таблица1[[#This Row],[Фактический срок исполнения, дней]]</f>
        <v>14</v>
      </c>
      <c r="M18" s="4"/>
      <c r="N18" s="5">
        <f>IFERROR(Таблица1[[#This Row],[Стоимость Лота]]/Таблица1[[#This Row],[Бюджетная стоимость ]]-1,0)</f>
        <v>0</v>
      </c>
    </row>
    <row r="19" spans="1:14">
      <c r="A19" t="s">
        <v>15</v>
      </c>
      <c r="B19" t="s">
        <v>52</v>
      </c>
      <c r="C19">
        <v>30</v>
      </c>
      <c r="D19" s="4"/>
      <c r="E19"/>
      <c r="F19" s="4">
        <f t="shared" ca="1" si="0"/>
        <v>0</v>
      </c>
      <c r="G19" s="3"/>
      <c r="H19" s="3"/>
      <c r="I19" s="3"/>
      <c r="J19" s="3"/>
      <c r="K19" s="4">
        <f t="shared" si="1"/>
        <v>0</v>
      </c>
      <c r="L19" s="4">
        <f>Таблица1[[#This Row],[Срок исполнения, дней]]-Таблица1[[#This Row],[Фактический срок исполнения, дней]]</f>
        <v>30</v>
      </c>
      <c r="M19" s="4"/>
      <c r="N19" s="5">
        <f>IFERROR(Таблица1[[#This Row],[Стоимость Лота]]/Таблица1[[#This Row],[Бюджетная стоимость ]]-1,0)</f>
        <v>0</v>
      </c>
    </row>
    <row r="20" spans="1:14">
      <c r="A20" t="s">
        <v>15</v>
      </c>
      <c r="B20" t="s">
        <v>74</v>
      </c>
      <c r="C20">
        <v>45</v>
      </c>
      <c r="D20" s="4"/>
      <c r="E20"/>
      <c r="F20" s="4">
        <f t="shared" ca="1" si="0"/>
        <v>0</v>
      </c>
      <c r="G20" s="3"/>
      <c r="H20" s="3"/>
      <c r="I20" s="3"/>
      <c r="J20" s="3"/>
      <c r="K20" s="4">
        <f t="shared" si="1"/>
        <v>0</v>
      </c>
      <c r="L20" s="4">
        <f>Таблица1[[#This Row],[Срок исполнения, дней]]-Таблица1[[#This Row],[Фактический срок исполнения, дней]]</f>
        <v>45</v>
      </c>
      <c r="M20" s="4"/>
      <c r="N20" s="5">
        <f>IFERROR(Таблица1[[#This Row],[Стоимость Лота]]/Таблица1[[#This Row],[Бюджетная стоимость ]]-1,0)</f>
        <v>0</v>
      </c>
    </row>
    <row r="21" spans="1:14">
      <c r="A21" t="s">
        <v>15</v>
      </c>
      <c r="B21" t="s">
        <v>75</v>
      </c>
      <c r="C21">
        <v>45</v>
      </c>
      <c r="D21" s="4"/>
      <c r="E21"/>
      <c r="F21" s="4">
        <f t="shared" ca="1" si="0"/>
        <v>0</v>
      </c>
      <c r="G21" s="3"/>
      <c r="H21" s="3"/>
      <c r="I21" s="3"/>
      <c r="J21" s="3"/>
      <c r="K21" s="4">
        <f t="shared" si="1"/>
        <v>0</v>
      </c>
      <c r="L21" s="4">
        <f>Таблица1[[#This Row],[Срок исполнения, дней]]-Таблица1[[#This Row],[Фактический срок исполнения, дней]]</f>
        <v>45</v>
      </c>
      <c r="M21" s="4"/>
      <c r="N21" s="5">
        <f>IFERROR(Таблица1[[#This Row],[Стоимость Лота]]/Таблица1[[#This Row],[Бюджетная стоимость ]]-1,0)</f>
        <v>0</v>
      </c>
    </row>
    <row r="22" spans="1:14">
      <c r="A22" t="s">
        <v>15</v>
      </c>
      <c r="B22" t="s">
        <v>65</v>
      </c>
      <c r="C22">
        <v>14</v>
      </c>
      <c r="D22" s="4"/>
      <c r="E22"/>
      <c r="F22" s="4">
        <f t="shared" ca="1" si="0"/>
        <v>0</v>
      </c>
      <c r="G22" s="3"/>
      <c r="H22" s="3"/>
      <c r="I22" s="3"/>
      <c r="J22" s="3"/>
      <c r="K22" s="4">
        <f t="shared" si="1"/>
        <v>0</v>
      </c>
      <c r="L22" s="4">
        <f>Таблица1[[#This Row],[Срок исполнения, дней]]-Таблица1[[#This Row],[Фактический срок исполнения, дней]]</f>
        <v>14</v>
      </c>
      <c r="M22" s="4"/>
      <c r="N22" s="5">
        <f>IFERROR(Таблица1[[#This Row],[Стоимость Лота]]/Таблица1[[#This Row],[Бюджетная стоимость ]]-1,0)</f>
        <v>0</v>
      </c>
    </row>
    <row r="23" spans="1:14">
      <c r="A23" t="s">
        <v>15</v>
      </c>
      <c r="B23" t="s">
        <v>68</v>
      </c>
      <c r="C23">
        <v>45</v>
      </c>
      <c r="D23" s="4"/>
      <c r="E23"/>
      <c r="F23" s="4">
        <f t="shared" ca="1" si="0"/>
        <v>0</v>
      </c>
      <c r="G23" s="3"/>
      <c r="H23" s="3"/>
      <c r="I23" s="3"/>
      <c r="J23" s="3"/>
      <c r="K23" s="4">
        <f t="shared" si="1"/>
        <v>0</v>
      </c>
      <c r="L23" s="4">
        <f>Таблица1[[#This Row],[Срок исполнения, дней]]-Таблица1[[#This Row],[Фактический срок исполнения, дней]]</f>
        <v>45</v>
      </c>
      <c r="M23" s="4"/>
      <c r="N23" s="5">
        <f>IFERROR(Таблица1[[#This Row],[Стоимость Лота]]/Таблица1[[#This Row],[Бюджетная стоимость ]]-1,0)</f>
        <v>0</v>
      </c>
    </row>
    <row r="24" spans="1:14">
      <c r="A24" t="s">
        <v>15</v>
      </c>
      <c r="B24" t="s">
        <v>59</v>
      </c>
      <c r="C24">
        <v>30</v>
      </c>
      <c r="D24" s="4"/>
      <c r="E24"/>
      <c r="F24" s="4">
        <f t="shared" ca="1" si="0"/>
        <v>0</v>
      </c>
      <c r="G24" s="3"/>
      <c r="H24" s="3"/>
      <c r="I24" s="3"/>
      <c r="J24" s="3"/>
      <c r="K24" s="4">
        <f t="shared" si="1"/>
        <v>0</v>
      </c>
      <c r="L24" s="4">
        <f>Таблица1[[#This Row],[Срок исполнения, дней]]-Таблица1[[#This Row],[Фактический срок исполнения, дней]]</f>
        <v>30</v>
      </c>
      <c r="M24" s="4"/>
      <c r="N24" s="5">
        <f>IFERROR(Таблица1[[#This Row],[Стоимость Лота]]/Таблица1[[#This Row],[Бюджетная стоимость ]]-1,0)</f>
        <v>0</v>
      </c>
    </row>
    <row r="25" spans="1:14">
      <c r="A25" t="s">
        <v>15</v>
      </c>
      <c r="B25" t="s">
        <v>53</v>
      </c>
      <c r="C25">
        <v>45</v>
      </c>
      <c r="D25" s="4"/>
      <c r="E25"/>
      <c r="F25" s="4">
        <f t="shared" ca="1" si="0"/>
        <v>0</v>
      </c>
      <c r="G25" s="3"/>
      <c r="H25" s="3"/>
      <c r="I25" s="3"/>
      <c r="J25" s="3"/>
      <c r="K25" s="4">
        <f t="shared" si="1"/>
        <v>0</v>
      </c>
      <c r="L25" s="4">
        <f>Таблица1[[#This Row],[Срок исполнения, дней]]-Таблица1[[#This Row],[Фактический срок исполнения, дней]]</f>
        <v>45</v>
      </c>
      <c r="M25" s="4"/>
      <c r="N25" s="5">
        <f>IFERROR(Таблица1[[#This Row],[Стоимость Лота]]/Таблица1[[#This Row],[Бюджетная стоимость ]]-1,0)</f>
        <v>0</v>
      </c>
    </row>
    <row r="26" spans="1:14">
      <c r="A26" t="s">
        <v>15</v>
      </c>
      <c r="B26" t="s">
        <v>103</v>
      </c>
      <c r="C26">
        <v>14</v>
      </c>
      <c r="D26" s="4"/>
      <c r="E26"/>
      <c r="F26" s="4">
        <f t="shared" ca="1" si="0"/>
        <v>0</v>
      </c>
      <c r="G26" s="3"/>
      <c r="H26" s="3"/>
      <c r="I26" s="3"/>
      <c r="J26" s="3"/>
      <c r="K26" s="4">
        <f t="shared" si="1"/>
        <v>0</v>
      </c>
      <c r="L26" s="4">
        <f>Таблица1[[#This Row],[Срок исполнения, дней]]-Таблица1[[#This Row],[Фактический срок исполнения, дней]]</f>
        <v>14</v>
      </c>
      <c r="M26" s="4"/>
      <c r="N26" s="5">
        <f>IFERROR(Таблица1[[#This Row],[Стоимость Лота]]/Таблица1[[#This Row],[Бюджетная стоимость ]]-1,0)</f>
        <v>0</v>
      </c>
    </row>
    <row r="27" spans="1:14">
      <c r="A27" t="s">
        <v>15</v>
      </c>
      <c r="B27" t="s">
        <v>20</v>
      </c>
      <c r="C27">
        <v>25</v>
      </c>
      <c r="D27" s="4"/>
      <c r="E27"/>
      <c r="F27" s="4">
        <f t="shared" ca="1" si="0"/>
        <v>0</v>
      </c>
      <c r="G27" s="3"/>
      <c r="H27" s="3"/>
      <c r="I27" s="3"/>
      <c r="J27" s="3"/>
      <c r="K27" s="4">
        <f t="shared" si="1"/>
        <v>0</v>
      </c>
      <c r="L27" s="4">
        <f>Таблица1[[#This Row],[Срок исполнения, дней]]-Таблица1[[#This Row],[Фактический срок исполнения, дней]]</f>
        <v>25</v>
      </c>
      <c r="M27" s="4"/>
      <c r="N27" s="5">
        <f>IFERROR(Таблица1[[#This Row],[Стоимость Лота]]/Таблица1[[#This Row],[Бюджетная стоимость ]]-1,0)</f>
        <v>0</v>
      </c>
    </row>
    <row r="28" spans="1:14">
      <c r="A28" t="s">
        <v>15</v>
      </c>
      <c r="B28" t="s">
        <v>76</v>
      </c>
      <c r="C28">
        <v>30</v>
      </c>
      <c r="D28" s="4"/>
      <c r="E28"/>
      <c r="F28" s="4">
        <f t="shared" ca="1" si="0"/>
        <v>0</v>
      </c>
      <c r="G28" s="3"/>
      <c r="H28" s="3"/>
      <c r="I28" s="3"/>
      <c r="J28" s="3"/>
      <c r="K28" s="4">
        <f t="shared" si="1"/>
        <v>0</v>
      </c>
      <c r="L28" s="4">
        <f>Таблица1[[#This Row],[Срок исполнения, дней]]-Таблица1[[#This Row],[Фактический срок исполнения, дней]]</f>
        <v>30</v>
      </c>
      <c r="M28" s="4"/>
      <c r="N28" s="5">
        <f>IFERROR(Таблица1[[#This Row],[Стоимость Лота]]/Таблица1[[#This Row],[Бюджетная стоимость ]]-1,0)</f>
        <v>0</v>
      </c>
    </row>
    <row r="29" spans="1:14">
      <c r="A29" t="s">
        <v>15</v>
      </c>
      <c r="B29" t="s">
        <v>58</v>
      </c>
      <c r="C29">
        <v>14</v>
      </c>
      <c r="D29" s="4"/>
      <c r="E29"/>
      <c r="F29" s="4">
        <f t="shared" ca="1" si="0"/>
        <v>0</v>
      </c>
      <c r="G29" s="3"/>
      <c r="H29" s="3"/>
      <c r="I29" s="3"/>
      <c r="J29" s="3"/>
      <c r="K29" s="4">
        <f t="shared" si="1"/>
        <v>0</v>
      </c>
      <c r="L29" s="4">
        <f>Таблица1[[#This Row],[Срок исполнения, дней]]-Таблица1[[#This Row],[Фактический срок исполнения, дней]]</f>
        <v>14</v>
      </c>
      <c r="M29" s="4"/>
      <c r="N29" s="5">
        <f>IFERROR(Таблица1[[#This Row],[Стоимость Лота]]/Таблица1[[#This Row],[Бюджетная стоимость ]]-1,0)</f>
        <v>0</v>
      </c>
    </row>
    <row r="30" spans="1:14">
      <c r="A30" t="s">
        <v>15</v>
      </c>
      <c r="B30" t="s">
        <v>66</v>
      </c>
      <c r="C30">
        <v>30</v>
      </c>
      <c r="D30" s="4"/>
      <c r="E30"/>
      <c r="F30" s="4">
        <f t="shared" ca="1" si="0"/>
        <v>0</v>
      </c>
      <c r="G30" s="3"/>
      <c r="H30" s="3"/>
      <c r="I30" s="3"/>
      <c r="J30" s="3"/>
      <c r="K30" s="4">
        <f t="shared" si="1"/>
        <v>0</v>
      </c>
      <c r="L30" s="4">
        <f>Таблица1[[#This Row],[Срок исполнения, дней]]-Таблица1[[#This Row],[Фактический срок исполнения, дней]]</f>
        <v>30</v>
      </c>
      <c r="M30" s="4"/>
      <c r="N30" s="5">
        <f>IFERROR(Таблица1[[#This Row],[Стоимость Лота]]/Таблица1[[#This Row],[Бюджетная стоимость ]]-1,0)</f>
        <v>0</v>
      </c>
    </row>
    <row r="31" spans="1:14">
      <c r="A31" t="s">
        <v>15</v>
      </c>
      <c r="B31" t="s">
        <v>60</v>
      </c>
      <c r="C31">
        <v>30</v>
      </c>
      <c r="D31" s="4"/>
      <c r="E31"/>
      <c r="F31" s="4">
        <f t="shared" ca="1" si="0"/>
        <v>0</v>
      </c>
      <c r="G31" s="3"/>
      <c r="H31" s="3"/>
      <c r="I31" s="3"/>
      <c r="J31" s="3"/>
      <c r="K31" s="4">
        <f t="shared" si="1"/>
        <v>0</v>
      </c>
      <c r="L31" s="4">
        <f>Таблица1[[#This Row],[Срок исполнения, дней]]-Таблица1[[#This Row],[Фактический срок исполнения, дней]]</f>
        <v>30</v>
      </c>
      <c r="M31" s="4"/>
      <c r="N31" s="5">
        <f>IFERROR(Таблица1[[#This Row],[Стоимость Лота]]/Таблица1[[#This Row],[Бюджетная стоимость ]]-1,0)</f>
        <v>0</v>
      </c>
    </row>
    <row r="32" spans="1:14">
      <c r="A32" t="s">
        <v>15</v>
      </c>
      <c r="B32" t="s">
        <v>100</v>
      </c>
      <c r="C32">
        <v>14</v>
      </c>
      <c r="D32" s="4"/>
      <c r="E32"/>
      <c r="F32" s="4">
        <f t="shared" ca="1" si="0"/>
        <v>0</v>
      </c>
      <c r="G32" s="3"/>
      <c r="H32" s="3"/>
      <c r="I32" s="3"/>
      <c r="J32" s="3"/>
      <c r="K32" s="4">
        <f t="shared" si="1"/>
        <v>0</v>
      </c>
      <c r="L32" s="4">
        <f>Таблица1[[#This Row],[Срок исполнения, дней]]-Таблица1[[#This Row],[Фактический срок исполнения, дней]]</f>
        <v>14</v>
      </c>
      <c r="M32" s="4"/>
      <c r="N32" s="5">
        <f>IFERROR(Таблица1[[#This Row],[Стоимость Лота]]/Таблица1[[#This Row],[Бюджетная стоимость ]]-1,0)</f>
        <v>0</v>
      </c>
    </row>
    <row r="33" spans="1:14">
      <c r="A33" t="s">
        <v>15</v>
      </c>
      <c r="B33" t="s">
        <v>63</v>
      </c>
      <c r="C33">
        <v>14</v>
      </c>
      <c r="D33" s="4"/>
      <c r="E33"/>
      <c r="F33" s="4">
        <f t="shared" ca="1" si="0"/>
        <v>0</v>
      </c>
      <c r="G33" s="3"/>
      <c r="H33" s="3"/>
      <c r="I33" s="3"/>
      <c r="J33" s="3"/>
      <c r="K33" s="4">
        <f t="shared" si="1"/>
        <v>0</v>
      </c>
      <c r="L33" s="4">
        <f>Таблица1[[#This Row],[Срок исполнения, дней]]-Таблица1[[#This Row],[Фактический срок исполнения, дней]]</f>
        <v>14</v>
      </c>
      <c r="M33" s="4"/>
      <c r="N33" s="5">
        <f>IFERROR(Таблица1[[#This Row],[Стоимость Лота]]/Таблица1[[#This Row],[Бюджетная стоимость ]]-1,0)</f>
        <v>0</v>
      </c>
    </row>
    <row r="34" spans="1:14">
      <c r="A34" t="s">
        <v>15</v>
      </c>
      <c r="B34" t="s">
        <v>34</v>
      </c>
      <c r="C34">
        <v>30</v>
      </c>
      <c r="D34" s="4"/>
      <c r="E34"/>
      <c r="F34" s="4">
        <f t="shared" ref="F34:F65" ca="1" si="2">IF(G34="",0,IF(E34="Выполнено","",(G34+C34)-TODAY()))</f>
        <v>0</v>
      </c>
      <c r="G34" s="3"/>
      <c r="H34" s="3"/>
      <c r="I34" s="3"/>
      <c r="J34" s="3"/>
      <c r="K34" s="4">
        <f t="shared" ref="K34:K65" si="3">J34-G34</f>
        <v>0</v>
      </c>
      <c r="L34" s="4">
        <f>Таблица1[[#This Row],[Срок исполнения, дней]]-Таблица1[[#This Row],[Фактический срок исполнения, дней]]</f>
        <v>30</v>
      </c>
      <c r="M34" s="4"/>
      <c r="N34" s="5">
        <f>IFERROR(Таблица1[[#This Row],[Стоимость Лота]]/Таблица1[[#This Row],[Бюджетная стоимость ]]-1,0)</f>
        <v>0</v>
      </c>
    </row>
    <row r="35" spans="1:14">
      <c r="A35" t="s">
        <v>15</v>
      </c>
      <c r="B35" t="s">
        <v>55</v>
      </c>
      <c r="C35">
        <v>7</v>
      </c>
      <c r="D35" s="4"/>
      <c r="E35"/>
      <c r="F35" s="4">
        <f t="shared" ca="1" si="2"/>
        <v>0</v>
      </c>
      <c r="G35" s="3"/>
      <c r="H35" s="3"/>
      <c r="I35" s="3"/>
      <c r="J35" s="3"/>
      <c r="K35" s="4">
        <f t="shared" si="3"/>
        <v>0</v>
      </c>
      <c r="L35" s="4">
        <f>Таблица1[[#This Row],[Срок исполнения, дней]]-Таблица1[[#This Row],[Фактический срок исполнения, дней]]</f>
        <v>7</v>
      </c>
      <c r="M35" s="4"/>
      <c r="N35" s="5">
        <f>IFERROR(Таблица1[[#This Row],[Стоимость Лота]]/Таблица1[[#This Row],[Бюджетная стоимость ]]-1,0)</f>
        <v>0</v>
      </c>
    </row>
    <row r="36" spans="1:14">
      <c r="A36" t="s">
        <v>15</v>
      </c>
      <c r="B36" t="s">
        <v>18</v>
      </c>
      <c r="C36">
        <v>60</v>
      </c>
      <c r="D36" s="4"/>
      <c r="E36"/>
      <c r="F36" s="4">
        <f t="shared" ca="1" si="2"/>
        <v>0</v>
      </c>
      <c r="G36" s="3"/>
      <c r="H36" s="3"/>
      <c r="I36" s="3"/>
      <c r="J36" s="3"/>
      <c r="K36" s="4">
        <f t="shared" si="3"/>
        <v>0</v>
      </c>
      <c r="L36" s="4">
        <f>Таблица1[[#This Row],[Срок исполнения, дней]]-Таблица1[[#This Row],[Фактический срок исполнения, дней]]</f>
        <v>60</v>
      </c>
      <c r="M36" s="4"/>
      <c r="N36" s="5">
        <f>IFERROR(Таблица1[[#This Row],[Стоимость Лота]]/Таблица1[[#This Row],[Бюджетная стоимость ]]-1,0)</f>
        <v>0</v>
      </c>
    </row>
    <row r="37" spans="1:14">
      <c r="A37" t="s">
        <v>15</v>
      </c>
      <c r="B37" t="s">
        <v>29</v>
      </c>
      <c r="C37">
        <v>60</v>
      </c>
      <c r="D37" s="4"/>
      <c r="E37"/>
      <c r="F37" s="4">
        <f t="shared" ca="1" si="2"/>
        <v>0</v>
      </c>
      <c r="G37" s="3"/>
      <c r="H37" s="3"/>
      <c r="I37" s="3"/>
      <c r="J37" s="3"/>
      <c r="K37" s="4">
        <f t="shared" si="3"/>
        <v>0</v>
      </c>
      <c r="L37" s="4">
        <f>Таблица1[[#This Row],[Срок исполнения, дней]]-Таблица1[[#This Row],[Фактический срок исполнения, дней]]</f>
        <v>60</v>
      </c>
      <c r="M37" s="4"/>
      <c r="N37" s="5">
        <f>IFERROR(Таблица1[[#This Row],[Стоимость Лота]]/Таблица1[[#This Row],[Бюджетная стоимость ]]-1,0)</f>
        <v>0</v>
      </c>
    </row>
    <row r="38" spans="1:14">
      <c r="A38" t="s">
        <v>15</v>
      </c>
      <c r="B38" t="s">
        <v>22</v>
      </c>
      <c r="C38">
        <v>26</v>
      </c>
      <c r="D38" s="4"/>
      <c r="E38"/>
      <c r="F38" s="4">
        <f t="shared" ca="1" si="2"/>
        <v>0</v>
      </c>
      <c r="G38" s="3"/>
      <c r="H38" s="3"/>
      <c r="I38" s="3"/>
      <c r="J38" s="3"/>
      <c r="K38" s="4">
        <f t="shared" si="3"/>
        <v>0</v>
      </c>
      <c r="L38" s="4">
        <f>Таблица1[[#This Row],[Срок исполнения, дней]]-Таблица1[[#This Row],[Фактический срок исполнения, дней]]</f>
        <v>26</v>
      </c>
      <c r="M38" s="4"/>
      <c r="N38" s="5">
        <f>IFERROR(Таблица1[[#This Row],[Стоимость Лота]]/Таблица1[[#This Row],[Бюджетная стоимость ]]-1,0)</f>
        <v>0</v>
      </c>
    </row>
    <row r="39" spans="1:14">
      <c r="A39" t="s">
        <v>37</v>
      </c>
      <c r="B39" t="s">
        <v>97</v>
      </c>
      <c r="C39">
        <v>10</v>
      </c>
      <c r="D39" s="4"/>
      <c r="E39"/>
      <c r="F39" s="4">
        <f t="shared" ca="1" si="2"/>
        <v>0</v>
      </c>
      <c r="G39" s="3"/>
      <c r="H39" s="3"/>
      <c r="I39" s="3"/>
      <c r="J39" s="3"/>
      <c r="K39" s="4">
        <f t="shared" si="3"/>
        <v>0</v>
      </c>
      <c r="L39" s="4">
        <f>Таблица1[[#This Row],[Срок исполнения, дней]]-Таблица1[[#This Row],[Фактический срок исполнения, дней]]</f>
        <v>10</v>
      </c>
      <c r="M39" s="4"/>
      <c r="N39" s="5">
        <f>IFERROR(Таблица1[[#This Row],[Стоимость Лота]]/Таблица1[[#This Row],[Бюджетная стоимость ]]-1,0)</f>
        <v>0</v>
      </c>
    </row>
    <row r="40" spans="1:14">
      <c r="A40" t="s">
        <v>37</v>
      </c>
      <c r="B40" t="s">
        <v>77</v>
      </c>
      <c r="C40">
        <v>30</v>
      </c>
      <c r="D40" s="4"/>
      <c r="E40"/>
      <c r="F40" s="4">
        <f t="shared" ca="1" si="2"/>
        <v>0</v>
      </c>
      <c r="G40" s="3"/>
      <c r="H40" s="3"/>
      <c r="I40" s="3"/>
      <c r="J40" s="3"/>
      <c r="K40" s="4">
        <f t="shared" si="3"/>
        <v>0</v>
      </c>
      <c r="L40" s="4">
        <f>Таблица1[[#This Row],[Срок исполнения, дней]]-Таблица1[[#This Row],[Фактический срок исполнения, дней]]</f>
        <v>30</v>
      </c>
      <c r="M40" s="4"/>
      <c r="N40" s="5">
        <f>IFERROR(Таблица1[[#This Row],[Стоимость Лота]]/Таблица1[[#This Row],[Бюджетная стоимость ]]-1,0)</f>
        <v>0</v>
      </c>
    </row>
    <row r="41" spans="1:14">
      <c r="A41" t="s">
        <v>37</v>
      </c>
      <c r="B41" t="s">
        <v>46</v>
      </c>
      <c r="C41">
        <v>35</v>
      </c>
      <c r="D41" s="4"/>
      <c r="E41"/>
      <c r="F41" s="4">
        <f t="shared" ca="1" si="2"/>
        <v>0</v>
      </c>
      <c r="G41" s="3"/>
      <c r="H41" s="3"/>
      <c r="I41" s="3"/>
      <c r="J41" s="3"/>
      <c r="K41" s="4">
        <f t="shared" si="3"/>
        <v>0</v>
      </c>
      <c r="L41" s="4">
        <f>Таблица1[[#This Row],[Срок исполнения, дней]]-Таблица1[[#This Row],[Фактический срок исполнения, дней]]</f>
        <v>35</v>
      </c>
      <c r="M41" s="4"/>
      <c r="N41" s="5">
        <f>IFERROR(Таблица1[[#This Row],[Стоимость Лота]]/Таблица1[[#This Row],[Бюджетная стоимость ]]-1,0)</f>
        <v>0</v>
      </c>
    </row>
    <row r="42" spans="1:14">
      <c r="A42" t="s">
        <v>37</v>
      </c>
      <c r="B42" t="s">
        <v>38</v>
      </c>
      <c r="C42">
        <v>35</v>
      </c>
      <c r="D42" s="4"/>
      <c r="E42"/>
      <c r="F42" s="4">
        <f t="shared" ca="1" si="2"/>
        <v>0</v>
      </c>
      <c r="G42" s="3"/>
      <c r="H42" s="3"/>
      <c r="I42" s="3"/>
      <c r="J42" s="3"/>
      <c r="K42" s="4">
        <f t="shared" si="3"/>
        <v>0</v>
      </c>
      <c r="L42" s="4">
        <f>Таблица1[[#This Row],[Срок исполнения, дней]]-Таблица1[[#This Row],[Фактический срок исполнения, дней]]</f>
        <v>35</v>
      </c>
      <c r="M42" s="4"/>
      <c r="N42" s="5">
        <f>IFERROR(Таблица1[[#This Row],[Стоимость Лота]]/Таблица1[[#This Row],[Бюджетная стоимость ]]-1,0)</f>
        <v>0</v>
      </c>
    </row>
    <row r="43" spans="1:14">
      <c r="A43" t="s">
        <v>37</v>
      </c>
      <c r="B43" t="s">
        <v>43</v>
      </c>
      <c r="C43">
        <v>35</v>
      </c>
      <c r="D43" s="4"/>
      <c r="E43"/>
      <c r="F43" s="4">
        <f t="shared" ca="1" si="2"/>
        <v>0</v>
      </c>
      <c r="G43" s="3"/>
      <c r="H43" s="3"/>
      <c r="I43" s="3"/>
      <c r="J43" s="3"/>
      <c r="K43" s="4">
        <f t="shared" si="3"/>
        <v>0</v>
      </c>
      <c r="L43" s="4">
        <f>Таблица1[[#This Row],[Срок исполнения, дней]]-Таблица1[[#This Row],[Фактический срок исполнения, дней]]</f>
        <v>35</v>
      </c>
      <c r="M43" s="4"/>
      <c r="N43" s="5">
        <f>IFERROR(Таблица1[[#This Row],[Стоимость Лота]]/Таблица1[[#This Row],[Бюджетная стоимость ]]-1,0)</f>
        <v>0</v>
      </c>
    </row>
    <row r="44" spans="1:14">
      <c r="A44" t="s">
        <v>37</v>
      </c>
      <c r="B44" t="s">
        <v>98</v>
      </c>
      <c r="C44">
        <v>30</v>
      </c>
      <c r="D44" s="4"/>
      <c r="E44"/>
      <c r="F44" s="4">
        <f t="shared" ca="1" si="2"/>
        <v>0</v>
      </c>
      <c r="G44" s="3"/>
      <c r="H44" s="3"/>
      <c r="I44" s="3"/>
      <c r="J44" s="3"/>
      <c r="K44" s="4">
        <f t="shared" si="3"/>
        <v>0</v>
      </c>
      <c r="L44" s="4">
        <f>Таблица1[[#This Row],[Срок исполнения, дней]]-Таблица1[[#This Row],[Фактический срок исполнения, дней]]</f>
        <v>30</v>
      </c>
      <c r="M44" s="4"/>
      <c r="N44" s="5">
        <f>IFERROR(Таблица1[[#This Row],[Стоимость Лота]]/Таблица1[[#This Row],[Бюджетная стоимость ]]-1,0)</f>
        <v>0</v>
      </c>
    </row>
    <row r="45" spans="1:14">
      <c r="A45" t="s">
        <v>37</v>
      </c>
      <c r="B45" t="s">
        <v>40</v>
      </c>
      <c r="C45">
        <v>40</v>
      </c>
      <c r="D45" s="4"/>
      <c r="E45"/>
      <c r="F45" s="4">
        <f t="shared" ca="1" si="2"/>
        <v>0</v>
      </c>
      <c r="G45" s="3"/>
      <c r="H45" s="3"/>
      <c r="I45" s="3"/>
      <c r="J45" s="3"/>
      <c r="K45" s="4">
        <f t="shared" si="3"/>
        <v>0</v>
      </c>
      <c r="L45" s="4">
        <f>Таблица1[[#This Row],[Срок исполнения, дней]]-Таблица1[[#This Row],[Фактический срок исполнения, дней]]</f>
        <v>40</v>
      </c>
      <c r="M45" s="4"/>
      <c r="N45" s="5">
        <f>IFERROR(Таблица1[[#This Row],[Стоимость Лота]]/Таблица1[[#This Row],[Бюджетная стоимость ]]-1,0)</f>
        <v>0</v>
      </c>
    </row>
    <row r="46" spans="1:14">
      <c r="A46" t="s">
        <v>37</v>
      </c>
      <c r="B46" t="s">
        <v>41</v>
      </c>
      <c r="C46">
        <v>40</v>
      </c>
      <c r="D46" s="4"/>
      <c r="E46"/>
      <c r="F46" s="4">
        <f t="shared" ca="1" si="2"/>
        <v>0</v>
      </c>
      <c r="G46" s="3"/>
      <c r="H46" s="3"/>
      <c r="I46" s="3"/>
      <c r="J46" s="3"/>
      <c r="K46" s="4">
        <f t="shared" si="3"/>
        <v>0</v>
      </c>
      <c r="L46" s="4">
        <f>Таблица1[[#This Row],[Срок исполнения, дней]]-Таблица1[[#This Row],[Фактический срок исполнения, дней]]</f>
        <v>40</v>
      </c>
      <c r="M46" s="4"/>
      <c r="N46" s="5">
        <f>IFERROR(Таблица1[[#This Row],[Стоимость Лота]]/Таблица1[[#This Row],[Бюджетная стоимость ]]-1,0)</f>
        <v>0</v>
      </c>
    </row>
    <row r="47" spans="1:14">
      <c r="A47" t="s">
        <v>37</v>
      </c>
      <c r="B47" t="s">
        <v>78</v>
      </c>
      <c r="C47">
        <v>25</v>
      </c>
      <c r="D47" s="4"/>
      <c r="E47"/>
      <c r="F47" s="4">
        <f t="shared" ca="1" si="2"/>
        <v>0</v>
      </c>
      <c r="G47" s="3"/>
      <c r="H47" s="3"/>
      <c r="I47" s="3"/>
      <c r="J47" s="3"/>
      <c r="K47" s="4">
        <f t="shared" si="3"/>
        <v>0</v>
      </c>
      <c r="L47" s="4">
        <f>Таблица1[[#This Row],[Срок исполнения, дней]]-Таблица1[[#This Row],[Фактический срок исполнения, дней]]</f>
        <v>25</v>
      </c>
      <c r="M47" s="4"/>
      <c r="N47" s="5">
        <f>IFERROR(Таблица1[[#This Row],[Стоимость Лота]]/Таблица1[[#This Row],[Бюджетная стоимость ]]-1,0)</f>
        <v>0</v>
      </c>
    </row>
    <row r="48" spans="1:14">
      <c r="A48" t="s">
        <v>37</v>
      </c>
      <c r="B48" t="s">
        <v>42</v>
      </c>
      <c r="C48">
        <v>40</v>
      </c>
      <c r="D48" s="4"/>
      <c r="E48"/>
      <c r="F48" s="4">
        <f t="shared" ca="1" si="2"/>
        <v>0</v>
      </c>
      <c r="G48" s="3"/>
      <c r="H48" s="3"/>
      <c r="I48" s="3"/>
      <c r="J48" s="3"/>
      <c r="K48" s="4">
        <f t="shared" si="3"/>
        <v>0</v>
      </c>
      <c r="L48" s="4">
        <f>Таблица1[[#This Row],[Срок исполнения, дней]]-Таблица1[[#This Row],[Фактический срок исполнения, дней]]</f>
        <v>40</v>
      </c>
      <c r="M48" s="4"/>
      <c r="N48" s="5">
        <f>IFERROR(Таблица1[[#This Row],[Стоимость Лота]]/Таблица1[[#This Row],[Бюджетная стоимость ]]-1,0)</f>
        <v>0</v>
      </c>
    </row>
    <row r="49" spans="1:14">
      <c r="A49" t="s">
        <v>37</v>
      </c>
      <c r="B49" t="s">
        <v>44</v>
      </c>
      <c r="C49">
        <v>30</v>
      </c>
      <c r="D49" s="4"/>
      <c r="E49"/>
      <c r="F49" s="4">
        <f t="shared" ca="1" si="2"/>
        <v>0</v>
      </c>
      <c r="G49" s="3"/>
      <c r="H49" s="3"/>
      <c r="I49" s="3"/>
      <c r="J49" s="3"/>
      <c r="K49" s="4">
        <f t="shared" si="3"/>
        <v>0</v>
      </c>
      <c r="L49" s="4">
        <f>Таблица1[[#This Row],[Срок исполнения, дней]]-Таблица1[[#This Row],[Фактический срок исполнения, дней]]</f>
        <v>30</v>
      </c>
      <c r="M49" s="4"/>
      <c r="N49" s="5">
        <f>IFERROR(Таблица1[[#This Row],[Стоимость Лота]]/Таблица1[[#This Row],[Бюджетная стоимость ]]-1,0)</f>
        <v>0</v>
      </c>
    </row>
    <row r="50" spans="1:14">
      <c r="A50" t="s">
        <v>37</v>
      </c>
      <c r="B50" t="s">
        <v>47</v>
      </c>
      <c r="C50">
        <v>30</v>
      </c>
      <c r="D50" s="4"/>
      <c r="E50"/>
      <c r="F50" s="4">
        <f t="shared" ca="1" si="2"/>
        <v>0</v>
      </c>
      <c r="G50" s="3"/>
      <c r="H50" s="3"/>
      <c r="I50" s="3"/>
      <c r="J50" s="3"/>
      <c r="K50" s="4">
        <f t="shared" si="3"/>
        <v>0</v>
      </c>
      <c r="L50" s="4">
        <f>Таблица1[[#This Row],[Срок исполнения, дней]]-Таблица1[[#This Row],[Фактический срок исполнения, дней]]</f>
        <v>30</v>
      </c>
      <c r="M50" s="4"/>
      <c r="N50" s="5">
        <f>IFERROR(Таблица1[[#This Row],[Стоимость Лота]]/Таблица1[[#This Row],[Бюджетная стоимость ]]-1,0)</f>
        <v>0</v>
      </c>
    </row>
    <row r="51" spans="1:14">
      <c r="A51" t="s">
        <v>23</v>
      </c>
      <c r="B51" t="s">
        <v>96</v>
      </c>
      <c r="C51">
        <v>45</v>
      </c>
      <c r="D51" s="4"/>
      <c r="E51"/>
      <c r="F51" s="4">
        <f t="shared" ca="1" si="2"/>
        <v>0</v>
      </c>
      <c r="G51" s="3"/>
      <c r="H51" s="3"/>
      <c r="I51" s="3"/>
      <c r="J51" s="3"/>
      <c r="K51" s="4">
        <f t="shared" si="3"/>
        <v>0</v>
      </c>
      <c r="L51" s="4">
        <f>Таблица1[[#This Row],[Срок исполнения, дней]]-Таблица1[[#This Row],[Фактический срок исполнения, дней]]</f>
        <v>45</v>
      </c>
      <c r="M51" s="4"/>
      <c r="N51" s="5">
        <f>IFERROR(Таблица1[[#This Row],[Стоимость Лота]]/Таблица1[[#This Row],[Бюджетная стоимость ]]-1,0)</f>
        <v>0</v>
      </c>
    </row>
    <row r="52" spans="1:14">
      <c r="A52" t="s">
        <v>23</v>
      </c>
      <c r="B52" t="s">
        <v>45</v>
      </c>
      <c r="C52">
        <v>30</v>
      </c>
      <c r="D52" s="4"/>
      <c r="E52"/>
      <c r="F52" s="4">
        <f t="shared" ca="1" si="2"/>
        <v>0</v>
      </c>
      <c r="G52" s="3"/>
      <c r="H52" s="3"/>
      <c r="I52" s="3"/>
      <c r="J52" s="3"/>
      <c r="K52" s="4">
        <f t="shared" si="3"/>
        <v>0</v>
      </c>
      <c r="L52" s="4">
        <f>Таблица1[[#This Row],[Срок исполнения, дней]]-Таблица1[[#This Row],[Фактический срок исполнения, дней]]</f>
        <v>30</v>
      </c>
      <c r="M52" s="4"/>
      <c r="N52" s="5">
        <f>IFERROR(Таблица1[[#This Row],[Стоимость Лота]]/Таблица1[[#This Row],[Бюджетная стоимость ]]-1,0)</f>
        <v>0</v>
      </c>
    </row>
    <row r="53" spans="1:14">
      <c r="A53" t="s">
        <v>23</v>
      </c>
      <c r="B53" t="s">
        <v>91</v>
      </c>
      <c r="C53">
        <v>30</v>
      </c>
      <c r="D53" s="4"/>
      <c r="E53"/>
      <c r="F53" s="4">
        <f t="shared" ca="1" si="2"/>
        <v>0</v>
      </c>
      <c r="G53" s="3"/>
      <c r="H53" s="3"/>
      <c r="I53" s="3"/>
      <c r="J53" s="3"/>
      <c r="K53" s="4">
        <f t="shared" si="3"/>
        <v>0</v>
      </c>
      <c r="L53" s="4">
        <f>Таблица1[[#This Row],[Срок исполнения, дней]]-Таблица1[[#This Row],[Фактический срок исполнения, дней]]</f>
        <v>30</v>
      </c>
      <c r="M53" s="4"/>
      <c r="N53" s="5">
        <f>IFERROR(Таблица1[[#This Row],[Стоимость Лота]]/Таблица1[[#This Row],[Бюджетная стоимость ]]-1,0)</f>
        <v>0</v>
      </c>
    </row>
    <row r="54" spans="1:14">
      <c r="A54" t="s">
        <v>23</v>
      </c>
      <c r="B54" t="s">
        <v>33</v>
      </c>
      <c r="C54">
        <v>25</v>
      </c>
      <c r="D54" s="4"/>
      <c r="E54"/>
      <c r="F54" s="4">
        <f t="shared" ca="1" si="2"/>
        <v>0</v>
      </c>
      <c r="G54" s="3"/>
      <c r="H54" s="3"/>
      <c r="I54" s="3"/>
      <c r="J54" s="3"/>
      <c r="K54" s="4">
        <f t="shared" si="3"/>
        <v>0</v>
      </c>
      <c r="L54" s="4">
        <f>Таблица1[[#This Row],[Срок исполнения, дней]]-Таблица1[[#This Row],[Фактический срок исполнения, дней]]</f>
        <v>25</v>
      </c>
      <c r="M54" s="4"/>
      <c r="N54" s="5">
        <f>IFERROR(Таблица1[[#This Row],[Стоимость Лота]]/Таблица1[[#This Row],[Бюджетная стоимость ]]-1,0)</f>
        <v>0</v>
      </c>
    </row>
    <row r="55" spans="1:14">
      <c r="A55" t="s">
        <v>23</v>
      </c>
      <c r="B55" t="s">
        <v>61</v>
      </c>
      <c r="C55">
        <v>25</v>
      </c>
      <c r="D55" s="4"/>
      <c r="E55"/>
      <c r="F55" s="4">
        <f t="shared" ca="1" si="2"/>
        <v>0</v>
      </c>
      <c r="G55" s="3"/>
      <c r="H55" s="3"/>
      <c r="I55" s="3"/>
      <c r="J55" s="3"/>
      <c r="K55" s="4">
        <f t="shared" si="3"/>
        <v>0</v>
      </c>
      <c r="L55" s="4">
        <f>Таблица1[[#This Row],[Срок исполнения, дней]]-Таблица1[[#This Row],[Фактический срок исполнения, дней]]</f>
        <v>25</v>
      </c>
      <c r="M55" s="4"/>
      <c r="N55" s="5">
        <f>IFERROR(Таблица1[[#This Row],[Стоимость Лота]]/Таблица1[[#This Row],[Бюджетная стоимость ]]-1,0)</f>
        <v>0</v>
      </c>
    </row>
    <row r="56" spans="1:14">
      <c r="A56" t="s">
        <v>23</v>
      </c>
      <c r="B56" t="s">
        <v>92</v>
      </c>
      <c r="C56">
        <v>45</v>
      </c>
      <c r="D56" s="4"/>
      <c r="E56"/>
      <c r="F56" s="4">
        <f t="shared" ca="1" si="2"/>
        <v>0</v>
      </c>
      <c r="G56" s="3"/>
      <c r="H56" s="3"/>
      <c r="I56" s="3"/>
      <c r="J56" s="3"/>
      <c r="K56" s="4">
        <f t="shared" si="3"/>
        <v>0</v>
      </c>
      <c r="L56" s="4">
        <f>Таблица1[[#This Row],[Срок исполнения, дней]]-Таблица1[[#This Row],[Фактический срок исполнения, дней]]</f>
        <v>45</v>
      </c>
      <c r="M56" s="4"/>
      <c r="N56" s="5">
        <f>IFERROR(Таблица1[[#This Row],[Стоимость Лота]]/Таблица1[[#This Row],[Бюджетная стоимость ]]-1,0)</f>
        <v>0</v>
      </c>
    </row>
    <row r="57" spans="1:14">
      <c r="A57" t="s">
        <v>23</v>
      </c>
      <c r="B57" t="s">
        <v>83</v>
      </c>
      <c r="C57">
        <v>90</v>
      </c>
      <c r="D57" s="4"/>
      <c r="E57"/>
      <c r="F57" s="4">
        <f t="shared" ca="1" si="2"/>
        <v>0</v>
      </c>
      <c r="G57" s="3"/>
      <c r="H57" s="3"/>
      <c r="I57" s="3"/>
      <c r="J57" s="3"/>
      <c r="K57" s="4">
        <f t="shared" si="3"/>
        <v>0</v>
      </c>
      <c r="L57" s="4">
        <f>Таблица1[[#This Row],[Срок исполнения, дней]]-Таблица1[[#This Row],[Фактический срок исполнения, дней]]</f>
        <v>90</v>
      </c>
      <c r="M57" s="4"/>
      <c r="N57" s="5">
        <f>IFERROR(Таблица1[[#This Row],[Стоимость Лота]]/Таблица1[[#This Row],[Бюджетная стоимость ]]-1,0)</f>
        <v>0</v>
      </c>
    </row>
    <row r="58" spans="1:14">
      <c r="A58" t="s">
        <v>23</v>
      </c>
      <c r="B58" t="s">
        <v>82</v>
      </c>
      <c r="C58">
        <v>45</v>
      </c>
      <c r="D58" s="4"/>
      <c r="E58"/>
      <c r="F58" s="4">
        <f t="shared" ca="1" si="2"/>
        <v>0</v>
      </c>
      <c r="G58" s="3"/>
      <c r="H58" s="3"/>
      <c r="I58" s="3"/>
      <c r="J58" s="3"/>
      <c r="K58" s="4">
        <f t="shared" si="3"/>
        <v>0</v>
      </c>
      <c r="L58" s="4">
        <f>Таблица1[[#This Row],[Срок исполнения, дней]]-Таблица1[[#This Row],[Фактический срок исполнения, дней]]</f>
        <v>45</v>
      </c>
      <c r="M58" s="4"/>
      <c r="N58" s="5">
        <f>IFERROR(Таблица1[[#This Row],[Стоимость Лота]]/Таблица1[[#This Row],[Бюджетная стоимость ]]-1,0)</f>
        <v>0</v>
      </c>
    </row>
    <row r="59" spans="1:14">
      <c r="A59" t="s">
        <v>23</v>
      </c>
      <c r="B59" t="s">
        <v>84</v>
      </c>
      <c r="C59">
        <v>90</v>
      </c>
      <c r="D59" s="4"/>
      <c r="E59"/>
      <c r="F59" s="4">
        <f t="shared" ca="1" si="2"/>
        <v>0</v>
      </c>
      <c r="G59" s="3"/>
      <c r="H59" s="3"/>
      <c r="I59" s="3"/>
      <c r="J59" s="3"/>
      <c r="K59" s="4">
        <f t="shared" si="3"/>
        <v>0</v>
      </c>
      <c r="L59" s="4">
        <f>Таблица1[[#This Row],[Срок исполнения, дней]]-Таблица1[[#This Row],[Фактический срок исполнения, дней]]</f>
        <v>90</v>
      </c>
      <c r="M59" s="4"/>
      <c r="N59" s="5">
        <f>IFERROR(Таблица1[[#This Row],[Стоимость Лота]]/Таблица1[[#This Row],[Бюджетная стоимость ]]-1,0)</f>
        <v>0</v>
      </c>
    </row>
    <row r="60" spans="1:14">
      <c r="A60" t="s">
        <v>23</v>
      </c>
      <c r="B60" t="s">
        <v>36</v>
      </c>
      <c r="C60">
        <v>15</v>
      </c>
      <c r="D60" s="4"/>
      <c r="E60"/>
      <c r="F60" s="4">
        <f t="shared" ca="1" si="2"/>
        <v>0</v>
      </c>
      <c r="G60" s="3"/>
      <c r="H60" s="3"/>
      <c r="I60" s="3"/>
      <c r="J60" s="3"/>
      <c r="K60" s="4">
        <f t="shared" si="3"/>
        <v>0</v>
      </c>
      <c r="L60" s="4">
        <f>Таблица1[[#This Row],[Срок исполнения, дней]]-Таблица1[[#This Row],[Фактический срок исполнения, дней]]</f>
        <v>15</v>
      </c>
      <c r="M60" s="4"/>
      <c r="N60" s="5">
        <f>IFERROR(Таблица1[[#This Row],[Стоимость Лота]]/Таблица1[[#This Row],[Бюджетная стоимость ]]-1,0)</f>
        <v>0</v>
      </c>
    </row>
    <row r="61" spans="1:14">
      <c r="A61" t="s">
        <v>23</v>
      </c>
      <c r="B61" t="s">
        <v>62</v>
      </c>
      <c r="C61">
        <v>30</v>
      </c>
      <c r="D61" s="4"/>
      <c r="E61"/>
      <c r="F61" s="4">
        <f t="shared" ca="1" si="2"/>
        <v>0</v>
      </c>
      <c r="G61" s="3"/>
      <c r="H61" s="3"/>
      <c r="I61" s="3"/>
      <c r="J61" s="3"/>
      <c r="K61" s="4">
        <f t="shared" si="3"/>
        <v>0</v>
      </c>
      <c r="L61" s="4">
        <f>Таблица1[[#This Row],[Срок исполнения, дней]]-Таблица1[[#This Row],[Фактический срок исполнения, дней]]</f>
        <v>30</v>
      </c>
      <c r="M61" s="4"/>
      <c r="N61" s="5">
        <f>IFERROR(Таблица1[[#This Row],[Стоимость Лота]]/Таблица1[[#This Row],[Бюджетная стоимость ]]-1,0)</f>
        <v>0</v>
      </c>
    </row>
    <row r="62" spans="1:14">
      <c r="A62" t="s">
        <v>23</v>
      </c>
      <c r="B62" t="s">
        <v>95</v>
      </c>
      <c r="C62">
        <v>45</v>
      </c>
      <c r="D62" s="4"/>
      <c r="E62"/>
      <c r="F62" s="4">
        <f t="shared" ca="1" si="2"/>
        <v>0</v>
      </c>
      <c r="G62" s="3"/>
      <c r="H62" s="3"/>
      <c r="I62" s="3"/>
      <c r="J62" s="3"/>
      <c r="K62" s="4">
        <f t="shared" si="3"/>
        <v>0</v>
      </c>
      <c r="L62" s="4">
        <f>Таблица1[[#This Row],[Срок исполнения, дней]]-Таблица1[[#This Row],[Фактический срок исполнения, дней]]</f>
        <v>45</v>
      </c>
      <c r="M62" s="4"/>
      <c r="N62" s="5">
        <f>IFERROR(Таблица1[[#This Row],[Стоимость Лота]]/Таблица1[[#This Row],[Бюджетная стоимость ]]-1,0)</f>
        <v>0</v>
      </c>
    </row>
    <row r="63" spans="1:14">
      <c r="A63" t="s">
        <v>23</v>
      </c>
      <c r="B63" t="s">
        <v>27</v>
      </c>
      <c r="C63">
        <v>26</v>
      </c>
      <c r="D63" s="4"/>
      <c r="E63"/>
      <c r="F63" s="4">
        <f t="shared" ca="1" si="2"/>
        <v>0</v>
      </c>
      <c r="G63" s="3"/>
      <c r="H63" s="3"/>
      <c r="I63" s="3"/>
      <c r="J63" s="3"/>
      <c r="K63" s="4">
        <f t="shared" si="3"/>
        <v>0</v>
      </c>
      <c r="L63" s="4">
        <f>Таблица1[[#This Row],[Срок исполнения, дней]]-Таблица1[[#This Row],[Фактический срок исполнения, дней]]</f>
        <v>26</v>
      </c>
      <c r="M63" s="4"/>
      <c r="N63" s="5">
        <f>IFERROR(Таблица1[[#This Row],[Стоимость Лота]]/Таблица1[[#This Row],[Бюджетная стоимость ]]-1,0)</f>
        <v>0</v>
      </c>
    </row>
    <row r="64" spans="1:14">
      <c r="A64" t="s">
        <v>23</v>
      </c>
      <c r="B64" t="s">
        <v>35</v>
      </c>
      <c r="C64">
        <v>26</v>
      </c>
      <c r="D64" s="4"/>
      <c r="E64"/>
      <c r="F64" s="4">
        <f t="shared" ca="1" si="2"/>
        <v>0</v>
      </c>
      <c r="G64" s="3"/>
      <c r="H64" s="3"/>
      <c r="I64" s="3"/>
      <c r="J64" s="3"/>
      <c r="K64" s="4">
        <f t="shared" si="3"/>
        <v>0</v>
      </c>
      <c r="L64" s="4">
        <f>Таблица1[[#This Row],[Срок исполнения, дней]]-Таблица1[[#This Row],[Фактический срок исполнения, дней]]</f>
        <v>26</v>
      </c>
      <c r="M64" s="4"/>
      <c r="N64" s="5">
        <f>IFERROR(Таблица1[[#This Row],[Стоимость Лота]]/Таблица1[[#This Row],[Бюджетная стоимость ]]-1,0)</f>
        <v>0</v>
      </c>
    </row>
    <row r="65" spans="1:14">
      <c r="A65" t="s">
        <v>23</v>
      </c>
      <c r="B65" t="s">
        <v>90</v>
      </c>
      <c r="C65">
        <v>30</v>
      </c>
      <c r="D65" s="4"/>
      <c r="E65"/>
      <c r="F65" s="4">
        <f t="shared" ca="1" si="2"/>
        <v>0</v>
      </c>
      <c r="G65" s="3"/>
      <c r="H65" s="3"/>
      <c r="I65" s="3"/>
      <c r="J65" s="3"/>
      <c r="K65" s="4">
        <f t="shared" si="3"/>
        <v>0</v>
      </c>
      <c r="L65" s="4">
        <f>Таблица1[[#This Row],[Срок исполнения, дней]]-Таблица1[[#This Row],[Фактический срок исполнения, дней]]</f>
        <v>30</v>
      </c>
      <c r="M65" s="4"/>
      <c r="N65" s="5">
        <f>IFERROR(Таблица1[[#This Row],[Стоимость Лота]]/Таблица1[[#This Row],[Бюджетная стоимость ]]-1,0)</f>
        <v>0</v>
      </c>
    </row>
    <row r="66" spans="1:14">
      <c r="A66" t="s">
        <v>23</v>
      </c>
      <c r="B66" t="s">
        <v>24</v>
      </c>
      <c r="C66">
        <v>15</v>
      </c>
      <c r="D66" s="4"/>
      <c r="E66"/>
      <c r="F66" s="4">
        <f t="shared" ref="F66:F84" ca="1" si="4">IF(G66="",0,IF(E66="Выполнено","",(G66+C66)-TODAY()))</f>
        <v>0</v>
      </c>
      <c r="G66" s="3"/>
      <c r="H66" s="3"/>
      <c r="I66" s="3"/>
      <c r="J66" s="3"/>
      <c r="K66" s="4">
        <f t="shared" ref="K66:K84" si="5">J66-G66</f>
        <v>0</v>
      </c>
      <c r="L66" s="4">
        <f>Таблица1[[#This Row],[Срок исполнения, дней]]-Таблица1[[#This Row],[Фактический срок исполнения, дней]]</f>
        <v>15</v>
      </c>
      <c r="M66" s="4"/>
      <c r="N66" s="5">
        <f>IFERROR(Таблица1[[#This Row],[Стоимость Лота]]/Таблица1[[#This Row],[Бюджетная стоимость ]]-1,0)</f>
        <v>0</v>
      </c>
    </row>
    <row r="67" spans="1:14">
      <c r="A67" t="s">
        <v>23</v>
      </c>
      <c r="B67" t="s">
        <v>88</v>
      </c>
      <c r="C67">
        <v>45</v>
      </c>
      <c r="D67" s="4"/>
      <c r="E67"/>
      <c r="F67" s="4">
        <f t="shared" ca="1" si="4"/>
        <v>0</v>
      </c>
      <c r="G67" s="3"/>
      <c r="H67" s="3"/>
      <c r="I67" s="3"/>
      <c r="J67" s="3"/>
      <c r="K67" s="4">
        <f t="shared" si="5"/>
        <v>0</v>
      </c>
      <c r="L67" s="4">
        <f>Таблица1[[#This Row],[Срок исполнения, дней]]-Таблица1[[#This Row],[Фактический срок исполнения, дней]]</f>
        <v>45</v>
      </c>
      <c r="M67" s="4"/>
      <c r="N67" s="5">
        <f>IFERROR(Таблица1[[#This Row],[Стоимость Лота]]/Таблица1[[#This Row],[Бюджетная стоимость ]]-1,0)</f>
        <v>0</v>
      </c>
    </row>
    <row r="68" spans="1:14">
      <c r="A68" t="s">
        <v>23</v>
      </c>
      <c r="B68" t="s">
        <v>57</v>
      </c>
      <c r="C68">
        <v>20</v>
      </c>
      <c r="D68" s="4"/>
      <c r="E68"/>
      <c r="F68" s="4">
        <f t="shared" ca="1" si="4"/>
        <v>0</v>
      </c>
      <c r="G68" s="3"/>
      <c r="H68" s="3"/>
      <c r="I68" s="3"/>
      <c r="J68" s="3"/>
      <c r="K68" s="4">
        <f t="shared" si="5"/>
        <v>0</v>
      </c>
      <c r="L68" s="4">
        <f>Таблица1[[#This Row],[Срок исполнения, дней]]-Таблица1[[#This Row],[Фактический срок исполнения, дней]]</f>
        <v>20</v>
      </c>
      <c r="M68" s="4"/>
      <c r="N68" s="5">
        <f>IFERROR(Таблица1[[#This Row],[Стоимость Лота]]/Таблица1[[#This Row],[Бюджетная стоимость ]]-1,0)</f>
        <v>0</v>
      </c>
    </row>
    <row r="69" spans="1:14">
      <c r="A69" t="s">
        <v>23</v>
      </c>
      <c r="B69" t="s">
        <v>50</v>
      </c>
      <c r="C69">
        <v>45</v>
      </c>
      <c r="D69" s="4"/>
      <c r="E69"/>
      <c r="F69" s="4">
        <f t="shared" ca="1" si="4"/>
        <v>0</v>
      </c>
      <c r="G69" s="3"/>
      <c r="H69" s="3"/>
      <c r="I69" s="3"/>
      <c r="J69" s="3"/>
      <c r="K69" s="4">
        <f t="shared" si="5"/>
        <v>0</v>
      </c>
      <c r="L69" s="4">
        <f>Таблица1[[#This Row],[Срок исполнения, дней]]-Таблица1[[#This Row],[Фактический срок исполнения, дней]]</f>
        <v>45</v>
      </c>
      <c r="M69" s="4"/>
      <c r="N69" s="5">
        <f>IFERROR(Таблица1[[#This Row],[Стоимость Лота]]/Таблица1[[#This Row],[Бюджетная стоимость ]]-1,0)</f>
        <v>0</v>
      </c>
    </row>
    <row r="70" spans="1:14">
      <c r="A70" t="s">
        <v>23</v>
      </c>
      <c r="B70" t="s">
        <v>79</v>
      </c>
      <c r="C70">
        <v>45</v>
      </c>
      <c r="D70" s="4"/>
      <c r="E70"/>
      <c r="F70" s="4">
        <f t="shared" ca="1" si="4"/>
        <v>0</v>
      </c>
      <c r="G70" s="3"/>
      <c r="H70" s="3"/>
      <c r="I70" s="3"/>
      <c r="J70" s="3"/>
      <c r="K70" s="4">
        <f t="shared" si="5"/>
        <v>0</v>
      </c>
      <c r="L70" s="4">
        <f>Таблица1[[#This Row],[Срок исполнения, дней]]-Таблица1[[#This Row],[Фактический срок исполнения, дней]]</f>
        <v>45</v>
      </c>
      <c r="M70" s="4"/>
      <c r="N70" s="5">
        <f>IFERROR(Таблица1[[#This Row],[Стоимость Лота]]/Таблица1[[#This Row],[Бюджетная стоимость ]]-1,0)</f>
        <v>0</v>
      </c>
    </row>
    <row r="71" spans="1:14">
      <c r="A71" t="s">
        <v>23</v>
      </c>
      <c r="B71" t="s">
        <v>87</v>
      </c>
      <c r="C71">
        <v>90</v>
      </c>
      <c r="D71" s="4"/>
      <c r="E71"/>
      <c r="F71" s="4">
        <f t="shared" ca="1" si="4"/>
        <v>0</v>
      </c>
      <c r="G71" s="3"/>
      <c r="H71" s="3"/>
      <c r="I71" s="3"/>
      <c r="J71" s="3"/>
      <c r="K71" s="4">
        <f t="shared" si="5"/>
        <v>0</v>
      </c>
      <c r="L71" s="4">
        <f>Таблица1[[#This Row],[Срок исполнения, дней]]-Таблица1[[#This Row],[Фактический срок исполнения, дней]]</f>
        <v>90</v>
      </c>
      <c r="M71" s="4"/>
      <c r="N71" s="5">
        <f>IFERROR(Таблица1[[#This Row],[Стоимость Лота]]/Таблица1[[#This Row],[Бюджетная стоимость ]]-1,0)</f>
        <v>0</v>
      </c>
    </row>
    <row r="72" spans="1:14">
      <c r="A72" t="s">
        <v>23</v>
      </c>
      <c r="B72" t="s">
        <v>26</v>
      </c>
      <c r="C72">
        <v>45</v>
      </c>
      <c r="D72" s="4"/>
      <c r="E72"/>
      <c r="F72" s="4">
        <f t="shared" ca="1" si="4"/>
        <v>0</v>
      </c>
      <c r="G72" s="3"/>
      <c r="H72" s="3"/>
      <c r="I72" s="3"/>
      <c r="J72" s="3"/>
      <c r="K72" s="4">
        <f t="shared" si="5"/>
        <v>0</v>
      </c>
      <c r="L72" s="4">
        <f>Таблица1[[#This Row],[Срок исполнения, дней]]-Таблица1[[#This Row],[Фактический срок исполнения, дней]]</f>
        <v>45</v>
      </c>
      <c r="M72" s="4"/>
      <c r="N72" s="5">
        <f>IFERROR(Таблица1[[#This Row],[Стоимость Лота]]/Таблица1[[#This Row],[Бюджетная стоимость ]]-1,0)</f>
        <v>0</v>
      </c>
    </row>
    <row r="73" spans="1:14">
      <c r="A73" t="s">
        <v>23</v>
      </c>
      <c r="B73" t="s">
        <v>25</v>
      </c>
      <c r="C73">
        <v>15</v>
      </c>
      <c r="D73" s="4"/>
      <c r="E73"/>
      <c r="F73" s="4">
        <f t="shared" ca="1" si="4"/>
        <v>0</v>
      </c>
      <c r="G73" s="3"/>
      <c r="H73" s="3"/>
      <c r="I73" s="3"/>
      <c r="J73" s="3"/>
      <c r="K73" s="4">
        <f t="shared" si="5"/>
        <v>0</v>
      </c>
      <c r="L73" s="4">
        <f>Таблица1[[#This Row],[Срок исполнения, дней]]-Таблица1[[#This Row],[Фактический срок исполнения, дней]]</f>
        <v>15</v>
      </c>
      <c r="M73" s="4"/>
      <c r="N73" s="5">
        <f>IFERROR(Таблица1[[#This Row],[Стоимость Лота]]/Таблица1[[#This Row],[Бюджетная стоимость ]]-1,0)</f>
        <v>0</v>
      </c>
    </row>
    <row r="74" spans="1:14">
      <c r="A74" t="s">
        <v>23</v>
      </c>
      <c r="B74" t="s">
        <v>48</v>
      </c>
      <c r="C74">
        <v>20</v>
      </c>
      <c r="D74" s="4"/>
      <c r="E74"/>
      <c r="F74" s="4">
        <f t="shared" ca="1" si="4"/>
        <v>0</v>
      </c>
      <c r="G74" s="3"/>
      <c r="H74" s="3"/>
      <c r="I74" s="3"/>
      <c r="J74" s="3"/>
      <c r="K74" s="4">
        <f t="shared" si="5"/>
        <v>0</v>
      </c>
      <c r="L74" s="4">
        <f>Таблица1[[#This Row],[Срок исполнения, дней]]-Таблица1[[#This Row],[Фактический срок исполнения, дней]]</f>
        <v>20</v>
      </c>
      <c r="M74" s="4"/>
      <c r="N74" s="5">
        <f>IFERROR(Таблица1[[#This Row],[Стоимость Лота]]/Таблица1[[#This Row],[Бюджетная стоимость ]]-1,0)</f>
        <v>0</v>
      </c>
    </row>
    <row r="75" spans="1:14">
      <c r="A75" t="s">
        <v>23</v>
      </c>
      <c r="B75" t="s">
        <v>49</v>
      </c>
      <c r="C75">
        <v>25</v>
      </c>
      <c r="D75" s="4"/>
      <c r="E75"/>
      <c r="F75" s="4">
        <f t="shared" ca="1" si="4"/>
        <v>0</v>
      </c>
      <c r="G75" s="3"/>
      <c r="H75" s="3"/>
      <c r="I75" s="3"/>
      <c r="J75" s="3"/>
      <c r="K75" s="4">
        <f t="shared" si="5"/>
        <v>0</v>
      </c>
      <c r="L75" s="4">
        <f>Таблица1[[#This Row],[Срок исполнения, дней]]-Таблица1[[#This Row],[Фактический срок исполнения, дней]]</f>
        <v>25</v>
      </c>
      <c r="M75" s="4"/>
      <c r="N75" s="5">
        <f>IFERROR(Таблица1[[#This Row],[Стоимость Лота]]/Таблица1[[#This Row],[Бюджетная стоимость ]]-1,0)</f>
        <v>0</v>
      </c>
    </row>
    <row r="76" spans="1:14">
      <c r="A76" t="s">
        <v>23</v>
      </c>
      <c r="B76" t="s">
        <v>113</v>
      </c>
      <c r="C76">
        <v>20</v>
      </c>
      <c r="D76" s="4"/>
      <c r="E76"/>
      <c r="F76" s="4">
        <f t="shared" ca="1" si="4"/>
        <v>0</v>
      </c>
      <c r="G76" s="3"/>
      <c r="H76" s="3"/>
      <c r="I76" s="3"/>
      <c r="J76" s="3"/>
      <c r="K76" s="4">
        <f t="shared" si="5"/>
        <v>0</v>
      </c>
      <c r="L76" s="4">
        <f>Таблица1[[#This Row],[Срок исполнения, дней]]-Таблица1[[#This Row],[Фактический срок исполнения, дней]]</f>
        <v>20</v>
      </c>
      <c r="M76" s="4"/>
      <c r="N76" s="5">
        <f>IFERROR(Таблица1[[#This Row],[Стоимость Лота]]/Таблица1[[#This Row],[Бюджетная стоимость ]]-1,0)</f>
        <v>0</v>
      </c>
    </row>
    <row r="77" spans="1:14">
      <c r="A77" t="s">
        <v>23</v>
      </c>
      <c r="B77" t="s">
        <v>80</v>
      </c>
      <c r="C77">
        <v>45</v>
      </c>
      <c r="D77" s="4"/>
      <c r="E77"/>
      <c r="F77" s="4">
        <f t="shared" ca="1" si="4"/>
        <v>0</v>
      </c>
      <c r="G77" s="3"/>
      <c r="H77" s="3"/>
      <c r="I77" s="3"/>
      <c r="J77" s="3"/>
      <c r="K77" s="4">
        <f t="shared" si="5"/>
        <v>0</v>
      </c>
      <c r="L77" s="4">
        <f>Таблица1[[#This Row],[Срок исполнения, дней]]-Таблица1[[#This Row],[Фактический срок исполнения, дней]]</f>
        <v>45</v>
      </c>
      <c r="M77" s="4"/>
      <c r="N77" s="5">
        <f>IFERROR(Таблица1[[#This Row],[Стоимость Лота]]/Таблица1[[#This Row],[Бюджетная стоимость ]]-1,0)</f>
        <v>0</v>
      </c>
    </row>
    <row r="78" spans="1:14">
      <c r="A78" t="s">
        <v>23</v>
      </c>
      <c r="B78" t="s">
        <v>93</v>
      </c>
      <c r="C78">
        <v>20</v>
      </c>
      <c r="D78" s="4"/>
      <c r="E78"/>
      <c r="F78" s="4">
        <f t="shared" ca="1" si="4"/>
        <v>0</v>
      </c>
      <c r="G78" s="3"/>
      <c r="H78" s="3"/>
      <c r="I78" s="3"/>
      <c r="J78" s="3"/>
      <c r="K78" s="4">
        <f t="shared" si="5"/>
        <v>0</v>
      </c>
      <c r="L78" s="4">
        <f>Таблица1[[#This Row],[Срок исполнения, дней]]-Таблица1[[#This Row],[Фактический срок исполнения, дней]]</f>
        <v>20</v>
      </c>
      <c r="M78" s="4"/>
      <c r="N78" s="5">
        <f>IFERROR(Таблица1[[#This Row],[Стоимость Лота]]/Таблица1[[#This Row],[Бюджетная стоимость ]]-1,0)</f>
        <v>0</v>
      </c>
    </row>
    <row r="79" spans="1:14">
      <c r="A79" t="s">
        <v>23</v>
      </c>
      <c r="B79" t="s">
        <v>86</v>
      </c>
      <c r="C79">
        <v>90</v>
      </c>
      <c r="D79" s="4"/>
      <c r="E79"/>
      <c r="F79" s="4">
        <f t="shared" ca="1" si="4"/>
        <v>0</v>
      </c>
      <c r="G79" s="3"/>
      <c r="H79" s="3"/>
      <c r="I79" s="3"/>
      <c r="J79" s="3"/>
      <c r="K79" s="4">
        <f t="shared" si="5"/>
        <v>0</v>
      </c>
      <c r="L79" s="4">
        <f>Таблица1[[#This Row],[Срок исполнения, дней]]-Таблица1[[#This Row],[Фактический срок исполнения, дней]]</f>
        <v>90</v>
      </c>
      <c r="M79" s="4"/>
      <c r="N79" s="5">
        <f>IFERROR(Таблица1[[#This Row],[Стоимость Лота]]/Таблица1[[#This Row],[Бюджетная стоимость ]]-1,0)</f>
        <v>0</v>
      </c>
    </row>
    <row r="80" spans="1:14">
      <c r="A80" t="s">
        <v>23</v>
      </c>
      <c r="B80" t="s">
        <v>81</v>
      </c>
      <c r="C80">
        <v>45</v>
      </c>
      <c r="D80" s="4"/>
      <c r="E80"/>
      <c r="F80" s="4">
        <f t="shared" ca="1" si="4"/>
        <v>0</v>
      </c>
      <c r="G80" s="3"/>
      <c r="H80" s="3"/>
      <c r="I80" s="3"/>
      <c r="J80" s="3"/>
      <c r="K80" s="4">
        <f t="shared" si="5"/>
        <v>0</v>
      </c>
      <c r="L80" s="4">
        <f>Таблица1[[#This Row],[Срок исполнения, дней]]-Таблица1[[#This Row],[Фактический срок исполнения, дней]]</f>
        <v>45</v>
      </c>
      <c r="M80" s="4"/>
      <c r="N80" s="5">
        <f>IFERROR(Таблица1[[#This Row],[Стоимость Лота]]/Таблица1[[#This Row],[Бюджетная стоимость ]]-1,0)</f>
        <v>0</v>
      </c>
    </row>
    <row r="81" spans="1:14">
      <c r="A81" t="s">
        <v>23</v>
      </c>
      <c r="B81" t="s">
        <v>89</v>
      </c>
      <c r="C81">
        <v>20</v>
      </c>
      <c r="D81" s="4"/>
      <c r="E81"/>
      <c r="F81" s="4">
        <f t="shared" ca="1" si="4"/>
        <v>0</v>
      </c>
      <c r="G81" s="3"/>
      <c r="H81" s="3"/>
      <c r="I81" s="3"/>
      <c r="J81" s="3"/>
      <c r="K81" s="4">
        <f t="shared" si="5"/>
        <v>0</v>
      </c>
      <c r="L81" s="4">
        <f>Таблица1[[#This Row],[Срок исполнения, дней]]-Таблица1[[#This Row],[Фактический срок исполнения, дней]]</f>
        <v>20</v>
      </c>
      <c r="M81" s="4"/>
      <c r="N81" s="5">
        <f>IFERROR(Таблица1[[#This Row],[Стоимость Лота]]/Таблица1[[#This Row],[Бюджетная стоимость ]]-1,0)</f>
        <v>0</v>
      </c>
    </row>
    <row r="82" spans="1:14">
      <c r="A82" t="s">
        <v>23</v>
      </c>
      <c r="B82" t="s">
        <v>39</v>
      </c>
      <c r="C82">
        <v>15</v>
      </c>
      <c r="D82" s="4"/>
      <c r="E82"/>
      <c r="F82" s="4">
        <f t="shared" ca="1" si="4"/>
        <v>0</v>
      </c>
      <c r="G82" s="3"/>
      <c r="H82" s="3"/>
      <c r="I82" s="3"/>
      <c r="J82" s="3"/>
      <c r="K82" s="4">
        <f t="shared" si="5"/>
        <v>0</v>
      </c>
      <c r="L82" s="4">
        <f>Таблица1[[#This Row],[Срок исполнения, дней]]-Таблица1[[#This Row],[Фактический срок исполнения, дней]]</f>
        <v>15</v>
      </c>
      <c r="M82" s="4"/>
      <c r="N82" s="5">
        <f>IFERROR(Таблица1[[#This Row],[Стоимость Лота]]/Таблица1[[#This Row],[Бюджетная стоимость ]]-1,0)</f>
        <v>0</v>
      </c>
    </row>
    <row r="83" spans="1:14">
      <c r="A83" t="s">
        <v>23</v>
      </c>
      <c r="B83" t="s">
        <v>94</v>
      </c>
      <c r="C83">
        <v>30</v>
      </c>
      <c r="D83" s="4"/>
      <c r="E83"/>
      <c r="F83" s="4">
        <f t="shared" ca="1" si="4"/>
        <v>0</v>
      </c>
      <c r="G83" s="3"/>
      <c r="H83" s="3"/>
      <c r="I83" s="3"/>
      <c r="J83" s="3"/>
      <c r="K83" s="4">
        <f t="shared" si="5"/>
        <v>0</v>
      </c>
      <c r="L83" s="4">
        <f>Таблица1[[#This Row],[Срок исполнения, дней]]-Таблица1[[#This Row],[Фактический срок исполнения, дней]]</f>
        <v>30</v>
      </c>
      <c r="M83" s="4"/>
      <c r="N83" s="5">
        <f>IFERROR(Таблица1[[#This Row],[Стоимость Лота]]/Таблица1[[#This Row],[Бюджетная стоимость ]]-1,0)</f>
        <v>0</v>
      </c>
    </row>
    <row r="84" spans="1:14">
      <c r="A84" t="s">
        <v>23</v>
      </c>
      <c r="B84" t="s">
        <v>85</v>
      </c>
      <c r="C84">
        <v>90</v>
      </c>
      <c r="D84" s="4"/>
      <c r="E84"/>
      <c r="F84" s="4">
        <f t="shared" ca="1" si="4"/>
        <v>0</v>
      </c>
      <c r="G84" s="3"/>
      <c r="H84" s="3"/>
      <c r="I84" s="3"/>
      <c r="J84" s="3"/>
      <c r="K84" s="4">
        <f t="shared" si="5"/>
        <v>0</v>
      </c>
      <c r="L84" s="4">
        <f>Таблица1[[#This Row],[Срок исполнения, дней]]-Таблица1[[#This Row],[Фактический срок исполнения, дней]]</f>
        <v>90</v>
      </c>
      <c r="M84" s="4"/>
      <c r="N84" s="5">
        <f>IFERROR(Таблица1[[#This Row],[Стоимость Лота]]/Таблица1[[#This Row],[Бюджетная стоимость ]]-1,0)</f>
        <v>0</v>
      </c>
    </row>
  </sheetData>
  <conditionalFormatting sqref="F2:F84 L2:L84">
    <cfRule type="cellIs" dxfId="19" priority="3" operator="lessThan">
      <formula>0</formula>
    </cfRule>
  </conditionalFormatting>
  <conditionalFormatting sqref="N2:N84">
    <cfRule type="cellIs" dxfId="18" priority="1" operator="lessThan">
      <formula>0</formula>
    </cfRule>
    <cfRule type="cellIs" dxfId="17" priority="2" operator="greaterThan">
      <formula>0</formula>
    </cfRule>
  </conditionalFormatting>
  <dataValidations count="1">
    <dataValidation type="list" allowBlank="1" showInputMessage="1" showErrorMessage="1" sqref="E2:E84" xr:uid="{36970C9A-CE00-4DD2-931C-DA36F97D8531}">
      <formula1>"Выполнено, В работе"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90726-B13F-4006-BDBF-6410C52BD0E7}">
  <dimension ref="A1:L20558"/>
  <sheetViews>
    <sheetView tabSelected="1" zoomScale="70" zoomScaleNormal="70" workbookViewId="0">
      <selection activeCell="H17361" sqref="H17361"/>
    </sheetView>
  </sheetViews>
  <sheetFormatPr defaultRowHeight="14.25"/>
  <cols>
    <col min="1" max="1" width="20.25" style="7" customWidth="1"/>
    <col min="2" max="2" width="20.625" bestFit="1" customWidth="1"/>
    <col min="3" max="3" width="33.375" bestFit="1" customWidth="1"/>
    <col min="4" max="4" width="9.5" bestFit="1" customWidth="1"/>
    <col min="5" max="5" width="10" bestFit="1" customWidth="1"/>
    <col min="6" max="6" width="39.875" bestFit="1" customWidth="1"/>
    <col min="7" max="7" width="35.125" bestFit="1" customWidth="1"/>
    <col min="8" max="8" width="83.125" customWidth="1"/>
    <col min="9" max="9" width="12.75" style="7" bestFit="1" customWidth="1"/>
    <col min="10" max="10" width="12.875" style="4" bestFit="1" customWidth="1"/>
    <col min="11" max="12" width="21.125" style="4" customWidth="1"/>
  </cols>
  <sheetData>
    <row r="1" spans="1:12">
      <c r="A1" s="8" t="s">
        <v>1</v>
      </c>
      <c r="B1" s="8" t="s">
        <v>114</v>
      </c>
      <c r="C1" s="8" t="s">
        <v>124</v>
      </c>
      <c r="D1" s="8" t="s">
        <v>121</v>
      </c>
      <c r="E1" s="8" t="s">
        <v>120</v>
      </c>
      <c r="F1" s="8" t="s">
        <v>115</v>
      </c>
      <c r="G1" s="8" t="s">
        <v>116</v>
      </c>
      <c r="H1" s="8" t="s">
        <v>117</v>
      </c>
      <c r="I1" s="8" t="s">
        <v>118</v>
      </c>
      <c r="J1" s="9" t="s">
        <v>119</v>
      </c>
      <c r="K1" s="9" t="s">
        <v>122</v>
      </c>
      <c r="L1" s="9" t="s">
        <v>123</v>
      </c>
    </row>
    <row r="2" spans="1:12" hidden="1">
      <c r="A2" s="7" t="s">
        <v>342</v>
      </c>
      <c r="B2" s="8" t="s">
        <v>104</v>
      </c>
      <c r="C2" t="s">
        <v>352</v>
      </c>
      <c r="D2">
        <v>2698</v>
      </c>
      <c r="E2">
        <v>10011934</v>
      </c>
      <c r="F2" t="s">
        <v>355</v>
      </c>
      <c r="G2" t="s">
        <v>104</v>
      </c>
      <c r="H2" t="s">
        <v>125</v>
      </c>
      <c r="I2" s="7" t="s">
        <v>346</v>
      </c>
      <c r="J2" s="4">
        <v>5</v>
      </c>
      <c r="K2" s="4">
        <v>745000</v>
      </c>
      <c r="L2" s="4">
        <f>Таблица3[[#This Row],[Цена за ед. ]]*Таблица3[[#This Row],[Кол-во]]</f>
        <v>3725000</v>
      </c>
    </row>
    <row r="3" spans="1:12" hidden="1">
      <c r="A3" s="7" t="s">
        <v>342</v>
      </c>
      <c r="B3" s="8" t="s">
        <v>104</v>
      </c>
      <c r="C3" t="s">
        <v>352</v>
      </c>
      <c r="D3">
        <v>2698</v>
      </c>
      <c r="E3">
        <v>10011934</v>
      </c>
      <c r="F3" t="s">
        <v>355</v>
      </c>
      <c r="G3" t="s">
        <v>104</v>
      </c>
      <c r="H3" t="s">
        <v>126</v>
      </c>
      <c r="I3" s="7" t="s">
        <v>346</v>
      </c>
      <c r="J3" s="4">
        <v>7</v>
      </c>
      <c r="K3" s="4">
        <v>1450000</v>
      </c>
      <c r="L3" s="4">
        <f>Таблица3[[#This Row],[Цена за ед. ]]*Таблица3[[#This Row],[Кол-во]]</f>
        <v>10150000</v>
      </c>
    </row>
    <row r="4" spans="1:12" hidden="1">
      <c r="A4" s="7" t="s">
        <v>342</v>
      </c>
      <c r="B4" s="8" t="s">
        <v>104</v>
      </c>
      <c r="C4" t="s">
        <v>352</v>
      </c>
      <c r="D4">
        <v>2698</v>
      </c>
      <c r="E4">
        <v>10011934</v>
      </c>
      <c r="F4" t="s">
        <v>355</v>
      </c>
      <c r="G4" t="s">
        <v>361</v>
      </c>
      <c r="H4" t="s">
        <v>127</v>
      </c>
      <c r="I4" s="7" t="s">
        <v>347</v>
      </c>
      <c r="J4" s="4">
        <v>1</v>
      </c>
      <c r="K4" s="4">
        <v>41000</v>
      </c>
      <c r="L4" s="4">
        <f>Таблица3[[#This Row],[Цена за ед. ]]*Таблица3[[#This Row],[Кол-во]]</f>
        <v>41000</v>
      </c>
    </row>
    <row r="5" spans="1:12" hidden="1">
      <c r="A5" s="7" t="s">
        <v>342</v>
      </c>
      <c r="B5" s="8" t="s">
        <v>104</v>
      </c>
      <c r="C5" t="s">
        <v>352</v>
      </c>
      <c r="D5">
        <v>2698</v>
      </c>
      <c r="E5">
        <v>10011934</v>
      </c>
      <c r="F5" t="s">
        <v>355</v>
      </c>
      <c r="G5" t="s">
        <v>362</v>
      </c>
      <c r="H5" t="s">
        <v>128</v>
      </c>
      <c r="I5" s="7" t="s">
        <v>346</v>
      </c>
      <c r="J5" s="4">
        <v>3</v>
      </c>
      <c r="K5" s="4">
        <v>4200</v>
      </c>
      <c r="L5" s="4">
        <f>Таблица3[[#This Row],[Цена за ед. ]]*Таблица3[[#This Row],[Кол-во]]</f>
        <v>12600</v>
      </c>
    </row>
    <row r="6" spans="1:12" hidden="1">
      <c r="A6" s="7" t="s">
        <v>342</v>
      </c>
      <c r="B6" s="8" t="s">
        <v>104</v>
      </c>
      <c r="C6" t="s">
        <v>352</v>
      </c>
      <c r="D6">
        <v>2698</v>
      </c>
      <c r="E6">
        <v>10011934</v>
      </c>
      <c r="F6" t="s">
        <v>355</v>
      </c>
      <c r="G6" t="s">
        <v>362</v>
      </c>
      <c r="H6" t="s">
        <v>129</v>
      </c>
      <c r="I6" s="7" t="s">
        <v>348</v>
      </c>
      <c r="J6" s="4">
        <v>500</v>
      </c>
      <c r="K6" s="4">
        <v>1500</v>
      </c>
      <c r="L6" s="4">
        <f>Таблица3[[#This Row],[Цена за ед. ]]*Таблица3[[#This Row],[Кол-во]]</f>
        <v>750000</v>
      </c>
    </row>
    <row r="7" spans="1:12" hidden="1">
      <c r="A7" s="7" t="s">
        <v>342</v>
      </c>
      <c r="B7" s="8" t="s">
        <v>104</v>
      </c>
      <c r="C7" t="s">
        <v>352</v>
      </c>
      <c r="D7">
        <v>2698</v>
      </c>
      <c r="E7">
        <v>10011934</v>
      </c>
      <c r="F7" t="s">
        <v>355</v>
      </c>
      <c r="G7" t="s">
        <v>104</v>
      </c>
      <c r="H7" t="s">
        <v>130</v>
      </c>
      <c r="I7" s="7" t="s">
        <v>346</v>
      </c>
      <c r="J7" s="4">
        <v>40</v>
      </c>
      <c r="K7" s="4">
        <v>92000</v>
      </c>
      <c r="L7" s="4">
        <f>Таблица3[[#This Row],[Цена за ед. ]]*Таблица3[[#This Row],[Кол-во]]</f>
        <v>3680000</v>
      </c>
    </row>
    <row r="8" spans="1:12" hidden="1">
      <c r="A8" s="7" t="s">
        <v>342</v>
      </c>
      <c r="B8" s="8" t="s">
        <v>104</v>
      </c>
      <c r="C8" t="s">
        <v>352</v>
      </c>
      <c r="D8">
        <v>2698</v>
      </c>
      <c r="E8">
        <v>10011934</v>
      </c>
      <c r="F8" t="s">
        <v>355</v>
      </c>
      <c r="G8" t="s">
        <v>104</v>
      </c>
      <c r="H8" t="s">
        <v>131</v>
      </c>
      <c r="I8" s="7" t="s">
        <v>346</v>
      </c>
      <c r="J8" s="4">
        <v>2</v>
      </c>
      <c r="K8" s="4">
        <v>12000</v>
      </c>
      <c r="L8" s="4">
        <f>Таблица3[[#This Row],[Цена за ед. ]]*Таблица3[[#This Row],[Кол-во]]</f>
        <v>24000</v>
      </c>
    </row>
    <row r="9" spans="1:12" hidden="1">
      <c r="A9" s="7" t="s">
        <v>342</v>
      </c>
      <c r="B9" s="8" t="s">
        <v>104</v>
      </c>
      <c r="C9" t="s">
        <v>352</v>
      </c>
      <c r="D9">
        <v>2698</v>
      </c>
      <c r="E9">
        <v>10011934</v>
      </c>
      <c r="F9" t="s">
        <v>356</v>
      </c>
      <c r="G9" t="s">
        <v>104</v>
      </c>
      <c r="H9" t="s">
        <v>132</v>
      </c>
      <c r="I9" s="7" t="s">
        <v>346</v>
      </c>
      <c r="J9" s="4">
        <v>10</v>
      </c>
      <c r="K9" s="4">
        <v>62000</v>
      </c>
      <c r="L9" s="4">
        <f>Таблица3[[#This Row],[Цена за ед. ]]*Таблица3[[#This Row],[Кол-во]]</f>
        <v>620000</v>
      </c>
    </row>
    <row r="10" spans="1:12" hidden="1">
      <c r="A10" s="7" t="s">
        <v>342</v>
      </c>
      <c r="B10" s="8" t="s">
        <v>104</v>
      </c>
      <c r="C10" t="s">
        <v>352</v>
      </c>
      <c r="D10">
        <v>2698</v>
      </c>
      <c r="E10">
        <v>10011934</v>
      </c>
      <c r="F10" t="s">
        <v>355</v>
      </c>
      <c r="G10" t="s">
        <v>362</v>
      </c>
      <c r="H10" t="s">
        <v>133</v>
      </c>
      <c r="I10" s="7" t="s">
        <v>346</v>
      </c>
      <c r="J10" s="4">
        <v>15</v>
      </c>
      <c r="K10" s="4">
        <v>16500</v>
      </c>
      <c r="L10" s="4">
        <f>Таблица3[[#This Row],[Цена за ед. ]]*Таблица3[[#This Row],[Кол-во]]</f>
        <v>247500</v>
      </c>
    </row>
    <row r="11" spans="1:12" hidden="1">
      <c r="A11" s="7" t="s">
        <v>342</v>
      </c>
      <c r="B11" s="8" t="s">
        <v>104</v>
      </c>
      <c r="C11" t="s">
        <v>352</v>
      </c>
      <c r="D11">
        <v>2698</v>
      </c>
      <c r="E11">
        <v>10011934</v>
      </c>
      <c r="F11" t="s">
        <v>355</v>
      </c>
      <c r="G11" t="s">
        <v>104</v>
      </c>
      <c r="H11" t="s">
        <v>134</v>
      </c>
      <c r="I11" s="7" t="s">
        <v>349</v>
      </c>
      <c r="J11" s="4">
        <v>30</v>
      </c>
      <c r="K11" s="4">
        <v>1880000</v>
      </c>
      <c r="L11" s="4">
        <f>Таблица3[[#This Row],[Цена за ед. ]]*Таблица3[[#This Row],[Кол-во]]</f>
        <v>56400000</v>
      </c>
    </row>
    <row r="12" spans="1:12" hidden="1">
      <c r="A12" s="7" t="s">
        <v>342</v>
      </c>
      <c r="B12" s="8" t="s">
        <v>104</v>
      </c>
      <c r="C12" t="s">
        <v>352</v>
      </c>
      <c r="D12">
        <v>2698</v>
      </c>
      <c r="E12">
        <v>10011934</v>
      </c>
      <c r="F12" t="s">
        <v>355</v>
      </c>
      <c r="G12" t="s">
        <v>104</v>
      </c>
      <c r="H12" t="s">
        <v>135</v>
      </c>
      <c r="I12" s="7" t="s">
        <v>346</v>
      </c>
      <c r="J12" s="4">
        <v>10</v>
      </c>
      <c r="K12" s="4">
        <v>79000</v>
      </c>
      <c r="L12" s="4">
        <f>Таблица3[[#This Row],[Цена за ед. ]]*Таблица3[[#This Row],[Кол-во]]</f>
        <v>790000</v>
      </c>
    </row>
    <row r="13" spans="1:12" hidden="1">
      <c r="A13" s="7" t="s">
        <v>342</v>
      </c>
      <c r="B13" s="8" t="s">
        <v>104</v>
      </c>
      <c r="C13" t="s">
        <v>352</v>
      </c>
      <c r="D13">
        <v>2698</v>
      </c>
      <c r="E13">
        <v>10011934</v>
      </c>
      <c r="F13" t="s">
        <v>355</v>
      </c>
      <c r="G13" t="s">
        <v>104</v>
      </c>
      <c r="H13" t="s">
        <v>136</v>
      </c>
      <c r="I13" s="7" t="s">
        <v>346</v>
      </c>
      <c r="J13" s="4">
        <v>5</v>
      </c>
      <c r="K13" s="4">
        <v>730000</v>
      </c>
      <c r="L13" s="4">
        <f>Таблица3[[#This Row],[Цена за ед. ]]*Таблица3[[#This Row],[Кол-во]]</f>
        <v>3650000</v>
      </c>
    </row>
    <row r="14" spans="1:12" hidden="1">
      <c r="A14" s="7" t="s">
        <v>342</v>
      </c>
      <c r="B14" s="8" t="s">
        <v>104</v>
      </c>
      <c r="C14" t="s">
        <v>352</v>
      </c>
      <c r="D14">
        <v>2698</v>
      </c>
      <c r="E14">
        <v>10011934</v>
      </c>
      <c r="F14" t="s">
        <v>355</v>
      </c>
      <c r="G14" t="s">
        <v>104</v>
      </c>
      <c r="H14" t="s">
        <v>137</v>
      </c>
      <c r="I14" s="7" t="s">
        <v>346</v>
      </c>
      <c r="J14" s="4">
        <v>3</v>
      </c>
      <c r="K14" s="4">
        <v>2400000</v>
      </c>
      <c r="L14" s="4">
        <f>Таблица3[[#This Row],[Цена за ед. ]]*Таблица3[[#This Row],[Кол-во]]</f>
        <v>7200000</v>
      </c>
    </row>
    <row r="15" spans="1:12" hidden="1">
      <c r="A15" s="7" t="s">
        <v>342</v>
      </c>
      <c r="B15" s="8" t="s">
        <v>104</v>
      </c>
      <c r="C15" t="s">
        <v>352</v>
      </c>
      <c r="D15">
        <v>2698</v>
      </c>
      <c r="E15">
        <v>10011934</v>
      </c>
      <c r="F15" t="s">
        <v>355</v>
      </c>
      <c r="G15" t="s">
        <v>362</v>
      </c>
      <c r="H15" t="s">
        <v>138</v>
      </c>
      <c r="I15" s="7" t="s">
        <v>348</v>
      </c>
      <c r="J15" s="4">
        <v>5</v>
      </c>
      <c r="K15" s="4">
        <v>9200</v>
      </c>
      <c r="L15" s="4">
        <f>Таблица3[[#This Row],[Цена за ед. ]]*Таблица3[[#This Row],[Кол-во]]</f>
        <v>46000</v>
      </c>
    </row>
    <row r="16" spans="1:12" hidden="1">
      <c r="A16" s="7" t="s">
        <v>342</v>
      </c>
      <c r="B16" s="8" t="s">
        <v>104</v>
      </c>
      <c r="C16" t="s">
        <v>352</v>
      </c>
      <c r="D16">
        <v>2698</v>
      </c>
      <c r="E16">
        <v>10011934</v>
      </c>
      <c r="F16" t="s">
        <v>355</v>
      </c>
      <c r="G16" t="s">
        <v>104</v>
      </c>
      <c r="H16" t="s">
        <v>139</v>
      </c>
      <c r="I16" s="7" t="s">
        <v>346</v>
      </c>
      <c r="J16" s="4">
        <v>1</v>
      </c>
      <c r="K16" s="4">
        <v>535000</v>
      </c>
      <c r="L16" s="4">
        <f>Таблица3[[#This Row],[Цена за ед. ]]*Таблица3[[#This Row],[Кол-во]]</f>
        <v>535000</v>
      </c>
    </row>
    <row r="17" spans="1:12" hidden="1">
      <c r="A17" s="7" t="s">
        <v>342</v>
      </c>
      <c r="B17" s="8" t="s">
        <v>104</v>
      </c>
      <c r="C17" t="s">
        <v>352</v>
      </c>
      <c r="D17">
        <v>2698</v>
      </c>
      <c r="E17">
        <v>10011934</v>
      </c>
      <c r="F17" t="s">
        <v>355</v>
      </c>
      <c r="G17" t="s">
        <v>104</v>
      </c>
      <c r="H17" t="s">
        <v>140</v>
      </c>
      <c r="I17" s="7" t="s">
        <v>346</v>
      </c>
      <c r="J17" s="4">
        <v>5</v>
      </c>
      <c r="K17" s="4">
        <v>115000</v>
      </c>
      <c r="L17" s="4">
        <f>Таблица3[[#This Row],[Цена за ед. ]]*Таблица3[[#This Row],[Кол-во]]</f>
        <v>575000</v>
      </c>
    </row>
    <row r="18" spans="1:12" hidden="1">
      <c r="A18" s="7" t="s">
        <v>342</v>
      </c>
      <c r="B18" s="8" t="s">
        <v>104</v>
      </c>
      <c r="C18" t="s">
        <v>352</v>
      </c>
      <c r="D18">
        <v>2698</v>
      </c>
      <c r="E18">
        <v>10011934</v>
      </c>
      <c r="F18" t="s">
        <v>355</v>
      </c>
      <c r="G18" t="s">
        <v>104</v>
      </c>
      <c r="H18" t="s">
        <v>141</v>
      </c>
      <c r="I18" s="7" t="s">
        <v>346</v>
      </c>
      <c r="J18" s="4">
        <v>70</v>
      </c>
      <c r="K18" s="4">
        <v>742000</v>
      </c>
      <c r="L18" s="4">
        <f>Таблица3[[#This Row],[Цена за ед. ]]*Таблица3[[#This Row],[Кол-во]]</f>
        <v>51940000</v>
      </c>
    </row>
    <row r="19" spans="1:12" hidden="1">
      <c r="A19" s="7" t="s">
        <v>342</v>
      </c>
      <c r="B19" s="8" t="s">
        <v>104</v>
      </c>
      <c r="C19" t="s">
        <v>352</v>
      </c>
      <c r="D19">
        <v>2698</v>
      </c>
      <c r="E19">
        <v>10011934</v>
      </c>
      <c r="F19" t="s">
        <v>355</v>
      </c>
      <c r="G19" t="s">
        <v>104</v>
      </c>
      <c r="H19" t="s">
        <v>142</v>
      </c>
      <c r="I19" s="7" t="s">
        <v>346</v>
      </c>
      <c r="J19" s="4">
        <v>1500</v>
      </c>
      <c r="K19" s="4">
        <v>740</v>
      </c>
      <c r="L19" s="4">
        <f>Таблица3[[#This Row],[Цена за ед. ]]*Таблица3[[#This Row],[Кол-во]]</f>
        <v>1110000</v>
      </c>
    </row>
    <row r="20" spans="1:12" hidden="1">
      <c r="A20" s="7" t="s">
        <v>342</v>
      </c>
      <c r="B20" s="8" t="s">
        <v>104</v>
      </c>
      <c r="C20" t="s">
        <v>352</v>
      </c>
      <c r="D20">
        <v>2698</v>
      </c>
      <c r="E20">
        <v>10011934</v>
      </c>
      <c r="F20" t="s">
        <v>355</v>
      </c>
      <c r="G20" t="s">
        <v>104</v>
      </c>
      <c r="H20" t="s">
        <v>143</v>
      </c>
      <c r="I20" s="7" t="s">
        <v>346</v>
      </c>
      <c r="J20" s="4">
        <v>3</v>
      </c>
      <c r="K20" s="4">
        <v>2050000</v>
      </c>
      <c r="L20" s="4">
        <f>Таблица3[[#This Row],[Цена за ед. ]]*Таблица3[[#This Row],[Кол-во]]</f>
        <v>6150000</v>
      </c>
    </row>
    <row r="21" spans="1:12" hidden="1">
      <c r="A21" s="7" t="s">
        <v>342</v>
      </c>
      <c r="B21" s="8" t="s">
        <v>104</v>
      </c>
      <c r="C21" t="s">
        <v>352</v>
      </c>
      <c r="D21">
        <v>2698</v>
      </c>
      <c r="E21">
        <v>10011934</v>
      </c>
      <c r="F21" t="s">
        <v>355</v>
      </c>
      <c r="G21" t="s">
        <v>104</v>
      </c>
      <c r="H21" t="s">
        <v>144</v>
      </c>
      <c r="I21" s="7" t="s">
        <v>346</v>
      </c>
      <c r="J21" s="4">
        <v>30</v>
      </c>
      <c r="K21" s="4">
        <v>11000</v>
      </c>
      <c r="L21" s="4">
        <f>Таблица3[[#This Row],[Цена за ед. ]]*Таблица3[[#This Row],[Кол-во]]</f>
        <v>330000</v>
      </c>
    </row>
    <row r="22" spans="1:12" hidden="1">
      <c r="A22" s="7" t="s">
        <v>342</v>
      </c>
      <c r="B22" s="8" t="s">
        <v>104</v>
      </c>
      <c r="C22" t="s">
        <v>352</v>
      </c>
      <c r="D22">
        <v>2698</v>
      </c>
      <c r="E22">
        <v>10011934</v>
      </c>
      <c r="F22" t="s">
        <v>355</v>
      </c>
      <c r="G22" t="s">
        <v>104</v>
      </c>
      <c r="H22" t="s">
        <v>145</v>
      </c>
      <c r="I22" s="7" t="s">
        <v>346</v>
      </c>
      <c r="J22" s="4">
        <v>2</v>
      </c>
      <c r="K22" s="4">
        <v>55000</v>
      </c>
      <c r="L22" s="4">
        <f>Таблица3[[#This Row],[Цена за ед. ]]*Таблица3[[#This Row],[Кол-во]]</f>
        <v>110000</v>
      </c>
    </row>
    <row r="23" spans="1:12" hidden="1">
      <c r="A23" s="7" t="s">
        <v>342</v>
      </c>
      <c r="B23" s="8" t="s">
        <v>104</v>
      </c>
      <c r="C23" t="s">
        <v>352</v>
      </c>
      <c r="D23">
        <v>2698</v>
      </c>
      <c r="E23">
        <v>10011934</v>
      </c>
      <c r="F23" t="s">
        <v>355</v>
      </c>
      <c r="G23" t="s">
        <v>104</v>
      </c>
      <c r="H23" t="s">
        <v>146</v>
      </c>
      <c r="I23" s="7" t="s">
        <v>346</v>
      </c>
      <c r="J23" s="4">
        <v>15</v>
      </c>
      <c r="K23" s="4">
        <v>115000</v>
      </c>
      <c r="L23" s="4">
        <f>Таблица3[[#This Row],[Цена за ед. ]]*Таблица3[[#This Row],[Кол-во]]</f>
        <v>1725000</v>
      </c>
    </row>
    <row r="24" spans="1:12" hidden="1">
      <c r="A24" s="7" t="s">
        <v>342</v>
      </c>
      <c r="B24" s="8" t="s">
        <v>104</v>
      </c>
      <c r="C24" t="s">
        <v>352</v>
      </c>
      <c r="D24">
        <v>2698</v>
      </c>
      <c r="E24">
        <v>10011934</v>
      </c>
      <c r="F24" t="s">
        <v>355</v>
      </c>
      <c r="G24" t="s">
        <v>104</v>
      </c>
      <c r="H24" t="s">
        <v>147</v>
      </c>
      <c r="I24" s="7" t="s">
        <v>346</v>
      </c>
      <c r="J24" s="4">
        <v>5</v>
      </c>
      <c r="K24" s="4">
        <v>1800000</v>
      </c>
      <c r="L24" s="4">
        <f>Таблица3[[#This Row],[Цена за ед. ]]*Таблица3[[#This Row],[Кол-во]]</f>
        <v>9000000</v>
      </c>
    </row>
    <row r="25" spans="1:12" hidden="1">
      <c r="A25" s="7" t="s">
        <v>342</v>
      </c>
      <c r="B25" s="8" t="s">
        <v>104</v>
      </c>
      <c r="C25" t="s">
        <v>352</v>
      </c>
      <c r="D25">
        <v>2698</v>
      </c>
      <c r="E25">
        <v>10011934</v>
      </c>
      <c r="F25" t="s">
        <v>355</v>
      </c>
      <c r="G25" t="s">
        <v>104</v>
      </c>
      <c r="H25" t="s">
        <v>148</v>
      </c>
      <c r="I25" s="7" t="s">
        <v>346</v>
      </c>
      <c r="J25" s="4">
        <v>4</v>
      </c>
      <c r="K25" s="4">
        <v>58000</v>
      </c>
      <c r="L25" s="4">
        <f>Таблица3[[#This Row],[Цена за ед. ]]*Таблица3[[#This Row],[Кол-во]]</f>
        <v>232000</v>
      </c>
    </row>
    <row r="26" spans="1:12" hidden="1">
      <c r="A26" s="7" t="s">
        <v>342</v>
      </c>
      <c r="B26" s="8" t="s">
        <v>104</v>
      </c>
      <c r="C26" t="s">
        <v>352</v>
      </c>
      <c r="D26">
        <v>2698</v>
      </c>
      <c r="E26">
        <v>10011934</v>
      </c>
      <c r="F26" t="s">
        <v>355</v>
      </c>
      <c r="G26" t="s">
        <v>362</v>
      </c>
      <c r="H26" t="s">
        <v>149</v>
      </c>
      <c r="I26" s="7" t="s">
        <v>350</v>
      </c>
      <c r="J26" s="4">
        <v>10</v>
      </c>
      <c r="K26" s="4">
        <v>35000</v>
      </c>
      <c r="L26" s="4">
        <f>Таблица3[[#This Row],[Цена за ед. ]]*Таблица3[[#This Row],[Кол-во]]</f>
        <v>350000</v>
      </c>
    </row>
    <row r="27" spans="1:12" hidden="1">
      <c r="A27" s="7" t="s">
        <v>342</v>
      </c>
      <c r="B27" s="8" t="s">
        <v>104</v>
      </c>
      <c r="C27" t="s">
        <v>352</v>
      </c>
      <c r="D27">
        <v>2698</v>
      </c>
      <c r="E27">
        <v>10011934</v>
      </c>
      <c r="F27" t="s">
        <v>355</v>
      </c>
      <c r="G27" t="s">
        <v>104</v>
      </c>
      <c r="H27" t="s">
        <v>150</v>
      </c>
      <c r="I27" s="7" t="s">
        <v>346</v>
      </c>
      <c r="J27" s="4">
        <v>5</v>
      </c>
      <c r="K27" s="4">
        <v>130500</v>
      </c>
      <c r="L27" s="4">
        <f>Таблица3[[#This Row],[Цена за ед. ]]*Таблица3[[#This Row],[Кол-во]]</f>
        <v>652500</v>
      </c>
    </row>
    <row r="28" spans="1:12" hidden="1">
      <c r="A28" s="7" t="s">
        <v>342</v>
      </c>
      <c r="B28" s="8" t="s">
        <v>104</v>
      </c>
      <c r="C28" t="s">
        <v>352</v>
      </c>
      <c r="D28">
        <v>2698</v>
      </c>
      <c r="E28">
        <v>10011934</v>
      </c>
      <c r="F28" t="s">
        <v>355</v>
      </c>
      <c r="G28" t="s">
        <v>104</v>
      </c>
      <c r="H28" t="s">
        <v>151</v>
      </c>
      <c r="I28" s="7" t="s">
        <v>346</v>
      </c>
      <c r="J28" s="4">
        <v>5</v>
      </c>
      <c r="K28" s="4">
        <v>192000</v>
      </c>
      <c r="L28" s="4">
        <f>Таблица3[[#This Row],[Цена за ед. ]]*Таблица3[[#This Row],[Кол-во]]</f>
        <v>960000</v>
      </c>
    </row>
    <row r="29" spans="1:12" hidden="1">
      <c r="A29" s="7" t="s">
        <v>342</v>
      </c>
      <c r="B29" s="8" t="s">
        <v>104</v>
      </c>
      <c r="C29" t="s">
        <v>352</v>
      </c>
      <c r="D29">
        <v>2698</v>
      </c>
      <c r="E29">
        <v>10011934</v>
      </c>
      <c r="F29" t="s">
        <v>356</v>
      </c>
      <c r="G29" t="s">
        <v>356</v>
      </c>
      <c r="H29" t="s">
        <v>152</v>
      </c>
      <c r="I29" s="7" t="s">
        <v>348</v>
      </c>
      <c r="J29" s="4">
        <v>905</v>
      </c>
      <c r="K29" s="4">
        <v>2600</v>
      </c>
      <c r="L29" s="4">
        <f>Таблица3[[#This Row],[Цена за ед. ]]*Таблица3[[#This Row],[Кол-во]]</f>
        <v>2353000</v>
      </c>
    </row>
    <row r="30" spans="1:12" hidden="1">
      <c r="A30" s="7" t="s">
        <v>342</v>
      </c>
      <c r="B30" s="8" t="s">
        <v>104</v>
      </c>
      <c r="C30" t="s">
        <v>352</v>
      </c>
      <c r="D30">
        <v>2698</v>
      </c>
      <c r="E30">
        <v>10011934</v>
      </c>
      <c r="F30" t="s">
        <v>355</v>
      </c>
      <c r="G30" t="s">
        <v>361</v>
      </c>
      <c r="H30" t="s">
        <v>153</v>
      </c>
      <c r="I30" s="7" t="s">
        <v>346</v>
      </c>
      <c r="J30" s="4">
        <v>20</v>
      </c>
      <c r="K30" s="4">
        <v>86000</v>
      </c>
      <c r="L30" s="4">
        <f>Таблица3[[#This Row],[Цена за ед. ]]*Таблица3[[#This Row],[Кол-во]]</f>
        <v>1720000</v>
      </c>
    </row>
    <row r="31" spans="1:12" hidden="1">
      <c r="A31" s="7" t="s">
        <v>342</v>
      </c>
      <c r="B31" s="8" t="s">
        <v>104</v>
      </c>
      <c r="C31" t="s">
        <v>352</v>
      </c>
      <c r="D31">
        <v>2698</v>
      </c>
      <c r="E31">
        <v>10011934</v>
      </c>
      <c r="F31" t="s">
        <v>355</v>
      </c>
      <c r="G31" t="s">
        <v>104</v>
      </c>
      <c r="H31" t="s">
        <v>154</v>
      </c>
      <c r="I31" s="7" t="s">
        <v>346</v>
      </c>
      <c r="J31" s="4">
        <v>25</v>
      </c>
      <c r="K31" s="4">
        <v>465000</v>
      </c>
      <c r="L31" s="4">
        <f>Таблица3[[#This Row],[Цена за ед. ]]*Таблица3[[#This Row],[Кол-во]]</f>
        <v>11625000</v>
      </c>
    </row>
    <row r="32" spans="1:12" hidden="1">
      <c r="A32" s="7" t="s">
        <v>342</v>
      </c>
      <c r="B32" s="8" t="s">
        <v>104</v>
      </c>
      <c r="C32" t="s">
        <v>352</v>
      </c>
      <c r="D32">
        <v>2698</v>
      </c>
      <c r="E32">
        <v>10011934</v>
      </c>
      <c r="F32" t="s">
        <v>355</v>
      </c>
      <c r="G32" t="s">
        <v>6427</v>
      </c>
      <c r="H32" t="s">
        <v>155</v>
      </c>
      <c r="I32" s="7" t="s">
        <v>347</v>
      </c>
      <c r="J32" s="4">
        <v>1</v>
      </c>
      <c r="K32" s="4">
        <v>11500</v>
      </c>
      <c r="L32" s="4">
        <f>Таблица3[[#This Row],[Цена за ед. ]]*Таблица3[[#This Row],[Кол-во]]</f>
        <v>11500</v>
      </c>
    </row>
    <row r="33" spans="1:12" hidden="1">
      <c r="A33" s="7" t="s">
        <v>342</v>
      </c>
      <c r="B33" s="8" t="s">
        <v>104</v>
      </c>
      <c r="C33" t="s">
        <v>352</v>
      </c>
      <c r="D33">
        <v>2698</v>
      </c>
      <c r="E33">
        <v>10011934</v>
      </c>
      <c r="F33" t="s">
        <v>355</v>
      </c>
      <c r="G33" t="s">
        <v>104</v>
      </c>
      <c r="H33" t="s">
        <v>156</v>
      </c>
      <c r="I33" s="7" t="s">
        <v>346</v>
      </c>
      <c r="J33" s="4">
        <v>30</v>
      </c>
      <c r="K33" s="4">
        <v>315000</v>
      </c>
      <c r="L33" s="4">
        <f>Таблица3[[#This Row],[Цена за ед. ]]*Таблица3[[#This Row],[Кол-во]]</f>
        <v>9450000</v>
      </c>
    </row>
    <row r="34" spans="1:12" hidden="1">
      <c r="A34" s="7" t="s">
        <v>342</v>
      </c>
      <c r="B34" s="8" t="s">
        <v>104</v>
      </c>
      <c r="C34" t="s">
        <v>352</v>
      </c>
      <c r="D34">
        <v>2698</v>
      </c>
      <c r="E34">
        <v>10011934</v>
      </c>
      <c r="F34" t="s">
        <v>355</v>
      </c>
      <c r="G34" t="s">
        <v>104</v>
      </c>
      <c r="H34" t="s">
        <v>157</v>
      </c>
      <c r="I34" s="7" t="s">
        <v>346</v>
      </c>
      <c r="J34" s="4">
        <v>4</v>
      </c>
      <c r="K34" s="4">
        <v>832000</v>
      </c>
      <c r="L34" s="4">
        <f>Таблица3[[#This Row],[Цена за ед. ]]*Таблица3[[#This Row],[Кол-во]]</f>
        <v>3328000</v>
      </c>
    </row>
    <row r="35" spans="1:12" hidden="1">
      <c r="A35" s="7" t="s">
        <v>342</v>
      </c>
      <c r="B35" s="8" t="s">
        <v>104</v>
      </c>
      <c r="C35" t="s">
        <v>352</v>
      </c>
      <c r="D35">
        <v>2698</v>
      </c>
      <c r="E35">
        <v>10011934</v>
      </c>
      <c r="F35" t="s">
        <v>355</v>
      </c>
      <c r="G35" t="s">
        <v>104</v>
      </c>
      <c r="H35" t="s">
        <v>158</v>
      </c>
      <c r="I35" s="7" t="s">
        <v>346</v>
      </c>
      <c r="J35" s="4">
        <v>10</v>
      </c>
      <c r="K35" s="4">
        <v>210000</v>
      </c>
      <c r="L35" s="4">
        <f>Таблица3[[#This Row],[Цена за ед. ]]*Таблица3[[#This Row],[Кол-во]]</f>
        <v>2100000</v>
      </c>
    </row>
    <row r="36" spans="1:12" hidden="1">
      <c r="A36" s="7" t="s">
        <v>342</v>
      </c>
      <c r="B36" s="8" t="s">
        <v>104</v>
      </c>
      <c r="C36" t="s">
        <v>352</v>
      </c>
      <c r="D36">
        <v>2698</v>
      </c>
      <c r="E36">
        <v>10011934</v>
      </c>
      <c r="F36" t="s">
        <v>355</v>
      </c>
      <c r="G36" t="s">
        <v>104</v>
      </c>
      <c r="H36" t="s">
        <v>159</v>
      </c>
      <c r="I36" s="7" t="s">
        <v>346</v>
      </c>
      <c r="J36" s="4">
        <v>2</v>
      </c>
      <c r="K36" s="4">
        <v>720000</v>
      </c>
      <c r="L36" s="4">
        <f>Таблица3[[#This Row],[Цена за ед. ]]*Таблица3[[#This Row],[Кол-во]]</f>
        <v>1440000</v>
      </c>
    </row>
    <row r="37" spans="1:12" hidden="1">
      <c r="A37" s="7" t="s">
        <v>342</v>
      </c>
      <c r="B37" s="8" t="s">
        <v>104</v>
      </c>
      <c r="C37" t="s">
        <v>352</v>
      </c>
      <c r="D37">
        <v>2698</v>
      </c>
      <c r="E37">
        <v>10011934</v>
      </c>
      <c r="F37" t="s">
        <v>355</v>
      </c>
      <c r="G37" t="s">
        <v>104</v>
      </c>
      <c r="H37" t="s">
        <v>160</v>
      </c>
      <c r="I37" s="7" t="s">
        <v>346</v>
      </c>
      <c r="J37" s="4">
        <v>5</v>
      </c>
      <c r="K37" s="4">
        <v>77000</v>
      </c>
      <c r="L37" s="4">
        <f>Таблица3[[#This Row],[Цена за ед. ]]*Таблица3[[#This Row],[Кол-во]]</f>
        <v>385000</v>
      </c>
    </row>
    <row r="38" spans="1:12" hidden="1">
      <c r="A38" s="7" t="s">
        <v>342</v>
      </c>
      <c r="B38" s="8" t="s">
        <v>104</v>
      </c>
      <c r="C38" t="s">
        <v>352</v>
      </c>
      <c r="D38">
        <v>2698</v>
      </c>
      <c r="E38">
        <v>10011934</v>
      </c>
      <c r="F38" t="s">
        <v>355</v>
      </c>
      <c r="G38" t="s">
        <v>104</v>
      </c>
      <c r="H38" t="s">
        <v>161</v>
      </c>
      <c r="I38" s="7" t="s">
        <v>346</v>
      </c>
      <c r="J38" s="4">
        <v>15</v>
      </c>
      <c r="K38" s="4">
        <v>46000</v>
      </c>
      <c r="L38" s="4">
        <f>Таблица3[[#This Row],[Цена за ед. ]]*Таблица3[[#This Row],[Кол-во]]</f>
        <v>690000</v>
      </c>
    </row>
    <row r="39" spans="1:12" hidden="1">
      <c r="A39" s="7" t="s">
        <v>342</v>
      </c>
      <c r="B39" s="8" t="s">
        <v>104</v>
      </c>
      <c r="C39" t="s">
        <v>352</v>
      </c>
      <c r="D39">
        <v>2698</v>
      </c>
      <c r="E39">
        <v>10011934</v>
      </c>
      <c r="F39" t="s">
        <v>355</v>
      </c>
      <c r="G39" t="s">
        <v>104</v>
      </c>
      <c r="H39" t="s">
        <v>162</v>
      </c>
      <c r="I39" s="7" t="s">
        <v>346</v>
      </c>
      <c r="J39" s="4">
        <v>2</v>
      </c>
      <c r="K39" s="4">
        <v>1050000</v>
      </c>
      <c r="L39" s="4">
        <f>Таблица3[[#This Row],[Цена за ед. ]]*Таблица3[[#This Row],[Кол-во]]</f>
        <v>2100000</v>
      </c>
    </row>
    <row r="40" spans="1:12" hidden="1">
      <c r="A40" s="7" t="s">
        <v>342</v>
      </c>
      <c r="B40" s="8" t="s">
        <v>104</v>
      </c>
      <c r="C40" t="s">
        <v>352</v>
      </c>
      <c r="D40">
        <v>2698</v>
      </c>
      <c r="E40">
        <v>10011934</v>
      </c>
      <c r="F40" t="s">
        <v>355</v>
      </c>
      <c r="G40" t="s">
        <v>104</v>
      </c>
      <c r="H40" t="s">
        <v>163</v>
      </c>
      <c r="I40" s="7" t="s">
        <v>346</v>
      </c>
      <c r="J40" s="4">
        <v>6</v>
      </c>
      <c r="K40" s="4">
        <v>52000</v>
      </c>
      <c r="L40" s="4">
        <f>Таблица3[[#This Row],[Цена за ед. ]]*Таблица3[[#This Row],[Кол-во]]</f>
        <v>312000</v>
      </c>
    </row>
    <row r="41" spans="1:12" hidden="1">
      <c r="A41" s="7" t="s">
        <v>342</v>
      </c>
      <c r="B41" s="8" t="s">
        <v>104</v>
      </c>
      <c r="C41" t="s">
        <v>352</v>
      </c>
      <c r="D41">
        <v>2698</v>
      </c>
      <c r="E41">
        <v>10011934</v>
      </c>
      <c r="F41" t="s">
        <v>355</v>
      </c>
      <c r="G41" t="s">
        <v>104</v>
      </c>
      <c r="H41" t="s">
        <v>164</v>
      </c>
      <c r="I41" s="7" t="s">
        <v>346</v>
      </c>
      <c r="J41" s="4">
        <v>10</v>
      </c>
      <c r="K41" s="4">
        <v>92000</v>
      </c>
      <c r="L41" s="4">
        <f>Таблица3[[#This Row],[Цена за ед. ]]*Таблица3[[#This Row],[Кол-во]]</f>
        <v>920000</v>
      </c>
    </row>
    <row r="42" spans="1:12" hidden="1">
      <c r="A42" s="7" t="s">
        <v>342</v>
      </c>
      <c r="B42" s="8" t="s">
        <v>104</v>
      </c>
      <c r="C42" t="s">
        <v>352</v>
      </c>
      <c r="D42">
        <v>2698</v>
      </c>
      <c r="E42">
        <v>10011934</v>
      </c>
      <c r="F42" t="s">
        <v>357</v>
      </c>
      <c r="G42" t="s">
        <v>104</v>
      </c>
      <c r="H42" t="s">
        <v>165</v>
      </c>
      <c r="I42" s="7" t="s">
        <v>346</v>
      </c>
      <c r="J42" s="4">
        <v>5</v>
      </c>
      <c r="K42" s="4">
        <v>265000</v>
      </c>
      <c r="L42" s="4">
        <f>Таблица3[[#This Row],[Цена за ед. ]]*Таблица3[[#This Row],[Кол-во]]</f>
        <v>1325000</v>
      </c>
    </row>
    <row r="43" spans="1:12" hidden="1">
      <c r="A43" s="7" t="s">
        <v>342</v>
      </c>
      <c r="B43" s="8" t="s">
        <v>104</v>
      </c>
      <c r="C43" t="s">
        <v>352</v>
      </c>
      <c r="D43">
        <v>2698</v>
      </c>
      <c r="E43">
        <v>10011934</v>
      </c>
      <c r="F43" t="s">
        <v>355</v>
      </c>
      <c r="G43" t="s">
        <v>361</v>
      </c>
      <c r="H43" t="s">
        <v>166</v>
      </c>
      <c r="I43" s="7" t="s">
        <v>347</v>
      </c>
      <c r="J43" s="4">
        <v>1</v>
      </c>
      <c r="K43" s="4">
        <v>36000</v>
      </c>
      <c r="L43" s="4">
        <f>Таблица3[[#This Row],[Цена за ед. ]]*Таблица3[[#This Row],[Кол-во]]</f>
        <v>36000</v>
      </c>
    </row>
    <row r="44" spans="1:12" hidden="1">
      <c r="A44" s="7" t="s">
        <v>342</v>
      </c>
      <c r="B44" s="8" t="s">
        <v>104</v>
      </c>
      <c r="C44" t="s">
        <v>352</v>
      </c>
      <c r="D44">
        <v>2698</v>
      </c>
      <c r="E44">
        <v>10011934</v>
      </c>
      <c r="F44" t="s">
        <v>355</v>
      </c>
      <c r="G44" t="s">
        <v>104</v>
      </c>
      <c r="H44" t="s">
        <v>167</v>
      </c>
      <c r="I44" s="7" t="s">
        <v>346</v>
      </c>
      <c r="J44" s="4">
        <v>30</v>
      </c>
      <c r="K44" s="4">
        <v>1200000</v>
      </c>
      <c r="L44" s="4">
        <f>Таблица3[[#This Row],[Цена за ед. ]]*Таблица3[[#This Row],[Кол-во]]</f>
        <v>36000000</v>
      </c>
    </row>
    <row r="45" spans="1:12" hidden="1">
      <c r="A45" s="7" t="s">
        <v>342</v>
      </c>
      <c r="B45" s="8" t="s">
        <v>104</v>
      </c>
      <c r="C45" t="s">
        <v>352</v>
      </c>
      <c r="D45">
        <v>2698</v>
      </c>
      <c r="E45">
        <v>10011934</v>
      </c>
      <c r="F45" t="s">
        <v>355</v>
      </c>
      <c r="G45" t="s">
        <v>104</v>
      </c>
      <c r="H45" t="s">
        <v>168</v>
      </c>
      <c r="I45" s="7" t="s">
        <v>346</v>
      </c>
      <c r="J45" s="4">
        <v>5</v>
      </c>
      <c r="K45" s="4">
        <v>7800</v>
      </c>
      <c r="L45" s="4">
        <f>Таблица3[[#This Row],[Цена за ед. ]]*Таблица3[[#This Row],[Кол-во]]</f>
        <v>39000</v>
      </c>
    </row>
    <row r="46" spans="1:12" hidden="1">
      <c r="A46" s="7" t="s">
        <v>342</v>
      </c>
      <c r="B46" s="8" t="s">
        <v>104</v>
      </c>
      <c r="C46" t="s">
        <v>352</v>
      </c>
      <c r="D46">
        <v>2698</v>
      </c>
      <c r="E46">
        <v>10011934</v>
      </c>
      <c r="F46" t="s">
        <v>355</v>
      </c>
      <c r="G46" t="s">
        <v>104</v>
      </c>
      <c r="H46" t="s">
        <v>169</v>
      </c>
      <c r="I46" s="7" t="s">
        <v>346</v>
      </c>
      <c r="J46" s="4">
        <v>10</v>
      </c>
      <c r="K46" s="4">
        <v>12000</v>
      </c>
      <c r="L46" s="4">
        <f>Таблица3[[#This Row],[Цена за ед. ]]*Таблица3[[#This Row],[Кол-во]]</f>
        <v>120000</v>
      </c>
    </row>
    <row r="47" spans="1:12" hidden="1">
      <c r="A47" s="7" t="s">
        <v>342</v>
      </c>
      <c r="B47" s="8" t="s">
        <v>104</v>
      </c>
      <c r="C47" t="s">
        <v>352</v>
      </c>
      <c r="D47">
        <v>2698</v>
      </c>
      <c r="E47">
        <v>10011934</v>
      </c>
      <c r="F47" t="s">
        <v>355</v>
      </c>
      <c r="G47" t="s">
        <v>104</v>
      </c>
      <c r="H47" t="s">
        <v>170</v>
      </c>
      <c r="I47" s="7" t="s">
        <v>346</v>
      </c>
      <c r="J47" s="4">
        <v>5</v>
      </c>
      <c r="K47" s="4">
        <v>310000</v>
      </c>
      <c r="L47" s="4">
        <f>Таблица3[[#This Row],[Цена за ед. ]]*Таблица3[[#This Row],[Кол-во]]</f>
        <v>1550000</v>
      </c>
    </row>
    <row r="48" spans="1:12" hidden="1">
      <c r="A48" s="7" t="s">
        <v>342</v>
      </c>
      <c r="B48" s="8" t="s">
        <v>104</v>
      </c>
      <c r="C48" t="s">
        <v>352</v>
      </c>
      <c r="D48">
        <v>2698</v>
      </c>
      <c r="E48">
        <v>10011934</v>
      </c>
      <c r="F48" t="s">
        <v>357</v>
      </c>
      <c r="G48" t="s">
        <v>104</v>
      </c>
      <c r="H48" t="s">
        <v>171</v>
      </c>
      <c r="I48" s="7" t="s">
        <v>346</v>
      </c>
      <c r="J48" s="4">
        <v>20</v>
      </c>
      <c r="K48" s="4">
        <v>243000</v>
      </c>
      <c r="L48" s="4">
        <f>Таблица3[[#This Row],[Цена за ед. ]]*Таблица3[[#This Row],[Кол-во]]</f>
        <v>4860000</v>
      </c>
    </row>
    <row r="49" spans="1:12" hidden="1">
      <c r="A49" s="7" t="s">
        <v>342</v>
      </c>
      <c r="B49" s="8" t="s">
        <v>104</v>
      </c>
      <c r="C49" t="s">
        <v>352</v>
      </c>
      <c r="D49">
        <v>2698</v>
      </c>
      <c r="E49">
        <v>10011934</v>
      </c>
      <c r="F49" t="s">
        <v>355</v>
      </c>
      <c r="G49" t="s">
        <v>104</v>
      </c>
      <c r="H49" t="s">
        <v>172</v>
      </c>
      <c r="I49" s="7" t="s">
        <v>346</v>
      </c>
      <c r="J49" s="4">
        <v>1</v>
      </c>
      <c r="K49" s="4">
        <v>260000</v>
      </c>
      <c r="L49" s="4">
        <f>Таблица3[[#This Row],[Цена за ед. ]]*Таблица3[[#This Row],[Кол-во]]</f>
        <v>260000</v>
      </c>
    </row>
    <row r="50" spans="1:12" hidden="1">
      <c r="A50" s="7" t="s">
        <v>342</v>
      </c>
      <c r="B50" s="8" t="s">
        <v>104</v>
      </c>
      <c r="C50" t="s">
        <v>352</v>
      </c>
      <c r="D50">
        <v>2698</v>
      </c>
      <c r="E50">
        <v>10011934</v>
      </c>
      <c r="F50" t="s">
        <v>356</v>
      </c>
      <c r="G50" t="s">
        <v>104</v>
      </c>
      <c r="H50" t="s">
        <v>173</v>
      </c>
      <c r="I50" s="7" t="s">
        <v>346</v>
      </c>
      <c r="J50" s="4">
        <v>3</v>
      </c>
      <c r="K50" s="4">
        <v>53000</v>
      </c>
      <c r="L50" s="4">
        <f>Таблица3[[#This Row],[Цена за ед. ]]*Таблица3[[#This Row],[Кол-во]]</f>
        <v>159000</v>
      </c>
    </row>
    <row r="51" spans="1:12" hidden="1">
      <c r="A51" s="7" t="s">
        <v>342</v>
      </c>
      <c r="B51" s="8" t="s">
        <v>104</v>
      </c>
      <c r="C51" t="s">
        <v>352</v>
      </c>
      <c r="D51">
        <v>2698</v>
      </c>
      <c r="E51">
        <v>10011934</v>
      </c>
      <c r="F51" t="s">
        <v>355</v>
      </c>
      <c r="G51" t="s">
        <v>360</v>
      </c>
      <c r="H51" t="s">
        <v>174</v>
      </c>
      <c r="I51" s="7" t="s">
        <v>346</v>
      </c>
      <c r="J51" s="4">
        <v>1</v>
      </c>
      <c r="K51" s="4">
        <v>740000</v>
      </c>
      <c r="L51" s="4">
        <f>Таблица3[[#This Row],[Цена за ед. ]]*Таблица3[[#This Row],[Кол-во]]</f>
        <v>740000</v>
      </c>
    </row>
    <row r="52" spans="1:12" hidden="1">
      <c r="A52" s="7" t="s">
        <v>342</v>
      </c>
      <c r="B52" s="8" t="s">
        <v>104</v>
      </c>
      <c r="C52" t="s">
        <v>352</v>
      </c>
      <c r="D52">
        <v>2698</v>
      </c>
      <c r="E52">
        <v>10011934</v>
      </c>
      <c r="F52" t="s">
        <v>355</v>
      </c>
      <c r="G52" t="s">
        <v>104</v>
      </c>
      <c r="H52" t="s">
        <v>175</v>
      </c>
      <c r="I52" s="7" t="s">
        <v>346</v>
      </c>
      <c r="J52" s="4">
        <v>2</v>
      </c>
      <c r="K52" s="4">
        <v>425000</v>
      </c>
      <c r="L52" s="4">
        <f>Таблица3[[#This Row],[Цена за ед. ]]*Таблица3[[#This Row],[Кол-во]]</f>
        <v>850000</v>
      </c>
    </row>
    <row r="53" spans="1:12" hidden="1">
      <c r="A53" s="7" t="s">
        <v>342</v>
      </c>
      <c r="B53" s="8" t="s">
        <v>104</v>
      </c>
      <c r="C53" t="s">
        <v>352</v>
      </c>
      <c r="D53">
        <v>2698</v>
      </c>
      <c r="E53">
        <v>10011934</v>
      </c>
      <c r="F53" t="s">
        <v>355</v>
      </c>
      <c r="G53" t="s">
        <v>104</v>
      </c>
      <c r="H53" t="s">
        <v>176</v>
      </c>
      <c r="I53" s="7" t="s">
        <v>346</v>
      </c>
      <c r="J53" s="4">
        <v>12</v>
      </c>
      <c r="K53" s="4">
        <v>850000</v>
      </c>
      <c r="L53" s="4">
        <f>Таблица3[[#This Row],[Цена за ед. ]]*Таблица3[[#This Row],[Кол-во]]</f>
        <v>10200000</v>
      </c>
    </row>
    <row r="54" spans="1:12" hidden="1">
      <c r="A54" s="7" t="s">
        <v>342</v>
      </c>
      <c r="B54" s="8" t="s">
        <v>104</v>
      </c>
      <c r="C54" t="s">
        <v>352</v>
      </c>
      <c r="D54">
        <v>2698</v>
      </c>
      <c r="E54">
        <v>10011934</v>
      </c>
      <c r="F54" t="s">
        <v>355</v>
      </c>
      <c r="G54" t="s">
        <v>104</v>
      </c>
      <c r="H54" t="s">
        <v>177</v>
      </c>
      <c r="I54" s="7" t="s">
        <v>346</v>
      </c>
      <c r="J54" s="4">
        <v>5</v>
      </c>
      <c r="K54" s="4">
        <v>64000</v>
      </c>
      <c r="L54" s="4">
        <f>Таблица3[[#This Row],[Цена за ед. ]]*Таблица3[[#This Row],[Кол-во]]</f>
        <v>320000</v>
      </c>
    </row>
    <row r="55" spans="1:12" hidden="1">
      <c r="A55" s="7" t="s">
        <v>342</v>
      </c>
      <c r="B55" s="8" t="s">
        <v>104</v>
      </c>
      <c r="C55" t="s">
        <v>352</v>
      </c>
      <c r="D55">
        <v>2698</v>
      </c>
      <c r="E55">
        <v>10011934</v>
      </c>
      <c r="F55" t="s">
        <v>356</v>
      </c>
      <c r="G55" t="s">
        <v>356</v>
      </c>
      <c r="H55" t="s">
        <v>178</v>
      </c>
      <c r="I55" s="7" t="s">
        <v>348</v>
      </c>
      <c r="J55" s="4">
        <v>1400</v>
      </c>
      <c r="K55" s="4">
        <v>12500</v>
      </c>
      <c r="L55" s="4">
        <f>Таблица3[[#This Row],[Цена за ед. ]]*Таблица3[[#This Row],[Кол-во]]</f>
        <v>17500000</v>
      </c>
    </row>
    <row r="56" spans="1:12" hidden="1">
      <c r="A56" s="7" t="s">
        <v>342</v>
      </c>
      <c r="B56" s="8" t="s">
        <v>104</v>
      </c>
      <c r="C56" t="s">
        <v>352</v>
      </c>
      <c r="D56">
        <v>2698</v>
      </c>
      <c r="E56">
        <v>10011934</v>
      </c>
      <c r="F56" t="s">
        <v>355</v>
      </c>
      <c r="G56" t="s">
        <v>104</v>
      </c>
      <c r="H56" t="s">
        <v>179</v>
      </c>
      <c r="I56" s="7" t="s">
        <v>346</v>
      </c>
      <c r="J56" s="4">
        <v>20</v>
      </c>
      <c r="K56" s="4">
        <v>7800</v>
      </c>
      <c r="L56" s="4">
        <f>Таблица3[[#This Row],[Цена за ед. ]]*Таблица3[[#This Row],[Кол-во]]</f>
        <v>156000</v>
      </c>
    </row>
    <row r="57" spans="1:12" hidden="1">
      <c r="A57" s="7" t="s">
        <v>342</v>
      </c>
      <c r="B57" s="8" t="s">
        <v>104</v>
      </c>
      <c r="C57" t="s">
        <v>352</v>
      </c>
      <c r="D57">
        <v>2698</v>
      </c>
      <c r="E57">
        <v>10011934</v>
      </c>
      <c r="F57" t="s">
        <v>356</v>
      </c>
      <c r="G57" t="s">
        <v>356</v>
      </c>
      <c r="H57" t="s">
        <v>180</v>
      </c>
      <c r="I57" s="7" t="s">
        <v>348</v>
      </c>
      <c r="J57" s="4">
        <v>8260</v>
      </c>
      <c r="K57" s="4">
        <v>2600</v>
      </c>
      <c r="L57" s="4">
        <f>Таблица3[[#This Row],[Цена за ед. ]]*Таблица3[[#This Row],[Кол-во]]</f>
        <v>21476000</v>
      </c>
    </row>
    <row r="58" spans="1:12" hidden="1">
      <c r="A58" s="7" t="s">
        <v>342</v>
      </c>
      <c r="B58" s="8" t="s">
        <v>104</v>
      </c>
      <c r="C58" t="s">
        <v>352</v>
      </c>
      <c r="D58">
        <v>2698</v>
      </c>
      <c r="E58">
        <v>10011934</v>
      </c>
      <c r="F58" t="s">
        <v>355</v>
      </c>
      <c r="G58" t="s">
        <v>104</v>
      </c>
      <c r="H58" t="s">
        <v>181</v>
      </c>
      <c r="I58" s="7" t="s">
        <v>346</v>
      </c>
      <c r="J58" s="4">
        <v>2</v>
      </c>
      <c r="K58" s="4">
        <v>143000</v>
      </c>
      <c r="L58" s="4">
        <f>Таблица3[[#This Row],[Цена за ед. ]]*Таблица3[[#This Row],[Кол-во]]</f>
        <v>286000</v>
      </c>
    </row>
    <row r="59" spans="1:12" hidden="1">
      <c r="A59" s="7" t="s">
        <v>342</v>
      </c>
      <c r="B59" s="8" t="s">
        <v>104</v>
      </c>
      <c r="C59" t="s">
        <v>352</v>
      </c>
      <c r="D59">
        <v>2698</v>
      </c>
      <c r="E59">
        <v>10011934</v>
      </c>
      <c r="F59" t="s">
        <v>355</v>
      </c>
      <c r="G59" t="s">
        <v>104</v>
      </c>
      <c r="H59" t="s">
        <v>182</v>
      </c>
      <c r="I59" s="7" t="s">
        <v>346</v>
      </c>
      <c r="J59" s="4">
        <v>5</v>
      </c>
      <c r="K59" s="4">
        <v>92000</v>
      </c>
      <c r="L59" s="4">
        <f>Таблица3[[#This Row],[Цена за ед. ]]*Таблица3[[#This Row],[Кол-во]]</f>
        <v>460000</v>
      </c>
    </row>
    <row r="60" spans="1:12" hidden="1">
      <c r="A60" s="7" t="s">
        <v>342</v>
      </c>
      <c r="B60" s="8" t="s">
        <v>104</v>
      </c>
      <c r="C60" t="s">
        <v>352</v>
      </c>
      <c r="D60">
        <v>2698</v>
      </c>
      <c r="E60">
        <v>10011934</v>
      </c>
      <c r="F60" t="s">
        <v>355</v>
      </c>
      <c r="G60" t="s">
        <v>104</v>
      </c>
      <c r="H60" t="s">
        <v>183</v>
      </c>
      <c r="I60" s="7" t="s">
        <v>346</v>
      </c>
      <c r="J60" s="4">
        <v>15</v>
      </c>
      <c r="K60" s="4">
        <v>1130000</v>
      </c>
      <c r="L60" s="4">
        <f>Таблица3[[#This Row],[Цена за ед. ]]*Таблица3[[#This Row],[Кол-во]]</f>
        <v>16950000</v>
      </c>
    </row>
    <row r="61" spans="1:12" hidden="1">
      <c r="A61" s="7" t="s">
        <v>342</v>
      </c>
      <c r="B61" s="8" t="s">
        <v>104</v>
      </c>
      <c r="C61" t="s">
        <v>352</v>
      </c>
      <c r="D61">
        <v>2698</v>
      </c>
      <c r="E61">
        <v>10011934</v>
      </c>
      <c r="F61" t="s">
        <v>355</v>
      </c>
      <c r="G61" t="s">
        <v>104</v>
      </c>
      <c r="H61" t="s">
        <v>184</v>
      </c>
      <c r="I61" s="7" t="s">
        <v>349</v>
      </c>
      <c r="J61" s="4">
        <v>20</v>
      </c>
      <c r="K61" s="4">
        <v>225000</v>
      </c>
      <c r="L61" s="4">
        <f>Таблица3[[#This Row],[Цена за ед. ]]*Таблица3[[#This Row],[Кол-во]]</f>
        <v>4500000</v>
      </c>
    </row>
    <row r="62" spans="1:12" hidden="1">
      <c r="A62" s="7" t="s">
        <v>342</v>
      </c>
      <c r="B62" s="8" t="s">
        <v>104</v>
      </c>
      <c r="C62" t="s">
        <v>352</v>
      </c>
      <c r="D62">
        <v>2698</v>
      </c>
      <c r="E62">
        <v>10011934</v>
      </c>
      <c r="F62" t="s">
        <v>357</v>
      </c>
      <c r="G62" t="s">
        <v>104</v>
      </c>
      <c r="H62" t="s">
        <v>185</v>
      </c>
      <c r="I62" s="7" t="s">
        <v>346</v>
      </c>
      <c r="J62" s="4">
        <v>30</v>
      </c>
      <c r="K62" s="4">
        <v>445000</v>
      </c>
      <c r="L62" s="4">
        <f>Таблица3[[#This Row],[Цена за ед. ]]*Таблица3[[#This Row],[Кол-во]]</f>
        <v>13350000</v>
      </c>
    </row>
    <row r="63" spans="1:12" hidden="1">
      <c r="A63" s="7" t="s">
        <v>342</v>
      </c>
      <c r="B63" s="8" t="s">
        <v>104</v>
      </c>
      <c r="C63" t="s">
        <v>352</v>
      </c>
      <c r="D63">
        <v>2698</v>
      </c>
      <c r="E63">
        <v>10011934</v>
      </c>
      <c r="F63" t="s">
        <v>355</v>
      </c>
      <c r="G63" t="s">
        <v>362</v>
      </c>
      <c r="H63" t="s">
        <v>186</v>
      </c>
      <c r="I63" s="7" t="s">
        <v>346</v>
      </c>
      <c r="J63" s="4">
        <v>15</v>
      </c>
      <c r="K63" s="4">
        <v>6500</v>
      </c>
      <c r="L63" s="4">
        <f>Таблица3[[#This Row],[Цена за ед. ]]*Таблица3[[#This Row],[Кол-во]]</f>
        <v>97500</v>
      </c>
    </row>
    <row r="64" spans="1:12" hidden="1">
      <c r="A64" s="7" t="s">
        <v>342</v>
      </c>
      <c r="B64" s="8" t="s">
        <v>104</v>
      </c>
      <c r="C64" t="s">
        <v>352</v>
      </c>
      <c r="D64">
        <v>2698</v>
      </c>
      <c r="E64">
        <v>10011934</v>
      </c>
      <c r="F64" t="s">
        <v>355</v>
      </c>
      <c r="G64" t="s">
        <v>104</v>
      </c>
      <c r="H64" t="s">
        <v>187</v>
      </c>
      <c r="I64" s="7" t="s">
        <v>346</v>
      </c>
      <c r="J64" s="4">
        <v>5</v>
      </c>
      <c r="K64" s="4">
        <v>848000</v>
      </c>
      <c r="L64" s="4">
        <f>Таблица3[[#This Row],[Цена за ед. ]]*Таблица3[[#This Row],[Кол-во]]</f>
        <v>4240000</v>
      </c>
    </row>
    <row r="65" spans="1:12" hidden="1">
      <c r="A65" s="7" t="s">
        <v>342</v>
      </c>
      <c r="B65" s="8" t="s">
        <v>104</v>
      </c>
      <c r="C65" t="s">
        <v>352</v>
      </c>
      <c r="D65">
        <v>2698</v>
      </c>
      <c r="E65">
        <v>10011934</v>
      </c>
      <c r="F65" t="s">
        <v>355</v>
      </c>
      <c r="G65" t="s">
        <v>104</v>
      </c>
      <c r="H65" t="s">
        <v>188</v>
      </c>
      <c r="I65" s="7" t="s">
        <v>346</v>
      </c>
      <c r="J65" s="4">
        <v>400</v>
      </c>
      <c r="K65" s="4">
        <v>16000</v>
      </c>
      <c r="L65" s="4">
        <f>Таблица3[[#This Row],[Цена за ед. ]]*Таблица3[[#This Row],[Кол-во]]</f>
        <v>6400000</v>
      </c>
    </row>
    <row r="66" spans="1:12" hidden="1">
      <c r="A66" s="7" t="s">
        <v>342</v>
      </c>
      <c r="B66" s="8" t="s">
        <v>104</v>
      </c>
      <c r="C66" t="s">
        <v>352</v>
      </c>
      <c r="D66">
        <v>2698</v>
      </c>
      <c r="E66">
        <v>10011934</v>
      </c>
      <c r="F66" t="s">
        <v>355</v>
      </c>
      <c r="G66" t="s">
        <v>104</v>
      </c>
      <c r="H66" t="s">
        <v>189</v>
      </c>
      <c r="I66" s="7" t="s">
        <v>346</v>
      </c>
      <c r="J66" s="4">
        <v>1</v>
      </c>
      <c r="K66" s="4">
        <v>1200000</v>
      </c>
      <c r="L66" s="4">
        <f>Таблица3[[#This Row],[Цена за ед. ]]*Таблица3[[#This Row],[Кол-во]]</f>
        <v>1200000</v>
      </c>
    </row>
    <row r="67" spans="1:12" hidden="1">
      <c r="A67" s="7" t="s">
        <v>342</v>
      </c>
      <c r="B67" s="8" t="s">
        <v>104</v>
      </c>
      <c r="C67" t="s">
        <v>352</v>
      </c>
      <c r="D67">
        <v>2698</v>
      </c>
      <c r="E67">
        <v>10011934</v>
      </c>
      <c r="F67" t="s">
        <v>358</v>
      </c>
      <c r="G67" t="s">
        <v>362</v>
      </c>
      <c r="H67" t="s">
        <v>190</v>
      </c>
      <c r="I67" s="7" t="s">
        <v>346</v>
      </c>
      <c r="J67" s="4">
        <v>15</v>
      </c>
      <c r="K67" s="4">
        <v>29000</v>
      </c>
      <c r="L67" s="4">
        <f>Таблица3[[#This Row],[Цена за ед. ]]*Таблица3[[#This Row],[Кол-во]]</f>
        <v>435000</v>
      </c>
    </row>
    <row r="68" spans="1:12" hidden="1">
      <c r="A68" s="7" t="s">
        <v>342</v>
      </c>
      <c r="B68" s="8" t="s">
        <v>104</v>
      </c>
      <c r="C68" t="s">
        <v>352</v>
      </c>
      <c r="D68">
        <v>2698</v>
      </c>
      <c r="E68">
        <v>10011934</v>
      </c>
      <c r="F68" t="s">
        <v>355</v>
      </c>
      <c r="G68" t="s">
        <v>104</v>
      </c>
      <c r="H68" t="s">
        <v>191</v>
      </c>
      <c r="I68" s="7" t="s">
        <v>346</v>
      </c>
      <c r="J68" s="4">
        <v>5</v>
      </c>
      <c r="K68" s="4">
        <v>790000</v>
      </c>
      <c r="L68" s="4">
        <f>Таблица3[[#This Row],[Цена за ед. ]]*Таблица3[[#This Row],[Кол-во]]</f>
        <v>3950000</v>
      </c>
    </row>
    <row r="69" spans="1:12" hidden="1">
      <c r="A69" s="7" t="s">
        <v>342</v>
      </c>
      <c r="B69" s="8" t="s">
        <v>104</v>
      </c>
      <c r="C69" t="s">
        <v>352</v>
      </c>
      <c r="D69">
        <v>2698</v>
      </c>
      <c r="E69">
        <v>10011934</v>
      </c>
      <c r="F69" t="s">
        <v>355</v>
      </c>
      <c r="G69" t="s">
        <v>104</v>
      </c>
      <c r="H69" t="s">
        <v>192</v>
      </c>
      <c r="I69" s="7" t="s">
        <v>346</v>
      </c>
      <c r="J69" s="4">
        <v>30</v>
      </c>
      <c r="K69" s="4">
        <v>74000</v>
      </c>
      <c r="L69" s="4">
        <f>Таблица3[[#This Row],[Цена за ед. ]]*Таблица3[[#This Row],[Кол-во]]</f>
        <v>2220000</v>
      </c>
    </row>
    <row r="70" spans="1:12" hidden="1">
      <c r="A70" s="7" t="s">
        <v>342</v>
      </c>
      <c r="B70" s="8" t="s">
        <v>104</v>
      </c>
      <c r="C70" t="s">
        <v>352</v>
      </c>
      <c r="D70">
        <v>2698</v>
      </c>
      <c r="E70">
        <v>10011934</v>
      </c>
      <c r="F70" t="s">
        <v>355</v>
      </c>
      <c r="G70" t="s">
        <v>104</v>
      </c>
      <c r="H70" t="s">
        <v>193</v>
      </c>
      <c r="I70" s="7" t="s">
        <v>351</v>
      </c>
      <c r="J70" s="4">
        <v>5</v>
      </c>
      <c r="K70" s="4">
        <v>7750000</v>
      </c>
      <c r="L70" s="4">
        <f>Таблица3[[#This Row],[Цена за ед. ]]*Таблица3[[#This Row],[Кол-во]]</f>
        <v>38750000</v>
      </c>
    </row>
    <row r="71" spans="1:12" hidden="1">
      <c r="A71" s="7" t="s">
        <v>342</v>
      </c>
      <c r="B71" s="8" t="s">
        <v>104</v>
      </c>
      <c r="C71" t="s">
        <v>352</v>
      </c>
      <c r="D71">
        <v>2698</v>
      </c>
      <c r="E71">
        <v>10011934</v>
      </c>
      <c r="F71" t="s">
        <v>355</v>
      </c>
      <c r="G71" t="s">
        <v>104</v>
      </c>
      <c r="H71" t="s">
        <v>194</v>
      </c>
      <c r="I71" s="7" t="s">
        <v>346</v>
      </c>
      <c r="J71" s="4">
        <v>20</v>
      </c>
      <c r="K71" s="4">
        <v>1200000</v>
      </c>
      <c r="L71" s="4">
        <f>Таблица3[[#This Row],[Цена за ед. ]]*Таблица3[[#This Row],[Кол-во]]</f>
        <v>24000000</v>
      </c>
    </row>
    <row r="72" spans="1:12" hidden="1">
      <c r="A72" s="7" t="s">
        <v>342</v>
      </c>
      <c r="B72" s="8" t="s">
        <v>104</v>
      </c>
      <c r="C72" t="s">
        <v>352</v>
      </c>
      <c r="D72">
        <v>2698</v>
      </c>
      <c r="E72">
        <v>10011934</v>
      </c>
      <c r="F72" t="s">
        <v>355</v>
      </c>
      <c r="G72" t="s">
        <v>104</v>
      </c>
      <c r="H72" t="s">
        <v>195</v>
      </c>
      <c r="I72" s="7" t="s">
        <v>346</v>
      </c>
      <c r="J72" s="4">
        <v>5</v>
      </c>
      <c r="K72" s="4">
        <v>46000</v>
      </c>
      <c r="L72" s="4">
        <f>Таблица3[[#This Row],[Цена за ед. ]]*Таблица3[[#This Row],[Кол-во]]</f>
        <v>230000</v>
      </c>
    </row>
    <row r="73" spans="1:12" hidden="1">
      <c r="A73" s="7" t="s">
        <v>342</v>
      </c>
      <c r="B73" s="8" t="s">
        <v>104</v>
      </c>
      <c r="C73" t="s">
        <v>352</v>
      </c>
      <c r="D73">
        <v>2698</v>
      </c>
      <c r="E73">
        <v>10011934</v>
      </c>
      <c r="F73" t="s">
        <v>355</v>
      </c>
      <c r="G73" t="s">
        <v>361</v>
      </c>
      <c r="H73" t="s">
        <v>196</v>
      </c>
      <c r="I73" s="7" t="s">
        <v>346</v>
      </c>
      <c r="J73" s="4">
        <v>50</v>
      </c>
      <c r="K73" s="4">
        <v>67500</v>
      </c>
      <c r="L73" s="4">
        <f>Таблица3[[#This Row],[Цена за ед. ]]*Таблица3[[#This Row],[Кол-во]]</f>
        <v>3375000</v>
      </c>
    </row>
    <row r="74" spans="1:12" hidden="1">
      <c r="A74" s="7" t="s">
        <v>342</v>
      </c>
      <c r="B74" s="8" t="s">
        <v>104</v>
      </c>
      <c r="C74" t="s">
        <v>352</v>
      </c>
      <c r="D74">
        <v>2698</v>
      </c>
      <c r="E74">
        <v>10011934</v>
      </c>
      <c r="F74" t="s">
        <v>355</v>
      </c>
      <c r="G74" t="s">
        <v>361</v>
      </c>
      <c r="H74" t="s">
        <v>197</v>
      </c>
      <c r="I74" s="7" t="s">
        <v>346</v>
      </c>
      <c r="J74" s="4">
        <v>50</v>
      </c>
      <c r="K74" s="4">
        <v>28000</v>
      </c>
      <c r="L74" s="4">
        <f>Таблица3[[#This Row],[Цена за ед. ]]*Таблица3[[#This Row],[Кол-во]]</f>
        <v>1400000</v>
      </c>
    </row>
    <row r="75" spans="1:12" hidden="1">
      <c r="A75" s="7" t="s">
        <v>342</v>
      </c>
      <c r="B75" s="8" t="s">
        <v>104</v>
      </c>
      <c r="C75" t="s">
        <v>352</v>
      </c>
      <c r="D75">
        <v>2698</v>
      </c>
      <c r="E75">
        <v>10011934</v>
      </c>
      <c r="F75" t="s">
        <v>355</v>
      </c>
      <c r="G75" t="s">
        <v>104</v>
      </c>
      <c r="H75" t="s">
        <v>198</v>
      </c>
      <c r="I75" s="7" t="s">
        <v>346</v>
      </c>
      <c r="J75" s="4">
        <v>5</v>
      </c>
      <c r="K75" s="4">
        <v>56000</v>
      </c>
      <c r="L75" s="4">
        <f>Таблица3[[#This Row],[Цена за ед. ]]*Таблица3[[#This Row],[Кол-во]]</f>
        <v>280000</v>
      </c>
    </row>
    <row r="76" spans="1:12" hidden="1">
      <c r="A76" s="7" t="s">
        <v>342</v>
      </c>
      <c r="B76" s="8" t="s">
        <v>104</v>
      </c>
      <c r="C76" t="s">
        <v>352</v>
      </c>
      <c r="D76">
        <v>2698</v>
      </c>
      <c r="E76">
        <v>10011934</v>
      </c>
      <c r="F76" t="s">
        <v>355</v>
      </c>
      <c r="G76" t="s">
        <v>104</v>
      </c>
      <c r="H76" t="s">
        <v>199</v>
      </c>
      <c r="I76" s="7" t="s">
        <v>346</v>
      </c>
      <c r="J76" s="4">
        <v>10</v>
      </c>
      <c r="K76" s="4">
        <v>330000</v>
      </c>
      <c r="L76" s="4">
        <f>Таблица3[[#This Row],[Цена за ед. ]]*Таблица3[[#This Row],[Кол-во]]</f>
        <v>3300000</v>
      </c>
    </row>
    <row r="77" spans="1:12" hidden="1">
      <c r="A77" s="7" t="s">
        <v>342</v>
      </c>
      <c r="B77" s="8" t="s">
        <v>104</v>
      </c>
      <c r="C77" t="s">
        <v>352</v>
      </c>
      <c r="D77">
        <v>2698</v>
      </c>
      <c r="E77">
        <v>10011934</v>
      </c>
      <c r="F77" t="s">
        <v>355</v>
      </c>
      <c r="G77" t="s">
        <v>104</v>
      </c>
      <c r="H77" t="s">
        <v>200</v>
      </c>
      <c r="I77" s="7" t="s">
        <v>346</v>
      </c>
      <c r="J77" s="4">
        <v>1</v>
      </c>
      <c r="K77" s="4">
        <v>10780000</v>
      </c>
      <c r="L77" s="4">
        <f>Таблица3[[#This Row],[Цена за ед. ]]*Таблица3[[#This Row],[Кол-во]]</f>
        <v>10780000</v>
      </c>
    </row>
    <row r="78" spans="1:12" hidden="1">
      <c r="A78" s="7" t="s">
        <v>342</v>
      </c>
      <c r="B78" s="8" t="s">
        <v>104</v>
      </c>
      <c r="C78" t="s">
        <v>352</v>
      </c>
      <c r="D78">
        <v>2698</v>
      </c>
      <c r="E78">
        <v>10011934</v>
      </c>
      <c r="F78" t="s">
        <v>357</v>
      </c>
      <c r="G78" t="s">
        <v>104</v>
      </c>
      <c r="H78" t="s">
        <v>201</v>
      </c>
      <c r="I78" s="7" t="s">
        <v>346</v>
      </c>
      <c r="J78" s="4">
        <v>50</v>
      </c>
      <c r="K78" s="4">
        <v>115000</v>
      </c>
      <c r="L78" s="4">
        <f>Таблица3[[#This Row],[Цена за ед. ]]*Таблица3[[#This Row],[Кол-во]]</f>
        <v>5750000</v>
      </c>
    </row>
    <row r="79" spans="1:12" hidden="1">
      <c r="A79" s="7" t="s">
        <v>342</v>
      </c>
      <c r="B79" s="8" t="s">
        <v>104</v>
      </c>
      <c r="C79" t="s">
        <v>352</v>
      </c>
      <c r="D79">
        <v>2698</v>
      </c>
      <c r="E79">
        <v>10011934</v>
      </c>
      <c r="F79" t="s">
        <v>355</v>
      </c>
      <c r="G79" t="s">
        <v>104</v>
      </c>
      <c r="H79" t="s">
        <v>202</v>
      </c>
      <c r="I79" s="7" t="s">
        <v>346</v>
      </c>
      <c r="J79" s="4">
        <v>5</v>
      </c>
      <c r="K79" s="4">
        <v>4875000</v>
      </c>
      <c r="L79" s="4">
        <f>Таблица3[[#This Row],[Цена за ед. ]]*Таблица3[[#This Row],[Кол-во]]</f>
        <v>24375000</v>
      </c>
    </row>
    <row r="80" spans="1:12" hidden="1">
      <c r="A80" s="7" t="s">
        <v>342</v>
      </c>
      <c r="B80" s="8" t="s">
        <v>104</v>
      </c>
      <c r="C80" t="s">
        <v>352</v>
      </c>
      <c r="D80">
        <v>2698</v>
      </c>
      <c r="E80">
        <v>10011934</v>
      </c>
      <c r="F80" t="s">
        <v>355</v>
      </c>
      <c r="G80" t="s">
        <v>104</v>
      </c>
      <c r="H80" t="s">
        <v>203</v>
      </c>
      <c r="I80" s="7" t="s">
        <v>346</v>
      </c>
      <c r="J80" s="4">
        <v>5</v>
      </c>
      <c r="K80" s="4">
        <v>6500000</v>
      </c>
      <c r="L80" s="4">
        <f>Таблица3[[#This Row],[Цена за ед. ]]*Таблица3[[#This Row],[Кол-во]]</f>
        <v>32500000</v>
      </c>
    </row>
    <row r="81" spans="1:12" hidden="1">
      <c r="A81" s="7" t="s">
        <v>342</v>
      </c>
      <c r="B81" s="8" t="s">
        <v>104</v>
      </c>
      <c r="C81" t="s">
        <v>352</v>
      </c>
      <c r="D81">
        <v>2698</v>
      </c>
      <c r="E81">
        <v>10011934</v>
      </c>
      <c r="F81" t="s">
        <v>355</v>
      </c>
      <c r="G81" t="s">
        <v>104</v>
      </c>
      <c r="H81" t="s">
        <v>204</v>
      </c>
      <c r="I81" s="7" t="s">
        <v>346</v>
      </c>
      <c r="J81" s="4">
        <v>30</v>
      </c>
      <c r="K81" s="4">
        <v>968000</v>
      </c>
      <c r="L81" s="4">
        <f>Таблица3[[#This Row],[Цена за ед. ]]*Таблица3[[#This Row],[Кол-во]]</f>
        <v>29040000</v>
      </c>
    </row>
    <row r="82" spans="1:12" hidden="1">
      <c r="A82" s="7" t="s">
        <v>342</v>
      </c>
      <c r="B82" s="8" t="s">
        <v>104</v>
      </c>
      <c r="C82" t="s">
        <v>352</v>
      </c>
      <c r="D82">
        <v>2698</v>
      </c>
      <c r="E82">
        <v>10011934</v>
      </c>
      <c r="F82" t="s">
        <v>355</v>
      </c>
      <c r="G82" t="s">
        <v>104</v>
      </c>
      <c r="H82" t="s">
        <v>205</v>
      </c>
      <c r="I82" s="7" t="s">
        <v>346</v>
      </c>
      <c r="J82" s="4">
        <v>20</v>
      </c>
      <c r="K82" s="4">
        <v>11000</v>
      </c>
      <c r="L82" s="4">
        <f>Таблица3[[#This Row],[Цена за ед. ]]*Таблица3[[#This Row],[Кол-во]]</f>
        <v>220000</v>
      </c>
    </row>
    <row r="83" spans="1:12" hidden="1">
      <c r="A83" s="7" t="s">
        <v>342</v>
      </c>
      <c r="B83" s="8" t="s">
        <v>104</v>
      </c>
      <c r="C83" t="s">
        <v>352</v>
      </c>
      <c r="D83">
        <v>2698</v>
      </c>
      <c r="E83">
        <v>10011934</v>
      </c>
      <c r="F83" t="s">
        <v>355</v>
      </c>
      <c r="G83" t="s">
        <v>104</v>
      </c>
      <c r="H83" t="s">
        <v>206</v>
      </c>
      <c r="I83" s="7" t="s">
        <v>346</v>
      </c>
      <c r="J83" s="4">
        <v>70</v>
      </c>
      <c r="K83" s="4">
        <v>16000</v>
      </c>
      <c r="L83" s="4">
        <f>Таблица3[[#This Row],[Цена за ед. ]]*Таблица3[[#This Row],[Кол-во]]</f>
        <v>1120000</v>
      </c>
    </row>
    <row r="84" spans="1:12" hidden="1">
      <c r="A84" s="7" t="s">
        <v>342</v>
      </c>
      <c r="B84" s="8" t="s">
        <v>104</v>
      </c>
      <c r="C84" t="s">
        <v>352</v>
      </c>
      <c r="D84">
        <v>2698</v>
      </c>
      <c r="E84">
        <v>10011934</v>
      </c>
      <c r="F84" t="s">
        <v>355</v>
      </c>
      <c r="G84" t="s">
        <v>104</v>
      </c>
      <c r="H84" t="s">
        <v>207</v>
      </c>
      <c r="I84" s="7" t="s">
        <v>346</v>
      </c>
      <c r="J84" s="4">
        <v>3</v>
      </c>
      <c r="K84" s="4">
        <v>610000</v>
      </c>
      <c r="L84" s="4">
        <f>Таблица3[[#This Row],[Цена за ед. ]]*Таблица3[[#This Row],[Кол-во]]</f>
        <v>1830000</v>
      </c>
    </row>
    <row r="85" spans="1:12" hidden="1">
      <c r="A85" s="7" t="s">
        <v>342</v>
      </c>
      <c r="B85" s="8" t="s">
        <v>104</v>
      </c>
      <c r="C85" t="s">
        <v>352</v>
      </c>
      <c r="D85">
        <v>2698</v>
      </c>
      <c r="E85">
        <v>10011934</v>
      </c>
      <c r="F85" t="s">
        <v>355</v>
      </c>
      <c r="G85" t="s">
        <v>104</v>
      </c>
      <c r="H85" t="s">
        <v>208</v>
      </c>
      <c r="I85" s="7" t="s">
        <v>351</v>
      </c>
      <c r="J85" s="4">
        <v>20</v>
      </c>
      <c r="K85" s="4">
        <v>7500000</v>
      </c>
      <c r="L85" s="4">
        <f>Таблица3[[#This Row],[Цена за ед. ]]*Таблица3[[#This Row],[Кол-во]]</f>
        <v>150000000</v>
      </c>
    </row>
    <row r="86" spans="1:12" hidden="1">
      <c r="A86" s="7" t="s">
        <v>342</v>
      </c>
      <c r="B86" s="8" t="s">
        <v>104</v>
      </c>
      <c r="C86" t="s">
        <v>352</v>
      </c>
      <c r="D86">
        <v>2698</v>
      </c>
      <c r="E86">
        <v>10011934</v>
      </c>
      <c r="F86" t="s">
        <v>355</v>
      </c>
      <c r="G86" t="s">
        <v>104</v>
      </c>
      <c r="H86" t="s">
        <v>209</v>
      </c>
      <c r="I86" s="7" t="s">
        <v>346</v>
      </c>
      <c r="J86" s="4">
        <v>80</v>
      </c>
      <c r="K86" s="4">
        <v>65000</v>
      </c>
      <c r="L86" s="4">
        <f>Таблица3[[#This Row],[Цена за ед. ]]*Таблица3[[#This Row],[Кол-во]]</f>
        <v>5200000</v>
      </c>
    </row>
    <row r="87" spans="1:12" hidden="1">
      <c r="A87" s="7" t="s">
        <v>342</v>
      </c>
      <c r="B87" s="8" t="s">
        <v>104</v>
      </c>
      <c r="C87" t="s">
        <v>352</v>
      </c>
      <c r="D87">
        <v>2698</v>
      </c>
      <c r="E87">
        <v>10011934</v>
      </c>
      <c r="F87" t="s">
        <v>355</v>
      </c>
      <c r="G87" t="s">
        <v>104</v>
      </c>
      <c r="H87" t="s">
        <v>210</v>
      </c>
      <c r="I87" s="7" t="s">
        <v>346</v>
      </c>
      <c r="J87" s="4">
        <v>2</v>
      </c>
      <c r="K87" s="4">
        <v>610000</v>
      </c>
      <c r="L87" s="4">
        <f>Таблица3[[#This Row],[Цена за ед. ]]*Таблица3[[#This Row],[Кол-во]]</f>
        <v>1220000</v>
      </c>
    </row>
    <row r="88" spans="1:12" hidden="1">
      <c r="A88" s="7" t="s">
        <v>342</v>
      </c>
      <c r="B88" s="8" t="s">
        <v>104</v>
      </c>
      <c r="C88" t="s">
        <v>352</v>
      </c>
      <c r="D88">
        <v>2698</v>
      </c>
      <c r="E88">
        <v>10011934</v>
      </c>
      <c r="F88" t="s">
        <v>355</v>
      </c>
      <c r="G88" t="s">
        <v>104</v>
      </c>
      <c r="H88" t="s">
        <v>211</v>
      </c>
      <c r="I88" s="7" t="s">
        <v>346</v>
      </c>
      <c r="J88" s="4">
        <v>300</v>
      </c>
      <c r="K88" s="4">
        <v>12000</v>
      </c>
      <c r="L88" s="4">
        <f>Таблица3[[#This Row],[Цена за ед. ]]*Таблица3[[#This Row],[Кол-во]]</f>
        <v>3600000</v>
      </c>
    </row>
    <row r="89" spans="1:12" hidden="1">
      <c r="A89" s="7" t="s">
        <v>342</v>
      </c>
      <c r="B89" s="8" t="s">
        <v>104</v>
      </c>
      <c r="C89" t="s">
        <v>352</v>
      </c>
      <c r="D89">
        <v>2698</v>
      </c>
      <c r="E89">
        <v>10011934</v>
      </c>
      <c r="F89" t="s">
        <v>355</v>
      </c>
      <c r="G89" t="s">
        <v>104</v>
      </c>
      <c r="H89" t="s">
        <v>212</v>
      </c>
      <c r="I89" s="7" t="s">
        <v>346</v>
      </c>
      <c r="J89" s="4">
        <v>10</v>
      </c>
      <c r="K89" s="4">
        <v>750000</v>
      </c>
      <c r="L89" s="4">
        <f>Таблица3[[#This Row],[Цена за ед. ]]*Таблица3[[#This Row],[Кол-во]]</f>
        <v>7500000</v>
      </c>
    </row>
    <row r="90" spans="1:12" hidden="1">
      <c r="A90" s="7" t="s">
        <v>342</v>
      </c>
      <c r="B90" s="8" t="s">
        <v>104</v>
      </c>
      <c r="C90" t="s">
        <v>352</v>
      </c>
      <c r="D90">
        <v>2698</v>
      </c>
      <c r="E90">
        <v>10011934</v>
      </c>
      <c r="F90" t="s">
        <v>359</v>
      </c>
      <c r="G90" t="s">
        <v>360</v>
      </c>
      <c r="H90" t="s">
        <v>213</v>
      </c>
      <c r="I90" s="7" t="s">
        <v>346</v>
      </c>
      <c r="J90" s="4">
        <v>1</v>
      </c>
      <c r="K90" s="4">
        <v>578000</v>
      </c>
      <c r="L90" s="4">
        <f>Таблица3[[#This Row],[Цена за ед. ]]*Таблица3[[#This Row],[Кол-во]]</f>
        <v>578000</v>
      </c>
    </row>
    <row r="91" spans="1:12" hidden="1">
      <c r="A91" s="7" t="s">
        <v>342</v>
      </c>
      <c r="B91" s="8" t="s">
        <v>104</v>
      </c>
      <c r="C91" t="s">
        <v>352</v>
      </c>
      <c r="D91">
        <v>2698</v>
      </c>
      <c r="E91">
        <v>10011934</v>
      </c>
      <c r="F91" t="s">
        <v>355</v>
      </c>
      <c r="G91" t="s">
        <v>104</v>
      </c>
      <c r="H91" t="s">
        <v>214</v>
      </c>
      <c r="I91" s="7" t="s">
        <v>351</v>
      </c>
      <c r="J91" s="4">
        <v>2</v>
      </c>
      <c r="K91" s="4">
        <v>6820000</v>
      </c>
      <c r="L91" s="4">
        <f>Таблица3[[#This Row],[Цена за ед. ]]*Таблица3[[#This Row],[Кол-во]]</f>
        <v>13640000</v>
      </c>
    </row>
    <row r="92" spans="1:12" hidden="1">
      <c r="A92" s="7" t="s">
        <v>342</v>
      </c>
      <c r="B92" s="8" t="s">
        <v>104</v>
      </c>
      <c r="C92" t="s">
        <v>352</v>
      </c>
      <c r="D92">
        <v>2698</v>
      </c>
      <c r="E92">
        <v>10011934</v>
      </c>
      <c r="F92" t="s">
        <v>355</v>
      </c>
      <c r="G92" t="s">
        <v>104</v>
      </c>
      <c r="H92" t="s">
        <v>215</v>
      </c>
      <c r="I92" s="7" t="s">
        <v>346</v>
      </c>
      <c r="J92" s="4">
        <v>2</v>
      </c>
      <c r="K92" s="4">
        <v>3500000</v>
      </c>
      <c r="L92" s="4">
        <f>Таблица3[[#This Row],[Цена за ед. ]]*Таблица3[[#This Row],[Кол-во]]</f>
        <v>7000000</v>
      </c>
    </row>
    <row r="93" spans="1:12" hidden="1">
      <c r="A93" s="7" t="s">
        <v>342</v>
      </c>
      <c r="B93" s="8" t="s">
        <v>104</v>
      </c>
      <c r="C93" t="s">
        <v>352</v>
      </c>
      <c r="D93">
        <v>2698</v>
      </c>
      <c r="E93">
        <v>10011934</v>
      </c>
      <c r="F93" t="s">
        <v>355</v>
      </c>
      <c r="G93" t="s">
        <v>104</v>
      </c>
      <c r="H93" t="s">
        <v>216</v>
      </c>
      <c r="I93" s="7" t="s">
        <v>346</v>
      </c>
      <c r="J93" s="4">
        <v>30</v>
      </c>
      <c r="K93" s="4">
        <v>480000</v>
      </c>
      <c r="L93" s="4">
        <f>Таблица3[[#This Row],[Цена за ед. ]]*Таблица3[[#This Row],[Кол-во]]</f>
        <v>14400000</v>
      </c>
    </row>
    <row r="94" spans="1:12" hidden="1">
      <c r="A94" s="7" t="s">
        <v>342</v>
      </c>
      <c r="B94" s="8" t="s">
        <v>104</v>
      </c>
      <c r="C94" t="s">
        <v>352</v>
      </c>
      <c r="D94">
        <v>2698</v>
      </c>
      <c r="E94">
        <v>10011934</v>
      </c>
      <c r="F94" t="s">
        <v>355</v>
      </c>
      <c r="G94" t="s">
        <v>104</v>
      </c>
      <c r="H94" t="s">
        <v>217</v>
      </c>
      <c r="I94" s="7" t="s">
        <v>346</v>
      </c>
      <c r="J94" s="4">
        <v>15</v>
      </c>
      <c r="K94" s="4">
        <v>1650000</v>
      </c>
      <c r="L94" s="4">
        <f>Таблица3[[#This Row],[Цена за ед. ]]*Таблица3[[#This Row],[Кол-во]]</f>
        <v>24750000</v>
      </c>
    </row>
    <row r="95" spans="1:12" hidden="1">
      <c r="A95" s="7" t="s">
        <v>342</v>
      </c>
      <c r="B95" s="8" t="s">
        <v>104</v>
      </c>
      <c r="C95" t="s">
        <v>352</v>
      </c>
      <c r="D95">
        <v>2698</v>
      </c>
      <c r="E95">
        <v>10011934</v>
      </c>
      <c r="F95" t="s">
        <v>355</v>
      </c>
      <c r="G95" t="s">
        <v>104</v>
      </c>
      <c r="H95" t="s">
        <v>218</v>
      </c>
      <c r="I95" s="7" t="s">
        <v>346</v>
      </c>
      <c r="J95" s="4">
        <v>30</v>
      </c>
      <c r="K95" s="4">
        <v>138000</v>
      </c>
      <c r="L95" s="4">
        <f>Таблица3[[#This Row],[Цена за ед. ]]*Таблица3[[#This Row],[Кол-во]]</f>
        <v>4140000</v>
      </c>
    </row>
    <row r="96" spans="1:12" hidden="1">
      <c r="A96" s="7" t="s">
        <v>342</v>
      </c>
      <c r="B96" s="8" t="s">
        <v>104</v>
      </c>
      <c r="C96" t="s">
        <v>352</v>
      </c>
      <c r="D96">
        <v>2698</v>
      </c>
      <c r="E96">
        <v>10011934</v>
      </c>
      <c r="F96" t="s">
        <v>355</v>
      </c>
      <c r="G96" t="s">
        <v>104</v>
      </c>
      <c r="H96" t="s">
        <v>219</v>
      </c>
      <c r="I96" s="7" t="s">
        <v>346</v>
      </c>
      <c r="J96" s="4">
        <v>2</v>
      </c>
      <c r="K96" s="4">
        <v>12320000</v>
      </c>
      <c r="L96" s="4">
        <f>Таблица3[[#This Row],[Цена за ед. ]]*Таблица3[[#This Row],[Кол-во]]</f>
        <v>24640000</v>
      </c>
    </row>
    <row r="97" spans="1:12" hidden="1">
      <c r="A97" s="7" t="s">
        <v>342</v>
      </c>
      <c r="B97" s="8" t="s">
        <v>104</v>
      </c>
      <c r="C97" t="s">
        <v>352</v>
      </c>
      <c r="D97">
        <v>2698</v>
      </c>
      <c r="E97">
        <v>10011934</v>
      </c>
      <c r="F97" t="s">
        <v>355</v>
      </c>
      <c r="G97" t="s">
        <v>102</v>
      </c>
      <c r="H97" t="s">
        <v>220</v>
      </c>
      <c r="I97" s="7" t="s">
        <v>346</v>
      </c>
      <c r="J97" s="4">
        <v>3</v>
      </c>
      <c r="K97" s="4">
        <v>1440000</v>
      </c>
      <c r="L97" s="4">
        <f>Таблица3[[#This Row],[Цена за ед. ]]*Таблица3[[#This Row],[Кол-во]]</f>
        <v>4320000</v>
      </c>
    </row>
    <row r="98" spans="1:12" hidden="1">
      <c r="A98" s="7" t="s">
        <v>342</v>
      </c>
      <c r="B98" s="8" t="s">
        <v>104</v>
      </c>
      <c r="C98" t="s">
        <v>352</v>
      </c>
      <c r="D98">
        <v>2698</v>
      </c>
      <c r="E98">
        <v>10011934</v>
      </c>
      <c r="F98" t="s">
        <v>355</v>
      </c>
      <c r="G98" t="s">
        <v>104</v>
      </c>
      <c r="H98" t="s">
        <v>221</v>
      </c>
      <c r="I98" s="7" t="s">
        <v>346</v>
      </c>
      <c r="J98" s="4">
        <v>10</v>
      </c>
      <c r="K98" s="4">
        <v>4420000</v>
      </c>
      <c r="L98" s="4">
        <f>Таблица3[[#This Row],[Цена за ед. ]]*Таблица3[[#This Row],[Кол-во]]</f>
        <v>44200000</v>
      </c>
    </row>
    <row r="99" spans="1:12" hidden="1">
      <c r="A99" s="7" t="s">
        <v>342</v>
      </c>
      <c r="B99" s="8" t="s">
        <v>104</v>
      </c>
      <c r="C99" t="s">
        <v>352</v>
      </c>
      <c r="D99">
        <v>2698</v>
      </c>
      <c r="E99">
        <v>10011934</v>
      </c>
      <c r="F99" t="s">
        <v>355</v>
      </c>
      <c r="G99" t="s">
        <v>104</v>
      </c>
      <c r="H99" t="s">
        <v>222</v>
      </c>
      <c r="I99" s="7" t="s">
        <v>346</v>
      </c>
      <c r="J99" s="4">
        <v>8</v>
      </c>
      <c r="K99" s="4">
        <v>1230000</v>
      </c>
      <c r="L99" s="4">
        <f>Таблица3[[#This Row],[Цена за ед. ]]*Таблица3[[#This Row],[Кол-во]]</f>
        <v>9840000</v>
      </c>
    </row>
    <row r="100" spans="1:12" hidden="1">
      <c r="A100" s="7" t="s">
        <v>342</v>
      </c>
      <c r="B100" s="8" t="s">
        <v>104</v>
      </c>
      <c r="C100" t="s">
        <v>352</v>
      </c>
      <c r="D100">
        <v>2698</v>
      </c>
      <c r="E100">
        <v>10011934</v>
      </c>
      <c r="F100" t="s">
        <v>355</v>
      </c>
      <c r="G100" t="s">
        <v>104</v>
      </c>
      <c r="H100" t="s">
        <v>223</v>
      </c>
      <c r="I100" s="7" t="s">
        <v>346</v>
      </c>
      <c r="J100" s="4">
        <v>5</v>
      </c>
      <c r="K100" s="4">
        <v>6900000</v>
      </c>
      <c r="L100" s="4">
        <f>Таблица3[[#This Row],[Цена за ед. ]]*Таблица3[[#This Row],[Кол-во]]</f>
        <v>34500000</v>
      </c>
    </row>
    <row r="101" spans="1:12" hidden="1">
      <c r="A101" s="7" t="s">
        <v>342</v>
      </c>
      <c r="B101" s="8" t="s">
        <v>104</v>
      </c>
      <c r="C101" t="s">
        <v>352</v>
      </c>
      <c r="D101">
        <v>2698</v>
      </c>
      <c r="E101">
        <v>10011934</v>
      </c>
      <c r="F101" t="s">
        <v>356</v>
      </c>
      <c r="G101" t="s">
        <v>104</v>
      </c>
      <c r="H101" t="s">
        <v>224</v>
      </c>
      <c r="I101" s="7" t="s">
        <v>346</v>
      </c>
      <c r="J101" s="4">
        <v>5</v>
      </c>
      <c r="K101" s="4">
        <v>24200</v>
      </c>
      <c r="L101" s="4">
        <f>Таблица3[[#This Row],[Цена за ед. ]]*Таблица3[[#This Row],[Кол-во]]</f>
        <v>121000</v>
      </c>
    </row>
    <row r="102" spans="1:12" hidden="1">
      <c r="A102" s="7" t="s">
        <v>342</v>
      </c>
      <c r="B102" s="8" t="s">
        <v>104</v>
      </c>
      <c r="C102" t="s">
        <v>352</v>
      </c>
      <c r="D102">
        <v>2698</v>
      </c>
      <c r="E102">
        <v>10011934</v>
      </c>
      <c r="F102" t="s">
        <v>355</v>
      </c>
      <c r="G102" t="s">
        <v>104</v>
      </c>
      <c r="H102" t="s">
        <v>225</v>
      </c>
      <c r="I102" s="7" t="s">
        <v>346</v>
      </c>
      <c r="J102" s="4">
        <v>5</v>
      </c>
      <c r="K102" s="4">
        <v>72000</v>
      </c>
      <c r="L102" s="4">
        <f>Таблица3[[#This Row],[Цена за ед. ]]*Таблица3[[#This Row],[Кол-во]]</f>
        <v>360000</v>
      </c>
    </row>
    <row r="103" spans="1:12" hidden="1">
      <c r="A103" s="7" t="s">
        <v>342</v>
      </c>
      <c r="B103" s="8" t="s">
        <v>104</v>
      </c>
      <c r="C103" t="s">
        <v>352</v>
      </c>
      <c r="D103">
        <v>2698</v>
      </c>
      <c r="E103">
        <v>10011934</v>
      </c>
      <c r="F103" t="s">
        <v>355</v>
      </c>
      <c r="G103" t="s">
        <v>363</v>
      </c>
      <c r="H103" t="s">
        <v>226</v>
      </c>
      <c r="I103" s="7" t="s">
        <v>346</v>
      </c>
      <c r="J103" s="4">
        <v>100</v>
      </c>
      <c r="K103" s="4">
        <v>830</v>
      </c>
      <c r="L103" s="4">
        <f>Таблица3[[#This Row],[Цена за ед. ]]*Таблица3[[#This Row],[Кол-во]]</f>
        <v>83000</v>
      </c>
    </row>
    <row r="104" spans="1:12" hidden="1">
      <c r="A104" s="7" t="s">
        <v>342</v>
      </c>
      <c r="B104" s="8" t="s">
        <v>104</v>
      </c>
      <c r="C104" t="s">
        <v>352</v>
      </c>
      <c r="D104">
        <v>2698</v>
      </c>
      <c r="E104">
        <v>10011934</v>
      </c>
      <c r="F104" t="s">
        <v>355</v>
      </c>
      <c r="G104" t="s">
        <v>104</v>
      </c>
      <c r="H104" t="s">
        <v>227</v>
      </c>
      <c r="I104" s="7" t="s">
        <v>346</v>
      </c>
      <c r="J104" s="4">
        <v>15</v>
      </c>
      <c r="K104" s="4">
        <v>745000</v>
      </c>
      <c r="L104" s="4">
        <f>Таблица3[[#This Row],[Цена за ед. ]]*Таблица3[[#This Row],[Кол-во]]</f>
        <v>11175000</v>
      </c>
    </row>
    <row r="105" spans="1:12" hidden="1">
      <c r="A105" s="7" t="s">
        <v>342</v>
      </c>
      <c r="B105" s="8" t="s">
        <v>104</v>
      </c>
      <c r="C105" t="s">
        <v>352</v>
      </c>
      <c r="D105">
        <v>2698</v>
      </c>
      <c r="E105">
        <v>10011934</v>
      </c>
      <c r="F105" t="s">
        <v>355</v>
      </c>
      <c r="G105" t="s">
        <v>104</v>
      </c>
      <c r="H105" t="s">
        <v>228</v>
      </c>
      <c r="I105" s="7" t="s">
        <v>346</v>
      </c>
      <c r="J105" s="4">
        <v>5</v>
      </c>
      <c r="K105" s="4">
        <v>185000</v>
      </c>
      <c r="L105" s="4">
        <f>Таблица3[[#This Row],[Цена за ед. ]]*Таблица3[[#This Row],[Кол-во]]</f>
        <v>925000</v>
      </c>
    </row>
    <row r="106" spans="1:12" hidden="1">
      <c r="A106" s="7" t="s">
        <v>342</v>
      </c>
      <c r="B106" s="8" t="s">
        <v>104</v>
      </c>
      <c r="C106" t="s">
        <v>352</v>
      </c>
      <c r="D106">
        <v>2698</v>
      </c>
      <c r="E106">
        <v>10011934</v>
      </c>
      <c r="F106" t="s">
        <v>355</v>
      </c>
      <c r="G106" t="s">
        <v>104</v>
      </c>
      <c r="H106" t="s">
        <v>229</v>
      </c>
      <c r="I106" s="7" t="s">
        <v>346</v>
      </c>
      <c r="J106" s="4">
        <v>2</v>
      </c>
      <c r="K106" s="4">
        <v>63000</v>
      </c>
      <c r="L106" s="4">
        <f>Таблица3[[#This Row],[Цена за ед. ]]*Таблица3[[#This Row],[Кол-во]]</f>
        <v>126000</v>
      </c>
    </row>
    <row r="107" spans="1:12" hidden="1">
      <c r="A107" s="7" t="s">
        <v>342</v>
      </c>
      <c r="B107" s="8" t="s">
        <v>104</v>
      </c>
      <c r="C107" t="s">
        <v>352</v>
      </c>
      <c r="D107">
        <v>2698</v>
      </c>
      <c r="E107">
        <v>10011934</v>
      </c>
      <c r="F107" t="s">
        <v>355</v>
      </c>
      <c r="G107" t="s">
        <v>104</v>
      </c>
      <c r="H107" t="s">
        <v>230</v>
      </c>
      <c r="I107" s="7" t="s">
        <v>346</v>
      </c>
      <c r="J107" s="4">
        <v>500</v>
      </c>
      <c r="K107" s="4">
        <v>700</v>
      </c>
      <c r="L107" s="4">
        <f>Таблица3[[#This Row],[Цена за ед. ]]*Таблица3[[#This Row],[Кол-во]]</f>
        <v>350000</v>
      </c>
    </row>
    <row r="108" spans="1:12" hidden="1">
      <c r="A108" s="7" t="s">
        <v>342</v>
      </c>
      <c r="B108" s="8" t="s">
        <v>104</v>
      </c>
      <c r="C108" t="s">
        <v>352</v>
      </c>
      <c r="D108">
        <v>2698</v>
      </c>
      <c r="E108">
        <v>10011934</v>
      </c>
      <c r="F108" t="s">
        <v>355</v>
      </c>
      <c r="G108" t="s">
        <v>104</v>
      </c>
      <c r="H108" t="s">
        <v>231</v>
      </c>
      <c r="I108" s="7" t="s">
        <v>346</v>
      </c>
      <c r="J108" s="4">
        <v>2</v>
      </c>
      <c r="K108" s="4">
        <v>226000</v>
      </c>
      <c r="L108" s="4">
        <f>Таблица3[[#This Row],[Цена за ед. ]]*Таблица3[[#This Row],[Кол-во]]</f>
        <v>452000</v>
      </c>
    </row>
    <row r="109" spans="1:12" hidden="1">
      <c r="A109" s="7" t="s">
        <v>342</v>
      </c>
      <c r="B109" s="8" t="s">
        <v>104</v>
      </c>
      <c r="C109" t="s">
        <v>352</v>
      </c>
      <c r="D109">
        <v>2698</v>
      </c>
      <c r="E109">
        <v>10011934</v>
      </c>
      <c r="F109" t="s">
        <v>355</v>
      </c>
      <c r="G109" t="s">
        <v>104</v>
      </c>
      <c r="H109" t="s">
        <v>232</v>
      </c>
      <c r="I109" s="7" t="s">
        <v>346</v>
      </c>
      <c r="J109" s="4">
        <v>5</v>
      </c>
      <c r="K109" s="4">
        <v>2860000</v>
      </c>
      <c r="L109" s="4">
        <f>Таблица3[[#This Row],[Цена за ед. ]]*Таблица3[[#This Row],[Кол-во]]</f>
        <v>14300000</v>
      </c>
    </row>
    <row r="110" spans="1:12" hidden="1">
      <c r="A110" s="7" t="s">
        <v>343</v>
      </c>
      <c r="B110" s="8" t="s">
        <v>104</v>
      </c>
      <c r="C110" t="s">
        <v>353</v>
      </c>
      <c r="D110">
        <v>2741</v>
      </c>
      <c r="E110">
        <v>10012067</v>
      </c>
      <c r="F110" t="s">
        <v>355</v>
      </c>
      <c r="G110" t="s">
        <v>104</v>
      </c>
      <c r="H110" t="s">
        <v>233</v>
      </c>
      <c r="I110" s="7" t="s">
        <v>346</v>
      </c>
      <c r="J110" s="4">
        <v>10</v>
      </c>
      <c r="K110" s="4">
        <v>65000</v>
      </c>
      <c r="L110" s="4">
        <f>Таблица3[[#This Row],[Цена за ед. ]]*Таблица3[[#This Row],[Кол-во]]</f>
        <v>650000</v>
      </c>
    </row>
    <row r="111" spans="1:12" hidden="1">
      <c r="A111" s="7" t="s">
        <v>343</v>
      </c>
      <c r="B111" s="8" t="s">
        <v>104</v>
      </c>
      <c r="C111" t="s">
        <v>353</v>
      </c>
      <c r="D111">
        <v>2741</v>
      </c>
      <c r="E111">
        <v>10012067</v>
      </c>
      <c r="F111" t="s">
        <v>355</v>
      </c>
      <c r="G111" t="s">
        <v>104</v>
      </c>
      <c r="H111" t="s">
        <v>234</v>
      </c>
      <c r="I111" s="7" t="s">
        <v>346</v>
      </c>
      <c r="J111" s="4">
        <v>2</v>
      </c>
      <c r="K111" s="4">
        <v>7500000</v>
      </c>
      <c r="L111" s="4">
        <f>Таблица3[[#This Row],[Цена за ед. ]]*Таблица3[[#This Row],[Кол-во]]</f>
        <v>15000000</v>
      </c>
    </row>
    <row r="112" spans="1:12" hidden="1">
      <c r="A112" s="7" t="s">
        <v>343</v>
      </c>
      <c r="B112" s="8" t="s">
        <v>104</v>
      </c>
      <c r="C112" t="s">
        <v>353</v>
      </c>
      <c r="D112">
        <v>2741</v>
      </c>
      <c r="E112">
        <v>10012067</v>
      </c>
      <c r="F112" t="s">
        <v>355</v>
      </c>
      <c r="G112" t="s">
        <v>104</v>
      </c>
      <c r="H112" t="s">
        <v>235</v>
      </c>
      <c r="I112" s="7" t="s">
        <v>346</v>
      </c>
      <c r="J112" s="4">
        <v>6</v>
      </c>
      <c r="K112" s="4">
        <v>4600000</v>
      </c>
      <c r="L112" s="4">
        <f>Таблица3[[#This Row],[Цена за ед. ]]*Таблица3[[#This Row],[Кол-во]]</f>
        <v>27600000</v>
      </c>
    </row>
    <row r="113" spans="1:12" hidden="1">
      <c r="A113" s="7" t="s">
        <v>343</v>
      </c>
      <c r="B113" s="8" t="s">
        <v>104</v>
      </c>
      <c r="C113" t="s">
        <v>353</v>
      </c>
      <c r="D113">
        <v>2741</v>
      </c>
      <c r="E113">
        <v>10012067</v>
      </c>
      <c r="F113" t="s">
        <v>355</v>
      </c>
      <c r="G113" t="s">
        <v>104</v>
      </c>
      <c r="H113" t="s">
        <v>236</v>
      </c>
      <c r="I113" s="7" t="s">
        <v>346</v>
      </c>
      <c r="J113" s="4">
        <v>20</v>
      </c>
      <c r="K113" s="4">
        <v>270000</v>
      </c>
      <c r="L113" s="4">
        <f>Таблица3[[#This Row],[Цена за ед. ]]*Таблица3[[#This Row],[Кол-во]]</f>
        <v>5400000</v>
      </c>
    </row>
    <row r="114" spans="1:12" hidden="1">
      <c r="A114" s="7" t="s">
        <v>343</v>
      </c>
      <c r="B114" s="8" t="s">
        <v>104</v>
      </c>
      <c r="C114" t="s">
        <v>353</v>
      </c>
      <c r="D114">
        <v>2741</v>
      </c>
      <c r="E114">
        <v>10012067</v>
      </c>
      <c r="F114" t="s">
        <v>355</v>
      </c>
      <c r="G114" t="s">
        <v>104</v>
      </c>
      <c r="H114" t="s">
        <v>237</v>
      </c>
      <c r="I114" s="7" t="s">
        <v>346</v>
      </c>
      <c r="J114" s="4">
        <v>2</v>
      </c>
      <c r="K114" s="4">
        <v>600000</v>
      </c>
      <c r="L114" s="4">
        <f>Таблица3[[#This Row],[Цена за ед. ]]*Таблица3[[#This Row],[Кол-во]]</f>
        <v>1200000</v>
      </c>
    </row>
    <row r="115" spans="1:12" hidden="1">
      <c r="A115" s="7" t="s">
        <v>343</v>
      </c>
      <c r="B115" s="8" t="s">
        <v>104</v>
      </c>
      <c r="C115" t="s">
        <v>353</v>
      </c>
      <c r="D115">
        <v>2741</v>
      </c>
      <c r="E115">
        <v>10012067</v>
      </c>
      <c r="F115" t="s">
        <v>355</v>
      </c>
      <c r="G115" t="s">
        <v>362</v>
      </c>
      <c r="H115" t="s">
        <v>238</v>
      </c>
      <c r="I115" s="7" t="s">
        <v>346</v>
      </c>
      <c r="J115" s="4">
        <v>30</v>
      </c>
      <c r="K115" s="4">
        <v>600</v>
      </c>
      <c r="L115" s="4">
        <f>Таблица3[[#This Row],[Цена за ед. ]]*Таблица3[[#This Row],[Кол-во]]</f>
        <v>18000</v>
      </c>
    </row>
    <row r="116" spans="1:12" hidden="1">
      <c r="A116" s="7" t="s">
        <v>343</v>
      </c>
      <c r="B116" s="8" t="s">
        <v>104</v>
      </c>
      <c r="C116" t="s">
        <v>353</v>
      </c>
      <c r="D116">
        <v>2741</v>
      </c>
      <c r="E116">
        <v>10012067</v>
      </c>
      <c r="F116" t="s">
        <v>356</v>
      </c>
      <c r="G116" t="s">
        <v>356</v>
      </c>
      <c r="H116" t="s">
        <v>178</v>
      </c>
      <c r="I116" s="7" t="s">
        <v>348</v>
      </c>
      <c r="J116" s="4">
        <v>250</v>
      </c>
      <c r="K116" s="4">
        <v>2500</v>
      </c>
      <c r="L116" s="4">
        <f>Таблица3[[#This Row],[Цена за ед. ]]*Таблица3[[#This Row],[Кол-во]]</f>
        <v>625000</v>
      </c>
    </row>
    <row r="117" spans="1:12" hidden="1">
      <c r="A117" s="7" t="s">
        <v>343</v>
      </c>
      <c r="B117" s="8" t="s">
        <v>104</v>
      </c>
      <c r="C117" t="s">
        <v>353</v>
      </c>
      <c r="D117">
        <v>2741</v>
      </c>
      <c r="E117">
        <v>10012067</v>
      </c>
      <c r="F117" t="s">
        <v>355</v>
      </c>
      <c r="G117" t="s">
        <v>104</v>
      </c>
      <c r="H117" t="s">
        <v>181</v>
      </c>
      <c r="I117" s="7" t="s">
        <v>346</v>
      </c>
      <c r="J117" s="4">
        <v>10</v>
      </c>
      <c r="K117" s="4">
        <v>125000</v>
      </c>
      <c r="L117" s="4">
        <f>Таблица3[[#This Row],[Цена за ед. ]]*Таблица3[[#This Row],[Кол-во]]</f>
        <v>1250000</v>
      </c>
    </row>
    <row r="118" spans="1:12" hidden="1">
      <c r="A118" s="7" t="s">
        <v>343</v>
      </c>
      <c r="B118" s="8" t="s">
        <v>104</v>
      </c>
      <c r="C118" t="s">
        <v>353</v>
      </c>
      <c r="D118">
        <v>2741</v>
      </c>
      <c r="E118">
        <v>10012067</v>
      </c>
      <c r="F118" t="s">
        <v>355</v>
      </c>
      <c r="G118" t="s">
        <v>104</v>
      </c>
      <c r="H118" t="s">
        <v>146</v>
      </c>
      <c r="I118" s="7" t="s">
        <v>346</v>
      </c>
      <c r="J118" s="4">
        <v>100</v>
      </c>
      <c r="K118" s="4">
        <v>50000</v>
      </c>
      <c r="L118" s="4">
        <f>Таблица3[[#This Row],[Цена за ед. ]]*Таблица3[[#This Row],[Кол-во]]</f>
        <v>5000000</v>
      </c>
    </row>
    <row r="119" spans="1:12" hidden="1">
      <c r="A119" s="7" t="s">
        <v>343</v>
      </c>
      <c r="B119" s="8" t="s">
        <v>104</v>
      </c>
      <c r="C119" t="s">
        <v>353</v>
      </c>
      <c r="D119">
        <v>2741</v>
      </c>
      <c r="E119">
        <v>10012067</v>
      </c>
      <c r="F119" t="s">
        <v>355</v>
      </c>
      <c r="G119" t="s">
        <v>104</v>
      </c>
      <c r="H119" t="s">
        <v>169</v>
      </c>
      <c r="I119" s="7" t="s">
        <v>346</v>
      </c>
      <c r="J119" s="4">
        <v>50</v>
      </c>
      <c r="K119" s="4">
        <v>12000</v>
      </c>
      <c r="L119" s="4">
        <f>Таблица3[[#This Row],[Цена за ед. ]]*Таблица3[[#This Row],[Кол-во]]</f>
        <v>600000</v>
      </c>
    </row>
    <row r="120" spans="1:12" hidden="1">
      <c r="A120" s="7" t="s">
        <v>343</v>
      </c>
      <c r="B120" s="8" t="s">
        <v>104</v>
      </c>
      <c r="C120" t="s">
        <v>353</v>
      </c>
      <c r="D120">
        <v>2741</v>
      </c>
      <c r="E120">
        <v>10012067</v>
      </c>
      <c r="F120" t="s">
        <v>355</v>
      </c>
      <c r="G120" t="s">
        <v>104</v>
      </c>
      <c r="H120" t="s">
        <v>134</v>
      </c>
      <c r="I120" s="7" t="s">
        <v>349</v>
      </c>
      <c r="J120" s="4">
        <v>10</v>
      </c>
      <c r="K120" s="4">
        <v>2400000</v>
      </c>
      <c r="L120" s="4">
        <f>Таблица3[[#This Row],[Цена за ед. ]]*Таблица3[[#This Row],[Кол-во]]</f>
        <v>24000000</v>
      </c>
    </row>
    <row r="121" spans="1:12" hidden="1">
      <c r="A121" s="7" t="s">
        <v>343</v>
      </c>
      <c r="B121" s="8" t="s">
        <v>104</v>
      </c>
      <c r="C121" t="s">
        <v>353</v>
      </c>
      <c r="D121">
        <v>2741</v>
      </c>
      <c r="E121">
        <v>10012067</v>
      </c>
      <c r="F121" t="s">
        <v>355</v>
      </c>
      <c r="G121" t="s">
        <v>104</v>
      </c>
      <c r="H121" t="s">
        <v>212</v>
      </c>
      <c r="I121" s="7" t="s">
        <v>346</v>
      </c>
      <c r="J121" s="4">
        <v>20</v>
      </c>
      <c r="K121" s="4">
        <v>930000</v>
      </c>
      <c r="L121" s="4">
        <f>Таблица3[[#This Row],[Цена за ед. ]]*Таблица3[[#This Row],[Кол-во]]</f>
        <v>18600000</v>
      </c>
    </row>
    <row r="122" spans="1:12" hidden="1">
      <c r="A122" s="7" t="s">
        <v>343</v>
      </c>
      <c r="B122" s="8" t="s">
        <v>104</v>
      </c>
      <c r="C122" t="s">
        <v>353</v>
      </c>
      <c r="D122">
        <v>2741</v>
      </c>
      <c r="E122">
        <v>10012067</v>
      </c>
      <c r="F122" t="s">
        <v>356</v>
      </c>
      <c r="G122" t="s">
        <v>356</v>
      </c>
      <c r="H122" t="s">
        <v>152</v>
      </c>
      <c r="I122" s="7" t="s">
        <v>348</v>
      </c>
      <c r="J122" s="4">
        <v>7625</v>
      </c>
      <c r="K122" s="4">
        <v>3300</v>
      </c>
      <c r="L122" s="4">
        <f>Таблица3[[#This Row],[Цена за ед. ]]*Таблица3[[#This Row],[Кол-во]]</f>
        <v>25162500</v>
      </c>
    </row>
    <row r="123" spans="1:12" hidden="1">
      <c r="A123" s="7" t="s">
        <v>343</v>
      </c>
      <c r="B123" s="8" t="s">
        <v>104</v>
      </c>
      <c r="C123" t="s">
        <v>353</v>
      </c>
      <c r="D123">
        <v>2741</v>
      </c>
      <c r="E123">
        <v>10012067</v>
      </c>
      <c r="F123" t="s">
        <v>355</v>
      </c>
      <c r="G123" t="s">
        <v>104</v>
      </c>
      <c r="H123" t="s">
        <v>239</v>
      </c>
      <c r="I123" s="7" t="s">
        <v>349</v>
      </c>
      <c r="J123" s="4">
        <v>10</v>
      </c>
      <c r="K123" s="4">
        <v>320000</v>
      </c>
      <c r="L123" s="4">
        <f>Таблица3[[#This Row],[Цена за ед. ]]*Таблица3[[#This Row],[Кол-во]]</f>
        <v>3200000</v>
      </c>
    </row>
    <row r="124" spans="1:12" hidden="1">
      <c r="A124" s="7" t="s">
        <v>343</v>
      </c>
      <c r="B124" s="8" t="s">
        <v>104</v>
      </c>
      <c r="C124" t="s">
        <v>353</v>
      </c>
      <c r="D124">
        <v>2741</v>
      </c>
      <c r="E124">
        <v>10012067</v>
      </c>
      <c r="F124" t="s">
        <v>355</v>
      </c>
      <c r="G124" t="s">
        <v>104</v>
      </c>
      <c r="H124" t="s">
        <v>135</v>
      </c>
      <c r="I124" s="7" t="s">
        <v>346</v>
      </c>
      <c r="J124" s="4">
        <v>30</v>
      </c>
      <c r="K124" s="4">
        <v>75000</v>
      </c>
      <c r="L124" s="4">
        <f>Таблица3[[#This Row],[Цена за ед. ]]*Таблица3[[#This Row],[Кол-во]]</f>
        <v>2250000</v>
      </c>
    </row>
    <row r="125" spans="1:12" hidden="1">
      <c r="A125" s="7" t="s">
        <v>343</v>
      </c>
      <c r="B125" s="8" t="s">
        <v>104</v>
      </c>
      <c r="C125" t="s">
        <v>353</v>
      </c>
      <c r="D125">
        <v>2741</v>
      </c>
      <c r="E125">
        <v>10012067</v>
      </c>
      <c r="F125" t="s">
        <v>357</v>
      </c>
      <c r="G125" t="s">
        <v>104</v>
      </c>
      <c r="H125" t="s">
        <v>240</v>
      </c>
      <c r="I125" s="7" t="s">
        <v>346</v>
      </c>
      <c r="J125" s="4">
        <v>35</v>
      </c>
      <c r="K125" s="4">
        <v>240000</v>
      </c>
      <c r="L125" s="4">
        <f>Таблица3[[#This Row],[Цена за ед. ]]*Таблица3[[#This Row],[Кол-во]]</f>
        <v>8400000</v>
      </c>
    </row>
    <row r="126" spans="1:12" hidden="1">
      <c r="A126" s="7" t="s">
        <v>343</v>
      </c>
      <c r="B126" s="8" t="s">
        <v>104</v>
      </c>
      <c r="C126" t="s">
        <v>353</v>
      </c>
      <c r="D126">
        <v>2741</v>
      </c>
      <c r="E126">
        <v>10012067</v>
      </c>
      <c r="F126" t="s">
        <v>355</v>
      </c>
      <c r="G126" t="s">
        <v>362</v>
      </c>
      <c r="H126" t="s">
        <v>241</v>
      </c>
      <c r="I126" s="7" t="s">
        <v>346</v>
      </c>
      <c r="J126" s="4">
        <v>30</v>
      </c>
      <c r="K126" s="4">
        <v>500</v>
      </c>
      <c r="L126" s="4">
        <f>Таблица3[[#This Row],[Цена за ед. ]]*Таблица3[[#This Row],[Кол-во]]</f>
        <v>15000</v>
      </c>
    </row>
    <row r="127" spans="1:12" hidden="1">
      <c r="A127" s="7" t="s">
        <v>343</v>
      </c>
      <c r="B127" s="8" t="s">
        <v>104</v>
      </c>
      <c r="C127" t="s">
        <v>353</v>
      </c>
      <c r="D127">
        <v>2741</v>
      </c>
      <c r="E127">
        <v>10012067</v>
      </c>
      <c r="F127" t="s">
        <v>355</v>
      </c>
      <c r="G127" t="s">
        <v>104</v>
      </c>
      <c r="H127" t="s">
        <v>242</v>
      </c>
      <c r="I127" s="7" t="s">
        <v>346</v>
      </c>
      <c r="J127" s="4">
        <v>10</v>
      </c>
      <c r="K127" s="4">
        <v>250000</v>
      </c>
      <c r="L127" s="4">
        <f>Таблица3[[#This Row],[Цена за ед. ]]*Таблица3[[#This Row],[Кол-во]]</f>
        <v>2500000</v>
      </c>
    </row>
    <row r="128" spans="1:12" hidden="1">
      <c r="A128" s="7" t="s">
        <v>343</v>
      </c>
      <c r="B128" s="8" t="s">
        <v>104</v>
      </c>
      <c r="C128" t="s">
        <v>353</v>
      </c>
      <c r="D128">
        <v>2741</v>
      </c>
      <c r="E128">
        <v>10012067</v>
      </c>
      <c r="F128" t="s">
        <v>355</v>
      </c>
      <c r="G128" t="s">
        <v>104</v>
      </c>
      <c r="H128" t="s">
        <v>243</v>
      </c>
      <c r="I128" s="7" t="s">
        <v>346</v>
      </c>
      <c r="J128" s="4">
        <v>5</v>
      </c>
      <c r="K128" s="4">
        <v>15500</v>
      </c>
      <c r="L128" s="4">
        <f>Таблица3[[#This Row],[Цена за ед. ]]*Таблица3[[#This Row],[Кол-во]]</f>
        <v>77500</v>
      </c>
    </row>
    <row r="129" spans="1:12" hidden="1">
      <c r="A129" s="7" t="s">
        <v>343</v>
      </c>
      <c r="B129" s="8" t="s">
        <v>104</v>
      </c>
      <c r="C129" t="s">
        <v>353</v>
      </c>
      <c r="D129">
        <v>2741</v>
      </c>
      <c r="E129">
        <v>10012067</v>
      </c>
      <c r="F129" t="s">
        <v>355</v>
      </c>
      <c r="G129" t="s">
        <v>104</v>
      </c>
      <c r="H129" t="s">
        <v>131</v>
      </c>
      <c r="I129" s="7" t="s">
        <v>346</v>
      </c>
      <c r="J129" s="4">
        <v>5</v>
      </c>
      <c r="K129" s="4">
        <v>110000</v>
      </c>
      <c r="L129" s="4">
        <f>Таблица3[[#This Row],[Цена за ед. ]]*Таблица3[[#This Row],[Кол-во]]</f>
        <v>550000</v>
      </c>
    </row>
    <row r="130" spans="1:12" hidden="1">
      <c r="A130" s="7" t="s">
        <v>343</v>
      </c>
      <c r="B130" s="8" t="s">
        <v>104</v>
      </c>
      <c r="C130" t="s">
        <v>353</v>
      </c>
      <c r="D130">
        <v>2741</v>
      </c>
      <c r="E130">
        <v>10012067</v>
      </c>
      <c r="F130" t="s">
        <v>355</v>
      </c>
      <c r="G130" t="s">
        <v>104</v>
      </c>
      <c r="H130" t="s">
        <v>244</v>
      </c>
      <c r="I130" s="7" t="s">
        <v>349</v>
      </c>
      <c r="J130" s="4">
        <v>50</v>
      </c>
      <c r="K130" s="4">
        <v>325000</v>
      </c>
      <c r="L130" s="4">
        <f>Таблица3[[#This Row],[Цена за ед. ]]*Таблица3[[#This Row],[Кол-во]]</f>
        <v>16250000</v>
      </c>
    </row>
    <row r="131" spans="1:12" hidden="1">
      <c r="A131" s="7" t="s">
        <v>343</v>
      </c>
      <c r="B131" s="8" t="s">
        <v>104</v>
      </c>
      <c r="C131" t="s">
        <v>353</v>
      </c>
      <c r="D131">
        <v>2741</v>
      </c>
      <c r="E131">
        <v>10012067</v>
      </c>
      <c r="F131" t="s">
        <v>355</v>
      </c>
      <c r="G131" t="s">
        <v>104</v>
      </c>
      <c r="H131" t="s">
        <v>218</v>
      </c>
      <c r="I131" s="7" t="s">
        <v>346</v>
      </c>
      <c r="J131" s="4">
        <v>50</v>
      </c>
      <c r="K131" s="4">
        <v>65000</v>
      </c>
      <c r="L131" s="4">
        <f>Таблица3[[#This Row],[Цена за ед. ]]*Таблица3[[#This Row],[Кол-во]]</f>
        <v>3250000</v>
      </c>
    </row>
    <row r="132" spans="1:12" hidden="1">
      <c r="A132" s="7" t="s">
        <v>343</v>
      </c>
      <c r="B132" s="8" t="s">
        <v>104</v>
      </c>
      <c r="C132" t="s">
        <v>353</v>
      </c>
      <c r="D132">
        <v>2741</v>
      </c>
      <c r="E132">
        <v>10012067</v>
      </c>
      <c r="F132" t="s">
        <v>355</v>
      </c>
      <c r="G132" t="s">
        <v>104</v>
      </c>
      <c r="H132" t="s">
        <v>245</v>
      </c>
      <c r="I132" s="7" t="s">
        <v>349</v>
      </c>
      <c r="J132" s="4">
        <v>5</v>
      </c>
      <c r="K132" s="4">
        <v>7700000</v>
      </c>
      <c r="L132" s="4">
        <f>Таблица3[[#This Row],[Цена за ед. ]]*Таблица3[[#This Row],[Кол-во]]</f>
        <v>38500000</v>
      </c>
    </row>
    <row r="133" spans="1:12" hidden="1">
      <c r="A133" s="7" t="s">
        <v>343</v>
      </c>
      <c r="B133" s="8" t="s">
        <v>104</v>
      </c>
      <c r="C133" t="s">
        <v>353</v>
      </c>
      <c r="D133">
        <v>2741</v>
      </c>
      <c r="E133">
        <v>10012067</v>
      </c>
      <c r="F133" t="s">
        <v>356</v>
      </c>
      <c r="G133" t="s">
        <v>356</v>
      </c>
      <c r="H133" t="s">
        <v>180</v>
      </c>
      <c r="I133" s="7" t="s">
        <v>348</v>
      </c>
      <c r="J133" s="4">
        <v>7615</v>
      </c>
      <c r="K133" s="4">
        <v>3300</v>
      </c>
      <c r="L133" s="4">
        <f>Таблица3[[#This Row],[Цена за ед. ]]*Таблица3[[#This Row],[Кол-во]]</f>
        <v>25129500</v>
      </c>
    </row>
    <row r="134" spans="1:12" hidden="1">
      <c r="A134" s="7" t="s">
        <v>343</v>
      </c>
      <c r="B134" s="8" t="s">
        <v>104</v>
      </c>
      <c r="C134" t="s">
        <v>353</v>
      </c>
      <c r="D134">
        <v>2741</v>
      </c>
      <c r="E134">
        <v>10012067</v>
      </c>
      <c r="F134" t="s">
        <v>355</v>
      </c>
      <c r="G134" t="s">
        <v>104</v>
      </c>
      <c r="H134" t="s">
        <v>246</v>
      </c>
      <c r="I134" s="7" t="s">
        <v>346</v>
      </c>
      <c r="J134" s="4">
        <v>4</v>
      </c>
      <c r="K134" s="4">
        <v>1950000</v>
      </c>
      <c r="L134" s="4">
        <f>Таблица3[[#This Row],[Цена за ед. ]]*Таблица3[[#This Row],[Кол-во]]</f>
        <v>7800000</v>
      </c>
    </row>
    <row r="135" spans="1:12" hidden="1">
      <c r="A135" s="7" t="s">
        <v>343</v>
      </c>
      <c r="B135" s="8" t="s">
        <v>104</v>
      </c>
      <c r="C135" t="s">
        <v>353</v>
      </c>
      <c r="D135">
        <v>2741</v>
      </c>
      <c r="E135">
        <v>10012067</v>
      </c>
      <c r="F135" t="s">
        <v>355</v>
      </c>
      <c r="G135" t="s">
        <v>104</v>
      </c>
      <c r="H135" t="s">
        <v>184</v>
      </c>
      <c r="I135" s="7" t="s">
        <v>349</v>
      </c>
      <c r="J135" s="4">
        <v>50</v>
      </c>
      <c r="K135" s="4">
        <v>125000</v>
      </c>
      <c r="L135" s="4">
        <f>Таблица3[[#This Row],[Цена за ед. ]]*Таблица3[[#This Row],[Кол-во]]</f>
        <v>6250000</v>
      </c>
    </row>
    <row r="136" spans="1:12" hidden="1">
      <c r="A136" s="7" t="s">
        <v>343</v>
      </c>
      <c r="B136" s="8" t="s">
        <v>104</v>
      </c>
      <c r="C136" t="s">
        <v>353</v>
      </c>
      <c r="D136">
        <v>2741</v>
      </c>
      <c r="E136">
        <v>10012067</v>
      </c>
      <c r="F136" t="s">
        <v>355</v>
      </c>
      <c r="G136" t="s">
        <v>104</v>
      </c>
      <c r="H136" t="s">
        <v>247</v>
      </c>
      <c r="I136" s="7" t="s">
        <v>346</v>
      </c>
      <c r="J136" s="4">
        <v>50</v>
      </c>
      <c r="K136" s="4">
        <v>105000</v>
      </c>
      <c r="L136" s="4">
        <f>Таблица3[[#This Row],[Цена за ед. ]]*Таблица3[[#This Row],[Кол-во]]</f>
        <v>5250000</v>
      </c>
    </row>
    <row r="137" spans="1:12" hidden="1">
      <c r="A137" s="7" t="s">
        <v>343</v>
      </c>
      <c r="B137" s="8" t="s">
        <v>104</v>
      </c>
      <c r="C137" t="s">
        <v>353</v>
      </c>
      <c r="D137">
        <v>2741</v>
      </c>
      <c r="E137">
        <v>10012067</v>
      </c>
      <c r="F137" t="s">
        <v>355</v>
      </c>
      <c r="G137" t="s">
        <v>362</v>
      </c>
      <c r="H137" t="s">
        <v>248</v>
      </c>
      <c r="I137" s="7" t="s">
        <v>346</v>
      </c>
      <c r="J137" s="4">
        <v>30</v>
      </c>
      <c r="K137" s="4">
        <v>500</v>
      </c>
      <c r="L137" s="4">
        <f>Таблица3[[#This Row],[Цена за ед. ]]*Таблица3[[#This Row],[Кол-во]]</f>
        <v>15000</v>
      </c>
    </row>
    <row r="138" spans="1:12" hidden="1">
      <c r="A138" s="7" t="s">
        <v>343</v>
      </c>
      <c r="B138" s="8" t="s">
        <v>104</v>
      </c>
      <c r="C138" t="s">
        <v>353</v>
      </c>
      <c r="D138">
        <v>2741</v>
      </c>
      <c r="E138">
        <v>10012067</v>
      </c>
      <c r="F138" t="s">
        <v>355</v>
      </c>
      <c r="G138" t="s">
        <v>104</v>
      </c>
      <c r="H138" t="s">
        <v>211</v>
      </c>
      <c r="I138" s="7" t="s">
        <v>346</v>
      </c>
      <c r="J138" s="4">
        <v>1000</v>
      </c>
      <c r="K138" s="4">
        <v>12000</v>
      </c>
      <c r="L138" s="4">
        <f>Таблица3[[#This Row],[Цена за ед. ]]*Таблица3[[#This Row],[Кол-во]]</f>
        <v>12000000</v>
      </c>
    </row>
    <row r="139" spans="1:12" hidden="1">
      <c r="A139" s="7" t="s">
        <v>343</v>
      </c>
      <c r="B139" s="8" t="s">
        <v>104</v>
      </c>
      <c r="C139" t="s">
        <v>353</v>
      </c>
      <c r="D139">
        <v>2741</v>
      </c>
      <c r="E139">
        <v>10012067</v>
      </c>
      <c r="F139" t="s">
        <v>355</v>
      </c>
      <c r="G139" t="s">
        <v>104</v>
      </c>
      <c r="H139" t="s">
        <v>249</v>
      </c>
      <c r="I139" s="7" t="s">
        <v>346</v>
      </c>
      <c r="J139" s="4">
        <v>10</v>
      </c>
      <c r="K139" s="4">
        <v>8600000</v>
      </c>
      <c r="L139" s="4">
        <f>Таблица3[[#This Row],[Цена за ед. ]]*Таблица3[[#This Row],[Кол-во]]</f>
        <v>86000000</v>
      </c>
    </row>
    <row r="140" spans="1:12" hidden="1">
      <c r="A140" s="7" t="s">
        <v>343</v>
      </c>
      <c r="B140" s="8" t="s">
        <v>104</v>
      </c>
      <c r="C140" t="s">
        <v>353</v>
      </c>
      <c r="D140">
        <v>2741</v>
      </c>
      <c r="E140">
        <v>10012067</v>
      </c>
      <c r="F140" t="s">
        <v>355</v>
      </c>
      <c r="G140" t="s">
        <v>104</v>
      </c>
      <c r="H140" t="s">
        <v>232</v>
      </c>
      <c r="I140" s="7" t="s">
        <v>346</v>
      </c>
      <c r="J140" s="4">
        <v>20</v>
      </c>
      <c r="K140" s="4">
        <v>1850000</v>
      </c>
      <c r="L140" s="4">
        <f>Таблица3[[#This Row],[Цена за ед. ]]*Таблица3[[#This Row],[Кол-во]]</f>
        <v>37000000</v>
      </c>
    </row>
    <row r="141" spans="1:12" hidden="1">
      <c r="A141" s="7" t="s">
        <v>343</v>
      </c>
      <c r="B141" s="8" t="s">
        <v>104</v>
      </c>
      <c r="C141" t="s">
        <v>353</v>
      </c>
      <c r="D141">
        <v>2741</v>
      </c>
      <c r="E141">
        <v>10012067</v>
      </c>
      <c r="F141" t="s">
        <v>355</v>
      </c>
      <c r="G141" t="s">
        <v>104</v>
      </c>
      <c r="H141" t="s">
        <v>250</v>
      </c>
      <c r="I141" s="7" t="s">
        <v>349</v>
      </c>
      <c r="J141" s="4">
        <v>8</v>
      </c>
      <c r="K141" s="4">
        <v>1280000</v>
      </c>
      <c r="L141" s="4">
        <f>Таблица3[[#This Row],[Цена за ед. ]]*Таблица3[[#This Row],[Кол-во]]</f>
        <v>10240000</v>
      </c>
    </row>
    <row r="142" spans="1:12" hidden="1">
      <c r="A142" s="7" t="s">
        <v>343</v>
      </c>
      <c r="B142" s="8" t="s">
        <v>104</v>
      </c>
      <c r="C142" t="s">
        <v>353</v>
      </c>
      <c r="D142">
        <v>2741</v>
      </c>
      <c r="E142">
        <v>10012067</v>
      </c>
      <c r="F142" t="s">
        <v>355</v>
      </c>
      <c r="G142" t="s">
        <v>104</v>
      </c>
      <c r="H142" t="s">
        <v>225</v>
      </c>
      <c r="I142" s="7" t="s">
        <v>346</v>
      </c>
      <c r="J142" s="4">
        <v>20</v>
      </c>
      <c r="K142" s="4">
        <v>115000</v>
      </c>
      <c r="L142" s="4">
        <f>Таблица3[[#This Row],[Цена за ед. ]]*Таблица3[[#This Row],[Кол-во]]</f>
        <v>2300000</v>
      </c>
    </row>
    <row r="143" spans="1:12" hidden="1">
      <c r="A143" s="7" t="s">
        <v>343</v>
      </c>
      <c r="B143" s="8" t="s">
        <v>104</v>
      </c>
      <c r="C143" t="s">
        <v>353</v>
      </c>
      <c r="D143">
        <v>2741</v>
      </c>
      <c r="E143">
        <v>10012067</v>
      </c>
      <c r="F143" t="s">
        <v>358</v>
      </c>
      <c r="G143" t="s">
        <v>104</v>
      </c>
      <c r="H143" t="s">
        <v>251</v>
      </c>
      <c r="I143" s="7" t="s">
        <v>346</v>
      </c>
      <c r="J143" s="4">
        <v>100</v>
      </c>
      <c r="K143" s="4">
        <v>320000</v>
      </c>
      <c r="L143" s="4">
        <f>Таблица3[[#This Row],[Цена за ед. ]]*Таблица3[[#This Row],[Кол-во]]</f>
        <v>32000000</v>
      </c>
    </row>
    <row r="144" spans="1:12" hidden="1">
      <c r="A144" s="7" t="s">
        <v>343</v>
      </c>
      <c r="B144" s="8" t="s">
        <v>104</v>
      </c>
      <c r="C144" t="s">
        <v>353</v>
      </c>
      <c r="D144">
        <v>2741</v>
      </c>
      <c r="E144">
        <v>10012067</v>
      </c>
      <c r="F144" t="s">
        <v>358</v>
      </c>
      <c r="G144" t="s">
        <v>362</v>
      </c>
      <c r="H144" t="s">
        <v>186</v>
      </c>
      <c r="I144" s="7" t="s">
        <v>346</v>
      </c>
      <c r="J144" s="4">
        <v>100</v>
      </c>
      <c r="K144" s="4">
        <v>5000</v>
      </c>
      <c r="L144" s="4">
        <f>Таблица3[[#This Row],[Цена за ед. ]]*Таблица3[[#This Row],[Кол-во]]</f>
        <v>500000</v>
      </c>
    </row>
    <row r="145" spans="1:12" hidden="1">
      <c r="A145" s="7" t="s">
        <v>343</v>
      </c>
      <c r="B145" s="8" t="s">
        <v>104</v>
      </c>
      <c r="C145" t="s">
        <v>353</v>
      </c>
      <c r="D145">
        <v>2741</v>
      </c>
      <c r="E145">
        <v>10012067</v>
      </c>
      <c r="F145" t="s">
        <v>355</v>
      </c>
      <c r="G145" t="s">
        <v>104</v>
      </c>
      <c r="H145" t="s">
        <v>192</v>
      </c>
      <c r="I145" s="7" t="s">
        <v>346</v>
      </c>
      <c r="J145" s="4">
        <v>100</v>
      </c>
      <c r="K145" s="4">
        <v>178000</v>
      </c>
      <c r="L145" s="4">
        <f>Таблица3[[#This Row],[Цена за ед. ]]*Таблица3[[#This Row],[Кол-во]]</f>
        <v>17800000</v>
      </c>
    </row>
    <row r="146" spans="1:12" hidden="1">
      <c r="A146" s="7" t="s">
        <v>343</v>
      </c>
      <c r="B146" s="8" t="s">
        <v>104</v>
      </c>
      <c r="C146" t="s">
        <v>353</v>
      </c>
      <c r="D146">
        <v>2741</v>
      </c>
      <c r="E146">
        <v>10012067</v>
      </c>
      <c r="F146" t="s">
        <v>357</v>
      </c>
      <c r="G146" t="s">
        <v>104</v>
      </c>
      <c r="H146" t="s">
        <v>201</v>
      </c>
      <c r="I146" s="7" t="s">
        <v>346</v>
      </c>
      <c r="J146" s="4">
        <v>50</v>
      </c>
      <c r="K146" s="4">
        <v>110000</v>
      </c>
      <c r="L146" s="4">
        <f>Таблица3[[#This Row],[Цена за ед. ]]*Таблица3[[#This Row],[Кол-во]]</f>
        <v>5500000</v>
      </c>
    </row>
    <row r="147" spans="1:12" hidden="1">
      <c r="A147" s="7" t="s">
        <v>343</v>
      </c>
      <c r="B147" s="8" t="s">
        <v>104</v>
      </c>
      <c r="C147" t="s">
        <v>353</v>
      </c>
      <c r="D147">
        <v>2741</v>
      </c>
      <c r="E147">
        <v>10012067</v>
      </c>
      <c r="F147" t="s">
        <v>355</v>
      </c>
      <c r="G147" t="s">
        <v>104</v>
      </c>
      <c r="H147" t="s">
        <v>206</v>
      </c>
      <c r="I147" s="7" t="s">
        <v>346</v>
      </c>
      <c r="J147" s="4">
        <v>100</v>
      </c>
      <c r="K147" s="4">
        <v>10000</v>
      </c>
      <c r="L147" s="4">
        <f>Таблица3[[#This Row],[Цена за ед. ]]*Таблица3[[#This Row],[Кол-во]]</f>
        <v>1000000</v>
      </c>
    </row>
    <row r="148" spans="1:12" hidden="1">
      <c r="A148" s="7" t="s">
        <v>343</v>
      </c>
      <c r="B148" s="8" t="s">
        <v>104</v>
      </c>
      <c r="C148" t="s">
        <v>353</v>
      </c>
      <c r="D148">
        <v>2741</v>
      </c>
      <c r="E148">
        <v>10012067</v>
      </c>
      <c r="F148" t="s">
        <v>355</v>
      </c>
      <c r="G148" t="s">
        <v>104</v>
      </c>
      <c r="H148" t="s">
        <v>252</v>
      </c>
      <c r="I148" s="7" t="s">
        <v>349</v>
      </c>
      <c r="J148" s="4">
        <v>60</v>
      </c>
      <c r="K148" s="4">
        <v>2400000</v>
      </c>
      <c r="L148" s="4">
        <f>Таблица3[[#This Row],[Цена за ед. ]]*Таблица3[[#This Row],[Кол-во]]</f>
        <v>144000000</v>
      </c>
    </row>
    <row r="149" spans="1:12" hidden="1">
      <c r="A149" s="7" t="s">
        <v>343</v>
      </c>
      <c r="B149" s="8" t="s">
        <v>104</v>
      </c>
      <c r="C149" t="s">
        <v>353</v>
      </c>
      <c r="D149">
        <v>2741</v>
      </c>
      <c r="E149">
        <v>10012067</v>
      </c>
      <c r="F149" t="s">
        <v>355</v>
      </c>
      <c r="G149" t="s">
        <v>104</v>
      </c>
      <c r="H149" t="s">
        <v>175</v>
      </c>
      <c r="I149" s="7" t="s">
        <v>346</v>
      </c>
      <c r="J149" s="4">
        <v>2</v>
      </c>
      <c r="K149" s="4">
        <v>60000</v>
      </c>
      <c r="L149" s="4">
        <f>Таблица3[[#This Row],[Цена за ед. ]]*Таблица3[[#This Row],[Кол-во]]</f>
        <v>120000</v>
      </c>
    </row>
    <row r="150" spans="1:12" hidden="1">
      <c r="A150" s="7" t="s">
        <v>343</v>
      </c>
      <c r="B150" s="8" t="s">
        <v>104</v>
      </c>
      <c r="C150" t="s">
        <v>353</v>
      </c>
      <c r="D150">
        <v>2741</v>
      </c>
      <c r="E150">
        <v>10012067</v>
      </c>
      <c r="F150" t="s">
        <v>355</v>
      </c>
      <c r="G150" t="s">
        <v>104</v>
      </c>
      <c r="H150" t="s">
        <v>167</v>
      </c>
      <c r="I150" s="7" t="s">
        <v>346</v>
      </c>
      <c r="J150" s="4">
        <v>200</v>
      </c>
      <c r="K150" s="4">
        <v>450000</v>
      </c>
      <c r="L150" s="4">
        <f>Таблица3[[#This Row],[Цена за ед. ]]*Таблица3[[#This Row],[Кол-во]]</f>
        <v>90000000</v>
      </c>
    </row>
    <row r="151" spans="1:12" hidden="1">
      <c r="A151" s="7" t="s">
        <v>343</v>
      </c>
      <c r="B151" s="8" t="s">
        <v>104</v>
      </c>
      <c r="C151" t="s">
        <v>353</v>
      </c>
      <c r="D151">
        <v>2741</v>
      </c>
      <c r="E151">
        <v>10012067</v>
      </c>
      <c r="F151" t="s">
        <v>355</v>
      </c>
      <c r="G151" t="s">
        <v>104</v>
      </c>
      <c r="H151" t="s">
        <v>253</v>
      </c>
      <c r="I151" s="7" t="s">
        <v>346</v>
      </c>
      <c r="J151" s="4">
        <v>75</v>
      </c>
      <c r="K151" s="4">
        <v>270000</v>
      </c>
      <c r="L151" s="4">
        <f>Таблица3[[#This Row],[Цена за ед. ]]*Таблица3[[#This Row],[Кол-во]]</f>
        <v>20250000</v>
      </c>
    </row>
    <row r="152" spans="1:12" hidden="1">
      <c r="A152" s="7" t="s">
        <v>343</v>
      </c>
      <c r="B152" s="8" t="s">
        <v>104</v>
      </c>
      <c r="C152" t="s">
        <v>353</v>
      </c>
      <c r="D152">
        <v>2741</v>
      </c>
      <c r="E152">
        <v>10012067</v>
      </c>
      <c r="F152" t="s">
        <v>355</v>
      </c>
      <c r="G152" t="s">
        <v>104</v>
      </c>
      <c r="H152" t="s">
        <v>208</v>
      </c>
      <c r="I152" s="7" t="s">
        <v>351</v>
      </c>
      <c r="J152" s="4">
        <v>7</v>
      </c>
      <c r="K152" s="4">
        <v>7500000</v>
      </c>
      <c r="L152" s="4">
        <f>Таблица3[[#This Row],[Цена за ед. ]]*Таблица3[[#This Row],[Кол-во]]</f>
        <v>52500000</v>
      </c>
    </row>
    <row r="153" spans="1:12" hidden="1">
      <c r="A153" s="7" t="s">
        <v>343</v>
      </c>
      <c r="B153" s="8" t="s">
        <v>104</v>
      </c>
      <c r="C153" t="s">
        <v>353</v>
      </c>
      <c r="D153">
        <v>2741</v>
      </c>
      <c r="E153">
        <v>10012067</v>
      </c>
      <c r="F153" t="s">
        <v>355</v>
      </c>
      <c r="G153" t="s">
        <v>362</v>
      </c>
      <c r="H153" t="s">
        <v>254</v>
      </c>
      <c r="I153" s="7" t="s">
        <v>346</v>
      </c>
      <c r="J153" s="4">
        <v>30</v>
      </c>
      <c r="K153" s="4">
        <v>550</v>
      </c>
      <c r="L153" s="4">
        <f>Таблица3[[#This Row],[Цена за ед. ]]*Таблица3[[#This Row],[Кол-во]]</f>
        <v>16500</v>
      </c>
    </row>
    <row r="154" spans="1:12" hidden="1">
      <c r="A154" s="7" t="s">
        <v>343</v>
      </c>
      <c r="B154" s="8" t="s">
        <v>104</v>
      </c>
      <c r="C154" t="s">
        <v>353</v>
      </c>
      <c r="D154">
        <v>2741</v>
      </c>
      <c r="E154">
        <v>10012067</v>
      </c>
      <c r="F154" t="s">
        <v>358</v>
      </c>
      <c r="G154" t="s">
        <v>362</v>
      </c>
      <c r="H154" t="s">
        <v>255</v>
      </c>
      <c r="I154" s="7" t="s">
        <v>346</v>
      </c>
      <c r="J154" s="4">
        <v>20</v>
      </c>
      <c r="K154" s="4">
        <v>450000</v>
      </c>
      <c r="L154" s="4">
        <f>Таблица3[[#This Row],[Цена за ед. ]]*Таблица3[[#This Row],[Кол-во]]</f>
        <v>9000000</v>
      </c>
    </row>
    <row r="155" spans="1:12" hidden="1">
      <c r="A155" s="7" t="s">
        <v>343</v>
      </c>
      <c r="B155" s="8" t="s">
        <v>104</v>
      </c>
      <c r="C155" t="s">
        <v>353</v>
      </c>
      <c r="D155">
        <v>2741</v>
      </c>
      <c r="E155">
        <v>10012067</v>
      </c>
      <c r="F155" t="s">
        <v>355</v>
      </c>
      <c r="G155" t="s">
        <v>104</v>
      </c>
      <c r="H155" t="s">
        <v>256</v>
      </c>
      <c r="I155" s="7" t="s">
        <v>346</v>
      </c>
      <c r="J155" s="4">
        <v>4</v>
      </c>
      <c r="K155" s="4">
        <v>1250000</v>
      </c>
      <c r="L155" s="4">
        <f>Таблица3[[#This Row],[Цена за ед. ]]*Таблица3[[#This Row],[Кол-во]]</f>
        <v>5000000</v>
      </c>
    </row>
    <row r="156" spans="1:12" hidden="1">
      <c r="A156" s="7" t="s">
        <v>343</v>
      </c>
      <c r="B156" s="8" t="s">
        <v>104</v>
      </c>
      <c r="C156" t="s">
        <v>353</v>
      </c>
      <c r="D156">
        <v>2741</v>
      </c>
      <c r="E156">
        <v>10012067</v>
      </c>
      <c r="F156" t="s">
        <v>355</v>
      </c>
      <c r="G156" t="s">
        <v>104</v>
      </c>
      <c r="H156" t="s">
        <v>144</v>
      </c>
      <c r="I156" s="7" t="s">
        <v>346</v>
      </c>
      <c r="J156" s="4">
        <v>200</v>
      </c>
      <c r="K156" s="4">
        <v>12000</v>
      </c>
      <c r="L156" s="4">
        <f>Таблица3[[#This Row],[Цена за ед. ]]*Таблица3[[#This Row],[Кол-во]]</f>
        <v>2400000</v>
      </c>
    </row>
    <row r="157" spans="1:12" hidden="1">
      <c r="A157" s="7" t="s">
        <v>343</v>
      </c>
      <c r="B157" s="8" t="s">
        <v>104</v>
      </c>
      <c r="C157" t="s">
        <v>353</v>
      </c>
      <c r="D157">
        <v>2741</v>
      </c>
      <c r="E157">
        <v>10012067</v>
      </c>
      <c r="F157" t="s">
        <v>355</v>
      </c>
      <c r="G157" t="s">
        <v>104</v>
      </c>
      <c r="H157" t="s">
        <v>182</v>
      </c>
      <c r="I157" s="7" t="s">
        <v>346</v>
      </c>
      <c r="J157" s="4">
        <v>50</v>
      </c>
      <c r="K157" s="4">
        <v>175000</v>
      </c>
      <c r="L157" s="4">
        <f>Таблица3[[#This Row],[Цена за ед. ]]*Таблица3[[#This Row],[Кол-во]]</f>
        <v>8750000</v>
      </c>
    </row>
    <row r="158" spans="1:12" hidden="1">
      <c r="A158" s="7" t="s">
        <v>343</v>
      </c>
      <c r="B158" s="8" t="s">
        <v>104</v>
      </c>
      <c r="C158" t="s">
        <v>353</v>
      </c>
      <c r="D158">
        <v>2741</v>
      </c>
      <c r="E158">
        <v>10012067</v>
      </c>
      <c r="F158" t="s">
        <v>355</v>
      </c>
      <c r="G158" t="s">
        <v>104</v>
      </c>
      <c r="H158" t="s">
        <v>257</v>
      </c>
      <c r="I158" s="7" t="s">
        <v>346</v>
      </c>
      <c r="J158" s="4">
        <v>20</v>
      </c>
      <c r="K158" s="4">
        <v>650000</v>
      </c>
      <c r="L158" s="4">
        <f>Таблица3[[#This Row],[Цена за ед. ]]*Таблица3[[#This Row],[Кол-во]]</f>
        <v>13000000</v>
      </c>
    </row>
    <row r="159" spans="1:12" hidden="1">
      <c r="A159" s="7" t="s">
        <v>343</v>
      </c>
      <c r="B159" s="8" t="s">
        <v>104</v>
      </c>
      <c r="C159" t="s">
        <v>353</v>
      </c>
      <c r="D159">
        <v>2741</v>
      </c>
      <c r="E159">
        <v>10012067</v>
      </c>
      <c r="F159" t="s">
        <v>355</v>
      </c>
      <c r="G159" t="s">
        <v>104</v>
      </c>
      <c r="H159" t="s">
        <v>258</v>
      </c>
      <c r="I159" s="7" t="s">
        <v>346</v>
      </c>
      <c r="J159" s="4">
        <v>12</v>
      </c>
      <c r="K159" s="4">
        <v>750000</v>
      </c>
      <c r="L159" s="4">
        <f>Таблица3[[#This Row],[Цена за ед. ]]*Таблица3[[#This Row],[Кол-во]]</f>
        <v>9000000</v>
      </c>
    </row>
    <row r="160" spans="1:12" hidden="1">
      <c r="A160" s="7" t="s">
        <v>343</v>
      </c>
      <c r="B160" s="8" t="s">
        <v>104</v>
      </c>
      <c r="C160" t="s">
        <v>353</v>
      </c>
      <c r="D160">
        <v>2741</v>
      </c>
      <c r="E160">
        <v>10012067</v>
      </c>
      <c r="F160" t="s">
        <v>358</v>
      </c>
      <c r="G160" t="s">
        <v>362</v>
      </c>
      <c r="H160" t="s">
        <v>259</v>
      </c>
      <c r="I160" s="7" t="s">
        <v>346</v>
      </c>
      <c r="J160" s="4">
        <v>35</v>
      </c>
      <c r="K160" s="4">
        <v>12000</v>
      </c>
      <c r="L160" s="4">
        <f>Таблица3[[#This Row],[Цена за ед. ]]*Таблица3[[#This Row],[Кол-во]]</f>
        <v>420000</v>
      </c>
    </row>
    <row r="161" spans="1:12" hidden="1">
      <c r="A161" s="7" t="s">
        <v>343</v>
      </c>
      <c r="B161" s="8" t="s">
        <v>104</v>
      </c>
      <c r="C161" t="s">
        <v>353</v>
      </c>
      <c r="D161">
        <v>2741</v>
      </c>
      <c r="E161">
        <v>10012067</v>
      </c>
      <c r="F161" t="s">
        <v>356</v>
      </c>
      <c r="G161" t="s">
        <v>104</v>
      </c>
      <c r="H161" t="s">
        <v>260</v>
      </c>
      <c r="I161" s="7" t="s">
        <v>346</v>
      </c>
      <c r="J161" s="4">
        <v>15</v>
      </c>
      <c r="K161" s="4">
        <v>60000</v>
      </c>
      <c r="L161" s="4">
        <f>Таблица3[[#This Row],[Цена за ед. ]]*Таблица3[[#This Row],[Кол-во]]</f>
        <v>900000</v>
      </c>
    </row>
    <row r="162" spans="1:12" hidden="1">
      <c r="A162" s="7" t="s">
        <v>343</v>
      </c>
      <c r="B162" s="8" t="s">
        <v>104</v>
      </c>
      <c r="C162" t="s">
        <v>353</v>
      </c>
      <c r="D162">
        <v>2741</v>
      </c>
      <c r="E162">
        <v>10012067</v>
      </c>
      <c r="F162" t="s">
        <v>355</v>
      </c>
      <c r="G162" t="s">
        <v>104</v>
      </c>
      <c r="H162" t="s">
        <v>261</v>
      </c>
      <c r="I162" s="7" t="s">
        <v>346</v>
      </c>
      <c r="J162" s="4">
        <v>3</v>
      </c>
      <c r="K162" s="4">
        <v>3600000</v>
      </c>
      <c r="L162" s="4">
        <f>Таблица3[[#This Row],[Цена за ед. ]]*Таблица3[[#This Row],[Кол-во]]</f>
        <v>10800000</v>
      </c>
    </row>
    <row r="163" spans="1:12" hidden="1">
      <c r="A163" s="7" t="s">
        <v>343</v>
      </c>
      <c r="B163" s="8" t="s">
        <v>104</v>
      </c>
      <c r="C163" t="s">
        <v>353</v>
      </c>
      <c r="D163">
        <v>2741</v>
      </c>
      <c r="E163">
        <v>10012067</v>
      </c>
      <c r="F163" t="s">
        <v>355</v>
      </c>
      <c r="G163" t="s">
        <v>104</v>
      </c>
      <c r="H163" t="s">
        <v>262</v>
      </c>
      <c r="I163" s="7" t="s">
        <v>346</v>
      </c>
      <c r="J163" s="4">
        <v>50</v>
      </c>
      <c r="K163" s="4">
        <v>105000</v>
      </c>
      <c r="L163" s="4">
        <f>Таблица3[[#This Row],[Цена за ед. ]]*Таблица3[[#This Row],[Кол-во]]</f>
        <v>5250000</v>
      </c>
    </row>
    <row r="164" spans="1:12" hidden="1">
      <c r="A164" s="7" t="s">
        <v>343</v>
      </c>
      <c r="B164" s="8" t="s">
        <v>104</v>
      </c>
      <c r="C164" t="s">
        <v>353</v>
      </c>
      <c r="D164">
        <v>2741</v>
      </c>
      <c r="E164">
        <v>10012067</v>
      </c>
      <c r="F164" t="s">
        <v>355</v>
      </c>
      <c r="G164" t="s">
        <v>104</v>
      </c>
      <c r="H164" t="s">
        <v>263</v>
      </c>
      <c r="I164" s="7" t="s">
        <v>346</v>
      </c>
      <c r="J164" s="4">
        <v>10</v>
      </c>
      <c r="K164" s="4">
        <v>1150000</v>
      </c>
      <c r="L164" s="4">
        <f>Таблица3[[#This Row],[Цена за ед. ]]*Таблица3[[#This Row],[Кол-во]]</f>
        <v>11500000</v>
      </c>
    </row>
    <row r="165" spans="1:12" hidden="1">
      <c r="A165" s="7" t="s">
        <v>343</v>
      </c>
      <c r="B165" s="8" t="s">
        <v>104</v>
      </c>
      <c r="C165" t="s">
        <v>353</v>
      </c>
      <c r="D165">
        <v>2741</v>
      </c>
      <c r="E165">
        <v>10012067</v>
      </c>
      <c r="F165" t="s">
        <v>358</v>
      </c>
      <c r="G165" t="s">
        <v>362</v>
      </c>
      <c r="H165" t="s">
        <v>264</v>
      </c>
      <c r="I165" s="7" t="s">
        <v>346</v>
      </c>
      <c r="J165" s="4">
        <v>35</v>
      </c>
      <c r="K165" s="4">
        <v>12000</v>
      </c>
      <c r="L165" s="4">
        <f>Таблица3[[#This Row],[Цена за ед. ]]*Таблица3[[#This Row],[Кол-во]]</f>
        <v>420000</v>
      </c>
    </row>
    <row r="166" spans="1:12" hidden="1">
      <c r="A166" s="7" t="s">
        <v>343</v>
      </c>
      <c r="B166" s="8" t="s">
        <v>104</v>
      </c>
      <c r="C166" t="s">
        <v>353</v>
      </c>
      <c r="D166">
        <v>2741</v>
      </c>
      <c r="E166">
        <v>10012067</v>
      </c>
      <c r="F166" t="s">
        <v>355</v>
      </c>
      <c r="G166" t="s">
        <v>104</v>
      </c>
      <c r="H166" t="s">
        <v>195</v>
      </c>
      <c r="I166" s="7" t="s">
        <v>346</v>
      </c>
      <c r="J166" s="4">
        <v>50</v>
      </c>
      <c r="K166" s="4">
        <v>65000</v>
      </c>
      <c r="L166" s="4">
        <f>Таблица3[[#This Row],[Цена за ед. ]]*Таблица3[[#This Row],[Кол-во]]</f>
        <v>3250000</v>
      </c>
    </row>
    <row r="167" spans="1:12" hidden="1">
      <c r="A167" s="7" t="s">
        <v>343</v>
      </c>
      <c r="B167" s="8" t="s">
        <v>104</v>
      </c>
      <c r="C167" t="s">
        <v>353</v>
      </c>
      <c r="D167">
        <v>2741</v>
      </c>
      <c r="E167">
        <v>10012067</v>
      </c>
      <c r="F167" t="s">
        <v>355</v>
      </c>
      <c r="G167" t="s">
        <v>104</v>
      </c>
      <c r="H167" t="s">
        <v>265</v>
      </c>
      <c r="I167" s="7" t="s">
        <v>346</v>
      </c>
      <c r="J167" s="4">
        <v>150</v>
      </c>
      <c r="K167" s="4">
        <v>75000</v>
      </c>
      <c r="L167" s="4">
        <f>Таблица3[[#This Row],[Цена за ед. ]]*Таблица3[[#This Row],[Кол-во]]</f>
        <v>11250000</v>
      </c>
    </row>
    <row r="168" spans="1:12" hidden="1">
      <c r="A168" s="7" t="s">
        <v>343</v>
      </c>
      <c r="B168" s="8" t="s">
        <v>104</v>
      </c>
      <c r="C168" t="s">
        <v>353</v>
      </c>
      <c r="D168">
        <v>2741</v>
      </c>
      <c r="E168">
        <v>10012067</v>
      </c>
      <c r="F168" t="s">
        <v>355</v>
      </c>
      <c r="G168" t="s">
        <v>104</v>
      </c>
      <c r="H168" t="s">
        <v>266</v>
      </c>
      <c r="I168" s="7" t="s">
        <v>346</v>
      </c>
      <c r="J168" s="4">
        <v>10</v>
      </c>
      <c r="K168" s="4">
        <v>2900000</v>
      </c>
      <c r="L168" s="4">
        <f>Таблица3[[#This Row],[Цена за ед. ]]*Таблица3[[#This Row],[Кол-во]]</f>
        <v>29000000</v>
      </c>
    </row>
    <row r="169" spans="1:12" hidden="1">
      <c r="A169" s="7" t="s">
        <v>343</v>
      </c>
      <c r="B169" s="8" t="s">
        <v>104</v>
      </c>
      <c r="C169" t="s">
        <v>353</v>
      </c>
      <c r="D169">
        <v>2741</v>
      </c>
      <c r="E169">
        <v>10012067</v>
      </c>
      <c r="F169" t="s">
        <v>355</v>
      </c>
      <c r="G169" t="s">
        <v>104</v>
      </c>
      <c r="H169" t="s">
        <v>230</v>
      </c>
      <c r="I169" s="7" t="s">
        <v>346</v>
      </c>
      <c r="J169" s="4">
        <v>5000</v>
      </c>
      <c r="K169" s="4">
        <v>600</v>
      </c>
      <c r="L169" s="4">
        <f>Таблица3[[#This Row],[Цена за ед. ]]*Таблица3[[#This Row],[Кол-во]]</f>
        <v>3000000</v>
      </c>
    </row>
    <row r="170" spans="1:12" hidden="1">
      <c r="A170" s="7" t="s">
        <v>343</v>
      </c>
      <c r="B170" s="8" t="s">
        <v>104</v>
      </c>
      <c r="C170" t="s">
        <v>353</v>
      </c>
      <c r="D170">
        <v>2741</v>
      </c>
      <c r="E170">
        <v>10012067</v>
      </c>
      <c r="F170" t="s">
        <v>355</v>
      </c>
      <c r="G170" t="s">
        <v>104</v>
      </c>
      <c r="H170" t="s">
        <v>267</v>
      </c>
      <c r="I170" s="7" t="s">
        <v>346</v>
      </c>
      <c r="J170" s="4">
        <v>30</v>
      </c>
      <c r="K170" s="4">
        <v>650000</v>
      </c>
      <c r="L170" s="4">
        <f>Таблица3[[#This Row],[Цена за ед. ]]*Таблица3[[#This Row],[Кол-во]]</f>
        <v>19500000</v>
      </c>
    </row>
    <row r="171" spans="1:12" hidden="1">
      <c r="A171" s="7" t="s">
        <v>343</v>
      </c>
      <c r="B171" s="8" t="s">
        <v>104</v>
      </c>
      <c r="C171" t="s">
        <v>353</v>
      </c>
      <c r="D171">
        <v>2741</v>
      </c>
      <c r="E171">
        <v>10012067</v>
      </c>
      <c r="F171" t="s">
        <v>355</v>
      </c>
      <c r="G171" t="s">
        <v>104</v>
      </c>
      <c r="H171" t="s">
        <v>159</v>
      </c>
      <c r="I171" s="7" t="s">
        <v>346</v>
      </c>
      <c r="J171" s="4">
        <v>2</v>
      </c>
      <c r="K171" s="4">
        <v>1120000</v>
      </c>
      <c r="L171" s="4">
        <f>Таблица3[[#This Row],[Цена за ед. ]]*Таблица3[[#This Row],[Кол-во]]</f>
        <v>2240000</v>
      </c>
    </row>
    <row r="172" spans="1:12" hidden="1">
      <c r="A172" s="7" t="s">
        <v>343</v>
      </c>
      <c r="B172" s="8" t="s">
        <v>104</v>
      </c>
      <c r="C172" t="s">
        <v>353</v>
      </c>
      <c r="D172">
        <v>2741</v>
      </c>
      <c r="E172">
        <v>10012067</v>
      </c>
      <c r="F172" t="s">
        <v>355</v>
      </c>
      <c r="G172" t="s">
        <v>104</v>
      </c>
      <c r="H172" t="s">
        <v>268</v>
      </c>
      <c r="I172" s="7" t="s">
        <v>346</v>
      </c>
      <c r="J172" s="4">
        <v>30</v>
      </c>
      <c r="K172" s="4">
        <v>930000</v>
      </c>
      <c r="L172" s="4">
        <f>Таблица3[[#This Row],[Цена за ед. ]]*Таблица3[[#This Row],[Кол-во]]</f>
        <v>27900000</v>
      </c>
    </row>
    <row r="173" spans="1:12" hidden="1">
      <c r="A173" s="7" t="s">
        <v>343</v>
      </c>
      <c r="B173" s="8" t="s">
        <v>104</v>
      </c>
      <c r="C173" t="s">
        <v>353</v>
      </c>
      <c r="D173">
        <v>2741</v>
      </c>
      <c r="E173">
        <v>10012067</v>
      </c>
      <c r="F173" t="s">
        <v>355</v>
      </c>
      <c r="G173" t="s">
        <v>104</v>
      </c>
      <c r="H173" t="s">
        <v>269</v>
      </c>
      <c r="I173" s="7" t="s">
        <v>346</v>
      </c>
      <c r="J173" s="4">
        <v>50</v>
      </c>
      <c r="K173" s="4">
        <v>105000</v>
      </c>
      <c r="L173" s="4">
        <f>Таблица3[[#This Row],[Цена за ед. ]]*Таблица3[[#This Row],[Кол-во]]</f>
        <v>5250000</v>
      </c>
    </row>
    <row r="174" spans="1:12" hidden="1">
      <c r="A174" s="7" t="s">
        <v>343</v>
      </c>
      <c r="B174" s="8" t="s">
        <v>104</v>
      </c>
      <c r="C174" t="s">
        <v>353</v>
      </c>
      <c r="D174">
        <v>2741</v>
      </c>
      <c r="E174">
        <v>10012067</v>
      </c>
      <c r="F174" t="s">
        <v>355</v>
      </c>
      <c r="G174" t="s">
        <v>104</v>
      </c>
      <c r="H174" t="s">
        <v>162</v>
      </c>
      <c r="I174" s="7" t="s">
        <v>346</v>
      </c>
      <c r="J174" s="4">
        <v>10</v>
      </c>
      <c r="K174" s="4">
        <v>320000</v>
      </c>
      <c r="L174" s="4">
        <f>Таблица3[[#This Row],[Цена за ед. ]]*Таблица3[[#This Row],[Кол-во]]</f>
        <v>3200000</v>
      </c>
    </row>
    <row r="175" spans="1:12" hidden="1">
      <c r="A175" s="7" t="s">
        <v>343</v>
      </c>
      <c r="B175" s="8" t="s">
        <v>104</v>
      </c>
      <c r="C175" t="s">
        <v>353</v>
      </c>
      <c r="D175">
        <v>2741</v>
      </c>
      <c r="E175">
        <v>10012067</v>
      </c>
      <c r="F175" t="s">
        <v>355</v>
      </c>
      <c r="G175" t="s">
        <v>104</v>
      </c>
      <c r="H175" t="s">
        <v>270</v>
      </c>
      <c r="I175" s="7" t="s">
        <v>346</v>
      </c>
      <c r="J175" s="4">
        <v>2</v>
      </c>
      <c r="K175" s="4">
        <v>2500000</v>
      </c>
      <c r="L175" s="4">
        <f>Таблица3[[#This Row],[Цена за ед. ]]*Таблица3[[#This Row],[Кол-во]]</f>
        <v>5000000</v>
      </c>
    </row>
    <row r="176" spans="1:12" hidden="1">
      <c r="A176" s="7" t="s">
        <v>343</v>
      </c>
      <c r="B176" s="8" t="s">
        <v>104</v>
      </c>
      <c r="C176" t="s">
        <v>353</v>
      </c>
      <c r="D176">
        <v>2741</v>
      </c>
      <c r="E176">
        <v>10012067</v>
      </c>
      <c r="F176" t="s">
        <v>355</v>
      </c>
      <c r="G176" t="s">
        <v>104</v>
      </c>
      <c r="H176" t="s">
        <v>231</v>
      </c>
      <c r="I176" s="7" t="s">
        <v>346</v>
      </c>
      <c r="J176" s="4">
        <v>10</v>
      </c>
      <c r="K176" s="4">
        <v>125000</v>
      </c>
      <c r="L176" s="4">
        <f>Таблица3[[#This Row],[Цена за ед. ]]*Таблица3[[#This Row],[Кол-во]]</f>
        <v>1250000</v>
      </c>
    </row>
    <row r="177" spans="1:12" hidden="1">
      <c r="A177" s="7" t="s">
        <v>343</v>
      </c>
      <c r="B177" s="8" t="s">
        <v>104</v>
      </c>
      <c r="C177" t="s">
        <v>353</v>
      </c>
      <c r="D177">
        <v>2741</v>
      </c>
      <c r="E177">
        <v>10012067</v>
      </c>
      <c r="F177" t="s">
        <v>355</v>
      </c>
      <c r="G177" t="s">
        <v>104</v>
      </c>
      <c r="H177" t="s">
        <v>271</v>
      </c>
      <c r="I177" s="7" t="s">
        <v>346</v>
      </c>
      <c r="J177" s="4">
        <v>50</v>
      </c>
      <c r="K177" s="4">
        <v>105000</v>
      </c>
      <c r="L177" s="4">
        <f>Таблица3[[#This Row],[Цена за ед. ]]*Таблица3[[#This Row],[Кол-во]]</f>
        <v>5250000</v>
      </c>
    </row>
    <row r="178" spans="1:12" hidden="1">
      <c r="A178" s="7" t="s">
        <v>343</v>
      </c>
      <c r="B178" s="8" t="s">
        <v>104</v>
      </c>
      <c r="C178" t="s">
        <v>353</v>
      </c>
      <c r="D178">
        <v>2741</v>
      </c>
      <c r="E178">
        <v>10012067</v>
      </c>
      <c r="F178" t="s">
        <v>355</v>
      </c>
      <c r="G178" t="s">
        <v>104</v>
      </c>
      <c r="H178" t="s">
        <v>272</v>
      </c>
      <c r="I178" s="7" t="s">
        <v>346</v>
      </c>
      <c r="J178" s="4">
        <v>4</v>
      </c>
      <c r="K178" s="4">
        <v>1125000</v>
      </c>
      <c r="L178" s="4">
        <f>Таблица3[[#This Row],[Цена за ед. ]]*Таблица3[[#This Row],[Кол-во]]</f>
        <v>4500000</v>
      </c>
    </row>
    <row r="179" spans="1:12" hidden="1">
      <c r="A179" s="7" t="s">
        <v>343</v>
      </c>
      <c r="B179" s="8" t="s">
        <v>104</v>
      </c>
      <c r="C179" t="s">
        <v>353</v>
      </c>
      <c r="D179">
        <v>2741</v>
      </c>
      <c r="E179">
        <v>10012067</v>
      </c>
      <c r="F179" t="s">
        <v>355</v>
      </c>
      <c r="G179" t="s">
        <v>104</v>
      </c>
      <c r="H179" t="s">
        <v>273</v>
      </c>
      <c r="I179" s="7" t="s">
        <v>346</v>
      </c>
      <c r="J179" s="4">
        <v>50</v>
      </c>
      <c r="K179" s="4">
        <v>12000</v>
      </c>
      <c r="L179" s="4">
        <f>Таблица3[[#This Row],[Цена за ед. ]]*Таблица3[[#This Row],[Кол-во]]</f>
        <v>600000</v>
      </c>
    </row>
    <row r="180" spans="1:12" hidden="1">
      <c r="A180" s="7" t="s">
        <v>343</v>
      </c>
      <c r="B180" s="8" t="s">
        <v>104</v>
      </c>
      <c r="C180" t="s">
        <v>353</v>
      </c>
      <c r="D180">
        <v>2741</v>
      </c>
      <c r="E180">
        <v>10012067</v>
      </c>
      <c r="F180" t="s">
        <v>355</v>
      </c>
      <c r="G180" t="s">
        <v>104</v>
      </c>
      <c r="H180" t="s">
        <v>183</v>
      </c>
      <c r="I180" s="7" t="s">
        <v>346</v>
      </c>
      <c r="J180" s="4">
        <v>100</v>
      </c>
      <c r="K180" s="4">
        <v>400000</v>
      </c>
      <c r="L180" s="4">
        <f>Таблица3[[#This Row],[Цена за ед. ]]*Таблица3[[#This Row],[Кол-во]]</f>
        <v>40000000</v>
      </c>
    </row>
    <row r="181" spans="1:12" hidden="1">
      <c r="A181" s="7" t="s">
        <v>343</v>
      </c>
      <c r="B181" s="8" t="s">
        <v>104</v>
      </c>
      <c r="C181" t="s">
        <v>353</v>
      </c>
      <c r="D181">
        <v>2741</v>
      </c>
      <c r="E181">
        <v>10012067</v>
      </c>
      <c r="F181" t="s">
        <v>355</v>
      </c>
      <c r="G181" t="s">
        <v>104</v>
      </c>
      <c r="H181" t="s">
        <v>198</v>
      </c>
      <c r="I181" s="7" t="s">
        <v>346</v>
      </c>
      <c r="J181" s="4">
        <v>25</v>
      </c>
      <c r="K181" s="4">
        <v>70000</v>
      </c>
      <c r="L181" s="4">
        <f>Таблица3[[#This Row],[Цена за ед. ]]*Таблица3[[#This Row],[Кол-во]]</f>
        <v>1750000</v>
      </c>
    </row>
    <row r="182" spans="1:12" hidden="1">
      <c r="A182" s="7" t="s">
        <v>343</v>
      </c>
      <c r="B182" s="8" t="s">
        <v>104</v>
      </c>
      <c r="C182" t="s">
        <v>353</v>
      </c>
      <c r="D182">
        <v>2741</v>
      </c>
      <c r="E182">
        <v>10012067</v>
      </c>
      <c r="F182" t="s">
        <v>355</v>
      </c>
      <c r="G182" t="s">
        <v>104</v>
      </c>
      <c r="H182" t="s">
        <v>160</v>
      </c>
      <c r="I182" s="7" t="s">
        <v>346</v>
      </c>
      <c r="J182" s="4">
        <v>10</v>
      </c>
      <c r="K182" s="4">
        <v>70000</v>
      </c>
      <c r="L182" s="4">
        <f>Таблица3[[#This Row],[Цена за ед. ]]*Таблица3[[#This Row],[Кол-во]]</f>
        <v>700000</v>
      </c>
    </row>
    <row r="183" spans="1:12" hidden="1">
      <c r="A183" s="7" t="s">
        <v>343</v>
      </c>
      <c r="B183" s="8" t="s">
        <v>104</v>
      </c>
      <c r="C183" t="s">
        <v>353</v>
      </c>
      <c r="D183">
        <v>2741</v>
      </c>
      <c r="E183">
        <v>10012067</v>
      </c>
      <c r="F183" t="s">
        <v>355</v>
      </c>
      <c r="G183" t="s">
        <v>104</v>
      </c>
      <c r="H183" t="s">
        <v>274</v>
      </c>
      <c r="I183" s="7" t="s">
        <v>346</v>
      </c>
      <c r="J183" s="4">
        <v>50</v>
      </c>
      <c r="K183" s="4">
        <v>105000</v>
      </c>
      <c r="L183" s="4">
        <f>Таблица3[[#This Row],[Цена за ед. ]]*Таблица3[[#This Row],[Кол-во]]</f>
        <v>5250000</v>
      </c>
    </row>
    <row r="184" spans="1:12" hidden="1">
      <c r="A184" s="7" t="s">
        <v>343</v>
      </c>
      <c r="B184" s="8" t="s">
        <v>104</v>
      </c>
      <c r="C184" t="s">
        <v>353</v>
      </c>
      <c r="D184">
        <v>2741</v>
      </c>
      <c r="E184">
        <v>10012067</v>
      </c>
      <c r="F184" t="s">
        <v>356</v>
      </c>
      <c r="G184" t="s">
        <v>104</v>
      </c>
      <c r="H184" t="s">
        <v>132</v>
      </c>
      <c r="I184" s="7" t="s">
        <v>346</v>
      </c>
      <c r="J184" s="4">
        <v>50</v>
      </c>
      <c r="K184" s="4">
        <v>10000</v>
      </c>
      <c r="L184" s="4">
        <f>Таблица3[[#This Row],[Цена за ед. ]]*Таблица3[[#This Row],[Кол-во]]</f>
        <v>500000</v>
      </c>
    </row>
    <row r="185" spans="1:12" hidden="1">
      <c r="A185" s="7" t="s">
        <v>343</v>
      </c>
      <c r="B185" s="8" t="s">
        <v>104</v>
      </c>
      <c r="C185" t="s">
        <v>353</v>
      </c>
      <c r="D185">
        <v>2741</v>
      </c>
      <c r="E185">
        <v>10012067</v>
      </c>
      <c r="F185" t="s">
        <v>355</v>
      </c>
      <c r="G185" t="s">
        <v>362</v>
      </c>
      <c r="H185" t="s">
        <v>275</v>
      </c>
      <c r="I185" s="7" t="s">
        <v>346</v>
      </c>
      <c r="J185" s="4">
        <v>30</v>
      </c>
      <c r="K185" s="4">
        <v>600</v>
      </c>
      <c r="L185" s="4">
        <f>Таблица3[[#This Row],[Цена за ед. ]]*Таблица3[[#This Row],[Кол-во]]</f>
        <v>18000</v>
      </c>
    </row>
    <row r="186" spans="1:12" hidden="1">
      <c r="A186" s="7" t="s">
        <v>343</v>
      </c>
      <c r="B186" s="8" t="s">
        <v>104</v>
      </c>
      <c r="C186" t="s">
        <v>353</v>
      </c>
      <c r="D186">
        <v>2741</v>
      </c>
      <c r="E186">
        <v>10012067</v>
      </c>
      <c r="F186" s="11" t="s">
        <v>356</v>
      </c>
      <c r="G186" t="s">
        <v>104</v>
      </c>
      <c r="H186" t="s">
        <v>276</v>
      </c>
      <c r="I186" s="7" t="s">
        <v>346</v>
      </c>
      <c r="J186" s="4">
        <v>30</v>
      </c>
      <c r="K186" s="4">
        <v>2450000</v>
      </c>
      <c r="L186" s="4">
        <f>Таблица3[[#This Row],[Цена за ед. ]]*Таблица3[[#This Row],[Кол-во]]</f>
        <v>73500000</v>
      </c>
    </row>
    <row r="187" spans="1:12" hidden="1">
      <c r="A187" s="7" t="s">
        <v>343</v>
      </c>
      <c r="B187" s="8" t="s">
        <v>104</v>
      </c>
      <c r="C187" t="s">
        <v>353</v>
      </c>
      <c r="D187">
        <v>2741</v>
      </c>
      <c r="E187">
        <v>10012067</v>
      </c>
      <c r="F187" t="s">
        <v>355</v>
      </c>
      <c r="G187" t="s">
        <v>104</v>
      </c>
      <c r="H187" t="s">
        <v>277</v>
      </c>
      <c r="I187" s="7" t="s">
        <v>346</v>
      </c>
      <c r="J187" s="4">
        <v>4</v>
      </c>
      <c r="K187" s="4">
        <v>170000</v>
      </c>
      <c r="L187" s="4">
        <f>Таблица3[[#This Row],[Цена за ед. ]]*Таблица3[[#This Row],[Кол-во]]</f>
        <v>680000</v>
      </c>
    </row>
    <row r="188" spans="1:12" hidden="1">
      <c r="A188" s="7" t="s">
        <v>343</v>
      </c>
      <c r="B188" s="8" t="s">
        <v>104</v>
      </c>
      <c r="C188" t="s">
        <v>353</v>
      </c>
      <c r="D188">
        <v>2741</v>
      </c>
      <c r="E188">
        <v>10012067</v>
      </c>
      <c r="F188" t="s">
        <v>355</v>
      </c>
      <c r="G188" t="s">
        <v>104</v>
      </c>
      <c r="H188" t="s">
        <v>278</v>
      </c>
      <c r="I188" s="7" t="s">
        <v>346</v>
      </c>
      <c r="J188" s="4">
        <v>50</v>
      </c>
      <c r="K188" s="4">
        <v>65000</v>
      </c>
      <c r="L188" s="4">
        <f>Таблица3[[#This Row],[Цена за ед. ]]*Таблица3[[#This Row],[Кол-во]]</f>
        <v>3250000</v>
      </c>
    </row>
    <row r="189" spans="1:12" hidden="1">
      <c r="A189" s="7" t="s">
        <v>343</v>
      </c>
      <c r="B189" s="8" t="s">
        <v>104</v>
      </c>
      <c r="C189" t="s">
        <v>353</v>
      </c>
      <c r="D189">
        <v>2741</v>
      </c>
      <c r="E189">
        <v>10012067</v>
      </c>
      <c r="F189" t="s">
        <v>355</v>
      </c>
      <c r="G189" t="s">
        <v>104</v>
      </c>
      <c r="H189" t="s">
        <v>279</v>
      </c>
      <c r="I189" s="7" t="s">
        <v>346</v>
      </c>
      <c r="J189" s="4">
        <v>10</v>
      </c>
      <c r="K189" s="4">
        <v>480000</v>
      </c>
      <c r="L189" s="4">
        <f>Таблица3[[#This Row],[Цена за ед. ]]*Таблица3[[#This Row],[Кол-во]]</f>
        <v>4800000</v>
      </c>
    </row>
    <row r="190" spans="1:12" hidden="1">
      <c r="A190" s="7" t="s">
        <v>343</v>
      </c>
      <c r="B190" s="8" t="s">
        <v>104</v>
      </c>
      <c r="C190" t="s">
        <v>353</v>
      </c>
      <c r="D190">
        <v>2741</v>
      </c>
      <c r="E190">
        <v>10012067</v>
      </c>
      <c r="F190" t="s">
        <v>355</v>
      </c>
      <c r="G190" t="s">
        <v>104</v>
      </c>
      <c r="H190" t="s">
        <v>154</v>
      </c>
      <c r="I190" s="7" t="s">
        <v>346</v>
      </c>
      <c r="J190" s="4">
        <v>50</v>
      </c>
      <c r="K190" s="4">
        <v>480000</v>
      </c>
      <c r="L190" s="4">
        <f>Таблица3[[#This Row],[Цена за ед. ]]*Таблица3[[#This Row],[Кол-во]]</f>
        <v>24000000</v>
      </c>
    </row>
    <row r="191" spans="1:12" hidden="1">
      <c r="A191" s="7" t="s">
        <v>343</v>
      </c>
      <c r="B191" s="8" t="s">
        <v>104</v>
      </c>
      <c r="C191" t="s">
        <v>353</v>
      </c>
      <c r="D191">
        <v>2741</v>
      </c>
      <c r="E191">
        <v>10012067</v>
      </c>
      <c r="F191" t="s">
        <v>355</v>
      </c>
      <c r="G191" t="s">
        <v>104</v>
      </c>
      <c r="H191" t="s">
        <v>215</v>
      </c>
      <c r="I191" s="7" t="s">
        <v>346</v>
      </c>
      <c r="J191" s="4">
        <v>25</v>
      </c>
      <c r="K191" s="4">
        <v>320000</v>
      </c>
      <c r="L191" s="4">
        <f>Таблица3[[#This Row],[Цена за ед. ]]*Таблица3[[#This Row],[Кол-во]]</f>
        <v>8000000</v>
      </c>
    </row>
    <row r="192" spans="1:12" hidden="1">
      <c r="A192" s="7" t="s">
        <v>343</v>
      </c>
      <c r="B192" s="8" t="s">
        <v>104</v>
      </c>
      <c r="C192" t="s">
        <v>353</v>
      </c>
      <c r="D192">
        <v>2741</v>
      </c>
      <c r="E192">
        <v>10012067</v>
      </c>
      <c r="F192" t="s">
        <v>355</v>
      </c>
      <c r="G192" t="s">
        <v>104</v>
      </c>
      <c r="H192" t="s">
        <v>280</v>
      </c>
      <c r="I192" s="7" t="s">
        <v>346</v>
      </c>
      <c r="J192" s="4">
        <v>20</v>
      </c>
      <c r="K192" s="4">
        <v>650000</v>
      </c>
      <c r="L192" s="4">
        <f>Таблица3[[#This Row],[Цена за ед. ]]*Таблица3[[#This Row],[Кол-во]]</f>
        <v>13000000</v>
      </c>
    </row>
    <row r="193" spans="1:12" hidden="1">
      <c r="A193" s="7" t="s">
        <v>343</v>
      </c>
      <c r="B193" s="8" t="s">
        <v>104</v>
      </c>
      <c r="C193" t="s">
        <v>353</v>
      </c>
      <c r="D193">
        <v>2741</v>
      </c>
      <c r="E193">
        <v>10012067</v>
      </c>
      <c r="F193" t="s">
        <v>355</v>
      </c>
      <c r="G193" t="s">
        <v>104</v>
      </c>
      <c r="H193" t="s">
        <v>209</v>
      </c>
      <c r="I193" s="7" t="s">
        <v>346</v>
      </c>
      <c r="J193" s="4">
        <v>200</v>
      </c>
      <c r="K193" s="4">
        <v>85000</v>
      </c>
      <c r="L193" s="4">
        <f>Таблица3[[#This Row],[Цена за ед. ]]*Таблица3[[#This Row],[Кол-во]]</f>
        <v>17000000</v>
      </c>
    </row>
    <row r="194" spans="1:12" hidden="1">
      <c r="A194" s="7" t="s">
        <v>343</v>
      </c>
      <c r="B194" s="8" t="s">
        <v>104</v>
      </c>
      <c r="C194" t="s">
        <v>353</v>
      </c>
      <c r="D194">
        <v>2741</v>
      </c>
      <c r="E194">
        <v>10012067</v>
      </c>
      <c r="F194" t="s">
        <v>355</v>
      </c>
      <c r="G194" t="s">
        <v>362</v>
      </c>
      <c r="H194" t="s">
        <v>281</v>
      </c>
      <c r="I194" s="7" t="s">
        <v>346</v>
      </c>
      <c r="J194" s="4">
        <v>30</v>
      </c>
      <c r="K194" s="4">
        <v>600</v>
      </c>
      <c r="L194" s="4">
        <f>Таблица3[[#This Row],[Цена за ед. ]]*Таблица3[[#This Row],[Кол-во]]</f>
        <v>18000</v>
      </c>
    </row>
    <row r="195" spans="1:12" hidden="1">
      <c r="A195" s="7" t="s">
        <v>343</v>
      </c>
      <c r="B195" s="8" t="s">
        <v>104</v>
      </c>
      <c r="C195" t="s">
        <v>353</v>
      </c>
      <c r="D195">
        <v>2741</v>
      </c>
      <c r="E195">
        <v>10012067</v>
      </c>
      <c r="F195" t="s">
        <v>355</v>
      </c>
      <c r="G195" t="s">
        <v>104</v>
      </c>
      <c r="H195" t="s">
        <v>156</v>
      </c>
      <c r="I195" s="7" t="s">
        <v>346</v>
      </c>
      <c r="J195" s="4">
        <v>150</v>
      </c>
      <c r="K195" s="4">
        <v>65000</v>
      </c>
      <c r="L195" s="4">
        <f>Таблица3[[#This Row],[Цена за ед. ]]*Таблица3[[#This Row],[Кол-во]]</f>
        <v>9750000</v>
      </c>
    </row>
    <row r="196" spans="1:12" hidden="1">
      <c r="A196" s="7" t="s">
        <v>343</v>
      </c>
      <c r="B196" s="8" t="s">
        <v>104</v>
      </c>
      <c r="C196" t="s">
        <v>353</v>
      </c>
      <c r="D196">
        <v>2741</v>
      </c>
      <c r="E196">
        <v>10012067</v>
      </c>
      <c r="F196" t="s">
        <v>355</v>
      </c>
      <c r="G196" t="s">
        <v>104</v>
      </c>
      <c r="H196" t="s">
        <v>282</v>
      </c>
      <c r="I196" s="7" t="s">
        <v>346</v>
      </c>
      <c r="J196" s="4">
        <v>10</v>
      </c>
      <c r="K196" s="4">
        <v>1280000</v>
      </c>
      <c r="L196" s="4">
        <f>Таблица3[[#This Row],[Цена за ед. ]]*Таблица3[[#This Row],[Кол-во]]</f>
        <v>12800000</v>
      </c>
    </row>
    <row r="197" spans="1:12" hidden="1">
      <c r="A197" s="7" t="s">
        <v>343</v>
      </c>
      <c r="B197" s="8" t="s">
        <v>104</v>
      </c>
      <c r="C197" t="s">
        <v>353</v>
      </c>
      <c r="D197">
        <v>2741</v>
      </c>
      <c r="E197">
        <v>10012067</v>
      </c>
      <c r="F197" t="s">
        <v>355</v>
      </c>
      <c r="G197" t="s">
        <v>104</v>
      </c>
      <c r="H197" t="s">
        <v>187</v>
      </c>
      <c r="I197" s="7" t="s">
        <v>346</v>
      </c>
      <c r="J197" s="4">
        <v>20</v>
      </c>
      <c r="K197" s="4">
        <v>1150000</v>
      </c>
      <c r="L197" s="4">
        <f>Таблица3[[#This Row],[Цена за ед. ]]*Таблица3[[#This Row],[Кол-во]]</f>
        <v>23000000</v>
      </c>
    </row>
    <row r="198" spans="1:12" hidden="1">
      <c r="A198" s="7" t="s">
        <v>343</v>
      </c>
      <c r="B198" s="8" t="s">
        <v>104</v>
      </c>
      <c r="C198" t="s">
        <v>353</v>
      </c>
      <c r="D198">
        <v>2741</v>
      </c>
      <c r="E198">
        <v>10012067</v>
      </c>
      <c r="F198" t="s">
        <v>355</v>
      </c>
      <c r="G198" t="s">
        <v>104</v>
      </c>
      <c r="H198" t="s">
        <v>283</v>
      </c>
      <c r="I198" s="7" t="s">
        <v>346</v>
      </c>
      <c r="J198" s="4">
        <v>2</v>
      </c>
      <c r="K198" s="4">
        <v>1250000</v>
      </c>
      <c r="L198" s="4">
        <f>Таблица3[[#This Row],[Цена за ед. ]]*Таблица3[[#This Row],[Кол-во]]</f>
        <v>2500000</v>
      </c>
    </row>
    <row r="199" spans="1:12" hidden="1">
      <c r="A199" s="7" t="s">
        <v>343</v>
      </c>
      <c r="B199" s="8" t="s">
        <v>104</v>
      </c>
      <c r="C199" t="s">
        <v>353</v>
      </c>
      <c r="D199">
        <v>2741</v>
      </c>
      <c r="E199">
        <v>10012067</v>
      </c>
      <c r="F199" t="s">
        <v>355</v>
      </c>
      <c r="G199" t="s">
        <v>104</v>
      </c>
      <c r="H199" t="s">
        <v>284</v>
      </c>
      <c r="I199" s="7" t="s">
        <v>346</v>
      </c>
      <c r="J199" s="4">
        <v>2</v>
      </c>
      <c r="K199" s="4">
        <v>1248000</v>
      </c>
      <c r="L199" s="4">
        <f>Таблица3[[#This Row],[Цена за ед. ]]*Таблица3[[#This Row],[Кол-во]]</f>
        <v>2496000</v>
      </c>
    </row>
    <row r="200" spans="1:12" hidden="1">
      <c r="A200" s="7" t="s">
        <v>343</v>
      </c>
      <c r="B200" s="8" t="s">
        <v>104</v>
      </c>
      <c r="C200" t="s">
        <v>353</v>
      </c>
      <c r="D200">
        <v>2741</v>
      </c>
      <c r="E200">
        <v>10012067</v>
      </c>
      <c r="F200" t="s">
        <v>355</v>
      </c>
      <c r="G200" t="s">
        <v>104</v>
      </c>
      <c r="H200" t="s">
        <v>285</v>
      </c>
      <c r="I200" s="7" t="s">
        <v>346</v>
      </c>
      <c r="J200" s="4">
        <v>3000</v>
      </c>
      <c r="K200" s="4">
        <v>600</v>
      </c>
      <c r="L200" s="4">
        <f>Таблица3[[#This Row],[Цена за ед. ]]*Таблица3[[#This Row],[Кол-во]]</f>
        <v>1800000</v>
      </c>
    </row>
    <row r="201" spans="1:12" hidden="1">
      <c r="A201" s="7" t="s">
        <v>343</v>
      </c>
      <c r="B201" s="8" t="s">
        <v>104</v>
      </c>
      <c r="C201" t="s">
        <v>353</v>
      </c>
      <c r="D201">
        <v>2741</v>
      </c>
      <c r="E201">
        <v>10012067</v>
      </c>
      <c r="F201" t="s">
        <v>355</v>
      </c>
      <c r="G201" t="s">
        <v>363</v>
      </c>
      <c r="H201" t="s">
        <v>226</v>
      </c>
      <c r="I201" s="7" t="s">
        <v>346</v>
      </c>
      <c r="J201" s="4">
        <v>1000</v>
      </c>
      <c r="K201" s="4">
        <v>500</v>
      </c>
      <c r="L201" s="4">
        <f>Таблица3[[#This Row],[Цена за ед. ]]*Таблица3[[#This Row],[Кол-во]]</f>
        <v>500000</v>
      </c>
    </row>
    <row r="202" spans="1:12" hidden="1">
      <c r="A202" s="7" t="s">
        <v>343</v>
      </c>
      <c r="B202" s="8" t="s">
        <v>104</v>
      </c>
      <c r="C202" t="s">
        <v>353</v>
      </c>
      <c r="D202">
        <v>2741</v>
      </c>
      <c r="E202">
        <v>10012067</v>
      </c>
      <c r="F202" t="s">
        <v>355</v>
      </c>
      <c r="G202" t="s">
        <v>104</v>
      </c>
      <c r="H202" t="s">
        <v>286</v>
      </c>
      <c r="I202" s="7" t="s">
        <v>346</v>
      </c>
      <c r="J202" s="4">
        <v>40</v>
      </c>
      <c r="K202" s="4">
        <v>310000</v>
      </c>
      <c r="L202" s="4">
        <f>Таблица3[[#This Row],[Цена за ед. ]]*Таблица3[[#This Row],[Кол-во]]</f>
        <v>12400000</v>
      </c>
    </row>
    <row r="203" spans="1:12" hidden="1">
      <c r="A203" s="7" t="s">
        <v>343</v>
      </c>
      <c r="B203" s="8" t="s">
        <v>104</v>
      </c>
      <c r="C203" t="s">
        <v>353</v>
      </c>
      <c r="D203">
        <v>2741</v>
      </c>
      <c r="E203">
        <v>10012067</v>
      </c>
      <c r="F203" t="s">
        <v>355</v>
      </c>
      <c r="G203" t="s">
        <v>104</v>
      </c>
      <c r="H203" t="s">
        <v>287</v>
      </c>
      <c r="I203" s="7" t="s">
        <v>346</v>
      </c>
      <c r="J203" s="4">
        <v>100</v>
      </c>
      <c r="K203" s="4">
        <v>12000</v>
      </c>
      <c r="L203" s="4">
        <f>Таблица3[[#This Row],[Цена за ед. ]]*Таблица3[[#This Row],[Кол-во]]</f>
        <v>1200000</v>
      </c>
    </row>
    <row r="204" spans="1:12" hidden="1">
      <c r="A204" s="7" t="s">
        <v>343</v>
      </c>
      <c r="B204" s="8" t="s">
        <v>104</v>
      </c>
      <c r="C204" t="s">
        <v>353</v>
      </c>
      <c r="D204">
        <v>2741</v>
      </c>
      <c r="E204">
        <v>10012067</v>
      </c>
      <c r="F204" t="s">
        <v>355</v>
      </c>
      <c r="G204" t="s">
        <v>104</v>
      </c>
      <c r="H204" t="s">
        <v>158</v>
      </c>
      <c r="I204" s="7" t="s">
        <v>346</v>
      </c>
      <c r="J204" s="4">
        <v>100</v>
      </c>
      <c r="K204" s="4">
        <v>50000</v>
      </c>
      <c r="L204" s="4">
        <f>Таблица3[[#This Row],[Цена за ед. ]]*Таблица3[[#This Row],[Кол-во]]</f>
        <v>5000000</v>
      </c>
    </row>
    <row r="205" spans="1:12" hidden="1">
      <c r="A205" s="7" t="s">
        <v>343</v>
      </c>
      <c r="B205" s="8" t="s">
        <v>104</v>
      </c>
      <c r="C205" t="s">
        <v>353</v>
      </c>
      <c r="D205">
        <v>2741</v>
      </c>
      <c r="E205">
        <v>10012067</v>
      </c>
      <c r="F205" t="s">
        <v>355</v>
      </c>
      <c r="G205" t="s">
        <v>104</v>
      </c>
      <c r="H205" t="s">
        <v>177</v>
      </c>
      <c r="I205" s="7" t="s">
        <v>346</v>
      </c>
      <c r="J205" s="4">
        <v>30</v>
      </c>
      <c r="K205" s="4">
        <v>120000</v>
      </c>
      <c r="L205" s="4">
        <f>Таблица3[[#This Row],[Цена за ед. ]]*Таблица3[[#This Row],[Кол-во]]</f>
        <v>3600000</v>
      </c>
    </row>
    <row r="206" spans="1:12" hidden="1">
      <c r="A206" s="7" t="s">
        <v>343</v>
      </c>
      <c r="B206" s="8" t="s">
        <v>104</v>
      </c>
      <c r="C206" t="s">
        <v>353</v>
      </c>
      <c r="D206">
        <v>2741</v>
      </c>
      <c r="E206">
        <v>10012067</v>
      </c>
      <c r="F206" t="s">
        <v>355</v>
      </c>
      <c r="G206" t="s">
        <v>104</v>
      </c>
      <c r="H206" t="s">
        <v>227</v>
      </c>
      <c r="I206" s="7" t="s">
        <v>346</v>
      </c>
      <c r="J206" s="4">
        <v>30</v>
      </c>
      <c r="K206" s="4">
        <v>550000</v>
      </c>
      <c r="L206" s="4">
        <f>Таблица3[[#This Row],[Цена за ед. ]]*Таблица3[[#This Row],[Кол-во]]</f>
        <v>16500000</v>
      </c>
    </row>
    <row r="207" spans="1:12" hidden="1">
      <c r="A207" s="7" t="s">
        <v>343</v>
      </c>
      <c r="B207" s="8" t="s">
        <v>104</v>
      </c>
      <c r="D207">
        <v>2741</v>
      </c>
      <c r="E207">
        <v>10012067</v>
      </c>
      <c r="F207" t="s">
        <v>355</v>
      </c>
      <c r="G207" t="s">
        <v>104</v>
      </c>
      <c r="H207" t="s">
        <v>233</v>
      </c>
      <c r="I207" s="7" t="s">
        <v>346</v>
      </c>
      <c r="J207" s="4">
        <v>10</v>
      </c>
      <c r="L207" s="4">
        <f>Таблица3[[#This Row],[Цена за ед. ]]*Таблица3[[#This Row],[Кол-во]]</f>
        <v>0</v>
      </c>
    </row>
    <row r="208" spans="1:12" hidden="1">
      <c r="A208" s="7" t="s">
        <v>343</v>
      </c>
      <c r="B208" s="8" t="s">
        <v>104</v>
      </c>
      <c r="D208">
        <v>2741</v>
      </c>
      <c r="E208">
        <v>10012067</v>
      </c>
      <c r="F208" t="s">
        <v>355</v>
      </c>
      <c r="G208" t="s">
        <v>104</v>
      </c>
      <c r="H208" t="s">
        <v>175</v>
      </c>
      <c r="I208" s="7" t="s">
        <v>346</v>
      </c>
      <c r="J208" s="4">
        <v>2</v>
      </c>
      <c r="L208" s="4">
        <f>Таблица3[[#This Row],[Цена за ед. ]]*Таблица3[[#This Row],[Кол-во]]</f>
        <v>0</v>
      </c>
    </row>
    <row r="209" spans="1:12" hidden="1">
      <c r="A209" s="7" t="s">
        <v>343</v>
      </c>
      <c r="B209" s="8" t="s">
        <v>104</v>
      </c>
      <c r="D209">
        <v>2741</v>
      </c>
      <c r="E209">
        <v>10012067</v>
      </c>
      <c r="F209" t="s">
        <v>355</v>
      </c>
      <c r="G209" t="s">
        <v>104</v>
      </c>
      <c r="H209" t="s">
        <v>250</v>
      </c>
      <c r="I209" s="7" t="s">
        <v>349</v>
      </c>
      <c r="J209" s="4">
        <v>8</v>
      </c>
      <c r="L209" s="4">
        <f>Таблица3[[#This Row],[Цена за ед. ]]*Таблица3[[#This Row],[Кол-во]]</f>
        <v>0</v>
      </c>
    </row>
    <row r="210" spans="1:12" hidden="1">
      <c r="A210" s="7" t="s">
        <v>343</v>
      </c>
      <c r="B210" s="8" t="s">
        <v>104</v>
      </c>
      <c r="D210">
        <v>2741</v>
      </c>
      <c r="E210">
        <v>10012067</v>
      </c>
      <c r="F210" t="s">
        <v>355</v>
      </c>
      <c r="G210" t="s">
        <v>362</v>
      </c>
      <c r="H210" t="s">
        <v>238</v>
      </c>
      <c r="I210" s="7" t="s">
        <v>346</v>
      </c>
      <c r="J210" s="4">
        <v>30</v>
      </c>
      <c r="L210" s="4">
        <f>Таблица3[[#This Row],[Цена за ед. ]]*Таблица3[[#This Row],[Кол-во]]</f>
        <v>0</v>
      </c>
    </row>
    <row r="211" spans="1:12" hidden="1">
      <c r="A211" s="7" t="s">
        <v>343</v>
      </c>
      <c r="B211" s="8" t="s">
        <v>104</v>
      </c>
      <c r="D211">
        <v>2741</v>
      </c>
      <c r="E211">
        <v>10012067</v>
      </c>
      <c r="F211" t="s">
        <v>355</v>
      </c>
      <c r="G211" t="s">
        <v>104</v>
      </c>
      <c r="H211" t="s">
        <v>232</v>
      </c>
      <c r="I211" s="7" t="s">
        <v>346</v>
      </c>
      <c r="J211" s="4">
        <v>20</v>
      </c>
      <c r="L211" s="4">
        <f>Таблица3[[#This Row],[Цена за ед. ]]*Таблица3[[#This Row],[Кол-во]]</f>
        <v>0</v>
      </c>
    </row>
    <row r="212" spans="1:12" hidden="1">
      <c r="A212" s="7" t="s">
        <v>343</v>
      </c>
      <c r="B212" s="8" t="s">
        <v>104</v>
      </c>
      <c r="D212">
        <v>2741</v>
      </c>
      <c r="E212">
        <v>10012067</v>
      </c>
      <c r="F212" t="s">
        <v>355</v>
      </c>
      <c r="G212" t="s">
        <v>104</v>
      </c>
      <c r="H212" t="s">
        <v>184</v>
      </c>
      <c r="I212" s="7" t="s">
        <v>349</v>
      </c>
      <c r="J212" s="4">
        <v>50</v>
      </c>
      <c r="L212" s="4">
        <f>Таблица3[[#This Row],[Цена за ед. ]]*Таблица3[[#This Row],[Кол-во]]</f>
        <v>0</v>
      </c>
    </row>
    <row r="213" spans="1:12" hidden="1">
      <c r="A213" s="7" t="s">
        <v>343</v>
      </c>
      <c r="B213" s="8" t="s">
        <v>104</v>
      </c>
      <c r="D213">
        <v>2741</v>
      </c>
      <c r="E213">
        <v>10012067</v>
      </c>
      <c r="F213" t="s">
        <v>355</v>
      </c>
      <c r="G213" t="s">
        <v>104</v>
      </c>
      <c r="H213" t="s">
        <v>211</v>
      </c>
      <c r="I213" s="7" t="s">
        <v>346</v>
      </c>
      <c r="J213" s="4">
        <v>1000</v>
      </c>
      <c r="L213" s="4">
        <f>Таблица3[[#This Row],[Цена за ед. ]]*Таблица3[[#This Row],[Кол-во]]</f>
        <v>0</v>
      </c>
    </row>
    <row r="214" spans="1:12" hidden="1">
      <c r="A214" s="7" t="s">
        <v>343</v>
      </c>
      <c r="B214" s="8" t="s">
        <v>104</v>
      </c>
      <c r="D214">
        <v>2741</v>
      </c>
      <c r="E214">
        <v>10012067</v>
      </c>
      <c r="F214" t="s">
        <v>355</v>
      </c>
      <c r="G214" t="s">
        <v>104</v>
      </c>
      <c r="H214" t="s">
        <v>230</v>
      </c>
      <c r="I214" s="7" t="s">
        <v>346</v>
      </c>
      <c r="J214" s="4">
        <v>5000</v>
      </c>
      <c r="L214" s="4">
        <f>Таблица3[[#This Row],[Цена за ед. ]]*Таблица3[[#This Row],[Кол-во]]</f>
        <v>0</v>
      </c>
    </row>
    <row r="215" spans="1:12" hidden="1">
      <c r="A215" s="7" t="s">
        <v>343</v>
      </c>
      <c r="B215" s="8" t="s">
        <v>104</v>
      </c>
      <c r="D215">
        <v>2741</v>
      </c>
      <c r="E215">
        <v>10012067</v>
      </c>
      <c r="F215" t="s">
        <v>355</v>
      </c>
      <c r="G215" t="s">
        <v>104</v>
      </c>
      <c r="H215" t="s">
        <v>236</v>
      </c>
      <c r="I215" s="7" t="s">
        <v>346</v>
      </c>
      <c r="J215" s="4">
        <v>20</v>
      </c>
      <c r="L215" s="4">
        <f>Таблица3[[#This Row],[Цена за ед. ]]*Таблица3[[#This Row],[Кол-во]]</f>
        <v>0</v>
      </c>
    </row>
    <row r="216" spans="1:12" hidden="1">
      <c r="A216" s="7" t="s">
        <v>343</v>
      </c>
      <c r="B216" s="8" t="s">
        <v>104</v>
      </c>
      <c r="D216">
        <v>2741</v>
      </c>
      <c r="E216">
        <v>10012067</v>
      </c>
      <c r="F216" t="s">
        <v>355</v>
      </c>
      <c r="G216" t="s">
        <v>104</v>
      </c>
      <c r="H216" t="s">
        <v>247</v>
      </c>
      <c r="I216" s="7" t="s">
        <v>346</v>
      </c>
      <c r="J216" s="4">
        <v>50</v>
      </c>
      <c r="L216" s="4">
        <f>Таблица3[[#This Row],[Цена за ед. ]]*Таблица3[[#This Row],[Кол-во]]</f>
        <v>0</v>
      </c>
    </row>
    <row r="217" spans="1:12" hidden="1">
      <c r="A217" s="7" t="s">
        <v>343</v>
      </c>
      <c r="B217" s="8" t="s">
        <v>104</v>
      </c>
      <c r="D217">
        <v>2741</v>
      </c>
      <c r="E217">
        <v>10012067</v>
      </c>
      <c r="F217" t="s">
        <v>355</v>
      </c>
      <c r="G217" t="s">
        <v>104</v>
      </c>
      <c r="H217" t="s">
        <v>167</v>
      </c>
      <c r="I217" s="7" t="s">
        <v>346</v>
      </c>
      <c r="J217" s="4">
        <v>200</v>
      </c>
      <c r="L217" s="4">
        <f>Таблица3[[#This Row],[Цена за ед. ]]*Таблица3[[#This Row],[Кол-во]]</f>
        <v>0</v>
      </c>
    </row>
    <row r="218" spans="1:12" hidden="1">
      <c r="A218" s="7" t="s">
        <v>343</v>
      </c>
      <c r="B218" s="8" t="s">
        <v>104</v>
      </c>
      <c r="D218">
        <v>2741</v>
      </c>
      <c r="E218">
        <v>10012067</v>
      </c>
      <c r="F218" t="s">
        <v>355</v>
      </c>
      <c r="G218" t="s">
        <v>104</v>
      </c>
      <c r="H218" t="s">
        <v>265</v>
      </c>
      <c r="I218" s="7" t="s">
        <v>346</v>
      </c>
      <c r="J218" s="4">
        <v>150</v>
      </c>
      <c r="L218" s="4">
        <f>Таблица3[[#This Row],[Цена за ед. ]]*Таблица3[[#This Row],[Кол-во]]</f>
        <v>0</v>
      </c>
    </row>
    <row r="219" spans="1:12" hidden="1">
      <c r="A219" s="7" t="s">
        <v>343</v>
      </c>
      <c r="B219" s="8" t="s">
        <v>104</v>
      </c>
      <c r="D219">
        <v>2741</v>
      </c>
      <c r="E219">
        <v>10012067</v>
      </c>
      <c r="F219" t="s">
        <v>355</v>
      </c>
      <c r="G219" t="s">
        <v>104</v>
      </c>
      <c r="H219" t="s">
        <v>252</v>
      </c>
      <c r="I219" s="7" t="s">
        <v>349</v>
      </c>
      <c r="J219" s="4">
        <v>60</v>
      </c>
      <c r="L219" s="4">
        <f>Таблица3[[#This Row],[Цена за ед. ]]*Таблица3[[#This Row],[Кол-во]]</f>
        <v>0</v>
      </c>
    </row>
    <row r="220" spans="1:12" hidden="1">
      <c r="A220" s="7" t="s">
        <v>343</v>
      </c>
      <c r="B220" s="8" t="s">
        <v>104</v>
      </c>
      <c r="D220">
        <v>2741</v>
      </c>
      <c r="E220">
        <v>10012067</v>
      </c>
      <c r="F220" t="s">
        <v>357</v>
      </c>
      <c r="G220" t="s">
        <v>104</v>
      </c>
      <c r="H220" t="s">
        <v>201</v>
      </c>
      <c r="I220" s="7" t="s">
        <v>346</v>
      </c>
      <c r="J220" s="4">
        <v>50</v>
      </c>
      <c r="L220" s="4">
        <f>Таблица3[[#This Row],[Цена за ед. ]]*Таблица3[[#This Row],[Кол-во]]</f>
        <v>0</v>
      </c>
    </row>
    <row r="221" spans="1:12" hidden="1">
      <c r="A221" s="7" t="s">
        <v>343</v>
      </c>
      <c r="B221" s="8" t="s">
        <v>104</v>
      </c>
      <c r="D221">
        <v>2741</v>
      </c>
      <c r="E221">
        <v>10012067</v>
      </c>
      <c r="F221" t="s">
        <v>355</v>
      </c>
      <c r="G221" t="s">
        <v>104</v>
      </c>
      <c r="H221" t="s">
        <v>285</v>
      </c>
      <c r="I221" s="7" t="s">
        <v>346</v>
      </c>
      <c r="J221" s="4">
        <v>3000</v>
      </c>
      <c r="L221" s="4">
        <f>Таблица3[[#This Row],[Цена за ед. ]]*Таблица3[[#This Row],[Кол-во]]</f>
        <v>0</v>
      </c>
    </row>
    <row r="222" spans="1:12" hidden="1">
      <c r="A222" s="7" t="s">
        <v>343</v>
      </c>
      <c r="B222" s="8" t="s">
        <v>104</v>
      </c>
      <c r="D222">
        <v>2741</v>
      </c>
      <c r="E222">
        <v>10012067</v>
      </c>
      <c r="F222" t="s">
        <v>355</v>
      </c>
      <c r="G222" t="s">
        <v>104</v>
      </c>
      <c r="H222" t="s">
        <v>159</v>
      </c>
      <c r="I222" s="7" t="s">
        <v>346</v>
      </c>
      <c r="J222" s="4">
        <v>2</v>
      </c>
      <c r="L222" s="4">
        <f>Таблица3[[#This Row],[Цена за ед. ]]*Таблица3[[#This Row],[Кол-во]]</f>
        <v>0</v>
      </c>
    </row>
    <row r="223" spans="1:12" hidden="1">
      <c r="A223" s="7" t="s">
        <v>343</v>
      </c>
      <c r="B223" s="8" t="s">
        <v>104</v>
      </c>
      <c r="D223">
        <v>2741</v>
      </c>
      <c r="E223">
        <v>10012067</v>
      </c>
      <c r="F223" t="s">
        <v>355</v>
      </c>
      <c r="G223" t="s">
        <v>104</v>
      </c>
      <c r="H223" t="s">
        <v>146</v>
      </c>
      <c r="I223" s="7" t="s">
        <v>346</v>
      </c>
      <c r="J223" s="4">
        <v>100</v>
      </c>
      <c r="L223" s="4">
        <f>Таблица3[[#This Row],[Цена за ед. ]]*Таблица3[[#This Row],[Кол-во]]</f>
        <v>0</v>
      </c>
    </row>
    <row r="224" spans="1:12" hidden="1">
      <c r="A224" s="7" t="s">
        <v>343</v>
      </c>
      <c r="B224" s="8" t="s">
        <v>104</v>
      </c>
      <c r="D224">
        <v>2741</v>
      </c>
      <c r="E224">
        <v>10012067</v>
      </c>
      <c r="F224" t="s">
        <v>355</v>
      </c>
      <c r="G224" t="s">
        <v>362</v>
      </c>
      <c r="H224" t="s">
        <v>248</v>
      </c>
      <c r="I224" s="7" t="s">
        <v>346</v>
      </c>
      <c r="J224" s="4">
        <v>30</v>
      </c>
      <c r="L224" s="4">
        <f>Таблица3[[#This Row],[Цена за ед. ]]*Таблица3[[#This Row],[Кол-во]]</f>
        <v>0</v>
      </c>
    </row>
    <row r="225" spans="1:12" hidden="1">
      <c r="A225" s="7" t="s">
        <v>343</v>
      </c>
      <c r="B225" s="8" t="s">
        <v>104</v>
      </c>
      <c r="D225">
        <v>2741</v>
      </c>
      <c r="E225">
        <v>10012067</v>
      </c>
      <c r="F225" t="s">
        <v>355</v>
      </c>
      <c r="G225" t="s">
        <v>104</v>
      </c>
      <c r="H225" t="s">
        <v>283</v>
      </c>
      <c r="I225" s="7" t="s">
        <v>346</v>
      </c>
      <c r="J225" s="4">
        <v>2</v>
      </c>
      <c r="L225" s="4">
        <f>Таблица3[[#This Row],[Цена за ед. ]]*Таблица3[[#This Row],[Кол-во]]</f>
        <v>0</v>
      </c>
    </row>
    <row r="226" spans="1:12" hidden="1">
      <c r="A226" s="7" t="s">
        <v>343</v>
      </c>
      <c r="B226" s="8" t="s">
        <v>104</v>
      </c>
      <c r="D226">
        <v>2741</v>
      </c>
      <c r="E226">
        <v>10012067</v>
      </c>
      <c r="F226" t="s">
        <v>355</v>
      </c>
      <c r="G226" t="s">
        <v>104</v>
      </c>
      <c r="H226" t="s">
        <v>154</v>
      </c>
      <c r="I226" s="7" t="s">
        <v>346</v>
      </c>
      <c r="J226" s="4">
        <v>50</v>
      </c>
      <c r="L226" s="4">
        <f>Таблица3[[#This Row],[Цена за ед. ]]*Таблица3[[#This Row],[Кол-во]]</f>
        <v>0</v>
      </c>
    </row>
    <row r="227" spans="1:12" hidden="1">
      <c r="A227" s="7" t="s">
        <v>343</v>
      </c>
      <c r="B227" s="8" t="s">
        <v>104</v>
      </c>
      <c r="D227">
        <v>2741</v>
      </c>
      <c r="E227">
        <v>10012067</v>
      </c>
      <c r="F227" t="s">
        <v>355</v>
      </c>
      <c r="G227" t="s">
        <v>104</v>
      </c>
      <c r="H227" t="s">
        <v>237</v>
      </c>
      <c r="I227" s="7" t="s">
        <v>346</v>
      </c>
      <c r="J227" s="4">
        <v>2</v>
      </c>
      <c r="L227" s="4">
        <f>Таблица3[[#This Row],[Цена за ед. ]]*Таблица3[[#This Row],[Кол-во]]</f>
        <v>0</v>
      </c>
    </row>
    <row r="228" spans="1:12" hidden="1">
      <c r="A228" s="7" t="s">
        <v>343</v>
      </c>
      <c r="B228" s="8" t="s">
        <v>104</v>
      </c>
      <c r="D228">
        <v>2741</v>
      </c>
      <c r="E228">
        <v>10012067</v>
      </c>
      <c r="F228" t="s">
        <v>355</v>
      </c>
      <c r="G228" t="s">
        <v>362</v>
      </c>
      <c r="H228" t="s">
        <v>186</v>
      </c>
      <c r="I228" s="7" t="s">
        <v>346</v>
      </c>
      <c r="J228" s="4">
        <v>100</v>
      </c>
      <c r="L228" s="4">
        <f>Таблица3[[#This Row],[Цена за ед. ]]*Таблица3[[#This Row],[Кол-во]]</f>
        <v>0</v>
      </c>
    </row>
    <row r="229" spans="1:12" hidden="1">
      <c r="A229" s="7" t="s">
        <v>343</v>
      </c>
      <c r="B229" s="8" t="s">
        <v>104</v>
      </c>
      <c r="D229">
        <v>2741</v>
      </c>
      <c r="E229">
        <v>10012067</v>
      </c>
      <c r="F229" t="s">
        <v>355</v>
      </c>
      <c r="G229" t="s">
        <v>104</v>
      </c>
      <c r="H229" t="s">
        <v>188</v>
      </c>
      <c r="I229" s="7" t="s">
        <v>346</v>
      </c>
      <c r="J229" s="4">
        <v>1000</v>
      </c>
      <c r="L229" s="4">
        <f>Таблица3[[#This Row],[Цена за ед. ]]*Таблица3[[#This Row],[Кол-во]]</f>
        <v>0</v>
      </c>
    </row>
    <row r="230" spans="1:12" hidden="1">
      <c r="A230" s="7" t="s">
        <v>343</v>
      </c>
      <c r="B230" s="8" t="s">
        <v>104</v>
      </c>
      <c r="D230">
        <v>2741</v>
      </c>
      <c r="E230">
        <v>10012067</v>
      </c>
      <c r="F230" t="s">
        <v>356</v>
      </c>
      <c r="G230" t="s">
        <v>356</v>
      </c>
      <c r="H230" t="s">
        <v>152</v>
      </c>
      <c r="I230" s="7" t="s">
        <v>348</v>
      </c>
      <c r="J230" s="4">
        <v>7625</v>
      </c>
      <c r="L230" s="4">
        <f>Таблица3[[#This Row],[Цена за ед. ]]*Таблица3[[#This Row],[Кол-во]]</f>
        <v>0</v>
      </c>
    </row>
    <row r="231" spans="1:12" hidden="1">
      <c r="A231" s="7" t="s">
        <v>343</v>
      </c>
      <c r="B231" s="8" t="s">
        <v>104</v>
      </c>
      <c r="D231">
        <v>2741</v>
      </c>
      <c r="E231">
        <v>10012067</v>
      </c>
      <c r="F231" t="s">
        <v>355</v>
      </c>
      <c r="G231" t="s">
        <v>104</v>
      </c>
      <c r="H231" t="s">
        <v>266</v>
      </c>
      <c r="I231" s="7" t="s">
        <v>346</v>
      </c>
      <c r="J231" s="4">
        <v>10</v>
      </c>
      <c r="L231" s="4">
        <f>Таблица3[[#This Row],[Цена за ед. ]]*Таблица3[[#This Row],[Кол-во]]</f>
        <v>0</v>
      </c>
    </row>
    <row r="232" spans="1:12" hidden="1">
      <c r="A232" s="7" t="s">
        <v>343</v>
      </c>
      <c r="B232" s="8" t="s">
        <v>104</v>
      </c>
      <c r="D232">
        <v>2741</v>
      </c>
      <c r="E232">
        <v>10012067</v>
      </c>
      <c r="F232" t="s">
        <v>355</v>
      </c>
      <c r="G232" t="s">
        <v>104</v>
      </c>
      <c r="H232" t="s">
        <v>218</v>
      </c>
      <c r="I232" s="7" t="s">
        <v>346</v>
      </c>
      <c r="J232" s="4">
        <v>50</v>
      </c>
      <c r="L232" s="4">
        <f>Таблица3[[#This Row],[Цена за ед. ]]*Таблица3[[#This Row],[Кол-во]]</f>
        <v>0</v>
      </c>
    </row>
    <row r="233" spans="1:12" hidden="1">
      <c r="A233" s="7" t="s">
        <v>343</v>
      </c>
      <c r="B233" s="8" t="s">
        <v>104</v>
      </c>
      <c r="D233">
        <v>2741</v>
      </c>
      <c r="E233">
        <v>10012067</v>
      </c>
      <c r="F233" t="s">
        <v>355</v>
      </c>
      <c r="G233" t="s">
        <v>104</v>
      </c>
      <c r="H233" t="s">
        <v>198</v>
      </c>
      <c r="I233" s="7" t="s">
        <v>346</v>
      </c>
      <c r="J233" s="4">
        <v>25</v>
      </c>
      <c r="L233" s="4">
        <f>Таблица3[[#This Row],[Цена за ед. ]]*Таблица3[[#This Row],[Кол-во]]</f>
        <v>0</v>
      </c>
    </row>
    <row r="234" spans="1:12" hidden="1">
      <c r="A234" s="7" t="s">
        <v>343</v>
      </c>
      <c r="B234" s="8" t="s">
        <v>104</v>
      </c>
      <c r="D234">
        <v>2741</v>
      </c>
      <c r="E234">
        <v>10012067</v>
      </c>
      <c r="F234" t="s">
        <v>355</v>
      </c>
      <c r="G234" t="s">
        <v>104</v>
      </c>
      <c r="H234" t="s">
        <v>192</v>
      </c>
      <c r="I234" s="7" t="s">
        <v>346</v>
      </c>
      <c r="J234" s="4">
        <v>100</v>
      </c>
      <c r="L234" s="4">
        <f>Таблица3[[#This Row],[Цена за ед. ]]*Таблица3[[#This Row],[Кол-во]]</f>
        <v>0</v>
      </c>
    </row>
    <row r="235" spans="1:12" hidden="1">
      <c r="A235" s="7" t="s">
        <v>343</v>
      </c>
      <c r="B235" s="8" t="s">
        <v>104</v>
      </c>
      <c r="D235">
        <v>2741</v>
      </c>
      <c r="E235">
        <v>10012067</v>
      </c>
      <c r="F235" t="s">
        <v>356</v>
      </c>
      <c r="G235" t="s">
        <v>104</v>
      </c>
      <c r="H235" t="s">
        <v>132</v>
      </c>
      <c r="I235" s="7" t="s">
        <v>346</v>
      </c>
      <c r="J235" s="4">
        <v>50</v>
      </c>
      <c r="L235" s="4">
        <f>Таблица3[[#This Row],[Цена за ед. ]]*Таблица3[[#This Row],[Кол-во]]</f>
        <v>0</v>
      </c>
    </row>
    <row r="236" spans="1:12" hidden="1">
      <c r="A236" s="7" t="s">
        <v>343</v>
      </c>
      <c r="B236" s="8" t="s">
        <v>104</v>
      </c>
      <c r="D236">
        <v>2741</v>
      </c>
      <c r="E236">
        <v>10012067</v>
      </c>
      <c r="F236" t="s">
        <v>355</v>
      </c>
      <c r="G236" t="s">
        <v>104</v>
      </c>
      <c r="H236" t="s">
        <v>249</v>
      </c>
      <c r="I236" s="7" t="s">
        <v>346</v>
      </c>
      <c r="J236" s="4">
        <v>10</v>
      </c>
      <c r="L236" s="4">
        <f>Таблица3[[#This Row],[Цена за ед. ]]*Таблица3[[#This Row],[Кол-во]]</f>
        <v>0</v>
      </c>
    </row>
    <row r="237" spans="1:12" hidden="1">
      <c r="A237" s="7" t="s">
        <v>343</v>
      </c>
      <c r="B237" s="8" t="s">
        <v>104</v>
      </c>
      <c r="D237">
        <v>2741</v>
      </c>
      <c r="E237">
        <v>10012067</v>
      </c>
      <c r="F237" t="s">
        <v>355</v>
      </c>
      <c r="G237" t="s">
        <v>104</v>
      </c>
      <c r="H237" t="s">
        <v>274</v>
      </c>
      <c r="I237" s="7" t="s">
        <v>346</v>
      </c>
      <c r="J237" s="4">
        <v>50</v>
      </c>
      <c r="L237" s="4">
        <f>Таблица3[[#This Row],[Цена за ед. ]]*Таблица3[[#This Row],[Кол-во]]</f>
        <v>0</v>
      </c>
    </row>
    <row r="238" spans="1:12" hidden="1">
      <c r="A238" s="7" t="s">
        <v>343</v>
      </c>
      <c r="B238" s="8" t="s">
        <v>104</v>
      </c>
      <c r="D238">
        <v>2741</v>
      </c>
      <c r="E238">
        <v>10012067</v>
      </c>
      <c r="F238" t="s">
        <v>355</v>
      </c>
      <c r="G238" t="s">
        <v>104</v>
      </c>
      <c r="H238" t="s">
        <v>235</v>
      </c>
      <c r="I238" s="7" t="s">
        <v>346</v>
      </c>
      <c r="J238" s="4">
        <v>6</v>
      </c>
      <c r="L238" s="4">
        <f>Таблица3[[#This Row],[Цена за ед. ]]*Таблица3[[#This Row],[Кол-во]]</f>
        <v>0</v>
      </c>
    </row>
    <row r="239" spans="1:12" hidden="1">
      <c r="A239" s="7" t="s">
        <v>343</v>
      </c>
      <c r="B239" s="8" t="s">
        <v>104</v>
      </c>
      <c r="D239">
        <v>2741</v>
      </c>
      <c r="E239">
        <v>10012067</v>
      </c>
      <c r="F239" t="s">
        <v>355</v>
      </c>
      <c r="G239" t="s">
        <v>104</v>
      </c>
      <c r="H239" t="s">
        <v>253</v>
      </c>
      <c r="I239" s="7" t="s">
        <v>346</v>
      </c>
      <c r="J239" s="4">
        <v>75</v>
      </c>
      <c r="L239" s="4">
        <f>Таблица3[[#This Row],[Цена за ед. ]]*Таблица3[[#This Row],[Кол-во]]</f>
        <v>0</v>
      </c>
    </row>
    <row r="240" spans="1:12" hidden="1">
      <c r="A240" s="7" t="s">
        <v>343</v>
      </c>
      <c r="B240" s="8" t="s">
        <v>104</v>
      </c>
      <c r="D240">
        <v>2741</v>
      </c>
      <c r="E240">
        <v>10012067</v>
      </c>
      <c r="F240" t="s">
        <v>356</v>
      </c>
      <c r="G240" t="s">
        <v>356</v>
      </c>
      <c r="H240" t="s">
        <v>180</v>
      </c>
      <c r="I240" s="7" t="s">
        <v>348</v>
      </c>
      <c r="J240" s="4">
        <v>7615</v>
      </c>
      <c r="L240" s="4">
        <f>Таблица3[[#This Row],[Цена за ед. ]]*Таблица3[[#This Row],[Кол-во]]</f>
        <v>0</v>
      </c>
    </row>
    <row r="241" spans="1:12" hidden="1">
      <c r="A241" s="7" t="s">
        <v>343</v>
      </c>
      <c r="B241" s="8" t="s">
        <v>104</v>
      </c>
      <c r="D241">
        <v>2741</v>
      </c>
      <c r="E241">
        <v>10012067</v>
      </c>
      <c r="F241" t="s">
        <v>355</v>
      </c>
      <c r="G241" t="s">
        <v>356</v>
      </c>
      <c r="H241" t="s">
        <v>178</v>
      </c>
      <c r="I241" s="7" t="s">
        <v>348</v>
      </c>
      <c r="J241" s="4">
        <v>250</v>
      </c>
      <c r="L241" s="4">
        <f>Таблица3[[#This Row],[Цена за ед. ]]*Таблица3[[#This Row],[Кол-во]]</f>
        <v>0</v>
      </c>
    </row>
    <row r="242" spans="1:12" hidden="1">
      <c r="A242" s="7" t="s">
        <v>343</v>
      </c>
      <c r="B242" s="8" t="s">
        <v>104</v>
      </c>
      <c r="D242">
        <v>2741</v>
      </c>
      <c r="E242">
        <v>10012067</v>
      </c>
      <c r="F242" t="s">
        <v>355</v>
      </c>
      <c r="G242" t="s">
        <v>104</v>
      </c>
      <c r="H242" t="s">
        <v>279</v>
      </c>
      <c r="I242" s="7" t="s">
        <v>346</v>
      </c>
      <c r="J242" s="4">
        <v>10</v>
      </c>
      <c r="L242" s="4">
        <f>Таблица3[[#This Row],[Цена за ед. ]]*Таблица3[[#This Row],[Кол-во]]</f>
        <v>0</v>
      </c>
    </row>
    <row r="243" spans="1:12" hidden="1">
      <c r="A243" s="7" t="s">
        <v>343</v>
      </c>
      <c r="B243" s="8" t="s">
        <v>104</v>
      </c>
      <c r="D243">
        <v>2741</v>
      </c>
      <c r="E243">
        <v>10012067</v>
      </c>
      <c r="F243" t="s">
        <v>355</v>
      </c>
      <c r="G243" t="s">
        <v>104</v>
      </c>
      <c r="H243" t="s">
        <v>270</v>
      </c>
      <c r="I243" s="7" t="s">
        <v>346</v>
      </c>
      <c r="J243" s="4">
        <v>2</v>
      </c>
      <c r="L243" s="4">
        <f>Таблица3[[#This Row],[Цена за ед. ]]*Таблица3[[#This Row],[Кол-во]]</f>
        <v>0</v>
      </c>
    </row>
    <row r="244" spans="1:12" hidden="1">
      <c r="A244" s="7" t="s">
        <v>343</v>
      </c>
      <c r="B244" s="8" t="s">
        <v>104</v>
      </c>
      <c r="D244">
        <v>2741</v>
      </c>
      <c r="E244">
        <v>10012067</v>
      </c>
      <c r="F244" t="s">
        <v>355</v>
      </c>
      <c r="G244" t="s">
        <v>104</v>
      </c>
      <c r="H244" t="s">
        <v>272</v>
      </c>
      <c r="I244" s="7" t="s">
        <v>346</v>
      </c>
      <c r="J244" s="4">
        <v>4</v>
      </c>
      <c r="L244" s="4">
        <f>Таблица3[[#This Row],[Цена за ед. ]]*Таблица3[[#This Row],[Кол-во]]</f>
        <v>0</v>
      </c>
    </row>
    <row r="245" spans="1:12" hidden="1">
      <c r="A245" s="7" t="s">
        <v>343</v>
      </c>
      <c r="B245" s="8" t="s">
        <v>104</v>
      </c>
      <c r="D245">
        <v>2741</v>
      </c>
      <c r="E245">
        <v>10012067</v>
      </c>
      <c r="F245" s="11" t="s">
        <v>356</v>
      </c>
      <c r="G245" t="s">
        <v>104</v>
      </c>
      <c r="H245" t="s">
        <v>276</v>
      </c>
      <c r="I245" s="7" t="s">
        <v>346</v>
      </c>
      <c r="J245" s="4">
        <v>30</v>
      </c>
      <c r="L245" s="4">
        <f>Таблица3[[#This Row],[Цена за ед. ]]*Таблица3[[#This Row],[Кол-во]]</f>
        <v>0</v>
      </c>
    </row>
    <row r="246" spans="1:12" hidden="1">
      <c r="A246" s="7" t="s">
        <v>343</v>
      </c>
      <c r="B246" s="8" t="s">
        <v>104</v>
      </c>
      <c r="D246">
        <v>2741</v>
      </c>
      <c r="E246">
        <v>10012067</v>
      </c>
      <c r="F246" t="s">
        <v>355</v>
      </c>
      <c r="G246" t="s">
        <v>104</v>
      </c>
      <c r="H246" t="s">
        <v>282</v>
      </c>
      <c r="I246" s="7" t="s">
        <v>346</v>
      </c>
      <c r="J246" s="4">
        <v>10</v>
      </c>
      <c r="L246" s="4">
        <f>Таблица3[[#This Row],[Цена за ед. ]]*Таблица3[[#This Row],[Кол-во]]</f>
        <v>0</v>
      </c>
    </row>
    <row r="247" spans="1:12" hidden="1">
      <c r="A247" s="7" t="s">
        <v>343</v>
      </c>
      <c r="B247" s="8" t="s">
        <v>104</v>
      </c>
      <c r="D247">
        <v>2741</v>
      </c>
      <c r="E247">
        <v>10012067</v>
      </c>
      <c r="F247" t="s">
        <v>358</v>
      </c>
      <c r="G247" t="s">
        <v>362</v>
      </c>
      <c r="H247" t="s">
        <v>259</v>
      </c>
      <c r="I247" s="7" t="s">
        <v>346</v>
      </c>
      <c r="J247" s="4">
        <v>35</v>
      </c>
      <c r="L247" s="4">
        <f>Таблица3[[#This Row],[Цена за ед. ]]*Таблица3[[#This Row],[Кол-во]]</f>
        <v>0</v>
      </c>
    </row>
    <row r="248" spans="1:12" hidden="1">
      <c r="A248" s="7" t="s">
        <v>343</v>
      </c>
      <c r="B248" s="8" t="s">
        <v>104</v>
      </c>
      <c r="D248">
        <v>2741</v>
      </c>
      <c r="E248">
        <v>10012067</v>
      </c>
      <c r="F248" t="s">
        <v>355</v>
      </c>
      <c r="G248" t="s">
        <v>104</v>
      </c>
      <c r="H248" t="s">
        <v>239</v>
      </c>
      <c r="I248" s="7" t="s">
        <v>349</v>
      </c>
      <c r="J248" s="4">
        <v>10</v>
      </c>
      <c r="L248" s="4">
        <f>Таблица3[[#This Row],[Цена за ед. ]]*Таблица3[[#This Row],[Кол-во]]</f>
        <v>0</v>
      </c>
    </row>
    <row r="249" spans="1:12" hidden="1">
      <c r="A249" s="7" t="s">
        <v>343</v>
      </c>
      <c r="B249" s="8" t="s">
        <v>104</v>
      </c>
      <c r="D249">
        <v>2741</v>
      </c>
      <c r="E249">
        <v>10012067</v>
      </c>
      <c r="F249" t="s">
        <v>355</v>
      </c>
      <c r="G249" t="s">
        <v>104</v>
      </c>
      <c r="H249" t="s">
        <v>256</v>
      </c>
      <c r="I249" s="7" t="s">
        <v>346</v>
      </c>
      <c r="J249" s="4">
        <v>4</v>
      </c>
      <c r="L249" s="4">
        <f>Таблица3[[#This Row],[Цена за ед. ]]*Таблица3[[#This Row],[Кол-во]]</f>
        <v>0</v>
      </c>
    </row>
    <row r="250" spans="1:12" hidden="1">
      <c r="A250" s="7" t="s">
        <v>343</v>
      </c>
      <c r="B250" s="8" t="s">
        <v>104</v>
      </c>
      <c r="D250">
        <v>2741</v>
      </c>
      <c r="E250">
        <v>10012067</v>
      </c>
      <c r="F250" t="s">
        <v>355</v>
      </c>
      <c r="G250" t="s">
        <v>104</v>
      </c>
      <c r="H250" t="s">
        <v>182</v>
      </c>
      <c r="I250" s="7" t="s">
        <v>346</v>
      </c>
      <c r="J250" s="4">
        <v>50</v>
      </c>
      <c r="L250" s="4">
        <f>Таблица3[[#This Row],[Цена за ед. ]]*Таблица3[[#This Row],[Кол-во]]</f>
        <v>0</v>
      </c>
    </row>
    <row r="251" spans="1:12" hidden="1">
      <c r="A251" s="7" t="s">
        <v>343</v>
      </c>
      <c r="B251" s="8" t="s">
        <v>104</v>
      </c>
      <c r="D251">
        <v>2741</v>
      </c>
      <c r="E251">
        <v>10012067</v>
      </c>
      <c r="F251" t="s">
        <v>355</v>
      </c>
      <c r="G251" t="s">
        <v>104</v>
      </c>
      <c r="H251" t="s">
        <v>244</v>
      </c>
      <c r="I251" s="7" t="s">
        <v>349</v>
      </c>
      <c r="J251" s="4">
        <v>50</v>
      </c>
      <c r="L251" s="4">
        <f>Таблица3[[#This Row],[Цена за ед. ]]*Таблица3[[#This Row],[Кол-во]]</f>
        <v>0</v>
      </c>
    </row>
    <row r="252" spans="1:12" hidden="1">
      <c r="A252" s="7" t="s">
        <v>343</v>
      </c>
      <c r="B252" s="8" t="s">
        <v>104</v>
      </c>
      <c r="D252">
        <v>2741</v>
      </c>
      <c r="E252">
        <v>10012067</v>
      </c>
      <c r="F252" t="s">
        <v>355</v>
      </c>
      <c r="G252" t="s">
        <v>104</v>
      </c>
      <c r="H252" t="s">
        <v>227</v>
      </c>
      <c r="I252" s="7" t="s">
        <v>346</v>
      </c>
      <c r="J252" s="4">
        <v>30</v>
      </c>
      <c r="L252" s="4">
        <f>Таблица3[[#This Row],[Цена за ед. ]]*Таблица3[[#This Row],[Кол-во]]</f>
        <v>0</v>
      </c>
    </row>
    <row r="253" spans="1:12" hidden="1">
      <c r="A253" s="7" t="s">
        <v>343</v>
      </c>
      <c r="B253" s="8" t="s">
        <v>104</v>
      </c>
      <c r="D253">
        <v>2741</v>
      </c>
      <c r="E253">
        <v>10012067</v>
      </c>
      <c r="F253" t="s">
        <v>355</v>
      </c>
      <c r="G253" t="s">
        <v>104</v>
      </c>
      <c r="H253" t="s">
        <v>261</v>
      </c>
      <c r="I253" s="7" t="s">
        <v>346</v>
      </c>
      <c r="J253" s="4">
        <v>3</v>
      </c>
      <c r="L253" s="4">
        <f>Таблица3[[#This Row],[Цена за ед. ]]*Таблица3[[#This Row],[Кол-во]]</f>
        <v>0</v>
      </c>
    </row>
    <row r="254" spans="1:12" hidden="1">
      <c r="A254" s="7" t="s">
        <v>343</v>
      </c>
      <c r="B254" s="8" t="s">
        <v>104</v>
      </c>
      <c r="D254">
        <v>2741</v>
      </c>
      <c r="E254">
        <v>10012067</v>
      </c>
      <c r="F254" t="s">
        <v>355</v>
      </c>
      <c r="G254" t="s">
        <v>104</v>
      </c>
      <c r="H254" t="s">
        <v>156</v>
      </c>
      <c r="I254" s="7" t="s">
        <v>346</v>
      </c>
      <c r="J254" s="4">
        <v>150</v>
      </c>
      <c r="L254" s="4">
        <f>Таблица3[[#This Row],[Цена за ед. ]]*Таблица3[[#This Row],[Кол-во]]</f>
        <v>0</v>
      </c>
    </row>
    <row r="255" spans="1:12" hidden="1">
      <c r="A255" s="7" t="s">
        <v>343</v>
      </c>
      <c r="B255" s="8" t="s">
        <v>104</v>
      </c>
      <c r="D255">
        <v>2741</v>
      </c>
      <c r="E255">
        <v>10012067</v>
      </c>
      <c r="F255" t="s">
        <v>358</v>
      </c>
      <c r="G255" t="s">
        <v>362</v>
      </c>
      <c r="H255" t="s">
        <v>264</v>
      </c>
      <c r="I255" s="7" t="s">
        <v>346</v>
      </c>
      <c r="J255" s="4">
        <v>35</v>
      </c>
      <c r="L255" s="4">
        <f>Таблица3[[#This Row],[Цена за ед. ]]*Таблица3[[#This Row],[Кол-во]]</f>
        <v>0</v>
      </c>
    </row>
    <row r="256" spans="1:12" hidden="1">
      <c r="A256" s="7" t="s">
        <v>343</v>
      </c>
      <c r="B256" s="8" t="s">
        <v>104</v>
      </c>
      <c r="D256">
        <v>2741</v>
      </c>
      <c r="E256">
        <v>10012067</v>
      </c>
      <c r="F256" t="s">
        <v>355</v>
      </c>
      <c r="G256" t="s">
        <v>104</v>
      </c>
      <c r="H256" t="s">
        <v>231</v>
      </c>
      <c r="I256" s="7" t="s">
        <v>346</v>
      </c>
      <c r="J256" s="4">
        <v>10</v>
      </c>
      <c r="L256" s="4">
        <f>Таблица3[[#This Row],[Цена за ед. ]]*Таблица3[[#This Row],[Кол-во]]</f>
        <v>0</v>
      </c>
    </row>
    <row r="257" spans="1:12" hidden="1">
      <c r="A257" s="7" t="s">
        <v>343</v>
      </c>
      <c r="B257" s="8" t="s">
        <v>104</v>
      </c>
      <c r="D257">
        <v>2741</v>
      </c>
      <c r="E257">
        <v>10012067</v>
      </c>
      <c r="F257" t="s">
        <v>355</v>
      </c>
      <c r="G257" t="s">
        <v>104</v>
      </c>
      <c r="H257" t="s">
        <v>225</v>
      </c>
      <c r="I257" s="7" t="s">
        <v>346</v>
      </c>
      <c r="J257" s="4">
        <v>20</v>
      </c>
      <c r="L257" s="4">
        <f>Таблица3[[#This Row],[Цена за ед. ]]*Таблица3[[#This Row],[Кол-во]]</f>
        <v>0</v>
      </c>
    </row>
    <row r="258" spans="1:12" hidden="1">
      <c r="A258" s="7" t="s">
        <v>343</v>
      </c>
      <c r="B258" s="8" t="s">
        <v>104</v>
      </c>
      <c r="D258">
        <v>2741</v>
      </c>
      <c r="E258">
        <v>10012067</v>
      </c>
      <c r="F258" t="s">
        <v>355</v>
      </c>
      <c r="G258" t="s">
        <v>104</v>
      </c>
      <c r="H258" t="s">
        <v>183</v>
      </c>
      <c r="I258" s="7" t="s">
        <v>346</v>
      </c>
      <c r="J258" s="4">
        <v>100</v>
      </c>
      <c r="L258" s="4">
        <f>Таблица3[[#This Row],[Цена за ед. ]]*Таблица3[[#This Row],[Кол-во]]</f>
        <v>0</v>
      </c>
    </row>
    <row r="259" spans="1:12" hidden="1">
      <c r="A259" s="7" t="s">
        <v>343</v>
      </c>
      <c r="B259" s="8" t="s">
        <v>104</v>
      </c>
      <c r="D259">
        <v>2741</v>
      </c>
      <c r="E259">
        <v>10012067</v>
      </c>
      <c r="F259" t="s">
        <v>355</v>
      </c>
      <c r="G259" t="s">
        <v>104</v>
      </c>
      <c r="H259" t="s">
        <v>263</v>
      </c>
      <c r="I259" s="7" t="s">
        <v>346</v>
      </c>
      <c r="J259" s="4">
        <v>10</v>
      </c>
      <c r="L259" s="4">
        <f>Таблица3[[#This Row],[Цена за ед. ]]*Таблица3[[#This Row],[Кол-во]]</f>
        <v>0</v>
      </c>
    </row>
    <row r="260" spans="1:12" hidden="1">
      <c r="A260" s="7" t="s">
        <v>343</v>
      </c>
      <c r="B260" s="8" t="s">
        <v>104</v>
      </c>
      <c r="D260">
        <v>2741</v>
      </c>
      <c r="E260">
        <v>10012067</v>
      </c>
      <c r="F260" t="s">
        <v>355</v>
      </c>
      <c r="G260" t="s">
        <v>363</v>
      </c>
      <c r="H260" t="s">
        <v>226</v>
      </c>
      <c r="I260" s="7" t="s">
        <v>346</v>
      </c>
      <c r="J260" s="4">
        <v>1000</v>
      </c>
      <c r="L260" s="4">
        <f>Таблица3[[#This Row],[Цена за ед. ]]*Таблица3[[#This Row],[Кол-во]]</f>
        <v>0</v>
      </c>
    </row>
    <row r="261" spans="1:12" hidden="1">
      <c r="A261" s="7" t="s">
        <v>343</v>
      </c>
      <c r="B261" s="8" t="s">
        <v>104</v>
      </c>
      <c r="D261">
        <v>2741</v>
      </c>
      <c r="E261">
        <v>10012067</v>
      </c>
      <c r="F261" t="s">
        <v>355</v>
      </c>
      <c r="G261" t="s">
        <v>104</v>
      </c>
      <c r="H261" t="s">
        <v>131</v>
      </c>
      <c r="I261" s="7" t="s">
        <v>346</v>
      </c>
      <c r="J261" s="4">
        <v>5</v>
      </c>
      <c r="L261" s="4">
        <f>Таблица3[[#This Row],[Цена за ед. ]]*Таблица3[[#This Row],[Кол-во]]</f>
        <v>0</v>
      </c>
    </row>
    <row r="262" spans="1:12" hidden="1">
      <c r="A262" s="7" t="s">
        <v>343</v>
      </c>
      <c r="B262" s="8" t="s">
        <v>104</v>
      </c>
      <c r="D262">
        <v>2741</v>
      </c>
      <c r="E262">
        <v>10012067</v>
      </c>
      <c r="F262" t="s">
        <v>355</v>
      </c>
      <c r="G262" t="s">
        <v>104</v>
      </c>
      <c r="H262" t="s">
        <v>212</v>
      </c>
      <c r="I262" s="7" t="s">
        <v>346</v>
      </c>
      <c r="J262" s="4">
        <v>20</v>
      </c>
      <c r="L262" s="4">
        <f>Таблица3[[#This Row],[Цена за ед. ]]*Таблица3[[#This Row],[Кол-во]]</f>
        <v>0</v>
      </c>
    </row>
    <row r="263" spans="1:12" hidden="1">
      <c r="A263" s="7" t="s">
        <v>343</v>
      </c>
      <c r="B263" s="8" t="s">
        <v>104</v>
      </c>
      <c r="D263">
        <v>2741</v>
      </c>
      <c r="E263">
        <v>10012067</v>
      </c>
      <c r="F263" t="s">
        <v>355</v>
      </c>
      <c r="G263" t="s">
        <v>104</v>
      </c>
      <c r="H263" t="s">
        <v>284</v>
      </c>
      <c r="I263" s="7" t="s">
        <v>346</v>
      </c>
      <c r="J263" s="4">
        <v>2</v>
      </c>
      <c r="L263" s="4">
        <f>Таблица3[[#This Row],[Цена за ед. ]]*Таблица3[[#This Row],[Кол-во]]</f>
        <v>0</v>
      </c>
    </row>
    <row r="264" spans="1:12" hidden="1">
      <c r="A264" s="7" t="s">
        <v>343</v>
      </c>
      <c r="B264" s="8" t="s">
        <v>104</v>
      </c>
      <c r="D264">
        <v>2741</v>
      </c>
      <c r="E264">
        <v>10012067</v>
      </c>
      <c r="F264" t="s">
        <v>355</v>
      </c>
      <c r="G264" t="s">
        <v>104</v>
      </c>
      <c r="H264" t="s">
        <v>257</v>
      </c>
      <c r="I264" s="7" t="s">
        <v>346</v>
      </c>
      <c r="J264" s="4">
        <v>20</v>
      </c>
      <c r="L264" s="4">
        <f>Таблица3[[#This Row],[Цена за ед. ]]*Таблица3[[#This Row],[Кол-во]]</f>
        <v>0</v>
      </c>
    </row>
    <row r="265" spans="1:12" hidden="1">
      <c r="A265" s="7" t="s">
        <v>343</v>
      </c>
      <c r="B265" s="8" t="s">
        <v>104</v>
      </c>
      <c r="D265">
        <v>2741</v>
      </c>
      <c r="E265">
        <v>10012067</v>
      </c>
      <c r="F265" t="s">
        <v>355</v>
      </c>
      <c r="G265" t="s">
        <v>104</v>
      </c>
      <c r="H265" t="s">
        <v>255</v>
      </c>
      <c r="I265" s="7" t="s">
        <v>346</v>
      </c>
      <c r="J265" s="4">
        <v>20</v>
      </c>
      <c r="L265" s="4">
        <f>Таблица3[[#This Row],[Цена за ед. ]]*Таблица3[[#This Row],[Кол-во]]</f>
        <v>0</v>
      </c>
    </row>
    <row r="266" spans="1:12" hidden="1">
      <c r="A266" s="7" t="s">
        <v>343</v>
      </c>
      <c r="B266" s="8" t="s">
        <v>104</v>
      </c>
      <c r="D266">
        <v>2741</v>
      </c>
      <c r="E266">
        <v>10012067</v>
      </c>
      <c r="F266" t="s">
        <v>355</v>
      </c>
      <c r="G266" t="s">
        <v>104</v>
      </c>
      <c r="H266" t="s">
        <v>144</v>
      </c>
      <c r="I266" s="7" t="s">
        <v>346</v>
      </c>
      <c r="J266" s="4">
        <v>200</v>
      </c>
      <c r="L266" s="4">
        <f>Таблица3[[#This Row],[Цена за ед. ]]*Таблица3[[#This Row],[Кол-во]]</f>
        <v>0</v>
      </c>
    </row>
    <row r="267" spans="1:12" hidden="1">
      <c r="A267" s="7" t="s">
        <v>343</v>
      </c>
      <c r="B267" s="8" t="s">
        <v>104</v>
      </c>
      <c r="D267">
        <v>2741</v>
      </c>
      <c r="E267">
        <v>10012067</v>
      </c>
      <c r="F267" t="s">
        <v>355</v>
      </c>
      <c r="G267" t="s">
        <v>104</v>
      </c>
      <c r="H267" t="s">
        <v>280</v>
      </c>
      <c r="I267" s="7" t="s">
        <v>346</v>
      </c>
      <c r="J267" s="4">
        <v>20</v>
      </c>
      <c r="L267" s="4">
        <f>Таблица3[[#This Row],[Цена за ед. ]]*Таблица3[[#This Row],[Кол-во]]</f>
        <v>0</v>
      </c>
    </row>
    <row r="268" spans="1:12" hidden="1">
      <c r="A268" s="7" t="s">
        <v>343</v>
      </c>
      <c r="B268" s="8" t="s">
        <v>104</v>
      </c>
      <c r="D268">
        <v>2741</v>
      </c>
      <c r="E268">
        <v>10012067</v>
      </c>
      <c r="F268" t="s">
        <v>355</v>
      </c>
      <c r="G268" t="s">
        <v>104</v>
      </c>
      <c r="H268" t="s">
        <v>135</v>
      </c>
      <c r="I268" s="7" t="s">
        <v>346</v>
      </c>
      <c r="J268" s="4">
        <v>30</v>
      </c>
      <c r="L268" s="4">
        <f>Таблица3[[#This Row],[Цена за ед. ]]*Таблица3[[#This Row],[Кол-во]]</f>
        <v>0</v>
      </c>
    </row>
    <row r="269" spans="1:12" hidden="1">
      <c r="A269" s="7" t="s">
        <v>343</v>
      </c>
      <c r="B269" s="8" t="s">
        <v>104</v>
      </c>
      <c r="D269">
        <v>2741</v>
      </c>
      <c r="E269">
        <v>10012067</v>
      </c>
      <c r="F269" t="s">
        <v>355</v>
      </c>
      <c r="G269" t="s">
        <v>104</v>
      </c>
      <c r="H269" t="s">
        <v>251</v>
      </c>
      <c r="I269" s="7" t="s">
        <v>346</v>
      </c>
      <c r="J269" s="4">
        <v>100</v>
      </c>
      <c r="L269" s="4">
        <f>Таблица3[[#This Row],[Цена за ед. ]]*Таблица3[[#This Row],[Кол-во]]</f>
        <v>0</v>
      </c>
    </row>
    <row r="270" spans="1:12" hidden="1">
      <c r="A270" s="7" t="s">
        <v>343</v>
      </c>
      <c r="B270" s="8" t="s">
        <v>104</v>
      </c>
      <c r="D270">
        <v>2741</v>
      </c>
      <c r="E270">
        <v>10012067</v>
      </c>
      <c r="F270" t="s">
        <v>355</v>
      </c>
      <c r="G270" t="s">
        <v>104</v>
      </c>
      <c r="H270" t="s">
        <v>258</v>
      </c>
      <c r="I270" s="7" t="s">
        <v>346</v>
      </c>
      <c r="J270" s="4">
        <v>12</v>
      </c>
      <c r="L270" s="4">
        <f>Таблица3[[#This Row],[Цена за ед. ]]*Таблица3[[#This Row],[Кол-во]]</f>
        <v>0</v>
      </c>
    </row>
    <row r="271" spans="1:12" hidden="1">
      <c r="A271" s="7" t="s">
        <v>343</v>
      </c>
      <c r="B271" s="8" t="s">
        <v>104</v>
      </c>
      <c r="D271">
        <v>2741</v>
      </c>
      <c r="E271">
        <v>10012067</v>
      </c>
      <c r="F271" t="s">
        <v>355</v>
      </c>
      <c r="G271" t="s">
        <v>104</v>
      </c>
      <c r="H271" t="s">
        <v>262</v>
      </c>
      <c r="I271" s="7" t="s">
        <v>346</v>
      </c>
      <c r="J271" s="4">
        <v>50</v>
      </c>
      <c r="L271" s="4">
        <f>Таблица3[[#This Row],[Цена за ед. ]]*Таблица3[[#This Row],[Кол-во]]</f>
        <v>0</v>
      </c>
    </row>
    <row r="272" spans="1:12" hidden="1">
      <c r="A272" s="7" t="s">
        <v>343</v>
      </c>
      <c r="B272" s="8" t="s">
        <v>104</v>
      </c>
      <c r="D272">
        <v>2741</v>
      </c>
      <c r="E272">
        <v>10012067</v>
      </c>
      <c r="F272" t="s">
        <v>356</v>
      </c>
      <c r="G272" t="s">
        <v>104</v>
      </c>
      <c r="H272" t="s">
        <v>260</v>
      </c>
      <c r="I272" s="7" t="s">
        <v>346</v>
      </c>
      <c r="J272" s="4">
        <v>15</v>
      </c>
      <c r="L272" s="4">
        <f>Таблица3[[#This Row],[Цена за ед. ]]*Таблица3[[#This Row],[Кол-во]]</f>
        <v>0</v>
      </c>
    </row>
    <row r="273" spans="1:12" hidden="1">
      <c r="A273" s="7" t="s">
        <v>343</v>
      </c>
      <c r="B273" s="8" t="s">
        <v>104</v>
      </c>
      <c r="D273">
        <v>2741</v>
      </c>
      <c r="E273">
        <v>10012067</v>
      </c>
      <c r="F273" t="s">
        <v>355</v>
      </c>
      <c r="G273" t="s">
        <v>104</v>
      </c>
      <c r="H273" t="s">
        <v>286</v>
      </c>
      <c r="I273" s="7" t="s">
        <v>346</v>
      </c>
      <c r="J273" s="4">
        <v>40</v>
      </c>
      <c r="L273" s="4">
        <f>Таблица3[[#This Row],[Цена за ед. ]]*Таблица3[[#This Row],[Кол-во]]</f>
        <v>0</v>
      </c>
    </row>
    <row r="274" spans="1:12" hidden="1">
      <c r="A274" s="7" t="s">
        <v>343</v>
      </c>
      <c r="B274" s="8" t="s">
        <v>104</v>
      </c>
      <c r="D274">
        <v>2741</v>
      </c>
      <c r="E274">
        <v>10012067</v>
      </c>
      <c r="F274" t="s">
        <v>357</v>
      </c>
      <c r="G274" t="s">
        <v>104</v>
      </c>
      <c r="H274" t="s">
        <v>240</v>
      </c>
      <c r="I274" s="7" t="s">
        <v>346</v>
      </c>
      <c r="J274" s="4">
        <v>35</v>
      </c>
      <c r="L274" s="4">
        <f>Таблица3[[#This Row],[Цена за ед. ]]*Таблица3[[#This Row],[Кол-во]]</f>
        <v>0</v>
      </c>
    </row>
    <row r="275" spans="1:12" hidden="1">
      <c r="A275" s="7" t="s">
        <v>343</v>
      </c>
      <c r="B275" s="8" t="s">
        <v>104</v>
      </c>
      <c r="D275">
        <v>2741</v>
      </c>
      <c r="E275">
        <v>10012067</v>
      </c>
      <c r="F275" t="s">
        <v>355</v>
      </c>
      <c r="G275" t="s">
        <v>104</v>
      </c>
      <c r="H275" t="s">
        <v>181</v>
      </c>
      <c r="I275" s="7" t="s">
        <v>346</v>
      </c>
      <c r="J275" s="4">
        <v>10</v>
      </c>
      <c r="L275" s="4">
        <f>Таблица3[[#This Row],[Цена за ед. ]]*Таблица3[[#This Row],[Кол-во]]</f>
        <v>0</v>
      </c>
    </row>
    <row r="276" spans="1:12" hidden="1">
      <c r="A276" s="7" t="s">
        <v>343</v>
      </c>
      <c r="B276" s="8" t="s">
        <v>104</v>
      </c>
      <c r="D276">
        <v>2741</v>
      </c>
      <c r="E276">
        <v>10012067</v>
      </c>
      <c r="F276" t="s">
        <v>355</v>
      </c>
      <c r="G276" t="s">
        <v>104</v>
      </c>
      <c r="H276" t="s">
        <v>206</v>
      </c>
      <c r="I276" s="7" t="s">
        <v>346</v>
      </c>
      <c r="J276" s="4">
        <v>100</v>
      </c>
      <c r="L276" s="4">
        <f>Таблица3[[#This Row],[Цена за ед. ]]*Таблица3[[#This Row],[Кол-во]]</f>
        <v>0</v>
      </c>
    </row>
    <row r="277" spans="1:12" hidden="1">
      <c r="A277" s="7" t="s">
        <v>343</v>
      </c>
      <c r="B277" s="8" t="s">
        <v>104</v>
      </c>
      <c r="D277">
        <v>2741</v>
      </c>
      <c r="E277">
        <v>10012067</v>
      </c>
      <c r="F277" t="s">
        <v>355</v>
      </c>
      <c r="G277" t="s">
        <v>104</v>
      </c>
      <c r="H277" t="s">
        <v>177</v>
      </c>
      <c r="I277" s="7" t="s">
        <v>346</v>
      </c>
      <c r="J277" s="4">
        <v>30</v>
      </c>
      <c r="L277" s="4">
        <f>Таблица3[[#This Row],[Цена за ед. ]]*Таблица3[[#This Row],[Кол-во]]</f>
        <v>0</v>
      </c>
    </row>
    <row r="278" spans="1:12" hidden="1">
      <c r="A278" s="7" t="s">
        <v>343</v>
      </c>
      <c r="B278" s="8" t="s">
        <v>104</v>
      </c>
      <c r="D278">
        <v>2741</v>
      </c>
      <c r="E278">
        <v>10012067</v>
      </c>
      <c r="F278" t="s">
        <v>355</v>
      </c>
      <c r="G278" t="s">
        <v>104</v>
      </c>
      <c r="H278" t="s">
        <v>271</v>
      </c>
      <c r="I278" s="7" t="s">
        <v>346</v>
      </c>
      <c r="J278" s="4">
        <v>50</v>
      </c>
      <c r="L278" s="4">
        <f>Таблица3[[#This Row],[Цена за ед. ]]*Таблица3[[#This Row],[Кол-во]]</f>
        <v>0</v>
      </c>
    </row>
    <row r="279" spans="1:12" hidden="1">
      <c r="A279" s="7" t="s">
        <v>343</v>
      </c>
      <c r="B279" s="8" t="s">
        <v>104</v>
      </c>
      <c r="D279">
        <v>2741</v>
      </c>
      <c r="E279">
        <v>10012067</v>
      </c>
      <c r="F279" t="s">
        <v>355</v>
      </c>
      <c r="G279" t="s">
        <v>104</v>
      </c>
      <c r="H279" t="s">
        <v>268</v>
      </c>
      <c r="I279" s="7" t="s">
        <v>346</v>
      </c>
      <c r="J279" s="4">
        <v>30</v>
      </c>
      <c r="L279" s="4">
        <f>Таблица3[[#This Row],[Цена за ед. ]]*Таблица3[[#This Row],[Кол-во]]</f>
        <v>0</v>
      </c>
    </row>
    <row r="280" spans="1:12" hidden="1">
      <c r="A280" s="7" t="s">
        <v>343</v>
      </c>
      <c r="B280" s="8" t="s">
        <v>104</v>
      </c>
      <c r="D280">
        <v>2741</v>
      </c>
      <c r="E280">
        <v>10012067</v>
      </c>
      <c r="F280" t="s">
        <v>355</v>
      </c>
      <c r="G280" t="s">
        <v>362</v>
      </c>
      <c r="H280" t="s">
        <v>281</v>
      </c>
      <c r="I280" s="7" t="s">
        <v>346</v>
      </c>
      <c r="J280" s="4">
        <v>30</v>
      </c>
      <c r="L280" s="4">
        <f>Таблица3[[#This Row],[Цена за ед. ]]*Таблица3[[#This Row],[Кол-во]]</f>
        <v>0</v>
      </c>
    </row>
    <row r="281" spans="1:12" hidden="1">
      <c r="A281" s="7" t="s">
        <v>343</v>
      </c>
      <c r="B281" s="8" t="s">
        <v>104</v>
      </c>
      <c r="D281">
        <v>2741</v>
      </c>
      <c r="E281">
        <v>10012067</v>
      </c>
      <c r="F281" t="s">
        <v>355</v>
      </c>
      <c r="G281" t="s">
        <v>104</v>
      </c>
      <c r="H281" t="s">
        <v>267</v>
      </c>
      <c r="I281" s="7" t="s">
        <v>346</v>
      </c>
      <c r="J281" s="4">
        <v>30</v>
      </c>
      <c r="L281" s="4">
        <f>Таблица3[[#This Row],[Цена за ед. ]]*Таблица3[[#This Row],[Кол-во]]</f>
        <v>0</v>
      </c>
    </row>
    <row r="282" spans="1:12" hidden="1">
      <c r="A282" s="7" t="s">
        <v>343</v>
      </c>
      <c r="B282" s="8" t="s">
        <v>104</v>
      </c>
      <c r="D282">
        <v>2741</v>
      </c>
      <c r="E282">
        <v>10012067</v>
      </c>
      <c r="F282" t="s">
        <v>355</v>
      </c>
      <c r="G282" t="s">
        <v>104</v>
      </c>
      <c r="H282" t="s">
        <v>143</v>
      </c>
      <c r="I282" s="7" t="s">
        <v>346</v>
      </c>
      <c r="J282" s="4">
        <v>10</v>
      </c>
      <c r="L282" s="4">
        <f>Таблица3[[#This Row],[Цена за ед. ]]*Таблица3[[#This Row],[Кол-во]]</f>
        <v>0</v>
      </c>
    </row>
    <row r="283" spans="1:12" hidden="1">
      <c r="A283" s="7" t="s">
        <v>343</v>
      </c>
      <c r="B283" s="8" t="s">
        <v>104</v>
      </c>
      <c r="D283">
        <v>2741</v>
      </c>
      <c r="E283">
        <v>10012067</v>
      </c>
      <c r="F283" t="s">
        <v>355</v>
      </c>
      <c r="G283" t="s">
        <v>104</v>
      </c>
      <c r="H283" t="s">
        <v>269</v>
      </c>
      <c r="I283" s="7" t="s">
        <v>346</v>
      </c>
      <c r="J283" s="4">
        <v>50</v>
      </c>
      <c r="L283" s="4">
        <f>Таблица3[[#This Row],[Цена за ед. ]]*Таблица3[[#This Row],[Кол-во]]</f>
        <v>0</v>
      </c>
    </row>
    <row r="284" spans="1:12" hidden="1">
      <c r="A284" s="7" t="s">
        <v>343</v>
      </c>
      <c r="B284" s="8" t="s">
        <v>104</v>
      </c>
      <c r="D284">
        <v>2741</v>
      </c>
      <c r="E284">
        <v>10012067</v>
      </c>
      <c r="F284" t="s">
        <v>355</v>
      </c>
      <c r="G284" t="s">
        <v>362</v>
      </c>
      <c r="H284" t="s">
        <v>241</v>
      </c>
      <c r="I284" s="7" t="s">
        <v>346</v>
      </c>
      <c r="J284" s="4">
        <v>30</v>
      </c>
      <c r="L284" s="4">
        <f>Таблица3[[#This Row],[Цена за ед. ]]*Таблица3[[#This Row],[Кол-во]]</f>
        <v>0</v>
      </c>
    </row>
    <row r="285" spans="1:12" hidden="1">
      <c r="A285" s="7" t="s">
        <v>343</v>
      </c>
      <c r="B285" s="8" t="s">
        <v>104</v>
      </c>
      <c r="D285">
        <v>2741</v>
      </c>
      <c r="E285">
        <v>10012067</v>
      </c>
      <c r="F285" t="s">
        <v>355</v>
      </c>
      <c r="G285" t="s">
        <v>362</v>
      </c>
      <c r="H285" t="s">
        <v>254</v>
      </c>
      <c r="I285" s="7" t="s">
        <v>346</v>
      </c>
      <c r="J285" s="4">
        <v>30</v>
      </c>
      <c r="L285" s="4">
        <f>Таблица3[[#This Row],[Цена за ед. ]]*Таблица3[[#This Row],[Кол-во]]</f>
        <v>0</v>
      </c>
    </row>
    <row r="286" spans="1:12" hidden="1">
      <c r="A286" s="7" t="s">
        <v>343</v>
      </c>
      <c r="B286" s="8" t="s">
        <v>104</v>
      </c>
      <c r="D286">
        <v>2741</v>
      </c>
      <c r="E286">
        <v>10012067</v>
      </c>
      <c r="F286" t="s">
        <v>355</v>
      </c>
      <c r="G286" t="s">
        <v>104</v>
      </c>
      <c r="H286" t="s">
        <v>243</v>
      </c>
      <c r="I286" s="7" t="s">
        <v>346</v>
      </c>
      <c r="J286" s="4">
        <v>5</v>
      </c>
      <c r="L286" s="4">
        <f>Таблица3[[#This Row],[Цена за ед. ]]*Таблица3[[#This Row],[Кол-во]]</f>
        <v>0</v>
      </c>
    </row>
    <row r="287" spans="1:12" hidden="1">
      <c r="A287" s="7" t="s">
        <v>343</v>
      </c>
      <c r="B287" s="8" t="s">
        <v>104</v>
      </c>
      <c r="D287">
        <v>2741</v>
      </c>
      <c r="E287">
        <v>10012067</v>
      </c>
      <c r="F287" t="s">
        <v>355</v>
      </c>
      <c r="G287" t="s">
        <v>104</v>
      </c>
      <c r="H287" t="s">
        <v>158</v>
      </c>
      <c r="I287" s="7" t="s">
        <v>346</v>
      </c>
      <c r="J287" s="4">
        <v>100</v>
      </c>
      <c r="L287" s="4">
        <f>Таблица3[[#This Row],[Цена за ед. ]]*Таблица3[[#This Row],[Кол-во]]</f>
        <v>0</v>
      </c>
    </row>
    <row r="288" spans="1:12" hidden="1">
      <c r="A288" s="7" t="s">
        <v>343</v>
      </c>
      <c r="B288" s="8" t="s">
        <v>104</v>
      </c>
      <c r="D288">
        <v>2741</v>
      </c>
      <c r="E288">
        <v>10012067</v>
      </c>
      <c r="F288" t="s">
        <v>355</v>
      </c>
      <c r="G288" t="s">
        <v>104</v>
      </c>
      <c r="H288" t="s">
        <v>187</v>
      </c>
      <c r="I288" s="7" t="s">
        <v>346</v>
      </c>
      <c r="J288" s="4">
        <v>20</v>
      </c>
      <c r="L288" s="4">
        <f>Таблица3[[#This Row],[Цена за ед. ]]*Таблица3[[#This Row],[Кол-во]]</f>
        <v>0</v>
      </c>
    </row>
    <row r="289" spans="1:12" hidden="1">
      <c r="A289" s="7" t="s">
        <v>343</v>
      </c>
      <c r="B289" s="8" t="s">
        <v>104</v>
      </c>
      <c r="D289">
        <v>2741</v>
      </c>
      <c r="E289">
        <v>10012067</v>
      </c>
      <c r="F289" t="s">
        <v>355</v>
      </c>
      <c r="G289" t="s">
        <v>104</v>
      </c>
      <c r="H289" t="s">
        <v>160</v>
      </c>
      <c r="I289" s="7" t="s">
        <v>346</v>
      </c>
      <c r="J289" s="4">
        <v>10</v>
      </c>
      <c r="L289" s="4">
        <f>Таблица3[[#This Row],[Цена за ед. ]]*Таблица3[[#This Row],[Кол-во]]</f>
        <v>0</v>
      </c>
    </row>
    <row r="290" spans="1:12" hidden="1">
      <c r="A290" s="7" t="s">
        <v>343</v>
      </c>
      <c r="B290" s="8" t="s">
        <v>104</v>
      </c>
      <c r="D290">
        <v>2741</v>
      </c>
      <c r="E290">
        <v>10012067</v>
      </c>
      <c r="F290" t="s">
        <v>355</v>
      </c>
      <c r="G290" t="s">
        <v>104</v>
      </c>
      <c r="H290" t="s">
        <v>169</v>
      </c>
      <c r="I290" s="7" t="s">
        <v>346</v>
      </c>
      <c r="J290" s="4">
        <v>50</v>
      </c>
      <c r="L290" s="4">
        <f>Таблица3[[#This Row],[Цена за ед. ]]*Таблица3[[#This Row],[Кол-во]]</f>
        <v>0</v>
      </c>
    </row>
    <row r="291" spans="1:12" hidden="1">
      <c r="A291" s="7" t="s">
        <v>343</v>
      </c>
      <c r="B291" s="8" t="s">
        <v>104</v>
      </c>
      <c r="D291">
        <v>2741</v>
      </c>
      <c r="E291">
        <v>10012067</v>
      </c>
      <c r="F291" t="s">
        <v>355</v>
      </c>
      <c r="G291" t="s">
        <v>104</v>
      </c>
      <c r="H291" t="s">
        <v>234</v>
      </c>
      <c r="I291" s="7" t="s">
        <v>346</v>
      </c>
      <c r="J291" s="4">
        <v>2</v>
      </c>
      <c r="L291" s="4">
        <f>Таблица3[[#This Row],[Цена за ед. ]]*Таблица3[[#This Row],[Кол-во]]</f>
        <v>0</v>
      </c>
    </row>
    <row r="292" spans="1:12" hidden="1">
      <c r="A292" s="7" t="s">
        <v>343</v>
      </c>
      <c r="B292" s="8" t="s">
        <v>104</v>
      </c>
      <c r="D292">
        <v>2741</v>
      </c>
      <c r="E292">
        <v>10012067</v>
      </c>
      <c r="F292" t="s">
        <v>355</v>
      </c>
      <c r="G292" t="s">
        <v>104</v>
      </c>
      <c r="H292" t="s">
        <v>245</v>
      </c>
      <c r="I292" s="7" t="s">
        <v>349</v>
      </c>
      <c r="J292" s="4">
        <v>5</v>
      </c>
      <c r="L292" s="4">
        <f>Таблица3[[#This Row],[Цена за ед. ]]*Таблица3[[#This Row],[Кол-во]]</f>
        <v>0</v>
      </c>
    </row>
    <row r="293" spans="1:12" hidden="1">
      <c r="A293" s="7" t="s">
        <v>343</v>
      </c>
      <c r="B293" s="8" t="s">
        <v>104</v>
      </c>
      <c r="D293">
        <v>2741</v>
      </c>
      <c r="E293">
        <v>10012067</v>
      </c>
      <c r="F293" t="s">
        <v>355</v>
      </c>
      <c r="G293" t="s">
        <v>104</v>
      </c>
      <c r="H293" t="s">
        <v>277</v>
      </c>
      <c r="I293" s="7" t="s">
        <v>346</v>
      </c>
      <c r="J293" s="4">
        <v>4</v>
      </c>
      <c r="L293" s="4">
        <f>Таблица3[[#This Row],[Цена за ед. ]]*Таблица3[[#This Row],[Кол-во]]</f>
        <v>0</v>
      </c>
    </row>
    <row r="294" spans="1:12" hidden="1">
      <c r="A294" s="7" t="s">
        <v>343</v>
      </c>
      <c r="B294" s="8" t="s">
        <v>104</v>
      </c>
      <c r="D294">
        <v>2741</v>
      </c>
      <c r="E294">
        <v>10012067</v>
      </c>
      <c r="F294" t="s">
        <v>355</v>
      </c>
      <c r="G294" t="s">
        <v>104</v>
      </c>
      <c r="H294" t="s">
        <v>215</v>
      </c>
      <c r="I294" s="7" t="s">
        <v>346</v>
      </c>
      <c r="J294" s="4">
        <v>25</v>
      </c>
      <c r="L294" s="4">
        <f>Таблица3[[#This Row],[Цена за ед. ]]*Таблица3[[#This Row],[Кол-во]]</f>
        <v>0</v>
      </c>
    </row>
    <row r="295" spans="1:12" hidden="1">
      <c r="A295" s="7" t="s">
        <v>343</v>
      </c>
      <c r="B295" s="8" t="s">
        <v>104</v>
      </c>
      <c r="D295">
        <v>2741</v>
      </c>
      <c r="E295">
        <v>10012067</v>
      </c>
      <c r="F295" t="s">
        <v>355</v>
      </c>
      <c r="G295" t="s">
        <v>104</v>
      </c>
      <c r="H295" t="s">
        <v>209</v>
      </c>
      <c r="I295" s="7" t="s">
        <v>346</v>
      </c>
      <c r="J295" s="4">
        <v>200</v>
      </c>
      <c r="L295" s="4">
        <f>Таблица3[[#This Row],[Цена за ед. ]]*Таблица3[[#This Row],[Кол-во]]</f>
        <v>0</v>
      </c>
    </row>
    <row r="296" spans="1:12" hidden="1">
      <c r="A296" s="7" t="s">
        <v>343</v>
      </c>
      <c r="B296" s="8" t="s">
        <v>104</v>
      </c>
      <c r="D296">
        <v>2741</v>
      </c>
      <c r="E296">
        <v>10012067</v>
      </c>
      <c r="F296" t="s">
        <v>355</v>
      </c>
      <c r="G296" t="s">
        <v>104</v>
      </c>
      <c r="H296" t="s">
        <v>242</v>
      </c>
      <c r="I296" s="7" t="s">
        <v>346</v>
      </c>
      <c r="J296" s="4">
        <v>10</v>
      </c>
      <c r="L296" s="4">
        <f>Таблица3[[#This Row],[Цена за ед. ]]*Таблица3[[#This Row],[Кол-во]]</f>
        <v>0</v>
      </c>
    </row>
    <row r="297" spans="1:12" hidden="1">
      <c r="A297" s="7" t="s">
        <v>343</v>
      </c>
      <c r="B297" s="8" t="s">
        <v>104</v>
      </c>
      <c r="D297">
        <v>2741</v>
      </c>
      <c r="E297">
        <v>10012067</v>
      </c>
      <c r="F297" t="s">
        <v>355</v>
      </c>
      <c r="G297" t="s">
        <v>104</v>
      </c>
      <c r="H297" t="s">
        <v>162</v>
      </c>
      <c r="I297" s="7" t="s">
        <v>346</v>
      </c>
      <c r="J297" s="4">
        <v>10</v>
      </c>
      <c r="L297" s="4">
        <f>Таблица3[[#This Row],[Цена за ед. ]]*Таблица3[[#This Row],[Кол-во]]</f>
        <v>0</v>
      </c>
    </row>
    <row r="298" spans="1:12" hidden="1">
      <c r="A298" s="7" t="s">
        <v>343</v>
      </c>
      <c r="B298" s="8" t="s">
        <v>104</v>
      </c>
      <c r="D298">
        <v>2741</v>
      </c>
      <c r="E298">
        <v>10012067</v>
      </c>
      <c r="F298" t="s">
        <v>355</v>
      </c>
      <c r="G298" t="s">
        <v>104</v>
      </c>
      <c r="H298" t="s">
        <v>246</v>
      </c>
      <c r="I298" s="7" t="s">
        <v>346</v>
      </c>
      <c r="J298" s="4">
        <v>4</v>
      </c>
      <c r="L298" s="4">
        <f>Таблица3[[#This Row],[Цена за ед. ]]*Таблица3[[#This Row],[Кол-во]]</f>
        <v>0</v>
      </c>
    </row>
    <row r="299" spans="1:12" hidden="1">
      <c r="A299" s="7" t="s">
        <v>343</v>
      </c>
      <c r="B299" s="8" t="s">
        <v>104</v>
      </c>
      <c r="D299">
        <v>2741</v>
      </c>
      <c r="E299">
        <v>10012067</v>
      </c>
      <c r="F299" t="s">
        <v>355</v>
      </c>
      <c r="G299" t="s">
        <v>104</v>
      </c>
      <c r="H299" t="s">
        <v>273</v>
      </c>
      <c r="I299" s="7" t="s">
        <v>346</v>
      </c>
      <c r="J299" s="4">
        <v>50</v>
      </c>
      <c r="L299" s="4">
        <f>Таблица3[[#This Row],[Цена за ед. ]]*Таблица3[[#This Row],[Кол-во]]</f>
        <v>0</v>
      </c>
    </row>
    <row r="300" spans="1:12" hidden="1">
      <c r="A300" s="7" t="s">
        <v>343</v>
      </c>
      <c r="B300" s="8" t="s">
        <v>104</v>
      </c>
      <c r="D300">
        <v>2741</v>
      </c>
      <c r="E300">
        <v>10012067</v>
      </c>
      <c r="F300" t="s">
        <v>355</v>
      </c>
      <c r="G300" t="s">
        <v>104</v>
      </c>
      <c r="H300" t="s">
        <v>195</v>
      </c>
      <c r="I300" s="7" t="s">
        <v>346</v>
      </c>
      <c r="J300" s="4">
        <v>50</v>
      </c>
      <c r="L300" s="4">
        <f>Таблица3[[#This Row],[Цена за ед. ]]*Таблица3[[#This Row],[Кол-во]]</f>
        <v>0</v>
      </c>
    </row>
    <row r="301" spans="1:12" hidden="1">
      <c r="A301" s="7" t="s">
        <v>343</v>
      </c>
      <c r="B301" s="8" t="s">
        <v>104</v>
      </c>
      <c r="D301">
        <v>2741</v>
      </c>
      <c r="E301">
        <v>10012067</v>
      </c>
      <c r="F301" t="s">
        <v>355</v>
      </c>
      <c r="G301" t="s">
        <v>104</v>
      </c>
      <c r="H301" t="s">
        <v>278</v>
      </c>
      <c r="I301" s="7" t="s">
        <v>346</v>
      </c>
      <c r="J301" s="4">
        <v>50</v>
      </c>
      <c r="L301" s="4">
        <f>Таблица3[[#This Row],[Цена за ед. ]]*Таблица3[[#This Row],[Кол-во]]</f>
        <v>0</v>
      </c>
    </row>
    <row r="302" spans="1:12" hidden="1">
      <c r="A302" s="7" t="s">
        <v>343</v>
      </c>
      <c r="B302" s="8" t="s">
        <v>104</v>
      </c>
      <c r="D302">
        <v>2741</v>
      </c>
      <c r="E302">
        <v>10012067</v>
      </c>
      <c r="F302" t="s">
        <v>355</v>
      </c>
      <c r="G302" t="s">
        <v>104</v>
      </c>
      <c r="H302" t="s">
        <v>287</v>
      </c>
      <c r="I302" s="7" t="s">
        <v>346</v>
      </c>
      <c r="J302" s="4">
        <v>100</v>
      </c>
      <c r="L302" s="4">
        <f>Таблица3[[#This Row],[Цена за ед. ]]*Таблица3[[#This Row],[Кол-во]]</f>
        <v>0</v>
      </c>
    </row>
    <row r="303" spans="1:12" hidden="1">
      <c r="A303" s="7" t="s">
        <v>343</v>
      </c>
      <c r="B303" s="8" t="s">
        <v>104</v>
      </c>
      <c r="D303">
        <v>2741</v>
      </c>
      <c r="E303">
        <v>10012067</v>
      </c>
      <c r="F303" t="s">
        <v>355</v>
      </c>
      <c r="G303" t="s">
        <v>362</v>
      </c>
      <c r="H303" t="s">
        <v>275</v>
      </c>
      <c r="I303" s="7" t="s">
        <v>346</v>
      </c>
      <c r="J303" s="4">
        <v>30</v>
      </c>
      <c r="L303" s="4">
        <f>Таблица3[[#This Row],[Цена за ед. ]]*Таблица3[[#This Row],[Кол-во]]</f>
        <v>0</v>
      </c>
    </row>
    <row r="304" spans="1:12" hidden="1">
      <c r="A304" s="7" t="s">
        <v>343</v>
      </c>
      <c r="B304" s="8" t="s">
        <v>104</v>
      </c>
      <c r="D304">
        <v>2741</v>
      </c>
      <c r="E304">
        <v>10012067</v>
      </c>
      <c r="F304" t="s">
        <v>355</v>
      </c>
      <c r="G304" t="s">
        <v>104</v>
      </c>
      <c r="H304" t="s">
        <v>134</v>
      </c>
      <c r="I304" s="7" t="s">
        <v>349</v>
      </c>
      <c r="J304" s="4">
        <v>10</v>
      </c>
      <c r="L304" s="4">
        <f>Таблица3[[#This Row],[Цена за ед. ]]*Таблица3[[#This Row],[Кол-во]]</f>
        <v>0</v>
      </c>
    </row>
    <row r="305" spans="1:12" hidden="1">
      <c r="A305" s="7" t="s">
        <v>343</v>
      </c>
      <c r="B305" s="8" t="s">
        <v>104</v>
      </c>
      <c r="D305">
        <v>2741</v>
      </c>
      <c r="E305">
        <v>10012067</v>
      </c>
      <c r="F305" t="s">
        <v>355</v>
      </c>
      <c r="G305" t="s">
        <v>104</v>
      </c>
      <c r="H305" t="s">
        <v>208</v>
      </c>
      <c r="I305" s="7" t="s">
        <v>351</v>
      </c>
      <c r="J305" s="4">
        <v>7</v>
      </c>
      <c r="L305" s="4">
        <f>Таблица3[[#This Row],[Цена за ед. ]]*Таблица3[[#This Row],[Кол-во]]</f>
        <v>0</v>
      </c>
    </row>
    <row r="306" spans="1:12" hidden="1">
      <c r="A306" s="7" t="s">
        <v>344</v>
      </c>
      <c r="B306" s="8" t="s">
        <v>104</v>
      </c>
      <c r="C306" t="s">
        <v>354</v>
      </c>
      <c r="D306">
        <v>2785</v>
      </c>
      <c r="F306" t="s">
        <v>355</v>
      </c>
      <c r="G306" t="s">
        <v>104</v>
      </c>
      <c r="H306" t="s">
        <v>288</v>
      </c>
      <c r="I306" s="7" t="s">
        <v>346</v>
      </c>
      <c r="J306" s="4">
        <v>10</v>
      </c>
      <c r="L306" s="4">
        <f>Таблица3[[#This Row],[Цена за ед. ]]*Таблица3[[#This Row],[Кол-во]]</f>
        <v>0</v>
      </c>
    </row>
    <row r="307" spans="1:12" hidden="1">
      <c r="A307" s="7" t="s">
        <v>344</v>
      </c>
      <c r="B307" s="8" t="s">
        <v>104</v>
      </c>
      <c r="C307" t="s">
        <v>354</v>
      </c>
      <c r="D307">
        <v>2785</v>
      </c>
      <c r="F307" t="s">
        <v>355</v>
      </c>
      <c r="G307" t="s">
        <v>104</v>
      </c>
      <c r="H307" t="s">
        <v>289</v>
      </c>
      <c r="I307" s="7" t="s">
        <v>346</v>
      </c>
      <c r="J307" s="4">
        <v>10</v>
      </c>
      <c r="L307" s="4">
        <f>Таблица3[[#This Row],[Цена за ед. ]]*Таблица3[[#This Row],[Кол-во]]</f>
        <v>0</v>
      </c>
    </row>
    <row r="308" spans="1:12" hidden="1">
      <c r="A308" s="7" t="s">
        <v>344</v>
      </c>
      <c r="B308" s="8" t="s">
        <v>104</v>
      </c>
      <c r="C308" t="s">
        <v>354</v>
      </c>
      <c r="D308">
        <v>2785</v>
      </c>
      <c r="F308" t="s">
        <v>355</v>
      </c>
      <c r="G308" t="s">
        <v>104</v>
      </c>
      <c r="H308" t="s">
        <v>290</v>
      </c>
      <c r="I308" s="7" t="s">
        <v>349</v>
      </c>
      <c r="J308" s="4">
        <v>1</v>
      </c>
      <c r="L308" s="4">
        <f>Таблица3[[#This Row],[Цена за ед. ]]*Таблица3[[#This Row],[Кол-во]]</f>
        <v>0</v>
      </c>
    </row>
    <row r="309" spans="1:12" hidden="1">
      <c r="A309" s="7" t="s">
        <v>344</v>
      </c>
      <c r="B309" s="8" t="s">
        <v>104</v>
      </c>
      <c r="C309" t="s">
        <v>354</v>
      </c>
      <c r="D309">
        <v>2785</v>
      </c>
      <c r="F309" t="s">
        <v>355</v>
      </c>
      <c r="G309" t="s">
        <v>104</v>
      </c>
      <c r="H309" t="s">
        <v>291</v>
      </c>
      <c r="I309" s="7" t="s">
        <v>346</v>
      </c>
      <c r="J309" s="4">
        <v>7</v>
      </c>
      <c r="L309" s="4">
        <f>Таблица3[[#This Row],[Цена за ед. ]]*Таблица3[[#This Row],[Кол-во]]</f>
        <v>0</v>
      </c>
    </row>
    <row r="310" spans="1:12" hidden="1">
      <c r="A310" s="7" t="s">
        <v>344</v>
      </c>
      <c r="B310" s="8" t="s">
        <v>104</v>
      </c>
      <c r="C310" t="s">
        <v>354</v>
      </c>
      <c r="D310">
        <v>2785</v>
      </c>
      <c r="F310" t="s">
        <v>355</v>
      </c>
      <c r="G310" t="s">
        <v>104</v>
      </c>
      <c r="H310" t="s">
        <v>292</v>
      </c>
      <c r="I310" s="7" t="s">
        <v>349</v>
      </c>
      <c r="J310" s="4">
        <v>5</v>
      </c>
      <c r="L310" s="4">
        <f>Таблица3[[#This Row],[Цена за ед. ]]*Таблица3[[#This Row],[Кол-во]]</f>
        <v>0</v>
      </c>
    </row>
    <row r="311" spans="1:12" hidden="1">
      <c r="A311" s="7" t="s">
        <v>343</v>
      </c>
      <c r="B311" s="8" t="s">
        <v>104</v>
      </c>
      <c r="C311" t="s">
        <v>353</v>
      </c>
      <c r="D311">
        <v>2985</v>
      </c>
      <c r="F311" t="s">
        <v>355</v>
      </c>
      <c r="G311" t="s">
        <v>104</v>
      </c>
      <c r="H311" t="s">
        <v>206</v>
      </c>
      <c r="I311" s="7" t="s">
        <v>346</v>
      </c>
      <c r="J311" s="4">
        <v>100</v>
      </c>
      <c r="K311" s="4">
        <v>10000</v>
      </c>
      <c r="L311" s="4">
        <f>Таблица3[[#This Row],[Цена за ед. ]]*Таблица3[[#This Row],[Кол-во]]</f>
        <v>1000000</v>
      </c>
    </row>
    <row r="312" spans="1:12" hidden="1">
      <c r="A312" s="7" t="s">
        <v>343</v>
      </c>
      <c r="B312" s="8" t="s">
        <v>104</v>
      </c>
      <c r="C312" t="s">
        <v>353</v>
      </c>
      <c r="D312">
        <v>2985</v>
      </c>
      <c r="F312" t="s">
        <v>355</v>
      </c>
      <c r="G312" t="s">
        <v>104</v>
      </c>
      <c r="H312" t="s">
        <v>287</v>
      </c>
      <c r="I312" s="7" t="s">
        <v>346</v>
      </c>
      <c r="J312" s="4">
        <v>100</v>
      </c>
      <c r="K312" s="4">
        <v>12000</v>
      </c>
      <c r="L312" s="4">
        <f>Таблица3[[#This Row],[Цена за ед. ]]*Таблица3[[#This Row],[Кол-во]]</f>
        <v>1200000</v>
      </c>
    </row>
    <row r="313" spans="1:12" hidden="1">
      <c r="A313" s="7" t="s">
        <v>343</v>
      </c>
      <c r="B313" s="8" t="s">
        <v>104</v>
      </c>
      <c r="C313" t="s">
        <v>353</v>
      </c>
      <c r="D313">
        <v>2985</v>
      </c>
      <c r="F313" t="s">
        <v>355</v>
      </c>
      <c r="G313" t="s">
        <v>104</v>
      </c>
      <c r="H313" t="s">
        <v>184</v>
      </c>
      <c r="I313" s="7" t="s">
        <v>349</v>
      </c>
      <c r="J313" s="4">
        <v>50</v>
      </c>
      <c r="K313" s="4">
        <v>125000</v>
      </c>
      <c r="L313" s="4">
        <f>Таблица3[[#This Row],[Цена за ед. ]]*Таблица3[[#This Row],[Кол-во]]</f>
        <v>6250000</v>
      </c>
    </row>
    <row r="314" spans="1:12" hidden="1">
      <c r="A314" s="7" t="s">
        <v>343</v>
      </c>
      <c r="B314" s="8" t="s">
        <v>104</v>
      </c>
      <c r="C314" t="s">
        <v>353</v>
      </c>
      <c r="D314">
        <v>2985</v>
      </c>
      <c r="F314" t="s">
        <v>355</v>
      </c>
      <c r="G314" t="s">
        <v>104</v>
      </c>
      <c r="H314" t="s">
        <v>266</v>
      </c>
      <c r="I314" s="7" t="s">
        <v>346</v>
      </c>
      <c r="J314" s="4">
        <v>10</v>
      </c>
      <c r="K314" s="4">
        <v>2900000</v>
      </c>
      <c r="L314" s="4">
        <f>Таблица3[[#This Row],[Цена за ед. ]]*Таблица3[[#This Row],[Кол-во]]</f>
        <v>29000000</v>
      </c>
    </row>
    <row r="315" spans="1:12" hidden="1">
      <c r="A315" s="7" t="s">
        <v>343</v>
      </c>
      <c r="B315" s="8" t="s">
        <v>104</v>
      </c>
      <c r="C315" t="s">
        <v>353</v>
      </c>
      <c r="D315">
        <v>2985</v>
      </c>
      <c r="F315" t="s">
        <v>357</v>
      </c>
      <c r="G315" t="s">
        <v>104</v>
      </c>
      <c r="H315" t="s">
        <v>201</v>
      </c>
      <c r="I315" s="7" t="s">
        <v>346</v>
      </c>
      <c r="J315" s="4">
        <v>50</v>
      </c>
      <c r="K315" s="4">
        <v>110000</v>
      </c>
      <c r="L315" s="4">
        <f>Таблица3[[#This Row],[Цена за ед. ]]*Таблица3[[#This Row],[Кол-во]]</f>
        <v>5500000</v>
      </c>
    </row>
    <row r="316" spans="1:12" hidden="1">
      <c r="A316" s="7" t="s">
        <v>343</v>
      </c>
      <c r="B316" s="8" t="s">
        <v>104</v>
      </c>
      <c r="C316" t="s">
        <v>353</v>
      </c>
      <c r="D316">
        <v>2985</v>
      </c>
      <c r="F316" t="s">
        <v>355</v>
      </c>
      <c r="G316" t="s">
        <v>104</v>
      </c>
      <c r="H316" t="s">
        <v>245</v>
      </c>
      <c r="I316" s="7" t="s">
        <v>349</v>
      </c>
      <c r="J316" s="4">
        <v>30</v>
      </c>
      <c r="K316" s="4">
        <v>7700000</v>
      </c>
      <c r="L316" s="4">
        <f>Таблица3[[#This Row],[Цена за ед. ]]*Таблица3[[#This Row],[Кол-во]]</f>
        <v>231000000</v>
      </c>
    </row>
    <row r="317" spans="1:12" hidden="1">
      <c r="A317" s="7" t="s">
        <v>343</v>
      </c>
      <c r="B317" s="8" t="s">
        <v>104</v>
      </c>
      <c r="C317" t="s">
        <v>353</v>
      </c>
      <c r="D317">
        <v>2985</v>
      </c>
      <c r="F317" t="s">
        <v>355</v>
      </c>
      <c r="G317" t="s">
        <v>104</v>
      </c>
      <c r="H317" t="s">
        <v>257</v>
      </c>
      <c r="I317" s="7" t="s">
        <v>346</v>
      </c>
      <c r="J317" s="4">
        <v>20</v>
      </c>
      <c r="K317" s="4">
        <v>650000</v>
      </c>
      <c r="L317" s="4">
        <f>Таблица3[[#This Row],[Цена за ед. ]]*Таблица3[[#This Row],[Кол-во]]</f>
        <v>13000000</v>
      </c>
    </row>
    <row r="318" spans="1:12" hidden="1">
      <c r="A318" s="7" t="s">
        <v>343</v>
      </c>
      <c r="B318" s="8" t="s">
        <v>104</v>
      </c>
      <c r="C318" t="s">
        <v>353</v>
      </c>
      <c r="D318">
        <v>2985</v>
      </c>
      <c r="F318" t="s">
        <v>356</v>
      </c>
      <c r="G318" t="s">
        <v>104</v>
      </c>
      <c r="H318" t="s">
        <v>260</v>
      </c>
      <c r="I318" s="7" t="s">
        <v>346</v>
      </c>
      <c r="J318" s="4">
        <v>15</v>
      </c>
      <c r="K318" s="4">
        <v>60000</v>
      </c>
      <c r="L318" s="4">
        <f>Таблица3[[#This Row],[Цена за ед. ]]*Таблица3[[#This Row],[Кол-во]]</f>
        <v>900000</v>
      </c>
    </row>
    <row r="319" spans="1:12" hidden="1">
      <c r="A319" s="7" t="s">
        <v>343</v>
      </c>
      <c r="B319" s="8" t="s">
        <v>104</v>
      </c>
      <c r="C319" t="s">
        <v>353</v>
      </c>
      <c r="D319">
        <v>2985</v>
      </c>
      <c r="F319" t="s">
        <v>355</v>
      </c>
      <c r="G319" t="s">
        <v>104</v>
      </c>
      <c r="H319" t="s">
        <v>144</v>
      </c>
      <c r="I319" s="7" t="s">
        <v>346</v>
      </c>
      <c r="J319" s="4">
        <v>250</v>
      </c>
      <c r="K319" s="4">
        <v>12000</v>
      </c>
      <c r="L319" s="4">
        <f>Таблица3[[#This Row],[Цена за ед. ]]*Таблица3[[#This Row],[Кол-во]]</f>
        <v>3000000</v>
      </c>
    </row>
    <row r="320" spans="1:12" hidden="1">
      <c r="A320" s="7" t="s">
        <v>343</v>
      </c>
      <c r="B320" s="8" t="s">
        <v>104</v>
      </c>
      <c r="C320" t="s">
        <v>353</v>
      </c>
      <c r="D320">
        <v>2985</v>
      </c>
      <c r="F320" t="s">
        <v>355</v>
      </c>
      <c r="G320" t="s">
        <v>104</v>
      </c>
      <c r="H320" t="s">
        <v>271</v>
      </c>
      <c r="I320" s="7" t="s">
        <v>346</v>
      </c>
      <c r="J320" s="4">
        <v>50</v>
      </c>
      <c r="K320" s="4">
        <v>105000</v>
      </c>
      <c r="L320" s="4">
        <f>Таблица3[[#This Row],[Цена за ед. ]]*Таблица3[[#This Row],[Кол-во]]</f>
        <v>5250000</v>
      </c>
    </row>
    <row r="321" spans="1:12" hidden="1">
      <c r="A321" s="7" t="s">
        <v>343</v>
      </c>
      <c r="B321" s="8" t="s">
        <v>104</v>
      </c>
      <c r="C321" t="s">
        <v>353</v>
      </c>
      <c r="D321">
        <v>2985</v>
      </c>
      <c r="F321" t="s">
        <v>355</v>
      </c>
      <c r="G321" t="s">
        <v>104</v>
      </c>
      <c r="H321" t="s">
        <v>244</v>
      </c>
      <c r="I321" s="7" t="s">
        <v>349</v>
      </c>
      <c r="J321" s="4">
        <v>100</v>
      </c>
      <c r="K321" s="4">
        <v>325000</v>
      </c>
      <c r="L321" s="4">
        <f>Таблица3[[#This Row],[Цена за ед. ]]*Таблица3[[#This Row],[Кол-во]]</f>
        <v>32500000</v>
      </c>
    </row>
    <row r="322" spans="1:12" hidden="1">
      <c r="A322" s="7" t="s">
        <v>343</v>
      </c>
      <c r="B322" s="8" t="s">
        <v>104</v>
      </c>
      <c r="C322" t="s">
        <v>353</v>
      </c>
      <c r="D322">
        <v>2985</v>
      </c>
      <c r="F322" t="s">
        <v>355</v>
      </c>
      <c r="G322" t="s">
        <v>104</v>
      </c>
      <c r="H322" t="s">
        <v>282</v>
      </c>
      <c r="I322" s="7" t="s">
        <v>346</v>
      </c>
      <c r="J322" s="4">
        <v>10</v>
      </c>
      <c r="K322" s="4">
        <v>1280000</v>
      </c>
      <c r="L322" s="4">
        <f>Таблица3[[#This Row],[Цена за ед. ]]*Таблица3[[#This Row],[Кол-во]]</f>
        <v>12800000</v>
      </c>
    </row>
    <row r="323" spans="1:12" hidden="1">
      <c r="A323" s="7" t="s">
        <v>343</v>
      </c>
      <c r="B323" s="8" t="s">
        <v>104</v>
      </c>
      <c r="C323" t="s">
        <v>353</v>
      </c>
      <c r="D323">
        <v>2985</v>
      </c>
      <c r="F323" t="s">
        <v>355</v>
      </c>
      <c r="G323" t="s">
        <v>104</v>
      </c>
      <c r="H323" t="s">
        <v>234</v>
      </c>
      <c r="I323" s="7" t="s">
        <v>346</v>
      </c>
      <c r="J323" s="4">
        <v>5</v>
      </c>
      <c r="K323" s="4">
        <v>7500000</v>
      </c>
      <c r="L323" s="4">
        <f>Таблица3[[#This Row],[Цена за ед. ]]*Таблица3[[#This Row],[Кол-во]]</f>
        <v>37500000</v>
      </c>
    </row>
    <row r="324" spans="1:12" hidden="1">
      <c r="A324" s="7" t="s">
        <v>343</v>
      </c>
      <c r="B324" s="8" t="s">
        <v>104</v>
      </c>
      <c r="C324" t="s">
        <v>353</v>
      </c>
      <c r="D324">
        <v>2985</v>
      </c>
      <c r="F324" t="s">
        <v>355</v>
      </c>
      <c r="G324" t="s">
        <v>362</v>
      </c>
      <c r="H324" t="s">
        <v>241</v>
      </c>
      <c r="I324" s="7" t="s">
        <v>346</v>
      </c>
      <c r="J324" s="4">
        <v>50</v>
      </c>
      <c r="K324" s="4">
        <v>500</v>
      </c>
      <c r="L324" s="4">
        <f>Таблица3[[#This Row],[Цена за ед. ]]*Таблица3[[#This Row],[Кол-во]]</f>
        <v>25000</v>
      </c>
    </row>
    <row r="325" spans="1:12" hidden="1">
      <c r="A325" s="7" t="s">
        <v>343</v>
      </c>
      <c r="B325" s="8" t="s">
        <v>104</v>
      </c>
      <c r="C325" t="s">
        <v>353</v>
      </c>
      <c r="D325">
        <v>2985</v>
      </c>
      <c r="F325" t="s">
        <v>355</v>
      </c>
      <c r="G325" t="s">
        <v>104</v>
      </c>
      <c r="H325" t="s">
        <v>215</v>
      </c>
      <c r="I325" s="7" t="s">
        <v>346</v>
      </c>
      <c r="J325" s="4">
        <v>30</v>
      </c>
      <c r="K325" s="4">
        <v>320000</v>
      </c>
      <c r="L325" s="4">
        <f>Таблица3[[#This Row],[Цена за ед. ]]*Таблица3[[#This Row],[Кол-во]]</f>
        <v>9600000</v>
      </c>
    </row>
    <row r="326" spans="1:12" hidden="1">
      <c r="A326" s="7" t="s">
        <v>343</v>
      </c>
      <c r="B326" s="8" t="s">
        <v>104</v>
      </c>
      <c r="C326" t="s">
        <v>353</v>
      </c>
      <c r="D326">
        <v>2985</v>
      </c>
      <c r="F326" t="s">
        <v>356</v>
      </c>
      <c r="G326" t="s">
        <v>356</v>
      </c>
      <c r="H326" t="s">
        <v>180</v>
      </c>
      <c r="I326" s="7" t="s">
        <v>348</v>
      </c>
      <c r="J326" s="4">
        <v>7615</v>
      </c>
      <c r="K326" s="4">
        <v>3300</v>
      </c>
      <c r="L326" s="4">
        <f>Таблица3[[#This Row],[Цена за ед. ]]*Таблица3[[#This Row],[Кол-во]]</f>
        <v>25129500</v>
      </c>
    </row>
    <row r="327" spans="1:12" hidden="1">
      <c r="A327" s="7" t="s">
        <v>343</v>
      </c>
      <c r="B327" s="8" t="s">
        <v>104</v>
      </c>
      <c r="C327" t="s">
        <v>353</v>
      </c>
      <c r="D327">
        <v>2985</v>
      </c>
      <c r="F327" t="s">
        <v>355</v>
      </c>
      <c r="G327" t="s">
        <v>104</v>
      </c>
      <c r="H327" t="s">
        <v>195</v>
      </c>
      <c r="I327" s="7" t="s">
        <v>346</v>
      </c>
      <c r="J327" s="4">
        <v>50</v>
      </c>
      <c r="K327" s="4">
        <v>65000</v>
      </c>
      <c r="L327" s="4">
        <f>Таблица3[[#This Row],[Цена за ед. ]]*Таблица3[[#This Row],[Кол-во]]</f>
        <v>3250000</v>
      </c>
    </row>
    <row r="328" spans="1:12" hidden="1">
      <c r="A328" s="7" t="s">
        <v>343</v>
      </c>
      <c r="B328" s="8" t="s">
        <v>104</v>
      </c>
      <c r="C328" t="s">
        <v>353</v>
      </c>
      <c r="D328">
        <v>2985</v>
      </c>
      <c r="F328" t="s">
        <v>355</v>
      </c>
      <c r="G328" t="s">
        <v>362</v>
      </c>
      <c r="H328" t="s">
        <v>238</v>
      </c>
      <c r="I328" s="7" t="s">
        <v>346</v>
      </c>
      <c r="J328" s="4">
        <v>50</v>
      </c>
      <c r="K328" s="4">
        <v>600</v>
      </c>
      <c r="L328" s="4">
        <f>Таблица3[[#This Row],[Цена за ед. ]]*Таблица3[[#This Row],[Кол-во]]</f>
        <v>30000</v>
      </c>
    </row>
    <row r="329" spans="1:12" hidden="1">
      <c r="A329" s="7" t="s">
        <v>343</v>
      </c>
      <c r="B329" s="8" t="s">
        <v>104</v>
      </c>
      <c r="C329" t="s">
        <v>353</v>
      </c>
      <c r="D329">
        <v>2985</v>
      </c>
      <c r="F329" t="s">
        <v>355</v>
      </c>
      <c r="G329" t="s">
        <v>104</v>
      </c>
      <c r="H329" t="s">
        <v>225</v>
      </c>
      <c r="I329" s="7" t="s">
        <v>346</v>
      </c>
      <c r="J329" s="4">
        <v>20</v>
      </c>
      <c r="K329" s="4">
        <v>115000</v>
      </c>
      <c r="L329" s="4">
        <f>Таблица3[[#This Row],[Цена за ед. ]]*Таблица3[[#This Row],[Кол-во]]</f>
        <v>2300000</v>
      </c>
    </row>
    <row r="330" spans="1:12" hidden="1">
      <c r="A330" s="7" t="s">
        <v>343</v>
      </c>
      <c r="B330" s="8" t="s">
        <v>104</v>
      </c>
      <c r="C330" t="s">
        <v>353</v>
      </c>
      <c r="D330">
        <v>2985</v>
      </c>
      <c r="F330" t="s">
        <v>355</v>
      </c>
      <c r="G330" t="s">
        <v>104</v>
      </c>
      <c r="H330" t="s">
        <v>269</v>
      </c>
      <c r="I330" s="7" t="s">
        <v>346</v>
      </c>
      <c r="J330" s="4">
        <v>50</v>
      </c>
      <c r="K330" s="4">
        <v>105000</v>
      </c>
      <c r="L330" s="4">
        <f>Таблица3[[#This Row],[Цена за ед. ]]*Таблица3[[#This Row],[Кол-во]]</f>
        <v>5250000</v>
      </c>
    </row>
    <row r="331" spans="1:12" hidden="1">
      <c r="A331" s="7" t="s">
        <v>343</v>
      </c>
      <c r="B331" s="8" t="s">
        <v>104</v>
      </c>
      <c r="C331" t="s">
        <v>353</v>
      </c>
      <c r="D331">
        <v>2985</v>
      </c>
      <c r="F331" t="s">
        <v>355</v>
      </c>
      <c r="G331" t="s">
        <v>104</v>
      </c>
      <c r="H331" t="s">
        <v>209</v>
      </c>
      <c r="I331" s="7" t="s">
        <v>346</v>
      </c>
      <c r="J331" s="4">
        <v>200</v>
      </c>
      <c r="K331" s="4">
        <v>85000</v>
      </c>
      <c r="L331" s="4">
        <f>Таблица3[[#This Row],[Цена за ед. ]]*Таблица3[[#This Row],[Кол-во]]</f>
        <v>17000000</v>
      </c>
    </row>
    <row r="332" spans="1:12" hidden="1">
      <c r="A332" s="7" t="s">
        <v>343</v>
      </c>
      <c r="B332" s="8" t="s">
        <v>104</v>
      </c>
      <c r="C332" t="s">
        <v>353</v>
      </c>
      <c r="D332">
        <v>2985</v>
      </c>
      <c r="F332" t="s">
        <v>355</v>
      </c>
      <c r="G332" t="s">
        <v>104</v>
      </c>
      <c r="H332" t="s">
        <v>156</v>
      </c>
      <c r="I332" s="7" t="s">
        <v>346</v>
      </c>
      <c r="J332" s="4">
        <v>150</v>
      </c>
      <c r="K332" s="4">
        <v>65000</v>
      </c>
      <c r="L332" s="4">
        <f>Таблица3[[#This Row],[Цена за ед. ]]*Таблица3[[#This Row],[Кол-во]]</f>
        <v>9750000</v>
      </c>
    </row>
    <row r="333" spans="1:12" hidden="1">
      <c r="A333" s="7" t="s">
        <v>343</v>
      </c>
      <c r="B333" s="8" t="s">
        <v>104</v>
      </c>
      <c r="C333" t="s">
        <v>353</v>
      </c>
      <c r="D333">
        <v>2985</v>
      </c>
      <c r="F333" t="s">
        <v>355</v>
      </c>
      <c r="G333" t="s">
        <v>104</v>
      </c>
      <c r="H333" t="s">
        <v>134</v>
      </c>
      <c r="I333" s="7" t="s">
        <v>349</v>
      </c>
      <c r="J333" s="4">
        <v>10</v>
      </c>
      <c r="K333" s="4">
        <v>2400000</v>
      </c>
      <c r="L333" s="4">
        <f>Таблица3[[#This Row],[Цена за ед. ]]*Таблица3[[#This Row],[Кол-во]]</f>
        <v>24000000</v>
      </c>
    </row>
    <row r="334" spans="1:12" hidden="1">
      <c r="A334" s="7" t="s">
        <v>343</v>
      </c>
      <c r="B334" s="8" t="s">
        <v>104</v>
      </c>
      <c r="C334" t="s">
        <v>353</v>
      </c>
      <c r="D334">
        <v>2985</v>
      </c>
      <c r="F334" t="s">
        <v>355</v>
      </c>
      <c r="G334" t="s">
        <v>104</v>
      </c>
      <c r="H334" t="s">
        <v>183</v>
      </c>
      <c r="I334" s="7" t="s">
        <v>346</v>
      </c>
      <c r="J334" s="4">
        <v>150</v>
      </c>
      <c r="K334" s="4">
        <v>400000</v>
      </c>
      <c r="L334" s="4">
        <f>Таблица3[[#This Row],[Цена за ед. ]]*Таблица3[[#This Row],[Кол-во]]</f>
        <v>60000000</v>
      </c>
    </row>
    <row r="335" spans="1:12" hidden="1">
      <c r="A335" s="7" t="s">
        <v>343</v>
      </c>
      <c r="B335" s="8" t="s">
        <v>104</v>
      </c>
      <c r="C335" t="s">
        <v>353</v>
      </c>
      <c r="D335">
        <v>2985</v>
      </c>
      <c r="F335" t="s">
        <v>355</v>
      </c>
      <c r="G335" t="s">
        <v>104</v>
      </c>
      <c r="H335" t="s">
        <v>280</v>
      </c>
      <c r="I335" s="7" t="s">
        <v>346</v>
      </c>
      <c r="J335" s="4">
        <v>20</v>
      </c>
      <c r="K335" s="4">
        <v>650000</v>
      </c>
      <c r="L335" s="4">
        <f>Таблица3[[#This Row],[Цена за ед. ]]*Таблица3[[#This Row],[Кол-во]]</f>
        <v>13000000</v>
      </c>
    </row>
    <row r="336" spans="1:12" hidden="1">
      <c r="A336" s="7" t="s">
        <v>343</v>
      </c>
      <c r="B336" s="8" t="s">
        <v>104</v>
      </c>
      <c r="C336" t="s">
        <v>353</v>
      </c>
      <c r="D336">
        <v>2985</v>
      </c>
      <c r="F336" t="s">
        <v>357</v>
      </c>
      <c r="G336" t="s">
        <v>104</v>
      </c>
      <c r="H336" t="s">
        <v>240</v>
      </c>
      <c r="I336" s="7" t="s">
        <v>346</v>
      </c>
      <c r="J336" s="4">
        <v>35</v>
      </c>
      <c r="K336" s="4">
        <v>240000</v>
      </c>
      <c r="L336" s="4">
        <f>Таблица3[[#This Row],[Цена за ед. ]]*Таблица3[[#This Row],[Кол-во]]</f>
        <v>8400000</v>
      </c>
    </row>
    <row r="337" spans="1:12" hidden="1">
      <c r="A337" s="7" t="s">
        <v>343</v>
      </c>
      <c r="B337" s="8" t="s">
        <v>104</v>
      </c>
      <c r="C337" t="s">
        <v>353</v>
      </c>
      <c r="D337">
        <v>2985</v>
      </c>
      <c r="F337" t="s">
        <v>355</v>
      </c>
      <c r="G337" t="s">
        <v>362</v>
      </c>
      <c r="H337" t="s">
        <v>186</v>
      </c>
      <c r="I337" s="7" t="s">
        <v>346</v>
      </c>
      <c r="J337" s="4">
        <v>100</v>
      </c>
      <c r="K337" s="4">
        <v>5000</v>
      </c>
      <c r="L337" s="4">
        <f>Таблица3[[#This Row],[Цена за ед. ]]*Таблица3[[#This Row],[Кол-во]]</f>
        <v>500000</v>
      </c>
    </row>
    <row r="338" spans="1:12" hidden="1">
      <c r="A338" s="7" t="s">
        <v>343</v>
      </c>
      <c r="B338" s="8" t="s">
        <v>104</v>
      </c>
      <c r="C338" t="s">
        <v>353</v>
      </c>
      <c r="D338">
        <v>2985</v>
      </c>
      <c r="F338" t="s">
        <v>355</v>
      </c>
      <c r="G338" t="s">
        <v>362</v>
      </c>
      <c r="H338" t="s">
        <v>248</v>
      </c>
      <c r="I338" s="7" t="s">
        <v>346</v>
      </c>
      <c r="J338" s="4">
        <v>50</v>
      </c>
      <c r="K338" s="4">
        <v>500</v>
      </c>
      <c r="L338" s="4">
        <f>Таблица3[[#This Row],[Цена за ед. ]]*Таблица3[[#This Row],[Кол-во]]</f>
        <v>25000</v>
      </c>
    </row>
    <row r="339" spans="1:12" hidden="1">
      <c r="A339" s="7" t="s">
        <v>343</v>
      </c>
      <c r="B339" s="8" t="s">
        <v>104</v>
      </c>
      <c r="C339" t="s">
        <v>353</v>
      </c>
      <c r="D339">
        <v>2985</v>
      </c>
      <c r="F339" t="s">
        <v>355</v>
      </c>
      <c r="G339" t="s">
        <v>104</v>
      </c>
      <c r="H339" t="s">
        <v>154</v>
      </c>
      <c r="I339" s="7" t="s">
        <v>346</v>
      </c>
      <c r="J339" s="4">
        <v>50</v>
      </c>
      <c r="K339" s="4">
        <v>480000</v>
      </c>
      <c r="L339" s="4">
        <f>Таблица3[[#This Row],[Цена за ед. ]]*Таблица3[[#This Row],[Кол-во]]</f>
        <v>24000000</v>
      </c>
    </row>
    <row r="340" spans="1:12" hidden="1">
      <c r="A340" s="7" t="s">
        <v>343</v>
      </c>
      <c r="B340" s="8" t="s">
        <v>104</v>
      </c>
      <c r="C340" t="s">
        <v>353</v>
      </c>
      <c r="D340">
        <v>2985</v>
      </c>
      <c r="F340" t="s">
        <v>355</v>
      </c>
      <c r="G340" t="s">
        <v>104</v>
      </c>
      <c r="H340" t="s">
        <v>242</v>
      </c>
      <c r="I340" s="7" t="s">
        <v>346</v>
      </c>
      <c r="J340" s="4">
        <v>10</v>
      </c>
      <c r="K340" s="4">
        <v>180000</v>
      </c>
      <c r="L340" s="4">
        <f>Таблица3[[#This Row],[Цена за ед. ]]*Таблица3[[#This Row],[Кол-во]]</f>
        <v>1800000</v>
      </c>
    </row>
    <row r="341" spans="1:12" hidden="1">
      <c r="A341" s="7" t="s">
        <v>343</v>
      </c>
      <c r="B341" s="8" t="s">
        <v>104</v>
      </c>
      <c r="C341" t="s">
        <v>353</v>
      </c>
      <c r="D341">
        <v>2985</v>
      </c>
      <c r="F341" t="s">
        <v>355</v>
      </c>
      <c r="G341" t="s">
        <v>104</v>
      </c>
      <c r="H341" t="s">
        <v>277</v>
      </c>
      <c r="I341" s="7" t="s">
        <v>346</v>
      </c>
      <c r="J341" s="4">
        <v>5</v>
      </c>
      <c r="K341" s="4">
        <v>170000</v>
      </c>
      <c r="L341" s="4">
        <f>Таблица3[[#This Row],[Цена за ед. ]]*Таблица3[[#This Row],[Кол-во]]</f>
        <v>850000</v>
      </c>
    </row>
    <row r="342" spans="1:12" hidden="1">
      <c r="A342" s="7" t="s">
        <v>343</v>
      </c>
      <c r="B342" s="8" t="s">
        <v>104</v>
      </c>
      <c r="C342" t="s">
        <v>353</v>
      </c>
      <c r="D342">
        <v>2985</v>
      </c>
      <c r="F342" t="s">
        <v>355</v>
      </c>
      <c r="G342" t="s">
        <v>104</v>
      </c>
      <c r="H342" t="s">
        <v>252</v>
      </c>
      <c r="I342" s="7" t="s">
        <v>349</v>
      </c>
      <c r="J342" s="4">
        <v>60</v>
      </c>
      <c r="K342" s="4">
        <v>2400000</v>
      </c>
      <c r="L342" s="4">
        <f>Таблица3[[#This Row],[Цена за ед. ]]*Таблица3[[#This Row],[Кол-во]]</f>
        <v>144000000</v>
      </c>
    </row>
    <row r="343" spans="1:12" hidden="1">
      <c r="A343" s="7" t="s">
        <v>343</v>
      </c>
      <c r="B343" s="8" t="s">
        <v>104</v>
      </c>
      <c r="C343" t="s">
        <v>353</v>
      </c>
      <c r="D343">
        <v>2985</v>
      </c>
      <c r="F343" t="s">
        <v>355</v>
      </c>
      <c r="G343" t="s">
        <v>104</v>
      </c>
      <c r="H343" t="s">
        <v>181</v>
      </c>
      <c r="I343" s="7" t="s">
        <v>346</v>
      </c>
      <c r="J343" s="4">
        <v>10</v>
      </c>
      <c r="K343" s="4">
        <v>125000</v>
      </c>
      <c r="L343" s="4">
        <f>Таблица3[[#This Row],[Цена за ед. ]]*Таблица3[[#This Row],[Кол-во]]</f>
        <v>1250000</v>
      </c>
    </row>
    <row r="344" spans="1:12" hidden="1">
      <c r="A344" s="7" t="s">
        <v>343</v>
      </c>
      <c r="B344" s="8" t="s">
        <v>104</v>
      </c>
      <c r="C344" t="s">
        <v>353</v>
      </c>
      <c r="D344">
        <v>2985</v>
      </c>
      <c r="F344" t="s">
        <v>355</v>
      </c>
      <c r="G344" t="s">
        <v>104</v>
      </c>
      <c r="H344" t="s">
        <v>285</v>
      </c>
      <c r="I344" s="7" t="s">
        <v>346</v>
      </c>
      <c r="J344" s="4">
        <v>3000</v>
      </c>
      <c r="K344" s="4">
        <v>600</v>
      </c>
      <c r="L344" s="4">
        <f>Таблица3[[#This Row],[Цена за ед. ]]*Таблица3[[#This Row],[Кол-во]]</f>
        <v>1800000</v>
      </c>
    </row>
    <row r="345" spans="1:12" hidden="1">
      <c r="A345" s="7" t="s">
        <v>343</v>
      </c>
      <c r="B345" s="8" t="s">
        <v>104</v>
      </c>
      <c r="C345" t="s">
        <v>353</v>
      </c>
      <c r="D345">
        <v>2985</v>
      </c>
      <c r="F345" t="s">
        <v>356</v>
      </c>
      <c r="G345" t="s">
        <v>356</v>
      </c>
      <c r="H345" t="s">
        <v>152</v>
      </c>
      <c r="I345" s="7" t="s">
        <v>348</v>
      </c>
      <c r="J345" s="4">
        <v>7625</v>
      </c>
      <c r="K345" s="4">
        <v>3300</v>
      </c>
      <c r="L345" s="4">
        <f>Таблица3[[#This Row],[Цена за ед. ]]*Таблица3[[#This Row],[Кол-во]]</f>
        <v>25162500</v>
      </c>
    </row>
    <row r="346" spans="1:12" hidden="1">
      <c r="A346" s="7" t="s">
        <v>343</v>
      </c>
      <c r="B346" s="8" t="s">
        <v>104</v>
      </c>
      <c r="C346" t="s">
        <v>353</v>
      </c>
      <c r="D346">
        <v>2985</v>
      </c>
      <c r="F346" t="s">
        <v>358</v>
      </c>
      <c r="G346" t="s">
        <v>362</v>
      </c>
      <c r="H346" t="s">
        <v>264</v>
      </c>
      <c r="I346" s="7" t="s">
        <v>346</v>
      </c>
      <c r="J346" s="4">
        <v>35</v>
      </c>
      <c r="K346" s="4">
        <v>12000</v>
      </c>
      <c r="L346" s="4">
        <f>Таблица3[[#This Row],[Цена за ед. ]]*Таблица3[[#This Row],[Кол-во]]</f>
        <v>420000</v>
      </c>
    </row>
    <row r="347" spans="1:12" hidden="1">
      <c r="A347" s="7" t="s">
        <v>343</v>
      </c>
      <c r="B347" s="8" t="s">
        <v>104</v>
      </c>
      <c r="C347" t="s">
        <v>353</v>
      </c>
      <c r="D347">
        <v>2985</v>
      </c>
      <c r="F347" t="s">
        <v>355</v>
      </c>
      <c r="G347" t="s">
        <v>104</v>
      </c>
      <c r="H347" t="s">
        <v>237</v>
      </c>
      <c r="I347" s="7" t="s">
        <v>346</v>
      </c>
      <c r="J347" s="4">
        <v>2</v>
      </c>
      <c r="K347" s="4">
        <v>600000</v>
      </c>
      <c r="L347" s="4">
        <f>Таблица3[[#This Row],[Цена за ед. ]]*Таблица3[[#This Row],[Кол-во]]</f>
        <v>1200000</v>
      </c>
    </row>
    <row r="348" spans="1:12" hidden="1">
      <c r="A348" s="7" t="s">
        <v>343</v>
      </c>
      <c r="B348" s="8" t="s">
        <v>104</v>
      </c>
      <c r="C348" t="s">
        <v>353</v>
      </c>
      <c r="D348">
        <v>2985</v>
      </c>
      <c r="F348" t="s">
        <v>355</v>
      </c>
      <c r="G348" t="s">
        <v>104</v>
      </c>
      <c r="H348" t="s">
        <v>230</v>
      </c>
      <c r="I348" s="7" t="s">
        <v>346</v>
      </c>
      <c r="J348" s="4">
        <v>5000</v>
      </c>
      <c r="K348" s="4">
        <v>600</v>
      </c>
      <c r="L348" s="4">
        <f>Таблица3[[#This Row],[Цена за ед. ]]*Таблица3[[#This Row],[Кол-во]]</f>
        <v>3000000</v>
      </c>
    </row>
    <row r="349" spans="1:12" hidden="1">
      <c r="A349" s="7" t="s">
        <v>343</v>
      </c>
      <c r="B349" s="8" t="s">
        <v>104</v>
      </c>
      <c r="C349" t="s">
        <v>353</v>
      </c>
      <c r="D349">
        <v>2985</v>
      </c>
      <c r="F349" t="s">
        <v>355</v>
      </c>
      <c r="G349" t="s">
        <v>104</v>
      </c>
      <c r="H349" t="s">
        <v>146</v>
      </c>
      <c r="I349" s="7" t="s">
        <v>346</v>
      </c>
      <c r="J349" s="4">
        <v>100</v>
      </c>
      <c r="K349" s="4">
        <v>50000</v>
      </c>
      <c r="L349" s="4">
        <f>Таблица3[[#This Row],[Цена за ед. ]]*Таблица3[[#This Row],[Кол-во]]</f>
        <v>5000000</v>
      </c>
    </row>
    <row r="350" spans="1:12" hidden="1">
      <c r="A350" s="7" t="s">
        <v>343</v>
      </c>
      <c r="B350" s="8" t="s">
        <v>104</v>
      </c>
      <c r="C350" t="s">
        <v>353</v>
      </c>
      <c r="D350">
        <v>2985</v>
      </c>
      <c r="F350" t="s">
        <v>355</v>
      </c>
      <c r="G350" t="s">
        <v>104</v>
      </c>
      <c r="H350" t="s">
        <v>263</v>
      </c>
      <c r="I350" s="7" t="s">
        <v>346</v>
      </c>
      <c r="J350" s="4">
        <v>12</v>
      </c>
      <c r="K350" s="4">
        <v>1150000</v>
      </c>
      <c r="L350" s="4">
        <f>Таблица3[[#This Row],[Цена за ед. ]]*Таблица3[[#This Row],[Кол-во]]</f>
        <v>13800000</v>
      </c>
    </row>
    <row r="351" spans="1:12" hidden="1">
      <c r="A351" s="7" t="s">
        <v>343</v>
      </c>
      <c r="B351" s="8" t="s">
        <v>104</v>
      </c>
      <c r="C351" t="s">
        <v>353</v>
      </c>
      <c r="D351">
        <v>2985</v>
      </c>
      <c r="F351" t="s">
        <v>355</v>
      </c>
      <c r="G351" t="s">
        <v>104</v>
      </c>
      <c r="H351" t="s">
        <v>227</v>
      </c>
      <c r="I351" s="7" t="s">
        <v>346</v>
      </c>
      <c r="J351" s="4">
        <v>30</v>
      </c>
      <c r="K351" s="4">
        <v>550000</v>
      </c>
      <c r="L351" s="4">
        <f>Таблица3[[#This Row],[Цена за ед. ]]*Таблица3[[#This Row],[Кол-во]]</f>
        <v>16500000</v>
      </c>
    </row>
    <row r="352" spans="1:12" hidden="1">
      <c r="A352" s="7" t="s">
        <v>343</v>
      </c>
      <c r="B352" s="8" t="s">
        <v>104</v>
      </c>
      <c r="C352" t="s">
        <v>353</v>
      </c>
      <c r="D352">
        <v>2985</v>
      </c>
      <c r="F352" t="s">
        <v>355</v>
      </c>
      <c r="G352" t="s">
        <v>104</v>
      </c>
      <c r="H352" t="s">
        <v>267</v>
      </c>
      <c r="I352" s="7" t="s">
        <v>346</v>
      </c>
      <c r="J352" s="4">
        <v>30</v>
      </c>
      <c r="K352" s="4">
        <v>650000</v>
      </c>
      <c r="L352" s="4">
        <f>Таблица3[[#This Row],[Цена за ед. ]]*Таблица3[[#This Row],[Кол-во]]</f>
        <v>19500000</v>
      </c>
    </row>
    <row r="353" spans="1:12" hidden="1">
      <c r="A353" s="7" t="s">
        <v>343</v>
      </c>
      <c r="B353" s="8" t="s">
        <v>104</v>
      </c>
      <c r="C353" t="s">
        <v>353</v>
      </c>
      <c r="D353">
        <v>2985</v>
      </c>
      <c r="F353" t="s">
        <v>355</v>
      </c>
      <c r="G353" t="s">
        <v>104</v>
      </c>
      <c r="H353" t="s">
        <v>283</v>
      </c>
      <c r="I353" s="7" t="s">
        <v>346</v>
      </c>
      <c r="J353" s="4">
        <v>4</v>
      </c>
      <c r="K353" s="4">
        <v>1250000</v>
      </c>
      <c r="L353" s="4">
        <f>Таблица3[[#This Row],[Цена за ед. ]]*Таблица3[[#This Row],[Кол-во]]</f>
        <v>5000000</v>
      </c>
    </row>
    <row r="354" spans="1:12" hidden="1">
      <c r="A354" s="7" t="s">
        <v>343</v>
      </c>
      <c r="B354" s="8" t="s">
        <v>104</v>
      </c>
      <c r="C354" t="s">
        <v>353</v>
      </c>
      <c r="D354">
        <v>2985</v>
      </c>
      <c r="F354" t="s">
        <v>355</v>
      </c>
      <c r="G354" t="s">
        <v>104</v>
      </c>
      <c r="H354" t="s">
        <v>255</v>
      </c>
      <c r="I354" s="7" t="s">
        <v>346</v>
      </c>
      <c r="J354" s="4">
        <v>20</v>
      </c>
      <c r="K354" s="4">
        <v>450000</v>
      </c>
      <c r="L354" s="4">
        <f>Таблица3[[#This Row],[Цена за ед. ]]*Таблица3[[#This Row],[Кол-во]]</f>
        <v>9000000</v>
      </c>
    </row>
    <row r="355" spans="1:12" hidden="1">
      <c r="A355" s="7" t="s">
        <v>343</v>
      </c>
      <c r="B355" s="8" t="s">
        <v>104</v>
      </c>
      <c r="C355" t="s">
        <v>353</v>
      </c>
      <c r="D355">
        <v>2985</v>
      </c>
      <c r="F355" t="s">
        <v>355</v>
      </c>
      <c r="G355" t="s">
        <v>104</v>
      </c>
      <c r="H355" t="s">
        <v>274</v>
      </c>
      <c r="I355" s="7" t="s">
        <v>346</v>
      </c>
      <c r="J355" s="4">
        <v>50</v>
      </c>
      <c r="K355" s="4">
        <v>105000</v>
      </c>
      <c r="L355" s="4">
        <f>Таблица3[[#This Row],[Цена за ед. ]]*Таблица3[[#This Row],[Кол-во]]</f>
        <v>5250000</v>
      </c>
    </row>
    <row r="356" spans="1:12" hidden="1">
      <c r="A356" s="7" t="s">
        <v>343</v>
      </c>
      <c r="B356" s="8" t="s">
        <v>104</v>
      </c>
      <c r="C356" t="s">
        <v>353</v>
      </c>
      <c r="D356">
        <v>2985</v>
      </c>
      <c r="F356" t="s">
        <v>355</v>
      </c>
      <c r="G356" t="s">
        <v>362</v>
      </c>
      <c r="H356" t="s">
        <v>275</v>
      </c>
      <c r="I356" s="7" t="s">
        <v>346</v>
      </c>
      <c r="J356" s="4">
        <v>50</v>
      </c>
      <c r="K356" s="4">
        <v>600</v>
      </c>
      <c r="L356" s="4">
        <f>Таблица3[[#This Row],[Цена за ед. ]]*Таблица3[[#This Row],[Кол-во]]</f>
        <v>30000</v>
      </c>
    </row>
    <row r="357" spans="1:12" hidden="1">
      <c r="A357" s="7" t="s">
        <v>343</v>
      </c>
      <c r="B357" s="8" t="s">
        <v>104</v>
      </c>
      <c r="C357" t="s">
        <v>353</v>
      </c>
      <c r="D357">
        <v>2985</v>
      </c>
      <c r="F357" t="s">
        <v>355</v>
      </c>
      <c r="G357" t="s">
        <v>104</v>
      </c>
      <c r="H357" t="s">
        <v>143</v>
      </c>
      <c r="I357" s="7" t="s">
        <v>346</v>
      </c>
      <c r="J357" s="4">
        <v>20</v>
      </c>
      <c r="K357" s="4">
        <v>2750000</v>
      </c>
      <c r="L357" s="4">
        <f>Таблица3[[#This Row],[Цена за ед. ]]*Таблица3[[#This Row],[Кол-во]]</f>
        <v>55000000</v>
      </c>
    </row>
    <row r="358" spans="1:12" hidden="1">
      <c r="A358" s="7" t="s">
        <v>343</v>
      </c>
      <c r="B358" s="8" t="s">
        <v>104</v>
      </c>
      <c r="C358" t="s">
        <v>353</v>
      </c>
      <c r="D358">
        <v>2985</v>
      </c>
      <c r="F358" t="s">
        <v>355</v>
      </c>
      <c r="G358" t="s">
        <v>104</v>
      </c>
      <c r="H358" t="s">
        <v>212</v>
      </c>
      <c r="I358" s="7" t="s">
        <v>346</v>
      </c>
      <c r="J358" s="4">
        <v>20</v>
      </c>
      <c r="K358" s="4">
        <v>930000</v>
      </c>
      <c r="L358" s="4">
        <f>Таблица3[[#This Row],[Цена за ед. ]]*Таблица3[[#This Row],[Кол-во]]</f>
        <v>18600000</v>
      </c>
    </row>
    <row r="359" spans="1:12" hidden="1">
      <c r="A359" s="7" t="s">
        <v>343</v>
      </c>
      <c r="B359" s="8" t="s">
        <v>104</v>
      </c>
      <c r="C359" t="s">
        <v>353</v>
      </c>
      <c r="D359">
        <v>2985</v>
      </c>
      <c r="F359" t="s">
        <v>355</v>
      </c>
      <c r="G359" t="s">
        <v>104</v>
      </c>
      <c r="H359" t="s">
        <v>278</v>
      </c>
      <c r="I359" s="7" t="s">
        <v>346</v>
      </c>
      <c r="J359" s="4">
        <v>50</v>
      </c>
      <c r="K359" s="4">
        <v>65000</v>
      </c>
      <c r="L359" s="4">
        <f>Таблица3[[#This Row],[Цена за ед. ]]*Таблица3[[#This Row],[Кол-во]]</f>
        <v>3250000</v>
      </c>
    </row>
    <row r="360" spans="1:12" hidden="1">
      <c r="A360" s="7" t="s">
        <v>343</v>
      </c>
      <c r="B360" s="8" t="s">
        <v>104</v>
      </c>
      <c r="C360" t="s">
        <v>353</v>
      </c>
      <c r="D360">
        <v>2985</v>
      </c>
      <c r="F360" t="s">
        <v>355</v>
      </c>
      <c r="G360" t="s">
        <v>104</v>
      </c>
      <c r="H360" t="s">
        <v>235</v>
      </c>
      <c r="I360" s="7" t="s">
        <v>346</v>
      </c>
      <c r="J360" s="4">
        <v>25</v>
      </c>
      <c r="K360" s="4">
        <v>4600000</v>
      </c>
      <c r="L360" s="4">
        <f>Таблица3[[#This Row],[Цена за ед. ]]*Таблица3[[#This Row],[Кол-во]]</f>
        <v>115000000</v>
      </c>
    </row>
    <row r="361" spans="1:12" hidden="1">
      <c r="A361" s="7" t="s">
        <v>343</v>
      </c>
      <c r="B361" s="8" t="s">
        <v>104</v>
      </c>
      <c r="C361" t="s">
        <v>353</v>
      </c>
      <c r="D361">
        <v>2985</v>
      </c>
      <c r="F361" t="s">
        <v>355</v>
      </c>
      <c r="G361" t="s">
        <v>362</v>
      </c>
      <c r="H361" t="s">
        <v>254</v>
      </c>
      <c r="I361" s="7" t="s">
        <v>346</v>
      </c>
      <c r="J361" s="4">
        <v>50</v>
      </c>
      <c r="K361" s="4">
        <v>550</v>
      </c>
      <c r="L361" s="4">
        <f>Таблица3[[#This Row],[Цена за ед. ]]*Таблица3[[#This Row],[Кол-во]]</f>
        <v>27500</v>
      </c>
    </row>
    <row r="362" spans="1:12" hidden="1">
      <c r="A362" s="7" t="s">
        <v>343</v>
      </c>
      <c r="B362" s="8" t="s">
        <v>104</v>
      </c>
      <c r="C362" t="s">
        <v>353</v>
      </c>
      <c r="D362">
        <v>2985</v>
      </c>
      <c r="F362" t="s">
        <v>355</v>
      </c>
      <c r="G362" t="s">
        <v>362</v>
      </c>
      <c r="H362" t="s">
        <v>281</v>
      </c>
      <c r="I362" s="7" t="s">
        <v>346</v>
      </c>
      <c r="J362" s="4">
        <v>50</v>
      </c>
      <c r="K362" s="4">
        <v>600</v>
      </c>
      <c r="L362" s="4">
        <f>Таблица3[[#This Row],[Цена за ед. ]]*Таблица3[[#This Row],[Кол-во]]</f>
        <v>30000</v>
      </c>
    </row>
    <row r="363" spans="1:12" hidden="1">
      <c r="A363" s="7" t="s">
        <v>343</v>
      </c>
      <c r="B363" s="8" t="s">
        <v>104</v>
      </c>
      <c r="C363" t="s">
        <v>353</v>
      </c>
      <c r="D363">
        <v>2985</v>
      </c>
      <c r="F363" t="s">
        <v>355</v>
      </c>
      <c r="G363" t="s">
        <v>104</v>
      </c>
      <c r="H363" t="s">
        <v>160</v>
      </c>
      <c r="I363" s="7" t="s">
        <v>346</v>
      </c>
      <c r="J363" s="4">
        <v>10</v>
      </c>
      <c r="K363" s="4">
        <v>70000</v>
      </c>
      <c r="L363" s="4">
        <f>Таблица3[[#This Row],[Цена за ед. ]]*Таблица3[[#This Row],[Кол-во]]</f>
        <v>700000</v>
      </c>
    </row>
    <row r="364" spans="1:12" hidden="1">
      <c r="A364" s="7" t="s">
        <v>343</v>
      </c>
      <c r="B364" s="8" t="s">
        <v>104</v>
      </c>
      <c r="C364" t="s">
        <v>353</v>
      </c>
      <c r="D364">
        <v>2985</v>
      </c>
      <c r="F364" t="s">
        <v>355</v>
      </c>
      <c r="G364" t="s">
        <v>104</v>
      </c>
      <c r="H364" t="s">
        <v>284</v>
      </c>
      <c r="I364" s="7" t="s">
        <v>346</v>
      </c>
      <c r="J364" s="4">
        <v>30</v>
      </c>
      <c r="K364" s="4">
        <v>1248000</v>
      </c>
      <c r="L364" s="4">
        <f>Таблица3[[#This Row],[Цена за ед. ]]*Таблица3[[#This Row],[Кол-во]]</f>
        <v>37440000</v>
      </c>
    </row>
    <row r="365" spans="1:12" hidden="1">
      <c r="A365" s="7" t="s">
        <v>344</v>
      </c>
      <c r="B365" s="8" t="s">
        <v>104</v>
      </c>
      <c r="C365" t="s">
        <v>354</v>
      </c>
      <c r="D365">
        <v>2785</v>
      </c>
      <c r="F365" t="s">
        <v>355</v>
      </c>
      <c r="G365" t="s">
        <v>104</v>
      </c>
      <c r="H365" t="s">
        <v>293</v>
      </c>
      <c r="I365" s="7" t="s">
        <v>346</v>
      </c>
      <c r="J365" s="4">
        <v>7</v>
      </c>
      <c r="L365" s="4">
        <f>Таблица3[[#This Row],[Цена за ед. ]]*Таблица3[[#This Row],[Кол-во]]</f>
        <v>0</v>
      </c>
    </row>
    <row r="366" spans="1:12" hidden="1">
      <c r="A366" s="7" t="s">
        <v>343</v>
      </c>
      <c r="B366" s="8" t="s">
        <v>104</v>
      </c>
      <c r="C366" t="s">
        <v>353</v>
      </c>
      <c r="D366">
        <v>2985</v>
      </c>
      <c r="F366" t="s">
        <v>355</v>
      </c>
      <c r="G366" t="s">
        <v>104</v>
      </c>
      <c r="H366" t="s">
        <v>272</v>
      </c>
      <c r="I366" s="7" t="s">
        <v>346</v>
      </c>
      <c r="J366" s="4">
        <v>30</v>
      </c>
      <c r="K366" s="4">
        <v>1250000</v>
      </c>
      <c r="L366" s="4">
        <f>Таблица3[[#This Row],[Цена за ед. ]]*Таблица3[[#This Row],[Кол-во]]</f>
        <v>37500000</v>
      </c>
    </row>
    <row r="367" spans="1:12" hidden="1">
      <c r="A367" s="7" t="s">
        <v>343</v>
      </c>
      <c r="B367" s="8" t="s">
        <v>104</v>
      </c>
      <c r="C367" t="s">
        <v>353</v>
      </c>
      <c r="D367">
        <v>2985</v>
      </c>
      <c r="F367" t="s">
        <v>355</v>
      </c>
      <c r="G367" t="s">
        <v>104</v>
      </c>
      <c r="H367" t="s">
        <v>246</v>
      </c>
      <c r="I367" s="7" t="s">
        <v>346</v>
      </c>
      <c r="J367" s="4">
        <v>6</v>
      </c>
      <c r="K367" s="4">
        <v>1950000</v>
      </c>
      <c r="L367" s="4">
        <f>Таблица3[[#This Row],[Цена за ед. ]]*Таблица3[[#This Row],[Кол-во]]</f>
        <v>11700000</v>
      </c>
    </row>
    <row r="368" spans="1:12" hidden="1">
      <c r="A368" s="7" t="s">
        <v>343</v>
      </c>
      <c r="B368" s="8" t="s">
        <v>104</v>
      </c>
      <c r="C368" t="s">
        <v>353</v>
      </c>
      <c r="D368">
        <v>2985</v>
      </c>
      <c r="F368" t="s">
        <v>355</v>
      </c>
      <c r="G368" t="s">
        <v>104</v>
      </c>
      <c r="H368" t="s">
        <v>268</v>
      </c>
      <c r="I368" s="7" t="s">
        <v>346</v>
      </c>
      <c r="J368" s="4">
        <v>30</v>
      </c>
      <c r="K368" s="4">
        <v>930000</v>
      </c>
      <c r="L368" s="4">
        <f>Таблица3[[#This Row],[Цена за ед. ]]*Таблица3[[#This Row],[Кол-во]]</f>
        <v>27900000</v>
      </c>
    </row>
    <row r="369" spans="1:12" hidden="1">
      <c r="A369" s="7" t="s">
        <v>343</v>
      </c>
      <c r="B369" s="8" t="s">
        <v>104</v>
      </c>
      <c r="C369" t="s">
        <v>353</v>
      </c>
      <c r="D369">
        <v>2985</v>
      </c>
      <c r="F369" t="s">
        <v>356</v>
      </c>
      <c r="G369" t="s">
        <v>356</v>
      </c>
      <c r="H369" t="s">
        <v>178</v>
      </c>
      <c r="I369" s="7" t="s">
        <v>348</v>
      </c>
      <c r="J369" s="4">
        <v>250</v>
      </c>
      <c r="K369" s="4">
        <v>2500</v>
      </c>
      <c r="L369" s="4">
        <f>Таблица3[[#This Row],[Цена за ед. ]]*Таблица3[[#This Row],[Кол-во]]</f>
        <v>625000</v>
      </c>
    </row>
    <row r="370" spans="1:12" hidden="1">
      <c r="A370" s="7" t="s">
        <v>343</v>
      </c>
      <c r="B370" s="8" t="s">
        <v>104</v>
      </c>
      <c r="C370" t="s">
        <v>353</v>
      </c>
      <c r="D370">
        <v>2985</v>
      </c>
      <c r="F370" t="s">
        <v>355</v>
      </c>
      <c r="G370" t="s">
        <v>104</v>
      </c>
      <c r="H370" t="s">
        <v>158</v>
      </c>
      <c r="I370" s="7" t="s">
        <v>346</v>
      </c>
      <c r="J370" s="4">
        <v>100</v>
      </c>
      <c r="K370" s="4">
        <v>50000</v>
      </c>
      <c r="L370" s="4">
        <f>Таблица3[[#This Row],[Цена за ед. ]]*Таблица3[[#This Row],[Кол-во]]</f>
        <v>5000000</v>
      </c>
    </row>
    <row r="371" spans="1:12" hidden="1">
      <c r="A371" s="7" t="s">
        <v>343</v>
      </c>
      <c r="B371" s="8" t="s">
        <v>104</v>
      </c>
      <c r="C371" t="s">
        <v>353</v>
      </c>
      <c r="D371">
        <v>2985</v>
      </c>
      <c r="F371" t="s">
        <v>358</v>
      </c>
      <c r="G371" t="s">
        <v>362</v>
      </c>
      <c r="H371" t="s">
        <v>259</v>
      </c>
      <c r="I371" s="7" t="s">
        <v>346</v>
      </c>
      <c r="J371" s="4">
        <v>35</v>
      </c>
      <c r="K371" s="4">
        <v>12000</v>
      </c>
      <c r="L371" s="4">
        <f>Таблица3[[#This Row],[Цена за ед. ]]*Таблица3[[#This Row],[Кол-во]]</f>
        <v>420000</v>
      </c>
    </row>
    <row r="372" spans="1:12" hidden="1">
      <c r="A372" s="7" t="s">
        <v>343</v>
      </c>
      <c r="B372" s="8" t="s">
        <v>104</v>
      </c>
      <c r="C372" t="s">
        <v>353</v>
      </c>
      <c r="D372">
        <v>2985</v>
      </c>
      <c r="F372" t="s">
        <v>355</v>
      </c>
      <c r="G372" t="s">
        <v>363</v>
      </c>
      <c r="H372" t="s">
        <v>226</v>
      </c>
      <c r="I372" s="7" t="s">
        <v>346</v>
      </c>
      <c r="J372" s="4">
        <v>1000</v>
      </c>
      <c r="K372" s="4">
        <v>500</v>
      </c>
      <c r="L372" s="4">
        <f>Таблица3[[#This Row],[Цена за ед. ]]*Таблица3[[#This Row],[Кол-во]]</f>
        <v>500000</v>
      </c>
    </row>
    <row r="373" spans="1:12" hidden="1">
      <c r="A373" s="7" t="s">
        <v>343</v>
      </c>
      <c r="B373" s="8" t="s">
        <v>104</v>
      </c>
      <c r="C373" t="s">
        <v>353</v>
      </c>
      <c r="D373">
        <v>2985</v>
      </c>
      <c r="F373" t="s">
        <v>355</v>
      </c>
      <c r="G373" t="s">
        <v>104</v>
      </c>
      <c r="H373" t="s">
        <v>159</v>
      </c>
      <c r="I373" s="7" t="s">
        <v>346</v>
      </c>
      <c r="J373" s="4">
        <v>3</v>
      </c>
      <c r="K373" s="4">
        <v>1120000</v>
      </c>
      <c r="L373" s="4">
        <f>Таблица3[[#This Row],[Цена за ед. ]]*Таблица3[[#This Row],[Кол-во]]</f>
        <v>3360000</v>
      </c>
    </row>
    <row r="374" spans="1:12" hidden="1">
      <c r="A374" s="7" t="s">
        <v>343</v>
      </c>
      <c r="B374" s="8" t="s">
        <v>104</v>
      </c>
      <c r="C374" t="s">
        <v>353</v>
      </c>
      <c r="D374">
        <v>2985</v>
      </c>
      <c r="F374" t="s">
        <v>355</v>
      </c>
      <c r="G374" t="s">
        <v>104</v>
      </c>
      <c r="H374" t="s">
        <v>175</v>
      </c>
      <c r="I374" s="7" t="s">
        <v>346</v>
      </c>
      <c r="J374" s="4">
        <v>2</v>
      </c>
      <c r="K374" s="4">
        <v>60000</v>
      </c>
      <c r="L374" s="4">
        <f>Таблица3[[#This Row],[Цена за ед. ]]*Таблица3[[#This Row],[Кол-во]]</f>
        <v>120000</v>
      </c>
    </row>
    <row r="375" spans="1:12" hidden="1">
      <c r="A375" s="7" t="s">
        <v>343</v>
      </c>
      <c r="B375" s="8" t="s">
        <v>104</v>
      </c>
      <c r="C375" t="s">
        <v>353</v>
      </c>
      <c r="D375">
        <v>2985</v>
      </c>
      <c r="F375" s="11" t="s">
        <v>356</v>
      </c>
      <c r="G375" t="s">
        <v>104</v>
      </c>
      <c r="H375" t="s">
        <v>276</v>
      </c>
      <c r="I375" s="7" t="s">
        <v>346</v>
      </c>
      <c r="J375" s="4">
        <v>30</v>
      </c>
      <c r="K375" s="4">
        <v>2450000</v>
      </c>
      <c r="L375" s="4">
        <f>Таблица3[[#This Row],[Цена за ед. ]]*Таблица3[[#This Row],[Кол-во]]</f>
        <v>73500000</v>
      </c>
    </row>
    <row r="376" spans="1:12" hidden="1">
      <c r="A376" s="7" t="s">
        <v>343</v>
      </c>
      <c r="B376" s="8" t="s">
        <v>104</v>
      </c>
      <c r="C376" t="s">
        <v>353</v>
      </c>
      <c r="D376">
        <v>2985</v>
      </c>
      <c r="F376" t="s">
        <v>356</v>
      </c>
      <c r="G376" t="s">
        <v>104</v>
      </c>
      <c r="H376" t="s">
        <v>132</v>
      </c>
      <c r="I376" s="7" t="s">
        <v>346</v>
      </c>
      <c r="J376" s="4">
        <v>50</v>
      </c>
      <c r="K376" s="4">
        <v>10000</v>
      </c>
      <c r="L376" s="4">
        <f>Таблица3[[#This Row],[Цена за ед. ]]*Таблица3[[#This Row],[Кол-во]]</f>
        <v>500000</v>
      </c>
    </row>
    <row r="377" spans="1:12" hidden="1">
      <c r="A377" s="7" t="s">
        <v>343</v>
      </c>
      <c r="B377" s="8" t="s">
        <v>104</v>
      </c>
      <c r="C377" t="s">
        <v>353</v>
      </c>
      <c r="D377">
        <v>2985</v>
      </c>
      <c r="F377" t="s">
        <v>355</v>
      </c>
      <c r="G377" t="s">
        <v>104</v>
      </c>
      <c r="H377" t="s">
        <v>249</v>
      </c>
      <c r="I377" s="7" t="s">
        <v>346</v>
      </c>
      <c r="J377" s="4">
        <v>10</v>
      </c>
      <c r="K377" s="4">
        <v>8600000</v>
      </c>
      <c r="L377" s="4">
        <f>Таблица3[[#This Row],[Цена за ед. ]]*Таблица3[[#This Row],[Кол-во]]</f>
        <v>86000000</v>
      </c>
    </row>
    <row r="378" spans="1:12" hidden="1">
      <c r="A378" s="7" t="s">
        <v>343</v>
      </c>
      <c r="B378" s="8" t="s">
        <v>104</v>
      </c>
      <c r="C378" t="s">
        <v>353</v>
      </c>
      <c r="D378">
        <v>2985</v>
      </c>
      <c r="F378" t="s">
        <v>355</v>
      </c>
      <c r="G378" t="s">
        <v>104</v>
      </c>
      <c r="H378" t="s">
        <v>218</v>
      </c>
      <c r="I378" s="7" t="s">
        <v>346</v>
      </c>
      <c r="J378" s="4">
        <v>50</v>
      </c>
      <c r="K378" s="4">
        <v>65000</v>
      </c>
      <c r="L378" s="4">
        <f>Таблица3[[#This Row],[Цена за ед. ]]*Таблица3[[#This Row],[Кол-во]]</f>
        <v>3250000</v>
      </c>
    </row>
    <row r="379" spans="1:12" hidden="1">
      <c r="A379" s="7" t="s">
        <v>343</v>
      </c>
      <c r="B379" s="8" t="s">
        <v>104</v>
      </c>
      <c r="C379" t="s">
        <v>353</v>
      </c>
      <c r="D379">
        <v>2985</v>
      </c>
      <c r="F379" t="s">
        <v>355</v>
      </c>
      <c r="G379" t="s">
        <v>104</v>
      </c>
      <c r="H379" t="s">
        <v>262</v>
      </c>
      <c r="I379" s="7" t="s">
        <v>346</v>
      </c>
      <c r="J379" s="4">
        <v>50</v>
      </c>
      <c r="K379" s="4">
        <v>105000</v>
      </c>
      <c r="L379" s="4">
        <f>Таблица3[[#This Row],[Цена за ед. ]]*Таблица3[[#This Row],[Кол-во]]</f>
        <v>5250000</v>
      </c>
    </row>
    <row r="380" spans="1:12" hidden="1">
      <c r="A380" s="7" t="s">
        <v>343</v>
      </c>
      <c r="B380" s="8" t="s">
        <v>104</v>
      </c>
      <c r="C380" t="s">
        <v>353</v>
      </c>
      <c r="D380">
        <v>2985</v>
      </c>
      <c r="F380" t="s">
        <v>355</v>
      </c>
      <c r="G380" t="s">
        <v>104</v>
      </c>
      <c r="H380" t="s">
        <v>258</v>
      </c>
      <c r="I380" s="7" t="s">
        <v>346</v>
      </c>
      <c r="J380" s="4">
        <v>15</v>
      </c>
      <c r="K380" s="4">
        <v>750000</v>
      </c>
      <c r="L380" s="4">
        <f>Таблица3[[#This Row],[Цена за ед. ]]*Таблица3[[#This Row],[Кол-во]]</f>
        <v>11250000</v>
      </c>
    </row>
    <row r="381" spans="1:12" hidden="1">
      <c r="A381" s="7" t="s">
        <v>343</v>
      </c>
      <c r="B381" s="8" t="s">
        <v>104</v>
      </c>
      <c r="C381" t="s">
        <v>353</v>
      </c>
      <c r="D381">
        <v>2985</v>
      </c>
      <c r="F381" t="s">
        <v>355</v>
      </c>
      <c r="G381" t="s">
        <v>104</v>
      </c>
      <c r="H381" t="s">
        <v>169</v>
      </c>
      <c r="I381" s="7" t="s">
        <v>346</v>
      </c>
      <c r="J381" s="4">
        <v>90</v>
      </c>
      <c r="K381" s="4">
        <v>12000</v>
      </c>
      <c r="L381" s="4">
        <f>Таблица3[[#This Row],[Цена за ед. ]]*Таблица3[[#This Row],[Кол-во]]</f>
        <v>1080000</v>
      </c>
    </row>
    <row r="382" spans="1:12" hidden="1">
      <c r="A382" s="7" t="s">
        <v>343</v>
      </c>
      <c r="B382" s="8" t="s">
        <v>104</v>
      </c>
      <c r="C382" t="s">
        <v>353</v>
      </c>
      <c r="D382">
        <v>2985</v>
      </c>
      <c r="F382" t="s">
        <v>355</v>
      </c>
      <c r="G382" t="s">
        <v>104</v>
      </c>
      <c r="H382" t="s">
        <v>243</v>
      </c>
      <c r="I382" s="7" t="s">
        <v>346</v>
      </c>
      <c r="J382" s="4">
        <v>10</v>
      </c>
      <c r="K382" s="4">
        <v>15500</v>
      </c>
      <c r="L382" s="4">
        <f>Таблица3[[#This Row],[Цена за ед. ]]*Таблица3[[#This Row],[Кол-во]]</f>
        <v>155000</v>
      </c>
    </row>
    <row r="383" spans="1:12" hidden="1">
      <c r="A383" s="7" t="s">
        <v>343</v>
      </c>
      <c r="B383" s="8" t="s">
        <v>104</v>
      </c>
      <c r="C383" t="s">
        <v>353</v>
      </c>
      <c r="D383">
        <v>2985</v>
      </c>
      <c r="F383" t="s">
        <v>355</v>
      </c>
      <c r="G383" t="s">
        <v>104</v>
      </c>
      <c r="H383" t="s">
        <v>239</v>
      </c>
      <c r="I383" s="7" t="s">
        <v>349</v>
      </c>
      <c r="J383" s="4">
        <v>10</v>
      </c>
      <c r="K383" s="4">
        <v>320000</v>
      </c>
      <c r="L383" s="4">
        <f>Таблица3[[#This Row],[Цена за ед. ]]*Таблица3[[#This Row],[Кол-во]]</f>
        <v>3200000</v>
      </c>
    </row>
    <row r="384" spans="1:12" hidden="1">
      <c r="A384" s="7" t="s">
        <v>343</v>
      </c>
      <c r="B384" s="8" t="s">
        <v>104</v>
      </c>
      <c r="C384" t="s">
        <v>353</v>
      </c>
      <c r="D384">
        <v>2985</v>
      </c>
      <c r="F384" t="s">
        <v>355</v>
      </c>
      <c r="G384" t="s">
        <v>104</v>
      </c>
      <c r="H384" t="s">
        <v>187</v>
      </c>
      <c r="I384" s="7" t="s">
        <v>346</v>
      </c>
      <c r="J384" s="4">
        <v>20</v>
      </c>
      <c r="K384" s="4">
        <v>1150000</v>
      </c>
      <c r="L384" s="4">
        <f>Таблица3[[#This Row],[Цена за ед. ]]*Таблица3[[#This Row],[Кол-во]]</f>
        <v>23000000</v>
      </c>
    </row>
    <row r="385" spans="1:12" hidden="1">
      <c r="A385" s="7" t="s">
        <v>343</v>
      </c>
      <c r="B385" s="8" t="s">
        <v>104</v>
      </c>
      <c r="C385" t="s">
        <v>353</v>
      </c>
      <c r="D385">
        <v>2985</v>
      </c>
      <c r="F385" t="s">
        <v>355</v>
      </c>
      <c r="G385" t="s">
        <v>104</v>
      </c>
      <c r="H385" t="s">
        <v>253</v>
      </c>
      <c r="I385" s="7" t="s">
        <v>346</v>
      </c>
      <c r="J385" s="4">
        <v>75</v>
      </c>
      <c r="K385" s="4">
        <v>270000</v>
      </c>
      <c r="L385" s="4">
        <f>Таблица3[[#This Row],[Цена за ед. ]]*Таблица3[[#This Row],[Кол-во]]</f>
        <v>20250000</v>
      </c>
    </row>
    <row r="386" spans="1:12" hidden="1">
      <c r="A386" s="7" t="s">
        <v>343</v>
      </c>
      <c r="B386" s="8" t="s">
        <v>104</v>
      </c>
      <c r="C386" t="s">
        <v>353</v>
      </c>
      <c r="D386">
        <v>2985</v>
      </c>
      <c r="F386" t="s">
        <v>355</v>
      </c>
      <c r="G386" t="s">
        <v>104</v>
      </c>
      <c r="H386" t="s">
        <v>256</v>
      </c>
      <c r="I386" s="7" t="s">
        <v>346</v>
      </c>
      <c r="J386" s="4">
        <v>4</v>
      </c>
      <c r="K386" s="4">
        <v>1250000</v>
      </c>
      <c r="L386" s="4">
        <f>Таблица3[[#This Row],[Цена за ед. ]]*Таблица3[[#This Row],[Кол-во]]</f>
        <v>5000000</v>
      </c>
    </row>
    <row r="387" spans="1:12" hidden="1">
      <c r="A387" s="7" t="s">
        <v>343</v>
      </c>
      <c r="B387" s="8" t="s">
        <v>104</v>
      </c>
      <c r="C387" t="s">
        <v>353</v>
      </c>
      <c r="D387">
        <v>2985</v>
      </c>
      <c r="F387" t="s">
        <v>355</v>
      </c>
      <c r="G387" t="s">
        <v>104</v>
      </c>
      <c r="H387" t="s">
        <v>247</v>
      </c>
      <c r="I387" s="7" t="s">
        <v>346</v>
      </c>
      <c r="J387" s="4">
        <v>50</v>
      </c>
      <c r="K387" s="4">
        <v>105000</v>
      </c>
      <c r="L387" s="4">
        <f>Таблица3[[#This Row],[Цена за ед. ]]*Таблица3[[#This Row],[Кол-во]]</f>
        <v>5250000</v>
      </c>
    </row>
    <row r="388" spans="1:12" hidden="1">
      <c r="A388" s="7" t="s">
        <v>343</v>
      </c>
      <c r="B388" s="8" t="s">
        <v>104</v>
      </c>
      <c r="C388" t="s">
        <v>353</v>
      </c>
      <c r="D388">
        <v>2985</v>
      </c>
      <c r="F388" t="s">
        <v>355</v>
      </c>
      <c r="G388" t="s">
        <v>104</v>
      </c>
      <c r="H388" t="s">
        <v>251</v>
      </c>
      <c r="I388" s="7" t="s">
        <v>346</v>
      </c>
      <c r="J388" s="4">
        <v>100</v>
      </c>
      <c r="K388" s="4">
        <v>320000</v>
      </c>
      <c r="L388" s="4">
        <f>Таблица3[[#This Row],[Цена за ед. ]]*Таблица3[[#This Row],[Кол-во]]</f>
        <v>32000000</v>
      </c>
    </row>
    <row r="389" spans="1:12" hidden="1">
      <c r="A389" s="7" t="s">
        <v>344</v>
      </c>
      <c r="B389" s="8" t="s">
        <v>104</v>
      </c>
      <c r="C389" t="s">
        <v>354</v>
      </c>
      <c r="D389">
        <v>2785</v>
      </c>
      <c r="F389" t="s">
        <v>355</v>
      </c>
      <c r="G389" t="s">
        <v>104</v>
      </c>
      <c r="H389" t="s">
        <v>294</v>
      </c>
      <c r="I389" s="7" t="s">
        <v>346</v>
      </c>
      <c r="J389" s="4">
        <v>5</v>
      </c>
      <c r="L389" s="4">
        <f>Таблица3[[#This Row],[Цена за ед. ]]*Таблица3[[#This Row],[Кол-во]]</f>
        <v>0</v>
      </c>
    </row>
    <row r="390" spans="1:12" hidden="1">
      <c r="A390" s="7" t="s">
        <v>343</v>
      </c>
      <c r="B390" s="8" t="s">
        <v>104</v>
      </c>
      <c r="C390" t="s">
        <v>353</v>
      </c>
      <c r="D390">
        <v>2985</v>
      </c>
      <c r="F390" t="s">
        <v>355</v>
      </c>
      <c r="G390" t="s">
        <v>104</v>
      </c>
      <c r="H390" t="s">
        <v>208</v>
      </c>
      <c r="I390" s="7" t="s">
        <v>351</v>
      </c>
      <c r="J390" s="4">
        <v>30</v>
      </c>
      <c r="K390" s="4">
        <v>7500000</v>
      </c>
      <c r="L390" s="4">
        <f>Таблица3[[#This Row],[Цена за ед. ]]*Таблица3[[#This Row],[Кол-во]]</f>
        <v>225000000</v>
      </c>
    </row>
    <row r="391" spans="1:12" hidden="1">
      <c r="A391" s="7" t="s">
        <v>343</v>
      </c>
      <c r="B391" s="8" t="s">
        <v>104</v>
      </c>
      <c r="C391" t="s">
        <v>353</v>
      </c>
      <c r="D391">
        <v>2985</v>
      </c>
      <c r="F391" t="s">
        <v>355</v>
      </c>
      <c r="G391" t="s">
        <v>104</v>
      </c>
      <c r="H391" t="s">
        <v>211</v>
      </c>
      <c r="I391" s="7" t="s">
        <v>346</v>
      </c>
      <c r="J391" s="4">
        <v>1000</v>
      </c>
      <c r="K391" s="4">
        <v>12000</v>
      </c>
      <c r="L391" s="4">
        <f>Таблица3[[#This Row],[Цена за ед. ]]*Таблица3[[#This Row],[Кол-во]]</f>
        <v>12000000</v>
      </c>
    </row>
    <row r="392" spans="1:12" hidden="1">
      <c r="A392" s="7" t="s">
        <v>343</v>
      </c>
      <c r="B392" s="8" t="s">
        <v>104</v>
      </c>
      <c r="C392" t="s">
        <v>353</v>
      </c>
      <c r="D392">
        <v>2985</v>
      </c>
      <c r="F392" t="s">
        <v>355</v>
      </c>
      <c r="G392" t="s">
        <v>104</v>
      </c>
      <c r="H392" t="s">
        <v>273</v>
      </c>
      <c r="I392" s="7" t="s">
        <v>346</v>
      </c>
      <c r="J392" s="4">
        <v>200</v>
      </c>
      <c r="K392" s="4">
        <v>12000</v>
      </c>
      <c r="L392" s="4">
        <f>Таблица3[[#This Row],[Цена за ед. ]]*Таблица3[[#This Row],[Кол-во]]</f>
        <v>2400000</v>
      </c>
    </row>
    <row r="393" spans="1:12" hidden="1">
      <c r="A393" s="7" t="s">
        <v>343</v>
      </c>
      <c r="B393" s="8" t="s">
        <v>104</v>
      </c>
      <c r="C393" t="s">
        <v>353</v>
      </c>
      <c r="D393">
        <v>2985</v>
      </c>
      <c r="F393" t="s">
        <v>355</v>
      </c>
      <c r="G393" t="s">
        <v>104</v>
      </c>
      <c r="H393" t="s">
        <v>231</v>
      </c>
      <c r="I393" s="7" t="s">
        <v>346</v>
      </c>
      <c r="J393" s="4">
        <v>10</v>
      </c>
      <c r="K393" s="4">
        <v>125000</v>
      </c>
      <c r="L393" s="4">
        <f>Таблица3[[#This Row],[Цена за ед. ]]*Таблица3[[#This Row],[Кол-во]]</f>
        <v>1250000</v>
      </c>
    </row>
    <row r="394" spans="1:12" hidden="1">
      <c r="A394" s="7" t="s">
        <v>343</v>
      </c>
      <c r="B394" s="8" t="s">
        <v>104</v>
      </c>
      <c r="C394" t="s">
        <v>353</v>
      </c>
      <c r="D394">
        <v>2985</v>
      </c>
      <c r="F394" t="s">
        <v>355</v>
      </c>
      <c r="G394" t="s">
        <v>104</v>
      </c>
      <c r="H394" t="s">
        <v>182</v>
      </c>
      <c r="I394" s="7" t="s">
        <v>346</v>
      </c>
      <c r="J394" s="4">
        <v>50</v>
      </c>
      <c r="K394" s="4">
        <v>175000</v>
      </c>
      <c r="L394" s="4">
        <f>Таблица3[[#This Row],[Цена за ед. ]]*Таблица3[[#This Row],[Кол-во]]</f>
        <v>8750000</v>
      </c>
    </row>
    <row r="395" spans="1:12" hidden="1">
      <c r="A395" s="7" t="s">
        <v>343</v>
      </c>
      <c r="B395" s="8" t="s">
        <v>104</v>
      </c>
      <c r="C395" t="s">
        <v>353</v>
      </c>
      <c r="D395">
        <v>2985</v>
      </c>
      <c r="F395" t="s">
        <v>355</v>
      </c>
      <c r="G395" t="s">
        <v>104</v>
      </c>
      <c r="H395" t="s">
        <v>167</v>
      </c>
      <c r="I395" s="7" t="s">
        <v>346</v>
      </c>
      <c r="J395" s="4">
        <v>200</v>
      </c>
      <c r="K395" s="4">
        <v>450000</v>
      </c>
      <c r="L395" s="4">
        <f>Таблица3[[#This Row],[Цена за ед. ]]*Таблица3[[#This Row],[Кол-во]]</f>
        <v>90000000</v>
      </c>
    </row>
    <row r="396" spans="1:12" hidden="1">
      <c r="A396" s="7" t="s">
        <v>343</v>
      </c>
      <c r="B396" s="8" t="s">
        <v>104</v>
      </c>
      <c r="C396" t="s">
        <v>353</v>
      </c>
      <c r="D396">
        <v>2985</v>
      </c>
      <c r="F396" t="s">
        <v>355</v>
      </c>
      <c r="G396" t="s">
        <v>104</v>
      </c>
      <c r="H396" t="s">
        <v>177</v>
      </c>
      <c r="I396" s="7" t="s">
        <v>346</v>
      </c>
      <c r="J396" s="4">
        <v>30</v>
      </c>
      <c r="K396" s="4">
        <v>120000</v>
      </c>
      <c r="L396" s="4">
        <f>Таблица3[[#This Row],[Цена за ед. ]]*Таблица3[[#This Row],[Кол-во]]</f>
        <v>3600000</v>
      </c>
    </row>
    <row r="397" spans="1:12" hidden="1">
      <c r="A397" s="7" t="s">
        <v>343</v>
      </c>
      <c r="B397" s="8" t="s">
        <v>104</v>
      </c>
      <c r="C397" t="s">
        <v>353</v>
      </c>
      <c r="D397">
        <v>2985</v>
      </c>
      <c r="F397" t="s">
        <v>355</v>
      </c>
      <c r="G397" t="s">
        <v>104</v>
      </c>
      <c r="H397" t="s">
        <v>250</v>
      </c>
      <c r="I397" s="7" t="s">
        <v>349</v>
      </c>
      <c r="J397" s="4">
        <v>8</v>
      </c>
      <c r="K397" s="4">
        <v>1280000</v>
      </c>
      <c r="L397" s="4">
        <f>Таблица3[[#This Row],[Цена за ед. ]]*Таблица3[[#This Row],[Кол-во]]</f>
        <v>10240000</v>
      </c>
    </row>
    <row r="398" spans="1:12" hidden="1">
      <c r="A398" s="7" t="s">
        <v>343</v>
      </c>
      <c r="B398" s="8" t="s">
        <v>104</v>
      </c>
      <c r="C398" t="s">
        <v>353</v>
      </c>
      <c r="D398">
        <v>2985</v>
      </c>
      <c r="F398" t="s">
        <v>355</v>
      </c>
      <c r="G398" t="s">
        <v>104</v>
      </c>
      <c r="H398" t="s">
        <v>233</v>
      </c>
      <c r="I398" s="7" t="s">
        <v>346</v>
      </c>
      <c r="J398" s="4">
        <v>10</v>
      </c>
      <c r="K398" s="4">
        <v>65000</v>
      </c>
      <c r="L398" s="4">
        <f>Таблица3[[#This Row],[Цена за ед. ]]*Таблица3[[#This Row],[Кол-во]]</f>
        <v>650000</v>
      </c>
    </row>
    <row r="399" spans="1:12" hidden="1">
      <c r="A399" s="7" t="s">
        <v>343</v>
      </c>
      <c r="B399" s="8" t="s">
        <v>104</v>
      </c>
      <c r="C399" t="s">
        <v>353</v>
      </c>
      <c r="D399">
        <v>2985</v>
      </c>
      <c r="F399" t="s">
        <v>355</v>
      </c>
      <c r="G399" t="s">
        <v>104</v>
      </c>
      <c r="H399" t="s">
        <v>295</v>
      </c>
      <c r="I399" s="7" t="s">
        <v>346</v>
      </c>
      <c r="J399" s="4">
        <v>5000</v>
      </c>
      <c r="K399" s="4">
        <v>10000</v>
      </c>
      <c r="L399" s="4">
        <f>Таблица3[[#This Row],[Цена за ед. ]]*Таблица3[[#This Row],[Кол-во]]</f>
        <v>50000000</v>
      </c>
    </row>
    <row r="400" spans="1:12" hidden="1">
      <c r="A400" s="7" t="s">
        <v>343</v>
      </c>
      <c r="B400" s="8" t="s">
        <v>104</v>
      </c>
      <c r="C400" t="s">
        <v>353</v>
      </c>
      <c r="D400">
        <v>2985</v>
      </c>
      <c r="F400" t="s">
        <v>355</v>
      </c>
      <c r="G400" t="s">
        <v>104</v>
      </c>
      <c r="H400" t="s">
        <v>265</v>
      </c>
      <c r="I400" s="7" t="s">
        <v>346</v>
      </c>
      <c r="J400" s="4">
        <v>150</v>
      </c>
      <c r="K400" s="4">
        <v>75000</v>
      </c>
      <c r="L400" s="4">
        <f>Таблица3[[#This Row],[Цена за ед. ]]*Таблица3[[#This Row],[Кол-во]]</f>
        <v>11250000</v>
      </c>
    </row>
    <row r="401" spans="1:12" hidden="1">
      <c r="A401" s="7" t="s">
        <v>343</v>
      </c>
      <c r="B401" s="8" t="s">
        <v>104</v>
      </c>
      <c r="C401" t="s">
        <v>353</v>
      </c>
      <c r="D401">
        <v>2985</v>
      </c>
      <c r="F401" t="s">
        <v>355</v>
      </c>
      <c r="G401" t="s">
        <v>104</v>
      </c>
      <c r="H401" t="s">
        <v>261</v>
      </c>
      <c r="I401" s="7" t="s">
        <v>346</v>
      </c>
      <c r="J401" s="4">
        <v>5</v>
      </c>
      <c r="K401" s="4">
        <v>3600000</v>
      </c>
      <c r="L401" s="4">
        <f>Таблица3[[#This Row],[Цена за ед. ]]*Таблица3[[#This Row],[Кол-во]]</f>
        <v>18000000</v>
      </c>
    </row>
    <row r="402" spans="1:12" hidden="1">
      <c r="A402" s="7" t="s">
        <v>343</v>
      </c>
      <c r="B402" s="8" t="s">
        <v>104</v>
      </c>
      <c r="C402" t="s">
        <v>353</v>
      </c>
      <c r="D402">
        <v>2985</v>
      </c>
      <c r="F402" t="s">
        <v>355</v>
      </c>
      <c r="G402" t="s">
        <v>104</v>
      </c>
      <c r="H402" t="s">
        <v>162</v>
      </c>
      <c r="I402" s="7" t="s">
        <v>346</v>
      </c>
      <c r="J402" s="4">
        <v>10</v>
      </c>
      <c r="K402" s="4">
        <v>320000</v>
      </c>
      <c r="L402" s="4">
        <f>Таблица3[[#This Row],[Цена за ед. ]]*Таблица3[[#This Row],[Кол-во]]</f>
        <v>3200000</v>
      </c>
    </row>
    <row r="403" spans="1:12" hidden="1">
      <c r="A403" s="7" t="s">
        <v>343</v>
      </c>
      <c r="B403" s="8" t="s">
        <v>104</v>
      </c>
      <c r="C403" t="s">
        <v>353</v>
      </c>
      <c r="D403">
        <v>2985</v>
      </c>
      <c r="F403" t="s">
        <v>355</v>
      </c>
      <c r="G403" t="s">
        <v>104</v>
      </c>
      <c r="H403" t="s">
        <v>131</v>
      </c>
      <c r="I403" s="7" t="s">
        <v>346</v>
      </c>
      <c r="J403" s="4">
        <v>5</v>
      </c>
      <c r="K403" s="4">
        <v>110000</v>
      </c>
      <c r="L403" s="4">
        <f>Таблица3[[#This Row],[Цена за ед. ]]*Таблица3[[#This Row],[Кол-во]]</f>
        <v>550000</v>
      </c>
    </row>
    <row r="404" spans="1:12" hidden="1">
      <c r="A404" s="7" t="s">
        <v>343</v>
      </c>
      <c r="B404" s="8" t="s">
        <v>104</v>
      </c>
      <c r="C404" t="s">
        <v>353</v>
      </c>
      <c r="D404">
        <v>2985</v>
      </c>
      <c r="F404" t="s">
        <v>355</v>
      </c>
      <c r="G404" t="s">
        <v>104</v>
      </c>
      <c r="H404" t="s">
        <v>286</v>
      </c>
      <c r="I404" s="7" t="s">
        <v>346</v>
      </c>
      <c r="J404" s="4">
        <v>40</v>
      </c>
      <c r="K404" s="4">
        <v>310000</v>
      </c>
      <c r="L404" s="4">
        <f>Таблица3[[#This Row],[Цена за ед. ]]*Таблица3[[#This Row],[Кол-во]]</f>
        <v>12400000</v>
      </c>
    </row>
    <row r="405" spans="1:12" hidden="1">
      <c r="A405" s="7" t="s">
        <v>343</v>
      </c>
      <c r="B405" s="8" t="s">
        <v>104</v>
      </c>
      <c r="C405" t="s">
        <v>353</v>
      </c>
      <c r="D405">
        <v>2985</v>
      </c>
      <c r="F405" t="s">
        <v>355</v>
      </c>
      <c r="G405" t="s">
        <v>104</v>
      </c>
      <c r="H405" t="s">
        <v>232</v>
      </c>
      <c r="I405" s="7" t="s">
        <v>346</v>
      </c>
      <c r="J405" s="4">
        <v>20</v>
      </c>
      <c r="K405" s="4">
        <v>1850000</v>
      </c>
      <c r="L405" s="4">
        <f>Таблица3[[#This Row],[Цена за ед. ]]*Таблица3[[#This Row],[Кол-во]]</f>
        <v>37000000</v>
      </c>
    </row>
    <row r="406" spans="1:12" hidden="1">
      <c r="A406" s="7" t="s">
        <v>343</v>
      </c>
      <c r="B406" s="8" t="s">
        <v>104</v>
      </c>
      <c r="C406" t="s">
        <v>353</v>
      </c>
      <c r="D406">
        <v>2985</v>
      </c>
      <c r="F406" t="s">
        <v>355</v>
      </c>
      <c r="G406" t="s">
        <v>104</v>
      </c>
      <c r="H406" t="s">
        <v>279</v>
      </c>
      <c r="I406" s="7" t="s">
        <v>346</v>
      </c>
      <c r="J406" s="4">
        <v>10</v>
      </c>
      <c r="K406" s="4">
        <v>480000</v>
      </c>
      <c r="L406" s="4">
        <f>Таблица3[[#This Row],[Цена за ед. ]]*Таблица3[[#This Row],[Кол-во]]</f>
        <v>4800000</v>
      </c>
    </row>
    <row r="407" spans="1:12" hidden="1">
      <c r="A407" s="7" t="s">
        <v>343</v>
      </c>
      <c r="B407" s="8" t="s">
        <v>104</v>
      </c>
      <c r="C407" t="s">
        <v>353</v>
      </c>
      <c r="D407">
        <v>2985</v>
      </c>
      <c r="F407" t="s">
        <v>355</v>
      </c>
      <c r="G407" t="s">
        <v>104</v>
      </c>
      <c r="H407" t="s">
        <v>192</v>
      </c>
      <c r="I407" s="7" t="s">
        <v>346</v>
      </c>
      <c r="J407" s="4">
        <v>100</v>
      </c>
      <c r="K407" s="4">
        <v>178000</v>
      </c>
      <c r="L407" s="4">
        <f>Таблица3[[#This Row],[Цена за ед. ]]*Таблица3[[#This Row],[Кол-во]]</f>
        <v>17800000</v>
      </c>
    </row>
    <row r="408" spans="1:12" hidden="1">
      <c r="A408" s="7" t="s">
        <v>343</v>
      </c>
      <c r="B408" s="8" t="s">
        <v>104</v>
      </c>
      <c r="C408" t="s">
        <v>353</v>
      </c>
      <c r="D408">
        <v>2985</v>
      </c>
      <c r="F408" t="s">
        <v>355</v>
      </c>
      <c r="G408" t="s">
        <v>104</v>
      </c>
      <c r="H408" t="s">
        <v>270</v>
      </c>
      <c r="I408" s="7" t="s">
        <v>346</v>
      </c>
      <c r="J408" s="4">
        <v>20</v>
      </c>
      <c r="K408" s="4">
        <v>2500000</v>
      </c>
      <c r="L408" s="4">
        <f>Таблица3[[#This Row],[Цена за ед. ]]*Таблица3[[#This Row],[Кол-во]]</f>
        <v>50000000</v>
      </c>
    </row>
    <row r="409" spans="1:12" hidden="1">
      <c r="A409" s="7" t="s">
        <v>343</v>
      </c>
      <c r="B409" s="8" t="s">
        <v>104</v>
      </c>
      <c r="C409" t="s">
        <v>353</v>
      </c>
      <c r="D409">
        <v>2985</v>
      </c>
      <c r="F409" t="s">
        <v>355</v>
      </c>
      <c r="G409" t="s">
        <v>104</v>
      </c>
      <c r="H409" t="s">
        <v>135</v>
      </c>
      <c r="I409" s="7" t="s">
        <v>346</v>
      </c>
      <c r="J409" s="4">
        <v>30</v>
      </c>
      <c r="K409" s="4">
        <v>75000</v>
      </c>
      <c r="L409" s="4">
        <f>Таблица3[[#This Row],[Цена за ед. ]]*Таблица3[[#This Row],[Кол-во]]</f>
        <v>2250000</v>
      </c>
    </row>
    <row r="410" spans="1:12" hidden="1">
      <c r="A410" s="7" t="s">
        <v>343</v>
      </c>
      <c r="B410" s="8" t="s">
        <v>104</v>
      </c>
      <c r="C410" t="s">
        <v>353</v>
      </c>
      <c r="D410">
        <v>2985</v>
      </c>
      <c r="F410" t="s">
        <v>355</v>
      </c>
      <c r="G410" t="s">
        <v>104</v>
      </c>
      <c r="H410" t="s">
        <v>236</v>
      </c>
      <c r="I410" s="7" t="s">
        <v>346</v>
      </c>
      <c r="J410" s="4">
        <v>20</v>
      </c>
      <c r="K410" s="4">
        <v>270000</v>
      </c>
      <c r="L410" s="4">
        <f>Таблица3[[#This Row],[Цена за ед. ]]*Таблица3[[#This Row],[Кол-во]]</f>
        <v>5400000</v>
      </c>
    </row>
    <row r="411" spans="1:12" hidden="1">
      <c r="A411" s="7" t="s">
        <v>343</v>
      </c>
      <c r="B411" s="8" t="s">
        <v>104</v>
      </c>
      <c r="C411" t="s">
        <v>353</v>
      </c>
      <c r="D411">
        <v>2985</v>
      </c>
      <c r="F411" t="s">
        <v>355</v>
      </c>
      <c r="G411" t="s">
        <v>104</v>
      </c>
      <c r="H411" t="s">
        <v>198</v>
      </c>
      <c r="I411" s="7" t="s">
        <v>346</v>
      </c>
      <c r="J411" s="4">
        <v>25</v>
      </c>
      <c r="K411" s="4">
        <v>70000</v>
      </c>
      <c r="L411" s="4">
        <f>Таблица3[[#This Row],[Цена за ед. ]]*Таблица3[[#This Row],[Кол-во]]</f>
        <v>1750000</v>
      </c>
    </row>
    <row r="412" spans="1:12" hidden="1">
      <c r="A412" s="7" t="s">
        <v>345</v>
      </c>
      <c r="B412" s="8" t="s">
        <v>104</v>
      </c>
      <c r="D412">
        <v>3272</v>
      </c>
      <c r="F412" t="s">
        <v>356</v>
      </c>
      <c r="G412" t="s">
        <v>104</v>
      </c>
      <c r="H412" t="s">
        <v>296</v>
      </c>
      <c r="I412" s="7" t="s">
        <v>346</v>
      </c>
      <c r="J412" s="4">
        <v>5</v>
      </c>
      <c r="L412" s="4">
        <f>Таблица3[[#This Row],[Цена за ед. ]]*Таблица3[[#This Row],[Кол-во]]</f>
        <v>0</v>
      </c>
    </row>
    <row r="413" spans="1:12" hidden="1">
      <c r="A413" s="7" t="s">
        <v>345</v>
      </c>
      <c r="B413" s="8" t="s">
        <v>104</v>
      </c>
      <c r="D413">
        <v>3272</v>
      </c>
      <c r="F413" t="s">
        <v>356</v>
      </c>
      <c r="G413" t="s">
        <v>104</v>
      </c>
      <c r="H413" t="s">
        <v>224</v>
      </c>
      <c r="I413" s="7" t="s">
        <v>346</v>
      </c>
      <c r="J413" s="4">
        <v>50</v>
      </c>
      <c r="L413" s="4">
        <f>Таблица3[[#This Row],[Цена за ед. ]]*Таблица3[[#This Row],[Кол-во]]</f>
        <v>0</v>
      </c>
    </row>
    <row r="414" spans="1:12" hidden="1">
      <c r="A414" s="7" t="s">
        <v>345</v>
      </c>
      <c r="B414" s="8" t="s">
        <v>104</v>
      </c>
      <c r="D414">
        <v>3272</v>
      </c>
      <c r="F414" t="s">
        <v>356</v>
      </c>
      <c r="G414" t="s">
        <v>104</v>
      </c>
      <c r="H414" t="s">
        <v>297</v>
      </c>
      <c r="I414" s="7" t="s">
        <v>346</v>
      </c>
      <c r="J414" s="4">
        <v>10</v>
      </c>
      <c r="L414" s="4">
        <f>Таблица3[[#This Row],[Цена за ед. ]]*Таблица3[[#This Row],[Кол-во]]</f>
        <v>0</v>
      </c>
    </row>
    <row r="415" spans="1:12" hidden="1">
      <c r="A415" s="7" t="s">
        <v>345</v>
      </c>
      <c r="B415" s="8" t="s">
        <v>104</v>
      </c>
      <c r="D415">
        <v>3272</v>
      </c>
      <c r="F415" s="11" t="s">
        <v>356</v>
      </c>
      <c r="G415" t="s">
        <v>104</v>
      </c>
      <c r="H415" t="s">
        <v>298</v>
      </c>
      <c r="I415" s="7" t="s">
        <v>346</v>
      </c>
      <c r="J415" s="4">
        <v>3</v>
      </c>
      <c r="L415" s="4">
        <f>Таблица3[[#This Row],[Цена за ед. ]]*Таблица3[[#This Row],[Кол-во]]</f>
        <v>0</v>
      </c>
    </row>
    <row r="416" spans="1:12" hidden="1">
      <c r="A416" s="7" t="s">
        <v>345</v>
      </c>
      <c r="B416" s="8" t="s">
        <v>104</v>
      </c>
      <c r="D416">
        <v>3272</v>
      </c>
      <c r="F416" s="11" t="s">
        <v>356</v>
      </c>
      <c r="G416" t="s">
        <v>104</v>
      </c>
      <c r="H416" t="s">
        <v>299</v>
      </c>
      <c r="I416" s="7" t="s">
        <v>346</v>
      </c>
      <c r="J416" s="4">
        <v>20</v>
      </c>
      <c r="L416" s="4">
        <f>Таблица3[[#This Row],[Цена за ед. ]]*Таблица3[[#This Row],[Кол-во]]</f>
        <v>0</v>
      </c>
    </row>
    <row r="417" spans="1:12" hidden="1">
      <c r="A417" s="7" t="s">
        <v>345</v>
      </c>
      <c r="B417" s="8" t="s">
        <v>104</v>
      </c>
      <c r="D417">
        <v>3272</v>
      </c>
      <c r="F417" t="s">
        <v>357</v>
      </c>
      <c r="G417" t="s">
        <v>104</v>
      </c>
      <c r="H417" t="s">
        <v>300</v>
      </c>
      <c r="I417" s="7" t="s">
        <v>346</v>
      </c>
      <c r="J417" s="4">
        <v>100</v>
      </c>
      <c r="L417" s="4">
        <f>Таблица3[[#This Row],[Цена за ед. ]]*Таблица3[[#This Row],[Кол-во]]</f>
        <v>0</v>
      </c>
    </row>
    <row r="418" spans="1:12" hidden="1">
      <c r="A418" s="7" t="s">
        <v>345</v>
      </c>
      <c r="B418" s="8" t="s">
        <v>104</v>
      </c>
      <c r="D418">
        <v>3272</v>
      </c>
      <c r="F418" t="s">
        <v>357</v>
      </c>
      <c r="G418" t="s">
        <v>104</v>
      </c>
      <c r="H418" t="s">
        <v>201</v>
      </c>
      <c r="I418" s="7" t="s">
        <v>346</v>
      </c>
      <c r="J418" s="4">
        <v>200</v>
      </c>
      <c r="L418" s="4">
        <f>Таблица3[[#This Row],[Цена за ед. ]]*Таблица3[[#This Row],[Кол-во]]</f>
        <v>0</v>
      </c>
    </row>
    <row r="419" spans="1:12" hidden="1">
      <c r="A419" s="7" t="s">
        <v>345</v>
      </c>
      <c r="B419" s="8" t="s">
        <v>104</v>
      </c>
      <c r="D419">
        <v>3272</v>
      </c>
      <c r="F419" t="s">
        <v>355</v>
      </c>
      <c r="G419" t="s">
        <v>104</v>
      </c>
      <c r="H419" t="s">
        <v>211</v>
      </c>
      <c r="I419" s="7" t="s">
        <v>346</v>
      </c>
      <c r="J419" s="4">
        <v>200</v>
      </c>
      <c r="L419" s="4">
        <f>Таблица3[[#This Row],[Цена за ед. ]]*Таблица3[[#This Row],[Кол-во]]</f>
        <v>0</v>
      </c>
    </row>
    <row r="420" spans="1:12" hidden="1">
      <c r="A420" s="7" t="s">
        <v>345</v>
      </c>
      <c r="B420" s="8" t="s">
        <v>104</v>
      </c>
      <c r="D420">
        <v>3272</v>
      </c>
      <c r="F420" t="s">
        <v>355</v>
      </c>
      <c r="G420" t="s">
        <v>104</v>
      </c>
      <c r="H420" t="s">
        <v>301</v>
      </c>
      <c r="I420" s="7" t="s">
        <v>346</v>
      </c>
      <c r="J420" s="4">
        <v>50</v>
      </c>
      <c r="L420" s="4">
        <f>Таблица3[[#This Row],[Цена за ед. ]]*Таблица3[[#This Row],[Кол-во]]</f>
        <v>0</v>
      </c>
    </row>
    <row r="421" spans="1:12" hidden="1">
      <c r="A421" s="7" t="s">
        <v>345</v>
      </c>
      <c r="B421" s="8" t="s">
        <v>104</v>
      </c>
      <c r="D421">
        <v>3272</v>
      </c>
      <c r="F421" t="s">
        <v>355</v>
      </c>
      <c r="G421" t="s">
        <v>104</v>
      </c>
      <c r="H421" t="s">
        <v>302</v>
      </c>
      <c r="I421" s="7" t="s">
        <v>346</v>
      </c>
      <c r="J421" s="4">
        <v>40</v>
      </c>
      <c r="L421" s="4">
        <f>Таблица3[[#This Row],[Цена за ед. ]]*Таблица3[[#This Row],[Кол-во]]</f>
        <v>0</v>
      </c>
    </row>
    <row r="422" spans="1:12" hidden="1">
      <c r="A422" s="7" t="s">
        <v>345</v>
      </c>
      <c r="B422" s="8" t="s">
        <v>104</v>
      </c>
      <c r="D422">
        <v>3272</v>
      </c>
      <c r="F422" t="s">
        <v>355</v>
      </c>
      <c r="G422" t="s">
        <v>104</v>
      </c>
      <c r="H422" t="s">
        <v>303</v>
      </c>
      <c r="I422" s="7" t="s">
        <v>346</v>
      </c>
      <c r="J422" s="4">
        <v>50</v>
      </c>
      <c r="L422" s="4">
        <f>Таблица3[[#This Row],[Цена за ед. ]]*Таблица3[[#This Row],[Кол-во]]</f>
        <v>0</v>
      </c>
    </row>
    <row r="423" spans="1:12" hidden="1">
      <c r="A423" s="7" t="s">
        <v>345</v>
      </c>
      <c r="B423" s="8" t="s">
        <v>104</v>
      </c>
      <c r="D423">
        <v>3272</v>
      </c>
      <c r="F423" t="s">
        <v>355</v>
      </c>
      <c r="G423" t="s">
        <v>104</v>
      </c>
      <c r="H423" t="s">
        <v>304</v>
      </c>
      <c r="I423" s="7" t="s">
        <v>346</v>
      </c>
      <c r="J423" s="4">
        <v>20</v>
      </c>
      <c r="L423" s="4">
        <f>Таблица3[[#This Row],[Цена за ед. ]]*Таблица3[[#This Row],[Кол-во]]</f>
        <v>0</v>
      </c>
    </row>
    <row r="424" spans="1:12" hidden="1">
      <c r="A424" s="7" t="s">
        <v>345</v>
      </c>
      <c r="B424" s="8" t="s">
        <v>104</v>
      </c>
      <c r="D424">
        <v>3272</v>
      </c>
      <c r="F424" t="s">
        <v>355</v>
      </c>
      <c r="G424" t="s">
        <v>104</v>
      </c>
      <c r="H424" t="s">
        <v>237</v>
      </c>
      <c r="I424" s="7" t="s">
        <v>346</v>
      </c>
      <c r="J424" s="4">
        <v>5</v>
      </c>
      <c r="L424" s="4">
        <f>Таблица3[[#This Row],[Цена за ед. ]]*Таблица3[[#This Row],[Кол-во]]</f>
        <v>0</v>
      </c>
    </row>
    <row r="425" spans="1:12" hidden="1">
      <c r="A425" s="7" t="s">
        <v>345</v>
      </c>
      <c r="B425" s="8" t="s">
        <v>104</v>
      </c>
      <c r="D425">
        <v>3272</v>
      </c>
      <c r="F425" t="s">
        <v>355</v>
      </c>
      <c r="G425" t="s">
        <v>104</v>
      </c>
      <c r="H425" t="s">
        <v>280</v>
      </c>
      <c r="I425" s="7" t="s">
        <v>346</v>
      </c>
      <c r="J425" s="4">
        <v>10</v>
      </c>
      <c r="L425" s="4">
        <f>Таблица3[[#This Row],[Цена за ед. ]]*Таблица3[[#This Row],[Кол-во]]</f>
        <v>0</v>
      </c>
    </row>
    <row r="426" spans="1:12" hidden="1">
      <c r="A426" s="7" t="s">
        <v>345</v>
      </c>
      <c r="B426" s="8" t="s">
        <v>104</v>
      </c>
      <c r="D426">
        <v>3272</v>
      </c>
      <c r="F426" t="s">
        <v>355</v>
      </c>
      <c r="G426" t="s">
        <v>104</v>
      </c>
      <c r="H426" t="s">
        <v>305</v>
      </c>
      <c r="I426" s="7" t="s">
        <v>346</v>
      </c>
      <c r="J426" s="4">
        <v>10</v>
      </c>
      <c r="L426" s="4">
        <f>Таблица3[[#This Row],[Цена за ед. ]]*Таблица3[[#This Row],[Кол-во]]</f>
        <v>0</v>
      </c>
    </row>
    <row r="427" spans="1:12" hidden="1">
      <c r="A427" s="7" t="s">
        <v>345</v>
      </c>
      <c r="B427" s="8" t="s">
        <v>104</v>
      </c>
      <c r="D427">
        <v>3272</v>
      </c>
      <c r="F427" t="s">
        <v>355</v>
      </c>
      <c r="G427" t="s">
        <v>104</v>
      </c>
      <c r="H427" t="s">
        <v>306</v>
      </c>
      <c r="I427" s="7" t="s">
        <v>346</v>
      </c>
      <c r="J427" s="4">
        <v>100</v>
      </c>
      <c r="L427" s="4">
        <f>Таблица3[[#This Row],[Цена за ед. ]]*Таблица3[[#This Row],[Кол-во]]</f>
        <v>0</v>
      </c>
    </row>
    <row r="428" spans="1:12" hidden="1">
      <c r="A428" s="7" t="s">
        <v>345</v>
      </c>
      <c r="B428" s="8" t="s">
        <v>104</v>
      </c>
      <c r="D428">
        <v>3272</v>
      </c>
      <c r="F428" t="s">
        <v>355</v>
      </c>
      <c r="G428" t="s">
        <v>104</v>
      </c>
      <c r="H428" t="s">
        <v>253</v>
      </c>
      <c r="I428" s="7" t="s">
        <v>346</v>
      </c>
      <c r="J428" s="4">
        <v>100</v>
      </c>
      <c r="L428" s="4">
        <f>Таблица3[[#This Row],[Цена за ед. ]]*Таблица3[[#This Row],[Кол-во]]</f>
        <v>0</v>
      </c>
    </row>
    <row r="429" spans="1:12" hidden="1">
      <c r="A429" s="7" t="s">
        <v>345</v>
      </c>
      <c r="B429" s="8" t="s">
        <v>104</v>
      </c>
      <c r="D429">
        <v>3272</v>
      </c>
      <c r="F429" t="s">
        <v>355</v>
      </c>
      <c r="G429" t="s">
        <v>104</v>
      </c>
      <c r="H429" t="s">
        <v>307</v>
      </c>
      <c r="I429" s="7" t="s">
        <v>346</v>
      </c>
      <c r="J429" s="4">
        <v>50</v>
      </c>
      <c r="L429" s="4">
        <f>Таблица3[[#This Row],[Цена за ед. ]]*Таблица3[[#This Row],[Кол-во]]</f>
        <v>0</v>
      </c>
    </row>
    <row r="430" spans="1:12" hidden="1">
      <c r="A430" s="7" t="s">
        <v>345</v>
      </c>
      <c r="B430" s="8" t="s">
        <v>104</v>
      </c>
      <c r="D430">
        <v>3272</v>
      </c>
      <c r="F430" t="s">
        <v>356</v>
      </c>
      <c r="G430" t="s">
        <v>356</v>
      </c>
      <c r="H430" t="s">
        <v>308</v>
      </c>
      <c r="I430" s="7" t="s">
        <v>348</v>
      </c>
      <c r="J430" s="4">
        <v>2</v>
      </c>
      <c r="L430" s="4">
        <f>Таблица3[[#This Row],[Цена за ед. ]]*Таблица3[[#This Row],[Кол-во]]</f>
        <v>0</v>
      </c>
    </row>
    <row r="431" spans="1:12" hidden="1">
      <c r="A431" s="7" t="s">
        <v>345</v>
      </c>
      <c r="B431" s="8" t="s">
        <v>104</v>
      </c>
      <c r="D431">
        <v>3272</v>
      </c>
      <c r="F431" t="s">
        <v>355</v>
      </c>
      <c r="G431" t="s">
        <v>104</v>
      </c>
      <c r="H431" t="s">
        <v>309</v>
      </c>
      <c r="I431" s="7" t="s">
        <v>346</v>
      </c>
      <c r="J431" s="4">
        <v>23</v>
      </c>
      <c r="L431" s="4">
        <f>Таблица3[[#This Row],[Цена за ед. ]]*Таблица3[[#This Row],[Кол-во]]</f>
        <v>0</v>
      </c>
    </row>
    <row r="432" spans="1:12" hidden="1">
      <c r="A432" s="7" t="s">
        <v>345</v>
      </c>
      <c r="B432" s="8" t="s">
        <v>104</v>
      </c>
      <c r="D432">
        <v>3272</v>
      </c>
      <c r="F432" t="s">
        <v>355</v>
      </c>
      <c r="G432" t="s">
        <v>104</v>
      </c>
      <c r="H432" t="s">
        <v>218</v>
      </c>
      <c r="I432" s="7" t="s">
        <v>346</v>
      </c>
      <c r="J432" s="4">
        <v>30</v>
      </c>
      <c r="L432" s="4">
        <f>Таблица3[[#This Row],[Цена за ед. ]]*Таблица3[[#This Row],[Кол-во]]</f>
        <v>0</v>
      </c>
    </row>
    <row r="433" spans="1:12" hidden="1">
      <c r="A433" s="7" t="s">
        <v>345</v>
      </c>
      <c r="B433" s="8" t="s">
        <v>104</v>
      </c>
      <c r="D433">
        <v>3272</v>
      </c>
      <c r="F433" t="s">
        <v>355</v>
      </c>
      <c r="G433" t="s">
        <v>104</v>
      </c>
      <c r="H433" t="s">
        <v>310</v>
      </c>
      <c r="I433" s="7" t="s">
        <v>346</v>
      </c>
      <c r="J433" s="4">
        <v>9</v>
      </c>
      <c r="L433" s="4">
        <f>Таблица3[[#This Row],[Цена за ед. ]]*Таблица3[[#This Row],[Кол-во]]</f>
        <v>0</v>
      </c>
    </row>
    <row r="434" spans="1:12" hidden="1">
      <c r="A434" s="7" t="s">
        <v>345</v>
      </c>
      <c r="B434" s="8" t="s">
        <v>104</v>
      </c>
      <c r="D434">
        <v>3272</v>
      </c>
      <c r="F434" t="s">
        <v>355</v>
      </c>
      <c r="G434" t="s">
        <v>104</v>
      </c>
      <c r="H434" t="s">
        <v>311</v>
      </c>
      <c r="I434" s="7" t="s">
        <v>346</v>
      </c>
      <c r="J434" s="4">
        <v>9</v>
      </c>
      <c r="L434" s="4">
        <f>Таблица3[[#This Row],[Цена за ед. ]]*Таблица3[[#This Row],[Кол-во]]</f>
        <v>0</v>
      </c>
    </row>
    <row r="435" spans="1:12" hidden="1">
      <c r="A435" s="7" t="s">
        <v>345</v>
      </c>
      <c r="B435" s="8" t="s">
        <v>104</v>
      </c>
      <c r="D435">
        <v>3272</v>
      </c>
      <c r="F435" t="s">
        <v>355</v>
      </c>
      <c r="G435" t="s">
        <v>104</v>
      </c>
      <c r="H435" t="s">
        <v>312</v>
      </c>
      <c r="I435" s="7" t="s">
        <v>346</v>
      </c>
      <c r="J435" s="4">
        <v>9</v>
      </c>
      <c r="L435" s="4">
        <f>Таблица3[[#This Row],[Цена за ед. ]]*Таблица3[[#This Row],[Кол-во]]</f>
        <v>0</v>
      </c>
    </row>
    <row r="436" spans="1:12" hidden="1">
      <c r="A436" s="7" t="s">
        <v>345</v>
      </c>
      <c r="B436" s="8" t="s">
        <v>104</v>
      </c>
      <c r="D436">
        <v>3272</v>
      </c>
      <c r="F436" t="s">
        <v>355</v>
      </c>
      <c r="G436" t="s">
        <v>104</v>
      </c>
      <c r="H436" t="s">
        <v>313</v>
      </c>
      <c r="I436" s="7" t="s">
        <v>346</v>
      </c>
      <c r="J436" s="4">
        <v>9</v>
      </c>
      <c r="L436" s="4">
        <f>Таблица3[[#This Row],[Цена за ед. ]]*Таблица3[[#This Row],[Кол-во]]</f>
        <v>0</v>
      </c>
    </row>
    <row r="437" spans="1:12" hidden="1">
      <c r="A437" s="7" t="s">
        <v>345</v>
      </c>
      <c r="B437" s="8" t="s">
        <v>104</v>
      </c>
      <c r="D437">
        <v>3272</v>
      </c>
      <c r="F437" t="s">
        <v>355</v>
      </c>
      <c r="G437" t="s">
        <v>104</v>
      </c>
      <c r="H437" t="s">
        <v>314</v>
      </c>
      <c r="I437" s="7" t="s">
        <v>346</v>
      </c>
      <c r="J437" s="4">
        <v>9</v>
      </c>
      <c r="L437" s="4">
        <f>Таблица3[[#This Row],[Цена за ед. ]]*Таблица3[[#This Row],[Кол-во]]</f>
        <v>0</v>
      </c>
    </row>
    <row r="438" spans="1:12" hidden="1">
      <c r="A438" s="7" t="s">
        <v>345</v>
      </c>
      <c r="B438" s="8" t="s">
        <v>104</v>
      </c>
      <c r="D438">
        <v>3272</v>
      </c>
      <c r="F438" t="s">
        <v>355</v>
      </c>
      <c r="G438" t="s">
        <v>104</v>
      </c>
      <c r="H438" t="s">
        <v>315</v>
      </c>
      <c r="I438" s="7" t="s">
        <v>346</v>
      </c>
      <c r="J438" s="4">
        <v>4</v>
      </c>
      <c r="L438" s="4">
        <f>Таблица3[[#This Row],[Цена за ед. ]]*Таблица3[[#This Row],[Кол-во]]</f>
        <v>0</v>
      </c>
    </row>
    <row r="439" spans="1:12" hidden="1">
      <c r="A439" s="7" t="s">
        <v>345</v>
      </c>
      <c r="B439" s="8" t="s">
        <v>104</v>
      </c>
      <c r="D439">
        <v>3272</v>
      </c>
      <c r="F439" t="s">
        <v>355</v>
      </c>
      <c r="G439" t="s">
        <v>104</v>
      </c>
      <c r="H439" t="s">
        <v>316</v>
      </c>
      <c r="I439" s="7" t="s">
        <v>346</v>
      </c>
      <c r="J439" s="4">
        <v>4</v>
      </c>
      <c r="L439" s="4">
        <f>Таблица3[[#This Row],[Цена за ед. ]]*Таблица3[[#This Row],[Кол-во]]</f>
        <v>0</v>
      </c>
    </row>
    <row r="440" spans="1:12" hidden="1">
      <c r="A440" s="7" t="s">
        <v>345</v>
      </c>
      <c r="B440" s="8" t="s">
        <v>104</v>
      </c>
      <c r="D440">
        <v>3272</v>
      </c>
      <c r="F440" t="s">
        <v>355</v>
      </c>
      <c r="G440" t="s">
        <v>104</v>
      </c>
      <c r="H440" t="s">
        <v>317</v>
      </c>
      <c r="I440" s="7" t="s">
        <v>346</v>
      </c>
      <c r="J440" s="4">
        <v>4</v>
      </c>
      <c r="L440" s="4">
        <f>Таблица3[[#This Row],[Цена за ед. ]]*Таблица3[[#This Row],[Кол-во]]</f>
        <v>0</v>
      </c>
    </row>
    <row r="441" spans="1:12" hidden="1">
      <c r="A441" s="7" t="s">
        <v>345</v>
      </c>
      <c r="B441" s="8" t="s">
        <v>104</v>
      </c>
      <c r="D441">
        <v>3272</v>
      </c>
      <c r="F441" t="s">
        <v>355</v>
      </c>
      <c r="G441" t="s">
        <v>104</v>
      </c>
      <c r="H441" t="s">
        <v>318</v>
      </c>
      <c r="I441" s="7" t="s">
        <v>346</v>
      </c>
      <c r="J441" s="4">
        <v>4</v>
      </c>
      <c r="L441" s="4">
        <f>Таблица3[[#This Row],[Цена за ед. ]]*Таблица3[[#This Row],[Кол-во]]</f>
        <v>0</v>
      </c>
    </row>
    <row r="442" spans="1:12" hidden="1">
      <c r="A442" s="7" t="s">
        <v>345</v>
      </c>
      <c r="B442" s="8" t="s">
        <v>104</v>
      </c>
      <c r="D442">
        <v>3272</v>
      </c>
      <c r="F442" t="s">
        <v>355</v>
      </c>
      <c r="G442" t="s">
        <v>104</v>
      </c>
      <c r="H442" t="s">
        <v>212</v>
      </c>
      <c r="I442" s="7" t="s">
        <v>346</v>
      </c>
      <c r="J442" s="4">
        <v>20</v>
      </c>
      <c r="L442" s="4">
        <f>Таблица3[[#This Row],[Цена за ед. ]]*Таблица3[[#This Row],[Кол-во]]</f>
        <v>0</v>
      </c>
    </row>
    <row r="443" spans="1:12" hidden="1">
      <c r="A443" s="7" t="s">
        <v>345</v>
      </c>
      <c r="B443" s="8" t="s">
        <v>104</v>
      </c>
      <c r="D443">
        <v>3272</v>
      </c>
      <c r="F443" t="s">
        <v>355</v>
      </c>
      <c r="G443" t="s">
        <v>104</v>
      </c>
      <c r="H443" t="s">
        <v>187</v>
      </c>
      <c r="I443" s="7" t="s">
        <v>346</v>
      </c>
      <c r="J443" s="4">
        <v>20</v>
      </c>
      <c r="L443" s="4">
        <f>Таблица3[[#This Row],[Цена за ед. ]]*Таблица3[[#This Row],[Кол-во]]</f>
        <v>0</v>
      </c>
    </row>
    <row r="444" spans="1:12" hidden="1">
      <c r="A444" s="7" t="s">
        <v>345</v>
      </c>
      <c r="B444" s="8" t="s">
        <v>104</v>
      </c>
      <c r="D444">
        <v>3272</v>
      </c>
      <c r="F444" t="s">
        <v>355</v>
      </c>
      <c r="G444" t="s">
        <v>104</v>
      </c>
      <c r="H444" t="s">
        <v>157</v>
      </c>
      <c r="I444" s="7" t="s">
        <v>346</v>
      </c>
      <c r="J444" s="4">
        <v>2</v>
      </c>
      <c r="L444" s="4">
        <f>Таблица3[[#This Row],[Цена за ед. ]]*Таблица3[[#This Row],[Кол-во]]</f>
        <v>0</v>
      </c>
    </row>
    <row r="445" spans="1:12" hidden="1">
      <c r="A445" s="7" t="s">
        <v>345</v>
      </c>
      <c r="B445" s="8" t="s">
        <v>104</v>
      </c>
      <c r="D445">
        <v>3272</v>
      </c>
      <c r="F445" t="s">
        <v>355</v>
      </c>
      <c r="G445" t="s">
        <v>104</v>
      </c>
      <c r="H445" t="s">
        <v>319</v>
      </c>
      <c r="I445" s="7" t="s">
        <v>346</v>
      </c>
      <c r="J445" s="4">
        <v>4</v>
      </c>
      <c r="L445" s="4">
        <f>Таблица3[[#This Row],[Цена за ед. ]]*Таблица3[[#This Row],[Кол-во]]</f>
        <v>0</v>
      </c>
    </row>
    <row r="446" spans="1:12" hidden="1">
      <c r="A446" s="7" t="s">
        <v>345</v>
      </c>
      <c r="B446" s="8" t="s">
        <v>104</v>
      </c>
      <c r="D446">
        <v>3272</v>
      </c>
      <c r="F446" t="s">
        <v>355</v>
      </c>
      <c r="G446" t="s">
        <v>104</v>
      </c>
      <c r="H446" t="s">
        <v>320</v>
      </c>
      <c r="I446" s="7" t="s">
        <v>346</v>
      </c>
      <c r="J446" s="4">
        <v>53</v>
      </c>
      <c r="L446" s="4">
        <f>Таблица3[[#This Row],[Цена за ед. ]]*Таблица3[[#This Row],[Кол-во]]</f>
        <v>0</v>
      </c>
    </row>
    <row r="447" spans="1:12" hidden="1">
      <c r="A447" s="7" t="s">
        <v>345</v>
      </c>
      <c r="B447" s="8" t="s">
        <v>104</v>
      </c>
      <c r="D447">
        <v>3272</v>
      </c>
      <c r="F447" t="s">
        <v>355</v>
      </c>
      <c r="G447" t="s">
        <v>104</v>
      </c>
      <c r="H447" t="s">
        <v>321</v>
      </c>
      <c r="I447" s="7" t="s">
        <v>346</v>
      </c>
      <c r="J447" s="4">
        <v>20</v>
      </c>
      <c r="L447" s="4">
        <f>Таблица3[[#This Row],[Цена за ед. ]]*Таблица3[[#This Row],[Кол-во]]</f>
        <v>0</v>
      </c>
    </row>
    <row r="448" spans="1:12" hidden="1">
      <c r="A448" s="7" t="s">
        <v>345</v>
      </c>
      <c r="B448" s="8" t="s">
        <v>104</v>
      </c>
      <c r="D448">
        <v>3272</v>
      </c>
      <c r="F448" t="s">
        <v>355</v>
      </c>
      <c r="G448" t="s">
        <v>104</v>
      </c>
      <c r="H448" t="s">
        <v>322</v>
      </c>
      <c r="I448" s="7" t="s">
        <v>346</v>
      </c>
      <c r="J448" s="4">
        <v>10</v>
      </c>
      <c r="L448" s="4">
        <f>Таблица3[[#This Row],[Цена за ед. ]]*Таблица3[[#This Row],[Кол-во]]</f>
        <v>0</v>
      </c>
    </row>
    <row r="449" spans="1:12" hidden="1">
      <c r="A449" s="7" t="s">
        <v>345</v>
      </c>
      <c r="B449" s="8" t="s">
        <v>104</v>
      </c>
      <c r="D449">
        <v>3272</v>
      </c>
      <c r="F449" t="s">
        <v>355</v>
      </c>
      <c r="G449" t="s">
        <v>104</v>
      </c>
      <c r="H449" t="s">
        <v>131</v>
      </c>
      <c r="I449" s="7" t="s">
        <v>346</v>
      </c>
      <c r="J449" s="4">
        <v>5</v>
      </c>
      <c r="L449" s="4">
        <f>Таблица3[[#This Row],[Цена за ед. ]]*Таблица3[[#This Row],[Кол-во]]</f>
        <v>0</v>
      </c>
    </row>
    <row r="450" spans="1:12" hidden="1">
      <c r="A450" s="7" t="s">
        <v>345</v>
      </c>
      <c r="B450" s="8" t="s">
        <v>104</v>
      </c>
      <c r="D450">
        <v>3272</v>
      </c>
      <c r="F450" t="s">
        <v>355</v>
      </c>
      <c r="G450" t="s">
        <v>104</v>
      </c>
      <c r="H450" t="s">
        <v>323</v>
      </c>
      <c r="I450" s="7" t="s">
        <v>346</v>
      </c>
      <c r="J450" s="4">
        <v>10</v>
      </c>
      <c r="L450" s="4">
        <f>Таблица3[[#This Row],[Цена за ед. ]]*Таблица3[[#This Row],[Кол-во]]</f>
        <v>0</v>
      </c>
    </row>
    <row r="451" spans="1:12" hidden="1">
      <c r="A451" s="7" t="s">
        <v>345</v>
      </c>
      <c r="B451" s="8" t="s">
        <v>104</v>
      </c>
      <c r="D451">
        <v>3272</v>
      </c>
      <c r="F451" t="s">
        <v>355</v>
      </c>
      <c r="G451" t="s">
        <v>104</v>
      </c>
      <c r="H451" t="s">
        <v>324</v>
      </c>
      <c r="I451" s="7" t="s">
        <v>346</v>
      </c>
      <c r="J451" s="4">
        <v>35</v>
      </c>
      <c r="L451" s="4">
        <f>Таблица3[[#This Row],[Цена за ед. ]]*Таблица3[[#This Row],[Кол-во]]</f>
        <v>0</v>
      </c>
    </row>
    <row r="452" spans="1:12" hidden="1">
      <c r="A452" s="7" t="s">
        <v>345</v>
      </c>
      <c r="B452" s="8" t="s">
        <v>104</v>
      </c>
      <c r="D452">
        <v>3272</v>
      </c>
      <c r="F452" t="s">
        <v>355</v>
      </c>
      <c r="G452" t="s">
        <v>104</v>
      </c>
      <c r="H452" t="s">
        <v>325</v>
      </c>
      <c r="I452" s="7" t="s">
        <v>346</v>
      </c>
      <c r="J452" s="4">
        <v>35</v>
      </c>
      <c r="L452" s="4">
        <f>Таблица3[[#This Row],[Цена за ед. ]]*Таблица3[[#This Row],[Кол-во]]</f>
        <v>0</v>
      </c>
    </row>
    <row r="453" spans="1:12" hidden="1">
      <c r="A453" s="7" t="s">
        <v>345</v>
      </c>
      <c r="B453" s="8" t="s">
        <v>104</v>
      </c>
      <c r="D453">
        <v>3272</v>
      </c>
      <c r="F453" t="s">
        <v>355</v>
      </c>
      <c r="G453" t="s">
        <v>104</v>
      </c>
      <c r="H453" t="s">
        <v>326</v>
      </c>
      <c r="I453" s="7" t="s">
        <v>346</v>
      </c>
      <c r="J453" s="4">
        <v>35</v>
      </c>
      <c r="L453" s="4">
        <f>Таблица3[[#This Row],[Цена за ед. ]]*Таблица3[[#This Row],[Кол-во]]</f>
        <v>0</v>
      </c>
    </row>
    <row r="454" spans="1:12" hidden="1">
      <c r="A454" s="7" t="s">
        <v>345</v>
      </c>
      <c r="B454" s="8" t="s">
        <v>104</v>
      </c>
      <c r="D454">
        <v>3272</v>
      </c>
      <c r="F454" t="s">
        <v>355</v>
      </c>
      <c r="G454" t="s">
        <v>104</v>
      </c>
      <c r="H454" t="s">
        <v>327</v>
      </c>
      <c r="I454" s="7" t="s">
        <v>346</v>
      </c>
      <c r="J454" s="4">
        <v>35</v>
      </c>
      <c r="L454" s="4">
        <f>Таблица3[[#This Row],[Цена за ед. ]]*Таблица3[[#This Row],[Кол-во]]</f>
        <v>0</v>
      </c>
    </row>
    <row r="455" spans="1:12" hidden="1">
      <c r="A455" s="7" t="s">
        <v>345</v>
      </c>
      <c r="B455" s="8" t="s">
        <v>104</v>
      </c>
      <c r="D455">
        <v>3272</v>
      </c>
      <c r="F455" t="s">
        <v>355</v>
      </c>
      <c r="G455" t="s">
        <v>104</v>
      </c>
      <c r="H455" t="s">
        <v>328</v>
      </c>
      <c r="I455" s="7" t="s">
        <v>346</v>
      </c>
      <c r="J455" s="4">
        <v>100</v>
      </c>
      <c r="L455" s="4">
        <f>Таблица3[[#This Row],[Цена за ед. ]]*Таблица3[[#This Row],[Кол-во]]</f>
        <v>0</v>
      </c>
    </row>
    <row r="456" spans="1:12" hidden="1">
      <c r="A456" s="7" t="s">
        <v>345</v>
      </c>
      <c r="B456" s="8" t="s">
        <v>104</v>
      </c>
      <c r="D456">
        <v>3272</v>
      </c>
      <c r="F456" t="s">
        <v>355</v>
      </c>
      <c r="G456" t="s">
        <v>104</v>
      </c>
      <c r="H456" t="s">
        <v>188</v>
      </c>
      <c r="I456" s="7" t="s">
        <v>346</v>
      </c>
      <c r="J456" s="4">
        <v>100</v>
      </c>
      <c r="L456" s="4">
        <f>Таблица3[[#This Row],[Цена за ед. ]]*Таблица3[[#This Row],[Кол-во]]</f>
        <v>0</v>
      </c>
    </row>
    <row r="457" spans="1:12" hidden="1">
      <c r="A457" s="7" t="s">
        <v>345</v>
      </c>
      <c r="B457" s="8" t="s">
        <v>104</v>
      </c>
      <c r="D457">
        <v>3272</v>
      </c>
      <c r="F457" t="s">
        <v>355</v>
      </c>
      <c r="G457" t="s">
        <v>104</v>
      </c>
      <c r="H457" t="s">
        <v>206</v>
      </c>
      <c r="I457" s="7" t="s">
        <v>346</v>
      </c>
      <c r="J457" s="4">
        <v>50</v>
      </c>
      <c r="L457" s="4">
        <f>Таблица3[[#This Row],[Цена за ед. ]]*Таблица3[[#This Row],[Кол-во]]</f>
        <v>0</v>
      </c>
    </row>
    <row r="458" spans="1:12" hidden="1">
      <c r="A458" s="7" t="s">
        <v>345</v>
      </c>
      <c r="B458" s="8" t="s">
        <v>104</v>
      </c>
      <c r="D458">
        <v>3272</v>
      </c>
      <c r="F458" t="s">
        <v>355</v>
      </c>
      <c r="G458" t="s">
        <v>104</v>
      </c>
      <c r="H458" t="s">
        <v>329</v>
      </c>
      <c r="I458" s="7" t="s">
        <v>346</v>
      </c>
      <c r="J458" s="4">
        <v>25</v>
      </c>
      <c r="L458" s="4">
        <f>Таблица3[[#This Row],[Цена за ед. ]]*Таблица3[[#This Row],[Кол-во]]</f>
        <v>0</v>
      </c>
    </row>
    <row r="459" spans="1:12" hidden="1">
      <c r="A459" s="7" t="s">
        <v>345</v>
      </c>
      <c r="B459" s="8" t="s">
        <v>104</v>
      </c>
      <c r="D459">
        <v>3272</v>
      </c>
      <c r="F459" t="s">
        <v>355</v>
      </c>
      <c r="G459" t="s">
        <v>104</v>
      </c>
      <c r="H459" t="s">
        <v>330</v>
      </c>
      <c r="I459" s="7" t="s">
        <v>346</v>
      </c>
      <c r="J459" s="4">
        <v>20</v>
      </c>
      <c r="L459" s="4">
        <f>Таблица3[[#This Row],[Цена за ед. ]]*Таблица3[[#This Row],[Кол-во]]</f>
        <v>0</v>
      </c>
    </row>
    <row r="460" spans="1:12" hidden="1">
      <c r="A460" s="7" t="s">
        <v>345</v>
      </c>
      <c r="B460" s="8" t="s">
        <v>104</v>
      </c>
      <c r="D460">
        <v>3272</v>
      </c>
      <c r="F460" t="s">
        <v>355</v>
      </c>
      <c r="G460" t="s">
        <v>104</v>
      </c>
      <c r="H460" t="s">
        <v>331</v>
      </c>
      <c r="I460" s="7" t="s">
        <v>346</v>
      </c>
      <c r="J460" s="4">
        <v>4</v>
      </c>
      <c r="L460" s="4">
        <f>Таблица3[[#This Row],[Цена за ед. ]]*Таблица3[[#This Row],[Кол-во]]</f>
        <v>0</v>
      </c>
    </row>
    <row r="461" spans="1:12" hidden="1">
      <c r="A461" s="7" t="s">
        <v>345</v>
      </c>
      <c r="B461" s="8" t="s">
        <v>104</v>
      </c>
      <c r="D461">
        <v>3272</v>
      </c>
      <c r="F461" t="s">
        <v>355</v>
      </c>
      <c r="G461" t="s">
        <v>104</v>
      </c>
      <c r="H461" t="s">
        <v>332</v>
      </c>
      <c r="I461" s="7" t="s">
        <v>346</v>
      </c>
      <c r="J461" s="4">
        <v>4</v>
      </c>
      <c r="L461" s="4">
        <f>Таблица3[[#This Row],[Цена за ед. ]]*Таблица3[[#This Row],[Кол-во]]</f>
        <v>0</v>
      </c>
    </row>
    <row r="462" spans="1:12" hidden="1">
      <c r="A462" s="7" t="s">
        <v>345</v>
      </c>
      <c r="B462" s="8" t="s">
        <v>104</v>
      </c>
      <c r="D462">
        <v>3272</v>
      </c>
      <c r="F462" t="s">
        <v>355</v>
      </c>
      <c r="G462" t="s">
        <v>104</v>
      </c>
      <c r="H462" t="s">
        <v>333</v>
      </c>
      <c r="I462" s="7" t="s">
        <v>346</v>
      </c>
      <c r="J462" s="4">
        <v>4</v>
      </c>
      <c r="L462" s="4">
        <f>Таблица3[[#This Row],[Цена за ед. ]]*Таблица3[[#This Row],[Кол-во]]</f>
        <v>0</v>
      </c>
    </row>
    <row r="463" spans="1:12" hidden="1">
      <c r="A463" s="7" t="s">
        <v>345</v>
      </c>
      <c r="B463" s="8" t="s">
        <v>104</v>
      </c>
      <c r="D463">
        <v>3272</v>
      </c>
      <c r="F463" t="s">
        <v>355</v>
      </c>
      <c r="G463" t="s">
        <v>104</v>
      </c>
      <c r="H463" t="s">
        <v>334</v>
      </c>
      <c r="I463" s="7" t="s">
        <v>346</v>
      </c>
      <c r="J463" s="4">
        <v>4</v>
      </c>
      <c r="L463" s="4">
        <f>Таблица3[[#This Row],[Цена за ед. ]]*Таблица3[[#This Row],[Кол-во]]</f>
        <v>0</v>
      </c>
    </row>
    <row r="464" spans="1:12" hidden="1">
      <c r="A464" s="7" t="s">
        <v>345</v>
      </c>
      <c r="B464" s="8" t="s">
        <v>104</v>
      </c>
      <c r="D464">
        <v>3272</v>
      </c>
      <c r="F464" t="s">
        <v>355</v>
      </c>
      <c r="G464" t="s">
        <v>104</v>
      </c>
      <c r="H464" t="s">
        <v>335</v>
      </c>
      <c r="I464" s="7" t="s">
        <v>349</v>
      </c>
      <c r="J464" s="4">
        <v>15</v>
      </c>
      <c r="L464" s="4">
        <f>Таблица3[[#This Row],[Цена за ед. ]]*Таблица3[[#This Row],[Кол-во]]</f>
        <v>0</v>
      </c>
    </row>
    <row r="465" spans="1:12" hidden="1">
      <c r="A465" s="7" t="s">
        <v>345</v>
      </c>
      <c r="B465" s="8" t="s">
        <v>104</v>
      </c>
      <c r="D465">
        <v>3272</v>
      </c>
      <c r="F465" t="s">
        <v>355</v>
      </c>
      <c r="G465" t="s">
        <v>104</v>
      </c>
      <c r="H465" t="s">
        <v>336</v>
      </c>
      <c r="I465" s="7" t="s">
        <v>349</v>
      </c>
      <c r="J465" s="4">
        <v>60</v>
      </c>
      <c r="L465" s="4">
        <f>Таблица3[[#This Row],[Цена за ед. ]]*Таблица3[[#This Row],[Кол-во]]</f>
        <v>0</v>
      </c>
    </row>
    <row r="466" spans="1:12" hidden="1">
      <c r="A466" s="7" t="s">
        <v>345</v>
      </c>
      <c r="B466" s="8" t="s">
        <v>104</v>
      </c>
      <c r="D466">
        <v>3272</v>
      </c>
      <c r="F466" t="s">
        <v>355</v>
      </c>
      <c r="G466" t="s">
        <v>104</v>
      </c>
      <c r="H466" t="s">
        <v>337</v>
      </c>
      <c r="I466" s="7" t="s">
        <v>346</v>
      </c>
      <c r="J466" s="4">
        <v>30</v>
      </c>
      <c r="L466" s="4">
        <f>Таблица3[[#This Row],[Цена за ед. ]]*Таблица3[[#This Row],[Кол-во]]</f>
        <v>0</v>
      </c>
    </row>
    <row r="467" spans="1:12" hidden="1">
      <c r="A467" s="7" t="s">
        <v>345</v>
      </c>
      <c r="B467" s="8" t="s">
        <v>104</v>
      </c>
      <c r="D467">
        <v>3272</v>
      </c>
      <c r="F467" t="s">
        <v>355</v>
      </c>
      <c r="G467" t="s">
        <v>104</v>
      </c>
      <c r="H467" t="s">
        <v>338</v>
      </c>
      <c r="I467" s="7" t="s">
        <v>349</v>
      </c>
      <c r="J467" s="4">
        <v>3</v>
      </c>
      <c r="L467" s="4">
        <f>Таблица3[[#This Row],[Цена за ед. ]]*Таблица3[[#This Row],[Кол-во]]</f>
        <v>0</v>
      </c>
    </row>
    <row r="468" spans="1:12" hidden="1">
      <c r="A468" s="7" t="s">
        <v>345</v>
      </c>
      <c r="B468" s="8" t="s">
        <v>104</v>
      </c>
      <c r="D468">
        <v>3272</v>
      </c>
      <c r="F468" t="s">
        <v>355</v>
      </c>
      <c r="G468" t="s">
        <v>104</v>
      </c>
      <c r="H468" t="s">
        <v>339</v>
      </c>
      <c r="I468" s="7" t="s">
        <v>346</v>
      </c>
      <c r="J468" s="4">
        <v>95</v>
      </c>
      <c r="L468" s="4">
        <f>Таблица3[[#This Row],[Цена за ед. ]]*Таблица3[[#This Row],[Кол-во]]</f>
        <v>0</v>
      </c>
    </row>
    <row r="469" spans="1:12" hidden="1">
      <c r="A469" s="7" t="s">
        <v>345</v>
      </c>
      <c r="B469" s="8" t="s">
        <v>104</v>
      </c>
      <c r="D469">
        <v>3272</v>
      </c>
      <c r="F469" t="s">
        <v>355</v>
      </c>
      <c r="G469" t="s">
        <v>104</v>
      </c>
      <c r="H469" t="s">
        <v>182</v>
      </c>
      <c r="I469" s="7" t="s">
        <v>346</v>
      </c>
      <c r="J469" s="4">
        <v>120</v>
      </c>
      <c r="L469" s="4">
        <f>Таблица3[[#This Row],[Цена за ед. ]]*Таблица3[[#This Row],[Кол-во]]</f>
        <v>0</v>
      </c>
    </row>
    <row r="470" spans="1:12" hidden="1">
      <c r="A470" s="7" t="s">
        <v>345</v>
      </c>
      <c r="B470" s="8" t="s">
        <v>104</v>
      </c>
      <c r="D470">
        <v>3272</v>
      </c>
      <c r="F470" t="s">
        <v>355</v>
      </c>
      <c r="G470" t="s">
        <v>104</v>
      </c>
      <c r="H470" t="s">
        <v>340</v>
      </c>
      <c r="I470" s="7" t="s">
        <v>346</v>
      </c>
      <c r="J470" s="4">
        <v>6</v>
      </c>
      <c r="L470" s="4">
        <f>Таблица3[[#This Row],[Цена за ед. ]]*Таблица3[[#This Row],[Кол-во]]</f>
        <v>0</v>
      </c>
    </row>
    <row r="471" spans="1:12" hidden="1">
      <c r="A471" s="7" t="s">
        <v>345</v>
      </c>
      <c r="B471" s="8" t="s">
        <v>104</v>
      </c>
      <c r="D471">
        <v>3272</v>
      </c>
      <c r="F471" t="s">
        <v>355</v>
      </c>
      <c r="G471" t="s">
        <v>104</v>
      </c>
      <c r="H471" t="s">
        <v>341</v>
      </c>
      <c r="I471" s="7" t="s">
        <v>346</v>
      </c>
      <c r="J471" s="4">
        <v>5</v>
      </c>
      <c r="L471" s="4">
        <f>Таблица3[[#This Row],[Цена за ед. ]]*Таблица3[[#This Row],[Кол-во]]</f>
        <v>0</v>
      </c>
    </row>
    <row r="472" spans="1:12" hidden="1">
      <c r="A472" s="7" t="s">
        <v>342</v>
      </c>
      <c r="B472" s="8" t="s">
        <v>364</v>
      </c>
      <c r="C472" t="s">
        <v>567</v>
      </c>
      <c r="D472">
        <v>2508</v>
      </c>
      <c r="E472">
        <v>10007190</v>
      </c>
      <c r="F472" t="s">
        <v>365</v>
      </c>
      <c r="G472" t="s">
        <v>365</v>
      </c>
      <c r="H472" t="s">
        <v>366</v>
      </c>
      <c r="I472" s="7" t="s">
        <v>346</v>
      </c>
      <c r="J472" s="4">
        <v>4</v>
      </c>
      <c r="K472" s="4">
        <v>900000</v>
      </c>
      <c r="L472" s="4">
        <f>Таблица3[[#This Row],[Цена за ед. ]]*Таблица3[[#This Row],[Кол-во]]</f>
        <v>3600000</v>
      </c>
    </row>
    <row r="473" spans="1:12" hidden="1">
      <c r="A473" s="7" t="s">
        <v>342</v>
      </c>
      <c r="B473" s="8" t="s">
        <v>364</v>
      </c>
      <c r="C473" t="s">
        <v>567</v>
      </c>
      <c r="D473">
        <v>2508</v>
      </c>
      <c r="E473">
        <v>10007190</v>
      </c>
      <c r="F473" t="s">
        <v>365</v>
      </c>
      <c r="G473" t="s">
        <v>365</v>
      </c>
      <c r="H473" t="s">
        <v>367</v>
      </c>
      <c r="I473" s="7" t="s">
        <v>346</v>
      </c>
      <c r="J473" s="4">
        <v>6</v>
      </c>
      <c r="K473" s="4">
        <v>6000</v>
      </c>
      <c r="L473" s="4">
        <f>Таблица3[[#This Row],[Цена за ед. ]]*Таблица3[[#This Row],[Кол-во]]</f>
        <v>36000</v>
      </c>
    </row>
    <row r="474" spans="1:12" hidden="1">
      <c r="A474" s="7" t="s">
        <v>342</v>
      </c>
      <c r="B474" s="8" t="s">
        <v>364</v>
      </c>
      <c r="C474" t="s">
        <v>567</v>
      </c>
      <c r="D474">
        <v>2508</v>
      </c>
      <c r="E474">
        <v>10007190</v>
      </c>
      <c r="F474" t="s">
        <v>365</v>
      </c>
      <c r="G474" t="s">
        <v>365</v>
      </c>
      <c r="H474" t="s">
        <v>368</v>
      </c>
      <c r="I474" s="7" t="s">
        <v>346</v>
      </c>
      <c r="J474" s="4">
        <v>6</v>
      </c>
      <c r="K474" s="4">
        <v>5000</v>
      </c>
      <c r="L474" s="4">
        <f>Таблица3[[#This Row],[Цена за ед. ]]*Таблица3[[#This Row],[Кол-во]]</f>
        <v>30000</v>
      </c>
    </row>
    <row r="475" spans="1:12" hidden="1">
      <c r="A475" s="7" t="s">
        <v>342</v>
      </c>
      <c r="B475" s="8" t="s">
        <v>364</v>
      </c>
      <c r="C475" t="s">
        <v>567</v>
      </c>
      <c r="D475">
        <v>2508</v>
      </c>
      <c r="E475">
        <v>10007190</v>
      </c>
      <c r="F475" t="s">
        <v>365</v>
      </c>
      <c r="G475" t="s">
        <v>365</v>
      </c>
      <c r="H475" t="s">
        <v>369</v>
      </c>
      <c r="I475" s="7" t="s">
        <v>346</v>
      </c>
      <c r="J475" s="4">
        <v>100</v>
      </c>
      <c r="K475" s="4">
        <v>5000</v>
      </c>
      <c r="L475" s="4">
        <f>Таблица3[[#This Row],[Цена за ед. ]]*Таблица3[[#This Row],[Кол-во]]</f>
        <v>500000</v>
      </c>
    </row>
    <row r="476" spans="1:12" hidden="1">
      <c r="A476" s="7" t="s">
        <v>342</v>
      </c>
      <c r="B476" s="8" t="s">
        <v>364</v>
      </c>
      <c r="C476" t="s">
        <v>567</v>
      </c>
      <c r="D476">
        <v>2508</v>
      </c>
      <c r="E476">
        <v>10007190</v>
      </c>
      <c r="F476" t="s">
        <v>365</v>
      </c>
      <c r="G476" t="s">
        <v>365</v>
      </c>
      <c r="H476" t="s">
        <v>370</v>
      </c>
      <c r="I476" s="7" t="s">
        <v>346</v>
      </c>
      <c r="J476" s="4">
        <v>4</v>
      </c>
      <c r="K476" s="4">
        <v>451000</v>
      </c>
      <c r="L476" s="4">
        <f>Таблица3[[#This Row],[Цена за ед. ]]*Таблица3[[#This Row],[Кол-во]]</f>
        <v>1804000</v>
      </c>
    </row>
    <row r="477" spans="1:12" hidden="1">
      <c r="A477" s="7" t="s">
        <v>342</v>
      </c>
      <c r="B477" s="8" t="s">
        <v>364</v>
      </c>
      <c r="C477" t="s">
        <v>567</v>
      </c>
      <c r="D477">
        <v>2508</v>
      </c>
      <c r="E477">
        <v>10007190</v>
      </c>
      <c r="F477" t="s">
        <v>365</v>
      </c>
      <c r="G477" t="s">
        <v>365</v>
      </c>
      <c r="H477" t="s">
        <v>371</v>
      </c>
      <c r="I477" s="7" t="s">
        <v>346</v>
      </c>
      <c r="J477" s="4">
        <v>6</v>
      </c>
      <c r="K477" s="4">
        <v>1200000</v>
      </c>
      <c r="L477" s="4">
        <f>Таблица3[[#This Row],[Цена за ед. ]]*Таблица3[[#This Row],[Кол-во]]</f>
        <v>7200000</v>
      </c>
    </row>
    <row r="478" spans="1:12" hidden="1">
      <c r="A478" s="7" t="s">
        <v>342</v>
      </c>
      <c r="B478" s="8" t="s">
        <v>364</v>
      </c>
      <c r="C478" t="s">
        <v>567</v>
      </c>
      <c r="D478">
        <v>2508</v>
      </c>
      <c r="E478">
        <v>10007190</v>
      </c>
      <c r="F478" t="s">
        <v>365</v>
      </c>
      <c r="G478" t="s">
        <v>365</v>
      </c>
      <c r="H478" t="s">
        <v>372</v>
      </c>
      <c r="I478" s="7" t="s">
        <v>346</v>
      </c>
      <c r="J478" s="4">
        <v>24</v>
      </c>
      <c r="K478" s="4">
        <v>70000</v>
      </c>
      <c r="L478" s="4">
        <f>Таблица3[[#This Row],[Цена за ед. ]]*Таблица3[[#This Row],[Кол-во]]</f>
        <v>1680000</v>
      </c>
    </row>
    <row r="479" spans="1:12" hidden="1">
      <c r="A479" s="7" t="s">
        <v>342</v>
      </c>
      <c r="B479" s="8" t="s">
        <v>364</v>
      </c>
      <c r="C479" t="s">
        <v>567</v>
      </c>
      <c r="D479">
        <v>2508</v>
      </c>
      <c r="E479">
        <v>10007190</v>
      </c>
      <c r="F479" t="s">
        <v>358</v>
      </c>
      <c r="G479" t="s">
        <v>362</v>
      </c>
      <c r="H479" t="s">
        <v>373</v>
      </c>
      <c r="I479" s="7" t="s">
        <v>346</v>
      </c>
      <c r="J479" s="4">
        <v>4</v>
      </c>
      <c r="K479" s="4">
        <v>600000</v>
      </c>
      <c r="L479" s="4">
        <f>Таблица3[[#This Row],[Цена за ед. ]]*Таблица3[[#This Row],[Кол-во]]</f>
        <v>2400000</v>
      </c>
    </row>
    <row r="480" spans="1:12" hidden="1">
      <c r="A480" s="7" t="s">
        <v>342</v>
      </c>
      <c r="B480" s="8" t="s">
        <v>364</v>
      </c>
      <c r="C480" t="s">
        <v>567</v>
      </c>
      <c r="D480">
        <v>2508</v>
      </c>
      <c r="E480">
        <v>10007190</v>
      </c>
      <c r="F480" t="s">
        <v>365</v>
      </c>
      <c r="G480" t="s">
        <v>365</v>
      </c>
      <c r="H480" t="s">
        <v>374</v>
      </c>
      <c r="I480" s="7" t="s">
        <v>346</v>
      </c>
      <c r="J480" s="4">
        <v>6</v>
      </c>
      <c r="K480" s="4">
        <v>50000</v>
      </c>
      <c r="L480" s="4">
        <f>Таблица3[[#This Row],[Цена за ед. ]]*Таблица3[[#This Row],[Кол-во]]</f>
        <v>300000</v>
      </c>
    </row>
    <row r="481" spans="1:12" hidden="1">
      <c r="A481" s="7" t="s">
        <v>342</v>
      </c>
      <c r="B481" s="8" t="s">
        <v>364</v>
      </c>
      <c r="C481" t="s">
        <v>567</v>
      </c>
      <c r="D481">
        <v>2508</v>
      </c>
      <c r="E481">
        <v>10007190</v>
      </c>
      <c r="F481" t="s">
        <v>365</v>
      </c>
      <c r="G481" t="s">
        <v>365</v>
      </c>
      <c r="H481" t="s">
        <v>375</v>
      </c>
      <c r="I481" s="7" t="s">
        <v>346</v>
      </c>
      <c r="J481" s="4">
        <v>2</v>
      </c>
      <c r="K481" s="4">
        <v>250000</v>
      </c>
      <c r="L481" s="4">
        <f>Таблица3[[#This Row],[Цена за ед. ]]*Таблица3[[#This Row],[Кол-во]]</f>
        <v>500000</v>
      </c>
    </row>
    <row r="482" spans="1:12" hidden="1">
      <c r="A482" s="7" t="s">
        <v>342</v>
      </c>
      <c r="B482" s="8" t="s">
        <v>364</v>
      </c>
      <c r="C482" t="s">
        <v>567</v>
      </c>
      <c r="D482">
        <v>2508</v>
      </c>
      <c r="E482">
        <v>10007190</v>
      </c>
      <c r="F482" t="s">
        <v>365</v>
      </c>
      <c r="G482" t="s">
        <v>365</v>
      </c>
      <c r="H482" t="s">
        <v>376</v>
      </c>
      <c r="I482" s="7" t="s">
        <v>346</v>
      </c>
      <c r="J482" s="4">
        <v>12</v>
      </c>
      <c r="K482" s="4">
        <v>105000</v>
      </c>
      <c r="L482" s="4">
        <f>Таблица3[[#This Row],[Цена за ед. ]]*Таблица3[[#This Row],[Кол-во]]</f>
        <v>1260000</v>
      </c>
    </row>
    <row r="483" spans="1:12" hidden="1">
      <c r="A483" s="7" t="s">
        <v>342</v>
      </c>
      <c r="B483" s="8" t="s">
        <v>364</v>
      </c>
      <c r="C483" t="s">
        <v>567</v>
      </c>
      <c r="D483">
        <v>2508</v>
      </c>
      <c r="E483">
        <v>10007190</v>
      </c>
      <c r="F483" t="s">
        <v>365</v>
      </c>
      <c r="G483" t="s">
        <v>365</v>
      </c>
      <c r="H483" t="s">
        <v>377</v>
      </c>
      <c r="I483" s="7" t="s">
        <v>346</v>
      </c>
      <c r="J483" s="4">
        <v>8</v>
      </c>
      <c r="K483" s="4">
        <v>451000</v>
      </c>
      <c r="L483" s="4">
        <f>Таблица3[[#This Row],[Цена за ед. ]]*Таблица3[[#This Row],[Кол-во]]</f>
        <v>3608000</v>
      </c>
    </row>
    <row r="484" spans="1:12" hidden="1">
      <c r="A484" s="7" t="s">
        <v>342</v>
      </c>
      <c r="B484" s="8" t="s">
        <v>364</v>
      </c>
      <c r="C484" t="s">
        <v>567</v>
      </c>
      <c r="D484">
        <v>2508</v>
      </c>
      <c r="E484">
        <v>10007190</v>
      </c>
      <c r="F484" t="s">
        <v>365</v>
      </c>
      <c r="G484" t="s">
        <v>365</v>
      </c>
      <c r="H484" t="s">
        <v>378</v>
      </c>
      <c r="I484" s="7" t="s">
        <v>346</v>
      </c>
      <c r="J484" s="4">
        <v>2</v>
      </c>
      <c r="K484" s="4">
        <v>20000</v>
      </c>
      <c r="L484" s="4">
        <f>Таблица3[[#This Row],[Цена за ед. ]]*Таблица3[[#This Row],[Кол-во]]</f>
        <v>40000</v>
      </c>
    </row>
    <row r="485" spans="1:12" hidden="1">
      <c r="A485" s="7" t="s">
        <v>342</v>
      </c>
      <c r="B485" s="8" t="s">
        <v>364</v>
      </c>
      <c r="C485" t="s">
        <v>567</v>
      </c>
      <c r="D485">
        <v>2508</v>
      </c>
      <c r="E485">
        <v>10007190</v>
      </c>
      <c r="F485" t="s">
        <v>365</v>
      </c>
      <c r="G485" t="s">
        <v>365</v>
      </c>
      <c r="H485" t="s">
        <v>379</v>
      </c>
      <c r="I485" s="7" t="s">
        <v>346</v>
      </c>
      <c r="J485" s="4">
        <v>3</v>
      </c>
      <c r="K485" s="4">
        <v>15000</v>
      </c>
      <c r="L485" s="4">
        <f>Таблица3[[#This Row],[Цена за ед. ]]*Таблица3[[#This Row],[Кол-во]]</f>
        <v>45000</v>
      </c>
    </row>
    <row r="486" spans="1:12" hidden="1">
      <c r="A486" s="7" t="s">
        <v>342</v>
      </c>
      <c r="B486" s="8" t="s">
        <v>364</v>
      </c>
      <c r="C486" t="s">
        <v>567</v>
      </c>
      <c r="D486">
        <v>2508</v>
      </c>
      <c r="E486">
        <v>10007190</v>
      </c>
      <c r="F486" t="s">
        <v>365</v>
      </c>
      <c r="G486" t="s">
        <v>365</v>
      </c>
      <c r="H486" t="s">
        <v>380</v>
      </c>
      <c r="I486" s="7" t="s">
        <v>346</v>
      </c>
      <c r="J486" s="4">
        <v>24</v>
      </c>
      <c r="K486" s="4">
        <v>451000</v>
      </c>
      <c r="L486" s="4">
        <f>Таблица3[[#This Row],[Цена за ед. ]]*Таблица3[[#This Row],[Кол-во]]</f>
        <v>10824000</v>
      </c>
    </row>
    <row r="487" spans="1:12" hidden="1">
      <c r="A487" s="7" t="s">
        <v>342</v>
      </c>
      <c r="B487" s="8" t="s">
        <v>364</v>
      </c>
      <c r="C487" t="s">
        <v>567</v>
      </c>
      <c r="D487">
        <v>2508</v>
      </c>
      <c r="E487">
        <v>10007190</v>
      </c>
      <c r="F487" t="s">
        <v>365</v>
      </c>
      <c r="G487" t="s">
        <v>365</v>
      </c>
      <c r="H487" t="s">
        <v>381</v>
      </c>
      <c r="I487" s="7" t="s">
        <v>346</v>
      </c>
      <c r="J487" s="4">
        <v>50</v>
      </c>
      <c r="K487" s="4">
        <v>42000</v>
      </c>
      <c r="L487" s="4">
        <f>Таблица3[[#This Row],[Цена за ед. ]]*Таблица3[[#This Row],[Кол-во]]</f>
        <v>2100000</v>
      </c>
    </row>
    <row r="488" spans="1:12" hidden="1">
      <c r="A488" s="7" t="s">
        <v>342</v>
      </c>
      <c r="B488" s="8" t="s">
        <v>364</v>
      </c>
      <c r="C488" t="s">
        <v>567</v>
      </c>
      <c r="D488">
        <v>2508</v>
      </c>
      <c r="E488">
        <v>10007190</v>
      </c>
      <c r="F488" t="s">
        <v>365</v>
      </c>
      <c r="G488" t="s">
        <v>365</v>
      </c>
      <c r="H488" t="s">
        <v>382</v>
      </c>
      <c r="I488" s="7" t="s">
        <v>346</v>
      </c>
      <c r="J488" s="4">
        <v>6</v>
      </c>
      <c r="K488" s="4">
        <v>20000</v>
      </c>
      <c r="L488" s="4">
        <f>Таблица3[[#This Row],[Цена за ед. ]]*Таблица3[[#This Row],[Кол-во]]</f>
        <v>120000</v>
      </c>
    </row>
    <row r="489" spans="1:12" hidden="1">
      <c r="A489" s="7" t="s">
        <v>342</v>
      </c>
      <c r="B489" s="8" t="s">
        <v>364</v>
      </c>
      <c r="C489" t="s">
        <v>567</v>
      </c>
      <c r="D489">
        <v>2508</v>
      </c>
      <c r="E489">
        <v>10007190</v>
      </c>
      <c r="F489" t="s">
        <v>365</v>
      </c>
      <c r="G489" t="s">
        <v>365</v>
      </c>
      <c r="H489" t="s">
        <v>383</v>
      </c>
      <c r="I489" s="7" t="s">
        <v>351</v>
      </c>
      <c r="J489" s="4">
        <v>4</v>
      </c>
      <c r="K489" s="4">
        <v>750000</v>
      </c>
      <c r="L489" s="4">
        <f>Таблица3[[#This Row],[Цена за ед. ]]*Таблица3[[#This Row],[Кол-во]]</f>
        <v>3000000</v>
      </c>
    </row>
    <row r="490" spans="1:12" hidden="1">
      <c r="A490" s="7" t="s">
        <v>342</v>
      </c>
      <c r="B490" s="8" t="s">
        <v>364</v>
      </c>
      <c r="C490" t="s">
        <v>567</v>
      </c>
      <c r="D490">
        <v>2508</v>
      </c>
      <c r="E490">
        <v>10007190</v>
      </c>
      <c r="F490" t="s">
        <v>365</v>
      </c>
      <c r="G490" t="s">
        <v>365</v>
      </c>
      <c r="H490" t="s">
        <v>384</v>
      </c>
      <c r="I490" s="7" t="s">
        <v>346</v>
      </c>
      <c r="J490" s="4">
        <v>2</v>
      </c>
      <c r="K490" s="4">
        <v>7100000</v>
      </c>
      <c r="L490" s="4">
        <f>Таблица3[[#This Row],[Цена за ед. ]]*Таблица3[[#This Row],[Кол-во]]</f>
        <v>14200000</v>
      </c>
    </row>
    <row r="491" spans="1:12" hidden="1">
      <c r="A491" s="7" t="s">
        <v>342</v>
      </c>
      <c r="B491" s="8" t="s">
        <v>364</v>
      </c>
      <c r="C491" t="s">
        <v>567</v>
      </c>
      <c r="D491">
        <v>2508</v>
      </c>
      <c r="E491">
        <v>10007190</v>
      </c>
      <c r="F491" t="s">
        <v>365</v>
      </c>
      <c r="G491" t="s">
        <v>365</v>
      </c>
      <c r="H491" t="s">
        <v>385</v>
      </c>
      <c r="I491" s="7" t="s">
        <v>346</v>
      </c>
      <c r="J491" s="4">
        <v>20</v>
      </c>
      <c r="K491" s="4">
        <v>15000</v>
      </c>
      <c r="L491" s="4">
        <f>Таблица3[[#This Row],[Цена за ед. ]]*Таблица3[[#This Row],[Кол-во]]</f>
        <v>300000</v>
      </c>
    </row>
    <row r="492" spans="1:12" hidden="1">
      <c r="A492" s="7" t="s">
        <v>342</v>
      </c>
      <c r="B492" s="8" t="s">
        <v>364</v>
      </c>
      <c r="C492" t="s">
        <v>567</v>
      </c>
      <c r="D492">
        <v>2508</v>
      </c>
      <c r="E492">
        <v>10007190</v>
      </c>
      <c r="F492" t="s">
        <v>365</v>
      </c>
      <c r="G492" t="s">
        <v>365</v>
      </c>
      <c r="H492" t="s">
        <v>386</v>
      </c>
      <c r="I492" s="7" t="s">
        <v>346</v>
      </c>
      <c r="J492" s="4">
        <v>4</v>
      </c>
      <c r="K492" s="4">
        <v>36000</v>
      </c>
      <c r="L492" s="4">
        <f>Таблица3[[#This Row],[Цена за ед. ]]*Таблица3[[#This Row],[Кол-во]]</f>
        <v>144000</v>
      </c>
    </row>
    <row r="493" spans="1:12" hidden="1">
      <c r="A493" s="7" t="s">
        <v>342</v>
      </c>
      <c r="B493" s="8" t="s">
        <v>364</v>
      </c>
      <c r="C493" t="s">
        <v>567</v>
      </c>
      <c r="D493">
        <v>2508</v>
      </c>
      <c r="E493">
        <v>10007190</v>
      </c>
      <c r="F493" t="s">
        <v>365</v>
      </c>
      <c r="G493" t="s">
        <v>365</v>
      </c>
      <c r="H493" t="s">
        <v>387</v>
      </c>
      <c r="I493" s="7" t="s">
        <v>346</v>
      </c>
      <c r="J493" s="4">
        <v>50</v>
      </c>
      <c r="K493" s="4">
        <v>42000</v>
      </c>
      <c r="L493" s="4">
        <f>Таблица3[[#This Row],[Цена за ед. ]]*Таблица3[[#This Row],[Кол-во]]</f>
        <v>2100000</v>
      </c>
    </row>
    <row r="494" spans="1:12" hidden="1">
      <c r="A494" s="7" t="s">
        <v>342</v>
      </c>
      <c r="B494" s="8" t="s">
        <v>364</v>
      </c>
      <c r="C494" t="s">
        <v>567</v>
      </c>
      <c r="D494">
        <v>2508</v>
      </c>
      <c r="E494">
        <v>10007190</v>
      </c>
      <c r="F494" t="s">
        <v>365</v>
      </c>
      <c r="G494" t="s">
        <v>365</v>
      </c>
      <c r="H494" t="s">
        <v>388</v>
      </c>
      <c r="I494" s="7" t="s">
        <v>346</v>
      </c>
      <c r="J494" s="4">
        <v>100</v>
      </c>
      <c r="K494" s="4">
        <v>100000</v>
      </c>
      <c r="L494" s="4">
        <f>Таблица3[[#This Row],[Цена за ед. ]]*Таблица3[[#This Row],[Кол-во]]</f>
        <v>10000000</v>
      </c>
    </row>
    <row r="495" spans="1:12" hidden="1">
      <c r="A495" s="7" t="s">
        <v>342</v>
      </c>
      <c r="B495" s="8" t="s">
        <v>364</v>
      </c>
      <c r="C495" t="s">
        <v>567</v>
      </c>
      <c r="D495">
        <v>2508</v>
      </c>
      <c r="E495">
        <v>10007190</v>
      </c>
      <c r="F495" t="s">
        <v>365</v>
      </c>
      <c r="G495" t="s">
        <v>365</v>
      </c>
      <c r="H495" t="s">
        <v>389</v>
      </c>
      <c r="I495" s="7" t="s">
        <v>351</v>
      </c>
      <c r="J495" s="4">
        <v>2</v>
      </c>
      <c r="K495" s="4">
        <v>700000</v>
      </c>
      <c r="L495" s="4">
        <f>Таблица3[[#This Row],[Цена за ед. ]]*Таблица3[[#This Row],[Кол-во]]</f>
        <v>1400000</v>
      </c>
    </row>
    <row r="496" spans="1:12" hidden="1">
      <c r="A496" s="7" t="s">
        <v>342</v>
      </c>
      <c r="B496" s="8" t="s">
        <v>364</v>
      </c>
      <c r="C496" t="s">
        <v>567</v>
      </c>
      <c r="D496">
        <v>2508</v>
      </c>
      <c r="E496">
        <v>10007190</v>
      </c>
      <c r="F496" t="s">
        <v>365</v>
      </c>
      <c r="G496" t="s">
        <v>365</v>
      </c>
      <c r="H496" t="s">
        <v>390</v>
      </c>
      <c r="I496" s="7" t="s">
        <v>346</v>
      </c>
      <c r="J496" s="4">
        <v>12</v>
      </c>
      <c r="K496" s="4">
        <v>58000</v>
      </c>
      <c r="L496" s="4">
        <f>Таблица3[[#This Row],[Цена за ед. ]]*Таблица3[[#This Row],[Кол-во]]</f>
        <v>696000</v>
      </c>
    </row>
    <row r="497" spans="1:12" hidden="1">
      <c r="A497" s="7" t="s">
        <v>342</v>
      </c>
      <c r="B497" s="8" t="s">
        <v>364</v>
      </c>
      <c r="C497" t="s">
        <v>567</v>
      </c>
      <c r="D497">
        <v>2508</v>
      </c>
      <c r="E497">
        <v>10007190</v>
      </c>
      <c r="F497" t="s">
        <v>365</v>
      </c>
      <c r="G497" t="s">
        <v>365</v>
      </c>
      <c r="H497" t="s">
        <v>391</v>
      </c>
      <c r="I497" s="7" t="s">
        <v>346</v>
      </c>
      <c r="J497" s="4">
        <v>24</v>
      </c>
      <c r="K497" s="4">
        <v>250000</v>
      </c>
      <c r="L497" s="4">
        <f>Таблица3[[#This Row],[Цена за ед. ]]*Таблица3[[#This Row],[Кол-во]]</f>
        <v>6000000</v>
      </c>
    </row>
    <row r="498" spans="1:12" hidden="1">
      <c r="A498" s="7" t="s">
        <v>342</v>
      </c>
      <c r="B498" s="8" t="s">
        <v>364</v>
      </c>
      <c r="C498" t="s">
        <v>567</v>
      </c>
      <c r="D498">
        <v>2508</v>
      </c>
      <c r="E498">
        <v>10007190</v>
      </c>
      <c r="F498" t="s">
        <v>365</v>
      </c>
      <c r="G498" t="s">
        <v>365</v>
      </c>
      <c r="H498" t="s">
        <v>392</v>
      </c>
      <c r="I498" s="7" t="s">
        <v>346</v>
      </c>
      <c r="J498" s="4">
        <v>12</v>
      </c>
      <c r="K498" s="4">
        <v>18000</v>
      </c>
      <c r="L498" s="4">
        <f>Таблица3[[#This Row],[Цена за ед. ]]*Таблица3[[#This Row],[Кол-во]]</f>
        <v>216000</v>
      </c>
    </row>
    <row r="499" spans="1:12" hidden="1">
      <c r="A499" s="7" t="s">
        <v>342</v>
      </c>
      <c r="B499" s="8" t="s">
        <v>364</v>
      </c>
      <c r="C499" t="s">
        <v>567</v>
      </c>
      <c r="D499">
        <v>2508</v>
      </c>
      <c r="E499">
        <v>10007190</v>
      </c>
      <c r="F499" t="s">
        <v>365</v>
      </c>
      <c r="G499" t="s">
        <v>365</v>
      </c>
      <c r="H499" t="s">
        <v>393</v>
      </c>
      <c r="I499" s="7" t="s">
        <v>351</v>
      </c>
      <c r="J499" s="4">
        <v>2</v>
      </c>
      <c r="K499" s="4">
        <v>800000</v>
      </c>
      <c r="L499" s="4">
        <f>Таблица3[[#This Row],[Цена за ед. ]]*Таблица3[[#This Row],[Кол-во]]</f>
        <v>1600000</v>
      </c>
    </row>
    <row r="500" spans="1:12" hidden="1">
      <c r="A500" s="7" t="s">
        <v>342</v>
      </c>
      <c r="B500" s="8" t="s">
        <v>364</v>
      </c>
      <c r="C500" t="s">
        <v>567</v>
      </c>
      <c r="D500">
        <v>2508</v>
      </c>
      <c r="E500">
        <v>10007190</v>
      </c>
      <c r="F500" t="s">
        <v>365</v>
      </c>
      <c r="G500" t="s">
        <v>365</v>
      </c>
      <c r="H500" t="s">
        <v>394</v>
      </c>
      <c r="I500" s="7" t="s">
        <v>346</v>
      </c>
      <c r="J500" s="4">
        <v>8</v>
      </c>
      <c r="K500" s="4">
        <v>451000</v>
      </c>
      <c r="L500" s="4">
        <f>Таблица3[[#This Row],[Цена за ед. ]]*Таблица3[[#This Row],[Кол-во]]</f>
        <v>3608000</v>
      </c>
    </row>
    <row r="501" spans="1:12" hidden="1">
      <c r="A501" s="7" t="s">
        <v>342</v>
      </c>
      <c r="B501" s="8" t="s">
        <v>364</v>
      </c>
      <c r="C501" t="s">
        <v>567</v>
      </c>
      <c r="D501">
        <v>2508</v>
      </c>
      <c r="E501">
        <v>10007190</v>
      </c>
      <c r="F501" t="s">
        <v>365</v>
      </c>
      <c r="G501" t="s">
        <v>365</v>
      </c>
      <c r="H501" t="s">
        <v>395</v>
      </c>
      <c r="I501" s="7" t="s">
        <v>346</v>
      </c>
      <c r="J501" s="4">
        <v>10</v>
      </c>
      <c r="K501" s="4">
        <v>32000</v>
      </c>
      <c r="L501" s="4">
        <f>Таблица3[[#This Row],[Цена за ед. ]]*Таблица3[[#This Row],[Кол-во]]</f>
        <v>320000</v>
      </c>
    </row>
    <row r="502" spans="1:12" hidden="1">
      <c r="A502" s="7" t="s">
        <v>342</v>
      </c>
      <c r="B502" s="8" t="s">
        <v>364</v>
      </c>
      <c r="C502" t="s">
        <v>567</v>
      </c>
      <c r="D502">
        <v>2508</v>
      </c>
      <c r="E502">
        <v>10007190</v>
      </c>
      <c r="F502" t="s">
        <v>365</v>
      </c>
      <c r="G502" t="s">
        <v>365</v>
      </c>
      <c r="H502" t="s">
        <v>396</v>
      </c>
      <c r="I502" s="7" t="s">
        <v>346</v>
      </c>
      <c r="J502" s="4">
        <v>50</v>
      </c>
      <c r="K502" s="4">
        <v>105000</v>
      </c>
      <c r="L502" s="4">
        <f>Таблица3[[#This Row],[Цена за ед. ]]*Таблица3[[#This Row],[Кол-во]]</f>
        <v>5250000</v>
      </c>
    </row>
    <row r="503" spans="1:12" hidden="1">
      <c r="A503" s="7" t="s">
        <v>342</v>
      </c>
      <c r="B503" s="8" t="s">
        <v>364</v>
      </c>
      <c r="C503" t="s">
        <v>567</v>
      </c>
      <c r="D503">
        <v>2508</v>
      </c>
      <c r="E503">
        <v>10007190</v>
      </c>
      <c r="F503" t="s">
        <v>365</v>
      </c>
      <c r="G503" t="s">
        <v>365</v>
      </c>
      <c r="H503" t="s">
        <v>397</v>
      </c>
      <c r="I503" s="7" t="s">
        <v>351</v>
      </c>
      <c r="J503" s="4">
        <v>10</v>
      </c>
      <c r="K503" s="4">
        <v>1200000</v>
      </c>
      <c r="L503" s="4">
        <f>Таблица3[[#This Row],[Цена за ед. ]]*Таблица3[[#This Row],[Кол-во]]</f>
        <v>12000000</v>
      </c>
    </row>
    <row r="504" spans="1:12" hidden="1">
      <c r="A504" s="7" t="s">
        <v>342</v>
      </c>
      <c r="B504" s="8" t="s">
        <v>364</v>
      </c>
      <c r="C504" t="s">
        <v>567</v>
      </c>
      <c r="D504">
        <v>2508</v>
      </c>
      <c r="E504">
        <v>10007190</v>
      </c>
      <c r="F504" t="s">
        <v>365</v>
      </c>
      <c r="G504" t="s">
        <v>365</v>
      </c>
      <c r="H504" t="s">
        <v>398</v>
      </c>
      <c r="I504" s="7" t="s">
        <v>346</v>
      </c>
      <c r="J504" s="4">
        <v>20</v>
      </c>
      <c r="K504" s="4">
        <v>14000</v>
      </c>
      <c r="L504" s="4">
        <f>Таблица3[[#This Row],[Цена за ед. ]]*Таблица3[[#This Row],[Кол-во]]</f>
        <v>280000</v>
      </c>
    </row>
    <row r="505" spans="1:12" hidden="1">
      <c r="A505" s="7" t="s">
        <v>342</v>
      </c>
      <c r="B505" s="8" t="s">
        <v>364</v>
      </c>
      <c r="C505" t="s">
        <v>567</v>
      </c>
      <c r="D505">
        <v>2508</v>
      </c>
      <c r="E505">
        <v>10007190</v>
      </c>
      <c r="F505" t="s">
        <v>365</v>
      </c>
      <c r="G505" t="s">
        <v>365</v>
      </c>
      <c r="H505" t="s">
        <v>399</v>
      </c>
      <c r="I505" s="7" t="s">
        <v>346</v>
      </c>
      <c r="J505" s="4">
        <v>384</v>
      </c>
      <c r="K505" s="4">
        <v>2000</v>
      </c>
      <c r="L505" s="4">
        <f>Таблица3[[#This Row],[Цена за ед. ]]*Таблица3[[#This Row],[Кол-во]]</f>
        <v>768000</v>
      </c>
    </row>
    <row r="506" spans="1:12" hidden="1">
      <c r="A506" s="7" t="s">
        <v>342</v>
      </c>
      <c r="B506" s="8" t="s">
        <v>364</v>
      </c>
      <c r="C506" t="s">
        <v>567</v>
      </c>
      <c r="D506">
        <v>2508</v>
      </c>
      <c r="E506">
        <v>10007190</v>
      </c>
      <c r="F506" t="s">
        <v>365</v>
      </c>
      <c r="G506" t="s">
        <v>365</v>
      </c>
      <c r="H506" t="s">
        <v>400</v>
      </c>
      <c r="I506" s="7" t="s">
        <v>346</v>
      </c>
      <c r="J506" s="4">
        <v>24</v>
      </c>
      <c r="K506" s="4">
        <v>50000</v>
      </c>
      <c r="L506" s="4">
        <f>Таблица3[[#This Row],[Цена за ед. ]]*Таблица3[[#This Row],[Кол-во]]</f>
        <v>1200000</v>
      </c>
    </row>
    <row r="507" spans="1:12" hidden="1">
      <c r="A507" s="7" t="s">
        <v>342</v>
      </c>
      <c r="B507" s="8" t="s">
        <v>364</v>
      </c>
      <c r="C507" t="s">
        <v>567</v>
      </c>
      <c r="D507">
        <v>2508</v>
      </c>
      <c r="E507">
        <v>10007190</v>
      </c>
      <c r="F507" t="s">
        <v>365</v>
      </c>
      <c r="G507" t="s">
        <v>365</v>
      </c>
      <c r="H507" t="s">
        <v>401</v>
      </c>
      <c r="I507" s="7" t="s">
        <v>346</v>
      </c>
      <c r="J507" s="4">
        <v>24</v>
      </c>
      <c r="K507" s="4">
        <v>200000</v>
      </c>
      <c r="L507" s="4">
        <f>Таблица3[[#This Row],[Цена за ед. ]]*Таблица3[[#This Row],[Кол-во]]</f>
        <v>4800000</v>
      </c>
    </row>
    <row r="508" spans="1:12" hidden="1">
      <c r="A508" s="7" t="s">
        <v>342</v>
      </c>
      <c r="B508" s="8" t="s">
        <v>364</v>
      </c>
      <c r="C508" t="s">
        <v>567</v>
      </c>
      <c r="D508">
        <v>2508</v>
      </c>
      <c r="E508">
        <v>10007190</v>
      </c>
      <c r="F508" t="s">
        <v>365</v>
      </c>
      <c r="G508" t="s">
        <v>365</v>
      </c>
      <c r="H508" t="s">
        <v>402</v>
      </c>
      <c r="I508" s="7" t="s">
        <v>351</v>
      </c>
      <c r="J508" s="4">
        <v>10</v>
      </c>
      <c r="K508" s="4">
        <v>1200000</v>
      </c>
      <c r="L508" s="4">
        <f>Таблица3[[#This Row],[Цена за ед. ]]*Таблица3[[#This Row],[Кол-во]]</f>
        <v>12000000</v>
      </c>
    </row>
    <row r="509" spans="1:12" hidden="1">
      <c r="A509" s="7" t="s">
        <v>342</v>
      </c>
      <c r="B509" s="8" t="s">
        <v>364</v>
      </c>
      <c r="C509" t="s">
        <v>567</v>
      </c>
      <c r="D509">
        <v>2508</v>
      </c>
      <c r="E509">
        <v>10007190</v>
      </c>
      <c r="F509" t="s">
        <v>365</v>
      </c>
      <c r="G509" t="s">
        <v>365</v>
      </c>
      <c r="H509" t="s">
        <v>403</v>
      </c>
      <c r="I509" s="7" t="s">
        <v>346</v>
      </c>
      <c r="J509" s="4">
        <v>48</v>
      </c>
      <c r="K509" s="4">
        <v>372000</v>
      </c>
      <c r="L509" s="4">
        <f>Таблица3[[#This Row],[Цена за ед. ]]*Таблица3[[#This Row],[Кол-во]]</f>
        <v>17856000</v>
      </c>
    </row>
    <row r="510" spans="1:12" hidden="1">
      <c r="A510" s="7" t="s">
        <v>342</v>
      </c>
      <c r="B510" s="8" t="s">
        <v>364</v>
      </c>
      <c r="C510" t="s">
        <v>567</v>
      </c>
      <c r="D510">
        <v>2508</v>
      </c>
      <c r="E510">
        <v>10007190</v>
      </c>
      <c r="F510" t="s">
        <v>365</v>
      </c>
      <c r="G510" t="s">
        <v>365</v>
      </c>
      <c r="H510" t="s">
        <v>404</v>
      </c>
      <c r="I510" s="7" t="s">
        <v>346</v>
      </c>
      <c r="J510" s="4">
        <v>6</v>
      </c>
      <c r="K510" s="4">
        <v>35000</v>
      </c>
      <c r="L510" s="4">
        <f>Таблица3[[#This Row],[Цена за ед. ]]*Таблица3[[#This Row],[Кол-во]]</f>
        <v>210000</v>
      </c>
    </row>
    <row r="511" spans="1:12" hidden="1">
      <c r="A511" s="7" t="s">
        <v>342</v>
      </c>
      <c r="B511" s="8" t="s">
        <v>364</v>
      </c>
      <c r="C511" t="s">
        <v>567</v>
      </c>
      <c r="D511">
        <v>2508</v>
      </c>
      <c r="E511">
        <v>10007190</v>
      </c>
      <c r="F511" t="s">
        <v>365</v>
      </c>
      <c r="G511" t="s">
        <v>365</v>
      </c>
      <c r="H511" t="s">
        <v>405</v>
      </c>
      <c r="I511" s="7" t="s">
        <v>346</v>
      </c>
      <c r="J511" s="4">
        <v>12</v>
      </c>
      <c r="K511" s="4">
        <v>50000</v>
      </c>
      <c r="L511" s="4">
        <f>Таблица3[[#This Row],[Цена за ед. ]]*Таблица3[[#This Row],[Кол-во]]</f>
        <v>600000</v>
      </c>
    </row>
    <row r="512" spans="1:12" hidden="1">
      <c r="A512" s="7" t="s">
        <v>342</v>
      </c>
      <c r="B512" s="8" t="s">
        <v>364</v>
      </c>
      <c r="C512" t="s">
        <v>567</v>
      </c>
      <c r="D512">
        <v>2508</v>
      </c>
      <c r="E512">
        <v>10007190</v>
      </c>
      <c r="F512" t="s">
        <v>365</v>
      </c>
      <c r="G512" t="s">
        <v>365</v>
      </c>
      <c r="H512" t="s">
        <v>406</v>
      </c>
      <c r="I512" s="7" t="s">
        <v>346</v>
      </c>
      <c r="J512" s="4">
        <v>12</v>
      </c>
      <c r="K512" s="4">
        <v>20000</v>
      </c>
      <c r="L512" s="4">
        <f>Таблица3[[#This Row],[Цена за ед. ]]*Таблица3[[#This Row],[Кол-во]]</f>
        <v>240000</v>
      </c>
    </row>
    <row r="513" spans="1:12" hidden="1">
      <c r="A513" s="7" t="s">
        <v>342</v>
      </c>
      <c r="B513" s="8" t="s">
        <v>364</v>
      </c>
      <c r="C513" t="s">
        <v>567</v>
      </c>
      <c r="D513">
        <v>2508</v>
      </c>
      <c r="E513">
        <v>10007190</v>
      </c>
      <c r="F513" t="s">
        <v>365</v>
      </c>
      <c r="G513" t="s">
        <v>365</v>
      </c>
      <c r="H513" t="s">
        <v>407</v>
      </c>
      <c r="I513" s="7" t="s">
        <v>346</v>
      </c>
      <c r="J513" s="4">
        <v>4</v>
      </c>
      <c r="K513" s="4">
        <v>7000000</v>
      </c>
      <c r="L513" s="4">
        <f>Таблица3[[#This Row],[Цена за ед. ]]*Таблица3[[#This Row],[Кол-во]]</f>
        <v>28000000</v>
      </c>
    </row>
    <row r="514" spans="1:12" hidden="1">
      <c r="A514" s="7" t="s">
        <v>342</v>
      </c>
      <c r="B514" s="8" t="s">
        <v>364</v>
      </c>
      <c r="C514" t="s">
        <v>567</v>
      </c>
      <c r="D514">
        <v>2508</v>
      </c>
      <c r="E514">
        <v>10007190</v>
      </c>
      <c r="F514" t="s">
        <v>365</v>
      </c>
      <c r="G514" t="s">
        <v>365</v>
      </c>
      <c r="H514" t="s">
        <v>408</v>
      </c>
      <c r="I514" s="7" t="s">
        <v>346</v>
      </c>
      <c r="J514" s="4">
        <v>6</v>
      </c>
      <c r="K514" s="4">
        <v>50000</v>
      </c>
      <c r="L514" s="4">
        <f>Таблица3[[#This Row],[Цена за ед. ]]*Таблица3[[#This Row],[Кол-во]]</f>
        <v>300000</v>
      </c>
    </row>
    <row r="515" spans="1:12" hidden="1">
      <c r="A515" s="7" t="s">
        <v>342</v>
      </c>
      <c r="B515" s="8" t="s">
        <v>364</v>
      </c>
      <c r="C515" t="s">
        <v>567</v>
      </c>
      <c r="D515">
        <v>2508</v>
      </c>
      <c r="E515">
        <v>10007190</v>
      </c>
      <c r="F515" t="s">
        <v>365</v>
      </c>
      <c r="G515" t="s">
        <v>365</v>
      </c>
      <c r="H515" t="s">
        <v>409</v>
      </c>
      <c r="I515" s="7" t="s">
        <v>346</v>
      </c>
      <c r="J515" s="4">
        <v>4</v>
      </c>
      <c r="K515" s="4">
        <v>300000</v>
      </c>
      <c r="L515" s="4">
        <f>Таблица3[[#This Row],[Цена за ед. ]]*Таблица3[[#This Row],[Кол-во]]</f>
        <v>1200000</v>
      </c>
    </row>
    <row r="516" spans="1:12" hidden="1">
      <c r="A516" s="7" t="s">
        <v>342</v>
      </c>
      <c r="B516" s="8" t="s">
        <v>364</v>
      </c>
      <c r="C516" t="s">
        <v>567</v>
      </c>
      <c r="D516">
        <v>2508</v>
      </c>
      <c r="E516">
        <v>10007190</v>
      </c>
      <c r="F516" t="s">
        <v>365</v>
      </c>
      <c r="G516" t="s">
        <v>365</v>
      </c>
      <c r="H516" t="s">
        <v>410</v>
      </c>
      <c r="I516" s="7" t="s">
        <v>346</v>
      </c>
      <c r="J516" s="4">
        <v>50</v>
      </c>
      <c r="K516" s="4">
        <v>42000</v>
      </c>
      <c r="L516" s="4">
        <f>Таблица3[[#This Row],[Цена за ед. ]]*Таблица3[[#This Row],[Кол-во]]</f>
        <v>2100000</v>
      </c>
    </row>
    <row r="517" spans="1:12" hidden="1">
      <c r="A517" s="7" t="s">
        <v>342</v>
      </c>
      <c r="B517" s="8" t="s">
        <v>364</v>
      </c>
      <c r="C517" t="s">
        <v>567</v>
      </c>
      <c r="D517">
        <v>2508</v>
      </c>
      <c r="E517">
        <v>10007190</v>
      </c>
      <c r="F517" t="s">
        <v>365</v>
      </c>
      <c r="G517" t="s">
        <v>365</v>
      </c>
      <c r="H517" t="s">
        <v>411</v>
      </c>
      <c r="I517" s="7" t="s">
        <v>346</v>
      </c>
      <c r="J517" s="4">
        <v>12</v>
      </c>
      <c r="K517" s="4">
        <v>100000</v>
      </c>
      <c r="L517" s="4">
        <f>Таблица3[[#This Row],[Цена за ед. ]]*Таблица3[[#This Row],[Кол-во]]</f>
        <v>1200000</v>
      </c>
    </row>
    <row r="518" spans="1:12" hidden="1">
      <c r="A518" s="7" t="s">
        <v>342</v>
      </c>
      <c r="B518" s="8" t="s">
        <v>364</v>
      </c>
      <c r="C518" t="s">
        <v>567</v>
      </c>
      <c r="D518">
        <v>2508</v>
      </c>
      <c r="E518">
        <v>10007190</v>
      </c>
      <c r="F518" t="s">
        <v>365</v>
      </c>
      <c r="G518" t="s">
        <v>365</v>
      </c>
      <c r="H518" t="s">
        <v>412</v>
      </c>
      <c r="I518" s="7" t="s">
        <v>346</v>
      </c>
      <c r="J518" s="4">
        <v>10</v>
      </c>
      <c r="K518" s="4">
        <v>300000</v>
      </c>
      <c r="L518" s="4">
        <f>Таблица3[[#This Row],[Цена за ед. ]]*Таблица3[[#This Row],[Кол-во]]</f>
        <v>3000000</v>
      </c>
    </row>
    <row r="519" spans="1:12" hidden="1">
      <c r="A519" s="7" t="s">
        <v>342</v>
      </c>
      <c r="B519" s="8" t="s">
        <v>364</v>
      </c>
      <c r="C519" t="s">
        <v>567</v>
      </c>
      <c r="D519">
        <v>2508</v>
      </c>
      <c r="E519">
        <v>10007190</v>
      </c>
      <c r="F519" t="s">
        <v>365</v>
      </c>
      <c r="G519" t="s">
        <v>365</v>
      </c>
      <c r="H519" t="s">
        <v>413</v>
      </c>
      <c r="I519" s="7" t="s">
        <v>351</v>
      </c>
      <c r="J519" s="4">
        <v>2</v>
      </c>
      <c r="K519" s="4">
        <v>3000000</v>
      </c>
      <c r="L519" s="4">
        <f>Таблица3[[#This Row],[Цена за ед. ]]*Таблица3[[#This Row],[Кол-во]]</f>
        <v>6000000</v>
      </c>
    </row>
    <row r="520" spans="1:12" hidden="1">
      <c r="A520" s="7" t="s">
        <v>342</v>
      </c>
      <c r="B520" s="8" t="s">
        <v>364</v>
      </c>
      <c r="C520" t="s">
        <v>567</v>
      </c>
      <c r="D520">
        <v>2508</v>
      </c>
      <c r="E520">
        <v>10007190</v>
      </c>
      <c r="F520" t="s">
        <v>365</v>
      </c>
      <c r="G520" t="s">
        <v>365</v>
      </c>
      <c r="H520" t="s">
        <v>379</v>
      </c>
      <c r="I520" s="7" t="s">
        <v>346</v>
      </c>
      <c r="J520" s="4">
        <v>3</v>
      </c>
      <c r="K520" s="4">
        <v>15000</v>
      </c>
      <c r="L520" s="4">
        <f>Таблица3[[#This Row],[Цена за ед. ]]*Таблица3[[#This Row],[Кол-во]]</f>
        <v>45000</v>
      </c>
    </row>
    <row r="521" spans="1:12" hidden="1">
      <c r="A521" s="7" t="s">
        <v>342</v>
      </c>
      <c r="B521" s="8" t="s">
        <v>364</v>
      </c>
      <c r="C521" t="s">
        <v>567</v>
      </c>
      <c r="D521">
        <v>2508</v>
      </c>
      <c r="E521">
        <v>10007190</v>
      </c>
      <c r="F521" t="s">
        <v>365</v>
      </c>
      <c r="G521" t="s">
        <v>365</v>
      </c>
      <c r="H521" t="s">
        <v>414</v>
      </c>
      <c r="I521" s="7" t="s">
        <v>346</v>
      </c>
      <c r="J521" s="4">
        <v>10</v>
      </c>
      <c r="K521" s="4">
        <v>30000</v>
      </c>
      <c r="L521" s="4">
        <f>Таблица3[[#This Row],[Цена за ед. ]]*Таблица3[[#This Row],[Кол-во]]</f>
        <v>300000</v>
      </c>
    </row>
    <row r="522" spans="1:12" hidden="1">
      <c r="A522" s="7" t="s">
        <v>342</v>
      </c>
      <c r="B522" s="8" t="s">
        <v>364</v>
      </c>
      <c r="C522" t="s">
        <v>567</v>
      </c>
      <c r="D522">
        <v>2508</v>
      </c>
      <c r="E522">
        <v>10007190</v>
      </c>
      <c r="F522" t="s">
        <v>365</v>
      </c>
      <c r="G522" t="s">
        <v>365</v>
      </c>
      <c r="H522" t="s">
        <v>415</v>
      </c>
      <c r="I522" s="7" t="s">
        <v>346</v>
      </c>
      <c r="J522" s="4">
        <v>6</v>
      </c>
      <c r="K522" s="4">
        <v>22000</v>
      </c>
      <c r="L522" s="4">
        <f>Таблица3[[#This Row],[Цена за ед. ]]*Таблица3[[#This Row],[Кол-во]]</f>
        <v>132000</v>
      </c>
    </row>
    <row r="523" spans="1:12" hidden="1">
      <c r="A523" s="7" t="s">
        <v>342</v>
      </c>
      <c r="B523" s="8" t="s">
        <v>364</v>
      </c>
      <c r="C523" t="s">
        <v>567</v>
      </c>
      <c r="D523">
        <v>2508</v>
      </c>
      <c r="E523">
        <v>10007190</v>
      </c>
      <c r="F523" t="s">
        <v>365</v>
      </c>
      <c r="G523" t="s">
        <v>365</v>
      </c>
      <c r="H523" t="s">
        <v>416</v>
      </c>
      <c r="I523" s="7" t="s">
        <v>351</v>
      </c>
      <c r="J523" s="4">
        <v>2</v>
      </c>
      <c r="K523" s="4">
        <v>11000000</v>
      </c>
      <c r="L523" s="4">
        <f>Таблица3[[#This Row],[Цена за ед. ]]*Таблица3[[#This Row],[Кол-во]]</f>
        <v>22000000</v>
      </c>
    </row>
    <row r="524" spans="1:12" hidden="1">
      <c r="A524" s="7" t="s">
        <v>342</v>
      </c>
      <c r="B524" s="8" t="s">
        <v>364</v>
      </c>
      <c r="C524" t="s">
        <v>567</v>
      </c>
      <c r="D524">
        <v>2508</v>
      </c>
      <c r="E524">
        <v>10007190</v>
      </c>
      <c r="F524" t="s">
        <v>365</v>
      </c>
      <c r="G524" t="s">
        <v>365</v>
      </c>
      <c r="H524" t="s">
        <v>417</v>
      </c>
      <c r="I524" s="7" t="s">
        <v>346</v>
      </c>
      <c r="J524" s="4">
        <v>40</v>
      </c>
      <c r="K524" s="4">
        <v>15000</v>
      </c>
      <c r="L524" s="4">
        <f>Таблица3[[#This Row],[Цена за ед. ]]*Таблица3[[#This Row],[Кол-во]]</f>
        <v>600000</v>
      </c>
    </row>
    <row r="525" spans="1:12" hidden="1">
      <c r="A525" s="7" t="s">
        <v>342</v>
      </c>
      <c r="B525" s="8" t="s">
        <v>364</v>
      </c>
      <c r="C525" t="s">
        <v>567</v>
      </c>
      <c r="D525">
        <v>2508</v>
      </c>
      <c r="E525">
        <v>10007190</v>
      </c>
      <c r="F525" t="s">
        <v>365</v>
      </c>
      <c r="G525" t="s">
        <v>365</v>
      </c>
      <c r="H525" t="s">
        <v>418</v>
      </c>
      <c r="I525" s="7" t="s">
        <v>346</v>
      </c>
      <c r="J525" s="4">
        <v>6</v>
      </c>
      <c r="K525" s="4">
        <v>16000</v>
      </c>
      <c r="L525" s="4">
        <f>Таблица3[[#This Row],[Цена за ед. ]]*Таблица3[[#This Row],[Кол-во]]</f>
        <v>96000</v>
      </c>
    </row>
    <row r="526" spans="1:12" hidden="1">
      <c r="A526" s="7" t="s">
        <v>342</v>
      </c>
      <c r="B526" s="8" t="s">
        <v>364</v>
      </c>
      <c r="C526" t="s">
        <v>567</v>
      </c>
      <c r="D526">
        <v>2508</v>
      </c>
      <c r="E526">
        <v>10007190</v>
      </c>
      <c r="F526" t="s">
        <v>365</v>
      </c>
      <c r="G526" t="s">
        <v>365</v>
      </c>
      <c r="H526" t="s">
        <v>419</v>
      </c>
      <c r="I526" s="7" t="s">
        <v>346</v>
      </c>
      <c r="J526" s="4">
        <v>20</v>
      </c>
      <c r="K526" s="4">
        <v>15000</v>
      </c>
      <c r="L526" s="4">
        <f>Таблица3[[#This Row],[Цена за ед. ]]*Таблица3[[#This Row],[Кол-во]]</f>
        <v>300000</v>
      </c>
    </row>
    <row r="527" spans="1:12" hidden="1">
      <c r="A527" s="7" t="s">
        <v>342</v>
      </c>
      <c r="B527" s="8" t="s">
        <v>364</v>
      </c>
      <c r="C527" t="s">
        <v>567</v>
      </c>
      <c r="D527">
        <v>2508</v>
      </c>
      <c r="E527">
        <v>10007190</v>
      </c>
      <c r="F527" t="s">
        <v>365</v>
      </c>
      <c r="G527" t="s">
        <v>365</v>
      </c>
      <c r="H527" t="s">
        <v>420</v>
      </c>
      <c r="I527" s="7" t="s">
        <v>346</v>
      </c>
      <c r="J527" s="4">
        <v>30</v>
      </c>
      <c r="K527" s="4">
        <v>80000</v>
      </c>
      <c r="L527" s="4">
        <f>Таблица3[[#This Row],[Цена за ед. ]]*Таблица3[[#This Row],[Кол-во]]</f>
        <v>2400000</v>
      </c>
    </row>
    <row r="528" spans="1:12" hidden="1">
      <c r="A528" s="7" t="s">
        <v>342</v>
      </c>
      <c r="B528" s="8" t="s">
        <v>364</v>
      </c>
      <c r="C528" t="s">
        <v>567</v>
      </c>
      <c r="D528">
        <v>2508</v>
      </c>
      <c r="E528">
        <v>10007190</v>
      </c>
      <c r="F528" t="s">
        <v>365</v>
      </c>
      <c r="G528" t="s">
        <v>365</v>
      </c>
      <c r="H528" t="s">
        <v>421</v>
      </c>
      <c r="I528" s="7" t="s">
        <v>346</v>
      </c>
      <c r="J528" s="4">
        <v>6</v>
      </c>
      <c r="K528" s="4">
        <v>30000</v>
      </c>
      <c r="L528" s="4">
        <f>Таблица3[[#This Row],[Цена за ед. ]]*Таблица3[[#This Row],[Кол-во]]</f>
        <v>180000</v>
      </c>
    </row>
    <row r="529" spans="1:12" hidden="1">
      <c r="A529" s="7" t="s">
        <v>343</v>
      </c>
      <c r="B529" s="8" t="s">
        <v>364</v>
      </c>
      <c r="C529" t="s">
        <v>568</v>
      </c>
      <c r="D529">
        <v>2532</v>
      </c>
      <c r="E529">
        <v>10007191</v>
      </c>
      <c r="F529" t="s">
        <v>365</v>
      </c>
      <c r="G529" t="s">
        <v>365</v>
      </c>
      <c r="H529" t="s">
        <v>422</v>
      </c>
      <c r="I529" s="7" t="s">
        <v>346</v>
      </c>
      <c r="J529" s="4">
        <v>16</v>
      </c>
      <c r="K529" s="4">
        <v>11000</v>
      </c>
      <c r="L529" s="4">
        <f>Таблица3[[#This Row],[Цена за ед. ]]*Таблица3[[#This Row],[Кол-во]]</f>
        <v>176000</v>
      </c>
    </row>
    <row r="530" spans="1:12" hidden="1">
      <c r="A530" s="7" t="s">
        <v>343</v>
      </c>
      <c r="B530" s="8" t="s">
        <v>364</v>
      </c>
      <c r="C530" t="s">
        <v>568</v>
      </c>
      <c r="D530">
        <v>2532</v>
      </c>
      <c r="E530">
        <v>10007191</v>
      </c>
      <c r="F530" t="s">
        <v>365</v>
      </c>
      <c r="G530" t="s">
        <v>365</v>
      </c>
      <c r="H530" t="s">
        <v>423</v>
      </c>
      <c r="I530" s="7" t="s">
        <v>346</v>
      </c>
      <c r="J530" s="4">
        <v>4</v>
      </c>
      <c r="K530" s="4">
        <v>17000</v>
      </c>
      <c r="L530" s="4">
        <f>Таблица3[[#This Row],[Цена за ед. ]]*Таблица3[[#This Row],[Кол-во]]</f>
        <v>68000</v>
      </c>
    </row>
    <row r="531" spans="1:12" hidden="1">
      <c r="A531" s="7" t="s">
        <v>343</v>
      </c>
      <c r="B531" s="8" t="s">
        <v>364</v>
      </c>
      <c r="C531" t="s">
        <v>568</v>
      </c>
      <c r="D531">
        <v>2532</v>
      </c>
      <c r="E531">
        <v>10007191</v>
      </c>
      <c r="F531" t="s">
        <v>365</v>
      </c>
      <c r="G531" t="s">
        <v>365</v>
      </c>
      <c r="H531" t="s">
        <v>424</v>
      </c>
      <c r="I531" s="7" t="s">
        <v>346</v>
      </c>
      <c r="J531" s="4">
        <v>4</v>
      </c>
      <c r="K531" s="4">
        <v>15000</v>
      </c>
      <c r="L531" s="4">
        <f>Таблица3[[#This Row],[Цена за ед. ]]*Таблица3[[#This Row],[Кол-во]]</f>
        <v>60000</v>
      </c>
    </row>
    <row r="532" spans="1:12" hidden="1">
      <c r="A532" s="7" t="s">
        <v>343</v>
      </c>
      <c r="B532" s="8" t="s">
        <v>364</v>
      </c>
      <c r="C532" t="s">
        <v>568</v>
      </c>
      <c r="D532">
        <v>2532</v>
      </c>
      <c r="E532">
        <v>10007191</v>
      </c>
      <c r="F532" t="s">
        <v>365</v>
      </c>
      <c r="G532" t="s">
        <v>365</v>
      </c>
      <c r="H532" t="s">
        <v>425</v>
      </c>
      <c r="I532" s="7" t="s">
        <v>346</v>
      </c>
      <c r="J532" s="4">
        <v>8</v>
      </c>
      <c r="K532" s="4">
        <v>13000</v>
      </c>
      <c r="L532" s="4">
        <f>Таблица3[[#This Row],[Цена за ед. ]]*Таблица3[[#This Row],[Кол-во]]</f>
        <v>104000</v>
      </c>
    </row>
    <row r="533" spans="1:12" hidden="1">
      <c r="A533" s="7" t="s">
        <v>343</v>
      </c>
      <c r="B533" s="8" t="s">
        <v>364</v>
      </c>
      <c r="C533" t="s">
        <v>568</v>
      </c>
      <c r="D533">
        <v>2532</v>
      </c>
      <c r="E533">
        <v>10007191</v>
      </c>
      <c r="F533" t="s">
        <v>365</v>
      </c>
      <c r="G533" t="s">
        <v>365</v>
      </c>
      <c r="H533" t="s">
        <v>426</v>
      </c>
      <c r="I533" s="7" t="s">
        <v>346</v>
      </c>
      <c r="J533" s="4">
        <v>4</v>
      </c>
      <c r="K533" s="4">
        <v>64000</v>
      </c>
      <c r="L533" s="4">
        <f>Таблица3[[#This Row],[Цена за ед. ]]*Таблица3[[#This Row],[Кол-во]]</f>
        <v>256000</v>
      </c>
    </row>
    <row r="534" spans="1:12" hidden="1">
      <c r="A534" s="7" t="s">
        <v>343</v>
      </c>
      <c r="B534" s="8" t="s">
        <v>364</v>
      </c>
      <c r="C534" t="s">
        <v>568</v>
      </c>
      <c r="D534">
        <v>2532</v>
      </c>
      <c r="E534">
        <v>10007191</v>
      </c>
      <c r="F534" t="s">
        <v>365</v>
      </c>
      <c r="G534" t="s">
        <v>365</v>
      </c>
      <c r="H534" t="s">
        <v>427</v>
      </c>
      <c r="I534" s="7" t="s">
        <v>346</v>
      </c>
      <c r="J534" s="4">
        <v>4</v>
      </c>
      <c r="K534" s="4">
        <v>45000</v>
      </c>
      <c r="L534" s="4">
        <f>Таблица3[[#This Row],[Цена за ед. ]]*Таблица3[[#This Row],[Кол-во]]</f>
        <v>180000</v>
      </c>
    </row>
    <row r="535" spans="1:12" hidden="1">
      <c r="A535" s="7" t="s">
        <v>343</v>
      </c>
      <c r="B535" s="8" t="s">
        <v>364</v>
      </c>
      <c r="C535" t="s">
        <v>568</v>
      </c>
      <c r="D535">
        <v>2532</v>
      </c>
      <c r="E535">
        <v>10007191</v>
      </c>
      <c r="F535" t="s">
        <v>365</v>
      </c>
      <c r="G535" t="s">
        <v>365</v>
      </c>
      <c r="H535" t="s">
        <v>428</v>
      </c>
      <c r="I535" s="7" t="s">
        <v>346</v>
      </c>
      <c r="J535" s="4">
        <v>4</v>
      </c>
      <c r="K535" s="4">
        <v>16000</v>
      </c>
      <c r="L535" s="4">
        <f>Таблица3[[#This Row],[Цена за ед. ]]*Таблица3[[#This Row],[Кол-во]]</f>
        <v>64000</v>
      </c>
    </row>
    <row r="536" spans="1:12" hidden="1">
      <c r="A536" s="7" t="s">
        <v>343</v>
      </c>
      <c r="B536" s="8" t="s">
        <v>364</v>
      </c>
      <c r="C536" t="s">
        <v>568</v>
      </c>
      <c r="D536">
        <v>2532</v>
      </c>
      <c r="E536">
        <v>10007191</v>
      </c>
      <c r="F536" t="s">
        <v>365</v>
      </c>
      <c r="G536" t="s">
        <v>365</v>
      </c>
      <c r="H536" t="s">
        <v>429</v>
      </c>
      <c r="I536" s="7" t="s">
        <v>346</v>
      </c>
      <c r="J536" s="4">
        <v>4</v>
      </c>
      <c r="K536" s="4">
        <v>53000</v>
      </c>
      <c r="L536" s="4">
        <f>Таблица3[[#This Row],[Цена за ед. ]]*Таблица3[[#This Row],[Кол-во]]</f>
        <v>212000</v>
      </c>
    </row>
    <row r="537" spans="1:12" hidden="1">
      <c r="A537" s="7" t="s">
        <v>343</v>
      </c>
      <c r="B537" s="8" t="s">
        <v>364</v>
      </c>
      <c r="C537" t="s">
        <v>568</v>
      </c>
      <c r="D537">
        <v>2532</v>
      </c>
      <c r="E537">
        <v>10007191</v>
      </c>
      <c r="F537" t="s">
        <v>365</v>
      </c>
      <c r="G537" t="s">
        <v>365</v>
      </c>
      <c r="H537" t="s">
        <v>430</v>
      </c>
      <c r="I537" s="7" t="s">
        <v>346</v>
      </c>
      <c r="J537" s="4">
        <v>8</v>
      </c>
      <c r="K537" s="4">
        <v>21000</v>
      </c>
      <c r="L537" s="4">
        <f>Таблица3[[#This Row],[Цена за ед. ]]*Таблица3[[#This Row],[Кол-во]]</f>
        <v>168000</v>
      </c>
    </row>
    <row r="538" spans="1:12" hidden="1">
      <c r="A538" s="7" t="s">
        <v>343</v>
      </c>
      <c r="B538" s="8" t="s">
        <v>364</v>
      </c>
      <c r="C538" t="s">
        <v>568</v>
      </c>
      <c r="D538">
        <v>2532</v>
      </c>
      <c r="E538">
        <v>10007191</v>
      </c>
      <c r="F538" t="s">
        <v>365</v>
      </c>
      <c r="G538" t="s">
        <v>365</v>
      </c>
      <c r="H538" t="s">
        <v>431</v>
      </c>
      <c r="I538" s="7" t="s">
        <v>346</v>
      </c>
      <c r="J538" s="4">
        <v>4</v>
      </c>
      <c r="K538" s="4">
        <v>12000</v>
      </c>
      <c r="L538" s="4">
        <f>Таблица3[[#This Row],[Цена за ед. ]]*Таблица3[[#This Row],[Кол-во]]</f>
        <v>48000</v>
      </c>
    </row>
    <row r="539" spans="1:12" hidden="1">
      <c r="A539" s="7" t="s">
        <v>343</v>
      </c>
      <c r="B539" s="8" t="s">
        <v>364</v>
      </c>
      <c r="C539" t="s">
        <v>568</v>
      </c>
      <c r="D539">
        <v>2532</v>
      </c>
      <c r="E539">
        <v>10007191</v>
      </c>
      <c r="F539" t="s">
        <v>365</v>
      </c>
      <c r="G539" t="s">
        <v>365</v>
      </c>
      <c r="H539" t="s">
        <v>432</v>
      </c>
      <c r="I539" s="7" t="s">
        <v>346</v>
      </c>
      <c r="J539" s="4">
        <v>12</v>
      </c>
      <c r="K539" s="4">
        <v>27000</v>
      </c>
      <c r="L539" s="4">
        <f>Таблица3[[#This Row],[Цена за ед. ]]*Таблица3[[#This Row],[Кол-во]]</f>
        <v>324000</v>
      </c>
    </row>
    <row r="540" spans="1:12" hidden="1">
      <c r="A540" s="7" t="s">
        <v>343</v>
      </c>
      <c r="B540" s="8" t="s">
        <v>364</v>
      </c>
      <c r="C540" t="s">
        <v>568</v>
      </c>
      <c r="D540">
        <v>2532</v>
      </c>
      <c r="E540">
        <v>10007191</v>
      </c>
      <c r="F540" t="s">
        <v>365</v>
      </c>
      <c r="G540" t="s">
        <v>365</v>
      </c>
      <c r="H540" t="s">
        <v>433</v>
      </c>
      <c r="I540" s="7" t="s">
        <v>346</v>
      </c>
      <c r="J540" s="4">
        <v>4</v>
      </c>
      <c r="K540" s="4">
        <v>12000</v>
      </c>
      <c r="L540" s="4">
        <f>Таблица3[[#This Row],[Цена за ед. ]]*Таблица3[[#This Row],[Кол-во]]</f>
        <v>48000</v>
      </c>
    </row>
    <row r="541" spans="1:12" hidden="1">
      <c r="A541" s="7" t="s">
        <v>343</v>
      </c>
      <c r="B541" s="8" t="s">
        <v>364</v>
      </c>
      <c r="C541" t="s">
        <v>568</v>
      </c>
      <c r="D541">
        <v>2532</v>
      </c>
      <c r="E541">
        <v>10007191</v>
      </c>
      <c r="F541" t="s">
        <v>365</v>
      </c>
      <c r="G541" t="s">
        <v>365</v>
      </c>
      <c r="H541" t="s">
        <v>434</v>
      </c>
      <c r="I541" s="7" t="s">
        <v>346</v>
      </c>
      <c r="J541" s="4">
        <v>32</v>
      </c>
      <c r="K541" s="4">
        <v>12000</v>
      </c>
      <c r="L541" s="4">
        <f>Таблица3[[#This Row],[Цена за ед. ]]*Таблица3[[#This Row],[Кол-во]]</f>
        <v>384000</v>
      </c>
    </row>
    <row r="542" spans="1:12" hidden="1">
      <c r="A542" s="7" t="s">
        <v>343</v>
      </c>
      <c r="B542" s="8" t="s">
        <v>364</v>
      </c>
      <c r="C542" t="s">
        <v>568</v>
      </c>
      <c r="D542">
        <v>2532</v>
      </c>
      <c r="E542">
        <v>10007191</v>
      </c>
      <c r="F542" t="s">
        <v>365</v>
      </c>
      <c r="G542" t="s">
        <v>365</v>
      </c>
      <c r="H542" t="s">
        <v>425</v>
      </c>
      <c r="I542" s="7" t="s">
        <v>346</v>
      </c>
      <c r="J542" s="4">
        <v>8</v>
      </c>
      <c r="K542" s="4">
        <v>13000</v>
      </c>
      <c r="L542" s="4">
        <f>Таблица3[[#This Row],[Цена за ед. ]]*Таблица3[[#This Row],[Кол-во]]</f>
        <v>104000</v>
      </c>
    </row>
    <row r="543" spans="1:12" hidden="1">
      <c r="A543" s="7" t="s">
        <v>343</v>
      </c>
      <c r="B543" s="8" t="s">
        <v>364</v>
      </c>
      <c r="C543" t="s">
        <v>568</v>
      </c>
      <c r="D543">
        <v>2532</v>
      </c>
      <c r="E543">
        <v>10007191</v>
      </c>
      <c r="F543" t="s">
        <v>365</v>
      </c>
      <c r="G543" t="s">
        <v>365</v>
      </c>
      <c r="H543" t="s">
        <v>435</v>
      </c>
      <c r="I543" s="7" t="s">
        <v>346</v>
      </c>
      <c r="J543" s="4">
        <v>8</v>
      </c>
      <c r="K543" s="4">
        <v>15000</v>
      </c>
      <c r="L543" s="4">
        <f>Таблица3[[#This Row],[Цена за ед. ]]*Таблица3[[#This Row],[Кол-во]]</f>
        <v>120000</v>
      </c>
    </row>
    <row r="544" spans="1:12" hidden="1">
      <c r="A544" s="7" t="s">
        <v>343</v>
      </c>
      <c r="B544" s="8" t="s">
        <v>364</v>
      </c>
      <c r="C544" t="s">
        <v>568</v>
      </c>
      <c r="D544">
        <v>2532</v>
      </c>
      <c r="E544">
        <v>10007191</v>
      </c>
      <c r="F544" t="s">
        <v>365</v>
      </c>
      <c r="G544" t="s">
        <v>365</v>
      </c>
      <c r="H544" t="s">
        <v>436</v>
      </c>
      <c r="I544" s="7" t="s">
        <v>346</v>
      </c>
      <c r="J544" s="4">
        <v>12</v>
      </c>
      <c r="K544" s="4">
        <v>27000</v>
      </c>
      <c r="L544" s="4">
        <f>Таблица3[[#This Row],[Цена за ед. ]]*Таблица3[[#This Row],[Кол-во]]</f>
        <v>324000</v>
      </c>
    </row>
    <row r="545" spans="1:12" hidden="1">
      <c r="A545" s="7" t="s">
        <v>343</v>
      </c>
      <c r="B545" s="8" t="s">
        <v>364</v>
      </c>
      <c r="C545" t="s">
        <v>568</v>
      </c>
      <c r="D545">
        <v>2532</v>
      </c>
      <c r="E545">
        <v>10007191</v>
      </c>
      <c r="F545" t="s">
        <v>365</v>
      </c>
      <c r="G545" t="s">
        <v>365</v>
      </c>
      <c r="H545" t="s">
        <v>437</v>
      </c>
      <c r="I545" s="7" t="s">
        <v>346</v>
      </c>
      <c r="J545" s="4">
        <v>4</v>
      </c>
      <c r="K545" s="4">
        <v>54000</v>
      </c>
      <c r="L545" s="4">
        <f>Таблица3[[#This Row],[Цена за ед. ]]*Таблица3[[#This Row],[Кол-во]]</f>
        <v>216000</v>
      </c>
    </row>
    <row r="546" spans="1:12" hidden="1">
      <c r="A546" s="7" t="s">
        <v>343</v>
      </c>
      <c r="B546" s="8" t="s">
        <v>364</v>
      </c>
      <c r="C546" t="s">
        <v>568</v>
      </c>
      <c r="D546">
        <v>2532</v>
      </c>
      <c r="E546">
        <v>10007191</v>
      </c>
      <c r="F546" t="s">
        <v>365</v>
      </c>
      <c r="G546" t="s">
        <v>365</v>
      </c>
      <c r="H546" t="s">
        <v>438</v>
      </c>
      <c r="I546" s="7" t="s">
        <v>346</v>
      </c>
      <c r="J546" s="4">
        <v>32</v>
      </c>
      <c r="K546" s="4">
        <v>420000</v>
      </c>
      <c r="L546" s="4">
        <f>Таблица3[[#This Row],[Цена за ед. ]]*Таблица3[[#This Row],[Кол-во]]</f>
        <v>13440000</v>
      </c>
    </row>
    <row r="547" spans="1:12" hidden="1">
      <c r="A547" s="7" t="s">
        <v>343</v>
      </c>
      <c r="B547" s="8" t="s">
        <v>364</v>
      </c>
      <c r="C547" t="s">
        <v>568</v>
      </c>
      <c r="D547">
        <v>2532</v>
      </c>
      <c r="E547">
        <v>10007191</v>
      </c>
      <c r="F547" t="s">
        <v>365</v>
      </c>
      <c r="G547" t="s">
        <v>365</v>
      </c>
      <c r="H547" t="s">
        <v>426</v>
      </c>
      <c r="I547" s="7" t="s">
        <v>346</v>
      </c>
      <c r="J547" s="4">
        <v>4</v>
      </c>
      <c r="K547" s="4">
        <v>64000</v>
      </c>
      <c r="L547" s="4">
        <f>Таблица3[[#This Row],[Цена за ед. ]]*Таблица3[[#This Row],[Кол-во]]</f>
        <v>256000</v>
      </c>
    </row>
    <row r="548" spans="1:12" hidden="1">
      <c r="A548" s="7" t="s">
        <v>343</v>
      </c>
      <c r="B548" s="8" t="s">
        <v>364</v>
      </c>
      <c r="C548" t="s">
        <v>568</v>
      </c>
      <c r="D548">
        <v>2532</v>
      </c>
      <c r="E548">
        <v>10007191</v>
      </c>
      <c r="F548" t="s">
        <v>365</v>
      </c>
      <c r="G548" t="s">
        <v>365</v>
      </c>
      <c r="H548" t="s">
        <v>439</v>
      </c>
      <c r="I548" s="7" t="s">
        <v>346</v>
      </c>
      <c r="J548" s="4">
        <v>4</v>
      </c>
      <c r="K548" s="4">
        <v>14000</v>
      </c>
      <c r="L548" s="4">
        <f>Таблица3[[#This Row],[Цена за ед. ]]*Таблица3[[#This Row],[Кол-во]]</f>
        <v>56000</v>
      </c>
    </row>
    <row r="549" spans="1:12" hidden="1">
      <c r="A549" s="7" t="s">
        <v>343</v>
      </c>
      <c r="B549" s="8" t="s">
        <v>364</v>
      </c>
      <c r="C549" t="s">
        <v>568</v>
      </c>
      <c r="D549">
        <v>2532</v>
      </c>
      <c r="E549">
        <v>10007191</v>
      </c>
      <c r="F549" t="s">
        <v>365</v>
      </c>
      <c r="G549" t="s">
        <v>365</v>
      </c>
      <c r="H549" t="s">
        <v>440</v>
      </c>
      <c r="I549" s="7" t="s">
        <v>346</v>
      </c>
      <c r="J549" s="4">
        <v>4</v>
      </c>
      <c r="K549" s="4">
        <v>64000</v>
      </c>
      <c r="L549" s="4">
        <f>Таблица3[[#This Row],[Цена за ед. ]]*Таблица3[[#This Row],[Кол-во]]</f>
        <v>256000</v>
      </c>
    </row>
    <row r="550" spans="1:12" hidden="1">
      <c r="A550" s="7" t="s">
        <v>343</v>
      </c>
      <c r="B550" s="8" t="s">
        <v>364</v>
      </c>
      <c r="C550" t="s">
        <v>568</v>
      </c>
      <c r="D550">
        <v>2532</v>
      </c>
      <c r="E550">
        <v>10007191</v>
      </c>
      <c r="F550" t="s">
        <v>365</v>
      </c>
      <c r="G550" t="s">
        <v>365</v>
      </c>
      <c r="H550" t="s">
        <v>441</v>
      </c>
      <c r="I550" s="7" t="s">
        <v>346</v>
      </c>
      <c r="J550" s="4">
        <v>4</v>
      </c>
      <c r="K550" s="4">
        <v>11000000</v>
      </c>
      <c r="L550" s="4">
        <f>Таблица3[[#This Row],[Цена за ед. ]]*Таблица3[[#This Row],[Кол-во]]</f>
        <v>44000000</v>
      </c>
    </row>
    <row r="551" spans="1:12" hidden="1">
      <c r="A551" s="7" t="s">
        <v>343</v>
      </c>
      <c r="B551" s="8" t="s">
        <v>364</v>
      </c>
      <c r="C551" t="s">
        <v>568</v>
      </c>
      <c r="D551">
        <v>2532</v>
      </c>
      <c r="E551">
        <v>10007191</v>
      </c>
      <c r="F551" t="s">
        <v>365</v>
      </c>
      <c r="G551" t="s">
        <v>365</v>
      </c>
      <c r="H551" t="s">
        <v>442</v>
      </c>
      <c r="I551" s="7" t="s">
        <v>346</v>
      </c>
      <c r="J551" s="4">
        <v>4</v>
      </c>
      <c r="K551" s="4">
        <v>1800000</v>
      </c>
      <c r="L551" s="4">
        <f>Таблица3[[#This Row],[Цена за ед. ]]*Таблица3[[#This Row],[Кол-во]]</f>
        <v>7200000</v>
      </c>
    </row>
    <row r="552" spans="1:12" hidden="1">
      <c r="A552" s="7" t="s">
        <v>343</v>
      </c>
      <c r="B552" s="8" t="s">
        <v>364</v>
      </c>
      <c r="C552" t="s">
        <v>568</v>
      </c>
      <c r="D552">
        <v>2532</v>
      </c>
      <c r="E552">
        <v>10007191</v>
      </c>
      <c r="F552" t="s">
        <v>365</v>
      </c>
      <c r="G552" t="s">
        <v>365</v>
      </c>
      <c r="H552" t="s">
        <v>435</v>
      </c>
      <c r="I552" s="7" t="s">
        <v>346</v>
      </c>
      <c r="J552" s="4">
        <v>8</v>
      </c>
      <c r="K552" s="4">
        <v>15000</v>
      </c>
      <c r="L552" s="4">
        <f>Таблица3[[#This Row],[Цена за ед. ]]*Таблица3[[#This Row],[Кол-во]]</f>
        <v>120000</v>
      </c>
    </row>
    <row r="553" spans="1:12" hidden="1">
      <c r="A553" s="7" t="s">
        <v>343</v>
      </c>
      <c r="B553" s="8" t="s">
        <v>364</v>
      </c>
      <c r="C553" t="s">
        <v>568</v>
      </c>
      <c r="D553">
        <v>2532</v>
      </c>
      <c r="E553">
        <v>10007191</v>
      </c>
      <c r="F553" t="s">
        <v>365</v>
      </c>
      <c r="G553" t="s">
        <v>365</v>
      </c>
      <c r="H553" t="s">
        <v>443</v>
      </c>
      <c r="I553" s="7" t="s">
        <v>346</v>
      </c>
      <c r="J553" s="4">
        <v>12</v>
      </c>
      <c r="K553" s="4">
        <v>12000</v>
      </c>
      <c r="L553" s="4">
        <f>Таблица3[[#This Row],[Цена за ед. ]]*Таблица3[[#This Row],[Кол-во]]</f>
        <v>144000</v>
      </c>
    </row>
    <row r="554" spans="1:12" hidden="1">
      <c r="A554" s="7" t="s">
        <v>343</v>
      </c>
      <c r="B554" s="8" t="s">
        <v>364</v>
      </c>
      <c r="C554" t="s">
        <v>568</v>
      </c>
      <c r="D554">
        <v>2532</v>
      </c>
      <c r="E554">
        <v>10007191</v>
      </c>
      <c r="F554" t="s">
        <v>365</v>
      </c>
      <c r="G554" t="s">
        <v>365</v>
      </c>
      <c r="H554" t="s">
        <v>444</v>
      </c>
      <c r="I554" s="7" t="s">
        <v>346</v>
      </c>
      <c r="J554" s="4">
        <v>4</v>
      </c>
      <c r="K554" s="4">
        <v>17000</v>
      </c>
      <c r="L554" s="4">
        <f>Таблица3[[#This Row],[Цена за ед. ]]*Таблица3[[#This Row],[Кол-во]]</f>
        <v>68000</v>
      </c>
    </row>
    <row r="555" spans="1:12" hidden="1">
      <c r="A555" s="7" t="s">
        <v>343</v>
      </c>
      <c r="B555" s="8" t="s">
        <v>364</v>
      </c>
      <c r="C555" t="s">
        <v>568</v>
      </c>
      <c r="D555">
        <v>2532</v>
      </c>
      <c r="E555">
        <v>10007191</v>
      </c>
      <c r="F555" t="s">
        <v>365</v>
      </c>
      <c r="G555" t="s">
        <v>365</v>
      </c>
      <c r="H555" t="s">
        <v>445</v>
      </c>
      <c r="I555" s="7" t="s">
        <v>346</v>
      </c>
      <c r="J555" s="4">
        <v>1</v>
      </c>
      <c r="K555" s="4">
        <v>1200000</v>
      </c>
      <c r="L555" s="4">
        <f>Таблица3[[#This Row],[Цена за ед. ]]*Таблица3[[#This Row],[Кол-во]]</f>
        <v>1200000</v>
      </c>
    </row>
    <row r="556" spans="1:12" hidden="1">
      <c r="A556" s="7" t="s">
        <v>343</v>
      </c>
      <c r="B556" s="8" t="s">
        <v>364</v>
      </c>
      <c r="C556" t="s">
        <v>568</v>
      </c>
      <c r="D556">
        <v>2532</v>
      </c>
      <c r="E556">
        <v>10007191</v>
      </c>
      <c r="F556" t="s">
        <v>365</v>
      </c>
      <c r="G556" t="s">
        <v>365</v>
      </c>
      <c r="H556" t="s">
        <v>446</v>
      </c>
      <c r="I556" s="7" t="s">
        <v>346</v>
      </c>
      <c r="J556" s="4">
        <v>16</v>
      </c>
      <c r="K556" s="4">
        <v>15000</v>
      </c>
      <c r="L556" s="4">
        <f>Таблица3[[#This Row],[Цена за ед. ]]*Таблица3[[#This Row],[Кол-во]]</f>
        <v>240000</v>
      </c>
    </row>
    <row r="557" spans="1:12" hidden="1">
      <c r="A557" s="7" t="s">
        <v>343</v>
      </c>
      <c r="B557" s="8" t="s">
        <v>364</v>
      </c>
      <c r="C557" t="s">
        <v>568</v>
      </c>
      <c r="D557">
        <v>2532</v>
      </c>
      <c r="E557">
        <v>10007191</v>
      </c>
      <c r="F557" t="s">
        <v>365</v>
      </c>
      <c r="G557" t="s">
        <v>365</v>
      </c>
      <c r="H557" t="s">
        <v>447</v>
      </c>
      <c r="I557" s="7" t="s">
        <v>346</v>
      </c>
      <c r="J557" s="4">
        <v>8</v>
      </c>
      <c r="K557" s="4">
        <v>14000</v>
      </c>
      <c r="L557" s="4">
        <f>Таблица3[[#This Row],[Цена за ед. ]]*Таблица3[[#This Row],[Кол-во]]</f>
        <v>112000</v>
      </c>
    </row>
    <row r="558" spans="1:12" hidden="1">
      <c r="A558" s="7" t="s">
        <v>343</v>
      </c>
      <c r="B558" s="8" t="s">
        <v>364</v>
      </c>
      <c r="C558" t="s">
        <v>568</v>
      </c>
      <c r="D558">
        <v>2532</v>
      </c>
      <c r="E558">
        <v>10007191</v>
      </c>
      <c r="F558" t="s">
        <v>365</v>
      </c>
      <c r="G558" t="s">
        <v>365</v>
      </c>
      <c r="H558" t="s">
        <v>448</v>
      </c>
      <c r="I558" s="7" t="s">
        <v>346</v>
      </c>
      <c r="J558" s="4">
        <v>14</v>
      </c>
      <c r="K558" s="4">
        <v>64000</v>
      </c>
      <c r="L558" s="4">
        <f>Таблица3[[#This Row],[Цена за ед. ]]*Таблица3[[#This Row],[Кол-во]]</f>
        <v>896000</v>
      </c>
    </row>
    <row r="559" spans="1:12" hidden="1">
      <c r="A559" s="7" t="s">
        <v>343</v>
      </c>
      <c r="B559" s="8" t="s">
        <v>364</v>
      </c>
      <c r="C559" t="s">
        <v>568</v>
      </c>
      <c r="D559">
        <v>2532</v>
      </c>
      <c r="E559">
        <v>10007191</v>
      </c>
      <c r="F559" t="s">
        <v>365</v>
      </c>
      <c r="G559" t="s">
        <v>365</v>
      </c>
      <c r="H559" t="s">
        <v>449</v>
      </c>
      <c r="I559" s="7" t="s">
        <v>346</v>
      </c>
      <c r="J559" s="4">
        <v>4</v>
      </c>
      <c r="K559" s="4">
        <v>1800000</v>
      </c>
      <c r="L559" s="4">
        <f>Таблица3[[#This Row],[Цена за ед. ]]*Таблица3[[#This Row],[Кол-во]]</f>
        <v>7200000</v>
      </c>
    </row>
    <row r="560" spans="1:12" hidden="1">
      <c r="A560" s="7" t="s">
        <v>343</v>
      </c>
      <c r="B560" s="8" t="s">
        <v>364</v>
      </c>
      <c r="C560" t="s">
        <v>568</v>
      </c>
      <c r="D560">
        <v>2532</v>
      </c>
      <c r="E560">
        <v>10007191</v>
      </c>
      <c r="F560" t="s">
        <v>365</v>
      </c>
      <c r="G560" t="s">
        <v>365</v>
      </c>
      <c r="H560" t="s">
        <v>450</v>
      </c>
      <c r="I560" s="7" t="s">
        <v>346</v>
      </c>
      <c r="J560" s="4">
        <v>4</v>
      </c>
      <c r="K560" s="4">
        <v>10000000</v>
      </c>
      <c r="L560" s="4">
        <f>Таблица3[[#This Row],[Цена за ед. ]]*Таблица3[[#This Row],[Кол-во]]</f>
        <v>40000000</v>
      </c>
    </row>
    <row r="561" spans="1:12" hidden="1">
      <c r="A561" s="7" t="s">
        <v>343</v>
      </c>
      <c r="B561" s="8" t="s">
        <v>364</v>
      </c>
      <c r="C561" t="s">
        <v>568</v>
      </c>
      <c r="D561">
        <v>2532</v>
      </c>
      <c r="E561">
        <v>10007191</v>
      </c>
      <c r="F561" t="s">
        <v>365</v>
      </c>
      <c r="G561" t="s">
        <v>365</v>
      </c>
      <c r="H561" t="s">
        <v>451</v>
      </c>
      <c r="I561" s="7" t="s">
        <v>346</v>
      </c>
      <c r="J561" s="4">
        <v>4</v>
      </c>
      <c r="K561" s="4">
        <v>202000</v>
      </c>
      <c r="L561" s="4">
        <f>Таблица3[[#This Row],[Цена за ед. ]]*Таблица3[[#This Row],[Кол-во]]</f>
        <v>808000</v>
      </c>
    </row>
    <row r="562" spans="1:12" hidden="1">
      <c r="A562" s="7" t="s">
        <v>343</v>
      </c>
      <c r="B562" s="8" t="s">
        <v>364</v>
      </c>
      <c r="C562" t="s">
        <v>568</v>
      </c>
      <c r="D562">
        <v>2532</v>
      </c>
      <c r="E562">
        <v>10007191</v>
      </c>
      <c r="F562" t="s">
        <v>365</v>
      </c>
      <c r="G562" t="s">
        <v>365</v>
      </c>
      <c r="H562" t="s">
        <v>452</v>
      </c>
      <c r="I562" s="7" t="s">
        <v>346</v>
      </c>
      <c r="J562" s="4">
        <v>4</v>
      </c>
      <c r="K562" s="4">
        <v>15000</v>
      </c>
      <c r="L562" s="4">
        <f>Таблица3[[#This Row],[Цена за ед. ]]*Таблица3[[#This Row],[Кол-во]]</f>
        <v>60000</v>
      </c>
    </row>
    <row r="563" spans="1:12" hidden="1">
      <c r="A563" s="7" t="s">
        <v>343</v>
      </c>
      <c r="B563" s="8" t="s">
        <v>364</v>
      </c>
      <c r="C563" t="s">
        <v>568</v>
      </c>
      <c r="D563">
        <v>2532</v>
      </c>
      <c r="E563">
        <v>10007191</v>
      </c>
      <c r="F563" t="s">
        <v>365</v>
      </c>
      <c r="G563" t="s">
        <v>365</v>
      </c>
      <c r="H563" t="s">
        <v>437</v>
      </c>
      <c r="I563" s="7" t="s">
        <v>346</v>
      </c>
      <c r="J563" s="4">
        <v>4</v>
      </c>
      <c r="K563" s="4">
        <v>54000</v>
      </c>
      <c r="L563" s="4">
        <f>Таблица3[[#This Row],[Цена за ед. ]]*Таблица3[[#This Row],[Кол-во]]</f>
        <v>216000</v>
      </c>
    </row>
    <row r="564" spans="1:12" hidden="1">
      <c r="A564" s="7" t="s">
        <v>343</v>
      </c>
      <c r="B564" s="8" t="s">
        <v>364</v>
      </c>
      <c r="C564" t="s">
        <v>568</v>
      </c>
      <c r="D564">
        <v>2532</v>
      </c>
      <c r="E564">
        <v>10007191</v>
      </c>
      <c r="F564" t="s">
        <v>365</v>
      </c>
      <c r="G564" t="s">
        <v>365</v>
      </c>
      <c r="H564" t="s">
        <v>453</v>
      </c>
      <c r="I564" s="7" t="s">
        <v>346</v>
      </c>
      <c r="J564" s="4">
        <v>4</v>
      </c>
      <c r="K564" s="4">
        <v>13000</v>
      </c>
      <c r="L564" s="4">
        <f>Таблица3[[#This Row],[Цена за ед. ]]*Таблица3[[#This Row],[Кол-во]]</f>
        <v>52000</v>
      </c>
    </row>
    <row r="565" spans="1:12" hidden="1">
      <c r="A565" s="7" t="s">
        <v>343</v>
      </c>
      <c r="B565" s="8" t="s">
        <v>364</v>
      </c>
      <c r="C565" t="s">
        <v>568</v>
      </c>
      <c r="D565">
        <v>2532</v>
      </c>
      <c r="E565">
        <v>10007191</v>
      </c>
      <c r="F565" t="s">
        <v>365</v>
      </c>
      <c r="G565" t="s">
        <v>365</v>
      </c>
      <c r="H565" t="s">
        <v>454</v>
      </c>
      <c r="I565" s="7" t="s">
        <v>346</v>
      </c>
      <c r="J565" s="4">
        <v>4</v>
      </c>
      <c r="K565" s="4">
        <v>64000</v>
      </c>
      <c r="L565" s="4">
        <f>Таблица3[[#This Row],[Цена за ед. ]]*Таблица3[[#This Row],[Кол-во]]</f>
        <v>256000</v>
      </c>
    </row>
    <row r="566" spans="1:12" hidden="1">
      <c r="A566" s="7" t="s">
        <v>343</v>
      </c>
      <c r="B566" s="8" t="s">
        <v>364</v>
      </c>
      <c r="C566" t="s">
        <v>568</v>
      </c>
      <c r="D566">
        <v>2532</v>
      </c>
      <c r="E566">
        <v>10007191</v>
      </c>
      <c r="F566" t="s">
        <v>365</v>
      </c>
      <c r="G566" t="s">
        <v>365</v>
      </c>
      <c r="H566" t="s">
        <v>434</v>
      </c>
      <c r="I566" s="7" t="s">
        <v>346</v>
      </c>
      <c r="J566" s="4">
        <v>32</v>
      </c>
      <c r="K566" s="4">
        <v>12000</v>
      </c>
      <c r="L566" s="4">
        <f>Таблица3[[#This Row],[Цена за ед. ]]*Таблица3[[#This Row],[Кол-во]]</f>
        <v>384000</v>
      </c>
    </row>
    <row r="567" spans="1:12" hidden="1">
      <c r="A567" s="7" t="s">
        <v>343</v>
      </c>
      <c r="B567" s="8" t="s">
        <v>364</v>
      </c>
      <c r="C567" t="s">
        <v>568</v>
      </c>
      <c r="D567">
        <v>2532</v>
      </c>
      <c r="E567">
        <v>10007191</v>
      </c>
      <c r="F567" t="s">
        <v>365</v>
      </c>
      <c r="G567" t="s">
        <v>365</v>
      </c>
      <c r="H567" t="s">
        <v>453</v>
      </c>
      <c r="I567" s="7" t="s">
        <v>346</v>
      </c>
      <c r="J567" s="4">
        <v>4</v>
      </c>
      <c r="K567" s="4">
        <v>13000</v>
      </c>
      <c r="L567" s="4">
        <f>Таблица3[[#This Row],[Цена за ед. ]]*Таблица3[[#This Row],[Кол-во]]</f>
        <v>52000</v>
      </c>
    </row>
    <row r="568" spans="1:12" hidden="1">
      <c r="A568" s="7" t="s">
        <v>343</v>
      </c>
      <c r="B568" s="8" t="s">
        <v>364</v>
      </c>
      <c r="C568" t="s">
        <v>568</v>
      </c>
      <c r="D568">
        <v>2532</v>
      </c>
      <c r="E568">
        <v>10007191</v>
      </c>
      <c r="F568" t="s">
        <v>365</v>
      </c>
      <c r="G568" t="s">
        <v>365</v>
      </c>
      <c r="H568" t="s">
        <v>441</v>
      </c>
      <c r="I568" s="7" t="s">
        <v>346</v>
      </c>
      <c r="J568" s="4">
        <v>4</v>
      </c>
      <c r="K568" s="4">
        <v>11000000</v>
      </c>
      <c r="L568" s="4">
        <f>Таблица3[[#This Row],[Цена за ед. ]]*Таблица3[[#This Row],[Кол-во]]</f>
        <v>44000000</v>
      </c>
    </row>
    <row r="569" spans="1:12" hidden="1">
      <c r="A569" s="7" t="s">
        <v>343</v>
      </c>
      <c r="B569" s="8" t="s">
        <v>364</v>
      </c>
      <c r="C569" t="s">
        <v>568</v>
      </c>
      <c r="D569">
        <v>2532</v>
      </c>
      <c r="E569">
        <v>10007191</v>
      </c>
      <c r="F569" t="s">
        <v>365</v>
      </c>
      <c r="G569" t="s">
        <v>365</v>
      </c>
      <c r="H569" t="s">
        <v>455</v>
      </c>
      <c r="I569" s="7" t="s">
        <v>346</v>
      </c>
      <c r="J569" s="4">
        <v>4</v>
      </c>
      <c r="K569" s="4">
        <v>420000</v>
      </c>
      <c r="L569" s="4">
        <f>Таблица3[[#This Row],[Цена за ед. ]]*Таблица3[[#This Row],[Кол-во]]</f>
        <v>1680000</v>
      </c>
    </row>
    <row r="570" spans="1:12" hidden="1">
      <c r="A570" s="7" t="s">
        <v>343</v>
      </c>
      <c r="B570" s="8" t="s">
        <v>364</v>
      </c>
      <c r="C570" t="s">
        <v>568</v>
      </c>
      <c r="D570">
        <v>2532</v>
      </c>
      <c r="E570">
        <v>10007191</v>
      </c>
      <c r="F570" t="s">
        <v>365</v>
      </c>
      <c r="G570" t="s">
        <v>365</v>
      </c>
      <c r="H570" t="s">
        <v>456</v>
      </c>
      <c r="I570" s="7" t="s">
        <v>346</v>
      </c>
      <c r="J570" s="4">
        <v>4</v>
      </c>
      <c r="K570" s="4">
        <v>15000</v>
      </c>
      <c r="L570" s="4">
        <f>Таблица3[[#This Row],[Цена за ед. ]]*Таблица3[[#This Row],[Кол-во]]</f>
        <v>60000</v>
      </c>
    </row>
    <row r="571" spans="1:12" hidden="1">
      <c r="A571" s="7" t="s">
        <v>343</v>
      </c>
      <c r="B571" s="8" t="s">
        <v>364</v>
      </c>
      <c r="C571" t="s">
        <v>568</v>
      </c>
      <c r="D571">
        <v>2532</v>
      </c>
      <c r="E571">
        <v>10007191</v>
      </c>
      <c r="F571" t="s">
        <v>365</v>
      </c>
      <c r="G571" t="s">
        <v>365</v>
      </c>
      <c r="H571" t="s">
        <v>430</v>
      </c>
      <c r="I571" s="7" t="s">
        <v>346</v>
      </c>
      <c r="J571" s="4">
        <v>8</v>
      </c>
      <c r="K571" s="4">
        <v>21000</v>
      </c>
      <c r="L571" s="4">
        <f>Таблица3[[#This Row],[Цена за ед. ]]*Таблица3[[#This Row],[Кол-во]]</f>
        <v>168000</v>
      </c>
    </row>
    <row r="572" spans="1:12" hidden="1">
      <c r="A572" s="7" t="s">
        <v>343</v>
      </c>
      <c r="B572" s="8" t="s">
        <v>364</v>
      </c>
      <c r="C572" t="s">
        <v>568</v>
      </c>
      <c r="D572">
        <v>2532</v>
      </c>
      <c r="E572">
        <v>10007191</v>
      </c>
      <c r="F572" t="s">
        <v>365</v>
      </c>
      <c r="G572" t="s">
        <v>365</v>
      </c>
      <c r="H572" t="s">
        <v>457</v>
      </c>
      <c r="I572" s="7" t="s">
        <v>346</v>
      </c>
      <c r="J572" s="4">
        <v>32</v>
      </c>
      <c r="K572" s="4">
        <v>300000</v>
      </c>
      <c r="L572" s="4">
        <f>Таблица3[[#This Row],[Цена за ед. ]]*Таблица3[[#This Row],[Кол-во]]</f>
        <v>9600000</v>
      </c>
    </row>
    <row r="573" spans="1:12" hidden="1">
      <c r="A573" s="7" t="s">
        <v>343</v>
      </c>
      <c r="B573" s="8" t="s">
        <v>364</v>
      </c>
      <c r="C573" t="s">
        <v>568</v>
      </c>
      <c r="D573">
        <v>2532</v>
      </c>
      <c r="E573">
        <v>10007191</v>
      </c>
      <c r="F573" t="s">
        <v>365</v>
      </c>
      <c r="G573" t="s">
        <v>365</v>
      </c>
      <c r="H573" t="s">
        <v>458</v>
      </c>
      <c r="I573" s="7" t="s">
        <v>346</v>
      </c>
      <c r="J573" s="4">
        <v>96</v>
      </c>
      <c r="K573" s="4">
        <v>13000</v>
      </c>
      <c r="L573" s="4">
        <f>Таблица3[[#This Row],[Цена за ед. ]]*Таблица3[[#This Row],[Кол-во]]</f>
        <v>1248000</v>
      </c>
    </row>
    <row r="574" spans="1:12" hidden="1">
      <c r="A574" s="7" t="s">
        <v>343</v>
      </c>
      <c r="B574" s="8" t="s">
        <v>364</v>
      </c>
      <c r="C574" t="s">
        <v>568</v>
      </c>
      <c r="D574">
        <v>2532</v>
      </c>
      <c r="E574">
        <v>10007191</v>
      </c>
      <c r="F574" t="s">
        <v>365</v>
      </c>
      <c r="G574" t="s">
        <v>365</v>
      </c>
      <c r="H574" t="s">
        <v>443</v>
      </c>
      <c r="I574" s="7" t="s">
        <v>346</v>
      </c>
      <c r="J574" s="4">
        <v>12</v>
      </c>
      <c r="K574" s="4">
        <v>12000</v>
      </c>
      <c r="L574" s="4">
        <f>Таблица3[[#This Row],[Цена за ед. ]]*Таблица3[[#This Row],[Кол-во]]</f>
        <v>144000</v>
      </c>
    </row>
    <row r="575" spans="1:12" hidden="1">
      <c r="A575" s="7" t="s">
        <v>343</v>
      </c>
      <c r="B575" s="8" t="s">
        <v>364</v>
      </c>
      <c r="C575" t="s">
        <v>568</v>
      </c>
      <c r="D575">
        <v>2532</v>
      </c>
      <c r="E575">
        <v>10007191</v>
      </c>
      <c r="F575" t="s">
        <v>365</v>
      </c>
      <c r="G575" t="s">
        <v>365</v>
      </c>
      <c r="H575" t="s">
        <v>459</v>
      </c>
      <c r="I575" s="7" t="s">
        <v>346</v>
      </c>
      <c r="J575" s="4">
        <v>4</v>
      </c>
      <c r="K575" s="4">
        <v>202000</v>
      </c>
      <c r="L575" s="4">
        <f>Таблица3[[#This Row],[Цена за ед. ]]*Таблица3[[#This Row],[Кол-во]]</f>
        <v>808000</v>
      </c>
    </row>
    <row r="576" spans="1:12" hidden="1">
      <c r="A576" s="7" t="s">
        <v>343</v>
      </c>
      <c r="B576" s="8" t="s">
        <v>364</v>
      </c>
      <c r="C576" t="s">
        <v>568</v>
      </c>
      <c r="D576">
        <v>2532</v>
      </c>
      <c r="E576">
        <v>10007191</v>
      </c>
      <c r="F576" t="s">
        <v>365</v>
      </c>
      <c r="G576" t="s">
        <v>365</v>
      </c>
      <c r="H576" t="s">
        <v>427</v>
      </c>
      <c r="I576" s="7" t="s">
        <v>346</v>
      </c>
      <c r="J576" s="4">
        <v>4</v>
      </c>
      <c r="K576" s="4">
        <v>45000</v>
      </c>
      <c r="L576" s="4">
        <f>Таблица3[[#This Row],[Цена за ед. ]]*Таблица3[[#This Row],[Кол-во]]</f>
        <v>180000</v>
      </c>
    </row>
    <row r="577" spans="1:12" hidden="1">
      <c r="A577" s="7" t="s">
        <v>343</v>
      </c>
      <c r="B577" s="8" t="s">
        <v>364</v>
      </c>
      <c r="C577" t="s">
        <v>568</v>
      </c>
      <c r="D577">
        <v>2532</v>
      </c>
      <c r="E577">
        <v>10007191</v>
      </c>
      <c r="F577" t="s">
        <v>365</v>
      </c>
      <c r="G577" t="s">
        <v>365</v>
      </c>
      <c r="H577" t="s">
        <v>460</v>
      </c>
      <c r="I577" s="7" t="s">
        <v>346</v>
      </c>
      <c r="J577" s="4">
        <v>32</v>
      </c>
      <c r="K577" s="4">
        <v>20000</v>
      </c>
      <c r="L577" s="4">
        <f>Таблица3[[#This Row],[Цена за ед. ]]*Таблица3[[#This Row],[Кол-во]]</f>
        <v>640000</v>
      </c>
    </row>
    <row r="578" spans="1:12" hidden="1">
      <c r="A578" s="7" t="s">
        <v>343</v>
      </c>
      <c r="B578" s="8" t="s">
        <v>364</v>
      </c>
      <c r="C578" t="s">
        <v>568</v>
      </c>
      <c r="D578">
        <v>2532</v>
      </c>
      <c r="E578">
        <v>10007191</v>
      </c>
      <c r="F578" t="s">
        <v>365</v>
      </c>
      <c r="G578" t="s">
        <v>365</v>
      </c>
      <c r="H578" t="s">
        <v>461</v>
      </c>
      <c r="I578" s="7" t="s">
        <v>346</v>
      </c>
      <c r="J578" s="4">
        <v>4</v>
      </c>
      <c r="K578" s="4">
        <v>21000</v>
      </c>
      <c r="L578" s="4">
        <f>Таблица3[[#This Row],[Цена за ед. ]]*Таблица3[[#This Row],[Кол-во]]</f>
        <v>84000</v>
      </c>
    </row>
    <row r="579" spans="1:12" hidden="1">
      <c r="A579" s="7" t="s">
        <v>343</v>
      </c>
      <c r="B579" s="8" t="s">
        <v>364</v>
      </c>
      <c r="C579" t="s">
        <v>568</v>
      </c>
      <c r="D579">
        <v>2532</v>
      </c>
      <c r="E579">
        <v>10007191</v>
      </c>
      <c r="F579" t="s">
        <v>365</v>
      </c>
      <c r="G579" t="s">
        <v>365</v>
      </c>
      <c r="H579" t="s">
        <v>448</v>
      </c>
      <c r="I579" s="7" t="s">
        <v>346</v>
      </c>
      <c r="J579" s="4">
        <v>14</v>
      </c>
      <c r="K579" s="4">
        <v>64000</v>
      </c>
      <c r="L579" s="4">
        <f>Таблица3[[#This Row],[Цена за ед. ]]*Таблица3[[#This Row],[Кол-во]]</f>
        <v>896000</v>
      </c>
    </row>
    <row r="580" spans="1:12" hidden="1">
      <c r="A580" s="7" t="s">
        <v>343</v>
      </c>
      <c r="B580" s="8" t="s">
        <v>364</v>
      </c>
      <c r="C580" t="s">
        <v>568</v>
      </c>
      <c r="D580">
        <v>2532</v>
      </c>
      <c r="E580">
        <v>10007191</v>
      </c>
      <c r="F580" t="s">
        <v>365</v>
      </c>
      <c r="G580" t="s">
        <v>365</v>
      </c>
      <c r="H580" t="s">
        <v>424</v>
      </c>
      <c r="I580" s="7" t="s">
        <v>346</v>
      </c>
      <c r="J580" s="4">
        <v>4</v>
      </c>
      <c r="K580" s="4">
        <v>15000</v>
      </c>
      <c r="L580" s="4">
        <f>Таблица3[[#This Row],[Цена за ед. ]]*Таблица3[[#This Row],[Кол-во]]</f>
        <v>60000</v>
      </c>
    </row>
    <row r="581" spans="1:12" hidden="1">
      <c r="A581" s="7" t="s">
        <v>343</v>
      </c>
      <c r="B581" s="8" t="s">
        <v>364</v>
      </c>
      <c r="C581" t="s">
        <v>568</v>
      </c>
      <c r="D581">
        <v>2532</v>
      </c>
      <c r="E581">
        <v>10007191</v>
      </c>
      <c r="F581" t="s">
        <v>365</v>
      </c>
      <c r="G581" t="s">
        <v>365</v>
      </c>
      <c r="H581" t="s">
        <v>458</v>
      </c>
      <c r="I581" s="7" t="s">
        <v>346</v>
      </c>
      <c r="J581" s="4">
        <v>96</v>
      </c>
      <c r="K581" s="4">
        <v>13000</v>
      </c>
      <c r="L581" s="4">
        <f>Таблица3[[#This Row],[Цена за ед. ]]*Таблица3[[#This Row],[Кол-во]]</f>
        <v>1248000</v>
      </c>
    </row>
    <row r="582" spans="1:12" hidden="1">
      <c r="A582" s="7" t="s">
        <v>343</v>
      </c>
      <c r="B582" s="8" t="s">
        <v>364</v>
      </c>
      <c r="C582" t="s">
        <v>568</v>
      </c>
      <c r="D582">
        <v>2532</v>
      </c>
      <c r="E582">
        <v>10007191</v>
      </c>
      <c r="F582" t="s">
        <v>365</v>
      </c>
      <c r="G582" t="s">
        <v>365</v>
      </c>
      <c r="H582" t="s">
        <v>423</v>
      </c>
      <c r="I582" s="7" t="s">
        <v>346</v>
      </c>
      <c r="J582" s="4">
        <v>4</v>
      </c>
      <c r="K582" s="4">
        <v>17000</v>
      </c>
      <c r="L582" s="4">
        <f>Таблица3[[#This Row],[Цена за ед. ]]*Таблица3[[#This Row],[Кол-во]]</f>
        <v>68000</v>
      </c>
    </row>
    <row r="583" spans="1:12" hidden="1">
      <c r="A583" s="7" t="s">
        <v>343</v>
      </c>
      <c r="B583" s="8" t="s">
        <v>364</v>
      </c>
      <c r="C583" t="s">
        <v>568</v>
      </c>
      <c r="D583">
        <v>2532</v>
      </c>
      <c r="E583">
        <v>10007191</v>
      </c>
      <c r="F583" t="s">
        <v>365</v>
      </c>
      <c r="G583" t="s">
        <v>365</v>
      </c>
      <c r="H583" t="s">
        <v>462</v>
      </c>
      <c r="I583" s="7" t="s">
        <v>346</v>
      </c>
      <c r="J583" s="4">
        <v>8</v>
      </c>
      <c r="K583" s="4">
        <v>41000</v>
      </c>
      <c r="L583" s="4">
        <f>Таблица3[[#This Row],[Цена за ед. ]]*Таблица3[[#This Row],[Кол-во]]</f>
        <v>328000</v>
      </c>
    </row>
    <row r="584" spans="1:12" hidden="1">
      <c r="A584" s="7" t="s">
        <v>343</v>
      </c>
      <c r="B584" s="8" t="s">
        <v>364</v>
      </c>
      <c r="C584" t="s">
        <v>568</v>
      </c>
      <c r="D584">
        <v>2532</v>
      </c>
      <c r="E584">
        <v>10007191</v>
      </c>
      <c r="F584" t="s">
        <v>365</v>
      </c>
      <c r="G584" t="s">
        <v>365</v>
      </c>
      <c r="H584" t="s">
        <v>463</v>
      </c>
      <c r="I584" s="7" t="s">
        <v>346</v>
      </c>
      <c r="J584" s="4">
        <v>4</v>
      </c>
      <c r="K584" s="4">
        <v>17000</v>
      </c>
      <c r="L584" s="4">
        <f>Таблица3[[#This Row],[Цена за ед. ]]*Таблица3[[#This Row],[Кол-во]]</f>
        <v>68000</v>
      </c>
    </row>
    <row r="585" spans="1:12" hidden="1">
      <c r="A585" s="7" t="s">
        <v>343</v>
      </c>
      <c r="B585" s="8" t="s">
        <v>364</v>
      </c>
      <c r="C585" t="s">
        <v>568</v>
      </c>
      <c r="D585">
        <v>2532</v>
      </c>
      <c r="E585">
        <v>10007191</v>
      </c>
      <c r="F585" t="s">
        <v>365</v>
      </c>
      <c r="G585" t="s">
        <v>365</v>
      </c>
      <c r="H585" t="s">
        <v>440</v>
      </c>
      <c r="I585" s="7" t="s">
        <v>346</v>
      </c>
      <c r="J585" s="4">
        <v>4</v>
      </c>
      <c r="K585" s="4">
        <v>64000</v>
      </c>
      <c r="L585" s="4">
        <f>Таблица3[[#This Row],[Цена за ед. ]]*Таблица3[[#This Row],[Кол-во]]</f>
        <v>256000</v>
      </c>
    </row>
    <row r="586" spans="1:12" hidden="1">
      <c r="A586" s="7" t="s">
        <v>343</v>
      </c>
      <c r="B586" s="8" t="s">
        <v>364</v>
      </c>
      <c r="C586" t="s">
        <v>568</v>
      </c>
      <c r="D586">
        <v>2532</v>
      </c>
      <c r="E586">
        <v>10007191</v>
      </c>
      <c r="F586" t="s">
        <v>365</v>
      </c>
      <c r="G586" t="s">
        <v>365</v>
      </c>
      <c r="H586" t="s">
        <v>464</v>
      </c>
      <c r="I586" s="7" t="s">
        <v>346</v>
      </c>
      <c r="J586" s="4">
        <v>8</v>
      </c>
      <c r="K586" s="4">
        <v>11000</v>
      </c>
      <c r="L586" s="4">
        <f>Таблица3[[#This Row],[Цена за ед. ]]*Таблица3[[#This Row],[Кол-во]]</f>
        <v>88000</v>
      </c>
    </row>
    <row r="587" spans="1:12" hidden="1">
      <c r="A587" s="7" t="s">
        <v>343</v>
      </c>
      <c r="B587" s="8" t="s">
        <v>364</v>
      </c>
      <c r="C587" t="s">
        <v>568</v>
      </c>
      <c r="D587">
        <v>2532</v>
      </c>
      <c r="E587">
        <v>10007191</v>
      </c>
      <c r="F587" t="s">
        <v>365</v>
      </c>
      <c r="G587" t="s">
        <v>365</v>
      </c>
      <c r="H587" t="s">
        <v>436</v>
      </c>
      <c r="I587" s="7" t="s">
        <v>346</v>
      </c>
      <c r="J587" s="4">
        <v>12</v>
      </c>
      <c r="K587" s="4">
        <v>27000</v>
      </c>
      <c r="L587" s="4">
        <f>Таблица3[[#This Row],[Цена за ед. ]]*Таблица3[[#This Row],[Кол-во]]</f>
        <v>324000</v>
      </c>
    </row>
    <row r="588" spans="1:12" hidden="1">
      <c r="A588" s="7" t="s">
        <v>343</v>
      </c>
      <c r="B588" s="8" t="s">
        <v>364</v>
      </c>
      <c r="C588" t="s">
        <v>568</v>
      </c>
      <c r="D588">
        <v>2532</v>
      </c>
      <c r="E588">
        <v>10007191</v>
      </c>
      <c r="F588" t="s">
        <v>365</v>
      </c>
      <c r="G588" t="s">
        <v>365</v>
      </c>
      <c r="H588" t="s">
        <v>451</v>
      </c>
      <c r="I588" s="7" t="s">
        <v>346</v>
      </c>
      <c r="J588" s="4">
        <v>4</v>
      </c>
      <c r="K588" s="4">
        <v>202000</v>
      </c>
      <c r="L588" s="4">
        <f>Таблица3[[#This Row],[Цена за ед. ]]*Таблица3[[#This Row],[Кол-во]]</f>
        <v>808000</v>
      </c>
    </row>
    <row r="589" spans="1:12" hidden="1">
      <c r="A589" s="7" t="s">
        <v>343</v>
      </c>
      <c r="B589" s="8" t="s">
        <v>364</v>
      </c>
      <c r="C589" t="s">
        <v>568</v>
      </c>
      <c r="D589">
        <v>2532</v>
      </c>
      <c r="E589">
        <v>10007191</v>
      </c>
      <c r="F589" t="s">
        <v>365</v>
      </c>
      <c r="G589" t="s">
        <v>365</v>
      </c>
      <c r="H589" t="s">
        <v>465</v>
      </c>
      <c r="I589" s="7" t="s">
        <v>346</v>
      </c>
      <c r="J589" s="4">
        <v>4</v>
      </c>
      <c r="K589" s="4">
        <v>52000</v>
      </c>
      <c r="L589" s="4">
        <f>Таблица3[[#This Row],[Цена за ед. ]]*Таблица3[[#This Row],[Кол-во]]</f>
        <v>208000</v>
      </c>
    </row>
    <row r="590" spans="1:12" hidden="1">
      <c r="A590" s="7" t="s">
        <v>343</v>
      </c>
      <c r="B590" s="8" t="s">
        <v>364</v>
      </c>
      <c r="C590" t="s">
        <v>568</v>
      </c>
      <c r="D590">
        <v>2532</v>
      </c>
      <c r="E590">
        <v>10007191</v>
      </c>
      <c r="F590" t="s">
        <v>365</v>
      </c>
      <c r="G590" t="s">
        <v>365</v>
      </c>
      <c r="H590" t="s">
        <v>466</v>
      </c>
      <c r="I590" s="7" t="s">
        <v>346</v>
      </c>
      <c r="J590" s="4">
        <v>4</v>
      </c>
      <c r="K590" s="4">
        <v>30000</v>
      </c>
      <c r="L590" s="4">
        <f>Таблица3[[#This Row],[Цена за ед. ]]*Таблица3[[#This Row],[Кол-во]]</f>
        <v>120000</v>
      </c>
    </row>
    <row r="591" spans="1:12" hidden="1">
      <c r="A591" s="7" t="s">
        <v>343</v>
      </c>
      <c r="B591" s="8" t="s">
        <v>364</v>
      </c>
      <c r="C591" t="s">
        <v>568</v>
      </c>
      <c r="D591">
        <v>2532</v>
      </c>
      <c r="E591">
        <v>10007191</v>
      </c>
      <c r="F591" t="s">
        <v>365</v>
      </c>
      <c r="G591" t="s">
        <v>365</v>
      </c>
      <c r="H591" t="s">
        <v>467</v>
      </c>
      <c r="I591" s="7" t="s">
        <v>346</v>
      </c>
      <c r="J591" s="4">
        <v>4</v>
      </c>
      <c r="K591" s="4">
        <v>40000</v>
      </c>
      <c r="L591" s="4">
        <f>Таблица3[[#This Row],[Цена за ед. ]]*Таблица3[[#This Row],[Кол-во]]</f>
        <v>160000</v>
      </c>
    </row>
    <row r="592" spans="1:12" hidden="1">
      <c r="A592" s="7" t="s">
        <v>343</v>
      </c>
      <c r="B592" s="8" t="s">
        <v>364</v>
      </c>
      <c r="C592" t="s">
        <v>568</v>
      </c>
      <c r="D592">
        <v>2532</v>
      </c>
      <c r="E592">
        <v>10007191</v>
      </c>
      <c r="F592" t="s">
        <v>365</v>
      </c>
      <c r="G592" t="s">
        <v>365</v>
      </c>
      <c r="H592" t="s">
        <v>433</v>
      </c>
      <c r="I592" s="7" t="s">
        <v>346</v>
      </c>
      <c r="J592" s="4">
        <v>4</v>
      </c>
      <c r="K592" s="4">
        <v>12000</v>
      </c>
      <c r="L592" s="4">
        <f>Таблица3[[#This Row],[Цена за ед. ]]*Таблица3[[#This Row],[Кол-во]]</f>
        <v>48000</v>
      </c>
    </row>
    <row r="593" spans="1:12" hidden="1">
      <c r="A593" s="7" t="s">
        <v>343</v>
      </c>
      <c r="B593" s="8" t="s">
        <v>364</v>
      </c>
      <c r="C593" t="s">
        <v>568</v>
      </c>
      <c r="D593">
        <v>2532</v>
      </c>
      <c r="E593">
        <v>10007191</v>
      </c>
      <c r="F593" t="s">
        <v>365</v>
      </c>
      <c r="G593" t="s">
        <v>365</v>
      </c>
      <c r="H593" t="s">
        <v>442</v>
      </c>
      <c r="I593" s="7" t="s">
        <v>346</v>
      </c>
      <c r="J593" s="4">
        <v>4</v>
      </c>
      <c r="K593" s="4">
        <v>1800000</v>
      </c>
      <c r="L593" s="4">
        <f>Таблица3[[#This Row],[Цена за ед. ]]*Таблица3[[#This Row],[Кол-во]]</f>
        <v>7200000</v>
      </c>
    </row>
    <row r="594" spans="1:12" hidden="1">
      <c r="A594" s="7" t="s">
        <v>343</v>
      </c>
      <c r="B594" s="8" t="s">
        <v>364</v>
      </c>
      <c r="C594" t="s">
        <v>568</v>
      </c>
      <c r="D594">
        <v>2532</v>
      </c>
      <c r="E594">
        <v>10007191</v>
      </c>
      <c r="F594" t="s">
        <v>365</v>
      </c>
      <c r="G594" t="s">
        <v>365</v>
      </c>
      <c r="H594" t="s">
        <v>468</v>
      </c>
      <c r="I594" s="7" t="s">
        <v>346</v>
      </c>
      <c r="J594" s="4">
        <v>32</v>
      </c>
      <c r="K594" s="4">
        <v>60000</v>
      </c>
      <c r="L594" s="4">
        <f>Таблица3[[#This Row],[Цена за ед. ]]*Таблица3[[#This Row],[Кол-во]]</f>
        <v>1920000</v>
      </c>
    </row>
    <row r="595" spans="1:12" hidden="1">
      <c r="A595" s="7" t="s">
        <v>343</v>
      </c>
      <c r="B595" s="8" t="s">
        <v>364</v>
      </c>
      <c r="C595" t="s">
        <v>568</v>
      </c>
      <c r="D595">
        <v>2532</v>
      </c>
      <c r="E595">
        <v>10007191</v>
      </c>
      <c r="F595" t="s">
        <v>365</v>
      </c>
      <c r="G595" t="s">
        <v>365</v>
      </c>
      <c r="H595" t="s">
        <v>432</v>
      </c>
      <c r="I595" s="7" t="s">
        <v>346</v>
      </c>
      <c r="J595" s="4">
        <v>12</v>
      </c>
      <c r="K595" s="4">
        <v>27000</v>
      </c>
      <c r="L595" s="4">
        <f>Таблица3[[#This Row],[Цена за ед. ]]*Таблица3[[#This Row],[Кол-во]]</f>
        <v>324000</v>
      </c>
    </row>
    <row r="596" spans="1:12" hidden="1">
      <c r="A596" s="7" t="s">
        <v>343</v>
      </c>
      <c r="B596" s="8" t="s">
        <v>364</v>
      </c>
      <c r="C596" t="s">
        <v>568</v>
      </c>
      <c r="D596">
        <v>2532</v>
      </c>
      <c r="E596">
        <v>10007191</v>
      </c>
      <c r="F596" t="s">
        <v>365</v>
      </c>
      <c r="G596" t="s">
        <v>365</v>
      </c>
      <c r="H596" t="s">
        <v>444</v>
      </c>
      <c r="I596" s="7" t="s">
        <v>346</v>
      </c>
      <c r="J596" s="4">
        <v>4</v>
      </c>
      <c r="K596" s="4">
        <v>17000</v>
      </c>
      <c r="L596" s="4">
        <f>Таблица3[[#This Row],[Цена за ед. ]]*Таблица3[[#This Row],[Кол-во]]</f>
        <v>68000</v>
      </c>
    </row>
    <row r="597" spans="1:12" hidden="1">
      <c r="A597" s="7" t="s">
        <v>343</v>
      </c>
      <c r="B597" s="8" t="s">
        <v>364</v>
      </c>
      <c r="C597" t="s">
        <v>568</v>
      </c>
      <c r="D597">
        <v>2532</v>
      </c>
      <c r="E597">
        <v>10007191</v>
      </c>
      <c r="F597" t="s">
        <v>365</v>
      </c>
      <c r="G597" t="s">
        <v>365</v>
      </c>
      <c r="H597" t="s">
        <v>469</v>
      </c>
      <c r="I597" s="7" t="s">
        <v>346</v>
      </c>
      <c r="J597" s="4">
        <v>4</v>
      </c>
      <c r="K597" s="4">
        <v>53000</v>
      </c>
      <c r="L597" s="4">
        <f>Таблица3[[#This Row],[Цена за ед. ]]*Таблица3[[#This Row],[Кол-во]]</f>
        <v>212000</v>
      </c>
    </row>
    <row r="598" spans="1:12" hidden="1">
      <c r="A598" s="7" t="s">
        <v>343</v>
      </c>
      <c r="B598" s="8" t="s">
        <v>364</v>
      </c>
      <c r="C598" t="s">
        <v>568</v>
      </c>
      <c r="D598">
        <v>2532</v>
      </c>
      <c r="E598">
        <v>10007191</v>
      </c>
      <c r="F598" t="s">
        <v>365</v>
      </c>
      <c r="G598" t="s">
        <v>365</v>
      </c>
      <c r="H598" t="s">
        <v>465</v>
      </c>
      <c r="I598" s="7" t="s">
        <v>346</v>
      </c>
      <c r="J598" s="4">
        <v>4</v>
      </c>
      <c r="K598" s="4">
        <v>52000</v>
      </c>
      <c r="L598" s="4">
        <f>Таблица3[[#This Row],[Цена за ед. ]]*Таблица3[[#This Row],[Кол-во]]</f>
        <v>208000</v>
      </c>
    </row>
    <row r="599" spans="1:12" hidden="1">
      <c r="A599" s="7" t="s">
        <v>343</v>
      </c>
      <c r="B599" s="8" t="s">
        <v>364</v>
      </c>
      <c r="C599" t="s">
        <v>568</v>
      </c>
      <c r="D599">
        <v>2532</v>
      </c>
      <c r="E599">
        <v>10007191</v>
      </c>
      <c r="F599" t="s">
        <v>365</v>
      </c>
      <c r="G599" t="s">
        <v>365</v>
      </c>
      <c r="H599" t="s">
        <v>470</v>
      </c>
      <c r="I599" s="7" t="s">
        <v>346</v>
      </c>
      <c r="J599" s="4">
        <v>8</v>
      </c>
      <c r="K599" s="4">
        <v>14000</v>
      </c>
      <c r="L599" s="4">
        <f>Таблица3[[#This Row],[Цена за ед. ]]*Таблица3[[#This Row],[Кол-во]]</f>
        <v>112000</v>
      </c>
    </row>
    <row r="600" spans="1:12" hidden="1">
      <c r="A600" s="7" t="s">
        <v>343</v>
      </c>
      <c r="B600" s="8" t="s">
        <v>364</v>
      </c>
      <c r="C600" t="s">
        <v>568</v>
      </c>
      <c r="D600">
        <v>2532</v>
      </c>
      <c r="E600">
        <v>10007191</v>
      </c>
      <c r="F600" t="s">
        <v>365</v>
      </c>
      <c r="G600" t="s">
        <v>365</v>
      </c>
      <c r="H600" t="s">
        <v>454</v>
      </c>
      <c r="I600" s="7" t="s">
        <v>346</v>
      </c>
      <c r="J600" s="4">
        <v>4</v>
      </c>
      <c r="K600" s="4">
        <v>64000</v>
      </c>
      <c r="L600" s="4">
        <f>Таблица3[[#This Row],[Цена за ед. ]]*Таблица3[[#This Row],[Кол-во]]</f>
        <v>256000</v>
      </c>
    </row>
    <row r="601" spans="1:12" hidden="1">
      <c r="A601" s="7" t="s">
        <v>343</v>
      </c>
      <c r="B601" s="8" t="s">
        <v>364</v>
      </c>
      <c r="C601" t="s">
        <v>568</v>
      </c>
      <c r="D601">
        <v>2532</v>
      </c>
      <c r="E601">
        <v>10007191</v>
      </c>
      <c r="F601" t="s">
        <v>365</v>
      </c>
      <c r="G601" t="s">
        <v>365</v>
      </c>
      <c r="H601" t="s">
        <v>471</v>
      </c>
      <c r="I601" s="7" t="s">
        <v>346</v>
      </c>
      <c r="J601" s="4">
        <v>4</v>
      </c>
      <c r="K601" s="4">
        <v>34000</v>
      </c>
      <c r="L601" s="4">
        <f>Таблица3[[#This Row],[Цена за ед. ]]*Таблица3[[#This Row],[Кол-во]]</f>
        <v>136000</v>
      </c>
    </row>
    <row r="602" spans="1:12" hidden="1">
      <c r="A602" s="7" t="s">
        <v>343</v>
      </c>
      <c r="B602" s="8" t="s">
        <v>364</v>
      </c>
      <c r="C602" t="s">
        <v>568</v>
      </c>
      <c r="D602">
        <v>2532</v>
      </c>
      <c r="E602">
        <v>10007191</v>
      </c>
      <c r="F602" t="s">
        <v>365</v>
      </c>
      <c r="G602" t="s">
        <v>365</v>
      </c>
      <c r="H602" t="s">
        <v>450</v>
      </c>
      <c r="I602" s="7" t="s">
        <v>346</v>
      </c>
      <c r="J602" s="4">
        <v>4</v>
      </c>
      <c r="K602" s="4">
        <v>10000000</v>
      </c>
      <c r="L602" s="4">
        <f>Таблица3[[#This Row],[Цена за ед. ]]*Таблица3[[#This Row],[Кол-во]]</f>
        <v>40000000</v>
      </c>
    </row>
    <row r="603" spans="1:12" hidden="1">
      <c r="A603" s="7" t="s">
        <v>343</v>
      </c>
      <c r="B603" s="8" t="s">
        <v>364</v>
      </c>
      <c r="C603" t="s">
        <v>568</v>
      </c>
      <c r="D603">
        <v>2532</v>
      </c>
      <c r="E603">
        <v>10007191</v>
      </c>
      <c r="F603" t="s">
        <v>365</v>
      </c>
      <c r="G603" t="s">
        <v>365</v>
      </c>
      <c r="H603" t="s">
        <v>466</v>
      </c>
      <c r="I603" s="7" t="s">
        <v>346</v>
      </c>
      <c r="J603" s="4">
        <v>4</v>
      </c>
      <c r="K603" s="4">
        <v>30000</v>
      </c>
      <c r="L603" s="4">
        <f>Таблица3[[#This Row],[Цена за ед. ]]*Таблица3[[#This Row],[Кол-во]]</f>
        <v>120000</v>
      </c>
    </row>
    <row r="604" spans="1:12" hidden="1">
      <c r="A604" s="7" t="s">
        <v>343</v>
      </c>
      <c r="B604" s="8" t="s">
        <v>364</v>
      </c>
      <c r="C604" t="s">
        <v>568</v>
      </c>
      <c r="D604">
        <v>2532</v>
      </c>
      <c r="E604">
        <v>10007191</v>
      </c>
      <c r="F604" t="s">
        <v>365</v>
      </c>
      <c r="G604" t="s">
        <v>365</v>
      </c>
      <c r="H604" t="s">
        <v>462</v>
      </c>
      <c r="I604" s="7" t="s">
        <v>346</v>
      </c>
      <c r="J604" s="4">
        <v>8</v>
      </c>
      <c r="K604" s="4">
        <v>41000</v>
      </c>
      <c r="L604" s="4">
        <f>Таблица3[[#This Row],[Цена за ед. ]]*Таблица3[[#This Row],[Кол-во]]</f>
        <v>328000</v>
      </c>
    </row>
    <row r="605" spans="1:12" hidden="1">
      <c r="A605" s="7" t="s">
        <v>343</v>
      </c>
      <c r="B605" s="8" t="s">
        <v>364</v>
      </c>
      <c r="C605" t="s">
        <v>568</v>
      </c>
      <c r="D605">
        <v>2532</v>
      </c>
      <c r="E605">
        <v>10007191</v>
      </c>
      <c r="F605" t="s">
        <v>365</v>
      </c>
      <c r="G605" t="s">
        <v>365</v>
      </c>
      <c r="H605" t="s">
        <v>422</v>
      </c>
      <c r="I605" s="7" t="s">
        <v>346</v>
      </c>
      <c r="J605" s="4">
        <v>16</v>
      </c>
      <c r="K605" s="4">
        <v>11000</v>
      </c>
      <c r="L605" s="4">
        <f>Таблица3[[#This Row],[Цена за ед. ]]*Таблица3[[#This Row],[Кол-во]]</f>
        <v>176000</v>
      </c>
    </row>
    <row r="606" spans="1:12" hidden="1">
      <c r="A606" s="7" t="s">
        <v>343</v>
      </c>
      <c r="B606" s="8" t="s">
        <v>364</v>
      </c>
      <c r="C606" t="s">
        <v>568</v>
      </c>
      <c r="D606">
        <v>2532</v>
      </c>
      <c r="E606">
        <v>10007191</v>
      </c>
      <c r="F606" t="s">
        <v>365</v>
      </c>
      <c r="G606" t="s">
        <v>365</v>
      </c>
      <c r="H606" t="s">
        <v>472</v>
      </c>
      <c r="I606" s="7" t="s">
        <v>346</v>
      </c>
      <c r="J606" s="4">
        <v>4</v>
      </c>
      <c r="K606" s="4">
        <v>14000</v>
      </c>
      <c r="L606" s="4">
        <f>Таблица3[[#This Row],[Цена за ед. ]]*Таблица3[[#This Row],[Кол-во]]</f>
        <v>56000</v>
      </c>
    </row>
    <row r="607" spans="1:12" hidden="1">
      <c r="A607" s="7" t="s">
        <v>343</v>
      </c>
      <c r="B607" s="8" t="s">
        <v>364</v>
      </c>
      <c r="C607" t="s">
        <v>568</v>
      </c>
      <c r="D607">
        <v>2532</v>
      </c>
      <c r="E607">
        <v>10007191</v>
      </c>
      <c r="F607" t="s">
        <v>365</v>
      </c>
      <c r="G607" t="s">
        <v>365</v>
      </c>
      <c r="H607" t="s">
        <v>473</v>
      </c>
      <c r="I607" s="7" t="s">
        <v>346</v>
      </c>
      <c r="J607" s="4">
        <v>4</v>
      </c>
      <c r="K607" s="4">
        <v>22000</v>
      </c>
      <c r="L607" s="4">
        <f>Таблица3[[#This Row],[Цена за ед. ]]*Таблица3[[#This Row],[Кол-во]]</f>
        <v>88000</v>
      </c>
    </row>
    <row r="608" spans="1:12" hidden="1">
      <c r="A608" s="7" t="s">
        <v>343</v>
      </c>
      <c r="B608" s="8" t="s">
        <v>364</v>
      </c>
      <c r="C608" t="s">
        <v>568</v>
      </c>
      <c r="D608">
        <v>2532</v>
      </c>
      <c r="E608">
        <v>10007191</v>
      </c>
      <c r="F608" t="s">
        <v>365</v>
      </c>
      <c r="G608" t="s">
        <v>365</v>
      </c>
      <c r="H608" t="s">
        <v>474</v>
      </c>
      <c r="I608" s="7" t="s">
        <v>346</v>
      </c>
      <c r="J608" s="4">
        <v>32</v>
      </c>
      <c r="K608" s="4">
        <v>300000</v>
      </c>
      <c r="L608" s="4">
        <f>Таблица3[[#This Row],[Цена за ед. ]]*Таблица3[[#This Row],[Кол-во]]</f>
        <v>9600000</v>
      </c>
    </row>
    <row r="609" spans="1:12" hidden="1">
      <c r="A609" s="7" t="s">
        <v>343</v>
      </c>
      <c r="B609" s="8" t="s">
        <v>364</v>
      </c>
      <c r="C609" t="s">
        <v>568</v>
      </c>
      <c r="D609">
        <v>2532</v>
      </c>
      <c r="E609">
        <v>10007191</v>
      </c>
      <c r="F609" t="s">
        <v>365</v>
      </c>
      <c r="G609" t="s">
        <v>365</v>
      </c>
      <c r="H609" t="s">
        <v>447</v>
      </c>
      <c r="I609" s="7" t="s">
        <v>346</v>
      </c>
      <c r="J609" s="4">
        <v>8</v>
      </c>
      <c r="K609" s="4">
        <v>14000</v>
      </c>
      <c r="L609" s="4">
        <f>Таблица3[[#This Row],[Цена за ед. ]]*Таблица3[[#This Row],[Кол-во]]</f>
        <v>112000</v>
      </c>
    </row>
    <row r="610" spans="1:12" hidden="1">
      <c r="A610" s="7" t="s">
        <v>343</v>
      </c>
      <c r="B610" s="8" t="s">
        <v>364</v>
      </c>
      <c r="C610" t="s">
        <v>568</v>
      </c>
      <c r="D610">
        <v>2532</v>
      </c>
      <c r="E610">
        <v>10007191</v>
      </c>
      <c r="F610" t="s">
        <v>365</v>
      </c>
      <c r="G610" t="s">
        <v>365</v>
      </c>
      <c r="H610" t="s">
        <v>449</v>
      </c>
      <c r="I610" s="7" t="s">
        <v>346</v>
      </c>
      <c r="J610" s="4">
        <v>4</v>
      </c>
      <c r="K610" s="4">
        <v>1800000</v>
      </c>
      <c r="L610" s="4">
        <f>Таблица3[[#This Row],[Цена за ед. ]]*Таблица3[[#This Row],[Кол-во]]</f>
        <v>7200000</v>
      </c>
    </row>
    <row r="611" spans="1:12" hidden="1">
      <c r="A611" s="7" t="s">
        <v>343</v>
      </c>
      <c r="B611" s="8" t="s">
        <v>364</v>
      </c>
      <c r="C611" t="s">
        <v>568</v>
      </c>
      <c r="D611">
        <v>2532</v>
      </c>
      <c r="E611">
        <v>10007191</v>
      </c>
      <c r="F611" t="s">
        <v>365</v>
      </c>
      <c r="G611" t="s">
        <v>365</v>
      </c>
      <c r="H611" t="s">
        <v>475</v>
      </c>
      <c r="I611" s="7" t="s">
        <v>346</v>
      </c>
      <c r="J611" s="4">
        <v>4</v>
      </c>
      <c r="K611" s="4">
        <v>30000</v>
      </c>
      <c r="L611" s="4">
        <f>Таблица3[[#This Row],[Цена за ед. ]]*Таблица3[[#This Row],[Кол-во]]</f>
        <v>120000</v>
      </c>
    </row>
    <row r="612" spans="1:12" hidden="1">
      <c r="A612" s="7" t="s">
        <v>343</v>
      </c>
      <c r="B612" s="8" t="s">
        <v>364</v>
      </c>
      <c r="C612" t="s">
        <v>568</v>
      </c>
      <c r="D612">
        <v>2532</v>
      </c>
      <c r="E612">
        <v>10007191</v>
      </c>
      <c r="F612" t="s">
        <v>365</v>
      </c>
      <c r="G612" t="s">
        <v>365</v>
      </c>
      <c r="H612" t="s">
        <v>455</v>
      </c>
      <c r="I612" s="7" t="s">
        <v>346</v>
      </c>
      <c r="J612" s="4">
        <v>4</v>
      </c>
      <c r="K612" s="4">
        <v>420000</v>
      </c>
      <c r="L612" s="4">
        <f>Таблица3[[#This Row],[Цена за ед. ]]*Таблица3[[#This Row],[Кол-во]]</f>
        <v>1680000</v>
      </c>
    </row>
    <row r="613" spans="1:12" hidden="1">
      <c r="A613" s="7" t="s">
        <v>343</v>
      </c>
      <c r="B613" s="8" t="s">
        <v>364</v>
      </c>
      <c r="C613" t="s">
        <v>568</v>
      </c>
      <c r="D613">
        <v>2532</v>
      </c>
      <c r="E613">
        <v>10007191</v>
      </c>
      <c r="F613" t="s">
        <v>365</v>
      </c>
      <c r="G613" t="s">
        <v>365</v>
      </c>
      <c r="H613" t="s">
        <v>468</v>
      </c>
      <c r="I613" s="7" t="s">
        <v>346</v>
      </c>
      <c r="J613" s="4">
        <v>32</v>
      </c>
      <c r="K613" s="4">
        <v>60000</v>
      </c>
      <c r="L613" s="4">
        <f>Таблица3[[#This Row],[Цена за ед. ]]*Таблица3[[#This Row],[Кол-во]]</f>
        <v>1920000</v>
      </c>
    </row>
    <row r="614" spans="1:12" hidden="1">
      <c r="A614" s="7" t="s">
        <v>343</v>
      </c>
      <c r="B614" s="8" t="s">
        <v>364</v>
      </c>
      <c r="C614" t="s">
        <v>568</v>
      </c>
      <c r="D614">
        <v>2532</v>
      </c>
      <c r="E614">
        <v>10007191</v>
      </c>
      <c r="F614" t="s">
        <v>365</v>
      </c>
      <c r="G614" t="s">
        <v>365</v>
      </c>
      <c r="H614" t="s">
        <v>464</v>
      </c>
      <c r="I614" s="7" t="s">
        <v>346</v>
      </c>
      <c r="J614" s="4">
        <v>8</v>
      </c>
      <c r="K614" s="4">
        <v>11000</v>
      </c>
      <c r="L614" s="4">
        <f>Таблица3[[#This Row],[Цена за ед. ]]*Таблица3[[#This Row],[Кол-во]]</f>
        <v>88000</v>
      </c>
    </row>
    <row r="615" spans="1:12" hidden="1">
      <c r="A615" s="7" t="s">
        <v>343</v>
      </c>
      <c r="B615" s="8" t="s">
        <v>364</v>
      </c>
      <c r="C615" t="s">
        <v>568</v>
      </c>
      <c r="D615">
        <v>2532</v>
      </c>
      <c r="E615">
        <v>10007191</v>
      </c>
      <c r="F615" t="s">
        <v>365</v>
      </c>
      <c r="G615" t="s">
        <v>365</v>
      </c>
      <c r="H615" t="s">
        <v>470</v>
      </c>
      <c r="I615" s="7" t="s">
        <v>346</v>
      </c>
      <c r="J615" s="4">
        <v>8</v>
      </c>
      <c r="K615" s="4">
        <v>14000</v>
      </c>
      <c r="L615" s="4">
        <f>Таблица3[[#This Row],[Цена за ед. ]]*Таблица3[[#This Row],[Кол-во]]</f>
        <v>112000</v>
      </c>
    </row>
    <row r="616" spans="1:12" hidden="1">
      <c r="A616" s="7" t="s">
        <v>343</v>
      </c>
      <c r="B616" s="8" t="s">
        <v>364</v>
      </c>
      <c r="C616" t="s">
        <v>568</v>
      </c>
      <c r="D616">
        <v>2532</v>
      </c>
      <c r="E616">
        <v>10007191</v>
      </c>
      <c r="F616" t="s">
        <v>365</v>
      </c>
      <c r="G616" t="s">
        <v>365</v>
      </c>
      <c r="H616" t="s">
        <v>439</v>
      </c>
      <c r="I616" s="7" t="s">
        <v>346</v>
      </c>
      <c r="J616" s="4">
        <v>4</v>
      </c>
      <c r="K616" s="4">
        <v>14000</v>
      </c>
      <c r="L616" s="4">
        <f>Таблица3[[#This Row],[Цена за ед. ]]*Таблица3[[#This Row],[Кол-во]]</f>
        <v>56000</v>
      </c>
    </row>
    <row r="617" spans="1:12" hidden="1">
      <c r="A617" s="7" t="s">
        <v>343</v>
      </c>
      <c r="B617" s="8" t="s">
        <v>364</v>
      </c>
      <c r="C617" t="s">
        <v>568</v>
      </c>
      <c r="D617">
        <v>2532</v>
      </c>
      <c r="E617">
        <v>10007191</v>
      </c>
      <c r="F617" t="s">
        <v>365</v>
      </c>
      <c r="G617" t="s">
        <v>365</v>
      </c>
      <c r="H617" t="s">
        <v>459</v>
      </c>
      <c r="I617" s="7" t="s">
        <v>346</v>
      </c>
      <c r="J617" s="4">
        <v>4</v>
      </c>
      <c r="K617" s="4">
        <v>202000</v>
      </c>
      <c r="L617" s="4">
        <f>Таблица3[[#This Row],[Цена за ед. ]]*Таблица3[[#This Row],[Кол-во]]</f>
        <v>808000</v>
      </c>
    </row>
    <row r="618" spans="1:12" hidden="1">
      <c r="A618" s="7" t="s">
        <v>343</v>
      </c>
      <c r="B618" s="8" t="s">
        <v>364</v>
      </c>
      <c r="C618" t="s">
        <v>568</v>
      </c>
      <c r="D618">
        <v>2532</v>
      </c>
      <c r="E618">
        <v>10007191</v>
      </c>
      <c r="F618" t="s">
        <v>365</v>
      </c>
      <c r="G618" t="s">
        <v>365</v>
      </c>
      <c r="H618" t="s">
        <v>456</v>
      </c>
      <c r="I618" s="7" t="s">
        <v>346</v>
      </c>
      <c r="J618" s="4">
        <v>4</v>
      </c>
      <c r="K618" s="4">
        <v>15000</v>
      </c>
      <c r="L618" s="4">
        <f>Таблица3[[#This Row],[Цена за ед. ]]*Таблица3[[#This Row],[Кол-во]]</f>
        <v>60000</v>
      </c>
    </row>
    <row r="619" spans="1:12" hidden="1">
      <c r="A619" s="7" t="s">
        <v>343</v>
      </c>
      <c r="B619" s="8" t="s">
        <v>364</v>
      </c>
      <c r="C619" t="s">
        <v>568</v>
      </c>
      <c r="D619">
        <v>2532</v>
      </c>
      <c r="E619">
        <v>10007191</v>
      </c>
      <c r="F619" t="s">
        <v>365</v>
      </c>
      <c r="G619" t="s">
        <v>365</v>
      </c>
      <c r="H619" t="s">
        <v>446</v>
      </c>
      <c r="I619" s="7" t="s">
        <v>346</v>
      </c>
      <c r="J619" s="4">
        <v>16</v>
      </c>
      <c r="K619" s="4">
        <v>15000</v>
      </c>
      <c r="L619" s="4">
        <f>Таблица3[[#This Row],[Цена за ед. ]]*Таблица3[[#This Row],[Кол-во]]</f>
        <v>240000</v>
      </c>
    </row>
    <row r="620" spans="1:12" hidden="1">
      <c r="A620" s="7" t="s">
        <v>343</v>
      </c>
      <c r="B620" s="8" t="s">
        <v>364</v>
      </c>
      <c r="C620" t="s">
        <v>568</v>
      </c>
      <c r="D620">
        <v>2532</v>
      </c>
      <c r="E620">
        <v>10007191</v>
      </c>
      <c r="F620" t="s">
        <v>365</v>
      </c>
      <c r="G620" t="s">
        <v>365</v>
      </c>
      <c r="H620" t="s">
        <v>476</v>
      </c>
      <c r="I620" s="7" t="s">
        <v>346</v>
      </c>
      <c r="J620" s="4">
        <v>4</v>
      </c>
      <c r="K620" s="4">
        <v>12000</v>
      </c>
      <c r="L620" s="4">
        <f>Таблица3[[#This Row],[Цена за ед. ]]*Таблица3[[#This Row],[Кол-во]]</f>
        <v>48000</v>
      </c>
    </row>
    <row r="621" spans="1:12" hidden="1">
      <c r="A621" s="7" t="s">
        <v>343</v>
      </c>
      <c r="B621" s="8" t="s">
        <v>364</v>
      </c>
      <c r="C621" t="s">
        <v>568</v>
      </c>
      <c r="D621">
        <v>2532</v>
      </c>
      <c r="E621">
        <v>10007191</v>
      </c>
      <c r="F621" t="s">
        <v>365</v>
      </c>
      <c r="G621" t="s">
        <v>365</v>
      </c>
      <c r="H621" t="s">
        <v>475</v>
      </c>
      <c r="I621" s="7" t="s">
        <v>346</v>
      </c>
      <c r="J621" s="4">
        <v>4</v>
      </c>
      <c r="K621" s="4">
        <v>30000</v>
      </c>
      <c r="L621" s="4">
        <f>Таблица3[[#This Row],[Цена за ед. ]]*Таблица3[[#This Row],[Кол-во]]</f>
        <v>120000</v>
      </c>
    </row>
    <row r="622" spans="1:12" hidden="1">
      <c r="A622" s="7" t="s">
        <v>343</v>
      </c>
      <c r="B622" s="8" t="s">
        <v>364</v>
      </c>
      <c r="C622" t="s">
        <v>568</v>
      </c>
      <c r="D622">
        <v>2532</v>
      </c>
      <c r="E622">
        <v>10007191</v>
      </c>
      <c r="F622" t="s">
        <v>365</v>
      </c>
      <c r="G622" t="s">
        <v>365</v>
      </c>
      <c r="H622" t="s">
        <v>477</v>
      </c>
      <c r="I622" s="7" t="s">
        <v>346</v>
      </c>
      <c r="J622" s="4">
        <v>4</v>
      </c>
      <c r="K622" s="4">
        <v>12000</v>
      </c>
      <c r="L622" s="4">
        <f>Таблица3[[#This Row],[Цена за ед. ]]*Таблица3[[#This Row],[Кол-во]]</f>
        <v>48000</v>
      </c>
    </row>
    <row r="623" spans="1:12" hidden="1">
      <c r="A623" s="7" t="s">
        <v>343</v>
      </c>
      <c r="B623" s="8" t="s">
        <v>364</v>
      </c>
      <c r="C623" t="s">
        <v>568</v>
      </c>
      <c r="D623">
        <v>2532</v>
      </c>
      <c r="E623">
        <v>10007191</v>
      </c>
      <c r="F623" t="s">
        <v>365</v>
      </c>
      <c r="G623" t="s">
        <v>365</v>
      </c>
      <c r="H623" t="s">
        <v>467</v>
      </c>
      <c r="I623" s="7" t="s">
        <v>346</v>
      </c>
      <c r="J623" s="4">
        <v>4</v>
      </c>
      <c r="K623" s="4">
        <v>44000</v>
      </c>
      <c r="L623" s="4">
        <f>Таблица3[[#This Row],[Цена за ед. ]]*Таблица3[[#This Row],[Кол-во]]</f>
        <v>176000</v>
      </c>
    </row>
    <row r="624" spans="1:12" hidden="1">
      <c r="A624" s="7" t="s">
        <v>343</v>
      </c>
      <c r="B624" s="8" t="s">
        <v>364</v>
      </c>
      <c r="C624" t="s">
        <v>568</v>
      </c>
      <c r="D624">
        <v>2532</v>
      </c>
      <c r="E624">
        <v>10007191</v>
      </c>
      <c r="F624" t="s">
        <v>365</v>
      </c>
      <c r="G624" t="s">
        <v>365</v>
      </c>
      <c r="H624" t="s">
        <v>478</v>
      </c>
      <c r="I624" s="7" t="s">
        <v>346</v>
      </c>
      <c r="J624" s="4">
        <v>4</v>
      </c>
      <c r="K624" s="4">
        <v>35000</v>
      </c>
      <c r="L624" s="4">
        <f>Таблица3[[#This Row],[Цена за ед. ]]*Таблица3[[#This Row],[Кол-во]]</f>
        <v>140000</v>
      </c>
    </row>
    <row r="625" spans="1:12" hidden="1">
      <c r="A625" s="7" t="s">
        <v>343</v>
      </c>
      <c r="B625" s="8" t="s">
        <v>364</v>
      </c>
      <c r="C625" t="s">
        <v>568</v>
      </c>
      <c r="D625">
        <v>2532</v>
      </c>
      <c r="E625">
        <v>10007191</v>
      </c>
      <c r="F625" t="s">
        <v>365</v>
      </c>
      <c r="G625" t="s">
        <v>365</v>
      </c>
      <c r="H625" t="s">
        <v>479</v>
      </c>
      <c r="I625" s="7" t="s">
        <v>346</v>
      </c>
      <c r="J625" s="4">
        <v>8</v>
      </c>
      <c r="K625" s="4">
        <v>35000</v>
      </c>
      <c r="L625" s="4">
        <f>Таблица3[[#This Row],[Цена за ед. ]]*Таблица3[[#This Row],[Кол-во]]</f>
        <v>280000</v>
      </c>
    </row>
    <row r="626" spans="1:12" hidden="1">
      <c r="A626" s="7" t="s">
        <v>343</v>
      </c>
      <c r="B626" s="8" t="s">
        <v>364</v>
      </c>
      <c r="C626" t="s">
        <v>568</v>
      </c>
      <c r="D626">
        <v>2532</v>
      </c>
      <c r="E626">
        <v>10007191</v>
      </c>
      <c r="F626" t="s">
        <v>365</v>
      </c>
      <c r="G626" t="s">
        <v>365</v>
      </c>
      <c r="H626" t="s">
        <v>476</v>
      </c>
      <c r="I626" s="7" t="s">
        <v>346</v>
      </c>
      <c r="J626" s="4">
        <v>4</v>
      </c>
      <c r="K626" s="4">
        <v>12000</v>
      </c>
      <c r="L626" s="4">
        <f>Таблица3[[#This Row],[Цена за ед. ]]*Таблица3[[#This Row],[Кол-во]]</f>
        <v>48000</v>
      </c>
    </row>
    <row r="627" spans="1:12" hidden="1">
      <c r="A627" s="7" t="s">
        <v>343</v>
      </c>
      <c r="B627" s="8" t="s">
        <v>364</v>
      </c>
      <c r="C627" t="s">
        <v>568</v>
      </c>
      <c r="D627">
        <v>2532</v>
      </c>
      <c r="E627">
        <v>10007191</v>
      </c>
      <c r="F627" t="s">
        <v>365</v>
      </c>
      <c r="G627" t="s">
        <v>365</v>
      </c>
      <c r="H627" t="s">
        <v>431</v>
      </c>
      <c r="I627" s="7" t="s">
        <v>346</v>
      </c>
      <c r="J627" s="4">
        <v>4</v>
      </c>
      <c r="K627" s="4">
        <v>12000</v>
      </c>
      <c r="L627" s="4">
        <f>Таблица3[[#This Row],[Цена за ед. ]]*Таблица3[[#This Row],[Кол-во]]</f>
        <v>48000</v>
      </c>
    </row>
    <row r="628" spans="1:12" hidden="1">
      <c r="A628" s="7" t="s">
        <v>343</v>
      </c>
      <c r="B628" s="8" t="s">
        <v>364</v>
      </c>
      <c r="C628" t="s">
        <v>568</v>
      </c>
      <c r="D628">
        <v>2532</v>
      </c>
      <c r="E628">
        <v>10007191</v>
      </c>
      <c r="F628" t="s">
        <v>365</v>
      </c>
      <c r="G628" t="s">
        <v>365</v>
      </c>
      <c r="H628" t="s">
        <v>465</v>
      </c>
      <c r="I628" s="7" t="s">
        <v>346</v>
      </c>
      <c r="J628" s="4">
        <v>4</v>
      </c>
      <c r="K628" s="4">
        <v>52000</v>
      </c>
      <c r="L628" s="4">
        <f>Таблица3[[#This Row],[Цена за ед. ]]*Таблица3[[#This Row],[Кол-во]]</f>
        <v>208000</v>
      </c>
    </row>
    <row r="629" spans="1:12" hidden="1">
      <c r="A629" s="7" t="s">
        <v>343</v>
      </c>
      <c r="B629" s="8" t="s">
        <v>364</v>
      </c>
      <c r="C629" t="s">
        <v>568</v>
      </c>
      <c r="D629">
        <v>2532</v>
      </c>
      <c r="E629">
        <v>10007191</v>
      </c>
      <c r="F629" t="s">
        <v>365</v>
      </c>
      <c r="G629" t="s">
        <v>365</v>
      </c>
      <c r="H629" t="s">
        <v>480</v>
      </c>
      <c r="I629" s="7" t="s">
        <v>346</v>
      </c>
      <c r="J629" s="4">
        <v>4</v>
      </c>
      <c r="K629" s="4">
        <v>65000</v>
      </c>
      <c r="L629" s="4">
        <f>Таблица3[[#This Row],[Цена за ед. ]]*Таблица3[[#This Row],[Кол-во]]</f>
        <v>260000</v>
      </c>
    </row>
    <row r="630" spans="1:12" hidden="1">
      <c r="A630" s="7" t="s">
        <v>343</v>
      </c>
      <c r="B630" s="8" t="s">
        <v>364</v>
      </c>
      <c r="C630" t="s">
        <v>568</v>
      </c>
      <c r="D630">
        <v>2532</v>
      </c>
      <c r="E630">
        <v>10007191</v>
      </c>
      <c r="F630" t="s">
        <v>365</v>
      </c>
      <c r="G630" t="s">
        <v>365</v>
      </c>
      <c r="H630" t="s">
        <v>481</v>
      </c>
      <c r="I630" s="7" t="s">
        <v>346</v>
      </c>
      <c r="J630" s="4">
        <v>4</v>
      </c>
      <c r="K630" s="4">
        <v>41000</v>
      </c>
      <c r="L630" s="4">
        <f>Таблица3[[#This Row],[Цена за ед. ]]*Таблица3[[#This Row],[Кол-во]]</f>
        <v>164000</v>
      </c>
    </row>
    <row r="631" spans="1:12" hidden="1">
      <c r="A631" s="7" t="s">
        <v>343</v>
      </c>
      <c r="B631" s="8" t="s">
        <v>364</v>
      </c>
      <c r="C631" t="s">
        <v>568</v>
      </c>
      <c r="D631">
        <v>2532</v>
      </c>
      <c r="E631">
        <v>10007191</v>
      </c>
      <c r="F631" t="s">
        <v>365</v>
      </c>
      <c r="G631" t="s">
        <v>365</v>
      </c>
      <c r="H631" t="s">
        <v>474</v>
      </c>
      <c r="I631" s="7" t="s">
        <v>346</v>
      </c>
      <c r="J631" s="4">
        <v>32</v>
      </c>
      <c r="K631" s="4">
        <v>300000</v>
      </c>
      <c r="L631" s="4">
        <f>Таблица3[[#This Row],[Цена за ед. ]]*Таблица3[[#This Row],[Кол-во]]</f>
        <v>9600000</v>
      </c>
    </row>
    <row r="632" spans="1:12" hidden="1">
      <c r="A632" s="7" t="s">
        <v>343</v>
      </c>
      <c r="B632" s="8" t="s">
        <v>364</v>
      </c>
      <c r="C632" t="s">
        <v>568</v>
      </c>
      <c r="D632">
        <v>2532</v>
      </c>
      <c r="E632">
        <v>10007191</v>
      </c>
      <c r="F632" t="s">
        <v>365</v>
      </c>
      <c r="G632" t="s">
        <v>365</v>
      </c>
      <c r="H632" t="s">
        <v>482</v>
      </c>
      <c r="I632" s="7" t="s">
        <v>346</v>
      </c>
      <c r="J632" s="4">
        <v>32</v>
      </c>
      <c r="K632" s="4">
        <v>22000</v>
      </c>
      <c r="L632" s="4">
        <f>Таблица3[[#This Row],[Цена за ед. ]]*Таблица3[[#This Row],[Кол-во]]</f>
        <v>704000</v>
      </c>
    </row>
    <row r="633" spans="1:12" hidden="1">
      <c r="A633" s="7" t="s">
        <v>343</v>
      </c>
      <c r="B633" s="8" t="s">
        <v>364</v>
      </c>
      <c r="C633" t="s">
        <v>568</v>
      </c>
      <c r="D633">
        <v>2532</v>
      </c>
      <c r="E633">
        <v>10007191</v>
      </c>
      <c r="F633" t="s">
        <v>365</v>
      </c>
      <c r="G633" t="s">
        <v>365</v>
      </c>
      <c r="H633" t="s">
        <v>479</v>
      </c>
      <c r="I633" s="7" t="s">
        <v>346</v>
      </c>
      <c r="J633" s="4">
        <v>8</v>
      </c>
      <c r="K633" s="4">
        <v>35000</v>
      </c>
      <c r="L633" s="4">
        <f>Таблица3[[#This Row],[Цена за ед. ]]*Таблица3[[#This Row],[Кол-во]]</f>
        <v>280000</v>
      </c>
    </row>
    <row r="634" spans="1:12" hidden="1">
      <c r="A634" s="7" t="s">
        <v>343</v>
      </c>
      <c r="B634" s="8" t="s">
        <v>364</v>
      </c>
      <c r="C634" t="s">
        <v>568</v>
      </c>
      <c r="D634">
        <v>2532</v>
      </c>
      <c r="E634">
        <v>10007191</v>
      </c>
      <c r="F634" t="s">
        <v>365</v>
      </c>
      <c r="G634" t="s">
        <v>365</v>
      </c>
      <c r="H634" t="s">
        <v>472</v>
      </c>
      <c r="I634" s="7" t="s">
        <v>346</v>
      </c>
      <c r="J634" s="4">
        <v>4</v>
      </c>
      <c r="K634" s="4">
        <v>14000</v>
      </c>
      <c r="L634" s="4">
        <f>Таблица3[[#This Row],[Цена за ед. ]]*Таблица3[[#This Row],[Кол-во]]</f>
        <v>56000</v>
      </c>
    </row>
    <row r="635" spans="1:12" hidden="1">
      <c r="A635" s="7" t="s">
        <v>343</v>
      </c>
      <c r="B635" s="8" t="s">
        <v>364</v>
      </c>
      <c r="C635" t="s">
        <v>568</v>
      </c>
      <c r="D635">
        <v>2532</v>
      </c>
      <c r="E635">
        <v>10007191</v>
      </c>
      <c r="F635" t="s">
        <v>365</v>
      </c>
      <c r="G635" t="s">
        <v>365</v>
      </c>
      <c r="H635" t="s">
        <v>467</v>
      </c>
      <c r="I635" s="7" t="s">
        <v>346</v>
      </c>
      <c r="J635" s="4">
        <v>4</v>
      </c>
      <c r="K635" s="4">
        <v>40000</v>
      </c>
      <c r="L635" s="4">
        <f>Таблица3[[#This Row],[Цена за ед. ]]*Таблица3[[#This Row],[Кол-во]]</f>
        <v>160000</v>
      </c>
    </row>
    <row r="636" spans="1:12" hidden="1">
      <c r="A636" s="7" t="s">
        <v>343</v>
      </c>
      <c r="B636" s="8" t="s">
        <v>364</v>
      </c>
      <c r="C636" t="s">
        <v>568</v>
      </c>
      <c r="D636">
        <v>2532</v>
      </c>
      <c r="E636">
        <v>10007191</v>
      </c>
      <c r="F636" t="s">
        <v>365</v>
      </c>
      <c r="G636" t="s">
        <v>365</v>
      </c>
      <c r="H636" t="s">
        <v>469</v>
      </c>
      <c r="I636" s="7" t="s">
        <v>346</v>
      </c>
      <c r="J636" s="4">
        <v>4</v>
      </c>
      <c r="K636" s="4">
        <v>53000</v>
      </c>
      <c r="L636" s="4">
        <f>Таблица3[[#This Row],[Цена за ед. ]]*Таблица3[[#This Row],[Кол-во]]</f>
        <v>212000</v>
      </c>
    </row>
    <row r="637" spans="1:12" hidden="1">
      <c r="A637" s="7" t="s">
        <v>343</v>
      </c>
      <c r="B637" s="8" t="s">
        <v>364</v>
      </c>
      <c r="C637" t="s">
        <v>568</v>
      </c>
      <c r="D637">
        <v>2532</v>
      </c>
      <c r="E637">
        <v>10007191</v>
      </c>
      <c r="F637" t="s">
        <v>365</v>
      </c>
      <c r="G637" t="s">
        <v>365</v>
      </c>
      <c r="H637" t="s">
        <v>460</v>
      </c>
      <c r="I637" s="7" t="s">
        <v>346</v>
      </c>
      <c r="J637" s="4">
        <v>32</v>
      </c>
      <c r="K637" s="4">
        <v>20000</v>
      </c>
      <c r="L637" s="4">
        <f>Таблица3[[#This Row],[Цена за ед. ]]*Таблица3[[#This Row],[Кол-во]]</f>
        <v>640000</v>
      </c>
    </row>
    <row r="638" spans="1:12" hidden="1">
      <c r="A638" s="7" t="s">
        <v>343</v>
      </c>
      <c r="B638" s="8" t="s">
        <v>364</v>
      </c>
      <c r="C638" t="s">
        <v>568</v>
      </c>
      <c r="D638">
        <v>2532</v>
      </c>
      <c r="E638">
        <v>10007191</v>
      </c>
      <c r="F638" t="s">
        <v>365</v>
      </c>
      <c r="G638" t="s">
        <v>365</v>
      </c>
      <c r="H638" t="s">
        <v>482</v>
      </c>
      <c r="I638" s="7" t="s">
        <v>346</v>
      </c>
      <c r="J638" s="4">
        <v>32</v>
      </c>
      <c r="K638" s="4">
        <v>22000</v>
      </c>
      <c r="L638" s="4">
        <f>Таблица3[[#This Row],[Цена за ед. ]]*Таблица3[[#This Row],[Кол-во]]</f>
        <v>704000</v>
      </c>
    </row>
    <row r="639" spans="1:12" hidden="1">
      <c r="A639" s="7" t="s">
        <v>343</v>
      </c>
      <c r="B639" s="8" t="s">
        <v>364</v>
      </c>
      <c r="C639" t="s">
        <v>568</v>
      </c>
      <c r="D639">
        <v>2532</v>
      </c>
      <c r="E639">
        <v>10007191</v>
      </c>
      <c r="F639" t="s">
        <v>365</v>
      </c>
      <c r="G639" t="s">
        <v>365</v>
      </c>
      <c r="H639" t="s">
        <v>471</v>
      </c>
      <c r="I639" s="7" t="s">
        <v>346</v>
      </c>
      <c r="J639" s="4">
        <v>4</v>
      </c>
      <c r="K639" s="4">
        <v>34000</v>
      </c>
      <c r="L639" s="4">
        <f>Таблица3[[#This Row],[Цена за ед. ]]*Таблица3[[#This Row],[Кол-во]]</f>
        <v>136000</v>
      </c>
    </row>
    <row r="640" spans="1:12" hidden="1">
      <c r="A640" s="7" t="s">
        <v>343</v>
      </c>
      <c r="B640" s="8" t="s">
        <v>364</v>
      </c>
      <c r="C640" t="s">
        <v>568</v>
      </c>
      <c r="D640">
        <v>2532</v>
      </c>
      <c r="E640">
        <v>10007191</v>
      </c>
      <c r="F640" t="s">
        <v>365</v>
      </c>
      <c r="G640" t="s">
        <v>365</v>
      </c>
      <c r="H640" t="s">
        <v>478</v>
      </c>
      <c r="I640" s="7" t="s">
        <v>346</v>
      </c>
      <c r="J640" s="4">
        <v>4</v>
      </c>
      <c r="K640" s="4">
        <v>35000</v>
      </c>
      <c r="L640" s="4">
        <f>Таблица3[[#This Row],[Цена за ед. ]]*Таблица3[[#This Row],[Кол-во]]</f>
        <v>140000</v>
      </c>
    </row>
    <row r="641" spans="1:12" hidden="1">
      <c r="A641" s="7" t="s">
        <v>343</v>
      </c>
      <c r="B641" s="8" t="s">
        <v>364</v>
      </c>
      <c r="C641" t="s">
        <v>568</v>
      </c>
      <c r="D641">
        <v>2532</v>
      </c>
      <c r="E641">
        <v>10007191</v>
      </c>
      <c r="F641" t="s">
        <v>365</v>
      </c>
      <c r="G641" t="s">
        <v>365</v>
      </c>
      <c r="H641" t="s">
        <v>438</v>
      </c>
      <c r="I641" s="7" t="s">
        <v>346</v>
      </c>
      <c r="J641" s="4">
        <v>32</v>
      </c>
      <c r="K641" s="4">
        <v>420000</v>
      </c>
      <c r="L641" s="4">
        <f>Таблица3[[#This Row],[Цена за ед. ]]*Таблица3[[#This Row],[Кол-во]]</f>
        <v>13440000</v>
      </c>
    </row>
    <row r="642" spans="1:12" hidden="1">
      <c r="A642" s="7" t="s">
        <v>343</v>
      </c>
      <c r="B642" s="8" t="s">
        <v>364</v>
      </c>
      <c r="C642" t="s">
        <v>568</v>
      </c>
      <c r="D642">
        <v>2532</v>
      </c>
      <c r="E642">
        <v>10007191</v>
      </c>
      <c r="F642" t="s">
        <v>365</v>
      </c>
      <c r="G642" t="s">
        <v>365</v>
      </c>
      <c r="H642" t="s">
        <v>457</v>
      </c>
      <c r="I642" s="7" t="s">
        <v>346</v>
      </c>
      <c r="J642" s="4">
        <v>32</v>
      </c>
      <c r="K642" s="4">
        <v>300000</v>
      </c>
      <c r="L642" s="4">
        <f>Таблица3[[#This Row],[Цена за ед. ]]*Таблица3[[#This Row],[Кол-во]]</f>
        <v>9600000</v>
      </c>
    </row>
    <row r="643" spans="1:12" hidden="1">
      <c r="A643" s="7" t="s">
        <v>343</v>
      </c>
      <c r="B643" s="8" t="s">
        <v>364</v>
      </c>
      <c r="C643" t="s">
        <v>568</v>
      </c>
      <c r="D643">
        <v>2532</v>
      </c>
      <c r="E643">
        <v>10007191</v>
      </c>
      <c r="F643" t="s">
        <v>365</v>
      </c>
      <c r="G643" t="s">
        <v>365</v>
      </c>
      <c r="H643" t="s">
        <v>461</v>
      </c>
      <c r="I643" s="7" t="s">
        <v>346</v>
      </c>
      <c r="J643" s="4">
        <v>4</v>
      </c>
      <c r="K643" s="4">
        <v>21000</v>
      </c>
      <c r="L643" s="4">
        <f>Таблица3[[#This Row],[Цена за ед. ]]*Таблица3[[#This Row],[Кол-во]]</f>
        <v>84000</v>
      </c>
    </row>
    <row r="644" spans="1:12" hidden="1">
      <c r="A644" s="7" t="s">
        <v>343</v>
      </c>
      <c r="B644" s="8" t="s">
        <v>364</v>
      </c>
      <c r="C644" t="s">
        <v>568</v>
      </c>
      <c r="D644">
        <v>2532</v>
      </c>
      <c r="E644">
        <v>10007191</v>
      </c>
      <c r="F644" t="s">
        <v>365</v>
      </c>
      <c r="G644" t="s">
        <v>365</v>
      </c>
      <c r="H644" t="s">
        <v>480</v>
      </c>
      <c r="I644" s="7" t="s">
        <v>346</v>
      </c>
      <c r="J644" s="4">
        <v>4</v>
      </c>
      <c r="K644" s="4">
        <v>65000</v>
      </c>
      <c r="L644" s="4">
        <f>Таблица3[[#This Row],[Цена за ед. ]]*Таблица3[[#This Row],[Кол-во]]</f>
        <v>260000</v>
      </c>
    </row>
    <row r="645" spans="1:12" hidden="1">
      <c r="A645" s="7" t="s">
        <v>343</v>
      </c>
      <c r="B645" s="8" t="s">
        <v>364</v>
      </c>
      <c r="C645" t="s">
        <v>568</v>
      </c>
      <c r="D645">
        <v>2532</v>
      </c>
      <c r="E645">
        <v>10007191</v>
      </c>
      <c r="F645" t="s">
        <v>365</v>
      </c>
      <c r="G645" t="s">
        <v>365</v>
      </c>
      <c r="H645" t="s">
        <v>428</v>
      </c>
      <c r="I645" s="7" t="s">
        <v>346</v>
      </c>
      <c r="J645" s="4">
        <v>4</v>
      </c>
      <c r="K645" s="4">
        <v>16000</v>
      </c>
      <c r="L645" s="4">
        <f>Таблица3[[#This Row],[Цена за ед. ]]*Таблица3[[#This Row],[Кол-во]]</f>
        <v>64000</v>
      </c>
    </row>
    <row r="646" spans="1:12" hidden="1">
      <c r="A646" s="7" t="s">
        <v>343</v>
      </c>
      <c r="B646" s="8" t="s">
        <v>364</v>
      </c>
      <c r="C646" t="s">
        <v>568</v>
      </c>
      <c r="D646">
        <v>2532</v>
      </c>
      <c r="E646">
        <v>10007191</v>
      </c>
      <c r="F646" t="s">
        <v>365</v>
      </c>
      <c r="G646" t="s">
        <v>365</v>
      </c>
      <c r="H646" t="s">
        <v>429</v>
      </c>
      <c r="I646" s="7" t="s">
        <v>346</v>
      </c>
      <c r="J646" s="4">
        <v>4</v>
      </c>
      <c r="K646" s="4">
        <v>53000</v>
      </c>
      <c r="L646" s="4">
        <f>Таблица3[[#This Row],[Цена за ед. ]]*Таблица3[[#This Row],[Кол-во]]</f>
        <v>212000</v>
      </c>
    </row>
    <row r="647" spans="1:12" hidden="1">
      <c r="A647" s="7" t="s">
        <v>343</v>
      </c>
      <c r="B647" s="8" t="s">
        <v>364</v>
      </c>
      <c r="C647" t="s">
        <v>568</v>
      </c>
      <c r="D647">
        <v>2532</v>
      </c>
      <c r="E647">
        <v>10007191</v>
      </c>
      <c r="F647" t="s">
        <v>365</v>
      </c>
      <c r="G647" t="s">
        <v>365</v>
      </c>
      <c r="H647" t="s">
        <v>445</v>
      </c>
      <c r="I647" s="7" t="s">
        <v>346</v>
      </c>
      <c r="J647" s="4">
        <v>1</v>
      </c>
      <c r="K647" s="4">
        <v>1200000</v>
      </c>
      <c r="L647" s="4">
        <f>Таблица3[[#This Row],[Цена за ед. ]]*Таблица3[[#This Row],[Кол-во]]</f>
        <v>1200000</v>
      </c>
    </row>
    <row r="648" spans="1:12" hidden="1">
      <c r="A648" s="7" t="s">
        <v>343</v>
      </c>
      <c r="B648" s="8" t="s">
        <v>364</v>
      </c>
      <c r="C648" t="s">
        <v>568</v>
      </c>
      <c r="D648">
        <v>2532</v>
      </c>
      <c r="E648">
        <v>10007191</v>
      </c>
      <c r="F648" t="s">
        <v>365</v>
      </c>
      <c r="G648" t="s">
        <v>365</v>
      </c>
      <c r="H648" t="s">
        <v>483</v>
      </c>
      <c r="I648" s="7" t="s">
        <v>346</v>
      </c>
      <c r="J648" s="4">
        <v>4</v>
      </c>
      <c r="K648" s="4">
        <v>12000</v>
      </c>
      <c r="L648" s="4">
        <f>Таблица3[[#This Row],[Цена за ед. ]]*Таблица3[[#This Row],[Кол-во]]</f>
        <v>48000</v>
      </c>
    </row>
    <row r="649" spans="1:12" hidden="1">
      <c r="A649" s="7" t="s">
        <v>343</v>
      </c>
      <c r="B649" s="8" t="s">
        <v>364</v>
      </c>
      <c r="C649" t="s">
        <v>568</v>
      </c>
      <c r="D649">
        <v>2532</v>
      </c>
      <c r="E649">
        <v>10007191</v>
      </c>
      <c r="F649" t="s">
        <v>365</v>
      </c>
      <c r="G649" t="s">
        <v>365</v>
      </c>
      <c r="H649" t="s">
        <v>465</v>
      </c>
      <c r="I649" s="7" t="s">
        <v>346</v>
      </c>
      <c r="J649" s="4">
        <v>4</v>
      </c>
      <c r="K649" s="4">
        <v>52000</v>
      </c>
      <c r="L649" s="4">
        <f>Таблица3[[#This Row],[Цена за ед. ]]*Таблица3[[#This Row],[Кол-во]]</f>
        <v>208000</v>
      </c>
    </row>
    <row r="650" spans="1:12" hidden="1">
      <c r="A650" s="7" t="s">
        <v>343</v>
      </c>
      <c r="B650" s="8" t="s">
        <v>364</v>
      </c>
      <c r="C650" t="s">
        <v>568</v>
      </c>
      <c r="D650">
        <v>2532</v>
      </c>
      <c r="E650">
        <v>10007191</v>
      </c>
      <c r="F650" t="s">
        <v>365</v>
      </c>
      <c r="G650" t="s">
        <v>365</v>
      </c>
      <c r="H650" t="s">
        <v>477</v>
      </c>
      <c r="I650" s="7" t="s">
        <v>346</v>
      </c>
      <c r="J650" s="4">
        <v>4</v>
      </c>
      <c r="K650" s="4">
        <v>12000</v>
      </c>
      <c r="L650" s="4">
        <f>Таблица3[[#This Row],[Цена за ед. ]]*Таблица3[[#This Row],[Кол-во]]</f>
        <v>48000</v>
      </c>
    </row>
    <row r="651" spans="1:12" hidden="1">
      <c r="A651" s="7" t="s">
        <v>343</v>
      </c>
      <c r="B651" s="8" t="s">
        <v>364</v>
      </c>
      <c r="C651" t="s">
        <v>568</v>
      </c>
      <c r="D651">
        <v>2532</v>
      </c>
      <c r="E651">
        <v>10007191</v>
      </c>
      <c r="F651" t="s">
        <v>365</v>
      </c>
      <c r="G651" t="s">
        <v>365</v>
      </c>
      <c r="H651" t="s">
        <v>467</v>
      </c>
      <c r="I651" s="7" t="s">
        <v>346</v>
      </c>
      <c r="J651" s="4">
        <v>4</v>
      </c>
      <c r="K651" s="4">
        <v>44000</v>
      </c>
      <c r="L651" s="4">
        <f>Таблица3[[#This Row],[Цена за ед. ]]*Таблица3[[#This Row],[Кол-во]]</f>
        <v>176000</v>
      </c>
    </row>
    <row r="652" spans="1:12" hidden="1">
      <c r="A652" s="7" t="s">
        <v>343</v>
      </c>
      <c r="B652" s="8" t="s">
        <v>364</v>
      </c>
      <c r="C652" t="s">
        <v>568</v>
      </c>
      <c r="D652">
        <v>2532</v>
      </c>
      <c r="E652">
        <v>10007191</v>
      </c>
      <c r="F652" t="s">
        <v>365</v>
      </c>
      <c r="G652" t="s">
        <v>365</v>
      </c>
      <c r="H652" t="s">
        <v>452</v>
      </c>
      <c r="I652" s="7" t="s">
        <v>346</v>
      </c>
      <c r="J652" s="4">
        <v>4</v>
      </c>
      <c r="K652" s="4">
        <v>15000</v>
      </c>
      <c r="L652" s="4">
        <f>Таблица3[[#This Row],[Цена за ед. ]]*Таблица3[[#This Row],[Кол-во]]</f>
        <v>60000</v>
      </c>
    </row>
    <row r="653" spans="1:12" hidden="1">
      <c r="A653" s="7" t="s">
        <v>343</v>
      </c>
      <c r="B653" s="8" t="s">
        <v>364</v>
      </c>
      <c r="C653" t="s">
        <v>568</v>
      </c>
      <c r="D653">
        <v>2532</v>
      </c>
      <c r="E653">
        <v>10007191</v>
      </c>
      <c r="F653" t="s">
        <v>365</v>
      </c>
      <c r="G653" t="s">
        <v>365</v>
      </c>
      <c r="H653" t="s">
        <v>473</v>
      </c>
      <c r="I653" s="7" t="s">
        <v>346</v>
      </c>
      <c r="J653" s="4">
        <v>4</v>
      </c>
      <c r="K653" s="4">
        <v>22000</v>
      </c>
      <c r="L653" s="4">
        <f>Таблица3[[#This Row],[Цена за ед. ]]*Таблица3[[#This Row],[Кол-во]]</f>
        <v>88000</v>
      </c>
    </row>
    <row r="654" spans="1:12" hidden="1">
      <c r="A654" s="7" t="s">
        <v>343</v>
      </c>
      <c r="B654" s="8" t="s">
        <v>364</v>
      </c>
      <c r="C654" t="s">
        <v>568</v>
      </c>
      <c r="D654">
        <v>2532</v>
      </c>
      <c r="E654">
        <v>10007191</v>
      </c>
      <c r="F654" t="s">
        <v>365</v>
      </c>
      <c r="G654" t="s">
        <v>365</v>
      </c>
      <c r="H654" t="s">
        <v>481</v>
      </c>
      <c r="I654" s="7" t="s">
        <v>346</v>
      </c>
      <c r="J654" s="4">
        <v>4</v>
      </c>
      <c r="K654" s="4">
        <v>41000</v>
      </c>
      <c r="L654" s="4">
        <f>Таблица3[[#This Row],[Цена за ед. ]]*Таблица3[[#This Row],[Кол-во]]</f>
        <v>164000</v>
      </c>
    </row>
    <row r="655" spans="1:12" hidden="1">
      <c r="A655" s="7" t="s">
        <v>343</v>
      </c>
      <c r="B655" s="8" t="s">
        <v>364</v>
      </c>
      <c r="C655" t="s">
        <v>568</v>
      </c>
      <c r="D655">
        <v>2532</v>
      </c>
      <c r="E655">
        <v>10007191</v>
      </c>
      <c r="F655" t="s">
        <v>365</v>
      </c>
      <c r="G655" t="s">
        <v>365</v>
      </c>
      <c r="H655" t="s">
        <v>463</v>
      </c>
      <c r="I655" s="7" t="s">
        <v>346</v>
      </c>
      <c r="J655" s="4">
        <v>4</v>
      </c>
      <c r="K655" s="4">
        <v>17000</v>
      </c>
      <c r="L655" s="4">
        <f>Таблица3[[#This Row],[Цена за ед. ]]*Таблица3[[#This Row],[Кол-во]]</f>
        <v>68000</v>
      </c>
    </row>
    <row r="656" spans="1:12" hidden="1">
      <c r="A656" s="7" t="s">
        <v>343</v>
      </c>
      <c r="B656" s="8" t="s">
        <v>364</v>
      </c>
      <c r="C656" t="s">
        <v>568</v>
      </c>
      <c r="D656">
        <v>2532</v>
      </c>
      <c r="E656">
        <v>10007191</v>
      </c>
      <c r="F656" t="s">
        <v>365</v>
      </c>
      <c r="G656" t="s">
        <v>365</v>
      </c>
      <c r="H656" t="s">
        <v>483</v>
      </c>
      <c r="I656" s="7" t="s">
        <v>346</v>
      </c>
      <c r="J656" s="4">
        <v>4</v>
      </c>
      <c r="K656" s="4">
        <v>12000</v>
      </c>
      <c r="L656" s="4">
        <f>Таблица3[[#This Row],[Цена за ед. ]]*Таблица3[[#This Row],[Кол-во]]</f>
        <v>48000</v>
      </c>
    </row>
    <row r="657" spans="1:12" hidden="1">
      <c r="A657" s="7" t="s">
        <v>342</v>
      </c>
      <c r="B657" s="8" t="s">
        <v>364</v>
      </c>
      <c r="C657" t="s">
        <v>567</v>
      </c>
      <c r="D657">
        <v>2495</v>
      </c>
      <c r="E657">
        <v>10007193</v>
      </c>
      <c r="F657" t="s">
        <v>365</v>
      </c>
      <c r="G657" t="s">
        <v>365</v>
      </c>
      <c r="H657" t="s">
        <v>484</v>
      </c>
      <c r="I657" s="7" t="s">
        <v>346</v>
      </c>
      <c r="J657" s="4">
        <v>1</v>
      </c>
      <c r="K657" s="4">
        <v>2000000</v>
      </c>
      <c r="L657" s="4">
        <f>Таблица3[[#This Row],[Цена за ед. ]]*Таблица3[[#This Row],[Кол-во]]</f>
        <v>2000000</v>
      </c>
    </row>
    <row r="658" spans="1:12" hidden="1">
      <c r="A658" s="7" t="s">
        <v>342</v>
      </c>
      <c r="B658" s="8" t="s">
        <v>364</v>
      </c>
      <c r="C658" t="s">
        <v>567</v>
      </c>
      <c r="D658">
        <v>2495</v>
      </c>
      <c r="E658">
        <v>10007193</v>
      </c>
      <c r="F658" t="s">
        <v>365</v>
      </c>
      <c r="G658" t="s">
        <v>365</v>
      </c>
      <c r="H658" t="s">
        <v>485</v>
      </c>
      <c r="I658" s="7" t="s">
        <v>346</v>
      </c>
      <c r="J658" s="4">
        <v>4</v>
      </c>
      <c r="K658" s="4">
        <v>200000</v>
      </c>
      <c r="L658" s="4">
        <f>Таблица3[[#This Row],[Цена за ед. ]]*Таблица3[[#This Row],[Кол-во]]</f>
        <v>800000</v>
      </c>
    </row>
    <row r="659" spans="1:12" hidden="1">
      <c r="A659" s="7" t="s">
        <v>342</v>
      </c>
      <c r="B659" s="8" t="s">
        <v>364</v>
      </c>
      <c r="C659" t="s">
        <v>567</v>
      </c>
      <c r="D659">
        <v>2495</v>
      </c>
      <c r="E659">
        <v>10007193</v>
      </c>
      <c r="F659" t="s">
        <v>365</v>
      </c>
      <c r="G659" t="s">
        <v>365</v>
      </c>
      <c r="H659" t="s">
        <v>485</v>
      </c>
      <c r="I659" s="7" t="s">
        <v>346</v>
      </c>
      <c r="J659" s="4">
        <v>4</v>
      </c>
      <c r="K659" s="4">
        <v>200000</v>
      </c>
      <c r="L659" s="4">
        <f>Таблица3[[#This Row],[Цена за ед. ]]*Таблица3[[#This Row],[Кол-во]]</f>
        <v>800000</v>
      </c>
    </row>
    <row r="660" spans="1:12" hidden="1">
      <c r="A660" s="7" t="s">
        <v>342</v>
      </c>
      <c r="B660" s="8" t="s">
        <v>364</v>
      </c>
      <c r="C660" t="s">
        <v>567</v>
      </c>
      <c r="D660">
        <v>2495</v>
      </c>
      <c r="E660">
        <v>10007193</v>
      </c>
      <c r="F660" t="s">
        <v>365</v>
      </c>
      <c r="G660" t="s">
        <v>365</v>
      </c>
      <c r="H660" t="s">
        <v>486</v>
      </c>
      <c r="I660" s="7" t="s">
        <v>346</v>
      </c>
      <c r="J660" s="4">
        <v>2</v>
      </c>
      <c r="K660" s="4">
        <v>700000</v>
      </c>
      <c r="L660" s="4">
        <f>Таблица3[[#This Row],[Цена за ед. ]]*Таблица3[[#This Row],[Кол-во]]</f>
        <v>1400000</v>
      </c>
    </row>
    <row r="661" spans="1:12" hidden="1">
      <c r="A661" s="7" t="s">
        <v>342</v>
      </c>
      <c r="B661" s="8" t="s">
        <v>364</v>
      </c>
      <c r="C661" t="s">
        <v>567</v>
      </c>
      <c r="D661">
        <v>2495</v>
      </c>
      <c r="E661">
        <v>10007193</v>
      </c>
      <c r="F661" t="s">
        <v>365</v>
      </c>
      <c r="G661" t="s">
        <v>365</v>
      </c>
      <c r="H661" t="s">
        <v>487</v>
      </c>
      <c r="I661" s="7" t="s">
        <v>346</v>
      </c>
      <c r="J661" s="4">
        <v>10</v>
      </c>
      <c r="K661" s="4">
        <v>200000</v>
      </c>
      <c r="L661" s="4">
        <f>Таблица3[[#This Row],[Цена за ед. ]]*Таблица3[[#This Row],[Кол-во]]</f>
        <v>2000000</v>
      </c>
    </row>
    <row r="662" spans="1:12" hidden="1">
      <c r="A662" s="7" t="s">
        <v>342</v>
      </c>
      <c r="B662" s="8" t="s">
        <v>364</v>
      </c>
      <c r="C662" t="s">
        <v>567</v>
      </c>
      <c r="D662">
        <v>2495</v>
      </c>
      <c r="E662">
        <v>10007193</v>
      </c>
      <c r="F662" t="s">
        <v>365</v>
      </c>
      <c r="G662" t="s">
        <v>365</v>
      </c>
      <c r="H662" t="s">
        <v>488</v>
      </c>
      <c r="I662" s="7" t="s">
        <v>346</v>
      </c>
      <c r="J662" s="4">
        <v>10</v>
      </c>
      <c r="K662" s="4">
        <v>205000</v>
      </c>
      <c r="L662" s="4">
        <f>Таблица3[[#This Row],[Цена за ед. ]]*Таблица3[[#This Row],[Кол-во]]</f>
        <v>2050000</v>
      </c>
    </row>
    <row r="663" spans="1:12" hidden="1">
      <c r="A663" s="7" t="s">
        <v>342</v>
      </c>
      <c r="B663" s="8" t="s">
        <v>364</v>
      </c>
      <c r="C663" t="s">
        <v>567</v>
      </c>
      <c r="D663">
        <v>2495</v>
      </c>
      <c r="E663">
        <v>10007193</v>
      </c>
      <c r="F663" t="s">
        <v>365</v>
      </c>
      <c r="G663" t="s">
        <v>365</v>
      </c>
      <c r="H663" t="s">
        <v>489</v>
      </c>
      <c r="I663" s="7" t="s">
        <v>346</v>
      </c>
      <c r="J663" s="4">
        <v>25</v>
      </c>
      <c r="K663" s="4">
        <v>70000</v>
      </c>
      <c r="L663" s="4">
        <f>Таблица3[[#This Row],[Цена за ед. ]]*Таблица3[[#This Row],[Кол-во]]</f>
        <v>1750000</v>
      </c>
    </row>
    <row r="664" spans="1:12" hidden="1">
      <c r="A664" s="7" t="s">
        <v>342</v>
      </c>
      <c r="B664" s="8" t="s">
        <v>364</v>
      </c>
      <c r="C664" t="s">
        <v>567</v>
      </c>
      <c r="D664">
        <v>2495</v>
      </c>
      <c r="E664">
        <v>10007193</v>
      </c>
      <c r="F664" t="s">
        <v>365</v>
      </c>
      <c r="G664" t="s">
        <v>365</v>
      </c>
      <c r="H664" t="s">
        <v>490</v>
      </c>
      <c r="I664" s="7" t="s">
        <v>346</v>
      </c>
      <c r="J664" s="4">
        <v>4</v>
      </c>
      <c r="K664" s="4">
        <v>300000</v>
      </c>
      <c r="L664" s="4">
        <f>Таблица3[[#This Row],[Цена за ед. ]]*Таблица3[[#This Row],[Кол-во]]</f>
        <v>1200000</v>
      </c>
    </row>
    <row r="665" spans="1:12" hidden="1">
      <c r="A665" s="7" t="s">
        <v>342</v>
      </c>
      <c r="B665" s="8" t="s">
        <v>364</v>
      </c>
      <c r="C665" t="s">
        <v>567</v>
      </c>
      <c r="D665">
        <v>2495</v>
      </c>
      <c r="E665">
        <v>10007193</v>
      </c>
      <c r="F665" t="s">
        <v>365</v>
      </c>
      <c r="G665" t="s">
        <v>365</v>
      </c>
      <c r="H665" t="s">
        <v>491</v>
      </c>
      <c r="I665" s="7" t="s">
        <v>346</v>
      </c>
      <c r="J665" s="4">
        <v>2</v>
      </c>
      <c r="K665" s="4">
        <v>45000</v>
      </c>
      <c r="L665" s="4">
        <f>Таблица3[[#This Row],[Цена за ед. ]]*Таблица3[[#This Row],[Кол-во]]</f>
        <v>90000</v>
      </c>
    </row>
    <row r="666" spans="1:12" hidden="1">
      <c r="A666" s="7" t="s">
        <v>342</v>
      </c>
      <c r="B666" s="8" t="s">
        <v>364</v>
      </c>
      <c r="C666" t="s">
        <v>567</v>
      </c>
      <c r="D666">
        <v>2495</v>
      </c>
      <c r="E666">
        <v>10007193</v>
      </c>
      <c r="F666" t="s">
        <v>365</v>
      </c>
      <c r="G666" t="s">
        <v>365</v>
      </c>
      <c r="H666" t="s">
        <v>492</v>
      </c>
      <c r="I666" s="7" t="s">
        <v>346</v>
      </c>
      <c r="J666" s="4">
        <v>5</v>
      </c>
      <c r="K666" s="4">
        <v>22000</v>
      </c>
      <c r="L666" s="4">
        <f>Таблица3[[#This Row],[Цена за ед. ]]*Таблица3[[#This Row],[Кол-во]]</f>
        <v>110000</v>
      </c>
    </row>
    <row r="667" spans="1:12" hidden="1">
      <c r="A667" s="7" t="s">
        <v>342</v>
      </c>
      <c r="B667" s="8" t="s">
        <v>364</v>
      </c>
      <c r="C667" t="s">
        <v>567</v>
      </c>
      <c r="D667">
        <v>2495</v>
      </c>
      <c r="E667">
        <v>10007193</v>
      </c>
      <c r="F667" t="s">
        <v>365</v>
      </c>
      <c r="G667" t="s">
        <v>365</v>
      </c>
      <c r="H667" t="s">
        <v>493</v>
      </c>
      <c r="I667" s="7" t="s">
        <v>346</v>
      </c>
      <c r="J667" s="4">
        <v>4</v>
      </c>
      <c r="K667" s="4">
        <v>70000</v>
      </c>
      <c r="L667" s="4">
        <f>Таблица3[[#This Row],[Цена за ед. ]]*Таблица3[[#This Row],[Кол-во]]</f>
        <v>280000</v>
      </c>
    </row>
    <row r="668" spans="1:12" hidden="1">
      <c r="A668" s="7" t="s">
        <v>342</v>
      </c>
      <c r="B668" s="8" t="s">
        <v>364</v>
      </c>
      <c r="C668" t="s">
        <v>567</v>
      </c>
      <c r="D668">
        <v>2495</v>
      </c>
      <c r="E668">
        <v>10007193</v>
      </c>
      <c r="F668" t="s">
        <v>365</v>
      </c>
      <c r="G668" t="s">
        <v>365</v>
      </c>
      <c r="H668" t="s">
        <v>494</v>
      </c>
      <c r="I668" s="7" t="s">
        <v>346</v>
      </c>
      <c r="J668" s="4">
        <v>2</v>
      </c>
      <c r="K668" s="4">
        <v>300000</v>
      </c>
      <c r="L668" s="4">
        <f>Таблица3[[#This Row],[Цена за ед. ]]*Таблица3[[#This Row],[Кол-во]]</f>
        <v>600000</v>
      </c>
    </row>
    <row r="669" spans="1:12" hidden="1">
      <c r="A669" s="7" t="s">
        <v>342</v>
      </c>
      <c r="B669" s="8" t="s">
        <v>364</v>
      </c>
      <c r="C669" t="s">
        <v>567</v>
      </c>
      <c r="D669">
        <v>2495</v>
      </c>
      <c r="E669">
        <v>10007193</v>
      </c>
      <c r="F669" t="s">
        <v>365</v>
      </c>
      <c r="G669" t="s">
        <v>365</v>
      </c>
      <c r="H669" t="s">
        <v>495</v>
      </c>
      <c r="I669" s="7" t="s">
        <v>346</v>
      </c>
      <c r="J669" s="4">
        <v>10</v>
      </c>
      <c r="K669" s="4">
        <v>65000</v>
      </c>
      <c r="L669" s="4">
        <f>Таблица3[[#This Row],[Цена за ед. ]]*Таблица3[[#This Row],[Кол-во]]</f>
        <v>650000</v>
      </c>
    </row>
    <row r="670" spans="1:12" hidden="1">
      <c r="A670" s="7" t="s">
        <v>342</v>
      </c>
      <c r="B670" s="8" t="s">
        <v>364</v>
      </c>
      <c r="C670" t="s">
        <v>567</v>
      </c>
      <c r="D670">
        <v>2495</v>
      </c>
      <c r="E670">
        <v>10007193</v>
      </c>
      <c r="F670" t="s">
        <v>365</v>
      </c>
      <c r="G670" t="s">
        <v>365</v>
      </c>
      <c r="H670" t="s">
        <v>471</v>
      </c>
      <c r="I670" s="7" t="s">
        <v>346</v>
      </c>
      <c r="J670" s="4">
        <v>5</v>
      </c>
      <c r="K670" s="4">
        <v>20000</v>
      </c>
      <c r="L670" s="4">
        <f>Таблица3[[#This Row],[Цена за ед. ]]*Таблица3[[#This Row],[Кол-во]]</f>
        <v>100000</v>
      </c>
    </row>
    <row r="671" spans="1:12" hidden="1">
      <c r="A671" s="7" t="s">
        <v>342</v>
      </c>
      <c r="B671" s="8" t="s">
        <v>364</v>
      </c>
      <c r="C671" t="s">
        <v>567</v>
      </c>
      <c r="D671">
        <v>2495</v>
      </c>
      <c r="E671">
        <v>10007193</v>
      </c>
      <c r="F671" t="s">
        <v>365</v>
      </c>
      <c r="G671" t="s">
        <v>365</v>
      </c>
      <c r="H671" t="s">
        <v>492</v>
      </c>
      <c r="I671" s="7" t="s">
        <v>346</v>
      </c>
      <c r="J671" s="4">
        <v>4</v>
      </c>
      <c r="K671" s="4">
        <v>22000</v>
      </c>
      <c r="L671" s="4">
        <f>Таблица3[[#This Row],[Цена за ед. ]]*Таблица3[[#This Row],[Кол-во]]</f>
        <v>88000</v>
      </c>
    </row>
    <row r="672" spans="1:12" hidden="1">
      <c r="A672" s="7" t="s">
        <v>342</v>
      </c>
      <c r="B672" s="8" t="s">
        <v>364</v>
      </c>
      <c r="C672" t="s">
        <v>567</v>
      </c>
      <c r="D672">
        <v>2495</v>
      </c>
      <c r="E672">
        <v>10007193</v>
      </c>
      <c r="F672" t="s">
        <v>34</v>
      </c>
      <c r="G672" t="s">
        <v>34</v>
      </c>
      <c r="H672" t="s">
        <v>496</v>
      </c>
      <c r="I672" s="7" t="s">
        <v>346</v>
      </c>
      <c r="J672" s="4">
        <v>5</v>
      </c>
      <c r="K672" s="4">
        <v>150000</v>
      </c>
      <c r="L672" s="4">
        <f>Таблица3[[#This Row],[Цена за ед. ]]*Таблица3[[#This Row],[Кол-во]]</f>
        <v>750000</v>
      </c>
    </row>
    <row r="673" spans="1:12" hidden="1">
      <c r="A673" s="7" t="s">
        <v>342</v>
      </c>
      <c r="B673" s="8" t="s">
        <v>364</v>
      </c>
      <c r="C673" t="s">
        <v>567</v>
      </c>
      <c r="D673">
        <v>2495</v>
      </c>
      <c r="E673">
        <v>10007193</v>
      </c>
      <c r="F673" t="s">
        <v>365</v>
      </c>
      <c r="G673" t="s">
        <v>365</v>
      </c>
      <c r="H673" t="s">
        <v>497</v>
      </c>
      <c r="I673" s="7" t="s">
        <v>346</v>
      </c>
      <c r="J673" s="4">
        <v>20</v>
      </c>
      <c r="K673" s="4">
        <v>20000</v>
      </c>
      <c r="L673" s="4">
        <f>Таблица3[[#This Row],[Цена за ед. ]]*Таблица3[[#This Row],[Кол-во]]</f>
        <v>400000</v>
      </c>
    </row>
    <row r="674" spans="1:12" hidden="1">
      <c r="A674" s="7" t="s">
        <v>342</v>
      </c>
      <c r="B674" s="8" t="s">
        <v>364</v>
      </c>
      <c r="C674" t="s">
        <v>567</v>
      </c>
      <c r="D674">
        <v>2495</v>
      </c>
      <c r="E674">
        <v>10007193</v>
      </c>
      <c r="F674" t="s">
        <v>365</v>
      </c>
      <c r="G674" t="s">
        <v>365</v>
      </c>
      <c r="H674" t="s">
        <v>497</v>
      </c>
      <c r="I674" s="7" t="s">
        <v>346</v>
      </c>
      <c r="J674" s="4">
        <v>20</v>
      </c>
      <c r="K674" s="4">
        <v>20000</v>
      </c>
      <c r="L674" s="4">
        <f>Таблица3[[#This Row],[Цена за ед. ]]*Таблица3[[#This Row],[Кол-во]]</f>
        <v>400000</v>
      </c>
    </row>
    <row r="675" spans="1:12" hidden="1">
      <c r="A675" s="7" t="s">
        <v>342</v>
      </c>
      <c r="B675" s="8" t="s">
        <v>364</v>
      </c>
      <c r="C675" t="s">
        <v>567</v>
      </c>
      <c r="D675">
        <v>2495</v>
      </c>
      <c r="E675">
        <v>10007193</v>
      </c>
      <c r="F675" t="s">
        <v>365</v>
      </c>
      <c r="G675" t="s">
        <v>365</v>
      </c>
      <c r="H675" t="s">
        <v>471</v>
      </c>
      <c r="I675" s="7" t="s">
        <v>346</v>
      </c>
      <c r="J675" s="4">
        <v>5</v>
      </c>
      <c r="K675" s="4">
        <v>20000</v>
      </c>
      <c r="L675" s="4">
        <f>Таблица3[[#This Row],[Цена за ед. ]]*Таблица3[[#This Row],[Кол-во]]</f>
        <v>100000</v>
      </c>
    </row>
    <row r="676" spans="1:12" hidden="1">
      <c r="A676" s="7" t="s">
        <v>342</v>
      </c>
      <c r="B676" s="8" t="s">
        <v>364</v>
      </c>
      <c r="C676" t="s">
        <v>567</v>
      </c>
      <c r="D676">
        <v>2495</v>
      </c>
      <c r="E676">
        <v>10007193</v>
      </c>
      <c r="F676" t="s">
        <v>365</v>
      </c>
      <c r="G676" t="s">
        <v>365</v>
      </c>
      <c r="H676" t="s">
        <v>498</v>
      </c>
      <c r="I676" s="7" t="s">
        <v>346</v>
      </c>
      <c r="J676" s="4">
        <v>10</v>
      </c>
      <c r="K676" s="4">
        <v>200000</v>
      </c>
      <c r="L676" s="4">
        <f>Таблица3[[#This Row],[Цена за ед. ]]*Таблица3[[#This Row],[Кол-во]]</f>
        <v>2000000</v>
      </c>
    </row>
    <row r="677" spans="1:12" hidden="1">
      <c r="A677" s="7" t="s">
        <v>342</v>
      </c>
      <c r="B677" s="8" t="s">
        <v>364</v>
      </c>
      <c r="C677" t="s">
        <v>567</v>
      </c>
      <c r="D677">
        <v>2495</v>
      </c>
      <c r="E677">
        <v>10007193</v>
      </c>
      <c r="F677" t="s">
        <v>365</v>
      </c>
      <c r="G677" t="s">
        <v>365</v>
      </c>
      <c r="H677" t="s">
        <v>499</v>
      </c>
      <c r="I677" s="7" t="s">
        <v>346</v>
      </c>
      <c r="J677" s="4">
        <v>10</v>
      </c>
      <c r="K677" s="4">
        <v>210000</v>
      </c>
      <c r="L677" s="4">
        <f>Таблица3[[#This Row],[Цена за ед. ]]*Таблица3[[#This Row],[Кол-во]]</f>
        <v>2100000</v>
      </c>
    </row>
    <row r="678" spans="1:12" hidden="1">
      <c r="A678" s="7" t="s">
        <v>342</v>
      </c>
      <c r="B678" s="8" t="s">
        <v>364</v>
      </c>
      <c r="C678" t="s">
        <v>567</v>
      </c>
      <c r="D678">
        <v>2495</v>
      </c>
      <c r="E678">
        <v>10007193</v>
      </c>
      <c r="F678" t="s">
        <v>365</v>
      </c>
      <c r="G678" t="s">
        <v>365</v>
      </c>
      <c r="H678" t="s">
        <v>500</v>
      </c>
      <c r="I678" s="7" t="s">
        <v>346</v>
      </c>
      <c r="J678" s="4">
        <v>2</v>
      </c>
      <c r="K678" s="4">
        <v>750000</v>
      </c>
      <c r="L678" s="4">
        <f>Таблица3[[#This Row],[Цена за ед. ]]*Таблица3[[#This Row],[Кол-во]]</f>
        <v>1500000</v>
      </c>
    </row>
    <row r="679" spans="1:12" hidden="1">
      <c r="A679" s="7" t="s">
        <v>342</v>
      </c>
      <c r="B679" s="8" t="s">
        <v>364</v>
      </c>
      <c r="C679" t="s">
        <v>567</v>
      </c>
      <c r="D679">
        <v>2495</v>
      </c>
      <c r="E679">
        <v>10007193</v>
      </c>
      <c r="F679" t="s">
        <v>365</v>
      </c>
      <c r="G679" t="s">
        <v>365</v>
      </c>
      <c r="H679" t="s">
        <v>501</v>
      </c>
      <c r="I679" s="7" t="s">
        <v>346</v>
      </c>
      <c r="J679" s="4">
        <v>1</v>
      </c>
      <c r="K679" s="4">
        <v>300000</v>
      </c>
      <c r="L679" s="4">
        <f>Таблица3[[#This Row],[Цена за ед. ]]*Таблица3[[#This Row],[Кол-во]]</f>
        <v>300000</v>
      </c>
    </row>
    <row r="680" spans="1:12" hidden="1">
      <c r="A680" s="7" t="s">
        <v>342</v>
      </c>
      <c r="B680" s="8" t="s">
        <v>364</v>
      </c>
      <c r="C680" t="s">
        <v>567</v>
      </c>
      <c r="D680">
        <v>2495</v>
      </c>
      <c r="E680">
        <v>10007193</v>
      </c>
      <c r="F680" t="s">
        <v>365</v>
      </c>
      <c r="G680" t="s">
        <v>365</v>
      </c>
      <c r="H680" t="s">
        <v>502</v>
      </c>
      <c r="I680" s="7" t="s">
        <v>346</v>
      </c>
      <c r="J680" s="4">
        <v>2</v>
      </c>
      <c r="K680" s="4">
        <v>18000</v>
      </c>
      <c r="L680" s="4">
        <f>Таблица3[[#This Row],[Цена за ед. ]]*Таблица3[[#This Row],[Кол-во]]</f>
        <v>36000</v>
      </c>
    </row>
    <row r="681" spans="1:12" hidden="1">
      <c r="A681" s="7" t="s">
        <v>342</v>
      </c>
      <c r="B681" s="8" t="s">
        <v>364</v>
      </c>
      <c r="C681" t="s">
        <v>567</v>
      </c>
      <c r="D681">
        <v>2495</v>
      </c>
      <c r="E681">
        <v>10007193</v>
      </c>
      <c r="F681" t="s">
        <v>365</v>
      </c>
      <c r="G681" t="s">
        <v>365</v>
      </c>
      <c r="H681" t="s">
        <v>500</v>
      </c>
      <c r="I681" s="7" t="s">
        <v>346</v>
      </c>
      <c r="J681" s="4">
        <v>2</v>
      </c>
      <c r="K681" s="4">
        <v>750000</v>
      </c>
      <c r="L681" s="4">
        <f>Таблица3[[#This Row],[Цена за ед. ]]*Таблица3[[#This Row],[Кол-во]]</f>
        <v>1500000</v>
      </c>
    </row>
    <row r="682" spans="1:12" hidden="1">
      <c r="A682" s="7" t="s">
        <v>342</v>
      </c>
      <c r="B682" s="8" t="s">
        <v>364</v>
      </c>
      <c r="C682" t="s">
        <v>567</v>
      </c>
      <c r="D682">
        <v>2495</v>
      </c>
      <c r="E682">
        <v>10007193</v>
      </c>
      <c r="F682" t="s">
        <v>365</v>
      </c>
      <c r="G682" t="s">
        <v>365</v>
      </c>
      <c r="H682" t="s">
        <v>503</v>
      </c>
      <c r="I682" s="7" t="s">
        <v>346</v>
      </c>
      <c r="J682" s="4">
        <v>10</v>
      </c>
      <c r="K682" s="4">
        <v>220000</v>
      </c>
      <c r="L682" s="4">
        <f>Таблица3[[#This Row],[Цена за ед. ]]*Таблица3[[#This Row],[Кол-во]]</f>
        <v>2200000</v>
      </c>
    </row>
    <row r="683" spans="1:12" hidden="1">
      <c r="A683" s="7" t="s">
        <v>342</v>
      </c>
      <c r="B683" s="8" t="s">
        <v>364</v>
      </c>
      <c r="C683" t="s">
        <v>567</v>
      </c>
      <c r="D683">
        <v>2495</v>
      </c>
      <c r="E683">
        <v>10007193</v>
      </c>
      <c r="F683" t="s">
        <v>365</v>
      </c>
      <c r="G683" t="s">
        <v>365</v>
      </c>
      <c r="H683" t="s">
        <v>504</v>
      </c>
      <c r="I683" s="7" t="s">
        <v>346</v>
      </c>
      <c r="J683" s="4">
        <v>4</v>
      </c>
      <c r="K683" s="4">
        <v>705000</v>
      </c>
      <c r="L683" s="4">
        <f>Таблица3[[#This Row],[Цена за ед. ]]*Таблица3[[#This Row],[Кол-во]]</f>
        <v>2820000</v>
      </c>
    </row>
    <row r="684" spans="1:12" hidden="1">
      <c r="A684" s="7" t="s">
        <v>342</v>
      </c>
      <c r="B684" s="8" t="s">
        <v>364</v>
      </c>
      <c r="C684" t="s">
        <v>567</v>
      </c>
      <c r="D684">
        <v>2495</v>
      </c>
      <c r="E684">
        <v>10007193</v>
      </c>
      <c r="F684" t="s">
        <v>365</v>
      </c>
      <c r="G684" t="s">
        <v>365</v>
      </c>
      <c r="H684" t="s">
        <v>505</v>
      </c>
      <c r="I684" s="7" t="s">
        <v>346</v>
      </c>
      <c r="J684" s="4">
        <v>10</v>
      </c>
      <c r="K684" s="4">
        <v>60000</v>
      </c>
      <c r="L684" s="4">
        <f>Таблица3[[#This Row],[Цена за ед. ]]*Таблица3[[#This Row],[Кол-во]]</f>
        <v>600000</v>
      </c>
    </row>
    <row r="685" spans="1:12" hidden="1">
      <c r="A685" s="7" t="s">
        <v>342</v>
      </c>
      <c r="B685" s="8" t="s">
        <v>364</v>
      </c>
      <c r="C685" t="s">
        <v>567</v>
      </c>
      <c r="D685">
        <v>2495</v>
      </c>
      <c r="E685">
        <v>10007193</v>
      </c>
      <c r="F685" t="s">
        <v>365</v>
      </c>
      <c r="G685" t="s">
        <v>365</v>
      </c>
      <c r="H685" t="s">
        <v>471</v>
      </c>
      <c r="I685" s="7" t="s">
        <v>346</v>
      </c>
      <c r="J685" s="4">
        <v>5</v>
      </c>
      <c r="K685" s="4">
        <v>20000</v>
      </c>
      <c r="L685" s="4">
        <f>Таблица3[[#This Row],[Цена за ед. ]]*Таблица3[[#This Row],[Кол-во]]</f>
        <v>100000</v>
      </c>
    </row>
    <row r="686" spans="1:12" hidden="1">
      <c r="A686" s="7" t="s">
        <v>342</v>
      </c>
      <c r="B686" s="8" t="s">
        <v>364</v>
      </c>
      <c r="C686" t="s">
        <v>567</v>
      </c>
      <c r="D686">
        <v>2495</v>
      </c>
      <c r="E686">
        <v>10007193</v>
      </c>
      <c r="F686" t="s">
        <v>365</v>
      </c>
      <c r="G686" t="s">
        <v>365</v>
      </c>
      <c r="H686" t="s">
        <v>505</v>
      </c>
      <c r="I686" s="7" t="s">
        <v>346</v>
      </c>
      <c r="J686" s="4">
        <v>25</v>
      </c>
      <c r="K686" s="4">
        <v>25000</v>
      </c>
      <c r="L686" s="4">
        <f>Таблица3[[#This Row],[Цена за ед. ]]*Таблица3[[#This Row],[Кол-во]]</f>
        <v>625000</v>
      </c>
    </row>
    <row r="687" spans="1:12" hidden="1">
      <c r="A687" s="7" t="s">
        <v>342</v>
      </c>
      <c r="B687" s="8" t="s">
        <v>364</v>
      </c>
      <c r="C687" t="s">
        <v>567</v>
      </c>
      <c r="D687">
        <v>2495</v>
      </c>
      <c r="E687">
        <v>10007193</v>
      </c>
      <c r="F687" t="s">
        <v>365</v>
      </c>
      <c r="G687" t="s">
        <v>365</v>
      </c>
      <c r="H687" t="s">
        <v>501</v>
      </c>
      <c r="I687" s="7" t="s">
        <v>346</v>
      </c>
      <c r="J687" s="4">
        <v>1</v>
      </c>
      <c r="K687" s="4">
        <v>300000</v>
      </c>
      <c r="L687" s="4">
        <f>Таблица3[[#This Row],[Цена за ед. ]]*Таблица3[[#This Row],[Кол-во]]</f>
        <v>300000</v>
      </c>
    </row>
    <row r="688" spans="1:12" hidden="1">
      <c r="A688" s="7" t="s">
        <v>342</v>
      </c>
      <c r="B688" s="8" t="s">
        <v>364</v>
      </c>
      <c r="C688" t="s">
        <v>567</v>
      </c>
      <c r="D688">
        <v>2495</v>
      </c>
      <c r="E688">
        <v>10007193</v>
      </c>
      <c r="F688" t="s">
        <v>365</v>
      </c>
      <c r="G688" t="s">
        <v>365</v>
      </c>
      <c r="H688" t="s">
        <v>502</v>
      </c>
      <c r="I688" s="7" t="s">
        <v>346</v>
      </c>
      <c r="J688" s="4">
        <v>20</v>
      </c>
      <c r="K688" s="4">
        <v>17000</v>
      </c>
      <c r="L688" s="4">
        <f>Таблица3[[#This Row],[Цена за ед. ]]*Таблица3[[#This Row],[Кол-во]]</f>
        <v>340000</v>
      </c>
    </row>
    <row r="689" spans="1:12" hidden="1">
      <c r="A689" s="7" t="s">
        <v>342</v>
      </c>
      <c r="B689" s="8" t="s">
        <v>364</v>
      </c>
      <c r="C689" t="s">
        <v>567</v>
      </c>
      <c r="D689">
        <v>2495</v>
      </c>
      <c r="E689">
        <v>10007193</v>
      </c>
      <c r="F689" t="s">
        <v>365</v>
      </c>
      <c r="G689" t="s">
        <v>365</v>
      </c>
      <c r="H689" t="s">
        <v>506</v>
      </c>
      <c r="I689" s="7" t="s">
        <v>346</v>
      </c>
      <c r="J689" s="4">
        <v>10</v>
      </c>
      <c r="K689" s="4">
        <v>50000</v>
      </c>
      <c r="L689" s="4">
        <f>Таблица3[[#This Row],[Цена за ед. ]]*Таблица3[[#This Row],[Кол-во]]</f>
        <v>500000</v>
      </c>
    </row>
    <row r="690" spans="1:12" hidden="1">
      <c r="A690" s="7" t="s">
        <v>342</v>
      </c>
      <c r="B690" s="8" t="s">
        <v>364</v>
      </c>
      <c r="C690" t="s">
        <v>567</v>
      </c>
      <c r="D690">
        <v>2495</v>
      </c>
      <c r="E690">
        <v>10007193</v>
      </c>
      <c r="F690" t="s">
        <v>365</v>
      </c>
      <c r="G690" t="s">
        <v>365</v>
      </c>
      <c r="H690" t="s">
        <v>507</v>
      </c>
      <c r="I690" s="7" t="s">
        <v>346</v>
      </c>
      <c r="J690" s="4">
        <v>5</v>
      </c>
      <c r="K690" s="4">
        <v>70000</v>
      </c>
      <c r="L690" s="4">
        <f>Таблица3[[#This Row],[Цена за ед. ]]*Таблица3[[#This Row],[Кол-во]]</f>
        <v>350000</v>
      </c>
    </row>
    <row r="691" spans="1:12" hidden="1">
      <c r="A691" s="7" t="s">
        <v>342</v>
      </c>
      <c r="B691" s="8" t="s">
        <v>364</v>
      </c>
      <c r="C691" t="s">
        <v>567</v>
      </c>
      <c r="D691">
        <v>2495</v>
      </c>
      <c r="E691">
        <v>10007193</v>
      </c>
      <c r="F691" t="s">
        <v>365</v>
      </c>
      <c r="G691" t="s">
        <v>365</v>
      </c>
      <c r="H691" t="s">
        <v>492</v>
      </c>
      <c r="I691" s="7" t="s">
        <v>346</v>
      </c>
      <c r="J691" s="4">
        <v>5</v>
      </c>
      <c r="K691" s="4">
        <v>22000</v>
      </c>
      <c r="L691" s="4">
        <f>Таблица3[[#This Row],[Цена за ед. ]]*Таблица3[[#This Row],[Кол-во]]</f>
        <v>110000</v>
      </c>
    </row>
    <row r="692" spans="1:12" hidden="1">
      <c r="A692" s="7" t="s">
        <v>342</v>
      </c>
      <c r="B692" s="8" t="s">
        <v>364</v>
      </c>
      <c r="C692" t="s">
        <v>567</v>
      </c>
      <c r="D692">
        <v>2495</v>
      </c>
      <c r="E692">
        <v>10007193</v>
      </c>
      <c r="F692" t="s">
        <v>365</v>
      </c>
      <c r="G692" t="s">
        <v>365</v>
      </c>
      <c r="H692" t="s">
        <v>492</v>
      </c>
      <c r="I692" s="7" t="s">
        <v>346</v>
      </c>
      <c r="J692" s="4">
        <v>10</v>
      </c>
      <c r="K692" s="4">
        <v>22000</v>
      </c>
      <c r="L692" s="4">
        <f>Таблица3[[#This Row],[Цена за ед. ]]*Таблица3[[#This Row],[Кол-во]]</f>
        <v>220000</v>
      </c>
    </row>
    <row r="693" spans="1:12" hidden="1">
      <c r="A693" s="7" t="s">
        <v>342</v>
      </c>
      <c r="B693" s="8" t="s">
        <v>364</v>
      </c>
      <c r="C693" t="s">
        <v>567</v>
      </c>
      <c r="D693">
        <v>2495</v>
      </c>
      <c r="E693">
        <v>10007193</v>
      </c>
      <c r="F693" t="s">
        <v>365</v>
      </c>
      <c r="G693" t="s">
        <v>365</v>
      </c>
      <c r="H693" t="s">
        <v>499</v>
      </c>
      <c r="I693" s="7" t="s">
        <v>346</v>
      </c>
      <c r="J693" s="4">
        <v>10</v>
      </c>
      <c r="K693" s="4">
        <v>210000</v>
      </c>
      <c r="L693" s="4">
        <f>Таблица3[[#This Row],[Цена за ед. ]]*Таблица3[[#This Row],[Кол-во]]</f>
        <v>2100000</v>
      </c>
    </row>
    <row r="694" spans="1:12" hidden="1">
      <c r="A694" s="7" t="s">
        <v>342</v>
      </c>
      <c r="B694" s="8" t="s">
        <v>364</v>
      </c>
      <c r="C694" t="s">
        <v>567</v>
      </c>
      <c r="D694">
        <v>2495</v>
      </c>
      <c r="E694">
        <v>10007193</v>
      </c>
      <c r="F694" t="s">
        <v>365</v>
      </c>
      <c r="G694" t="s">
        <v>365</v>
      </c>
      <c r="H694" t="s">
        <v>503</v>
      </c>
      <c r="I694" s="7" t="s">
        <v>346</v>
      </c>
      <c r="J694" s="4">
        <v>10</v>
      </c>
      <c r="K694" s="4">
        <v>220000</v>
      </c>
      <c r="L694" s="4">
        <f>Таблица3[[#This Row],[Цена за ед. ]]*Таблица3[[#This Row],[Кол-во]]</f>
        <v>2200000</v>
      </c>
    </row>
    <row r="695" spans="1:12" hidden="1">
      <c r="A695" s="7" t="s">
        <v>342</v>
      </c>
      <c r="B695" s="8" t="s">
        <v>364</v>
      </c>
      <c r="C695" t="s">
        <v>567</v>
      </c>
      <c r="D695">
        <v>2495</v>
      </c>
      <c r="E695">
        <v>10007193</v>
      </c>
      <c r="F695" t="s">
        <v>365</v>
      </c>
      <c r="G695" t="s">
        <v>365</v>
      </c>
      <c r="H695" t="s">
        <v>508</v>
      </c>
      <c r="I695" s="7" t="s">
        <v>346</v>
      </c>
      <c r="J695" s="4">
        <v>2</v>
      </c>
      <c r="K695" s="4">
        <v>400000</v>
      </c>
      <c r="L695" s="4">
        <f>Таблица3[[#This Row],[Цена за ед. ]]*Таблица3[[#This Row],[Кол-во]]</f>
        <v>800000</v>
      </c>
    </row>
    <row r="696" spans="1:12" hidden="1">
      <c r="A696" s="7" t="s">
        <v>342</v>
      </c>
      <c r="B696" s="8" t="s">
        <v>364</v>
      </c>
      <c r="C696" t="s">
        <v>567</v>
      </c>
      <c r="D696">
        <v>2495</v>
      </c>
      <c r="E696">
        <v>10007193</v>
      </c>
      <c r="F696" t="s">
        <v>365</v>
      </c>
      <c r="G696" t="s">
        <v>365</v>
      </c>
      <c r="H696" t="s">
        <v>487</v>
      </c>
      <c r="I696" s="7" t="s">
        <v>346</v>
      </c>
      <c r="J696" s="4">
        <v>10</v>
      </c>
      <c r="K696" s="4">
        <v>200000</v>
      </c>
      <c r="L696" s="4">
        <f>Таблица3[[#This Row],[Цена за ед. ]]*Таблица3[[#This Row],[Кол-во]]</f>
        <v>2000000</v>
      </c>
    </row>
    <row r="697" spans="1:12" hidden="1">
      <c r="A697" s="7" t="s">
        <v>342</v>
      </c>
      <c r="B697" s="8" t="s">
        <v>364</v>
      </c>
      <c r="C697" t="s">
        <v>567</v>
      </c>
      <c r="D697">
        <v>2495</v>
      </c>
      <c r="E697">
        <v>10007193</v>
      </c>
      <c r="F697" t="s">
        <v>365</v>
      </c>
      <c r="G697" t="s">
        <v>365</v>
      </c>
      <c r="H697" t="s">
        <v>493</v>
      </c>
      <c r="I697" s="7" t="s">
        <v>346</v>
      </c>
      <c r="J697" s="4">
        <v>2</v>
      </c>
      <c r="K697" s="4">
        <v>70000</v>
      </c>
      <c r="L697" s="4">
        <f>Таблица3[[#This Row],[Цена за ед. ]]*Таблица3[[#This Row],[Кол-во]]</f>
        <v>140000</v>
      </c>
    </row>
    <row r="698" spans="1:12" hidden="1">
      <c r="A698" s="7" t="s">
        <v>342</v>
      </c>
      <c r="B698" s="8" t="s">
        <v>364</v>
      </c>
      <c r="C698" t="s">
        <v>567</v>
      </c>
      <c r="D698">
        <v>2495</v>
      </c>
      <c r="E698">
        <v>10007193</v>
      </c>
      <c r="F698" t="s">
        <v>365</v>
      </c>
      <c r="G698" t="s">
        <v>365</v>
      </c>
      <c r="H698" t="s">
        <v>509</v>
      </c>
      <c r="I698" s="7" t="s">
        <v>346</v>
      </c>
      <c r="J698" s="4">
        <v>10</v>
      </c>
      <c r="K698" s="4">
        <v>20000</v>
      </c>
      <c r="L698" s="4">
        <f>Таблица3[[#This Row],[Цена за ед. ]]*Таблица3[[#This Row],[Кол-во]]</f>
        <v>200000</v>
      </c>
    </row>
    <row r="699" spans="1:12" hidden="1">
      <c r="A699" s="7" t="s">
        <v>342</v>
      </c>
      <c r="B699" s="8" t="s">
        <v>364</v>
      </c>
      <c r="C699" t="s">
        <v>567</v>
      </c>
      <c r="D699">
        <v>2495</v>
      </c>
      <c r="E699">
        <v>10007193</v>
      </c>
      <c r="F699" t="s">
        <v>365</v>
      </c>
      <c r="G699" t="s">
        <v>365</v>
      </c>
      <c r="H699" t="s">
        <v>486</v>
      </c>
      <c r="I699" s="7" t="s">
        <v>346</v>
      </c>
      <c r="J699" s="4">
        <v>2</v>
      </c>
      <c r="K699" s="4">
        <v>700000</v>
      </c>
      <c r="L699" s="4">
        <f>Таблица3[[#This Row],[Цена за ед. ]]*Таблица3[[#This Row],[Кол-во]]</f>
        <v>1400000</v>
      </c>
    </row>
    <row r="700" spans="1:12" hidden="1">
      <c r="A700" s="7" t="s">
        <v>342</v>
      </c>
      <c r="B700" s="8" t="s">
        <v>364</v>
      </c>
      <c r="C700" t="s">
        <v>567</v>
      </c>
      <c r="D700">
        <v>2495</v>
      </c>
      <c r="E700">
        <v>10007193</v>
      </c>
      <c r="F700" t="s">
        <v>365</v>
      </c>
      <c r="G700" t="s">
        <v>365</v>
      </c>
      <c r="H700" t="s">
        <v>510</v>
      </c>
      <c r="I700" s="7" t="s">
        <v>346</v>
      </c>
      <c r="J700" s="4">
        <v>4</v>
      </c>
      <c r="K700" s="4">
        <v>760000</v>
      </c>
      <c r="L700" s="4">
        <f>Таблица3[[#This Row],[Цена за ед. ]]*Таблица3[[#This Row],[Кол-во]]</f>
        <v>3040000</v>
      </c>
    </row>
    <row r="701" spans="1:12" hidden="1">
      <c r="A701" s="7" t="s">
        <v>342</v>
      </c>
      <c r="B701" s="8" t="s">
        <v>364</v>
      </c>
      <c r="C701" t="s">
        <v>567</v>
      </c>
      <c r="D701">
        <v>2495</v>
      </c>
      <c r="E701">
        <v>10007193</v>
      </c>
      <c r="F701" t="s">
        <v>365</v>
      </c>
      <c r="G701" t="s">
        <v>365</v>
      </c>
      <c r="H701" t="s">
        <v>471</v>
      </c>
      <c r="I701" s="7" t="s">
        <v>346</v>
      </c>
      <c r="J701" s="4">
        <v>10</v>
      </c>
      <c r="K701" s="4">
        <v>20000</v>
      </c>
      <c r="L701" s="4">
        <f>Таблица3[[#This Row],[Цена за ед. ]]*Таблица3[[#This Row],[Кол-во]]</f>
        <v>200000</v>
      </c>
    </row>
    <row r="702" spans="1:12" hidden="1">
      <c r="A702" s="7" t="s">
        <v>342</v>
      </c>
      <c r="B702" s="8" t="s">
        <v>364</v>
      </c>
      <c r="C702" t="s">
        <v>567</v>
      </c>
      <c r="D702">
        <v>2567</v>
      </c>
      <c r="E702">
        <v>10007765</v>
      </c>
      <c r="F702" t="s">
        <v>365</v>
      </c>
      <c r="G702" t="s">
        <v>365</v>
      </c>
      <c r="H702" t="s">
        <v>511</v>
      </c>
      <c r="I702" s="7" t="s">
        <v>351</v>
      </c>
      <c r="J702" s="4">
        <v>1</v>
      </c>
      <c r="K702" s="4">
        <v>3000000</v>
      </c>
      <c r="L702" s="4">
        <f>Таблица3[[#This Row],[Цена за ед. ]]*Таблица3[[#This Row],[Кол-во]]</f>
        <v>3000000</v>
      </c>
    </row>
    <row r="703" spans="1:12" hidden="1">
      <c r="A703" s="7" t="s">
        <v>342</v>
      </c>
      <c r="B703" s="8" t="s">
        <v>364</v>
      </c>
      <c r="C703" t="s">
        <v>567</v>
      </c>
      <c r="D703">
        <v>2567</v>
      </c>
      <c r="E703">
        <v>10007765</v>
      </c>
      <c r="F703" t="s">
        <v>365</v>
      </c>
      <c r="G703" t="s">
        <v>365</v>
      </c>
      <c r="H703" t="s">
        <v>512</v>
      </c>
      <c r="I703" s="7" t="s">
        <v>351</v>
      </c>
      <c r="J703" s="4">
        <v>1</v>
      </c>
      <c r="K703" s="4">
        <v>1500000</v>
      </c>
      <c r="L703" s="4">
        <f>Таблица3[[#This Row],[Цена за ед. ]]*Таблица3[[#This Row],[Кол-во]]</f>
        <v>1500000</v>
      </c>
    </row>
    <row r="704" spans="1:12" hidden="1">
      <c r="A704" s="7" t="s">
        <v>343</v>
      </c>
      <c r="B704" s="8" t="s">
        <v>364</v>
      </c>
      <c r="C704" t="s">
        <v>569</v>
      </c>
      <c r="D704">
        <v>2505</v>
      </c>
      <c r="E704">
        <v>10011859</v>
      </c>
      <c r="F704" t="s">
        <v>359</v>
      </c>
      <c r="G704" t="s">
        <v>360</v>
      </c>
      <c r="H704" t="s">
        <v>513</v>
      </c>
      <c r="I704" s="7" t="s">
        <v>346</v>
      </c>
      <c r="J704" s="4">
        <v>2</v>
      </c>
      <c r="K704" s="4">
        <v>181250</v>
      </c>
      <c r="L704" s="4">
        <f>Таблица3[[#This Row],[Цена за ед. ]]*Таблица3[[#This Row],[Кол-во]]</f>
        <v>362500</v>
      </c>
    </row>
    <row r="705" spans="1:12" hidden="1">
      <c r="A705" s="7" t="s">
        <v>343</v>
      </c>
      <c r="B705" s="8" t="s">
        <v>364</v>
      </c>
      <c r="C705" t="s">
        <v>569</v>
      </c>
      <c r="D705">
        <v>2505</v>
      </c>
      <c r="E705">
        <v>10011859</v>
      </c>
      <c r="F705" t="s">
        <v>359</v>
      </c>
      <c r="G705" t="s">
        <v>360</v>
      </c>
      <c r="H705" t="s">
        <v>514</v>
      </c>
      <c r="I705" s="7" t="s">
        <v>346</v>
      </c>
      <c r="J705" s="4">
        <v>2</v>
      </c>
      <c r="K705" s="4">
        <v>224000</v>
      </c>
      <c r="L705" s="4">
        <f>Таблица3[[#This Row],[Цена за ед. ]]*Таблица3[[#This Row],[Кол-во]]</f>
        <v>448000</v>
      </c>
    </row>
    <row r="706" spans="1:12" hidden="1">
      <c r="A706" s="7" t="s">
        <v>343</v>
      </c>
      <c r="B706" s="8" t="s">
        <v>364</v>
      </c>
      <c r="C706" t="s">
        <v>569</v>
      </c>
      <c r="D706">
        <v>2505</v>
      </c>
      <c r="E706">
        <v>10011859</v>
      </c>
      <c r="F706" t="s">
        <v>359</v>
      </c>
      <c r="G706" t="s">
        <v>360</v>
      </c>
      <c r="H706" t="s">
        <v>515</v>
      </c>
      <c r="I706" s="7" t="s">
        <v>346</v>
      </c>
      <c r="J706" s="4">
        <v>2</v>
      </c>
      <c r="K706" s="4">
        <v>181250</v>
      </c>
      <c r="L706" s="4">
        <f>Таблица3[[#This Row],[Цена за ед. ]]*Таблица3[[#This Row],[Кол-во]]</f>
        <v>362500</v>
      </c>
    </row>
    <row r="707" spans="1:12" hidden="1">
      <c r="A707" s="7" t="s">
        <v>343</v>
      </c>
      <c r="B707" s="8" t="s">
        <v>364</v>
      </c>
      <c r="C707" t="s">
        <v>569</v>
      </c>
      <c r="D707">
        <v>2505</v>
      </c>
      <c r="E707">
        <v>10011859</v>
      </c>
      <c r="F707" t="s">
        <v>365</v>
      </c>
      <c r="G707" t="s">
        <v>365</v>
      </c>
      <c r="H707" t="s">
        <v>516</v>
      </c>
      <c r="I707" s="7" t="s">
        <v>346</v>
      </c>
      <c r="J707" s="4">
        <v>1</v>
      </c>
      <c r="K707" s="4">
        <v>2500000</v>
      </c>
      <c r="L707" s="4">
        <f>Таблица3[[#This Row],[Цена за ед. ]]*Таблица3[[#This Row],[Кол-во]]</f>
        <v>2500000</v>
      </c>
    </row>
    <row r="708" spans="1:12" hidden="1">
      <c r="A708" s="7" t="s">
        <v>343</v>
      </c>
      <c r="B708" s="8" t="s">
        <v>364</v>
      </c>
      <c r="C708" t="s">
        <v>569</v>
      </c>
      <c r="D708">
        <v>2505</v>
      </c>
      <c r="E708">
        <v>10011859</v>
      </c>
      <c r="F708" t="s">
        <v>359</v>
      </c>
      <c r="G708" t="s">
        <v>360</v>
      </c>
      <c r="H708" t="s">
        <v>517</v>
      </c>
      <c r="I708" s="7" t="s">
        <v>346</v>
      </c>
      <c r="J708" s="4">
        <v>1</v>
      </c>
      <c r="K708" s="4">
        <v>1230000</v>
      </c>
      <c r="L708" s="4">
        <f>Таблица3[[#This Row],[Цена за ед. ]]*Таблица3[[#This Row],[Кол-во]]</f>
        <v>1230000</v>
      </c>
    </row>
    <row r="709" spans="1:12" hidden="1">
      <c r="A709" s="7" t="s">
        <v>343</v>
      </c>
      <c r="B709" s="8" t="s">
        <v>364</v>
      </c>
      <c r="C709" t="s">
        <v>569</v>
      </c>
      <c r="D709">
        <v>2505</v>
      </c>
      <c r="E709">
        <v>10011859</v>
      </c>
      <c r="F709" t="s">
        <v>359</v>
      </c>
      <c r="G709" t="s">
        <v>360</v>
      </c>
      <c r="H709" t="s">
        <v>518</v>
      </c>
      <c r="I709" s="7" t="s">
        <v>346</v>
      </c>
      <c r="J709" s="4">
        <v>2</v>
      </c>
      <c r="K709" s="4">
        <v>181250</v>
      </c>
      <c r="L709" s="4">
        <f>Таблица3[[#This Row],[Цена за ед. ]]*Таблица3[[#This Row],[Кол-во]]</f>
        <v>362500</v>
      </c>
    </row>
    <row r="710" spans="1:12" hidden="1">
      <c r="A710" s="7" t="s">
        <v>343</v>
      </c>
      <c r="B710" s="8" t="s">
        <v>364</v>
      </c>
      <c r="C710" t="s">
        <v>569</v>
      </c>
      <c r="D710">
        <v>2505</v>
      </c>
      <c r="E710">
        <v>10011859</v>
      </c>
      <c r="F710" t="s">
        <v>359</v>
      </c>
      <c r="G710" t="s">
        <v>360</v>
      </c>
      <c r="H710" t="s">
        <v>519</v>
      </c>
      <c r="I710" s="7" t="s">
        <v>346</v>
      </c>
      <c r="J710" s="4">
        <v>2</v>
      </c>
      <c r="K710" s="4">
        <v>189000</v>
      </c>
      <c r="L710" s="4">
        <f>Таблица3[[#This Row],[Цена за ед. ]]*Таблица3[[#This Row],[Кол-во]]</f>
        <v>378000</v>
      </c>
    </row>
    <row r="711" spans="1:12" hidden="1">
      <c r="A711" s="7" t="s">
        <v>343</v>
      </c>
      <c r="B711" s="8" t="s">
        <v>364</v>
      </c>
      <c r="C711" t="s">
        <v>569</v>
      </c>
      <c r="D711">
        <v>2505</v>
      </c>
      <c r="E711">
        <v>10011859</v>
      </c>
      <c r="F711" t="s">
        <v>358</v>
      </c>
      <c r="H711" t="s">
        <v>520</v>
      </c>
      <c r="I711" s="7" t="s">
        <v>346</v>
      </c>
      <c r="J711" s="4">
        <v>1</v>
      </c>
      <c r="K711" s="4">
        <v>2300000</v>
      </c>
      <c r="L711" s="4">
        <f>Таблица3[[#This Row],[Цена за ед. ]]*Таблица3[[#This Row],[Кол-во]]</f>
        <v>2300000</v>
      </c>
    </row>
    <row r="712" spans="1:12" hidden="1">
      <c r="A712" s="7" t="s">
        <v>343</v>
      </c>
      <c r="B712" s="8" t="s">
        <v>364</v>
      </c>
      <c r="C712" t="s">
        <v>569</v>
      </c>
      <c r="D712">
        <v>2505</v>
      </c>
      <c r="E712">
        <v>10011859</v>
      </c>
      <c r="F712" t="s">
        <v>358</v>
      </c>
      <c r="G712" t="s">
        <v>362</v>
      </c>
      <c r="H712" t="s">
        <v>521</v>
      </c>
      <c r="I712" s="7" t="s">
        <v>346</v>
      </c>
      <c r="J712" s="4">
        <v>1</v>
      </c>
      <c r="K712" s="4">
        <v>850000</v>
      </c>
      <c r="L712" s="4">
        <f>Таблица3[[#This Row],[Цена за ед. ]]*Таблица3[[#This Row],[Кол-во]]</f>
        <v>850000</v>
      </c>
    </row>
    <row r="713" spans="1:12" hidden="1">
      <c r="A713" s="7" t="s">
        <v>343</v>
      </c>
      <c r="B713" s="8" t="s">
        <v>364</v>
      </c>
      <c r="C713" t="s">
        <v>569</v>
      </c>
      <c r="D713">
        <v>2505</v>
      </c>
      <c r="E713">
        <v>10011859</v>
      </c>
      <c r="F713" t="s">
        <v>365</v>
      </c>
      <c r="G713" t="s">
        <v>365</v>
      </c>
      <c r="H713" t="s">
        <v>522</v>
      </c>
      <c r="I713" s="7" t="s">
        <v>346</v>
      </c>
      <c r="J713" s="4">
        <v>1</v>
      </c>
      <c r="K713" s="4">
        <v>6500000</v>
      </c>
      <c r="L713" s="4">
        <f>Таблица3[[#This Row],[Цена за ед. ]]*Таблица3[[#This Row],[Кол-во]]</f>
        <v>6500000</v>
      </c>
    </row>
    <row r="714" spans="1:12" hidden="1">
      <c r="A714" s="7" t="s">
        <v>343</v>
      </c>
      <c r="B714" s="8" t="s">
        <v>364</v>
      </c>
      <c r="C714" t="s">
        <v>569</v>
      </c>
      <c r="D714">
        <v>2499</v>
      </c>
      <c r="E714">
        <v>10011860</v>
      </c>
      <c r="F714" t="s">
        <v>365</v>
      </c>
      <c r="G714" t="s">
        <v>365</v>
      </c>
      <c r="H714" t="s">
        <v>523</v>
      </c>
      <c r="I714" s="7" t="s">
        <v>346</v>
      </c>
      <c r="J714" s="4">
        <v>4</v>
      </c>
      <c r="K714" s="4">
        <v>102000</v>
      </c>
      <c r="L714" s="4">
        <f>Таблица3[[#This Row],[Цена за ед. ]]*Таблица3[[#This Row],[Кол-во]]</f>
        <v>408000</v>
      </c>
    </row>
    <row r="715" spans="1:12" hidden="1">
      <c r="A715" s="7" t="s">
        <v>343</v>
      </c>
      <c r="B715" s="8" t="s">
        <v>364</v>
      </c>
      <c r="C715" t="s">
        <v>569</v>
      </c>
      <c r="D715">
        <v>2499</v>
      </c>
      <c r="E715">
        <v>10011860</v>
      </c>
      <c r="F715" t="s">
        <v>365</v>
      </c>
      <c r="G715" t="s">
        <v>365</v>
      </c>
      <c r="H715" t="s">
        <v>524</v>
      </c>
      <c r="I715" s="7" t="s">
        <v>346</v>
      </c>
      <c r="J715" s="4">
        <v>2</v>
      </c>
      <c r="K715" s="4">
        <v>91000</v>
      </c>
      <c r="L715" s="4">
        <f>Таблица3[[#This Row],[Цена за ед. ]]*Таблица3[[#This Row],[Кол-во]]</f>
        <v>182000</v>
      </c>
    </row>
    <row r="716" spans="1:12" hidden="1">
      <c r="A716" s="7" t="s">
        <v>343</v>
      </c>
      <c r="B716" s="8" t="s">
        <v>364</v>
      </c>
      <c r="C716" t="s">
        <v>569</v>
      </c>
      <c r="D716">
        <v>2499</v>
      </c>
      <c r="E716">
        <v>10011860</v>
      </c>
      <c r="F716" t="s">
        <v>365</v>
      </c>
      <c r="G716" t="s">
        <v>365</v>
      </c>
      <c r="H716" t="s">
        <v>525</v>
      </c>
      <c r="I716" s="7" t="s">
        <v>346</v>
      </c>
      <c r="J716" s="4">
        <v>5</v>
      </c>
      <c r="K716" s="4">
        <v>45000</v>
      </c>
      <c r="L716" s="4">
        <f>Таблица3[[#This Row],[Цена за ед. ]]*Таблица3[[#This Row],[Кол-во]]</f>
        <v>225000</v>
      </c>
    </row>
    <row r="717" spans="1:12" hidden="1">
      <c r="A717" s="7" t="s">
        <v>343</v>
      </c>
      <c r="B717" s="8" t="s">
        <v>364</v>
      </c>
      <c r="C717" t="s">
        <v>569</v>
      </c>
      <c r="D717">
        <v>2499</v>
      </c>
      <c r="E717">
        <v>10011860</v>
      </c>
      <c r="F717" t="s">
        <v>34</v>
      </c>
      <c r="G717" t="s">
        <v>34</v>
      </c>
      <c r="H717" t="s">
        <v>526</v>
      </c>
      <c r="I717" s="7" t="s">
        <v>346</v>
      </c>
      <c r="J717" s="4">
        <v>2</v>
      </c>
      <c r="K717" s="4">
        <v>95000</v>
      </c>
      <c r="L717" s="4">
        <f>Таблица3[[#This Row],[Цена за ед. ]]*Таблица3[[#This Row],[Кол-во]]</f>
        <v>190000</v>
      </c>
    </row>
    <row r="718" spans="1:12" hidden="1">
      <c r="A718" s="7" t="s">
        <v>343</v>
      </c>
      <c r="B718" s="8" t="s">
        <v>364</v>
      </c>
      <c r="C718" t="s">
        <v>569</v>
      </c>
      <c r="D718">
        <v>2499</v>
      </c>
      <c r="E718">
        <v>10011860</v>
      </c>
      <c r="F718" t="s">
        <v>365</v>
      </c>
      <c r="G718" t="s">
        <v>365</v>
      </c>
      <c r="H718" t="s">
        <v>527</v>
      </c>
      <c r="I718" s="7" t="s">
        <v>346</v>
      </c>
      <c r="J718" s="4">
        <v>5</v>
      </c>
      <c r="K718" s="4">
        <v>855000</v>
      </c>
      <c r="L718" s="4">
        <f>Таблица3[[#This Row],[Цена за ед. ]]*Таблица3[[#This Row],[Кол-во]]</f>
        <v>4275000</v>
      </c>
    </row>
    <row r="719" spans="1:12" hidden="1">
      <c r="A719" s="7" t="s">
        <v>343</v>
      </c>
      <c r="B719" s="8" t="s">
        <v>364</v>
      </c>
      <c r="C719" t="s">
        <v>569</v>
      </c>
      <c r="D719">
        <v>2499</v>
      </c>
      <c r="E719">
        <v>10011860</v>
      </c>
      <c r="F719" t="s">
        <v>365</v>
      </c>
      <c r="G719" t="s">
        <v>365</v>
      </c>
      <c r="H719" t="s">
        <v>523</v>
      </c>
      <c r="I719" s="7" t="s">
        <v>346</v>
      </c>
      <c r="J719" s="4">
        <v>4</v>
      </c>
      <c r="K719" s="4">
        <v>102000</v>
      </c>
      <c r="L719" s="4">
        <f>Таблица3[[#This Row],[Цена за ед. ]]*Таблица3[[#This Row],[Кол-во]]</f>
        <v>408000</v>
      </c>
    </row>
    <row r="720" spans="1:12" hidden="1">
      <c r="A720" s="7" t="s">
        <v>343</v>
      </c>
      <c r="B720" s="8" t="s">
        <v>364</v>
      </c>
      <c r="C720" t="s">
        <v>569</v>
      </c>
      <c r="D720">
        <v>2499</v>
      </c>
      <c r="E720">
        <v>10011860</v>
      </c>
      <c r="F720" t="s">
        <v>34</v>
      </c>
      <c r="G720" t="s">
        <v>34</v>
      </c>
      <c r="H720" t="s">
        <v>528</v>
      </c>
      <c r="I720" s="7" t="s">
        <v>346</v>
      </c>
      <c r="J720" s="4">
        <v>3</v>
      </c>
      <c r="K720" s="4">
        <v>169000</v>
      </c>
      <c r="L720" s="4">
        <f>Таблица3[[#This Row],[Цена за ед. ]]*Таблица3[[#This Row],[Кол-во]]</f>
        <v>507000</v>
      </c>
    </row>
    <row r="721" spans="1:12" hidden="1">
      <c r="A721" s="7" t="s">
        <v>343</v>
      </c>
      <c r="B721" s="8" t="s">
        <v>364</v>
      </c>
      <c r="C721" t="s">
        <v>569</v>
      </c>
      <c r="D721">
        <v>2499</v>
      </c>
      <c r="E721">
        <v>10011860</v>
      </c>
      <c r="F721" t="s">
        <v>34</v>
      </c>
      <c r="G721" t="s">
        <v>34</v>
      </c>
      <c r="H721" t="s">
        <v>528</v>
      </c>
      <c r="I721" s="7" t="s">
        <v>346</v>
      </c>
      <c r="J721" s="4">
        <v>3</v>
      </c>
      <c r="K721" s="4">
        <v>169000</v>
      </c>
      <c r="L721" s="4">
        <f>Таблица3[[#This Row],[Цена за ед. ]]*Таблица3[[#This Row],[Кол-во]]</f>
        <v>507000</v>
      </c>
    </row>
    <row r="722" spans="1:12" hidden="1">
      <c r="A722" s="7" t="s">
        <v>343</v>
      </c>
      <c r="B722" s="8" t="s">
        <v>364</v>
      </c>
      <c r="C722" t="s">
        <v>569</v>
      </c>
      <c r="D722">
        <v>2499</v>
      </c>
      <c r="E722">
        <v>10011860</v>
      </c>
      <c r="F722" t="s">
        <v>365</v>
      </c>
      <c r="G722" t="s">
        <v>365</v>
      </c>
      <c r="H722" t="s">
        <v>529</v>
      </c>
      <c r="I722" s="7" t="s">
        <v>346</v>
      </c>
      <c r="J722" s="4">
        <v>1</v>
      </c>
      <c r="K722" s="4">
        <v>4841000</v>
      </c>
      <c r="L722" s="4">
        <f>Таблица3[[#This Row],[Цена за ед. ]]*Таблица3[[#This Row],[Кол-во]]</f>
        <v>4841000</v>
      </c>
    </row>
    <row r="723" spans="1:12" hidden="1">
      <c r="A723" s="7" t="s">
        <v>343</v>
      </c>
      <c r="B723" s="8" t="s">
        <v>364</v>
      </c>
      <c r="C723" t="s">
        <v>569</v>
      </c>
      <c r="D723">
        <v>2499</v>
      </c>
      <c r="E723">
        <v>10011860</v>
      </c>
      <c r="F723" t="s">
        <v>365</v>
      </c>
      <c r="G723" t="s">
        <v>365</v>
      </c>
      <c r="H723" t="s">
        <v>530</v>
      </c>
      <c r="I723" s="7" t="s">
        <v>346</v>
      </c>
      <c r="J723" s="4">
        <v>1</v>
      </c>
      <c r="K723" s="4">
        <v>230000</v>
      </c>
      <c r="L723" s="4">
        <f>Таблица3[[#This Row],[Цена за ед. ]]*Таблица3[[#This Row],[Кол-во]]</f>
        <v>230000</v>
      </c>
    </row>
    <row r="724" spans="1:12" hidden="1">
      <c r="A724" s="7" t="s">
        <v>343</v>
      </c>
      <c r="B724" s="8" t="s">
        <v>364</v>
      </c>
      <c r="C724" t="s">
        <v>569</v>
      </c>
      <c r="D724">
        <v>2499</v>
      </c>
      <c r="E724">
        <v>10011860</v>
      </c>
      <c r="F724" t="s">
        <v>365</v>
      </c>
      <c r="G724" t="s">
        <v>365</v>
      </c>
      <c r="H724" t="s">
        <v>531</v>
      </c>
      <c r="I724" s="7" t="s">
        <v>346</v>
      </c>
      <c r="J724" s="4">
        <v>3</v>
      </c>
      <c r="K724" s="4">
        <v>139000</v>
      </c>
      <c r="L724" s="4">
        <f>Таблица3[[#This Row],[Цена за ед. ]]*Таблица3[[#This Row],[Кол-во]]</f>
        <v>417000</v>
      </c>
    </row>
    <row r="725" spans="1:12" hidden="1">
      <c r="A725" s="7" t="s">
        <v>343</v>
      </c>
      <c r="B725" s="8" t="s">
        <v>364</v>
      </c>
      <c r="C725" t="s">
        <v>569</v>
      </c>
      <c r="D725">
        <v>2499</v>
      </c>
      <c r="E725">
        <v>10011860</v>
      </c>
      <c r="F725" t="s">
        <v>365</v>
      </c>
      <c r="G725" t="s">
        <v>365</v>
      </c>
      <c r="H725" t="s">
        <v>532</v>
      </c>
      <c r="I725" s="7" t="s">
        <v>346</v>
      </c>
      <c r="J725" s="4">
        <v>8</v>
      </c>
      <c r="K725" s="4">
        <v>38000</v>
      </c>
      <c r="L725" s="4">
        <f>Таблица3[[#This Row],[Цена за ед. ]]*Таблица3[[#This Row],[Кол-во]]</f>
        <v>304000</v>
      </c>
    </row>
    <row r="726" spans="1:12" hidden="1">
      <c r="A726" s="7" t="s">
        <v>343</v>
      </c>
      <c r="B726" s="8" t="s">
        <v>364</v>
      </c>
      <c r="C726" t="s">
        <v>569</v>
      </c>
      <c r="D726">
        <v>2499</v>
      </c>
      <c r="E726">
        <v>10011860</v>
      </c>
      <c r="F726" t="s">
        <v>365</v>
      </c>
      <c r="G726" t="s">
        <v>365</v>
      </c>
      <c r="H726" t="s">
        <v>533</v>
      </c>
      <c r="I726" s="7" t="s">
        <v>346</v>
      </c>
      <c r="J726" s="4">
        <v>6</v>
      </c>
      <c r="K726" s="4">
        <v>36000</v>
      </c>
      <c r="L726" s="4">
        <f>Таблица3[[#This Row],[Цена за ед. ]]*Таблица3[[#This Row],[Кол-во]]</f>
        <v>216000</v>
      </c>
    </row>
    <row r="727" spans="1:12" hidden="1">
      <c r="A727" s="7" t="s">
        <v>343</v>
      </c>
      <c r="B727" s="8" t="s">
        <v>364</v>
      </c>
      <c r="C727" t="s">
        <v>569</v>
      </c>
      <c r="D727">
        <v>2499</v>
      </c>
      <c r="E727">
        <v>10011860</v>
      </c>
      <c r="F727" t="s">
        <v>365</v>
      </c>
      <c r="G727" t="s">
        <v>365</v>
      </c>
      <c r="H727" t="s">
        <v>534</v>
      </c>
      <c r="I727" s="7" t="s">
        <v>346</v>
      </c>
      <c r="J727" s="4">
        <v>2</v>
      </c>
      <c r="K727" s="4">
        <v>136000</v>
      </c>
      <c r="L727" s="4">
        <f>Таблица3[[#This Row],[Цена за ед. ]]*Таблица3[[#This Row],[Кол-во]]</f>
        <v>272000</v>
      </c>
    </row>
    <row r="728" spans="1:12" hidden="1">
      <c r="A728" s="7" t="s">
        <v>343</v>
      </c>
      <c r="B728" s="8" t="s">
        <v>364</v>
      </c>
      <c r="C728" t="s">
        <v>569</v>
      </c>
      <c r="D728">
        <v>2499</v>
      </c>
      <c r="E728">
        <v>10011860</v>
      </c>
      <c r="F728" t="s">
        <v>365</v>
      </c>
      <c r="G728" t="s">
        <v>365</v>
      </c>
      <c r="H728" t="s">
        <v>535</v>
      </c>
      <c r="I728" s="7" t="s">
        <v>346</v>
      </c>
      <c r="J728" s="4">
        <v>5</v>
      </c>
      <c r="K728" s="4">
        <v>2000000</v>
      </c>
      <c r="L728" s="4">
        <f>Таблица3[[#This Row],[Цена за ед. ]]*Таблица3[[#This Row],[Кол-во]]</f>
        <v>10000000</v>
      </c>
    </row>
    <row r="729" spans="1:12" hidden="1">
      <c r="A729" s="7" t="s">
        <v>343</v>
      </c>
      <c r="B729" s="8" t="s">
        <v>364</v>
      </c>
      <c r="C729" t="s">
        <v>569</v>
      </c>
      <c r="D729">
        <v>2499</v>
      </c>
      <c r="E729">
        <v>10011860</v>
      </c>
      <c r="F729" t="s">
        <v>365</v>
      </c>
      <c r="G729" t="s">
        <v>365</v>
      </c>
      <c r="H729" t="s">
        <v>536</v>
      </c>
      <c r="I729" s="7" t="s">
        <v>346</v>
      </c>
      <c r="J729" s="4">
        <v>5</v>
      </c>
      <c r="K729" s="4">
        <v>26000</v>
      </c>
      <c r="L729" s="4">
        <f>Таблица3[[#This Row],[Цена за ед. ]]*Таблица3[[#This Row],[Кол-во]]</f>
        <v>130000</v>
      </c>
    </row>
    <row r="730" spans="1:12" hidden="1">
      <c r="A730" s="7" t="s">
        <v>343</v>
      </c>
      <c r="B730" s="8" t="s">
        <v>364</v>
      </c>
      <c r="C730" t="s">
        <v>569</v>
      </c>
      <c r="D730">
        <v>2499</v>
      </c>
      <c r="E730">
        <v>10011860</v>
      </c>
      <c r="F730" t="s">
        <v>365</v>
      </c>
      <c r="G730" t="s">
        <v>365</v>
      </c>
      <c r="H730" t="s">
        <v>536</v>
      </c>
      <c r="I730" s="7" t="s">
        <v>346</v>
      </c>
      <c r="J730" s="4">
        <v>6</v>
      </c>
      <c r="K730" s="4">
        <v>26000</v>
      </c>
      <c r="L730" s="4">
        <f>Таблица3[[#This Row],[Цена за ед. ]]*Таблица3[[#This Row],[Кол-во]]</f>
        <v>156000</v>
      </c>
    </row>
    <row r="731" spans="1:12" hidden="1">
      <c r="A731" s="7" t="s">
        <v>343</v>
      </c>
      <c r="B731" s="8" t="s">
        <v>364</v>
      </c>
      <c r="C731" t="s">
        <v>569</v>
      </c>
      <c r="D731">
        <v>2499</v>
      </c>
      <c r="E731">
        <v>10011860</v>
      </c>
      <c r="F731" t="s">
        <v>365</v>
      </c>
      <c r="G731" t="s">
        <v>365</v>
      </c>
      <c r="H731" t="s">
        <v>525</v>
      </c>
      <c r="I731" s="7" t="s">
        <v>346</v>
      </c>
      <c r="J731" s="4">
        <v>5</v>
      </c>
      <c r="K731" s="4">
        <v>45000</v>
      </c>
      <c r="L731" s="4">
        <f>Таблица3[[#This Row],[Цена за ед. ]]*Таблица3[[#This Row],[Кол-во]]</f>
        <v>225000</v>
      </c>
    </row>
    <row r="732" spans="1:12" hidden="1">
      <c r="A732" s="7" t="s">
        <v>343</v>
      </c>
      <c r="B732" s="8" t="s">
        <v>364</v>
      </c>
      <c r="C732" t="s">
        <v>569</v>
      </c>
      <c r="D732">
        <v>2499</v>
      </c>
      <c r="E732">
        <v>10011860</v>
      </c>
      <c r="F732" t="s">
        <v>365</v>
      </c>
      <c r="G732" t="s">
        <v>365</v>
      </c>
      <c r="H732" t="s">
        <v>537</v>
      </c>
      <c r="I732" s="7" t="s">
        <v>346</v>
      </c>
      <c r="J732" s="4">
        <v>2</v>
      </c>
      <c r="K732" s="4">
        <v>89000</v>
      </c>
      <c r="L732" s="4">
        <f>Таблица3[[#This Row],[Цена за ед. ]]*Таблица3[[#This Row],[Кол-во]]</f>
        <v>178000</v>
      </c>
    </row>
    <row r="733" spans="1:12" hidden="1">
      <c r="A733" s="7" t="s">
        <v>343</v>
      </c>
      <c r="B733" s="8" t="s">
        <v>364</v>
      </c>
      <c r="C733" t="s">
        <v>569</v>
      </c>
      <c r="D733">
        <v>2499</v>
      </c>
      <c r="E733">
        <v>10011860</v>
      </c>
      <c r="F733" t="s">
        <v>365</v>
      </c>
      <c r="G733" t="s">
        <v>365</v>
      </c>
      <c r="H733" t="s">
        <v>529</v>
      </c>
      <c r="I733" s="7" t="s">
        <v>346</v>
      </c>
      <c r="J733" s="4">
        <v>1</v>
      </c>
      <c r="K733" s="4">
        <v>4841000</v>
      </c>
      <c r="L733" s="4">
        <f>Таблица3[[#This Row],[Цена за ед. ]]*Таблица3[[#This Row],[Кол-во]]</f>
        <v>4841000</v>
      </c>
    </row>
    <row r="734" spans="1:12" hidden="1">
      <c r="A734" s="7" t="s">
        <v>343</v>
      </c>
      <c r="B734" s="8" t="s">
        <v>364</v>
      </c>
      <c r="C734" t="s">
        <v>569</v>
      </c>
      <c r="D734">
        <v>2499</v>
      </c>
      <c r="E734">
        <v>10011860</v>
      </c>
      <c r="F734" t="s">
        <v>365</v>
      </c>
      <c r="G734" t="s">
        <v>365</v>
      </c>
      <c r="H734" t="s">
        <v>530</v>
      </c>
      <c r="I734" s="7" t="s">
        <v>346</v>
      </c>
      <c r="J734" s="4">
        <v>3</v>
      </c>
      <c r="K734" s="4">
        <v>988000</v>
      </c>
      <c r="L734" s="4">
        <f>Таблица3[[#This Row],[Цена за ед. ]]*Таблица3[[#This Row],[Кол-во]]</f>
        <v>2964000</v>
      </c>
    </row>
    <row r="735" spans="1:12" hidden="1">
      <c r="A735" s="7" t="s">
        <v>343</v>
      </c>
      <c r="B735" s="8" t="s">
        <v>364</v>
      </c>
      <c r="C735" t="s">
        <v>569</v>
      </c>
      <c r="D735">
        <v>2499</v>
      </c>
      <c r="E735">
        <v>10011860</v>
      </c>
      <c r="F735" t="s">
        <v>365</v>
      </c>
      <c r="G735" t="s">
        <v>365</v>
      </c>
      <c r="H735" t="s">
        <v>538</v>
      </c>
      <c r="I735" s="7" t="s">
        <v>346</v>
      </c>
      <c r="J735" s="4">
        <v>1</v>
      </c>
      <c r="K735" s="4">
        <v>621000</v>
      </c>
      <c r="L735" s="4">
        <f>Таблица3[[#This Row],[Цена за ед. ]]*Таблица3[[#This Row],[Кол-во]]</f>
        <v>621000</v>
      </c>
    </row>
    <row r="736" spans="1:12" hidden="1">
      <c r="A736" s="7" t="s">
        <v>343</v>
      </c>
      <c r="B736" s="8" t="s">
        <v>364</v>
      </c>
      <c r="C736" t="s">
        <v>569</v>
      </c>
      <c r="D736">
        <v>2499</v>
      </c>
      <c r="E736">
        <v>10011860</v>
      </c>
      <c r="F736" t="s">
        <v>365</v>
      </c>
      <c r="G736" t="s">
        <v>365</v>
      </c>
      <c r="H736" t="s">
        <v>539</v>
      </c>
      <c r="I736" s="7" t="s">
        <v>346</v>
      </c>
      <c r="J736" s="4">
        <v>20</v>
      </c>
      <c r="K736" s="4">
        <v>24000</v>
      </c>
      <c r="L736" s="4">
        <f>Таблица3[[#This Row],[Цена за ед. ]]*Таблица3[[#This Row],[Кол-во]]</f>
        <v>480000</v>
      </c>
    </row>
    <row r="737" spans="1:12" hidden="1">
      <c r="A737" s="7" t="s">
        <v>343</v>
      </c>
      <c r="B737" s="8" t="s">
        <v>364</v>
      </c>
      <c r="C737" t="s">
        <v>569</v>
      </c>
      <c r="D737">
        <v>2499</v>
      </c>
      <c r="E737">
        <v>10011860</v>
      </c>
      <c r="F737" t="s">
        <v>365</v>
      </c>
      <c r="G737" t="s">
        <v>365</v>
      </c>
      <c r="H737" t="s">
        <v>536</v>
      </c>
      <c r="I737" s="7" t="s">
        <v>346</v>
      </c>
      <c r="J737" s="4">
        <v>2</v>
      </c>
      <c r="K737" s="4">
        <v>26000</v>
      </c>
      <c r="L737" s="4">
        <f>Таблица3[[#This Row],[Цена за ед. ]]*Таблица3[[#This Row],[Кол-во]]</f>
        <v>52000</v>
      </c>
    </row>
    <row r="738" spans="1:12" hidden="1">
      <c r="A738" s="7" t="s">
        <v>343</v>
      </c>
      <c r="B738" s="8" t="s">
        <v>364</v>
      </c>
      <c r="C738" t="s">
        <v>569</v>
      </c>
      <c r="D738">
        <v>2499</v>
      </c>
      <c r="E738">
        <v>10011860</v>
      </c>
      <c r="F738" t="s">
        <v>365</v>
      </c>
      <c r="G738" t="s">
        <v>365</v>
      </c>
      <c r="H738" t="s">
        <v>540</v>
      </c>
      <c r="I738" s="7" t="s">
        <v>346</v>
      </c>
      <c r="J738" s="4">
        <v>10</v>
      </c>
      <c r="K738" s="4">
        <v>40000</v>
      </c>
      <c r="L738" s="4">
        <f>Таблица3[[#This Row],[Цена за ед. ]]*Таблица3[[#This Row],[Кол-во]]</f>
        <v>400000</v>
      </c>
    </row>
    <row r="739" spans="1:12" hidden="1">
      <c r="A739" s="7" t="s">
        <v>343</v>
      </c>
      <c r="B739" s="8" t="s">
        <v>364</v>
      </c>
      <c r="C739" t="s">
        <v>569</v>
      </c>
      <c r="D739">
        <v>2499</v>
      </c>
      <c r="E739">
        <v>10011860</v>
      </c>
      <c r="F739" t="s">
        <v>365</v>
      </c>
      <c r="G739" t="s">
        <v>365</v>
      </c>
      <c r="H739" t="s">
        <v>531</v>
      </c>
      <c r="I739" s="7" t="s">
        <v>346</v>
      </c>
      <c r="J739" s="4">
        <v>2</v>
      </c>
      <c r="K739" s="4">
        <v>139000</v>
      </c>
      <c r="L739" s="4">
        <f>Таблица3[[#This Row],[Цена за ед. ]]*Таблица3[[#This Row],[Кол-во]]</f>
        <v>278000</v>
      </c>
    </row>
    <row r="740" spans="1:12" hidden="1">
      <c r="A740" s="7" t="s">
        <v>343</v>
      </c>
      <c r="B740" s="8" t="s">
        <v>364</v>
      </c>
      <c r="C740" t="s">
        <v>569</v>
      </c>
      <c r="D740">
        <v>2499</v>
      </c>
      <c r="E740">
        <v>10011860</v>
      </c>
      <c r="F740" t="s">
        <v>34</v>
      </c>
      <c r="G740" t="s">
        <v>34</v>
      </c>
      <c r="H740" t="s">
        <v>526</v>
      </c>
      <c r="I740" s="7" t="s">
        <v>346</v>
      </c>
      <c r="J740" s="4">
        <v>2</v>
      </c>
      <c r="K740" s="4">
        <v>95000</v>
      </c>
      <c r="L740" s="4">
        <f>Таблица3[[#This Row],[Цена за ед. ]]*Таблица3[[#This Row],[Кол-во]]</f>
        <v>190000</v>
      </c>
    </row>
    <row r="741" spans="1:12" hidden="1">
      <c r="A741" s="7" t="s">
        <v>343</v>
      </c>
      <c r="B741" s="8" t="s">
        <v>364</v>
      </c>
      <c r="C741" t="s">
        <v>569</v>
      </c>
      <c r="D741">
        <v>2499</v>
      </c>
      <c r="E741">
        <v>10011860</v>
      </c>
      <c r="F741" t="s">
        <v>358</v>
      </c>
      <c r="G741" t="s">
        <v>362</v>
      </c>
      <c r="H741" t="s">
        <v>541</v>
      </c>
      <c r="I741" s="7" t="s">
        <v>346</v>
      </c>
      <c r="J741" s="4">
        <v>1</v>
      </c>
      <c r="K741" s="4">
        <v>190000</v>
      </c>
      <c r="L741" s="4">
        <f>Таблица3[[#This Row],[Цена за ед. ]]*Таблица3[[#This Row],[Кол-во]]</f>
        <v>190000</v>
      </c>
    </row>
    <row r="742" spans="1:12" hidden="1">
      <c r="A742" s="7" t="s">
        <v>343</v>
      </c>
      <c r="B742" s="8" t="s">
        <v>364</v>
      </c>
      <c r="C742" t="s">
        <v>569</v>
      </c>
      <c r="D742">
        <v>2499</v>
      </c>
      <c r="E742">
        <v>10011860</v>
      </c>
      <c r="F742" t="s">
        <v>365</v>
      </c>
      <c r="G742" t="s">
        <v>365</v>
      </c>
      <c r="H742" t="s">
        <v>531</v>
      </c>
      <c r="I742" s="7" t="s">
        <v>346</v>
      </c>
      <c r="J742" s="4">
        <v>2</v>
      </c>
      <c r="K742" s="4">
        <v>139000</v>
      </c>
      <c r="L742" s="4">
        <f>Таблица3[[#This Row],[Цена за ед. ]]*Таблица3[[#This Row],[Кол-во]]</f>
        <v>278000</v>
      </c>
    </row>
    <row r="743" spans="1:12" hidden="1">
      <c r="A743" s="7" t="s">
        <v>343</v>
      </c>
      <c r="B743" s="8" t="s">
        <v>364</v>
      </c>
      <c r="C743" t="s">
        <v>569</v>
      </c>
      <c r="D743">
        <v>2499</v>
      </c>
      <c r="E743">
        <v>10011860</v>
      </c>
      <c r="F743" t="s">
        <v>358</v>
      </c>
      <c r="G743" t="s">
        <v>362</v>
      </c>
      <c r="H743" t="s">
        <v>541</v>
      </c>
      <c r="I743" s="7" t="s">
        <v>346</v>
      </c>
      <c r="J743" s="4">
        <v>1</v>
      </c>
      <c r="K743" s="4">
        <v>190000</v>
      </c>
      <c r="L743" s="4">
        <f>Таблица3[[#This Row],[Цена за ед. ]]*Таблица3[[#This Row],[Кол-во]]</f>
        <v>190000</v>
      </c>
    </row>
    <row r="744" spans="1:12" hidden="1">
      <c r="A744" s="7" t="s">
        <v>343</v>
      </c>
      <c r="B744" s="8" t="s">
        <v>364</v>
      </c>
      <c r="C744" t="s">
        <v>569</v>
      </c>
      <c r="D744">
        <v>2499</v>
      </c>
      <c r="E744">
        <v>10011860</v>
      </c>
      <c r="F744" t="s">
        <v>365</v>
      </c>
      <c r="G744" t="s">
        <v>365</v>
      </c>
      <c r="H744" t="s">
        <v>530</v>
      </c>
      <c r="I744" s="7" t="s">
        <v>346</v>
      </c>
      <c r="J744" s="4">
        <v>1</v>
      </c>
      <c r="K744" s="4">
        <v>230000</v>
      </c>
      <c r="L744" s="4">
        <f>Таблица3[[#This Row],[Цена за ед. ]]*Таблица3[[#This Row],[Кол-во]]</f>
        <v>230000</v>
      </c>
    </row>
    <row r="745" spans="1:12" hidden="1">
      <c r="A745" s="7" t="s">
        <v>343</v>
      </c>
      <c r="B745" s="8" t="s">
        <v>364</v>
      </c>
      <c r="C745" t="s">
        <v>569</v>
      </c>
      <c r="D745">
        <v>2499</v>
      </c>
      <c r="E745">
        <v>10011860</v>
      </c>
      <c r="F745" t="s">
        <v>365</v>
      </c>
      <c r="G745" t="s">
        <v>365</v>
      </c>
      <c r="H745" t="s">
        <v>542</v>
      </c>
      <c r="I745" s="7" t="s">
        <v>346</v>
      </c>
      <c r="J745" s="4">
        <v>3</v>
      </c>
      <c r="K745" s="4">
        <v>66000</v>
      </c>
      <c r="L745" s="4">
        <f>Таблица3[[#This Row],[Цена за ед. ]]*Таблица3[[#This Row],[Кол-во]]</f>
        <v>198000</v>
      </c>
    </row>
    <row r="746" spans="1:12" hidden="1">
      <c r="A746" s="7" t="s">
        <v>343</v>
      </c>
      <c r="B746" s="8" t="s">
        <v>364</v>
      </c>
      <c r="C746" t="s">
        <v>569</v>
      </c>
      <c r="D746">
        <v>2499</v>
      </c>
      <c r="E746">
        <v>10011860</v>
      </c>
      <c r="F746" t="s">
        <v>365</v>
      </c>
      <c r="G746" t="s">
        <v>365</v>
      </c>
      <c r="H746" t="s">
        <v>527</v>
      </c>
      <c r="I746" s="7" t="s">
        <v>346</v>
      </c>
      <c r="J746" s="4">
        <v>1</v>
      </c>
      <c r="K746" s="4">
        <v>855000</v>
      </c>
      <c r="L746" s="4">
        <f>Таблица3[[#This Row],[Цена за ед. ]]*Таблица3[[#This Row],[Кол-во]]</f>
        <v>855000</v>
      </c>
    </row>
    <row r="747" spans="1:12" hidden="1">
      <c r="A747" s="7" t="s">
        <v>343</v>
      </c>
      <c r="B747" s="8" t="s">
        <v>364</v>
      </c>
      <c r="C747" t="s">
        <v>569</v>
      </c>
      <c r="D747">
        <v>2499</v>
      </c>
      <c r="E747">
        <v>10011860</v>
      </c>
      <c r="F747" t="s">
        <v>34</v>
      </c>
      <c r="G747" t="s">
        <v>34</v>
      </c>
      <c r="H747" t="s">
        <v>528</v>
      </c>
      <c r="I747" s="7" t="s">
        <v>346</v>
      </c>
      <c r="J747" s="4">
        <v>3</v>
      </c>
      <c r="K747" s="4">
        <v>169000</v>
      </c>
      <c r="L747" s="4">
        <f>Таблица3[[#This Row],[Цена за ед. ]]*Таблица3[[#This Row],[Кол-во]]</f>
        <v>507000</v>
      </c>
    </row>
    <row r="748" spans="1:12" hidden="1">
      <c r="A748" s="7" t="s">
        <v>343</v>
      </c>
      <c r="B748" s="8" t="s">
        <v>364</v>
      </c>
      <c r="C748" t="s">
        <v>569</v>
      </c>
      <c r="D748">
        <v>2499</v>
      </c>
      <c r="E748">
        <v>10011860</v>
      </c>
      <c r="F748" t="s">
        <v>365</v>
      </c>
      <c r="G748" t="s">
        <v>365</v>
      </c>
      <c r="H748" t="s">
        <v>543</v>
      </c>
      <c r="I748" s="7" t="s">
        <v>346</v>
      </c>
      <c r="J748" s="4">
        <v>2</v>
      </c>
      <c r="K748" s="4">
        <v>136000</v>
      </c>
      <c r="L748" s="4">
        <f>Таблица3[[#This Row],[Цена за ед. ]]*Таблица3[[#This Row],[Кол-во]]</f>
        <v>272000</v>
      </c>
    </row>
    <row r="749" spans="1:12" hidden="1">
      <c r="A749" s="7" t="s">
        <v>343</v>
      </c>
      <c r="B749" s="8" t="s">
        <v>364</v>
      </c>
      <c r="C749" t="s">
        <v>569</v>
      </c>
      <c r="D749">
        <v>2499</v>
      </c>
      <c r="E749">
        <v>10011860</v>
      </c>
      <c r="F749" t="s">
        <v>365</v>
      </c>
      <c r="G749" t="s">
        <v>365</v>
      </c>
      <c r="H749" t="s">
        <v>544</v>
      </c>
      <c r="I749" s="7" t="s">
        <v>346</v>
      </c>
      <c r="J749" s="4">
        <v>1</v>
      </c>
      <c r="K749" s="4">
        <v>648000</v>
      </c>
      <c r="L749" s="4">
        <f>Таблица3[[#This Row],[Цена за ед. ]]*Таблица3[[#This Row],[Кол-во]]</f>
        <v>648000</v>
      </c>
    </row>
    <row r="750" spans="1:12" hidden="1">
      <c r="A750" s="7" t="s">
        <v>343</v>
      </c>
      <c r="B750" s="8" t="s">
        <v>364</v>
      </c>
      <c r="C750" t="s">
        <v>569</v>
      </c>
      <c r="D750">
        <v>2499</v>
      </c>
      <c r="E750">
        <v>10011860</v>
      </c>
      <c r="F750" t="s">
        <v>365</v>
      </c>
      <c r="G750" t="s">
        <v>365</v>
      </c>
      <c r="H750" t="s">
        <v>537</v>
      </c>
      <c r="I750" s="7" t="s">
        <v>346</v>
      </c>
      <c r="J750" s="4">
        <v>2</v>
      </c>
      <c r="K750" s="4">
        <v>89000</v>
      </c>
      <c r="L750" s="4">
        <f>Таблица3[[#This Row],[Цена за ед. ]]*Таблица3[[#This Row],[Кол-во]]</f>
        <v>178000</v>
      </c>
    </row>
    <row r="751" spans="1:12" hidden="1">
      <c r="A751" s="7" t="s">
        <v>343</v>
      </c>
      <c r="B751" s="8" t="s">
        <v>364</v>
      </c>
      <c r="C751" t="s">
        <v>569</v>
      </c>
      <c r="D751">
        <v>2499</v>
      </c>
      <c r="E751">
        <v>10011860</v>
      </c>
      <c r="F751" t="s">
        <v>365</v>
      </c>
      <c r="G751" t="s">
        <v>365</v>
      </c>
      <c r="H751" t="s">
        <v>545</v>
      </c>
      <c r="I751" s="7" t="s">
        <v>346</v>
      </c>
      <c r="J751" s="4">
        <v>2</v>
      </c>
      <c r="K751" s="4">
        <v>840000</v>
      </c>
      <c r="L751" s="4">
        <f>Таблица3[[#This Row],[Цена за ед. ]]*Таблица3[[#This Row],[Кол-во]]</f>
        <v>1680000</v>
      </c>
    </row>
    <row r="752" spans="1:12" hidden="1">
      <c r="A752" s="7" t="s">
        <v>343</v>
      </c>
      <c r="B752" s="8" t="s">
        <v>364</v>
      </c>
      <c r="C752" t="s">
        <v>569</v>
      </c>
      <c r="D752">
        <v>2499</v>
      </c>
      <c r="E752">
        <v>10011860</v>
      </c>
      <c r="F752" t="s">
        <v>365</v>
      </c>
      <c r="G752" t="s">
        <v>365</v>
      </c>
      <c r="H752" t="s">
        <v>530</v>
      </c>
      <c r="I752" s="7" t="s">
        <v>346</v>
      </c>
      <c r="J752" s="4">
        <v>2</v>
      </c>
      <c r="K752" s="4">
        <v>988000</v>
      </c>
      <c r="L752" s="4">
        <f>Таблица3[[#This Row],[Цена за ед. ]]*Таблица3[[#This Row],[Кол-во]]</f>
        <v>1976000</v>
      </c>
    </row>
    <row r="753" spans="1:12" hidden="1">
      <c r="A753" s="7" t="s">
        <v>343</v>
      </c>
      <c r="B753" s="8" t="s">
        <v>364</v>
      </c>
      <c r="C753" t="s">
        <v>569</v>
      </c>
      <c r="D753">
        <v>2499</v>
      </c>
      <c r="E753">
        <v>10011860</v>
      </c>
      <c r="F753" t="s">
        <v>365</v>
      </c>
      <c r="G753" t="s">
        <v>365</v>
      </c>
      <c r="H753" t="s">
        <v>546</v>
      </c>
      <c r="I753" s="7" t="s">
        <v>346</v>
      </c>
      <c r="J753" s="4">
        <v>5</v>
      </c>
      <c r="K753" s="4">
        <v>41000</v>
      </c>
      <c r="L753" s="4">
        <f>Таблица3[[#This Row],[Цена за ед. ]]*Таблица3[[#This Row],[Кол-во]]</f>
        <v>205000</v>
      </c>
    </row>
    <row r="754" spans="1:12" hidden="1">
      <c r="A754" s="7" t="s">
        <v>343</v>
      </c>
      <c r="B754" s="8" t="s">
        <v>364</v>
      </c>
      <c r="C754" t="s">
        <v>569</v>
      </c>
      <c r="D754">
        <v>2499</v>
      </c>
      <c r="E754">
        <v>10011860</v>
      </c>
      <c r="F754" t="s">
        <v>365</v>
      </c>
      <c r="G754" t="s">
        <v>365</v>
      </c>
      <c r="H754" t="s">
        <v>547</v>
      </c>
      <c r="I754" s="7" t="s">
        <v>346</v>
      </c>
      <c r="J754" s="4">
        <v>7</v>
      </c>
      <c r="K754" s="4">
        <v>1200000</v>
      </c>
      <c r="L754" s="4">
        <f>Таблица3[[#This Row],[Цена за ед. ]]*Таблица3[[#This Row],[Кол-во]]</f>
        <v>8400000</v>
      </c>
    </row>
    <row r="755" spans="1:12" hidden="1">
      <c r="A755" s="7" t="s">
        <v>343</v>
      </c>
      <c r="B755" s="8" t="s">
        <v>364</v>
      </c>
      <c r="C755" t="s">
        <v>569</v>
      </c>
      <c r="D755">
        <v>2499</v>
      </c>
      <c r="E755">
        <v>10011860</v>
      </c>
      <c r="F755" t="s">
        <v>365</v>
      </c>
      <c r="G755" t="s">
        <v>365</v>
      </c>
      <c r="H755" t="s">
        <v>547</v>
      </c>
      <c r="I755" s="7" t="s">
        <v>346</v>
      </c>
      <c r="J755" s="4">
        <v>2</v>
      </c>
      <c r="K755" s="4">
        <v>1200000</v>
      </c>
      <c r="L755" s="4">
        <f>Таблица3[[#This Row],[Цена за ед. ]]*Таблица3[[#This Row],[Кол-во]]</f>
        <v>2400000</v>
      </c>
    </row>
    <row r="756" spans="1:12" hidden="1">
      <c r="A756" s="7" t="s">
        <v>343</v>
      </c>
      <c r="B756" s="8" t="s">
        <v>364</v>
      </c>
      <c r="C756" t="s">
        <v>569</v>
      </c>
      <c r="D756">
        <v>2499</v>
      </c>
      <c r="E756">
        <v>10011860</v>
      </c>
      <c r="F756" t="s">
        <v>365</v>
      </c>
      <c r="G756" t="s">
        <v>365</v>
      </c>
      <c r="H756" t="s">
        <v>545</v>
      </c>
      <c r="I756" s="7" t="s">
        <v>346</v>
      </c>
      <c r="J756" s="4">
        <v>2</v>
      </c>
      <c r="K756" s="4">
        <v>840000</v>
      </c>
      <c r="L756" s="4">
        <f>Таблица3[[#This Row],[Цена за ед. ]]*Таблица3[[#This Row],[Кол-во]]</f>
        <v>1680000</v>
      </c>
    </row>
    <row r="757" spans="1:12" hidden="1">
      <c r="A757" s="7" t="s">
        <v>343</v>
      </c>
      <c r="B757" s="8" t="s">
        <v>364</v>
      </c>
      <c r="C757" t="s">
        <v>569</v>
      </c>
      <c r="D757">
        <v>2499</v>
      </c>
      <c r="E757">
        <v>10011860</v>
      </c>
      <c r="F757" t="s">
        <v>365</v>
      </c>
      <c r="G757" t="s">
        <v>365</v>
      </c>
      <c r="H757" t="s">
        <v>548</v>
      </c>
      <c r="I757" s="7" t="s">
        <v>346</v>
      </c>
      <c r="J757" s="4">
        <v>4</v>
      </c>
      <c r="K757" s="4">
        <v>41000</v>
      </c>
      <c r="L757" s="4">
        <f>Таблица3[[#This Row],[Цена за ед. ]]*Таблица3[[#This Row],[Кол-во]]</f>
        <v>164000</v>
      </c>
    </row>
    <row r="758" spans="1:12" hidden="1">
      <c r="A758" s="7" t="s">
        <v>343</v>
      </c>
      <c r="B758" s="8" t="s">
        <v>364</v>
      </c>
      <c r="C758" t="s">
        <v>569</v>
      </c>
      <c r="D758">
        <v>2499</v>
      </c>
      <c r="E758">
        <v>10011860</v>
      </c>
      <c r="F758" t="s">
        <v>365</v>
      </c>
      <c r="G758" t="s">
        <v>365</v>
      </c>
      <c r="H758" t="s">
        <v>539</v>
      </c>
      <c r="I758" s="7" t="s">
        <v>346</v>
      </c>
      <c r="J758" s="4">
        <v>10</v>
      </c>
      <c r="K758" s="4">
        <v>24000</v>
      </c>
      <c r="L758" s="4">
        <f>Таблица3[[#This Row],[Цена за ед. ]]*Таблица3[[#This Row],[Кол-во]]</f>
        <v>240000</v>
      </c>
    </row>
    <row r="759" spans="1:12" hidden="1">
      <c r="A759" s="7" t="s">
        <v>343</v>
      </c>
      <c r="B759" s="8" t="s">
        <v>364</v>
      </c>
      <c r="C759" t="s">
        <v>569</v>
      </c>
      <c r="D759">
        <v>2499</v>
      </c>
      <c r="E759">
        <v>10011860</v>
      </c>
      <c r="F759" t="s">
        <v>365</v>
      </c>
      <c r="G759" t="s">
        <v>365</v>
      </c>
      <c r="H759" t="s">
        <v>539</v>
      </c>
      <c r="I759" s="7" t="s">
        <v>346</v>
      </c>
      <c r="J759" s="4">
        <v>10</v>
      </c>
      <c r="K759" s="4">
        <v>24000</v>
      </c>
      <c r="L759" s="4">
        <f>Таблица3[[#This Row],[Цена за ед. ]]*Таблица3[[#This Row],[Кол-во]]</f>
        <v>240000</v>
      </c>
    </row>
    <row r="760" spans="1:12" hidden="1">
      <c r="A760" s="7" t="s">
        <v>343</v>
      </c>
      <c r="B760" s="8" t="s">
        <v>364</v>
      </c>
      <c r="C760" t="s">
        <v>569</v>
      </c>
      <c r="D760">
        <v>2499</v>
      </c>
      <c r="E760">
        <v>10011860</v>
      </c>
      <c r="F760" t="s">
        <v>365</v>
      </c>
      <c r="G760" t="s">
        <v>365</v>
      </c>
      <c r="H760" t="s">
        <v>543</v>
      </c>
      <c r="I760" s="7" t="s">
        <v>346</v>
      </c>
      <c r="J760" s="4">
        <v>2</v>
      </c>
      <c r="K760" s="4">
        <v>136000</v>
      </c>
      <c r="L760" s="4">
        <f>Таблица3[[#This Row],[Цена за ед. ]]*Таблица3[[#This Row],[Кол-во]]</f>
        <v>272000</v>
      </c>
    </row>
    <row r="761" spans="1:12" hidden="1">
      <c r="A761" s="7" t="s">
        <v>343</v>
      </c>
      <c r="B761" s="8" t="s">
        <v>364</v>
      </c>
      <c r="C761" t="s">
        <v>569</v>
      </c>
      <c r="D761">
        <v>2499</v>
      </c>
      <c r="E761">
        <v>10011860</v>
      </c>
      <c r="F761" t="s">
        <v>365</v>
      </c>
      <c r="G761" t="s">
        <v>365</v>
      </c>
      <c r="H761" t="s">
        <v>544</v>
      </c>
      <c r="I761" s="7" t="s">
        <v>346</v>
      </c>
      <c r="J761" s="4">
        <v>1</v>
      </c>
      <c r="K761" s="4">
        <v>648000</v>
      </c>
      <c r="L761" s="4">
        <f>Таблица3[[#This Row],[Цена за ед. ]]*Таблица3[[#This Row],[Кол-во]]</f>
        <v>648000</v>
      </c>
    </row>
    <row r="762" spans="1:12" hidden="1">
      <c r="A762" s="7" t="s">
        <v>343</v>
      </c>
      <c r="B762" s="8" t="s">
        <v>364</v>
      </c>
      <c r="C762" t="s">
        <v>569</v>
      </c>
      <c r="D762">
        <v>2499</v>
      </c>
      <c r="E762">
        <v>10011860</v>
      </c>
      <c r="F762" t="s">
        <v>365</v>
      </c>
      <c r="G762" t="s">
        <v>365</v>
      </c>
      <c r="H762" t="s">
        <v>544</v>
      </c>
      <c r="I762" s="7" t="s">
        <v>346</v>
      </c>
      <c r="J762" s="4">
        <v>1</v>
      </c>
      <c r="K762" s="4">
        <v>648000</v>
      </c>
      <c r="L762" s="4">
        <f>Таблица3[[#This Row],[Цена за ед. ]]*Таблица3[[#This Row],[Кол-во]]</f>
        <v>648000</v>
      </c>
    </row>
    <row r="763" spans="1:12" hidden="1">
      <c r="A763" s="7" t="s">
        <v>343</v>
      </c>
      <c r="B763" s="8" t="s">
        <v>364</v>
      </c>
      <c r="C763" t="s">
        <v>569</v>
      </c>
      <c r="D763">
        <v>2499</v>
      </c>
      <c r="E763">
        <v>10011860</v>
      </c>
      <c r="F763" t="s">
        <v>365</v>
      </c>
      <c r="G763" t="s">
        <v>365</v>
      </c>
      <c r="H763" t="s">
        <v>549</v>
      </c>
      <c r="I763" s="7" t="s">
        <v>346</v>
      </c>
      <c r="J763" s="4">
        <v>5</v>
      </c>
      <c r="K763" s="4">
        <v>795000</v>
      </c>
      <c r="L763" s="4">
        <f>Таблица3[[#This Row],[Цена за ед. ]]*Таблица3[[#This Row],[Кол-во]]</f>
        <v>3975000</v>
      </c>
    </row>
    <row r="764" spans="1:12" hidden="1">
      <c r="A764" s="7" t="s">
        <v>343</v>
      </c>
      <c r="B764" s="8" t="s">
        <v>364</v>
      </c>
      <c r="C764" t="s">
        <v>569</v>
      </c>
      <c r="D764">
        <v>2499</v>
      </c>
      <c r="E764">
        <v>10011860</v>
      </c>
      <c r="F764" t="s">
        <v>365</v>
      </c>
      <c r="G764" t="s">
        <v>365</v>
      </c>
      <c r="H764" t="s">
        <v>533</v>
      </c>
      <c r="I764" s="7" t="s">
        <v>346</v>
      </c>
      <c r="J764" s="4">
        <v>6</v>
      </c>
      <c r="K764" s="4">
        <v>36000</v>
      </c>
      <c r="L764" s="4">
        <f>Таблица3[[#This Row],[Цена за ед. ]]*Таблица3[[#This Row],[Кол-во]]</f>
        <v>216000</v>
      </c>
    </row>
    <row r="765" spans="1:12" hidden="1">
      <c r="A765" s="7" t="s">
        <v>343</v>
      </c>
      <c r="B765" s="8" t="s">
        <v>364</v>
      </c>
      <c r="C765" t="s">
        <v>569</v>
      </c>
      <c r="D765">
        <v>2499</v>
      </c>
      <c r="E765">
        <v>10011860</v>
      </c>
      <c r="F765" t="s">
        <v>365</v>
      </c>
      <c r="G765" t="s">
        <v>365</v>
      </c>
      <c r="H765" t="s">
        <v>525</v>
      </c>
      <c r="I765" s="7" t="s">
        <v>346</v>
      </c>
      <c r="J765" s="4">
        <v>5</v>
      </c>
      <c r="K765" s="4">
        <v>45000</v>
      </c>
      <c r="L765" s="4">
        <f>Таблица3[[#This Row],[Цена за ед. ]]*Таблица3[[#This Row],[Кол-во]]</f>
        <v>225000</v>
      </c>
    </row>
    <row r="766" spans="1:12" hidden="1">
      <c r="A766" s="7" t="s">
        <v>343</v>
      </c>
      <c r="B766" s="8" t="s">
        <v>364</v>
      </c>
      <c r="C766" t="s">
        <v>569</v>
      </c>
      <c r="D766">
        <v>2499</v>
      </c>
      <c r="E766">
        <v>10011860</v>
      </c>
      <c r="F766" t="s">
        <v>365</v>
      </c>
      <c r="G766" t="s">
        <v>365</v>
      </c>
      <c r="H766" t="s">
        <v>546</v>
      </c>
      <c r="I766" s="7" t="s">
        <v>346</v>
      </c>
      <c r="J766" s="4">
        <v>5</v>
      </c>
      <c r="K766" s="4">
        <v>41000</v>
      </c>
      <c r="L766" s="4">
        <f>Таблица3[[#This Row],[Цена за ед. ]]*Таблица3[[#This Row],[Кол-во]]</f>
        <v>205000</v>
      </c>
    </row>
    <row r="767" spans="1:12" hidden="1">
      <c r="A767" s="7" t="s">
        <v>343</v>
      </c>
      <c r="B767" s="8" t="s">
        <v>364</v>
      </c>
      <c r="C767" t="s">
        <v>569</v>
      </c>
      <c r="D767">
        <v>2499</v>
      </c>
      <c r="E767">
        <v>10011860</v>
      </c>
      <c r="F767" t="s">
        <v>365</v>
      </c>
      <c r="G767" t="s">
        <v>365</v>
      </c>
      <c r="H767" t="s">
        <v>549</v>
      </c>
      <c r="I767" s="7" t="s">
        <v>346</v>
      </c>
      <c r="J767" s="4">
        <v>2</v>
      </c>
      <c r="K767" s="4">
        <v>795000</v>
      </c>
      <c r="L767" s="4">
        <f>Таблица3[[#This Row],[Цена за ед. ]]*Таблица3[[#This Row],[Кол-во]]</f>
        <v>1590000</v>
      </c>
    </row>
    <row r="768" spans="1:12" hidden="1">
      <c r="A768" s="7" t="s">
        <v>343</v>
      </c>
      <c r="B768" s="8" t="s">
        <v>364</v>
      </c>
      <c r="C768" t="s">
        <v>569</v>
      </c>
      <c r="D768">
        <v>2499</v>
      </c>
      <c r="E768">
        <v>10011860</v>
      </c>
      <c r="F768" t="s">
        <v>365</v>
      </c>
      <c r="G768" t="s">
        <v>365</v>
      </c>
      <c r="H768" t="s">
        <v>533</v>
      </c>
      <c r="I768" s="7" t="s">
        <v>346</v>
      </c>
      <c r="J768" s="4">
        <v>6</v>
      </c>
      <c r="K768" s="4">
        <v>36000</v>
      </c>
      <c r="L768" s="4">
        <f>Таблица3[[#This Row],[Цена за ед. ]]*Таблица3[[#This Row],[Кол-во]]</f>
        <v>216000</v>
      </c>
    </row>
    <row r="769" spans="1:12" hidden="1">
      <c r="A769" s="7" t="s">
        <v>343</v>
      </c>
      <c r="B769" s="8" t="s">
        <v>364</v>
      </c>
      <c r="C769" t="s">
        <v>569</v>
      </c>
      <c r="D769">
        <v>2499</v>
      </c>
      <c r="E769">
        <v>10011860</v>
      </c>
      <c r="F769" t="s">
        <v>365</v>
      </c>
      <c r="G769" t="s">
        <v>365</v>
      </c>
      <c r="H769" t="s">
        <v>546</v>
      </c>
      <c r="I769" s="7" t="s">
        <v>346</v>
      </c>
      <c r="J769" s="4">
        <v>5</v>
      </c>
      <c r="K769" s="4">
        <v>41000</v>
      </c>
      <c r="L769" s="4">
        <f>Таблица3[[#This Row],[Цена за ед. ]]*Таблица3[[#This Row],[Кол-во]]</f>
        <v>205000</v>
      </c>
    </row>
    <row r="770" spans="1:12" hidden="1">
      <c r="A770" s="7" t="s">
        <v>343</v>
      </c>
      <c r="B770" s="8" t="s">
        <v>364</v>
      </c>
      <c r="C770" t="s">
        <v>569</v>
      </c>
      <c r="D770">
        <v>2499</v>
      </c>
      <c r="E770">
        <v>10011860</v>
      </c>
      <c r="F770" t="s">
        <v>365</v>
      </c>
      <c r="G770" t="s">
        <v>365</v>
      </c>
      <c r="H770" t="s">
        <v>535</v>
      </c>
      <c r="I770" s="7" t="s">
        <v>346</v>
      </c>
      <c r="J770" s="4">
        <v>1</v>
      </c>
      <c r="K770" s="4">
        <v>2000000</v>
      </c>
      <c r="L770" s="4">
        <f>Таблица3[[#This Row],[Цена за ед. ]]*Таблица3[[#This Row],[Кол-во]]</f>
        <v>2000000</v>
      </c>
    </row>
    <row r="771" spans="1:12" hidden="1">
      <c r="A771" s="7" t="s">
        <v>343</v>
      </c>
      <c r="B771" s="8" t="s">
        <v>364</v>
      </c>
      <c r="C771" t="s">
        <v>569</v>
      </c>
      <c r="D771">
        <v>2499</v>
      </c>
      <c r="E771">
        <v>10011860</v>
      </c>
      <c r="F771" t="s">
        <v>365</v>
      </c>
      <c r="G771" t="s">
        <v>365</v>
      </c>
      <c r="H771" t="s">
        <v>544</v>
      </c>
      <c r="I771" s="7" t="s">
        <v>346</v>
      </c>
      <c r="J771" s="4">
        <v>1</v>
      </c>
      <c r="K771" s="4">
        <v>648000</v>
      </c>
      <c r="L771" s="4">
        <f>Таблица3[[#This Row],[Цена за ед. ]]*Таблица3[[#This Row],[Кол-во]]</f>
        <v>648000</v>
      </c>
    </row>
    <row r="772" spans="1:12" hidden="1">
      <c r="A772" s="7" t="s">
        <v>343</v>
      </c>
      <c r="B772" s="8" t="s">
        <v>364</v>
      </c>
      <c r="C772" t="s">
        <v>569</v>
      </c>
      <c r="D772">
        <v>2499</v>
      </c>
      <c r="E772">
        <v>10011860</v>
      </c>
      <c r="F772" t="s">
        <v>365</v>
      </c>
      <c r="G772" t="s">
        <v>365</v>
      </c>
      <c r="H772" t="s">
        <v>530</v>
      </c>
      <c r="I772" s="7" t="s">
        <v>346</v>
      </c>
      <c r="J772" s="4">
        <v>2</v>
      </c>
      <c r="K772" s="4">
        <v>230000</v>
      </c>
      <c r="L772" s="4">
        <f>Таблица3[[#This Row],[Цена за ед. ]]*Таблица3[[#This Row],[Кол-во]]</f>
        <v>460000</v>
      </c>
    </row>
    <row r="773" spans="1:12" hidden="1">
      <c r="A773" s="7" t="s">
        <v>343</v>
      </c>
      <c r="B773" s="8" t="s">
        <v>364</v>
      </c>
      <c r="C773" t="s">
        <v>569</v>
      </c>
      <c r="D773">
        <v>2499</v>
      </c>
      <c r="E773">
        <v>10011860</v>
      </c>
      <c r="F773" t="s">
        <v>365</v>
      </c>
      <c r="G773" t="s">
        <v>365</v>
      </c>
      <c r="H773" t="s">
        <v>548</v>
      </c>
      <c r="I773" s="7" t="s">
        <v>346</v>
      </c>
      <c r="J773" s="4">
        <v>4</v>
      </c>
      <c r="K773" s="4">
        <v>41000</v>
      </c>
      <c r="L773" s="4">
        <f>Таблица3[[#This Row],[Цена за ед. ]]*Таблица3[[#This Row],[Кол-во]]</f>
        <v>164000</v>
      </c>
    </row>
    <row r="774" spans="1:12" hidden="1">
      <c r="A774" s="7" t="s">
        <v>343</v>
      </c>
      <c r="B774" s="8" t="s">
        <v>364</v>
      </c>
      <c r="C774" t="s">
        <v>569</v>
      </c>
      <c r="D774">
        <v>2499</v>
      </c>
      <c r="E774">
        <v>10011860</v>
      </c>
      <c r="F774" t="s">
        <v>365</v>
      </c>
      <c r="G774" t="s">
        <v>365</v>
      </c>
      <c r="H774" t="s">
        <v>542</v>
      </c>
      <c r="I774" s="7" t="s">
        <v>346</v>
      </c>
      <c r="J774" s="4">
        <v>4</v>
      </c>
      <c r="K774" s="4">
        <v>66000</v>
      </c>
      <c r="L774" s="4">
        <f>Таблица3[[#This Row],[Цена за ед. ]]*Таблица3[[#This Row],[Кол-во]]</f>
        <v>264000</v>
      </c>
    </row>
    <row r="775" spans="1:12" hidden="1">
      <c r="A775" s="7" t="s">
        <v>343</v>
      </c>
      <c r="B775" s="8" t="s">
        <v>364</v>
      </c>
      <c r="C775" t="s">
        <v>569</v>
      </c>
      <c r="D775">
        <v>2499</v>
      </c>
      <c r="E775">
        <v>10011860</v>
      </c>
      <c r="F775" t="s">
        <v>365</v>
      </c>
      <c r="G775" t="s">
        <v>365</v>
      </c>
      <c r="H775" t="s">
        <v>527</v>
      </c>
      <c r="I775" s="7" t="s">
        <v>346</v>
      </c>
      <c r="J775" s="4">
        <v>10</v>
      </c>
      <c r="K775" s="4">
        <v>855000</v>
      </c>
      <c r="L775" s="4">
        <f>Таблица3[[#This Row],[Цена за ед. ]]*Таблица3[[#This Row],[Кол-во]]</f>
        <v>8550000</v>
      </c>
    </row>
    <row r="776" spans="1:12" hidden="1">
      <c r="A776" s="7" t="s">
        <v>343</v>
      </c>
      <c r="B776" s="8" t="s">
        <v>364</v>
      </c>
      <c r="C776" t="s">
        <v>569</v>
      </c>
      <c r="D776">
        <v>2499</v>
      </c>
      <c r="E776">
        <v>10011860</v>
      </c>
      <c r="F776" t="s">
        <v>365</v>
      </c>
      <c r="G776" t="s">
        <v>365</v>
      </c>
      <c r="H776" t="s">
        <v>543</v>
      </c>
      <c r="I776" s="7" t="s">
        <v>346</v>
      </c>
      <c r="J776" s="4">
        <v>2</v>
      </c>
      <c r="K776" s="4">
        <v>136000</v>
      </c>
      <c r="L776" s="4">
        <f>Таблица3[[#This Row],[Цена за ед. ]]*Таблица3[[#This Row],[Кол-во]]</f>
        <v>272000</v>
      </c>
    </row>
    <row r="777" spans="1:12" hidden="1">
      <c r="A777" s="7" t="s">
        <v>343</v>
      </c>
      <c r="B777" s="8" t="s">
        <v>364</v>
      </c>
      <c r="C777" t="s">
        <v>569</v>
      </c>
      <c r="D777">
        <v>2499</v>
      </c>
      <c r="E777">
        <v>10011860</v>
      </c>
      <c r="F777" t="s">
        <v>365</v>
      </c>
      <c r="G777" t="s">
        <v>365</v>
      </c>
      <c r="H777" t="s">
        <v>550</v>
      </c>
      <c r="I777" s="7" t="s">
        <v>346</v>
      </c>
      <c r="J777" s="4">
        <v>1</v>
      </c>
      <c r="K777" s="4">
        <v>549000</v>
      </c>
      <c r="L777" s="4">
        <f>Таблица3[[#This Row],[Цена за ед. ]]*Таблица3[[#This Row],[Кол-во]]</f>
        <v>549000</v>
      </c>
    </row>
    <row r="778" spans="1:12" hidden="1">
      <c r="A778" s="7" t="s">
        <v>343</v>
      </c>
      <c r="B778" s="8" t="s">
        <v>364</v>
      </c>
      <c r="C778" t="s">
        <v>569</v>
      </c>
      <c r="D778">
        <v>2499</v>
      </c>
      <c r="E778">
        <v>10011860</v>
      </c>
      <c r="F778" t="s">
        <v>365</v>
      </c>
      <c r="G778" t="s">
        <v>365</v>
      </c>
      <c r="H778" t="s">
        <v>529</v>
      </c>
      <c r="I778" s="7" t="s">
        <v>346</v>
      </c>
      <c r="J778" s="4">
        <v>1</v>
      </c>
      <c r="K778" s="4">
        <v>4841000</v>
      </c>
      <c r="L778" s="4">
        <f>Таблица3[[#This Row],[Цена за ед. ]]*Таблица3[[#This Row],[Кол-во]]</f>
        <v>4841000</v>
      </c>
    </row>
    <row r="779" spans="1:12" hidden="1">
      <c r="A779" s="7" t="s">
        <v>343</v>
      </c>
      <c r="B779" s="8" t="s">
        <v>364</v>
      </c>
      <c r="C779" t="s">
        <v>569</v>
      </c>
      <c r="D779">
        <v>2499</v>
      </c>
      <c r="E779">
        <v>10011860</v>
      </c>
      <c r="F779" t="s">
        <v>365</v>
      </c>
      <c r="G779" t="s">
        <v>365</v>
      </c>
      <c r="H779" t="s">
        <v>529</v>
      </c>
      <c r="I779" s="7" t="s">
        <v>346</v>
      </c>
      <c r="J779" s="4">
        <v>1</v>
      </c>
      <c r="K779" s="4">
        <v>4841000</v>
      </c>
      <c r="L779" s="4">
        <f>Таблица3[[#This Row],[Цена за ед. ]]*Таблица3[[#This Row],[Кол-во]]</f>
        <v>4841000</v>
      </c>
    </row>
    <row r="780" spans="1:12" hidden="1">
      <c r="A780" s="7" t="s">
        <v>343</v>
      </c>
      <c r="B780" s="8" t="s">
        <v>364</v>
      </c>
      <c r="C780" t="s">
        <v>569</v>
      </c>
      <c r="D780">
        <v>2499</v>
      </c>
      <c r="E780">
        <v>10011860</v>
      </c>
      <c r="F780" t="s">
        <v>365</v>
      </c>
      <c r="G780" t="s">
        <v>365</v>
      </c>
      <c r="H780" t="s">
        <v>527</v>
      </c>
      <c r="I780" s="7" t="s">
        <v>346</v>
      </c>
      <c r="J780" s="4">
        <v>2</v>
      </c>
      <c r="K780" s="4">
        <v>855000</v>
      </c>
      <c r="L780" s="4">
        <f>Таблица3[[#This Row],[Цена за ед. ]]*Таблица3[[#This Row],[Кол-во]]</f>
        <v>1710000</v>
      </c>
    </row>
    <row r="781" spans="1:12" hidden="1">
      <c r="A781" s="7" t="s">
        <v>343</v>
      </c>
      <c r="B781" s="8" t="s">
        <v>364</v>
      </c>
      <c r="C781" t="s">
        <v>569</v>
      </c>
      <c r="D781">
        <v>2499</v>
      </c>
      <c r="E781">
        <v>10011860</v>
      </c>
      <c r="F781" t="s">
        <v>365</v>
      </c>
      <c r="G781" t="s">
        <v>365</v>
      </c>
      <c r="H781" t="s">
        <v>550</v>
      </c>
      <c r="I781" s="7" t="s">
        <v>346</v>
      </c>
      <c r="J781" s="4">
        <v>1</v>
      </c>
      <c r="K781" s="4">
        <v>549000</v>
      </c>
      <c r="L781" s="4">
        <f>Таблица3[[#This Row],[Цена за ед. ]]*Таблица3[[#This Row],[Кол-во]]</f>
        <v>549000</v>
      </c>
    </row>
    <row r="782" spans="1:12" hidden="1">
      <c r="A782" s="7" t="s">
        <v>343</v>
      </c>
      <c r="B782" s="8" t="s">
        <v>364</v>
      </c>
      <c r="C782" t="s">
        <v>569</v>
      </c>
      <c r="D782">
        <v>2499</v>
      </c>
      <c r="E782">
        <v>10011860</v>
      </c>
      <c r="F782" t="s">
        <v>365</v>
      </c>
      <c r="G782" t="s">
        <v>365</v>
      </c>
      <c r="H782" t="s">
        <v>540</v>
      </c>
      <c r="I782" s="7" t="s">
        <v>346</v>
      </c>
      <c r="J782" s="4">
        <v>20</v>
      </c>
      <c r="K782" s="4">
        <v>40000</v>
      </c>
      <c r="L782" s="4">
        <f>Таблица3[[#This Row],[Цена за ед. ]]*Таблица3[[#This Row],[Кол-во]]</f>
        <v>800000</v>
      </c>
    </row>
    <row r="783" spans="1:12" hidden="1">
      <c r="A783" s="7" t="s">
        <v>343</v>
      </c>
      <c r="B783" s="8" t="s">
        <v>364</v>
      </c>
      <c r="C783" t="s">
        <v>569</v>
      </c>
      <c r="D783">
        <v>2499</v>
      </c>
      <c r="E783">
        <v>10011860</v>
      </c>
      <c r="F783" t="s">
        <v>365</v>
      </c>
      <c r="G783" t="s">
        <v>365</v>
      </c>
      <c r="H783" t="s">
        <v>547</v>
      </c>
      <c r="I783" s="7" t="s">
        <v>346</v>
      </c>
      <c r="J783" s="4">
        <v>5</v>
      </c>
      <c r="K783" s="4">
        <v>1200000</v>
      </c>
      <c r="L783" s="4">
        <f>Таблица3[[#This Row],[Цена за ед. ]]*Таблица3[[#This Row],[Кол-во]]</f>
        <v>6000000</v>
      </c>
    </row>
    <row r="784" spans="1:12" hidden="1">
      <c r="A784" s="7" t="s">
        <v>343</v>
      </c>
      <c r="B784" s="8" t="s">
        <v>364</v>
      </c>
      <c r="C784" t="s">
        <v>569</v>
      </c>
      <c r="D784">
        <v>2499</v>
      </c>
      <c r="E784">
        <v>10011860</v>
      </c>
      <c r="F784" t="s">
        <v>365</v>
      </c>
      <c r="G784" t="s">
        <v>365</v>
      </c>
      <c r="H784" t="s">
        <v>549</v>
      </c>
      <c r="I784" s="7" t="s">
        <v>346</v>
      </c>
      <c r="J784" s="4">
        <v>2</v>
      </c>
      <c r="K784" s="4">
        <v>795000</v>
      </c>
      <c r="L784" s="4">
        <f>Таблица3[[#This Row],[Цена за ед. ]]*Таблица3[[#This Row],[Кол-во]]</f>
        <v>1590000</v>
      </c>
    </row>
    <row r="785" spans="1:12" hidden="1">
      <c r="A785" s="7" t="s">
        <v>343</v>
      </c>
      <c r="B785" s="8" t="s">
        <v>364</v>
      </c>
      <c r="C785" t="s">
        <v>569</v>
      </c>
      <c r="D785">
        <v>2499</v>
      </c>
      <c r="E785">
        <v>10011860</v>
      </c>
      <c r="F785" t="s">
        <v>365</v>
      </c>
      <c r="G785" t="s">
        <v>365</v>
      </c>
      <c r="H785" t="s">
        <v>525</v>
      </c>
      <c r="I785" s="7" t="s">
        <v>346</v>
      </c>
      <c r="J785" s="4">
        <v>5</v>
      </c>
      <c r="K785" s="4">
        <v>45000</v>
      </c>
      <c r="L785" s="4">
        <f>Таблица3[[#This Row],[Цена за ед. ]]*Таблица3[[#This Row],[Кол-во]]</f>
        <v>225000</v>
      </c>
    </row>
    <row r="786" spans="1:12" hidden="1">
      <c r="A786" s="7" t="s">
        <v>343</v>
      </c>
      <c r="B786" s="8" t="s">
        <v>364</v>
      </c>
      <c r="C786" t="s">
        <v>569</v>
      </c>
      <c r="D786">
        <v>2499</v>
      </c>
      <c r="E786">
        <v>10011860</v>
      </c>
      <c r="F786" t="s">
        <v>365</v>
      </c>
      <c r="G786" t="s">
        <v>365</v>
      </c>
      <c r="H786" t="s">
        <v>542</v>
      </c>
      <c r="I786" s="7" t="s">
        <v>346</v>
      </c>
      <c r="J786" s="4">
        <v>2</v>
      </c>
      <c r="K786" s="4">
        <v>66000</v>
      </c>
      <c r="L786" s="4">
        <f>Таблица3[[#This Row],[Цена за ед. ]]*Таблица3[[#This Row],[Кол-во]]</f>
        <v>132000</v>
      </c>
    </row>
    <row r="787" spans="1:12" hidden="1">
      <c r="A787" s="7" t="s">
        <v>343</v>
      </c>
      <c r="B787" s="8" t="s">
        <v>364</v>
      </c>
      <c r="C787" t="s">
        <v>569</v>
      </c>
      <c r="D787">
        <v>2499</v>
      </c>
      <c r="E787">
        <v>10011860</v>
      </c>
      <c r="F787" t="s">
        <v>365</v>
      </c>
      <c r="G787" t="s">
        <v>365</v>
      </c>
      <c r="H787" t="s">
        <v>537</v>
      </c>
      <c r="I787" s="7" t="s">
        <v>346</v>
      </c>
      <c r="J787" s="4">
        <v>2</v>
      </c>
      <c r="K787" s="4">
        <v>89000</v>
      </c>
      <c r="L787" s="4">
        <f>Таблица3[[#This Row],[Цена за ед. ]]*Таблица3[[#This Row],[Кол-во]]</f>
        <v>178000</v>
      </c>
    </row>
    <row r="788" spans="1:12" hidden="1">
      <c r="A788" s="7" t="s">
        <v>343</v>
      </c>
      <c r="B788" s="8" t="s">
        <v>364</v>
      </c>
      <c r="C788" t="s">
        <v>569</v>
      </c>
      <c r="D788">
        <v>2499</v>
      </c>
      <c r="E788">
        <v>10011860</v>
      </c>
      <c r="F788" t="s">
        <v>365</v>
      </c>
      <c r="G788" t="s">
        <v>365</v>
      </c>
      <c r="H788" t="s">
        <v>530</v>
      </c>
      <c r="I788" s="7" t="s">
        <v>346</v>
      </c>
      <c r="J788" s="4">
        <v>5</v>
      </c>
      <c r="K788" s="4">
        <v>230000</v>
      </c>
      <c r="L788" s="4">
        <f>Таблица3[[#This Row],[Цена за ед. ]]*Таблица3[[#This Row],[Кол-во]]</f>
        <v>1150000</v>
      </c>
    </row>
    <row r="789" spans="1:12" hidden="1">
      <c r="A789" s="7" t="s">
        <v>343</v>
      </c>
      <c r="B789" s="8" t="s">
        <v>364</v>
      </c>
      <c r="C789" t="s">
        <v>569</v>
      </c>
      <c r="D789">
        <v>2499</v>
      </c>
      <c r="E789">
        <v>10011860</v>
      </c>
      <c r="F789" t="s">
        <v>365</v>
      </c>
      <c r="G789" t="s">
        <v>365</v>
      </c>
      <c r="H789" t="s">
        <v>542</v>
      </c>
      <c r="I789" s="7" t="s">
        <v>346</v>
      </c>
      <c r="J789" s="4">
        <v>5</v>
      </c>
      <c r="K789" s="4">
        <v>66000</v>
      </c>
      <c r="L789" s="4">
        <f>Таблица3[[#This Row],[Цена за ед. ]]*Таблица3[[#This Row],[Кол-во]]</f>
        <v>330000</v>
      </c>
    </row>
    <row r="790" spans="1:12" hidden="1">
      <c r="A790" s="7" t="s">
        <v>343</v>
      </c>
      <c r="B790" s="8" t="s">
        <v>364</v>
      </c>
      <c r="C790" t="s">
        <v>569</v>
      </c>
      <c r="D790">
        <v>2499</v>
      </c>
      <c r="E790">
        <v>10011860</v>
      </c>
      <c r="F790" t="s">
        <v>365</v>
      </c>
      <c r="G790" t="s">
        <v>365</v>
      </c>
      <c r="H790" t="s">
        <v>535</v>
      </c>
      <c r="I790" s="7" t="s">
        <v>346</v>
      </c>
      <c r="J790" s="4">
        <v>1</v>
      </c>
      <c r="K790" s="4">
        <v>2000000</v>
      </c>
      <c r="L790" s="4">
        <f>Таблица3[[#This Row],[Цена за ед. ]]*Таблица3[[#This Row],[Кол-во]]</f>
        <v>2000000</v>
      </c>
    </row>
    <row r="791" spans="1:12" hidden="1">
      <c r="A791" s="7" t="s">
        <v>343</v>
      </c>
      <c r="B791" s="8" t="s">
        <v>364</v>
      </c>
      <c r="C791" t="s">
        <v>569</v>
      </c>
      <c r="D791">
        <v>2499</v>
      </c>
      <c r="E791">
        <v>10011860</v>
      </c>
      <c r="F791" t="s">
        <v>365</v>
      </c>
      <c r="G791" t="s">
        <v>365</v>
      </c>
      <c r="H791" t="s">
        <v>523</v>
      </c>
      <c r="I791" s="7" t="s">
        <v>346</v>
      </c>
      <c r="J791" s="4">
        <v>5</v>
      </c>
      <c r="K791" s="4">
        <v>102000</v>
      </c>
      <c r="L791" s="4">
        <f>Таблица3[[#This Row],[Цена за ед. ]]*Таблица3[[#This Row],[Кол-во]]</f>
        <v>510000</v>
      </c>
    </row>
    <row r="792" spans="1:12" hidden="1">
      <c r="A792" s="7" t="s">
        <v>343</v>
      </c>
      <c r="B792" s="8" t="s">
        <v>364</v>
      </c>
      <c r="C792" t="s">
        <v>569</v>
      </c>
      <c r="D792">
        <v>2499</v>
      </c>
      <c r="E792">
        <v>10011860</v>
      </c>
      <c r="F792" t="s">
        <v>365</v>
      </c>
      <c r="G792" t="s">
        <v>365</v>
      </c>
      <c r="H792" t="s">
        <v>551</v>
      </c>
      <c r="I792" s="7" t="s">
        <v>346</v>
      </c>
      <c r="J792" s="4">
        <v>3</v>
      </c>
      <c r="K792" s="4">
        <v>56000</v>
      </c>
      <c r="L792" s="4">
        <f>Таблица3[[#This Row],[Цена за ед. ]]*Таблица3[[#This Row],[Кол-во]]</f>
        <v>168000</v>
      </c>
    </row>
    <row r="793" spans="1:12" hidden="1">
      <c r="A793" s="7" t="s">
        <v>343</v>
      </c>
      <c r="B793" s="8" t="s">
        <v>364</v>
      </c>
      <c r="C793" t="s">
        <v>569</v>
      </c>
      <c r="D793">
        <v>2499</v>
      </c>
      <c r="E793">
        <v>10011860</v>
      </c>
      <c r="F793" t="s">
        <v>365</v>
      </c>
      <c r="G793" t="s">
        <v>365</v>
      </c>
      <c r="H793" t="s">
        <v>524</v>
      </c>
      <c r="I793" s="7" t="s">
        <v>346</v>
      </c>
      <c r="J793" s="4">
        <v>3</v>
      </c>
      <c r="K793" s="4">
        <v>91000</v>
      </c>
      <c r="L793" s="4">
        <f>Таблица3[[#This Row],[Цена за ед. ]]*Таблица3[[#This Row],[Кол-во]]</f>
        <v>273000</v>
      </c>
    </row>
    <row r="794" spans="1:12" hidden="1">
      <c r="A794" s="7" t="s">
        <v>343</v>
      </c>
      <c r="B794" s="8" t="s">
        <v>364</v>
      </c>
      <c r="C794" t="s">
        <v>569</v>
      </c>
      <c r="D794">
        <v>2499</v>
      </c>
      <c r="E794">
        <v>10011860</v>
      </c>
      <c r="F794" t="s">
        <v>365</v>
      </c>
      <c r="G794" t="s">
        <v>365</v>
      </c>
      <c r="H794" t="s">
        <v>536</v>
      </c>
      <c r="I794" s="7" t="s">
        <v>346</v>
      </c>
      <c r="J794" s="4">
        <v>5</v>
      </c>
      <c r="K794" s="4">
        <v>26000</v>
      </c>
      <c r="L794" s="4">
        <f>Таблица3[[#This Row],[Цена за ед. ]]*Таблица3[[#This Row],[Кол-во]]</f>
        <v>130000</v>
      </c>
    </row>
    <row r="795" spans="1:12" hidden="1">
      <c r="A795" s="7" t="s">
        <v>343</v>
      </c>
      <c r="B795" s="8" t="s">
        <v>364</v>
      </c>
      <c r="C795" t="s">
        <v>569</v>
      </c>
      <c r="D795">
        <v>2499</v>
      </c>
      <c r="E795">
        <v>10011860</v>
      </c>
      <c r="F795" t="s">
        <v>365</v>
      </c>
      <c r="G795" t="s">
        <v>365</v>
      </c>
      <c r="H795" t="s">
        <v>552</v>
      </c>
      <c r="I795" s="7" t="s">
        <v>346</v>
      </c>
      <c r="J795" s="4">
        <v>2</v>
      </c>
      <c r="K795" s="4">
        <v>6800000</v>
      </c>
      <c r="L795" s="4">
        <f>Таблица3[[#This Row],[Цена за ед. ]]*Таблица3[[#This Row],[Кол-во]]</f>
        <v>13600000</v>
      </c>
    </row>
    <row r="796" spans="1:12" hidden="1">
      <c r="A796" s="7" t="s">
        <v>343</v>
      </c>
      <c r="B796" s="8" t="s">
        <v>364</v>
      </c>
      <c r="C796" t="s">
        <v>569</v>
      </c>
      <c r="D796">
        <v>2499</v>
      </c>
      <c r="E796">
        <v>10011860</v>
      </c>
      <c r="F796" t="s">
        <v>358</v>
      </c>
      <c r="G796" t="s">
        <v>362</v>
      </c>
      <c r="H796" t="s">
        <v>553</v>
      </c>
      <c r="I796" s="7" t="s">
        <v>346</v>
      </c>
      <c r="J796" s="4">
        <v>3</v>
      </c>
      <c r="K796" s="4">
        <v>560000</v>
      </c>
      <c r="L796" s="4">
        <f>Таблица3[[#This Row],[Цена за ед. ]]*Таблица3[[#This Row],[Кол-во]]</f>
        <v>1680000</v>
      </c>
    </row>
    <row r="797" spans="1:12" hidden="1">
      <c r="A797" s="7" t="s">
        <v>343</v>
      </c>
      <c r="B797" s="8" t="s">
        <v>364</v>
      </c>
      <c r="C797" t="s">
        <v>569</v>
      </c>
      <c r="D797">
        <v>2499</v>
      </c>
      <c r="E797">
        <v>10011860</v>
      </c>
      <c r="F797" t="s">
        <v>358</v>
      </c>
      <c r="G797" t="s">
        <v>362</v>
      </c>
      <c r="H797" t="s">
        <v>553</v>
      </c>
      <c r="I797" s="7" t="s">
        <v>346</v>
      </c>
      <c r="J797" s="4">
        <v>3</v>
      </c>
      <c r="K797" s="4">
        <v>560000</v>
      </c>
      <c r="L797" s="4">
        <f>Таблица3[[#This Row],[Цена за ед. ]]*Таблица3[[#This Row],[Кол-во]]</f>
        <v>1680000</v>
      </c>
    </row>
    <row r="798" spans="1:12" hidden="1">
      <c r="A798" s="7" t="s">
        <v>343</v>
      </c>
      <c r="B798" s="8" t="s">
        <v>364</v>
      </c>
      <c r="C798" t="s">
        <v>569</v>
      </c>
      <c r="D798">
        <v>2499</v>
      </c>
      <c r="E798">
        <v>10011860</v>
      </c>
      <c r="F798" t="s">
        <v>365</v>
      </c>
      <c r="G798" t="s">
        <v>365</v>
      </c>
      <c r="H798" t="s">
        <v>549</v>
      </c>
      <c r="I798" s="7" t="s">
        <v>346</v>
      </c>
      <c r="J798" s="4">
        <v>1</v>
      </c>
      <c r="K798" s="4">
        <v>795000</v>
      </c>
      <c r="L798" s="4">
        <f>Таблица3[[#This Row],[Цена за ед. ]]*Таблица3[[#This Row],[Кол-во]]</f>
        <v>795000</v>
      </c>
    </row>
    <row r="799" spans="1:12" hidden="1">
      <c r="A799" s="7" t="s">
        <v>343</v>
      </c>
      <c r="B799" s="8" t="s">
        <v>364</v>
      </c>
      <c r="C799" t="s">
        <v>569</v>
      </c>
      <c r="D799">
        <v>2499</v>
      </c>
      <c r="E799">
        <v>10011860</v>
      </c>
      <c r="F799" t="s">
        <v>365</v>
      </c>
      <c r="G799" t="s">
        <v>365</v>
      </c>
      <c r="H799" t="s">
        <v>548</v>
      </c>
      <c r="I799" s="7" t="s">
        <v>346</v>
      </c>
      <c r="J799" s="4">
        <v>4</v>
      </c>
      <c r="K799" s="4">
        <v>41000</v>
      </c>
      <c r="L799" s="4">
        <f>Таблица3[[#This Row],[Цена за ед. ]]*Таблица3[[#This Row],[Кол-во]]</f>
        <v>164000</v>
      </c>
    </row>
    <row r="800" spans="1:12" hidden="1">
      <c r="A800" s="7" t="s">
        <v>343</v>
      </c>
      <c r="B800" s="8" t="s">
        <v>364</v>
      </c>
      <c r="C800" t="s">
        <v>569</v>
      </c>
      <c r="D800">
        <v>2499</v>
      </c>
      <c r="E800">
        <v>10011860</v>
      </c>
      <c r="F800" t="s">
        <v>34</v>
      </c>
      <c r="G800" t="s">
        <v>34</v>
      </c>
      <c r="H800" t="s">
        <v>526</v>
      </c>
      <c r="I800" s="7" t="s">
        <v>346</v>
      </c>
      <c r="J800" s="4">
        <v>2</v>
      </c>
      <c r="K800" s="4">
        <v>95000</v>
      </c>
      <c r="L800" s="4">
        <f>Таблица3[[#This Row],[Цена за ед. ]]*Таблица3[[#This Row],[Кол-во]]</f>
        <v>190000</v>
      </c>
    </row>
    <row r="801" spans="1:12" hidden="1">
      <c r="A801" s="7" t="s">
        <v>343</v>
      </c>
      <c r="B801" s="8" t="s">
        <v>364</v>
      </c>
      <c r="C801" t="s">
        <v>569</v>
      </c>
      <c r="D801">
        <v>2499</v>
      </c>
      <c r="E801">
        <v>10011860</v>
      </c>
      <c r="F801" t="s">
        <v>365</v>
      </c>
      <c r="G801" t="s">
        <v>365</v>
      </c>
      <c r="H801" t="s">
        <v>537</v>
      </c>
      <c r="I801" s="7" t="s">
        <v>346</v>
      </c>
      <c r="J801" s="4">
        <v>2</v>
      </c>
      <c r="K801" s="4">
        <v>89000</v>
      </c>
      <c r="L801" s="4">
        <f>Таблица3[[#This Row],[Цена за ед. ]]*Таблица3[[#This Row],[Кол-во]]</f>
        <v>178000</v>
      </c>
    </row>
    <row r="802" spans="1:12" hidden="1">
      <c r="A802" s="7" t="s">
        <v>343</v>
      </c>
      <c r="B802" s="8" t="s">
        <v>364</v>
      </c>
      <c r="C802" t="s">
        <v>569</v>
      </c>
      <c r="D802">
        <v>2499</v>
      </c>
      <c r="E802">
        <v>10011860</v>
      </c>
      <c r="F802" t="s">
        <v>358</v>
      </c>
      <c r="G802" t="s">
        <v>362</v>
      </c>
      <c r="H802" t="s">
        <v>541</v>
      </c>
      <c r="I802" s="7" t="s">
        <v>346</v>
      </c>
      <c r="J802" s="4">
        <v>2</v>
      </c>
      <c r="K802" s="4">
        <v>190000</v>
      </c>
      <c r="L802" s="4">
        <f>Таблица3[[#This Row],[Цена за ед. ]]*Таблица3[[#This Row],[Кол-во]]</f>
        <v>380000</v>
      </c>
    </row>
    <row r="803" spans="1:12" hidden="1">
      <c r="A803" s="7" t="s">
        <v>343</v>
      </c>
      <c r="B803" s="8" t="s">
        <v>364</v>
      </c>
      <c r="C803" t="s">
        <v>569</v>
      </c>
      <c r="D803">
        <v>2499</v>
      </c>
      <c r="E803">
        <v>10011860</v>
      </c>
      <c r="F803" t="s">
        <v>365</v>
      </c>
      <c r="G803" t="s">
        <v>365</v>
      </c>
      <c r="H803" t="s">
        <v>545</v>
      </c>
      <c r="I803" s="7" t="s">
        <v>346</v>
      </c>
      <c r="J803" s="4">
        <v>2</v>
      </c>
      <c r="K803" s="4">
        <v>840000</v>
      </c>
      <c r="L803" s="4">
        <f>Таблица3[[#This Row],[Цена за ед. ]]*Таблица3[[#This Row],[Кол-во]]</f>
        <v>1680000</v>
      </c>
    </row>
    <row r="804" spans="1:12" hidden="1">
      <c r="A804" s="7" t="s">
        <v>343</v>
      </c>
      <c r="B804" s="8" t="s">
        <v>364</v>
      </c>
      <c r="C804" t="s">
        <v>569</v>
      </c>
      <c r="D804">
        <v>2499</v>
      </c>
      <c r="E804">
        <v>10011860</v>
      </c>
      <c r="F804" t="s">
        <v>365</v>
      </c>
      <c r="G804" t="s">
        <v>365</v>
      </c>
      <c r="H804" t="s">
        <v>540</v>
      </c>
      <c r="I804" s="7" t="s">
        <v>346</v>
      </c>
      <c r="J804" s="4">
        <v>10</v>
      </c>
      <c r="K804" s="4">
        <v>40000</v>
      </c>
      <c r="L804" s="4">
        <f>Таблица3[[#This Row],[Цена за ед. ]]*Таблица3[[#This Row],[Кол-во]]</f>
        <v>400000</v>
      </c>
    </row>
    <row r="805" spans="1:12" hidden="1">
      <c r="A805" s="7" t="s">
        <v>343</v>
      </c>
      <c r="B805" s="8" t="s">
        <v>364</v>
      </c>
      <c r="C805" t="s">
        <v>569</v>
      </c>
      <c r="D805">
        <v>2499</v>
      </c>
      <c r="E805">
        <v>10011860</v>
      </c>
      <c r="F805" t="s">
        <v>365</v>
      </c>
      <c r="G805" t="s">
        <v>365</v>
      </c>
      <c r="H805" t="s">
        <v>532</v>
      </c>
      <c r="I805" s="7" t="s">
        <v>346</v>
      </c>
      <c r="J805" s="4">
        <v>8</v>
      </c>
      <c r="K805" s="4">
        <v>38000</v>
      </c>
      <c r="L805" s="4">
        <f>Таблица3[[#This Row],[Цена за ед. ]]*Таблица3[[#This Row],[Кол-во]]</f>
        <v>304000</v>
      </c>
    </row>
    <row r="806" spans="1:12" hidden="1">
      <c r="A806" s="7" t="s">
        <v>343</v>
      </c>
      <c r="B806" s="8" t="s">
        <v>364</v>
      </c>
      <c r="C806" t="s">
        <v>569</v>
      </c>
      <c r="D806">
        <v>2499</v>
      </c>
      <c r="E806">
        <v>10011860</v>
      </c>
      <c r="F806" t="s">
        <v>365</v>
      </c>
      <c r="G806" t="s">
        <v>365</v>
      </c>
      <c r="H806" t="s">
        <v>533</v>
      </c>
      <c r="I806" s="7" t="s">
        <v>346</v>
      </c>
      <c r="J806" s="4">
        <v>6</v>
      </c>
      <c r="K806" s="4">
        <v>36000</v>
      </c>
      <c r="L806" s="4">
        <f>Таблица3[[#This Row],[Цена за ед. ]]*Таблица3[[#This Row],[Кол-во]]</f>
        <v>216000</v>
      </c>
    </row>
    <row r="807" spans="1:12" hidden="1">
      <c r="A807" s="7" t="s">
        <v>343</v>
      </c>
      <c r="B807" s="8" t="s">
        <v>364</v>
      </c>
      <c r="C807" t="s">
        <v>569</v>
      </c>
      <c r="D807">
        <v>2499</v>
      </c>
      <c r="E807">
        <v>10011860</v>
      </c>
      <c r="F807" t="s">
        <v>365</v>
      </c>
      <c r="G807" t="s">
        <v>365</v>
      </c>
      <c r="H807" t="s">
        <v>538</v>
      </c>
      <c r="I807" s="7" t="s">
        <v>346</v>
      </c>
      <c r="J807" s="4">
        <v>1</v>
      </c>
      <c r="K807" s="4">
        <v>621000</v>
      </c>
      <c r="L807" s="4">
        <f>Таблица3[[#This Row],[Цена за ед. ]]*Таблица3[[#This Row],[Кол-во]]</f>
        <v>621000</v>
      </c>
    </row>
    <row r="808" spans="1:12" hidden="1">
      <c r="A808" s="7" t="s">
        <v>343</v>
      </c>
      <c r="B808" s="8" t="s">
        <v>364</v>
      </c>
      <c r="C808" t="s">
        <v>569</v>
      </c>
      <c r="D808">
        <v>2499</v>
      </c>
      <c r="E808">
        <v>10011860</v>
      </c>
      <c r="F808" t="s">
        <v>365</v>
      </c>
      <c r="G808" t="s">
        <v>365</v>
      </c>
      <c r="H808" t="s">
        <v>538</v>
      </c>
      <c r="I808" s="7" t="s">
        <v>346</v>
      </c>
      <c r="J808" s="4">
        <v>1</v>
      </c>
      <c r="K808" s="4">
        <v>621000</v>
      </c>
      <c r="L808" s="4">
        <f>Таблица3[[#This Row],[Цена за ед. ]]*Таблица3[[#This Row],[Кол-во]]</f>
        <v>621000</v>
      </c>
    </row>
    <row r="809" spans="1:12" hidden="1">
      <c r="A809" s="7" t="s">
        <v>343</v>
      </c>
      <c r="B809" s="8" t="s">
        <v>364</v>
      </c>
      <c r="C809" t="s">
        <v>569</v>
      </c>
      <c r="D809">
        <v>2499</v>
      </c>
      <c r="E809">
        <v>10011860</v>
      </c>
      <c r="F809" t="s">
        <v>365</v>
      </c>
      <c r="G809" t="s">
        <v>365</v>
      </c>
      <c r="H809" t="s">
        <v>550</v>
      </c>
      <c r="I809" s="7" t="s">
        <v>346</v>
      </c>
      <c r="J809" s="4">
        <v>2</v>
      </c>
      <c r="K809" s="4">
        <v>549000</v>
      </c>
      <c r="L809" s="4">
        <f>Таблица3[[#This Row],[Цена за ед. ]]*Таблица3[[#This Row],[Кол-во]]</f>
        <v>1098000</v>
      </c>
    </row>
    <row r="810" spans="1:12" hidden="1">
      <c r="A810" s="7" t="s">
        <v>343</v>
      </c>
      <c r="B810" s="8" t="s">
        <v>364</v>
      </c>
      <c r="C810" t="s">
        <v>569</v>
      </c>
      <c r="D810">
        <v>2499</v>
      </c>
      <c r="E810">
        <v>10011860</v>
      </c>
      <c r="F810" t="s">
        <v>365</v>
      </c>
      <c r="G810" t="s">
        <v>365</v>
      </c>
      <c r="H810" t="s">
        <v>546</v>
      </c>
      <c r="I810" s="7" t="s">
        <v>346</v>
      </c>
      <c r="J810" s="4">
        <v>5</v>
      </c>
      <c r="K810" s="4">
        <v>41000</v>
      </c>
      <c r="L810" s="4">
        <f>Таблица3[[#This Row],[Цена за ед. ]]*Таблица3[[#This Row],[Кол-во]]</f>
        <v>205000</v>
      </c>
    </row>
    <row r="811" spans="1:12" hidden="1">
      <c r="A811" s="7" t="s">
        <v>343</v>
      </c>
      <c r="B811" s="8" t="s">
        <v>364</v>
      </c>
      <c r="C811" t="s">
        <v>569</v>
      </c>
      <c r="D811">
        <v>2499</v>
      </c>
      <c r="E811">
        <v>10011860</v>
      </c>
      <c r="F811" t="s">
        <v>365</v>
      </c>
      <c r="G811" t="s">
        <v>365</v>
      </c>
      <c r="H811" t="s">
        <v>535</v>
      </c>
      <c r="I811" s="7" t="s">
        <v>346</v>
      </c>
      <c r="J811" s="4">
        <v>2</v>
      </c>
      <c r="K811" s="4">
        <v>2000000</v>
      </c>
      <c r="L811" s="4">
        <f>Таблица3[[#This Row],[Цена за ед. ]]*Таблица3[[#This Row],[Кол-во]]</f>
        <v>4000000</v>
      </c>
    </row>
    <row r="812" spans="1:12" hidden="1">
      <c r="A812" s="7" t="s">
        <v>343</v>
      </c>
      <c r="B812" s="8" t="s">
        <v>364</v>
      </c>
      <c r="C812" t="s">
        <v>569</v>
      </c>
      <c r="D812">
        <v>2499</v>
      </c>
      <c r="E812">
        <v>10011860</v>
      </c>
      <c r="F812" t="s">
        <v>365</v>
      </c>
      <c r="G812" t="s">
        <v>365</v>
      </c>
      <c r="H812" t="s">
        <v>551</v>
      </c>
      <c r="I812" s="7" t="s">
        <v>346</v>
      </c>
      <c r="J812" s="4">
        <v>4</v>
      </c>
      <c r="K812" s="4">
        <v>56000</v>
      </c>
      <c r="L812" s="4">
        <f>Таблица3[[#This Row],[Цена за ед. ]]*Таблица3[[#This Row],[Кол-во]]</f>
        <v>224000</v>
      </c>
    </row>
    <row r="813" spans="1:12" hidden="1">
      <c r="A813" s="7" t="s">
        <v>343</v>
      </c>
      <c r="B813" s="8" t="s">
        <v>364</v>
      </c>
      <c r="C813" t="s">
        <v>569</v>
      </c>
      <c r="D813">
        <v>2499</v>
      </c>
      <c r="E813">
        <v>10011860</v>
      </c>
      <c r="F813" t="s">
        <v>365</v>
      </c>
      <c r="G813" t="s">
        <v>365</v>
      </c>
      <c r="H813" t="s">
        <v>524</v>
      </c>
      <c r="I813" s="7" t="s">
        <v>346</v>
      </c>
      <c r="J813" s="4">
        <v>4</v>
      </c>
      <c r="K813" s="4">
        <v>91000</v>
      </c>
      <c r="L813" s="4">
        <f>Таблица3[[#This Row],[Цена за ед. ]]*Таблица3[[#This Row],[Кол-во]]</f>
        <v>364000</v>
      </c>
    </row>
    <row r="814" spans="1:12" hidden="1">
      <c r="A814" s="7" t="s">
        <v>343</v>
      </c>
      <c r="B814" s="8" t="s">
        <v>364</v>
      </c>
      <c r="C814" t="s">
        <v>569</v>
      </c>
      <c r="D814">
        <v>2499</v>
      </c>
      <c r="E814">
        <v>10011860</v>
      </c>
      <c r="F814" t="s">
        <v>365</v>
      </c>
      <c r="G814" t="s">
        <v>365</v>
      </c>
      <c r="H814" t="s">
        <v>524</v>
      </c>
      <c r="I814" s="7" t="s">
        <v>346</v>
      </c>
      <c r="J814" s="4">
        <v>1</v>
      </c>
      <c r="K814" s="4">
        <v>91000</v>
      </c>
      <c r="L814" s="4">
        <f>Таблица3[[#This Row],[Цена за ед. ]]*Таблица3[[#This Row],[Кол-во]]</f>
        <v>91000</v>
      </c>
    </row>
    <row r="815" spans="1:12" hidden="1">
      <c r="A815" s="7" t="s">
        <v>343</v>
      </c>
      <c r="B815" s="8" t="s">
        <v>364</v>
      </c>
      <c r="C815" t="s">
        <v>569</v>
      </c>
      <c r="D815">
        <v>2499</v>
      </c>
      <c r="E815">
        <v>10011860</v>
      </c>
      <c r="F815" t="s">
        <v>365</v>
      </c>
      <c r="G815" t="s">
        <v>365</v>
      </c>
      <c r="H815" t="s">
        <v>543</v>
      </c>
      <c r="I815" s="7" t="s">
        <v>346</v>
      </c>
      <c r="J815" s="4">
        <v>2</v>
      </c>
      <c r="K815" s="4">
        <v>136000</v>
      </c>
      <c r="L815" s="4">
        <f>Таблица3[[#This Row],[Цена за ед. ]]*Таблица3[[#This Row],[Кол-во]]</f>
        <v>272000</v>
      </c>
    </row>
    <row r="816" spans="1:12" hidden="1">
      <c r="A816" s="7" t="s">
        <v>343</v>
      </c>
      <c r="B816" s="8" t="s">
        <v>364</v>
      </c>
      <c r="C816" t="s">
        <v>569</v>
      </c>
      <c r="D816">
        <v>2499</v>
      </c>
      <c r="E816">
        <v>10011860</v>
      </c>
      <c r="F816" t="s">
        <v>365</v>
      </c>
      <c r="G816" t="s">
        <v>365</v>
      </c>
      <c r="H816" t="s">
        <v>538</v>
      </c>
      <c r="I816" s="7" t="s">
        <v>346</v>
      </c>
      <c r="J816" s="4">
        <v>1</v>
      </c>
      <c r="K816" s="4">
        <v>621000</v>
      </c>
      <c r="L816" s="4">
        <f>Таблица3[[#This Row],[Цена за ед. ]]*Таблица3[[#This Row],[Кол-во]]</f>
        <v>621000</v>
      </c>
    </row>
    <row r="817" spans="1:12" hidden="1">
      <c r="A817" s="7" t="s">
        <v>343</v>
      </c>
      <c r="B817" s="8" t="s">
        <v>364</v>
      </c>
      <c r="C817" t="s">
        <v>569</v>
      </c>
      <c r="D817">
        <v>2499</v>
      </c>
      <c r="E817">
        <v>10011860</v>
      </c>
      <c r="F817" t="s">
        <v>365</v>
      </c>
      <c r="G817" t="s">
        <v>365</v>
      </c>
      <c r="H817" t="s">
        <v>545</v>
      </c>
      <c r="I817" s="7" t="s">
        <v>346</v>
      </c>
      <c r="J817" s="4">
        <v>1</v>
      </c>
      <c r="K817" s="4">
        <v>840000</v>
      </c>
      <c r="L817" s="4">
        <f>Таблица3[[#This Row],[Цена за ед. ]]*Таблица3[[#This Row],[Кол-во]]</f>
        <v>840000</v>
      </c>
    </row>
    <row r="818" spans="1:12" hidden="1">
      <c r="A818" s="7" t="s">
        <v>343</v>
      </c>
      <c r="B818" s="8" t="s">
        <v>364</v>
      </c>
      <c r="C818" t="s">
        <v>569</v>
      </c>
      <c r="D818">
        <v>2499</v>
      </c>
      <c r="E818">
        <v>10011860</v>
      </c>
      <c r="F818" t="s">
        <v>365</v>
      </c>
      <c r="G818" t="s">
        <v>365</v>
      </c>
      <c r="H818" t="s">
        <v>550</v>
      </c>
      <c r="I818" s="7" t="s">
        <v>346</v>
      </c>
      <c r="J818" s="4">
        <v>1</v>
      </c>
      <c r="K818" s="4">
        <v>549000</v>
      </c>
      <c r="L818" s="4">
        <f>Таблица3[[#This Row],[Цена за ед. ]]*Таблица3[[#This Row],[Кол-во]]</f>
        <v>549000</v>
      </c>
    </row>
    <row r="819" spans="1:12" hidden="1">
      <c r="A819" s="7" t="s">
        <v>343</v>
      </c>
      <c r="B819" s="8" t="s">
        <v>364</v>
      </c>
      <c r="C819" t="s">
        <v>569</v>
      </c>
      <c r="D819">
        <v>2499</v>
      </c>
      <c r="E819">
        <v>10011860</v>
      </c>
      <c r="F819" t="s">
        <v>365</v>
      </c>
      <c r="G819" t="s">
        <v>365</v>
      </c>
      <c r="H819" t="s">
        <v>539</v>
      </c>
      <c r="I819" s="7" t="s">
        <v>346</v>
      </c>
      <c r="J819" s="4">
        <v>10</v>
      </c>
      <c r="K819" s="4">
        <v>24000</v>
      </c>
      <c r="L819" s="4">
        <f>Таблица3[[#This Row],[Цена за ед. ]]*Таблица3[[#This Row],[Кол-во]]</f>
        <v>240000</v>
      </c>
    </row>
    <row r="820" spans="1:12" hidden="1">
      <c r="A820" s="7" t="s">
        <v>343</v>
      </c>
      <c r="B820" s="8" t="s">
        <v>364</v>
      </c>
      <c r="C820" t="s">
        <v>569</v>
      </c>
      <c r="D820">
        <v>2499</v>
      </c>
      <c r="E820">
        <v>10011860</v>
      </c>
      <c r="F820" t="s">
        <v>365</v>
      </c>
      <c r="G820" t="s">
        <v>365</v>
      </c>
      <c r="H820" t="s">
        <v>551</v>
      </c>
      <c r="I820" s="7" t="s">
        <v>346</v>
      </c>
      <c r="J820" s="4">
        <v>2</v>
      </c>
      <c r="K820" s="4">
        <v>56000</v>
      </c>
      <c r="L820" s="4">
        <f>Таблица3[[#This Row],[Цена за ед. ]]*Таблица3[[#This Row],[Кол-во]]</f>
        <v>112000</v>
      </c>
    </row>
    <row r="821" spans="1:12" hidden="1">
      <c r="A821" s="7" t="s">
        <v>343</v>
      </c>
      <c r="B821" s="8" t="s">
        <v>364</v>
      </c>
      <c r="C821" t="s">
        <v>569</v>
      </c>
      <c r="D821">
        <v>2499</v>
      </c>
      <c r="E821">
        <v>10011860</v>
      </c>
      <c r="F821" t="s">
        <v>34</v>
      </c>
      <c r="G821" t="s">
        <v>34</v>
      </c>
      <c r="H821" t="s">
        <v>526</v>
      </c>
      <c r="I821" s="7" t="s">
        <v>346</v>
      </c>
      <c r="J821" s="4">
        <v>2</v>
      </c>
      <c r="K821" s="4">
        <v>95000</v>
      </c>
      <c r="L821" s="4">
        <f>Таблица3[[#This Row],[Цена за ед. ]]*Таблица3[[#This Row],[Кол-во]]</f>
        <v>190000</v>
      </c>
    </row>
    <row r="822" spans="1:12" hidden="1">
      <c r="A822" s="7" t="s">
        <v>343</v>
      </c>
      <c r="B822" s="8" t="s">
        <v>364</v>
      </c>
      <c r="C822" t="s">
        <v>569</v>
      </c>
      <c r="D822">
        <v>2499</v>
      </c>
      <c r="E822">
        <v>10011860</v>
      </c>
      <c r="F822" t="s">
        <v>365</v>
      </c>
      <c r="G822" t="s">
        <v>365</v>
      </c>
      <c r="H822" t="s">
        <v>552</v>
      </c>
      <c r="I822" s="7" t="s">
        <v>346</v>
      </c>
      <c r="J822" s="4">
        <v>3</v>
      </c>
      <c r="K822" s="4">
        <v>6800000</v>
      </c>
      <c r="L822" s="4">
        <f>Таблица3[[#This Row],[Цена за ед. ]]*Таблица3[[#This Row],[Кол-во]]</f>
        <v>20400000</v>
      </c>
    </row>
    <row r="823" spans="1:12" hidden="1">
      <c r="A823" s="7" t="s">
        <v>343</v>
      </c>
      <c r="B823" s="8" t="s">
        <v>364</v>
      </c>
      <c r="C823" t="s">
        <v>569</v>
      </c>
      <c r="D823">
        <v>2499</v>
      </c>
      <c r="E823">
        <v>10011860</v>
      </c>
      <c r="F823" t="s">
        <v>365</v>
      </c>
      <c r="G823" t="s">
        <v>365</v>
      </c>
      <c r="H823" t="s">
        <v>523</v>
      </c>
      <c r="I823" s="7" t="s">
        <v>346</v>
      </c>
      <c r="J823" s="4">
        <v>4</v>
      </c>
      <c r="K823" s="4">
        <v>102000</v>
      </c>
      <c r="L823" s="4">
        <f>Таблица3[[#This Row],[Цена за ед. ]]*Таблица3[[#This Row],[Кол-во]]</f>
        <v>408000</v>
      </c>
    </row>
    <row r="824" spans="1:12" hidden="1">
      <c r="A824" s="7" t="s">
        <v>343</v>
      </c>
      <c r="B824" s="8" t="s">
        <v>364</v>
      </c>
      <c r="C824" t="s">
        <v>569</v>
      </c>
      <c r="D824">
        <v>2499</v>
      </c>
      <c r="E824">
        <v>10011860</v>
      </c>
      <c r="F824" t="s">
        <v>365</v>
      </c>
      <c r="G824" t="s">
        <v>365</v>
      </c>
      <c r="H824" t="s">
        <v>548</v>
      </c>
      <c r="I824" s="7" t="s">
        <v>346</v>
      </c>
      <c r="J824" s="4">
        <v>4</v>
      </c>
      <c r="K824" s="4">
        <v>41000</v>
      </c>
      <c r="L824" s="4">
        <f>Таблица3[[#This Row],[Цена за ед. ]]*Таблица3[[#This Row],[Кол-во]]</f>
        <v>164000</v>
      </c>
    </row>
    <row r="825" spans="1:12" hidden="1">
      <c r="A825" s="7" t="s">
        <v>343</v>
      </c>
      <c r="B825" s="8" t="s">
        <v>364</v>
      </c>
      <c r="C825" t="s">
        <v>569</v>
      </c>
      <c r="D825">
        <v>2499</v>
      </c>
      <c r="E825">
        <v>10011860</v>
      </c>
      <c r="F825" t="s">
        <v>358</v>
      </c>
      <c r="G825" t="s">
        <v>362</v>
      </c>
      <c r="H825" t="s">
        <v>541</v>
      </c>
      <c r="I825" s="7" t="s">
        <v>346</v>
      </c>
      <c r="J825" s="4">
        <v>2</v>
      </c>
      <c r="K825" s="4">
        <v>190000</v>
      </c>
      <c r="L825" s="4">
        <f>Таблица3[[#This Row],[Цена за ед. ]]*Таблица3[[#This Row],[Кол-во]]</f>
        <v>380000</v>
      </c>
    </row>
    <row r="826" spans="1:12" hidden="1">
      <c r="A826" s="7" t="s">
        <v>343</v>
      </c>
      <c r="B826" s="8" t="s">
        <v>364</v>
      </c>
      <c r="C826" t="s">
        <v>569</v>
      </c>
      <c r="D826">
        <v>2499</v>
      </c>
      <c r="E826">
        <v>10011860</v>
      </c>
      <c r="F826" t="s">
        <v>365</v>
      </c>
      <c r="G826" t="s">
        <v>365</v>
      </c>
      <c r="H826" t="s">
        <v>532</v>
      </c>
      <c r="I826" s="7" t="s">
        <v>346</v>
      </c>
      <c r="J826" s="4">
        <v>6</v>
      </c>
      <c r="K826" s="4">
        <v>38000</v>
      </c>
      <c r="L826" s="4">
        <f>Таблица3[[#This Row],[Цена за ед. ]]*Таблица3[[#This Row],[Кол-во]]</f>
        <v>228000</v>
      </c>
    </row>
    <row r="827" spans="1:12" hidden="1">
      <c r="A827" s="7" t="s">
        <v>343</v>
      </c>
      <c r="B827" s="8" t="s">
        <v>364</v>
      </c>
      <c r="C827" t="s">
        <v>569</v>
      </c>
      <c r="D827">
        <v>2499</v>
      </c>
      <c r="E827">
        <v>10011860</v>
      </c>
      <c r="F827" t="s">
        <v>365</v>
      </c>
      <c r="G827" t="s">
        <v>365</v>
      </c>
      <c r="H827" t="s">
        <v>534</v>
      </c>
      <c r="I827" s="7" t="s">
        <v>346</v>
      </c>
      <c r="J827" s="4">
        <v>2</v>
      </c>
      <c r="K827" s="4">
        <v>136000</v>
      </c>
      <c r="L827" s="4">
        <f>Таблица3[[#This Row],[Цена за ед. ]]*Таблица3[[#This Row],[Кол-во]]</f>
        <v>272000</v>
      </c>
    </row>
    <row r="828" spans="1:12" hidden="1">
      <c r="A828" s="7" t="s">
        <v>342</v>
      </c>
      <c r="B828" s="8" t="s">
        <v>364</v>
      </c>
      <c r="C828" t="s">
        <v>567</v>
      </c>
      <c r="D828">
        <v>2506</v>
      </c>
      <c r="F828" t="s">
        <v>365</v>
      </c>
      <c r="G828" t="s">
        <v>365</v>
      </c>
      <c r="H828" t="s">
        <v>554</v>
      </c>
      <c r="I828" s="7" t="s">
        <v>346</v>
      </c>
      <c r="J828" s="4">
        <v>2</v>
      </c>
      <c r="K828" s="4">
        <v>1000000</v>
      </c>
      <c r="L828" s="4">
        <f>Таблица3[[#This Row],[Цена за ед. ]]*Таблица3[[#This Row],[Кол-во]]</f>
        <v>2000000</v>
      </c>
    </row>
    <row r="829" spans="1:12" hidden="1">
      <c r="A829" s="7" t="s">
        <v>342</v>
      </c>
      <c r="B829" s="8" t="s">
        <v>364</v>
      </c>
      <c r="C829" t="s">
        <v>567</v>
      </c>
      <c r="D829">
        <v>2506</v>
      </c>
      <c r="F829" t="s">
        <v>365</v>
      </c>
      <c r="G829" t="s">
        <v>365</v>
      </c>
      <c r="H829" t="s">
        <v>555</v>
      </c>
      <c r="I829" s="7" t="s">
        <v>346</v>
      </c>
      <c r="J829" s="4">
        <v>1</v>
      </c>
      <c r="K829" s="4">
        <v>610000</v>
      </c>
      <c r="L829" s="4">
        <f>Таблица3[[#This Row],[Цена за ед. ]]*Таблица3[[#This Row],[Кол-во]]</f>
        <v>610000</v>
      </c>
    </row>
    <row r="830" spans="1:12" hidden="1">
      <c r="A830" s="7" t="s">
        <v>342</v>
      </c>
      <c r="B830" s="8" t="s">
        <v>364</v>
      </c>
      <c r="C830" t="s">
        <v>567</v>
      </c>
      <c r="D830">
        <v>2506</v>
      </c>
      <c r="F830" t="s">
        <v>365</v>
      </c>
      <c r="G830" t="s">
        <v>365</v>
      </c>
      <c r="H830" t="s">
        <v>556</v>
      </c>
      <c r="I830" s="7" t="s">
        <v>346</v>
      </c>
      <c r="J830" s="4">
        <v>1</v>
      </c>
      <c r="K830" s="4">
        <v>745000</v>
      </c>
      <c r="L830" s="4">
        <f>Таблица3[[#This Row],[Цена за ед. ]]*Таблица3[[#This Row],[Кол-во]]</f>
        <v>745000</v>
      </c>
    </row>
    <row r="831" spans="1:12" hidden="1">
      <c r="A831" s="7" t="s">
        <v>342</v>
      </c>
      <c r="B831" s="8" t="s">
        <v>364</v>
      </c>
      <c r="C831" t="s">
        <v>567</v>
      </c>
      <c r="D831">
        <v>2506</v>
      </c>
      <c r="F831" t="s">
        <v>365</v>
      </c>
      <c r="G831" t="s">
        <v>365</v>
      </c>
      <c r="H831" t="s">
        <v>557</v>
      </c>
      <c r="I831" s="7" t="s">
        <v>346</v>
      </c>
      <c r="J831" s="4">
        <v>8</v>
      </c>
      <c r="K831" s="4">
        <v>255000</v>
      </c>
      <c r="L831" s="4">
        <f>Таблица3[[#This Row],[Цена за ед. ]]*Таблица3[[#This Row],[Кол-во]]</f>
        <v>2040000</v>
      </c>
    </row>
    <row r="832" spans="1:12" hidden="1">
      <c r="A832" s="7" t="s">
        <v>342</v>
      </c>
      <c r="B832" s="8" t="s">
        <v>364</v>
      </c>
      <c r="C832" t="s">
        <v>567</v>
      </c>
      <c r="D832">
        <v>2506</v>
      </c>
      <c r="F832" t="s">
        <v>365</v>
      </c>
      <c r="G832" t="s">
        <v>365</v>
      </c>
      <c r="H832" t="s">
        <v>558</v>
      </c>
      <c r="I832" s="7" t="s">
        <v>346</v>
      </c>
      <c r="J832" s="4">
        <v>9</v>
      </c>
      <c r="K832" s="4">
        <v>60000</v>
      </c>
      <c r="L832" s="4">
        <f>Таблица3[[#This Row],[Цена за ед. ]]*Таблица3[[#This Row],[Кол-во]]</f>
        <v>540000</v>
      </c>
    </row>
    <row r="833" spans="1:12" hidden="1">
      <c r="A833" s="7" t="s">
        <v>342</v>
      </c>
      <c r="B833" s="8" t="s">
        <v>364</v>
      </c>
      <c r="C833" t="s">
        <v>567</v>
      </c>
      <c r="D833">
        <v>2506</v>
      </c>
      <c r="F833" t="s">
        <v>34</v>
      </c>
      <c r="G833" t="s">
        <v>34</v>
      </c>
      <c r="H833" t="s">
        <v>559</v>
      </c>
      <c r="I833" s="7" t="s">
        <v>346</v>
      </c>
      <c r="J833" s="4">
        <v>2</v>
      </c>
      <c r="K833" s="4">
        <v>225000</v>
      </c>
      <c r="L833" s="4">
        <f>Таблица3[[#This Row],[Цена за ед. ]]*Таблица3[[#This Row],[Кол-во]]</f>
        <v>450000</v>
      </c>
    </row>
    <row r="834" spans="1:12" hidden="1">
      <c r="A834" s="7" t="s">
        <v>342</v>
      </c>
      <c r="B834" s="8" t="s">
        <v>364</v>
      </c>
      <c r="C834" t="s">
        <v>567</v>
      </c>
      <c r="D834">
        <v>2506</v>
      </c>
      <c r="F834" t="s">
        <v>34</v>
      </c>
      <c r="G834" t="s">
        <v>34</v>
      </c>
      <c r="H834" t="s">
        <v>559</v>
      </c>
      <c r="I834" s="7" t="s">
        <v>346</v>
      </c>
      <c r="J834" s="4">
        <v>2</v>
      </c>
      <c r="K834" s="4">
        <v>225000</v>
      </c>
      <c r="L834" s="4">
        <f>Таблица3[[#This Row],[Цена за ед. ]]*Таблица3[[#This Row],[Кол-во]]</f>
        <v>450000</v>
      </c>
    </row>
    <row r="835" spans="1:12" hidden="1">
      <c r="A835" s="7" t="s">
        <v>342</v>
      </c>
      <c r="B835" s="8" t="s">
        <v>364</v>
      </c>
      <c r="C835" t="s">
        <v>567</v>
      </c>
      <c r="D835">
        <v>2506</v>
      </c>
      <c r="F835" t="s">
        <v>365</v>
      </c>
      <c r="G835" t="s">
        <v>365</v>
      </c>
      <c r="H835" t="s">
        <v>560</v>
      </c>
      <c r="I835" s="7" t="s">
        <v>346</v>
      </c>
      <c r="J835" s="4">
        <v>1</v>
      </c>
      <c r="K835" s="4">
        <v>1150000</v>
      </c>
      <c r="L835" s="4">
        <f>Таблица3[[#This Row],[Цена за ед. ]]*Таблица3[[#This Row],[Кол-во]]</f>
        <v>1150000</v>
      </c>
    </row>
    <row r="836" spans="1:12" hidden="1">
      <c r="A836" s="7" t="s">
        <v>342</v>
      </c>
      <c r="B836" s="8" t="s">
        <v>364</v>
      </c>
      <c r="C836" t="s">
        <v>567</v>
      </c>
      <c r="D836">
        <v>2506</v>
      </c>
      <c r="F836" t="s">
        <v>365</v>
      </c>
      <c r="G836" t="s">
        <v>365</v>
      </c>
      <c r="H836" t="s">
        <v>561</v>
      </c>
      <c r="I836" s="7" t="s">
        <v>346</v>
      </c>
      <c r="J836" s="4">
        <v>2</v>
      </c>
      <c r="K836" s="4">
        <v>125000</v>
      </c>
      <c r="L836" s="4">
        <f>Таблица3[[#This Row],[Цена за ед. ]]*Таблица3[[#This Row],[Кол-во]]</f>
        <v>250000</v>
      </c>
    </row>
    <row r="837" spans="1:12" hidden="1">
      <c r="A837" s="7" t="s">
        <v>342</v>
      </c>
      <c r="B837" s="8" t="s">
        <v>364</v>
      </c>
      <c r="C837" t="s">
        <v>567</v>
      </c>
      <c r="D837">
        <v>2506</v>
      </c>
      <c r="F837" t="s">
        <v>365</v>
      </c>
      <c r="G837" t="s">
        <v>365</v>
      </c>
      <c r="H837" t="s">
        <v>562</v>
      </c>
      <c r="I837" s="7" t="s">
        <v>346</v>
      </c>
      <c r="J837" s="4">
        <v>4</v>
      </c>
      <c r="K837" s="4">
        <v>55000</v>
      </c>
      <c r="L837" s="4">
        <f>Таблица3[[#This Row],[Цена за ед. ]]*Таблица3[[#This Row],[Кол-во]]</f>
        <v>220000</v>
      </c>
    </row>
    <row r="838" spans="1:12" hidden="1">
      <c r="A838" s="7" t="s">
        <v>342</v>
      </c>
      <c r="B838" s="8" t="s">
        <v>364</v>
      </c>
      <c r="C838" t="s">
        <v>567</v>
      </c>
      <c r="D838">
        <v>2506</v>
      </c>
      <c r="F838" t="s">
        <v>365</v>
      </c>
      <c r="G838" t="s">
        <v>365</v>
      </c>
      <c r="H838" t="s">
        <v>563</v>
      </c>
      <c r="I838" s="7" t="s">
        <v>346</v>
      </c>
      <c r="J838" s="4">
        <v>9</v>
      </c>
      <c r="K838" s="4">
        <v>145000</v>
      </c>
      <c r="L838" s="4">
        <f>Таблица3[[#This Row],[Цена за ед. ]]*Таблица3[[#This Row],[Кол-во]]</f>
        <v>1305000</v>
      </c>
    </row>
    <row r="839" spans="1:12" hidden="1">
      <c r="A839" s="7" t="s">
        <v>342</v>
      </c>
      <c r="B839" s="8" t="s">
        <v>364</v>
      </c>
      <c r="C839" t="s">
        <v>567</v>
      </c>
      <c r="D839">
        <v>2506</v>
      </c>
      <c r="F839" t="s">
        <v>365</v>
      </c>
      <c r="G839" t="s">
        <v>365</v>
      </c>
      <c r="H839" t="s">
        <v>560</v>
      </c>
      <c r="I839" s="7" t="s">
        <v>346</v>
      </c>
      <c r="J839" s="4">
        <v>1</v>
      </c>
      <c r="K839" s="4">
        <v>1150000</v>
      </c>
      <c r="L839" s="4">
        <f>Таблица3[[#This Row],[Цена за ед. ]]*Таблица3[[#This Row],[Кол-во]]</f>
        <v>1150000</v>
      </c>
    </row>
    <row r="840" spans="1:12" hidden="1">
      <c r="A840" s="7" t="s">
        <v>342</v>
      </c>
      <c r="B840" s="8" t="s">
        <v>364</v>
      </c>
      <c r="C840" t="s">
        <v>567</v>
      </c>
      <c r="D840">
        <v>2506</v>
      </c>
      <c r="F840" t="s">
        <v>34</v>
      </c>
      <c r="G840" t="s">
        <v>34</v>
      </c>
      <c r="H840" t="s">
        <v>559</v>
      </c>
      <c r="I840" s="7" t="s">
        <v>346</v>
      </c>
      <c r="J840" s="4">
        <v>2</v>
      </c>
      <c r="K840" s="4">
        <v>225000</v>
      </c>
      <c r="L840" s="4">
        <f>Таблица3[[#This Row],[Цена за ед. ]]*Таблица3[[#This Row],[Кол-во]]</f>
        <v>450000</v>
      </c>
    </row>
    <row r="841" spans="1:12" hidden="1">
      <c r="A841" s="7" t="s">
        <v>342</v>
      </c>
      <c r="B841" s="8" t="s">
        <v>364</v>
      </c>
      <c r="C841" t="s">
        <v>567</v>
      </c>
      <c r="D841">
        <v>2506</v>
      </c>
      <c r="F841" t="s">
        <v>34</v>
      </c>
      <c r="G841" t="s">
        <v>34</v>
      </c>
      <c r="H841" t="s">
        <v>559</v>
      </c>
      <c r="I841" s="7" t="s">
        <v>346</v>
      </c>
      <c r="J841" s="4">
        <v>2</v>
      </c>
      <c r="K841" s="4">
        <v>225000</v>
      </c>
      <c r="L841" s="4">
        <f>Таблица3[[#This Row],[Цена за ед. ]]*Таблица3[[#This Row],[Кол-во]]</f>
        <v>450000</v>
      </c>
    </row>
    <row r="842" spans="1:12" hidden="1">
      <c r="A842" s="7" t="s">
        <v>342</v>
      </c>
      <c r="B842" s="8" t="s">
        <v>364</v>
      </c>
      <c r="C842" t="s">
        <v>567</v>
      </c>
      <c r="D842">
        <v>2506</v>
      </c>
      <c r="F842" t="s">
        <v>365</v>
      </c>
      <c r="G842" t="s">
        <v>365</v>
      </c>
      <c r="H842" t="s">
        <v>554</v>
      </c>
      <c r="I842" s="7" t="s">
        <v>346</v>
      </c>
      <c r="J842" s="4">
        <v>2</v>
      </c>
      <c r="K842" s="4">
        <v>1000000</v>
      </c>
      <c r="L842" s="4">
        <f>Таблица3[[#This Row],[Цена за ед. ]]*Таблица3[[#This Row],[Кол-во]]</f>
        <v>2000000</v>
      </c>
    </row>
    <row r="843" spans="1:12" hidden="1">
      <c r="A843" s="7" t="s">
        <v>342</v>
      </c>
      <c r="B843" s="8" t="s">
        <v>364</v>
      </c>
      <c r="C843" t="s">
        <v>567</v>
      </c>
      <c r="D843">
        <v>2506</v>
      </c>
      <c r="F843" t="s">
        <v>365</v>
      </c>
      <c r="G843" t="s">
        <v>365</v>
      </c>
      <c r="H843" t="s">
        <v>562</v>
      </c>
      <c r="I843" s="7" t="s">
        <v>346</v>
      </c>
      <c r="J843" s="4">
        <v>4</v>
      </c>
      <c r="K843" s="4">
        <v>55000</v>
      </c>
      <c r="L843" s="4">
        <f>Таблица3[[#This Row],[Цена за ед. ]]*Таблица3[[#This Row],[Кол-во]]</f>
        <v>220000</v>
      </c>
    </row>
    <row r="844" spans="1:12" hidden="1">
      <c r="A844" s="7" t="s">
        <v>342</v>
      </c>
      <c r="B844" s="8" t="s">
        <v>364</v>
      </c>
      <c r="C844" t="s">
        <v>567</v>
      </c>
      <c r="D844">
        <v>2506</v>
      </c>
      <c r="F844" t="s">
        <v>365</v>
      </c>
      <c r="G844" t="s">
        <v>365</v>
      </c>
      <c r="H844" t="s">
        <v>556</v>
      </c>
      <c r="I844" s="7" t="s">
        <v>346</v>
      </c>
      <c r="J844" s="4">
        <v>1</v>
      </c>
      <c r="K844" s="4">
        <v>745000</v>
      </c>
      <c r="L844" s="4">
        <f>Таблица3[[#This Row],[Цена за ед. ]]*Таблица3[[#This Row],[Кол-во]]</f>
        <v>745000</v>
      </c>
    </row>
    <row r="845" spans="1:12" hidden="1">
      <c r="A845" s="7" t="s">
        <v>342</v>
      </c>
      <c r="B845" s="8" t="s">
        <v>364</v>
      </c>
      <c r="C845" t="s">
        <v>567</v>
      </c>
      <c r="D845">
        <v>2506</v>
      </c>
      <c r="F845" t="s">
        <v>365</v>
      </c>
      <c r="G845" t="s">
        <v>365</v>
      </c>
      <c r="H845" t="s">
        <v>563</v>
      </c>
      <c r="I845" s="7" t="s">
        <v>346</v>
      </c>
      <c r="J845" s="4">
        <v>9</v>
      </c>
      <c r="K845" s="4">
        <v>145000</v>
      </c>
      <c r="L845" s="4">
        <f>Таблица3[[#This Row],[Цена за ед. ]]*Таблица3[[#This Row],[Кол-во]]</f>
        <v>1305000</v>
      </c>
    </row>
    <row r="846" spans="1:12" hidden="1">
      <c r="A846" s="7" t="s">
        <v>342</v>
      </c>
      <c r="B846" s="8" t="s">
        <v>364</v>
      </c>
      <c r="C846" t="s">
        <v>567</v>
      </c>
      <c r="D846">
        <v>2506</v>
      </c>
      <c r="F846" t="s">
        <v>365</v>
      </c>
      <c r="G846" t="s">
        <v>365</v>
      </c>
      <c r="H846" t="s">
        <v>558</v>
      </c>
      <c r="I846" s="7" t="s">
        <v>346</v>
      </c>
      <c r="J846" s="4">
        <v>9</v>
      </c>
      <c r="K846" s="4">
        <v>60000</v>
      </c>
      <c r="L846" s="4">
        <f>Таблица3[[#This Row],[Цена за ед. ]]*Таблица3[[#This Row],[Кол-во]]</f>
        <v>540000</v>
      </c>
    </row>
    <row r="847" spans="1:12" hidden="1">
      <c r="A847" s="7" t="s">
        <v>342</v>
      </c>
      <c r="B847" s="8" t="s">
        <v>364</v>
      </c>
      <c r="C847" t="s">
        <v>567</v>
      </c>
      <c r="D847">
        <v>2506</v>
      </c>
      <c r="F847" t="s">
        <v>365</v>
      </c>
      <c r="G847" t="s">
        <v>365</v>
      </c>
      <c r="H847" t="s">
        <v>557</v>
      </c>
      <c r="I847" s="7" t="s">
        <v>346</v>
      </c>
      <c r="J847" s="4">
        <v>8</v>
      </c>
      <c r="K847" s="4">
        <v>255000</v>
      </c>
      <c r="L847" s="4">
        <f>Таблица3[[#This Row],[Цена за ед. ]]*Таблица3[[#This Row],[Кол-во]]</f>
        <v>2040000</v>
      </c>
    </row>
    <row r="848" spans="1:12" hidden="1">
      <c r="A848" s="7" t="s">
        <v>342</v>
      </c>
      <c r="B848" s="8" t="s">
        <v>364</v>
      </c>
      <c r="C848" t="s">
        <v>567</v>
      </c>
      <c r="D848">
        <v>2506</v>
      </c>
      <c r="F848" t="s">
        <v>365</v>
      </c>
      <c r="G848" t="s">
        <v>365</v>
      </c>
      <c r="H848" t="s">
        <v>555</v>
      </c>
      <c r="I848" s="7" t="s">
        <v>346</v>
      </c>
      <c r="J848" s="4">
        <v>1</v>
      </c>
      <c r="K848" s="4">
        <v>610000</v>
      </c>
      <c r="L848" s="4">
        <f>Таблица3[[#This Row],[Цена за ед. ]]*Таблица3[[#This Row],[Кол-во]]</f>
        <v>610000</v>
      </c>
    </row>
    <row r="849" spans="1:12" hidden="1">
      <c r="A849" s="7" t="s">
        <v>342</v>
      </c>
      <c r="B849" s="8" t="s">
        <v>364</v>
      </c>
      <c r="C849" t="s">
        <v>567</v>
      </c>
      <c r="D849">
        <v>2506</v>
      </c>
      <c r="F849" t="s">
        <v>365</v>
      </c>
      <c r="G849" t="s">
        <v>365</v>
      </c>
      <c r="H849" t="s">
        <v>561</v>
      </c>
      <c r="I849" s="7" t="s">
        <v>346</v>
      </c>
      <c r="J849" s="4">
        <v>2</v>
      </c>
      <c r="K849" s="4">
        <v>125000</v>
      </c>
      <c r="L849" s="4">
        <f>Таблица3[[#This Row],[Цена за ед. ]]*Таблица3[[#This Row],[Кол-во]]</f>
        <v>250000</v>
      </c>
    </row>
    <row r="850" spans="1:12" hidden="1">
      <c r="A850" s="7" t="s">
        <v>343</v>
      </c>
      <c r="B850" s="8" t="s">
        <v>566</v>
      </c>
      <c r="C850" t="s">
        <v>1385</v>
      </c>
      <c r="D850">
        <v>2509</v>
      </c>
      <c r="E850">
        <v>10007055</v>
      </c>
      <c r="F850" t="s">
        <v>570</v>
      </c>
      <c r="H850" t="s">
        <v>578</v>
      </c>
      <c r="I850" s="7" t="s">
        <v>346</v>
      </c>
      <c r="J850" s="4">
        <v>20</v>
      </c>
      <c r="K850" s="4">
        <v>1200000</v>
      </c>
      <c r="L850" s="4">
        <f>Таблица3[[#This Row],[Цена за ед. ]]*Таблица3[[#This Row],[Кол-во]]</f>
        <v>24000000</v>
      </c>
    </row>
    <row r="851" spans="1:12" hidden="1">
      <c r="A851" s="7" t="s">
        <v>343</v>
      </c>
      <c r="B851" s="8" t="s">
        <v>566</v>
      </c>
      <c r="C851" t="s">
        <v>1385</v>
      </c>
      <c r="D851">
        <v>2509</v>
      </c>
      <c r="E851">
        <v>10007055</v>
      </c>
      <c r="F851" t="s">
        <v>359</v>
      </c>
      <c r="G851" t="s">
        <v>360</v>
      </c>
      <c r="H851" t="s">
        <v>579</v>
      </c>
      <c r="I851" s="7" t="s">
        <v>346</v>
      </c>
      <c r="J851" s="4">
        <v>4</v>
      </c>
      <c r="K851" s="4">
        <v>35000</v>
      </c>
      <c r="L851" s="4">
        <f>Таблица3[[#This Row],[Цена за ед. ]]*Таблица3[[#This Row],[Кол-во]]</f>
        <v>140000</v>
      </c>
    </row>
    <row r="852" spans="1:12" hidden="1">
      <c r="A852" s="7" t="s">
        <v>343</v>
      </c>
      <c r="B852" s="8" t="s">
        <v>566</v>
      </c>
      <c r="C852" t="s">
        <v>1385</v>
      </c>
      <c r="D852">
        <v>2509</v>
      </c>
      <c r="E852">
        <v>10007055</v>
      </c>
      <c r="F852" t="s">
        <v>570</v>
      </c>
      <c r="G852" t="s">
        <v>360</v>
      </c>
      <c r="H852" t="s">
        <v>580</v>
      </c>
      <c r="I852" s="7" t="s">
        <v>346</v>
      </c>
      <c r="J852" s="4">
        <v>4</v>
      </c>
      <c r="K852" s="4">
        <v>45000</v>
      </c>
      <c r="L852" s="4">
        <f>Таблица3[[#This Row],[Цена за ед. ]]*Таблица3[[#This Row],[Кол-во]]</f>
        <v>180000</v>
      </c>
    </row>
    <row r="853" spans="1:12" hidden="1">
      <c r="A853" s="7" t="s">
        <v>343</v>
      </c>
      <c r="B853" s="8" t="s">
        <v>566</v>
      </c>
      <c r="C853" t="s">
        <v>1385</v>
      </c>
      <c r="D853">
        <v>2509</v>
      </c>
      <c r="E853">
        <v>10007055</v>
      </c>
      <c r="F853" t="s">
        <v>570</v>
      </c>
      <c r="G853" t="s">
        <v>4504</v>
      </c>
      <c r="H853" t="s">
        <v>581</v>
      </c>
      <c r="I853" s="7" t="s">
        <v>348</v>
      </c>
      <c r="J853" s="4">
        <v>300</v>
      </c>
      <c r="K853" s="4">
        <v>15000</v>
      </c>
      <c r="L853" s="4">
        <f>Таблица3[[#This Row],[Цена за ед. ]]*Таблица3[[#This Row],[Кол-во]]</f>
        <v>4500000</v>
      </c>
    </row>
    <row r="854" spans="1:12" hidden="1">
      <c r="A854" s="7" t="s">
        <v>343</v>
      </c>
      <c r="B854" s="8" t="s">
        <v>566</v>
      </c>
      <c r="C854" t="s">
        <v>1385</v>
      </c>
      <c r="D854">
        <v>2509</v>
      </c>
      <c r="E854">
        <v>10007055</v>
      </c>
      <c r="F854" t="s">
        <v>359</v>
      </c>
      <c r="G854" t="s">
        <v>360</v>
      </c>
      <c r="H854" t="s">
        <v>582</v>
      </c>
      <c r="I854" s="7" t="s">
        <v>346</v>
      </c>
      <c r="J854" s="4">
        <v>4</v>
      </c>
      <c r="K854" s="4">
        <v>35000</v>
      </c>
      <c r="L854" s="4">
        <f>Таблица3[[#This Row],[Цена за ед. ]]*Таблица3[[#This Row],[Кол-во]]</f>
        <v>140000</v>
      </c>
    </row>
    <row r="855" spans="1:12" hidden="1">
      <c r="A855" s="7" t="s">
        <v>343</v>
      </c>
      <c r="B855" s="8" t="s">
        <v>566</v>
      </c>
      <c r="C855" t="s">
        <v>1385</v>
      </c>
      <c r="D855">
        <v>2509</v>
      </c>
      <c r="E855">
        <v>10007055</v>
      </c>
      <c r="F855" t="s">
        <v>570</v>
      </c>
      <c r="H855" t="s">
        <v>583</v>
      </c>
      <c r="I855" s="7" t="s">
        <v>346</v>
      </c>
      <c r="J855" s="4">
        <v>30</v>
      </c>
      <c r="K855" s="4">
        <v>1820000</v>
      </c>
      <c r="L855" s="4">
        <f>Таблица3[[#This Row],[Цена за ед. ]]*Таблица3[[#This Row],[Кол-во]]</f>
        <v>54600000</v>
      </c>
    </row>
    <row r="856" spans="1:12" hidden="1">
      <c r="A856" s="7" t="s">
        <v>343</v>
      </c>
      <c r="B856" s="8" t="s">
        <v>566</v>
      </c>
      <c r="C856" t="s">
        <v>1385</v>
      </c>
      <c r="D856">
        <v>2509</v>
      </c>
      <c r="E856">
        <v>10007055</v>
      </c>
      <c r="F856" t="s">
        <v>570</v>
      </c>
      <c r="H856" t="s">
        <v>584</v>
      </c>
      <c r="I856" s="7" t="s">
        <v>346</v>
      </c>
      <c r="J856" s="4">
        <v>8</v>
      </c>
      <c r="K856" s="4">
        <v>2480000</v>
      </c>
      <c r="L856" s="4">
        <f>Таблица3[[#This Row],[Цена за ед. ]]*Таблица3[[#This Row],[Кол-во]]</f>
        <v>19840000</v>
      </c>
    </row>
    <row r="857" spans="1:12" hidden="1">
      <c r="A857" s="7" t="s">
        <v>343</v>
      </c>
      <c r="B857" s="8" t="s">
        <v>566</v>
      </c>
      <c r="C857" t="s">
        <v>1385</v>
      </c>
      <c r="D857">
        <v>2509</v>
      </c>
      <c r="E857">
        <v>10007055</v>
      </c>
      <c r="F857" t="s">
        <v>570</v>
      </c>
      <c r="H857" t="s">
        <v>585</v>
      </c>
      <c r="I857" s="7" t="s">
        <v>346</v>
      </c>
      <c r="J857" s="4">
        <v>10</v>
      </c>
      <c r="K857" s="4">
        <v>420000</v>
      </c>
      <c r="L857" s="4">
        <f>Таблица3[[#This Row],[Цена за ед. ]]*Таблица3[[#This Row],[Кол-во]]</f>
        <v>4200000</v>
      </c>
    </row>
    <row r="858" spans="1:12" hidden="1">
      <c r="A858" s="7" t="s">
        <v>343</v>
      </c>
      <c r="B858" s="8" t="s">
        <v>566</v>
      </c>
      <c r="C858" t="s">
        <v>1385</v>
      </c>
      <c r="D858">
        <v>2509</v>
      </c>
      <c r="E858">
        <v>10007055</v>
      </c>
      <c r="F858" t="s">
        <v>570</v>
      </c>
      <c r="H858" t="s">
        <v>586</v>
      </c>
      <c r="I858" s="7" t="s">
        <v>349</v>
      </c>
      <c r="J858" s="4">
        <v>5</v>
      </c>
      <c r="K858" s="4">
        <v>2100000</v>
      </c>
      <c r="L858" s="4">
        <f>Таблица3[[#This Row],[Цена за ед. ]]*Таблица3[[#This Row],[Кол-во]]</f>
        <v>10500000</v>
      </c>
    </row>
    <row r="859" spans="1:12" hidden="1">
      <c r="A859" s="7" t="s">
        <v>343</v>
      </c>
      <c r="B859" s="8" t="s">
        <v>566</v>
      </c>
      <c r="C859" t="s">
        <v>1385</v>
      </c>
      <c r="D859">
        <v>2509</v>
      </c>
      <c r="E859">
        <v>10007055</v>
      </c>
      <c r="F859" t="s">
        <v>570</v>
      </c>
      <c r="G859" t="s">
        <v>356</v>
      </c>
      <c r="H859" t="s">
        <v>587</v>
      </c>
      <c r="I859" s="7" t="s">
        <v>348</v>
      </c>
      <c r="J859" s="4">
        <v>500</v>
      </c>
      <c r="K859" s="4">
        <v>55000</v>
      </c>
      <c r="L859" s="4">
        <f>Таблица3[[#This Row],[Цена за ед. ]]*Таблица3[[#This Row],[Кол-во]]</f>
        <v>27500000</v>
      </c>
    </row>
    <row r="860" spans="1:12" hidden="1">
      <c r="A860" s="7" t="s">
        <v>343</v>
      </c>
      <c r="B860" s="8" t="s">
        <v>566</v>
      </c>
      <c r="C860" t="s">
        <v>1385</v>
      </c>
      <c r="D860">
        <v>2509</v>
      </c>
      <c r="E860">
        <v>10007055</v>
      </c>
      <c r="F860" t="s">
        <v>570</v>
      </c>
      <c r="H860" t="s">
        <v>588</v>
      </c>
      <c r="I860" s="7" t="s">
        <v>346</v>
      </c>
      <c r="J860" s="4">
        <v>12</v>
      </c>
      <c r="K860" s="4">
        <v>2200000</v>
      </c>
      <c r="L860" s="4">
        <f>Таблица3[[#This Row],[Цена за ед. ]]*Таблица3[[#This Row],[Кол-во]]</f>
        <v>26400000</v>
      </c>
    </row>
    <row r="861" spans="1:12" hidden="1">
      <c r="A861" s="7" t="s">
        <v>343</v>
      </c>
      <c r="B861" s="8" t="s">
        <v>566</v>
      </c>
      <c r="C861" t="s">
        <v>1385</v>
      </c>
      <c r="D861">
        <v>2509</v>
      </c>
      <c r="E861">
        <v>10007055</v>
      </c>
      <c r="F861" t="s">
        <v>359</v>
      </c>
      <c r="G861" t="s">
        <v>360</v>
      </c>
      <c r="H861" t="s">
        <v>589</v>
      </c>
      <c r="I861" s="7" t="s">
        <v>346</v>
      </c>
      <c r="J861" s="4">
        <v>4</v>
      </c>
      <c r="K861" s="4">
        <v>35000</v>
      </c>
      <c r="L861" s="4">
        <f>Таблица3[[#This Row],[Цена за ед. ]]*Таблица3[[#This Row],[Кол-во]]</f>
        <v>140000</v>
      </c>
    </row>
    <row r="862" spans="1:12" hidden="1">
      <c r="A862" s="7" t="s">
        <v>343</v>
      </c>
      <c r="B862" s="8" t="s">
        <v>566</v>
      </c>
      <c r="C862" t="s">
        <v>1385</v>
      </c>
      <c r="D862">
        <v>2509</v>
      </c>
      <c r="E862">
        <v>10007055</v>
      </c>
      <c r="F862" t="s">
        <v>570</v>
      </c>
      <c r="H862" t="s">
        <v>590</v>
      </c>
      <c r="I862" s="7" t="s">
        <v>346</v>
      </c>
      <c r="J862" s="4">
        <v>10</v>
      </c>
      <c r="K862" s="4">
        <v>1700000</v>
      </c>
      <c r="L862" s="4">
        <f>Таблица3[[#This Row],[Цена за ед. ]]*Таблица3[[#This Row],[Кол-во]]</f>
        <v>17000000</v>
      </c>
    </row>
    <row r="863" spans="1:12" hidden="1">
      <c r="A863" s="7" t="s">
        <v>343</v>
      </c>
      <c r="B863" s="8" t="s">
        <v>566</v>
      </c>
      <c r="C863" t="s">
        <v>1385</v>
      </c>
      <c r="D863">
        <v>2509</v>
      </c>
      <c r="E863">
        <v>10007055</v>
      </c>
      <c r="F863" t="s">
        <v>359</v>
      </c>
      <c r="G863" t="s">
        <v>360</v>
      </c>
      <c r="H863" t="s">
        <v>591</v>
      </c>
      <c r="I863" s="7" t="s">
        <v>346</v>
      </c>
      <c r="J863" s="4">
        <v>4</v>
      </c>
      <c r="K863" s="4">
        <v>35000</v>
      </c>
      <c r="L863" s="4">
        <f>Таблица3[[#This Row],[Цена за ед. ]]*Таблица3[[#This Row],[Кол-во]]</f>
        <v>140000</v>
      </c>
    </row>
    <row r="864" spans="1:12" hidden="1">
      <c r="A864" s="7" t="s">
        <v>343</v>
      </c>
      <c r="B864" s="8" t="s">
        <v>566</v>
      </c>
      <c r="C864" t="s">
        <v>1385</v>
      </c>
      <c r="D864">
        <v>2509</v>
      </c>
      <c r="E864">
        <v>10007055</v>
      </c>
      <c r="F864" t="s">
        <v>359</v>
      </c>
      <c r="G864" t="s">
        <v>360</v>
      </c>
      <c r="H864" t="s">
        <v>592</v>
      </c>
      <c r="I864" s="7" t="s">
        <v>346</v>
      </c>
      <c r="J864" s="4">
        <v>4</v>
      </c>
      <c r="K864" s="4">
        <v>35000</v>
      </c>
      <c r="L864" s="4">
        <f>Таблица3[[#This Row],[Цена за ед. ]]*Таблица3[[#This Row],[Кол-во]]</f>
        <v>140000</v>
      </c>
    </row>
    <row r="865" spans="1:12" hidden="1">
      <c r="A865" s="7" t="s">
        <v>343</v>
      </c>
      <c r="B865" s="8" t="s">
        <v>566</v>
      </c>
      <c r="C865" t="s">
        <v>1385</v>
      </c>
      <c r="D865">
        <v>2509</v>
      </c>
      <c r="E865">
        <v>10007055</v>
      </c>
      <c r="F865" t="s">
        <v>570</v>
      </c>
      <c r="H865" t="s">
        <v>593</v>
      </c>
      <c r="I865" s="7" t="s">
        <v>346</v>
      </c>
      <c r="J865" s="4">
        <v>10</v>
      </c>
      <c r="K865" s="4">
        <v>750000</v>
      </c>
      <c r="L865" s="4">
        <f>Таблица3[[#This Row],[Цена за ед. ]]*Таблица3[[#This Row],[Кол-во]]</f>
        <v>7500000</v>
      </c>
    </row>
    <row r="866" spans="1:12" hidden="1">
      <c r="A866" s="7" t="s">
        <v>343</v>
      </c>
      <c r="B866" s="8" t="s">
        <v>566</v>
      </c>
      <c r="C866" t="s">
        <v>1385</v>
      </c>
      <c r="D866">
        <v>2509</v>
      </c>
      <c r="E866">
        <v>10007055</v>
      </c>
      <c r="F866" t="s">
        <v>570</v>
      </c>
      <c r="G866" t="s">
        <v>51</v>
      </c>
      <c r="H866" t="s">
        <v>594</v>
      </c>
      <c r="I866" s="7" t="s">
        <v>347</v>
      </c>
      <c r="J866" s="4">
        <v>30</v>
      </c>
      <c r="K866" s="4">
        <v>50000</v>
      </c>
      <c r="L866" s="4">
        <f>Таблица3[[#This Row],[Цена за ед. ]]*Таблица3[[#This Row],[Кол-во]]</f>
        <v>1500000</v>
      </c>
    </row>
    <row r="867" spans="1:12" hidden="1">
      <c r="A867" s="7" t="s">
        <v>343</v>
      </c>
      <c r="B867" s="8" t="s">
        <v>566</v>
      </c>
      <c r="C867" t="s">
        <v>1385</v>
      </c>
      <c r="D867">
        <v>2509</v>
      </c>
      <c r="E867">
        <v>10007055</v>
      </c>
      <c r="F867" t="s">
        <v>356</v>
      </c>
      <c r="G867" t="s">
        <v>356</v>
      </c>
      <c r="H867" t="s">
        <v>595</v>
      </c>
      <c r="I867" s="7" t="s">
        <v>348</v>
      </c>
      <c r="J867" s="4">
        <v>500</v>
      </c>
      <c r="K867" s="4">
        <v>85000</v>
      </c>
      <c r="L867" s="4">
        <f>Таблица3[[#This Row],[Цена за ед. ]]*Таблица3[[#This Row],[Кол-во]]</f>
        <v>42500000</v>
      </c>
    </row>
    <row r="868" spans="1:12" hidden="1">
      <c r="A868" s="7" t="s">
        <v>343</v>
      </c>
      <c r="B868" s="8" t="s">
        <v>566</v>
      </c>
      <c r="C868" t="s">
        <v>1385</v>
      </c>
      <c r="D868">
        <v>2509</v>
      </c>
      <c r="E868">
        <v>10007055</v>
      </c>
      <c r="F868" t="s">
        <v>570</v>
      </c>
      <c r="H868" t="s">
        <v>596</v>
      </c>
      <c r="I868" s="7" t="s">
        <v>347</v>
      </c>
      <c r="J868" s="4">
        <v>25</v>
      </c>
      <c r="K868" s="4">
        <v>8000</v>
      </c>
      <c r="L868" s="4">
        <f>Таблица3[[#This Row],[Цена за ед. ]]*Таблица3[[#This Row],[Кол-во]]</f>
        <v>200000</v>
      </c>
    </row>
    <row r="869" spans="1:12" hidden="1">
      <c r="A869" s="7" t="s">
        <v>343</v>
      </c>
      <c r="B869" s="8" t="s">
        <v>566</v>
      </c>
      <c r="C869" t="s">
        <v>1385</v>
      </c>
      <c r="D869">
        <v>2509</v>
      </c>
      <c r="E869">
        <v>10007055</v>
      </c>
      <c r="F869" t="s">
        <v>570</v>
      </c>
      <c r="H869" t="s">
        <v>597</v>
      </c>
      <c r="I869" s="7" t="s">
        <v>346</v>
      </c>
      <c r="J869" s="4">
        <v>30</v>
      </c>
      <c r="K869" s="4">
        <v>1820000</v>
      </c>
      <c r="L869" s="4">
        <f>Таблица3[[#This Row],[Цена за ед. ]]*Таблица3[[#This Row],[Кол-во]]</f>
        <v>54600000</v>
      </c>
    </row>
    <row r="870" spans="1:12" hidden="1">
      <c r="A870" s="7" t="s">
        <v>343</v>
      </c>
      <c r="B870" s="8" t="s">
        <v>566</v>
      </c>
      <c r="C870" t="s">
        <v>1385</v>
      </c>
      <c r="D870">
        <v>2509</v>
      </c>
      <c r="E870">
        <v>10007055</v>
      </c>
      <c r="F870" t="s">
        <v>357</v>
      </c>
      <c r="G870" t="s">
        <v>104</v>
      </c>
      <c r="H870" t="s">
        <v>598</v>
      </c>
      <c r="I870" s="7" t="s">
        <v>346</v>
      </c>
      <c r="J870" s="4">
        <v>30</v>
      </c>
      <c r="K870" s="4">
        <v>1200000</v>
      </c>
      <c r="L870" s="4">
        <f>Таблица3[[#This Row],[Цена за ед. ]]*Таблица3[[#This Row],[Кол-во]]</f>
        <v>36000000</v>
      </c>
    </row>
    <row r="871" spans="1:12" hidden="1">
      <c r="A871" s="7" t="s">
        <v>343</v>
      </c>
      <c r="B871" s="8" t="s">
        <v>566</v>
      </c>
      <c r="C871" t="s">
        <v>1385</v>
      </c>
      <c r="D871">
        <v>2509</v>
      </c>
      <c r="E871">
        <v>10007055</v>
      </c>
      <c r="F871" t="s">
        <v>570</v>
      </c>
      <c r="H871" t="s">
        <v>599</v>
      </c>
      <c r="I871" s="7" t="s">
        <v>346</v>
      </c>
      <c r="J871" s="4">
        <v>20</v>
      </c>
      <c r="K871" s="4">
        <v>5000000</v>
      </c>
      <c r="L871" s="4">
        <f>Таблица3[[#This Row],[Цена за ед. ]]*Таблица3[[#This Row],[Кол-во]]</f>
        <v>100000000</v>
      </c>
    </row>
    <row r="872" spans="1:12" hidden="1">
      <c r="A872" s="7" t="s">
        <v>343</v>
      </c>
      <c r="B872" s="8" t="s">
        <v>566</v>
      </c>
      <c r="C872" t="s">
        <v>1385</v>
      </c>
      <c r="D872">
        <v>2509</v>
      </c>
      <c r="E872">
        <v>10007055</v>
      </c>
      <c r="F872" t="s">
        <v>570</v>
      </c>
      <c r="H872" t="s">
        <v>600</v>
      </c>
      <c r="I872" s="7" t="s">
        <v>346</v>
      </c>
      <c r="J872" s="4">
        <v>20</v>
      </c>
      <c r="K872" s="4">
        <v>4400000</v>
      </c>
      <c r="L872" s="4">
        <f>Таблица3[[#This Row],[Цена за ед. ]]*Таблица3[[#This Row],[Кол-во]]</f>
        <v>88000000</v>
      </c>
    </row>
    <row r="873" spans="1:12" hidden="1">
      <c r="A873" s="7" t="s">
        <v>343</v>
      </c>
      <c r="B873" s="8" t="s">
        <v>566</v>
      </c>
      <c r="C873" t="s">
        <v>1385</v>
      </c>
      <c r="D873">
        <v>2509</v>
      </c>
      <c r="E873">
        <v>10007055</v>
      </c>
      <c r="F873" t="s">
        <v>570</v>
      </c>
      <c r="H873" t="s">
        <v>601</v>
      </c>
      <c r="I873" s="7" t="s">
        <v>349</v>
      </c>
      <c r="J873" s="4">
        <v>6</v>
      </c>
      <c r="K873" s="4">
        <v>1582000</v>
      </c>
      <c r="L873" s="4">
        <f>Таблица3[[#This Row],[Цена за ед. ]]*Таблица3[[#This Row],[Кол-во]]</f>
        <v>9492000</v>
      </c>
    </row>
    <row r="874" spans="1:12" hidden="1">
      <c r="A874" s="7" t="s">
        <v>343</v>
      </c>
      <c r="B874" s="8" t="s">
        <v>566</v>
      </c>
      <c r="C874" t="s">
        <v>1385</v>
      </c>
      <c r="D874">
        <v>2509</v>
      </c>
      <c r="E874">
        <v>10007055</v>
      </c>
      <c r="F874" t="s">
        <v>359</v>
      </c>
      <c r="G874" t="s">
        <v>360</v>
      </c>
      <c r="H874" t="s">
        <v>602</v>
      </c>
      <c r="I874" s="7" t="s">
        <v>346</v>
      </c>
      <c r="J874" s="4">
        <v>4</v>
      </c>
      <c r="K874" s="4">
        <v>35000</v>
      </c>
      <c r="L874" s="4">
        <f>Таблица3[[#This Row],[Цена за ед. ]]*Таблица3[[#This Row],[Кол-во]]</f>
        <v>140000</v>
      </c>
    </row>
    <row r="875" spans="1:12" hidden="1">
      <c r="A875" s="7" t="s">
        <v>343</v>
      </c>
      <c r="B875" s="8" t="s">
        <v>566</v>
      </c>
      <c r="C875" t="s">
        <v>1385</v>
      </c>
      <c r="D875">
        <v>2509</v>
      </c>
      <c r="E875">
        <v>10007055</v>
      </c>
      <c r="F875" t="s">
        <v>570</v>
      </c>
      <c r="H875" t="s">
        <v>603</v>
      </c>
      <c r="I875" s="7" t="s">
        <v>349</v>
      </c>
      <c r="J875" s="4">
        <v>40</v>
      </c>
      <c r="K875" s="4">
        <v>350000</v>
      </c>
      <c r="L875" s="4">
        <f>Таблица3[[#This Row],[Цена за ед. ]]*Таблица3[[#This Row],[Кол-во]]</f>
        <v>14000000</v>
      </c>
    </row>
    <row r="876" spans="1:12" hidden="1">
      <c r="A876" s="7" t="s">
        <v>343</v>
      </c>
      <c r="B876" s="8" t="s">
        <v>566</v>
      </c>
      <c r="C876" t="s">
        <v>1385</v>
      </c>
      <c r="D876">
        <v>2509</v>
      </c>
      <c r="E876">
        <v>10007055</v>
      </c>
      <c r="F876" t="s">
        <v>570</v>
      </c>
      <c r="H876" t="s">
        <v>604</v>
      </c>
      <c r="I876" s="7" t="s">
        <v>346</v>
      </c>
      <c r="J876" s="4">
        <v>3</v>
      </c>
      <c r="K876" s="4">
        <v>6400000</v>
      </c>
      <c r="L876" s="4">
        <f>Таблица3[[#This Row],[Цена за ед. ]]*Таблица3[[#This Row],[Кол-во]]</f>
        <v>19200000</v>
      </c>
    </row>
    <row r="877" spans="1:12" hidden="1">
      <c r="A877" s="7" t="s">
        <v>343</v>
      </c>
      <c r="B877" s="8" t="s">
        <v>566</v>
      </c>
      <c r="C877" t="s">
        <v>1385</v>
      </c>
      <c r="D877">
        <v>2509</v>
      </c>
      <c r="E877">
        <v>10007055</v>
      </c>
      <c r="F877" t="s">
        <v>359</v>
      </c>
      <c r="G877" t="s">
        <v>360</v>
      </c>
      <c r="H877" t="s">
        <v>605</v>
      </c>
      <c r="I877" s="7" t="s">
        <v>346</v>
      </c>
      <c r="J877" s="4">
        <v>4</v>
      </c>
      <c r="K877" s="4">
        <v>35000</v>
      </c>
      <c r="L877" s="4">
        <f>Таблица3[[#This Row],[Цена за ед. ]]*Таблица3[[#This Row],[Кол-во]]</f>
        <v>140000</v>
      </c>
    </row>
    <row r="878" spans="1:12" hidden="1">
      <c r="A878" s="7" t="s">
        <v>343</v>
      </c>
      <c r="B878" s="8" t="s">
        <v>566</v>
      </c>
      <c r="C878" t="s">
        <v>1385</v>
      </c>
      <c r="D878">
        <v>2509</v>
      </c>
      <c r="E878">
        <v>10007055</v>
      </c>
      <c r="F878" t="s">
        <v>570</v>
      </c>
      <c r="H878" t="s">
        <v>606</v>
      </c>
      <c r="I878" s="7" t="s">
        <v>346</v>
      </c>
      <c r="J878" s="4">
        <v>8</v>
      </c>
      <c r="K878" s="4">
        <v>1100000</v>
      </c>
      <c r="L878" s="4">
        <f>Таблица3[[#This Row],[Цена за ед. ]]*Таблица3[[#This Row],[Кол-во]]</f>
        <v>8800000</v>
      </c>
    </row>
    <row r="879" spans="1:12" hidden="1">
      <c r="A879" s="7" t="s">
        <v>343</v>
      </c>
      <c r="B879" s="8" t="s">
        <v>566</v>
      </c>
      <c r="C879" t="s">
        <v>1385</v>
      </c>
      <c r="D879">
        <v>2509</v>
      </c>
      <c r="E879">
        <v>10007055</v>
      </c>
      <c r="F879" t="s">
        <v>570</v>
      </c>
      <c r="H879" t="s">
        <v>607</v>
      </c>
      <c r="I879" s="7" t="s">
        <v>346</v>
      </c>
      <c r="J879" s="4">
        <v>100</v>
      </c>
      <c r="K879" s="4">
        <v>1400000</v>
      </c>
      <c r="L879" s="4">
        <f>Таблица3[[#This Row],[Цена за ед. ]]*Таблица3[[#This Row],[Кол-во]]</f>
        <v>140000000</v>
      </c>
    </row>
    <row r="880" spans="1:12" hidden="1">
      <c r="A880" s="7" t="s">
        <v>343</v>
      </c>
      <c r="B880" s="8" t="s">
        <v>566</v>
      </c>
      <c r="C880" t="s">
        <v>1385</v>
      </c>
      <c r="D880">
        <v>2509</v>
      </c>
      <c r="E880">
        <v>10007055</v>
      </c>
      <c r="F880" t="s">
        <v>570</v>
      </c>
      <c r="G880" t="s">
        <v>104</v>
      </c>
      <c r="H880" t="s">
        <v>608</v>
      </c>
      <c r="I880" s="7" t="s">
        <v>346</v>
      </c>
      <c r="J880" s="4">
        <v>10</v>
      </c>
      <c r="K880" s="4">
        <v>750000</v>
      </c>
      <c r="L880" s="4">
        <f>Таблица3[[#This Row],[Цена за ед. ]]*Таблица3[[#This Row],[Кол-во]]</f>
        <v>7500000</v>
      </c>
    </row>
    <row r="881" spans="1:12" hidden="1">
      <c r="A881" s="7" t="s">
        <v>343</v>
      </c>
      <c r="B881" s="8" t="s">
        <v>566</v>
      </c>
      <c r="C881" t="s">
        <v>1385</v>
      </c>
      <c r="D881">
        <v>2509</v>
      </c>
      <c r="E881">
        <v>10007055</v>
      </c>
      <c r="F881" t="s">
        <v>570</v>
      </c>
      <c r="G881" t="s">
        <v>104</v>
      </c>
      <c r="H881" t="s">
        <v>609</v>
      </c>
      <c r="I881" s="7" t="s">
        <v>349</v>
      </c>
      <c r="J881" s="4">
        <v>2</v>
      </c>
      <c r="K881" s="4">
        <v>3800000</v>
      </c>
      <c r="L881" s="4">
        <f>Таблица3[[#This Row],[Цена за ед. ]]*Таблица3[[#This Row],[Кол-во]]</f>
        <v>7600000</v>
      </c>
    </row>
    <row r="882" spans="1:12" hidden="1">
      <c r="A882" s="7" t="s">
        <v>343</v>
      </c>
      <c r="B882" s="8" t="s">
        <v>566</v>
      </c>
      <c r="C882" t="s">
        <v>1385</v>
      </c>
      <c r="D882">
        <v>2509</v>
      </c>
      <c r="E882">
        <v>10007055</v>
      </c>
      <c r="F882" t="s">
        <v>570</v>
      </c>
      <c r="H882" t="s">
        <v>610</v>
      </c>
      <c r="I882" s="7" t="s">
        <v>346</v>
      </c>
      <c r="J882" s="4">
        <v>20</v>
      </c>
      <c r="K882" s="4">
        <v>7800000</v>
      </c>
      <c r="L882" s="4">
        <f>Таблица3[[#This Row],[Цена за ед. ]]*Таблица3[[#This Row],[Кол-во]]</f>
        <v>156000000</v>
      </c>
    </row>
    <row r="883" spans="1:12" hidden="1">
      <c r="A883" s="7" t="s">
        <v>343</v>
      </c>
      <c r="B883" s="8" t="s">
        <v>566</v>
      </c>
      <c r="C883" t="s">
        <v>1385</v>
      </c>
      <c r="D883">
        <v>2509</v>
      </c>
      <c r="E883">
        <v>10007055</v>
      </c>
      <c r="F883" t="s">
        <v>570</v>
      </c>
      <c r="H883" t="s">
        <v>611</v>
      </c>
      <c r="I883" s="7" t="s">
        <v>346</v>
      </c>
      <c r="J883" s="4">
        <v>20</v>
      </c>
      <c r="K883" s="4">
        <v>3780000</v>
      </c>
      <c r="L883" s="4">
        <f>Таблица3[[#This Row],[Цена за ед. ]]*Таблица3[[#This Row],[Кол-во]]</f>
        <v>75600000</v>
      </c>
    </row>
    <row r="884" spans="1:12" hidden="1">
      <c r="A884" s="7" t="s">
        <v>343</v>
      </c>
      <c r="B884" s="8" t="s">
        <v>566</v>
      </c>
      <c r="C884" t="s">
        <v>1385</v>
      </c>
      <c r="D884">
        <v>2509</v>
      </c>
      <c r="E884">
        <v>10007055</v>
      </c>
      <c r="F884" t="s">
        <v>570</v>
      </c>
      <c r="H884" t="s">
        <v>612</v>
      </c>
      <c r="I884" s="7" t="s">
        <v>346</v>
      </c>
      <c r="J884" s="4">
        <v>12</v>
      </c>
      <c r="K884" s="4">
        <v>2200000</v>
      </c>
      <c r="L884" s="4">
        <f>Таблица3[[#This Row],[Цена за ед. ]]*Таблица3[[#This Row],[Кол-во]]</f>
        <v>26400000</v>
      </c>
    </row>
    <row r="885" spans="1:12" hidden="1">
      <c r="A885" s="7" t="s">
        <v>343</v>
      </c>
      <c r="B885" s="8" t="s">
        <v>566</v>
      </c>
      <c r="C885" t="s">
        <v>1385</v>
      </c>
      <c r="D885">
        <v>2509</v>
      </c>
      <c r="E885">
        <v>10007055</v>
      </c>
      <c r="F885" t="s">
        <v>570</v>
      </c>
      <c r="H885" t="s">
        <v>613</v>
      </c>
      <c r="I885" s="7" t="s">
        <v>346</v>
      </c>
      <c r="J885" s="4">
        <v>4</v>
      </c>
      <c r="K885" s="4">
        <v>4800000</v>
      </c>
      <c r="L885" s="4">
        <f>Таблица3[[#This Row],[Цена за ед. ]]*Таблица3[[#This Row],[Кол-во]]</f>
        <v>19200000</v>
      </c>
    </row>
    <row r="886" spans="1:12" hidden="1">
      <c r="A886" s="7" t="s">
        <v>343</v>
      </c>
      <c r="B886" s="8" t="s">
        <v>566</v>
      </c>
      <c r="C886" t="s">
        <v>1385</v>
      </c>
      <c r="D886">
        <v>2509</v>
      </c>
      <c r="E886">
        <v>10007055</v>
      </c>
      <c r="F886" t="s">
        <v>570</v>
      </c>
      <c r="H886" t="s">
        <v>614</v>
      </c>
      <c r="I886" s="7" t="s">
        <v>346</v>
      </c>
      <c r="J886" s="4">
        <v>60</v>
      </c>
      <c r="K886" s="4">
        <v>1820000</v>
      </c>
      <c r="L886" s="4">
        <f>Таблица3[[#This Row],[Цена за ед. ]]*Таблица3[[#This Row],[Кол-во]]</f>
        <v>109200000</v>
      </c>
    </row>
    <row r="887" spans="1:12" hidden="1">
      <c r="A887" s="7" t="s">
        <v>343</v>
      </c>
      <c r="B887" s="8" t="s">
        <v>566</v>
      </c>
      <c r="C887" t="s">
        <v>1385</v>
      </c>
      <c r="D887">
        <v>2509</v>
      </c>
      <c r="E887">
        <v>10007055</v>
      </c>
      <c r="F887" t="s">
        <v>356</v>
      </c>
      <c r="G887" t="s">
        <v>356</v>
      </c>
      <c r="H887" t="s">
        <v>615</v>
      </c>
      <c r="I887" s="7" t="s">
        <v>348</v>
      </c>
      <c r="J887" s="4">
        <v>500</v>
      </c>
      <c r="K887" s="4">
        <v>65000</v>
      </c>
      <c r="L887" s="4">
        <f>Таблица3[[#This Row],[Цена за ед. ]]*Таблица3[[#This Row],[Кол-во]]</f>
        <v>32500000</v>
      </c>
    </row>
    <row r="888" spans="1:12" hidden="1">
      <c r="A888" s="7" t="s">
        <v>343</v>
      </c>
      <c r="B888" s="8" t="s">
        <v>566</v>
      </c>
      <c r="C888" t="s">
        <v>1385</v>
      </c>
      <c r="D888">
        <v>2509</v>
      </c>
      <c r="E888">
        <v>10007055</v>
      </c>
      <c r="F888" t="s">
        <v>570</v>
      </c>
      <c r="G888" t="s">
        <v>360</v>
      </c>
      <c r="H888" t="s">
        <v>213</v>
      </c>
      <c r="I888" s="7" t="s">
        <v>346</v>
      </c>
      <c r="J888" s="4">
        <v>2</v>
      </c>
      <c r="K888" s="4">
        <v>2550000</v>
      </c>
      <c r="L888" s="4">
        <f>Таблица3[[#This Row],[Цена за ед. ]]*Таблица3[[#This Row],[Кол-во]]</f>
        <v>5100000</v>
      </c>
    </row>
    <row r="889" spans="1:12" hidden="1">
      <c r="A889" s="7" t="s">
        <v>343</v>
      </c>
      <c r="B889" s="8" t="s">
        <v>566</v>
      </c>
      <c r="C889" t="s">
        <v>1385</v>
      </c>
      <c r="D889">
        <v>2509</v>
      </c>
      <c r="E889">
        <v>10007055</v>
      </c>
      <c r="F889" t="s">
        <v>358</v>
      </c>
      <c r="G889" t="s">
        <v>362</v>
      </c>
      <c r="H889" t="s">
        <v>616</v>
      </c>
      <c r="I889" s="7" t="s">
        <v>346</v>
      </c>
      <c r="J889" s="4">
        <v>50</v>
      </c>
      <c r="K889" s="4">
        <v>130000</v>
      </c>
      <c r="L889" s="4">
        <f>Таблица3[[#This Row],[Цена за ед. ]]*Таблица3[[#This Row],[Кол-во]]</f>
        <v>6500000</v>
      </c>
    </row>
    <row r="890" spans="1:12" hidden="1">
      <c r="A890" s="7" t="s">
        <v>343</v>
      </c>
      <c r="B890" s="8" t="s">
        <v>566</v>
      </c>
      <c r="C890" t="s">
        <v>1385</v>
      </c>
      <c r="D890">
        <v>2509</v>
      </c>
      <c r="E890">
        <v>10007055</v>
      </c>
      <c r="F890" t="s">
        <v>570</v>
      </c>
      <c r="H890" t="s">
        <v>617</v>
      </c>
      <c r="I890" s="7" t="s">
        <v>349</v>
      </c>
      <c r="J890" s="4">
        <v>40</v>
      </c>
      <c r="K890" s="4">
        <v>2200000</v>
      </c>
      <c r="L890" s="4">
        <f>Таблица3[[#This Row],[Цена за ед. ]]*Таблица3[[#This Row],[Кол-во]]</f>
        <v>88000000</v>
      </c>
    </row>
    <row r="891" spans="1:12" hidden="1">
      <c r="A891" s="7" t="s">
        <v>343</v>
      </c>
      <c r="B891" s="8" t="s">
        <v>566</v>
      </c>
      <c r="C891" t="s">
        <v>1385</v>
      </c>
      <c r="D891">
        <v>2509</v>
      </c>
      <c r="E891">
        <v>10007055</v>
      </c>
      <c r="F891" t="s">
        <v>356</v>
      </c>
      <c r="G891" t="s">
        <v>356</v>
      </c>
      <c r="H891" t="s">
        <v>618</v>
      </c>
      <c r="I891" s="7" t="s">
        <v>348</v>
      </c>
      <c r="J891" s="4">
        <v>1000</v>
      </c>
      <c r="K891" s="4">
        <v>95000</v>
      </c>
      <c r="L891" s="4">
        <f>Таблица3[[#This Row],[Цена за ед. ]]*Таблица3[[#This Row],[Кол-во]]</f>
        <v>95000000</v>
      </c>
    </row>
    <row r="892" spans="1:12" hidden="1">
      <c r="A892" s="7" t="s">
        <v>343</v>
      </c>
      <c r="B892" s="8" t="s">
        <v>566</v>
      </c>
      <c r="C892" t="s">
        <v>1385</v>
      </c>
      <c r="D892">
        <v>2509</v>
      </c>
      <c r="E892">
        <v>10007055</v>
      </c>
      <c r="F892" t="s">
        <v>570</v>
      </c>
      <c r="G892" t="s">
        <v>4504</v>
      </c>
      <c r="H892" t="s">
        <v>619</v>
      </c>
      <c r="I892" s="7" t="s">
        <v>348</v>
      </c>
      <c r="J892" s="4">
        <v>300</v>
      </c>
      <c r="K892" s="4">
        <v>11000</v>
      </c>
      <c r="L892" s="4">
        <f>Таблица3[[#This Row],[Цена за ед. ]]*Таблица3[[#This Row],[Кол-во]]</f>
        <v>3300000</v>
      </c>
    </row>
    <row r="893" spans="1:12" hidden="1">
      <c r="A893" s="7" t="s">
        <v>343</v>
      </c>
      <c r="B893" s="8" t="s">
        <v>566</v>
      </c>
      <c r="C893" t="s">
        <v>1385</v>
      </c>
      <c r="D893">
        <v>2509</v>
      </c>
      <c r="E893">
        <v>10007055</v>
      </c>
      <c r="F893" t="s">
        <v>570</v>
      </c>
      <c r="H893" t="s">
        <v>620</v>
      </c>
      <c r="I893" s="7" t="s">
        <v>346</v>
      </c>
      <c r="J893" s="4">
        <v>1</v>
      </c>
      <c r="K893" s="4">
        <v>7800000</v>
      </c>
      <c r="L893" s="4">
        <f>Таблица3[[#This Row],[Цена за ед. ]]*Таблица3[[#This Row],[Кол-во]]</f>
        <v>7800000</v>
      </c>
    </row>
    <row r="894" spans="1:12" hidden="1">
      <c r="A894" s="7" t="s">
        <v>343</v>
      </c>
      <c r="B894" s="8" t="s">
        <v>566</v>
      </c>
      <c r="C894" t="s">
        <v>1385</v>
      </c>
      <c r="D894">
        <v>2509</v>
      </c>
      <c r="E894">
        <v>10007055</v>
      </c>
      <c r="F894" t="s">
        <v>570</v>
      </c>
      <c r="H894" t="s">
        <v>621</v>
      </c>
      <c r="I894" s="7" t="s">
        <v>346</v>
      </c>
      <c r="J894" s="4">
        <v>100</v>
      </c>
      <c r="K894" s="4">
        <v>4000</v>
      </c>
      <c r="L894" s="4">
        <f>Таблица3[[#This Row],[Цена за ед. ]]*Таблица3[[#This Row],[Кол-во]]</f>
        <v>400000</v>
      </c>
    </row>
    <row r="895" spans="1:12" hidden="1">
      <c r="A895" s="7" t="s">
        <v>343</v>
      </c>
      <c r="B895" s="8" t="s">
        <v>566</v>
      </c>
      <c r="C895" t="s">
        <v>1385</v>
      </c>
      <c r="D895">
        <v>2509</v>
      </c>
      <c r="E895">
        <v>10007055</v>
      </c>
      <c r="F895" t="s">
        <v>570</v>
      </c>
      <c r="G895" t="s">
        <v>38</v>
      </c>
      <c r="H895" t="s">
        <v>622</v>
      </c>
      <c r="I895" s="7" t="s">
        <v>346</v>
      </c>
      <c r="J895" s="4">
        <v>20</v>
      </c>
      <c r="K895" s="4">
        <v>180000</v>
      </c>
      <c r="L895" s="4">
        <f>Таблица3[[#This Row],[Цена за ед. ]]*Таблица3[[#This Row],[Кол-во]]</f>
        <v>3600000</v>
      </c>
    </row>
    <row r="896" spans="1:12" hidden="1">
      <c r="A896" s="7" t="s">
        <v>343</v>
      </c>
      <c r="B896" s="8" t="s">
        <v>566</v>
      </c>
      <c r="C896" t="s">
        <v>1385</v>
      </c>
      <c r="D896">
        <v>2509</v>
      </c>
      <c r="E896">
        <v>10007055</v>
      </c>
      <c r="F896" t="s">
        <v>570</v>
      </c>
      <c r="G896" t="s">
        <v>362</v>
      </c>
      <c r="H896" t="s">
        <v>623</v>
      </c>
      <c r="I896" s="7" t="s">
        <v>346</v>
      </c>
      <c r="J896" s="4">
        <v>12</v>
      </c>
      <c r="K896" s="4">
        <v>1200000</v>
      </c>
      <c r="L896" s="4">
        <f>Таблица3[[#This Row],[Цена за ед. ]]*Таблица3[[#This Row],[Кол-во]]</f>
        <v>14400000</v>
      </c>
    </row>
    <row r="897" spans="1:12" hidden="1">
      <c r="A897" s="7" t="s">
        <v>343</v>
      </c>
      <c r="B897" s="8" t="s">
        <v>566</v>
      </c>
      <c r="C897" t="s">
        <v>1385</v>
      </c>
      <c r="D897">
        <v>2509</v>
      </c>
      <c r="E897">
        <v>10007055</v>
      </c>
      <c r="F897" t="s">
        <v>570</v>
      </c>
      <c r="H897" t="s">
        <v>624</v>
      </c>
      <c r="I897" s="7" t="s">
        <v>346</v>
      </c>
      <c r="J897" s="4">
        <v>8</v>
      </c>
      <c r="K897" s="4">
        <v>4400000</v>
      </c>
      <c r="L897" s="4">
        <f>Таблица3[[#This Row],[Цена за ед. ]]*Таблица3[[#This Row],[Кол-во]]</f>
        <v>35200000</v>
      </c>
    </row>
    <row r="898" spans="1:12" hidden="1">
      <c r="A898" s="7" t="s">
        <v>343</v>
      </c>
      <c r="B898" s="8" t="s">
        <v>566</v>
      </c>
      <c r="C898" t="s">
        <v>1385</v>
      </c>
      <c r="D898">
        <v>2509</v>
      </c>
      <c r="E898">
        <v>10007055</v>
      </c>
      <c r="F898" t="s">
        <v>570</v>
      </c>
      <c r="H898" t="s">
        <v>625</v>
      </c>
      <c r="I898" s="7" t="s">
        <v>346</v>
      </c>
      <c r="J898" s="4">
        <v>16</v>
      </c>
      <c r="K898" s="4">
        <v>500000</v>
      </c>
      <c r="L898" s="4">
        <f>Таблица3[[#This Row],[Цена за ед. ]]*Таблица3[[#This Row],[Кол-во]]</f>
        <v>8000000</v>
      </c>
    </row>
    <row r="899" spans="1:12" hidden="1">
      <c r="A899" s="7" t="s">
        <v>343</v>
      </c>
      <c r="B899" s="8" t="s">
        <v>566</v>
      </c>
      <c r="C899" t="s">
        <v>1385</v>
      </c>
      <c r="D899">
        <v>2509</v>
      </c>
      <c r="E899">
        <v>10007055</v>
      </c>
      <c r="F899" t="s">
        <v>570</v>
      </c>
      <c r="G899" t="s">
        <v>38</v>
      </c>
      <c r="H899" t="s">
        <v>626</v>
      </c>
      <c r="I899" s="7" t="s">
        <v>349</v>
      </c>
      <c r="J899" s="4">
        <v>12</v>
      </c>
      <c r="K899" s="4">
        <v>220000</v>
      </c>
      <c r="L899" s="4">
        <f>Таблица3[[#This Row],[Цена за ед. ]]*Таблица3[[#This Row],[Кол-во]]</f>
        <v>2640000</v>
      </c>
    </row>
    <row r="900" spans="1:12" hidden="1">
      <c r="A900" s="7" t="s">
        <v>343</v>
      </c>
      <c r="B900" s="8" t="s">
        <v>566</v>
      </c>
      <c r="C900" t="s">
        <v>1385</v>
      </c>
      <c r="D900">
        <v>2509</v>
      </c>
      <c r="E900">
        <v>10007055</v>
      </c>
      <c r="F900" t="s">
        <v>570</v>
      </c>
      <c r="H900" t="s">
        <v>627</v>
      </c>
      <c r="I900" s="7" t="s">
        <v>346</v>
      </c>
      <c r="J900" s="4">
        <v>30</v>
      </c>
      <c r="K900" s="4">
        <v>1820000</v>
      </c>
      <c r="L900" s="4">
        <f>Таблица3[[#This Row],[Цена за ед. ]]*Таблица3[[#This Row],[Кол-во]]</f>
        <v>54600000</v>
      </c>
    </row>
    <row r="901" spans="1:12" hidden="1">
      <c r="A901" s="7" t="s">
        <v>343</v>
      </c>
      <c r="B901" s="8" t="s">
        <v>566</v>
      </c>
      <c r="C901" t="s">
        <v>1385</v>
      </c>
      <c r="D901">
        <v>2509</v>
      </c>
      <c r="E901">
        <v>10007055</v>
      </c>
      <c r="F901" t="s">
        <v>359</v>
      </c>
      <c r="G901" t="s">
        <v>360</v>
      </c>
      <c r="H901" t="s">
        <v>628</v>
      </c>
      <c r="I901" s="7" t="s">
        <v>346</v>
      </c>
      <c r="J901" s="4">
        <v>4</v>
      </c>
      <c r="K901" s="4">
        <v>35000</v>
      </c>
      <c r="L901" s="4">
        <f>Таблица3[[#This Row],[Цена за ед. ]]*Таблица3[[#This Row],[Кол-во]]</f>
        <v>140000</v>
      </c>
    </row>
    <row r="902" spans="1:12" hidden="1">
      <c r="A902" s="7" t="s">
        <v>343</v>
      </c>
      <c r="B902" s="8" t="s">
        <v>566</v>
      </c>
      <c r="C902" t="s">
        <v>1385</v>
      </c>
      <c r="D902">
        <v>2509</v>
      </c>
      <c r="E902">
        <v>10007055</v>
      </c>
      <c r="F902" t="s">
        <v>359</v>
      </c>
      <c r="G902" t="s">
        <v>360</v>
      </c>
      <c r="H902" t="s">
        <v>629</v>
      </c>
      <c r="I902" s="7" t="s">
        <v>346</v>
      </c>
      <c r="J902" s="4">
        <v>4</v>
      </c>
      <c r="K902" s="4">
        <v>35000</v>
      </c>
      <c r="L902" s="4">
        <f>Таблица3[[#This Row],[Цена за ед. ]]*Таблица3[[#This Row],[Кол-во]]</f>
        <v>140000</v>
      </c>
    </row>
    <row r="903" spans="1:12" hidden="1">
      <c r="A903" s="7" t="s">
        <v>343</v>
      </c>
      <c r="B903" s="8" t="s">
        <v>566</v>
      </c>
      <c r="C903" t="s">
        <v>1385</v>
      </c>
      <c r="D903">
        <v>2509</v>
      </c>
      <c r="E903">
        <v>10007055</v>
      </c>
      <c r="F903" t="s">
        <v>570</v>
      </c>
      <c r="H903" t="s">
        <v>630</v>
      </c>
      <c r="I903" s="7" t="s">
        <v>346</v>
      </c>
      <c r="J903" s="4">
        <v>3</v>
      </c>
      <c r="K903" s="4">
        <v>6400000</v>
      </c>
      <c r="L903" s="4">
        <f>Таблица3[[#This Row],[Цена за ед. ]]*Таблица3[[#This Row],[Кол-во]]</f>
        <v>19200000</v>
      </c>
    </row>
    <row r="904" spans="1:12" hidden="1">
      <c r="A904" s="7" t="s">
        <v>343</v>
      </c>
      <c r="B904" s="8" t="s">
        <v>566</v>
      </c>
      <c r="C904" t="s">
        <v>1385</v>
      </c>
      <c r="D904">
        <v>2509</v>
      </c>
      <c r="E904">
        <v>10007055</v>
      </c>
      <c r="F904" t="s">
        <v>570</v>
      </c>
      <c r="G904" t="s">
        <v>362</v>
      </c>
      <c r="H904" t="s">
        <v>631</v>
      </c>
      <c r="I904" s="7" t="s">
        <v>346</v>
      </c>
      <c r="J904" s="4">
        <v>15</v>
      </c>
      <c r="K904" s="4">
        <v>250000</v>
      </c>
      <c r="L904" s="4">
        <f>Таблица3[[#This Row],[Цена за ед. ]]*Таблица3[[#This Row],[Кол-во]]</f>
        <v>3750000</v>
      </c>
    </row>
    <row r="905" spans="1:12" hidden="1">
      <c r="A905" s="7" t="s">
        <v>343</v>
      </c>
      <c r="B905" s="8" t="s">
        <v>566</v>
      </c>
      <c r="C905" t="s">
        <v>1385</v>
      </c>
      <c r="D905">
        <v>2509</v>
      </c>
      <c r="E905">
        <v>10007055</v>
      </c>
      <c r="F905" t="s">
        <v>570</v>
      </c>
      <c r="H905" t="s">
        <v>632</v>
      </c>
      <c r="I905" s="7" t="s">
        <v>346</v>
      </c>
      <c r="J905" s="4">
        <v>10</v>
      </c>
      <c r="K905" s="4">
        <v>220000</v>
      </c>
      <c r="L905" s="4">
        <f>Таблица3[[#This Row],[Цена за ед. ]]*Таблица3[[#This Row],[Кол-во]]</f>
        <v>2200000</v>
      </c>
    </row>
    <row r="906" spans="1:12" hidden="1">
      <c r="A906" s="7" t="s">
        <v>343</v>
      </c>
      <c r="B906" s="8" t="s">
        <v>566</v>
      </c>
      <c r="C906" t="s">
        <v>1385</v>
      </c>
      <c r="D906">
        <v>2509</v>
      </c>
      <c r="E906">
        <v>10007055</v>
      </c>
      <c r="F906" t="s">
        <v>359</v>
      </c>
      <c r="G906" t="s">
        <v>360</v>
      </c>
      <c r="H906" t="s">
        <v>633</v>
      </c>
      <c r="I906" s="7" t="s">
        <v>346</v>
      </c>
      <c r="J906" s="4">
        <v>4</v>
      </c>
      <c r="K906" s="4">
        <v>35000</v>
      </c>
      <c r="L906" s="4">
        <f>Таблица3[[#This Row],[Цена за ед. ]]*Таблица3[[#This Row],[Кол-во]]</f>
        <v>140000</v>
      </c>
    </row>
    <row r="907" spans="1:12" hidden="1">
      <c r="A907" s="7" t="s">
        <v>343</v>
      </c>
      <c r="B907" s="8" t="s">
        <v>566</v>
      </c>
      <c r="C907" t="s">
        <v>1385</v>
      </c>
      <c r="D907">
        <v>2509</v>
      </c>
      <c r="E907">
        <v>10007055</v>
      </c>
      <c r="F907" t="s">
        <v>570</v>
      </c>
      <c r="G907" t="s">
        <v>363</v>
      </c>
      <c r="H907" t="s">
        <v>634</v>
      </c>
      <c r="I907" s="7" t="s">
        <v>346</v>
      </c>
      <c r="J907" s="4">
        <v>2000</v>
      </c>
      <c r="K907" s="4">
        <v>2000</v>
      </c>
      <c r="L907" s="4">
        <f>Таблица3[[#This Row],[Цена за ед. ]]*Таблица3[[#This Row],[Кол-во]]</f>
        <v>4000000</v>
      </c>
    </row>
    <row r="908" spans="1:12" hidden="1">
      <c r="A908" s="7" t="s">
        <v>343</v>
      </c>
      <c r="B908" s="8" t="s">
        <v>566</v>
      </c>
      <c r="C908" t="s">
        <v>1385</v>
      </c>
      <c r="D908">
        <v>2509</v>
      </c>
      <c r="E908">
        <v>10007055</v>
      </c>
      <c r="F908" t="s">
        <v>570</v>
      </c>
      <c r="H908" t="s">
        <v>635</v>
      </c>
      <c r="I908" s="7" t="s">
        <v>346</v>
      </c>
      <c r="J908" s="4">
        <v>40</v>
      </c>
      <c r="K908" s="4">
        <v>850000</v>
      </c>
      <c r="L908" s="4">
        <f>Таблица3[[#This Row],[Цена за ед. ]]*Таблица3[[#This Row],[Кол-во]]</f>
        <v>34000000</v>
      </c>
    </row>
    <row r="909" spans="1:12" hidden="1">
      <c r="A909" s="7" t="s">
        <v>343</v>
      </c>
      <c r="B909" s="8" t="s">
        <v>566</v>
      </c>
      <c r="C909" t="s">
        <v>1385</v>
      </c>
      <c r="D909">
        <v>2509</v>
      </c>
      <c r="E909">
        <v>10007055</v>
      </c>
      <c r="F909" t="s">
        <v>359</v>
      </c>
      <c r="G909" t="s">
        <v>360</v>
      </c>
      <c r="H909" t="s">
        <v>636</v>
      </c>
      <c r="I909" s="7" t="s">
        <v>346</v>
      </c>
      <c r="J909" s="4">
        <v>4</v>
      </c>
      <c r="K909" s="4">
        <v>35000</v>
      </c>
      <c r="L909" s="4">
        <f>Таблица3[[#This Row],[Цена за ед. ]]*Таблица3[[#This Row],[Кол-во]]</f>
        <v>140000</v>
      </c>
    </row>
    <row r="910" spans="1:12" hidden="1">
      <c r="A910" s="7" t="s">
        <v>343</v>
      </c>
      <c r="B910" s="8" t="s">
        <v>566</v>
      </c>
      <c r="C910" t="s">
        <v>1385</v>
      </c>
      <c r="D910">
        <v>2509</v>
      </c>
      <c r="E910">
        <v>10007055</v>
      </c>
      <c r="F910" t="s">
        <v>570</v>
      </c>
      <c r="H910" t="s">
        <v>637</v>
      </c>
      <c r="I910" s="7" t="s">
        <v>346</v>
      </c>
      <c r="J910" s="4">
        <v>30</v>
      </c>
      <c r="K910" s="4">
        <v>1820000</v>
      </c>
      <c r="L910" s="4">
        <f>Таблица3[[#This Row],[Цена за ед. ]]*Таблица3[[#This Row],[Кол-во]]</f>
        <v>54600000</v>
      </c>
    </row>
    <row r="911" spans="1:12" hidden="1">
      <c r="A911" s="7" t="s">
        <v>343</v>
      </c>
      <c r="B911" s="8" t="s">
        <v>566</v>
      </c>
      <c r="C911" t="s">
        <v>1385</v>
      </c>
      <c r="D911">
        <v>2509</v>
      </c>
      <c r="E911">
        <v>10007055</v>
      </c>
      <c r="F911" t="s">
        <v>570</v>
      </c>
      <c r="H911" t="s">
        <v>638</v>
      </c>
      <c r="I911" s="7" t="s">
        <v>346</v>
      </c>
      <c r="J911" s="4">
        <v>30</v>
      </c>
      <c r="K911" s="4">
        <v>1820000</v>
      </c>
      <c r="L911" s="4">
        <f>Таблица3[[#This Row],[Цена за ед. ]]*Таблица3[[#This Row],[Кол-во]]</f>
        <v>54600000</v>
      </c>
    </row>
    <row r="912" spans="1:12" hidden="1">
      <c r="A912" s="7" t="s">
        <v>343</v>
      </c>
      <c r="B912" s="8" t="s">
        <v>566</v>
      </c>
      <c r="C912" t="s">
        <v>1385</v>
      </c>
      <c r="D912">
        <v>2509</v>
      </c>
      <c r="E912">
        <v>10007055</v>
      </c>
      <c r="F912" t="s">
        <v>570</v>
      </c>
      <c r="H912" t="s">
        <v>639</v>
      </c>
      <c r="I912" s="7" t="s">
        <v>346</v>
      </c>
      <c r="J912" s="4">
        <v>20</v>
      </c>
      <c r="K912" s="4">
        <v>510000</v>
      </c>
      <c r="L912" s="4">
        <f>Таблица3[[#This Row],[Цена за ед. ]]*Таблица3[[#This Row],[Кол-во]]</f>
        <v>10200000</v>
      </c>
    </row>
    <row r="913" spans="1:12" hidden="1">
      <c r="A913" s="7" t="s">
        <v>343</v>
      </c>
      <c r="B913" s="8" t="s">
        <v>566</v>
      </c>
      <c r="C913" t="s">
        <v>1385</v>
      </c>
      <c r="D913">
        <v>2509</v>
      </c>
      <c r="E913">
        <v>10007055</v>
      </c>
      <c r="F913" t="s">
        <v>570</v>
      </c>
      <c r="G913" t="s">
        <v>360</v>
      </c>
      <c r="H913" t="s">
        <v>640</v>
      </c>
      <c r="I913" s="7" t="s">
        <v>349</v>
      </c>
      <c r="J913" s="4">
        <v>4</v>
      </c>
      <c r="K913" s="4">
        <v>140000</v>
      </c>
      <c r="L913" s="4">
        <f>Таблица3[[#This Row],[Цена за ед. ]]*Таблица3[[#This Row],[Кол-во]]</f>
        <v>560000</v>
      </c>
    </row>
    <row r="914" spans="1:12" hidden="1">
      <c r="A914" s="7" t="s">
        <v>343</v>
      </c>
      <c r="B914" s="8" t="s">
        <v>566</v>
      </c>
      <c r="C914" t="s">
        <v>1385</v>
      </c>
      <c r="D914">
        <v>2509</v>
      </c>
      <c r="E914">
        <v>10007055</v>
      </c>
      <c r="F914" t="s">
        <v>570</v>
      </c>
      <c r="H914" t="s">
        <v>641</v>
      </c>
      <c r="I914" s="7" t="s">
        <v>346</v>
      </c>
      <c r="J914" s="4">
        <v>60</v>
      </c>
      <c r="K914" s="4">
        <v>1820000</v>
      </c>
      <c r="L914" s="4">
        <f>Таблица3[[#This Row],[Цена за ед. ]]*Таблица3[[#This Row],[Кол-во]]</f>
        <v>109200000</v>
      </c>
    </row>
    <row r="915" spans="1:12" hidden="1">
      <c r="A915" s="7" t="s">
        <v>343</v>
      </c>
      <c r="B915" s="8" t="s">
        <v>566</v>
      </c>
      <c r="C915" t="s">
        <v>1385</v>
      </c>
      <c r="D915">
        <v>2509</v>
      </c>
      <c r="E915">
        <v>10007055</v>
      </c>
      <c r="F915" t="s">
        <v>570</v>
      </c>
      <c r="G915" t="s">
        <v>360</v>
      </c>
      <c r="H915" t="s">
        <v>642</v>
      </c>
      <c r="I915" s="7" t="s">
        <v>346</v>
      </c>
      <c r="J915" s="4">
        <v>4</v>
      </c>
      <c r="K915" s="4">
        <v>45000</v>
      </c>
      <c r="L915" s="4">
        <f>Таблица3[[#This Row],[Цена за ед. ]]*Таблица3[[#This Row],[Кол-во]]</f>
        <v>180000</v>
      </c>
    </row>
    <row r="916" spans="1:12" hidden="1">
      <c r="A916" s="7" t="s">
        <v>343</v>
      </c>
      <c r="B916" s="8" t="s">
        <v>566</v>
      </c>
      <c r="C916" t="s">
        <v>1385</v>
      </c>
      <c r="D916">
        <v>2518</v>
      </c>
      <c r="E916">
        <v>10007056</v>
      </c>
      <c r="F916" t="s">
        <v>358</v>
      </c>
      <c r="H916" t="s">
        <v>643</v>
      </c>
      <c r="I916" s="7" t="s">
        <v>346</v>
      </c>
      <c r="J916" s="4">
        <v>7</v>
      </c>
      <c r="K916" s="4">
        <v>15000000</v>
      </c>
      <c r="L916" s="4">
        <f>Таблица3[[#This Row],[Цена за ед. ]]*Таблица3[[#This Row],[Кол-во]]</f>
        <v>105000000</v>
      </c>
    </row>
    <row r="917" spans="1:12" hidden="1">
      <c r="A917" s="7" t="s">
        <v>343</v>
      </c>
      <c r="B917" s="8" t="s">
        <v>566</v>
      </c>
      <c r="C917" t="s">
        <v>1385</v>
      </c>
      <c r="D917">
        <v>2518</v>
      </c>
      <c r="E917">
        <v>10007056</v>
      </c>
      <c r="F917" t="s">
        <v>570</v>
      </c>
      <c r="H917" t="s">
        <v>644</v>
      </c>
      <c r="I917" s="7" t="s">
        <v>349</v>
      </c>
      <c r="J917" s="4">
        <v>3</v>
      </c>
      <c r="K917" s="4">
        <v>35000000</v>
      </c>
      <c r="L917" s="4">
        <f>Таблица3[[#This Row],[Цена за ед. ]]*Таблица3[[#This Row],[Кол-во]]</f>
        <v>105000000</v>
      </c>
    </row>
    <row r="918" spans="1:12" hidden="1">
      <c r="A918" s="7" t="s">
        <v>343</v>
      </c>
      <c r="B918" s="8" t="s">
        <v>566</v>
      </c>
      <c r="C918" t="s">
        <v>1385</v>
      </c>
      <c r="D918">
        <v>2518</v>
      </c>
      <c r="E918">
        <v>10007056</v>
      </c>
      <c r="F918" t="s">
        <v>570</v>
      </c>
      <c r="H918" t="s">
        <v>645</v>
      </c>
      <c r="I918" s="7" t="s">
        <v>346</v>
      </c>
      <c r="J918" s="4">
        <v>12</v>
      </c>
      <c r="K918" s="4">
        <v>3500000</v>
      </c>
      <c r="L918" s="4">
        <f>Таблица3[[#This Row],[Цена за ед. ]]*Таблица3[[#This Row],[Кол-во]]</f>
        <v>42000000</v>
      </c>
    </row>
    <row r="919" spans="1:12" hidden="1">
      <c r="A919" s="7" t="s">
        <v>343</v>
      </c>
      <c r="B919" s="8" t="s">
        <v>566</v>
      </c>
      <c r="C919" t="s">
        <v>1385</v>
      </c>
      <c r="D919">
        <v>2518</v>
      </c>
      <c r="E919">
        <v>10007056</v>
      </c>
      <c r="F919" t="s">
        <v>570</v>
      </c>
      <c r="H919" t="s">
        <v>646</v>
      </c>
      <c r="I919" s="7" t="s">
        <v>349</v>
      </c>
      <c r="J919" s="4">
        <v>2</v>
      </c>
      <c r="K919" s="4">
        <v>5200000</v>
      </c>
      <c r="L919" s="4">
        <f>Таблица3[[#This Row],[Цена за ед. ]]*Таблица3[[#This Row],[Кол-во]]</f>
        <v>10400000</v>
      </c>
    </row>
    <row r="920" spans="1:12" hidden="1">
      <c r="A920" s="7" t="s">
        <v>343</v>
      </c>
      <c r="B920" s="8" t="s">
        <v>566</v>
      </c>
      <c r="C920" t="s">
        <v>1385</v>
      </c>
      <c r="D920">
        <v>2518</v>
      </c>
      <c r="E920">
        <v>10007056</v>
      </c>
      <c r="F920" t="s">
        <v>570</v>
      </c>
      <c r="H920" t="s">
        <v>647</v>
      </c>
      <c r="I920" s="7" t="s">
        <v>349</v>
      </c>
      <c r="J920" s="4">
        <v>1</v>
      </c>
      <c r="K920" s="4">
        <v>6800000</v>
      </c>
      <c r="L920" s="4">
        <f>Таблица3[[#This Row],[Цена за ед. ]]*Таблица3[[#This Row],[Кол-во]]</f>
        <v>6800000</v>
      </c>
    </row>
    <row r="921" spans="1:12" hidden="1">
      <c r="A921" s="7" t="s">
        <v>343</v>
      </c>
      <c r="B921" s="8" t="s">
        <v>566</v>
      </c>
      <c r="C921" t="s">
        <v>1385</v>
      </c>
      <c r="D921">
        <v>2518</v>
      </c>
      <c r="E921">
        <v>10007056</v>
      </c>
      <c r="F921" t="s">
        <v>570</v>
      </c>
      <c r="H921" t="s">
        <v>648</v>
      </c>
      <c r="I921" s="7" t="s">
        <v>349</v>
      </c>
      <c r="J921" s="4">
        <v>1</v>
      </c>
      <c r="K921" s="4">
        <v>9000000</v>
      </c>
      <c r="L921" s="4">
        <f>Таблица3[[#This Row],[Цена за ед. ]]*Таблица3[[#This Row],[Кол-во]]</f>
        <v>9000000</v>
      </c>
    </row>
    <row r="922" spans="1:12" hidden="1">
      <c r="A922" s="7" t="s">
        <v>343</v>
      </c>
      <c r="B922" s="8" t="s">
        <v>566</v>
      </c>
      <c r="C922" t="s">
        <v>1385</v>
      </c>
      <c r="D922">
        <v>2518</v>
      </c>
      <c r="E922">
        <v>10007056</v>
      </c>
      <c r="F922" t="s">
        <v>571</v>
      </c>
      <c r="G922" t="s">
        <v>362</v>
      </c>
      <c r="H922" t="s">
        <v>649</v>
      </c>
      <c r="I922" s="7" t="s">
        <v>349</v>
      </c>
      <c r="J922" s="4">
        <v>9</v>
      </c>
      <c r="K922" s="4">
        <v>4500000</v>
      </c>
      <c r="L922" s="4">
        <f>Таблица3[[#This Row],[Цена за ед. ]]*Таблица3[[#This Row],[Кол-во]]</f>
        <v>40500000</v>
      </c>
    </row>
    <row r="923" spans="1:12" hidden="1">
      <c r="A923" s="7" t="s">
        <v>343</v>
      </c>
      <c r="B923" s="8" t="s">
        <v>566</v>
      </c>
      <c r="C923" t="s">
        <v>1385</v>
      </c>
      <c r="D923">
        <v>2518</v>
      </c>
      <c r="E923">
        <v>10007056</v>
      </c>
      <c r="F923" t="s">
        <v>570</v>
      </c>
      <c r="H923" t="s">
        <v>650</v>
      </c>
      <c r="I923" s="7" t="s">
        <v>349</v>
      </c>
      <c r="J923" s="4">
        <v>4</v>
      </c>
      <c r="K923" s="4">
        <v>35000000</v>
      </c>
      <c r="L923" s="4">
        <f>Таблица3[[#This Row],[Цена за ед. ]]*Таблица3[[#This Row],[Кол-во]]</f>
        <v>140000000</v>
      </c>
    </row>
    <row r="924" spans="1:12" hidden="1">
      <c r="A924" s="7" t="s">
        <v>343</v>
      </c>
      <c r="B924" s="8" t="s">
        <v>566</v>
      </c>
      <c r="C924" t="s">
        <v>1385</v>
      </c>
      <c r="D924">
        <v>2518</v>
      </c>
      <c r="E924">
        <v>10007056</v>
      </c>
      <c r="F924" t="s">
        <v>570</v>
      </c>
      <c r="H924" t="s">
        <v>651</v>
      </c>
      <c r="I924" s="7" t="s">
        <v>349</v>
      </c>
      <c r="J924" s="4">
        <v>4</v>
      </c>
      <c r="K924" s="4">
        <v>5200000</v>
      </c>
      <c r="L924" s="4">
        <f>Таблица3[[#This Row],[Цена за ед. ]]*Таблица3[[#This Row],[Кол-во]]</f>
        <v>20800000</v>
      </c>
    </row>
    <row r="925" spans="1:12" hidden="1">
      <c r="A925" s="7" t="s">
        <v>343</v>
      </c>
      <c r="B925" s="8" t="s">
        <v>566</v>
      </c>
      <c r="C925" t="s">
        <v>1385</v>
      </c>
      <c r="D925">
        <v>2518</v>
      </c>
      <c r="E925">
        <v>10007056</v>
      </c>
      <c r="F925" t="s">
        <v>358</v>
      </c>
      <c r="H925" t="s">
        <v>652</v>
      </c>
      <c r="I925" s="7" t="s">
        <v>346</v>
      </c>
      <c r="J925" s="4">
        <v>10</v>
      </c>
      <c r="K925" s="4">
        <v>15000000</v>
      </c>
      <c r="L925" s="4">
        <f>Таблица3[[#This Row],[Цена за ед. ]]*Таблица3[[#This Row],[Кол-во]]</f>
        <v>150000000</v>
      </c>
    </row>
    <row r="926" spans="1:12" hidden="1">
      <c r="A926" s="7" t="s">
        <v>343</v>
      </c>
      <c r="B926" s="8" t="s">
        <v>566</v>
      </c>
      <c r="C926" t="s">
        <v>1385</v>
      </c>
      <c r="D926">
        <v>2518</v>
      </c>
      <c r="E926">
        <v>10007056</v>
      </c>
      <c r="F926" t="s">
        <v>570</v>
      </c>
      <c r="H926" t="s">
        <v>653</v>
      </c>
      <c r="I926" s="7" t="s">
        <v>349</v>
      </c>
      <c r="J926" s="4">
        <v>7</v>
      </c>
      <c r="K926" s="4">
        <v>110000000</v>
      </c>
      <c r="L926" s="4">
        <f>Таблица3[[#This Row],[Цена за ед. ]]*Таблица3[[#This Row],[Кол-во]]</f>
        <v>770000000</v>
      </c>
    </row>
    <row r="927" spans="1:12" hidden="1">
      <c r="A927" s="7" t="s">
        <v>343</v>
      </c>
      <c r="B927" s="8" t="s">
        <v>566</v>
      </c>
      <c r="C927" t="s">
        <v>1385</v>
      </c>
      <c r="D927">
        <v>2518</v>
      </c>
      <c r="E927">
        <v>10007056</v>
      </c>
      <c r="F927" t="s">
        <v>570</v>
      </c>
      <c r="H927" t="s">
        <v>654</v>
      </c>
      <c r="I927" s="7" t="s">
        <v>349</v>
      </c>
      <c r="J927" s="4">
        <v>3</v>
      </c>
      <c r="K927" s="4">
        <v>37000000</v>
      </c>
      <c r="L927" s="4">
        <f>Таблица3[[#This Row],[Цена за ед. ]]*Таблица3[[#This Row],[Кол-во]]</f>
        <v>111000000</v>
      </c>
    </row>
    <row r="928" spans="1:12" hidden="1">
      <c r="A928" s="7" t="s">
        <v>343</v>
      </c>
      <c r="B928" s="8" t="s">
        <v>566</v>
      </c>
      <c r="C928" t="s">
        <v>1385</v>
      </c>
      <c r="D928">
        <v>2518</v>
      </c>
      <c r="E928">
        <v>10007056</v>
      </c>
      <c r="F928" t="s">
        <v>570</v>
      </c>
      <c r="H928" t="s">
        <v>655</v>
      </c>
      <c r="I928" s="7" t="s">
        <v>346</v>
      </c>
      <c r="J928" s="4">
        <v>2</v>
      </c>
      <c r="K928" s="4">
        <v>9000000</v>
      </c>
      <c r="L928" s="4">
        <f>Таблица3[[#This Row],[Цена за ед. ]]*Таблица3[[#This Row],[Кол-во]]</f>
        <v>18000000</v>
      </c>
    </row>
    <row r="929" spans="1:12" hidden="1">
      <c r="A929" s="7" t="s">
        <v>343</v>
      </c>
      <c r="B929" s="8" t="s">
        <v>566</v>
      </c>
      <c r="C929" t="s">
        <v>1385</v>
      </c>
      <c r="D929">
        <v>2518</v>
      </c>
      <c r="E929">
        <v>10007056</v>
      </c>
      <c r="F929" t="s">
        <v>570</v>
      </c>
      <c r="H929" t="s">
        <v>656</v>
      </c>
      <c r="I929" s="7" t="s">
        <v>346</v>
      </c>
      <c r="J929" s="4">
        <v>1</v>
      </c>
      <c r="K929" s="4">
        <v>15000000</v>
      </c>
      <c r="L929" s="4">
        <f>Таблица3[[#This Row],[Цена за ед. ]]*Таблица3[[#This Row],[Кол-во]]</f>
        <v>15000000</v>
      </c>
    </row>
    <row r="930" spans="1:12" hidden="1">
      <c r="A930" s="7" t="s">
        <v>344</v>
      </c>
      <c r="B930" s="8" t="s">
        <v>566</v>
      </c>
      <c r="C930" t="s">
        <v>1386</v>
      </c>
      <c r="D930">
        <v>2542</v>
      </c>
      <c r="E930">
        <v>10011811</v>
      </c>
      <c r="F930" t="s">
        <v>359</v>
      </c>
      <c r="G930" t="s">
        <v>360</v>
      </c>
      <c r="H930" t="s">
        <v>636</v>
      </c>
      <c r="I930" s="7" t="s">
        <v>346</v>
      </c>
      <c r="J930" s="4">
        <v>4</v>
      </c>
      <c r="K930" s="4">
        <v>167000</v>
      </c>
      <c r="L930" s="4">
        <f>Таблица3[[#This Row],[Цена за ед. ]]*Таблица3[[#This Row],[Кол-во]]</f>
        <v>668000</v>
      </c>
    </row>
    <row r="931" spans="1:12" hidden="1">
      <c r="A931" s="7" t="s">
        <v>344</v>
      </c>
      <c r="B931" s="8" t="s">
        <v>566</v>
      </c>
      <c r="C931" t="s">
        <v>1386</v>
      </c>
      <c r="D931">
        <v>2542</v>
      </c>
      <c r="E931">
        <v>10011811</v>
      </c>
      <c r="F931" t="s">
        <v>570</v>
      </c>
      <c r="H931" t="s">
        <v>583</v>
      </c>
      <c r="I931" s="7" t="s">
        <v>346</v>
      </c>
      <c r="J931" s="4">
        <v>5</v>
      </c>
      <c r="K931" s="4">
        <v>1150000</v>
      </c>
      <c r="L931" s="4">
        <f>Таблица3[[#This Row],[Цена за ед. ]]*Таблица3[[#This Row],[Кол-во]]</f>
        <v>5750000</v>
      </c>
    </row>
    <row r="932" spans="1:12" hidden="1">
      <c r="A932" s="7" t="s">
        <v>344</v>
      </c>
      <c r="B932" s="8" t="s">
        <v>566</v>
      </c>
      <c r="C932" t="s">
        <v>1386</v>
      </c>
      <c r="D932">
        <v>2542</v>
      </c>
      <c r="E932">
        <v>10011811</v>
      </c>
      <c r="F932" t="s">
        <v>570</v>
      </c>
      <c r="H932" t="s">
        <v>657</v>
      </c>
      <c r="I932" s="7" t="s">
        <v>346</v>
      </c>
      <c r="J932" s="4">
        <v>5</v>
      </c>
      <c r="K932" s="4">
        <v>1150000</v>
      </c>
      <c r="L932" s="4">
        <f>Таблица3[[#This Row],[Цена за ед. ]]*Таблица3[[#This Row],[Кол-во]]</f>
        <v>5750000</v>
      </c>
    </row>
    <row r="933" spans="1:12" hidden="1">
      <c r="A933" s="7" t="s">
        <v>344</v>
      </c>
      <c r="B933" s="8" t="s">
        <v>566</v>
      </c>
      <c r="C933" t="s">
        <v>1386</v>
      </c>
      <c r="D933">
        <v>2542</v>
      </c>
      <c r="E933">
        <v>10011811</v>
      </c>
      <c r="F933" t="s">
        <v>570</v>
      </c>
      <c r="H933" t="s">
        <v>658</v>
      </c>
      <c r="I933" s="7" t="s">
        <v>346</v>
      </c>
      <c r="J933" s="4">
        <v>2</v>
      </c>
      <c r="K933" s="4">
        <v>556000</v>
      </c>
      <c r="L933" s="4">
        <f>Таблица3[[#This Row],[Цена за ед. ]]*Таблица3[[#This Row],[Кол-во]]</f>
        <v>1112000</v>
      </c>
    </row>
    <row r="934" spans="1:12" hidden="1">
      <c r="A934" s="7" t="s">
        <v>344</v>
      </c>
      <c r="B934" s="8" t="s">
        <v>566</v>
      </c>
      <c r="C934" t="s">
        <v>1386</v>
      </c>
      <c r="D934">
        <v>2542</v>
      </c>
      <c r="E934">
        <v>10011811</v>
      </c>
      <c r="F934" t="s">
        <v>570</v>
      </c>
      <c r="H934" t="s">
        <v>612</v>
      </c>
      <c r="I934" s="7" t="s">
        <v>346</v>
      </c>
      <c r="J934" s="4">
        <v>6</v>
      </c>
      <c r="K934" s="4">
        <v>1900000</v>
      </c>
      <c r="L934" s="4">
        <f>Таблица3[[#This Row],[Цена за ед. ]]*Таблица3[[#This Row],[Кол-во]]</f>
        <v>11400000</v>
      </c>
    </row>
    <row r="935" spans="1:12" hidden="1">
      <c r="A935" s="7" t="s">
        <v>344</v>
      </c>
      <c r="B935" s="8" t="s">
        <v>566</v>
      </c>
      <c r="C935" t="s">
        <v>1386</v>
      </c>
      <c r="D935">
        <v>2542</v>
      </c>
      <c r="E935">
        <v>10011811</v>
      </c>
      <c r="F935" t="s">
        <v>570</v>
      </c>
      <c r="H935" t="s">
        <v>610</v>
      </c>
      <c r="I935" s="7" t="s">
        <v>346</v>
      </c>
      <c r="J935" s="4">
        <v>2</v>
      </c>
      <c r="K935" s="4">
        <v>1300000</v>
      </c>
      <c r="L935" s="4">
        <f>Таблица3[[#This Row],[Цена за ед. ]]*Таблица3[[#This Row],[Кол-во]]</f>
        <v>2600000</v>
      </c>
    </row>
    <row r="936" spans="1:12" hidden="1">
      <c r="A936" s="7" t="s">
        <v>344</v>
      </c>
      <c r="B936" s="8" t="s">
        <v>566</v>
      </c>
      <c r="C936" t="s">
        <v>1386</v>
      </c>
      <c r="D936">
        <v>2542</v>
      </c>
      <c r="E936">
        <v>10011811</v>
      </c>
      <c r="F936" t="s">
        <v>359</v>
      </c>
      <c r="G936" t="s">
        <v>360</v>
      </c>
      <c r="H936" t="s">
        <v>602</v>
      </c>
      <c r="I936" s="7" t="s">
        <v>346</v>
      </c>
      <c r="J936" s="4">
        <v>4</v>
      </c>
      <c r="K936" s="4">
        <v>69000</v>
      </c>
      <c r="L936" s="4">
        <f>Таблица3[[#This Row],[Цена за ед. ]]*Таблица3[[#This Row],[Кол-во]]</f>
        <v>276000</v>
      </c>
    </row>
    <row r="937" spans="1:12" hidden="1">
      <c r="A937" s="7" t="s">
        <v>344</v>
      </c>
      <c r="B937" s="8" t="s">
        <v>566</v>
      </c>
      <c r="C937" t="s">
        <v>1386</v>
      </c>
      <c r="D937">
        <v>2542</v>
      </c>
      <c r="E937">
        <v>10011811</v>
      </c>
      <c r="F937" t="s">
        <v>570</v>
      </c>
      <c r="H937" t="s">
        <v>659</v>
      </c>
      <c r="I937" s="7" t="s">
        <v>346</v>
      </c>
      <c r="J937" s="4">
        <v>2</v>
      </c>
      <c r="K937" s="4">
        <v>2000000</v>
      </c>
      <c r="L937" s="4">
        <f>Таблица3[[#This Row],[Цена за ед. ]]*Таблица3[[#This Row],[Кол-во]]</f>
        <v>4000000</v>
      </c>
    </row>
    <row r="938" spans="1:12" hidden="1">
      <c r="A938" s="7" t="s">
        <v>344</v>
      </c>
      <c r="B938" s="8" t="s">
        <v>566</v>
      </c>
      <c r="C938" t="s">
        <v>1386</v>
      </c>
      <c r="D938">
        <v>2542</v>
      </c>
      <c r="E938">
        <v>10011811</v>
      </c>
      <c r="F938" t="s">
        <v>570</v>
      </c>
      <c r="G938" t="s">
        <v>360</v>
      </c>
      <c r="H938" t="s">
        <v>642</v>
      </c>
      <c r="I938" s="7" t="s">
        <v>346</v>
      </c>
      <c r="J938" s="4">
        <v>4</v>
      </c>
      <c r="K938" s="4">
        <v>60000</v>
      </c>
      <c r="L938" s="4">
        <f>Таблица3[[#This Row],[Цена за ед. ]]*Таблица3[[#This Row],[Кол-во]]</f>
        <v>240000</v>
      </c>
    </row>
    <row r="939" spans="1:12" hidden="1">
      <c r="A939" s="7" t="s">
        <v>344</v>
      </c>
      <c r="B939" s="8" t="s">
        <v>566</v>
      </c>
      <c r="C939" t="s">
        <v>1386</v>
      </c>
      <c r="D939">
        <v>2542</v>
      </c>
      <c r="E939">
        <v>10011811</v>
      </c>
      <c r="F939" t="s">
        <v>570</v>
      </c>
      <c r="H939" t="s">
        <v>608</v>
      </c>
      <c r="I939" s="7" t="s">
        <v>346</v>
      </c>
      <c r="J939" s="4">
        <v>4</v>
      </c>
      <c r="K939" s="4">
        <v>107000</v>
      </c>
      <c r="L939" s="4">
        <f>Таблица3[[#This Row],[Цена за ед. ]]*Таблица3[[#This Row],[Кол-во]]</f>
        <v>428000</v>
      </c>
    </row>
    <row r="940" spans="1:12" hidden="1">
      <c r="A940" s="7" t="s">
        <v>344</v>
      </c>
      <c r="B940" s="8" t="s">
        <v>566</v>
      </c>
      <c r="C940" t="s">
        <v>1386</v>
      </c>
      <c r="D940">
        <v>2542</v>
      </c>
      <c r="E940">
        <v>10011811</v>
      </c>
      <c r="F940" t="s">
        <v>570</v>
      </c>
      <c r="H940" t="s">
        <v>660</v>
      </c>
      <c r="I940" s="7" t="s">
        <v>346</v>
      </c>
      <c r="J940" s="4">
        <v>1</v>
      </c>
      <c r="K940" s="4">
        <v>1799000</v>
      </c>
      <c r="L940" s="4">
        <f>Таблица3[[#This Row],[Цена за ед. ]]*Таблица3[[#This Row],[Кол-во]]</f>
        <v>1799000</v>
      </c>
    </row>
    <row r="941" spans="1:12" hidden="1">
      <c r="A941" s="7" t="s">
        <v>344</v>
      </c>
      <c r="B941" s="8" t="s">
        <v>566</v>
      </c>
      <c r="C941" t="s">
        <v>1386</v>
      </c>
      <c r="D941">
        <v>2542</v>
      </c>
      <c r="E941">
        <v>10011811</v>
      </c>
      <c r="F941" t="s">
        <v>570</v>
      </c>
      <c r="H941" t="s">
        <v>661</v>
      </c>
      <c r="I941" s="7" t="s">
        <v>346</v>
      </c>
      <c r="J941" s="4">
        <v>1</v>
      </c>
      <c r="K941" s="4">
        <v>155000</v>
      </c>
      <c r="L941" s="4">
        <f>Таблица3[[#This Row],[Цена за ед. ]]*Таблица3[[#This Row],[Кол-во]]</f>
        <v>155000</v>
      </c>
    </row>
    <row r="942" spans="1:12" hidden="1">
      <c r="A942" s="7" t="s">
        <v>344</v>
      </c>
      <c r="B942" s="8" t="s">
        <v>566</v>
      </c>
      <c r="C942" t="s">
        <v>1386</v>
      </c>
      <c r="D942">
        <v>2542</v>
      </c>
      <c r="E942">
        <v>10011811</v>
      </c>
      <c r="F942" t="s">
        <v>570</v>
      </c>
      <c r="G942" t="s">
        <v>360</v>
      </c>
      <c r="H942" t="s">
        <v>640</v>
      </c>
      <c r="I942" s="7" t="s">
        <v>349</v>
      </c>
      <c r="J942" s="4">
        <v>4</v>
      </c>
      <c r="K942" s="4">
        <v>338000</v>
      </c>
      <c r="L942" s="4">
        <f>Таблица3[[#This Row],[Цена за ед. ]]*Таблица3[[#This Row],[Кол-во]]</f>
        <v>1352000</v>
      </c>
    </row>
    <row r="943" spans="1:12" hidden="1">
      <c r="A943" s="7" t="s">
        <v>344</v>
      </c>
      <c r="B943" s="8" t="s">
        <v>566</v>
      </c>
      <c r="C943" t="s">
        <v>1386</v>
      </c>
      <c r="D943">
        <v>2542</v>
      </c>
      <c r="E943">
        <v>10011811</v>
      </c>
      <c r="F943" t="s">
        <v>359</v>
      </c>
      <c r="G943" t="s">
        <v>360</v>
      </c>
      <c r="H943" t="s">
        <v>582</v>
      </c>
      <c r="I943" s="7" t="s">
        <v>346</v>
      </c>
      <c r="J943" s="4">
        <v>4</v>
      </c>
      <c r="K943" s="4">
        <v>270000</v>
      </c>
      <c r="L943" s="4">
        <f>Таблица3[[#This Row],[Цена за ед. ]]*Таблица3[[#This Row],[Кол-во]]</f>
        <v>1080000</v>
      </c>
    </row>
    <row r="944" spans="1:12" hidden="1">
      <c r="A944" s="7" t="s">
        <v>344</v>
      </c>
      <c r="B944" s="8" t="s">
        <v>566</v>
      </c>
      <c r="C944" t="s">
        <v>1386</v>
      </c>
      <c r="D944">
        <v>2542</v>
      </c>
      <c r="E944">
        <v>10011811</v>
      </c>
      <c r="F944" t="s">
        <v>570</v>
      </c>
      <c r="G944" t="s">
        <v>360</v>
      </c>
      <c r="H944" t="s">
        <v>580</v>
      </c>
      <c r="I944" s="7" t="s">
        <v>346</v>
      </c>
      <c r="J944" s="4">
        <v>4</v>
      </c>
      <c r="K944" s="4">
        <v>68000</v>
      </c>
      <c r="L944" s="4">
        <f>Таблица3[[#This Row],[Цена за ед. ]]*Таблица3[[#This Row],[Кол-во]]</f>
        <v>272000</v>
      </c>
    </row>
    <row r="945" spans="1:12" hidden="1">
      <c r="A945" s="7" t="s">
        <v>344</v>
      </c>
      <c r="B945" s="8" t="s">
        <v>566</v>
      </c>
      <c r="C945" t="s">
        <v>1386</v>
      </c>
      <c r="D945">
        <v>2542</v>
      </c>
      <c r="E945">
        <v>10011811</v>
      </c>
      <c r="F945" t="s">
        <v>359</v>
      </c>
      <c r="G945" t="s">
        <v>360</v>
      </c>
      <c r="H945" t="s">
        <v>629</v>
      </c>
      <c r="I945" s="7" t="s">
        <v>346</v>
      </c>
      <c r="J945" s="4">
        <v>4</v>
      </c>
      <c r="K945" s="4">
        <v>75000</v>
      </c>
      <c r="L945" s="4">
        <f>Таблица3[[#This Row],[Цена за ед. ]]*Таблица3[[#This Row],[Кол-во]]</f>
        <v>300000</v>
      </c>
    </row>
    <row r="946" spans="1:12" hidden="1">
      <c r="A946" s="7" t="s">
        <v>344</v>
      </c>
      <c r="B946" s="8" t="s">
        <v>566</v>
      </c>
      <c r="C946" t="s">
        <v>1386</v>
      </c>
      <c r="D946">
        <v>2542</v>
      </c>
      <c r="E946">
        <v>10011811</v>
      </c>
      <c r="F946" t="s">
        <v>570</v>
      </c>
      <c r="H946" t="s">
        <v>641</v>
      </c>
      <c r="I946" s="7" t="s">
        <v>346</v>
      </c>
      <c r="J946" s="4">
        <v>5</v>
      </c>
      <c r="K946" s="4">
        <v>1150000</v>
      </c>
      <c r="L946" s="4">
        <f>Таблица3[[#This Row],[Цена за ед. ]]*Таблица3[[#This Row],[Кол-во]]</f>
        <v>5750000</v>
      </c>
    </row>
    <row r="947" spans="1:12" hidden="1">
      <c r="A947" s="7" t="s">
        <v>344</v>
      </c>
      <c r="B947" s="8" t="s">
        <v>566</v>
      </c>
      <c r="C947" t="s">
        <v>1386</v>
      </c>
      <c r="D947">
        <v>2542</v>
      </c>
      <c r="E947">
        <v>10011811</v>
      </c>
      <c r="F947" t="s">
        <v>570</v>
      </c>
      <c r="H947" t="s">
        <v>662</v>
      </c>
      <c r="I947" s="7" t="s">
        <v>346</v>
      </c>
      <c r="J947" s="4">
        <v>1</v>
      </c>
      <c r="K947" s="4">
        <v>1199000</v>
      </c>
      <c r="L947" s="4">
        <f>Таблица3[[#This Row],[Цена за ед. ]]*Таблица3[[#This Row],[Кол-во]]</f>
        <v>1199000</v>
      </c>
    </row>
    <row r="948" spans="1:12" hidden="1">
      <c r="A948" s="7" t="s">
        <v>344</v>
      </c>
      <c r="B948" s="8" t="s">
        <v>566</v>
      </c>
      <c r="C948" t="s">
        <v>1386</v>
      </c>
      <c r="D948">
        <v>2542</v>
      </c>
      <c r="E948">
        <v>10011811</v>
      </c>
      <c r="F948" t="s">
        <v>570</v>
      </c>
      <c r="H948" t="s">
        <v>600</v>
      </c>
      <c r="I948" s="7" t="s">
        <v>346</v>
      </c>
      <c r="J948" s="4">
        <v>2</v>
      </c>
      <c r="K948" s="4">
        <v>1300000</v>
      </c>
      <c r="L948" s="4">
        <f>Таблица3[[#This Row],[Цена за ед. ]]*Таблица3[[#This Row],[Кол-во]]</f>
        <v>2600000</v>
      </c>
    </row>
    <row r="949" spans="1:12" hidden="1">
      <c r="A949" s="7" t="s">
        <v>344</v>
      </c>
      <c r="B949" s="8" t="s">
        <v>566</v>
      </c>
      <c r="C949" t="s">
        <v>1386</v>
      </c>
      <c r="D949">
        <v>2542</v>
      </c>
      <c r="E949">
        <v>10011811</v>
      </c>
      <c r="F949" t="s">
        <v>359</v>
      </c>
      <c r="G949" t="s">
        <v>360</v>
      </c>
      <c r="H949" t="s">
        <v>579</v>
      </c>
      <c r="I949" s="7" t="s">
        <v>346</v>
      </c>
      <c r="J949" s="4">
        <v>4</v>
      </c>
      <c r="K949" s="4">
        <v>210000</v>
      </c>
      <c r="L949" s="4">
        <f>Таблица3[[#This Row],[Цена за ед. ]]*Таблица3[[#This Row],[Кол-во]]</f>
        <v>840000</v>
      </c>
    </row>
    <row r="950" spans="1:12" hidden="1">
      <c r="A950" s="7" t="s">
        <v>344</v>
      </c>
      <c r="B950" s="8" t="s">
        <v>566</v>
      </c>
      <c r="C950" t="s">
        <v>1386</v>
      </c>
      <c r="D950">
        <v>2542</v>
      </c>
      <c r="E950">
        <v>10011811</v>
      </c>
      <c r="F950" t="s">
        <v>570</v>
      </c>
      <c r="H950" t="s">
        <v>625</v>
      </c>
      <c r="I950" s="7" t="s">
        <v>346</v>
      </c>
      <c r="J950" s="4">
        <v>4</v>
      </c>
      <c r="K950" s="4">
        <v>335000</v>
      </c>
      <c r="L950" s="4">
        <f>Таблица3[[#This Row],[Цена за ед. ]]*Таблица3[[#This Row],[Кол-во]]</f>
        <v>1340000</v>
      </c>
    </row>
    <row r="951" spans="1:12" hidden="1">
      <c r="A951" s="7" t="s">
        <v>344</v>
      </c>
      <c r="B951" s="8" t="s">
        <v>566</v>
      </c>
      <c r="C951" t="s">
        <v>1386</v>
      </c>
      <c r="D951">
        <v>2542</v>
      </c>
      <c r="E951">
        <v>10011811</v>
      </c>
      <c r="F951" t="s">
        <v>359</v>
      </c>
      <c r="G951" t="s">
        <v>360</v>
      </c>
      <c r="H951" t="s">
        <v>633</v>
      </c>
      <c r="I951" s="7" t="s">
        <v>346</v>
      </c>
      <c r="J951" s="4">
        <v>4</v>
      </c>
      <c r="K951" s="4">
        <v>66000</v>
      </c>
      <c r="L951" s="4">
        <f>Таблица3[[#This Row],[Цена за ед. ]]*Таблица3[[#This Row],[Кол-во]]</f>
        <v>264000</v>
      </c>
    </row>
    <row r="952" spans="1:12" hidden="1">
      <c r="A952" s="7" t="s">
        <v>344</v>
      </c>
      <c r="B952" s="8" t="s">
        <v>566</v>
      </c>
      <c r="C952" t="s">
        <v>1386</v>
      </c>
      <c r="D952">
        <v>2542</v>
      </c>
      <c r="E952">
        <v>10011811</v>
      </c>
      <c r="F952" t="s">
        <v>359</v>
      </c>
      <c r="G952" t="s">
        <v>360</v>
      </c>
      <c r="H952" t="s">
        <v>591</v>
      </c>
      <c r="I952" s="7" t="s">
        <v>346</v>
      </c>
      <c r="J952" s="4">
        <v>4</v>
      </c>
      <c r="K952" s="4">
        <v>122000</v>
      </c>
      <c r="L952" s="4">
        <f>Таблица3[[#This Row],[Цена за ед. ]]*Таблица3[[#This Row],[Кол-во]]</f>
        <v>488000</v>
      </c>
    </row>
    <row r="953" spans="1:12" hidden="1">
      <c r="A953" s="7" t="s">
        <v>344</v>
      </c>
      <c r="B953" s="8" t="s">
        <v>566</v>
      </c>
      <c r="C953" t="s">
        <v>1386</v>
      </c>
      <c r="D953">
        <v>2542</v>
      </c>
      <c r="E953">
        <v>10011811</v>
      </c>
      <c r="F953" t="s">
        <v>570</v>
      </c>
      <c r="H953" t="s">
        <v>578</v>
      </c>
      <c r="I953" s="7" t="s">
        <v>346</v>
      </c>
      <c r="J953" s="4">
        <v>4</v>
      </c>
      <c r="K953" s="4">
        <v>1800000</v>
      </c>
      <c r="L953" s="4">
        <f>Таблица3[[#This Row],[Цена за ед. ]]*Таблица3[[#This Row],[Кол-во]]</f>
        <v>7200000</v>
      </c>
    </row>
    <row r="954" spans="1:12" hidden="1">
      <c r="A954" s="7" t="s">
        <v>344</v>
      </c>
      <c r="B954" s="8" t="s">
        <v>566</v>
      </c>
      <c r="C954" t="s">
        <v>1386</v>
      </c>
      <c r="D954">
        <v>2542</v>
      </c>
      <c r="E954">
        <v>10011811</v>
      </c>
      <c r="F954" t="s">
        <v>570</v>
      </c>
      <c r="H954" t="s">
        <v>611</v>
      </c>
      <c r="I954" s="7" t="s">
        <v>346</v>
      </c>
      <c r="J954" s="4">
        <v>2</v>
      </c>
      <c r="K954" s="4">
        <v>1300000</v>
      </c>
      <c r="L954" s="4">
        <f>Таблица3[[#This Row],[Цена за ед. ]]*Таблица3[[#This Row],[Кол-во]]</f>
        <v>2600000</v>
      </c>
    </row>
    <row r="955" spans="1:12" hidden="1">
      <c r="A955" s="7" t="s">
        <v>344</v>
      </c>
      <c r="B955" s="8" t="s">
        <v>566</v>
      </c>
      <c r="C955" t="s">
        <v>1386</v>
      </c>
      <c r="D955">
        <v>2542</v>
      </c>
      <c r="E955">
        <v>10011811</v>
      </c>
      <c r="F955" t="s">
        <v>570</v>
      </c>
      <c r="H955" t="s">
        <v>663</v>
      </c>
      <c r="I955" s="7" t="s">
        <v>346</v>
      </c>
      <c r="J955" s="4">
        <v>2</v>
      </c>
      <c r="K955" s="4">
        <v>6467465</v>
      </c>
      <c r="L955" s="4">
        <f>Таблица3[[#This Row],[Цена за ед. ]]*Таблица3[[#This Row],[Кол-во]]</f>
        <v>12934930</v>
      </c>
    </row>
    <row r="956" spans="1:12" hidden="1">
      <c r="A956" s="7" t="s">
        <v>344</v>
      </c>
      <c r="B956" s="8" t="s">
        <v>566</v>
      </c>
      <c r="C956" t="s">
        <v>1386</v>
      </c>
      <c r="D956">
        <v>2542</v>
      </c>
      <c r="E956">
        <v>10011811</v>
      </c>
      <c r="F956" t="s">
        <v>359</v>
      </c>
      <c r="G956" t="s">
        <v>360</v>
      </c>
      <c r="H956" t="s">
        <v>589</v>
      </c>
      <c r="I956" s="7" t="s">
        <v>346</v>
      </c>
      <c r="J956" s="4">
        <v>4</v>
      </c>
      <c r="K956" s="4">
        <v>49000</v>
      </c>
      <c r="L956" s="4">
        <f>Таблица3[[#This Row],[Цена за ед. ]]*Таблица3[[#This Row],[Кол-во]]</f>
        <v>196000</v>
      </c>
    </row>
    <row r="957" spans="1:12" hidden="1">
      <c r="A957" s="7" t="s">
        <v>344</v>
      </c>
      <c r="B957" s="8" t="s">
        <v>566</v>
      </c>
      <c r="C957" t="s">
        <v>1386</v>
      </c>
      <c r="D957">
        <v>2542</v>
      </c>
      <c r="E957">
        <v>10011811</v>
      </c>
      <c r="F957" t="s">
        <v>359</v>
      </c>
      <c r="G957" t="s">
        <v>360</v>
      </c>
      <c r="H957" t="s">
        <v>592</v>
      </c>
      <c r="I957" s="7" t="s">
        <v>346</v>
      </c>
      <c r="J957" s="4">
        <v>4</v>
      </c>
      <c r="K957" s="4">
        <v>149000</v>
      </c>
      <c r="L957" s="4">
        <f>Таблица3[[#This Row],[Цена за ед. ]]*Таблица3[[#This Row],[Кол-во]]</f>
        <v>596000</v>
      </c>
    </row>
    <row r="958" spans="1:12" hidden="1">
      <c r="A958" s="7" t="s">
        <v>344</v>
      </c>
      <c r="B958" s="8" t="s">
        <v>566</v>
      </c>
      <c r="C958" t="s">
        <v>1386</v>
      </c>
      <c r="D958">
        <v>2542</v>
      </c>
      <c r="E958">
        <v>10011811</v>
      </c>
      <c r="F958" t="s">
        <v>358</v>
      </c>
      <c r="G958" t="s">
        <v>362</v>
      </c>
      <c r="H958" t="s">
        <v>664</v>
      </c>
      <c r="I958" s="7" t="s">
        <v>346</v>
      </c>
      <c r="J958" s="4">
        <v>5</v>
      </c>
      <c r="K958" s="4">
        <v>350000</v>
      </c>
      <c r="L958" s="4">
        <f>Таблица3[[#This Row],[Цена за ед. ]]*Таблица3[[#This Row],[Кол-во]]</f>
        <v>1750000</v>
      </c>
    </row>
    <row r="959" spans="1:12" hidden="1">
      <c r="A959" s="7" t="s">
        <v>344</v>
      </c>
      <c r="B959" s="8" t="s">
        <v>566</v>
      </c>
      <c r="C959" t="s">
        <v>1386</v>
      </c>
      <c r="D959">
        <v>2542</v>
      </c>
      <c r="E959">
        <v>10011811</v>
      </c>
      <c r="F959" t="s">
        <v>570</v>
      </c>
      <c r="H959" t="s">
        <v>593</v>
      </c>
      <c r="I959" s="7" t="s">
        <v>346</v>
      </c>
      <c r="J959" s="4">
        <v>4</v>
      </c>
      <c r="K959" s="4">
        <v>87000</v>
      </c>
      <c r="L959" s="4">
        <f>Таблица3[[#This Row],[Цена за ед. ]]*Таблица3[[#This Row],[Кол-во]]</f>
        <v>348000</v>
      </c>
    </row>
    <row r="960" spans="1:12" hidden="1">
      <c r="A960" s="7" t="s">
        <v>344</v>
      </c>
      <c r="B960" s="8" t="s">
        <v>566</v>
      </c>
      <c r="C960" t="s">
        <v>1386</v>
      </c>
      <c r="D960">
        <v>2542</v>
      </c>
      <c r="E960">
        <v>10011811</v>
      </c>
      <c r="F960" t="s">
        <v>570</v>
      </c>
      <c r="H960" t="s">
        <v>637</v>
      </c>
      <c r="I960" s="7" t="s">
        <v>346</v>
      </c>
      <c r="J960" s="4">
        <v>5</v>
      </c>
      <c r="K960" s="4">
        <v>1150000</v>
      </c>
      <c r="L960" s="4">
        <f>Таблица3[[#This Row],[Цена за ед. ]]*Таблица3[[#This Row],[Кол-во]]</f>
        <v>5750000</v>
      </c>
    </row>
    <row r="961" spans="1:12" hidden="1">
      <c r="A961" s="7" t="s">
        <v>344</v>
      </c>
      <c r="B961" s="8" t="s">
        <v>566</v>
      </c>
      <c r="C961" t="s">
        <v>1386</v>
      </c>
      <c r="D961">
        <v>2542</v>
      </c>
      <c r="E961">
        <v>10011811</v>
      </c>
      <c r="F961" t="s">
        <v>570</v>
      </c>
      <c r="G961" t="s">
        <v>4504</v>
      </c>
      <c r="H961" t="s">
        <v>619</v>
      </c>
      <c r="I961" s="7" t="s">
        <v>348</v>
      </c>
      <c r="J961" s="4">
        <v>50</v>
      </c>
      <c r="K961" s="4">
        <v>24000</v>
      </c>
      <c r="L961" s="4">
        <f>Таблица3[[#This Row],[Цена за ед. ]]*Таблица3[[#This Row],[Кол-во]]</f>
        <v>1200000</v>
      </c>
    </row>
    <row r="962" spans="1:12" hidden="1">
      <c r="A962" s="7" t="s">
        <v>344</v>
      </c>
      <c r="B962" s="8" t="s">
        <v>566</v>
      </c>
      <c r="C962" t="s">
        <v>1386</v>
      </c>
      <c r="D962">
        <v>2542</v>
      </c>
      <c r="E962">
        <v>10011811</v>
      </c>
      <c r="F962" t="s">
        <v>359</v>
      </c>
      <c r="G962" t="s">
        <v>360</v>
      </c>
      <c r="H962" t="s">
        <v>605</v>
      </c>
      <c r="I962" s="7" t="s">
        <v>346</v>
      </c>
      <c r="J962" s="4">
        <v>4</v>
      </c>
      <c r="K962" s="4">
        <v>49000</v>
      </c>
      <c r="L962" s="4">
        <f>Таблица3[[#This Row],[Цена за ед. ]]*Таблица3[[#This Row],[Кол-во]]</f>
        <v>196000</v>
      </c>
    </row>
    <row r="963" spans="1:12" hidden="1">
      <c r="A963" s="7" t="s">
        <v>344</v>
      </c>
      <c r="B963" s="8" t="s">
        <v>566</v>
      </c>
      <c r="C963" t="s">
        <v>1386</v>
      </c>
      <c r="D963">
        <v>2542</v>
      </c>
      <c r="E963">
        <v>10011811</v>
      </c>
      <c r="F963" t="s">
        <v>359</v>
      </c>
      <c r="G963" t="s">
        <v>360</v>
      </c>
      <c r="H963" t="s">
        <v>628</v>
      </c>
      <c r="I963" s="7" t="s">
        <v>346</v>
      </c>
      <c r="J963" s="4">
        <v>4</v>
      </c>
      <c r="K963" s="4">
        <v>185000</v>
      </c>
      <c r="L963" s="4">
        <f>Таблица3[[#This Row],[Цена за ед. ]]*Таблица3[[#This Row],[Кол-во]]</f>
        <v>740000</v>
      </c>
    </row>
    <row r="964" spans="1:12" hidden="1">
      <c r="A964" s="7" t="s">
        <v>344</v>
      </c>
      <c r="B964" s="8" t="s">
        <v>566</v>
      </c>
      <c r="C964" t="s">
        <v>1386</v>
      </c>
      <c r="D964">
        <v>2542</v>
      </c>
      <c r="E964">
        <v>10011811</v>
      </c>
      <c r="F964" t="s">
        <v>357</v>
      </c>
      <c r="G964" t="s">
        <v>104</v>
      </c>
      <c r="H964" t="s">
        <v>240</v>
      </c>
      <c r="I964" s="7" t="s">
        <v>346</v>
      </c>
      <c r="J964" s="4">
        <v>10</v>
      </c>
      <c r="K964" s="4">
        <v>695000</v>
      </c>
      <c r="L964" s="4">
        <f>Таблица3[[#This Row],[Цена за ед. ]]*Таблица3[[#This Row],[Кол-во]]</f>
        <v>6950000</v>
      </c>
    </row>
    <row r="965" spans="1:12" hidden="1">
      <c r="A965" s="7" t="s">
        <v>344</v>
      </c>
      <c r="B965" s="8" t="s">
        <v>566</v>
      </c>
      <c r="C965" t="s">
        <v>1386</v>
      </c>
      <c r="D965">
        <v>2542</v>
      </c>
      <c r="E965">
        <v>10011811</v>
      </c>
      <c r="F965" t="s">
        <v>570</v>
      </c>
      <c r="H965" t="s">
        <v>614</v>
      </c>
      <c r="I965" s="7" t="s">
        <v>346</v>
      </c>
      <c r="J965" s="4">
        <v>5</v>
      </c>
      <c r="K965" s="4">
        <v>1150000</v>
      </c>
      <c r="L965" s="4">
        <f>Таблица3[[#This Row],[Цена за ед. ]]*Таблица3[[#This Row],[Кол-во]]</f>
        <v>5750000</v>
      </c>
    </row>
    <row r="966" spans="1:12" hidden="1">
      <c r="A966" s="7" t="s">
        <v>344</v>
      </c>
      <c r="B966" s="8" t="s">
        <v>566</v>
      </c>
      <c r="C966" t="s">
        <v>1386</v>
      </c>
      <c r="D966">
        <v>2542</v>
      </c>
      <c r="E966">
        <v>10011811</v>
      </c>
      <c r="F966" t="s">
        <v>570</v>
      </c>
      <c r="H966" t="s">
        <v>665</v>
      </c>
      <c r="I966" s="7" t="s">
        <v>346</v>
      </c>
      <c r="J966" s="4">
        <v>1</v>
      </c>
      <c r="K966" s="4">
        <v>155000</v>
      </c>
      <c r="L966" s="4">
        <f>Таблица3[[#This Row],[Цена за ед. ]]*Таблица3[[#This Row],[Кол-во]]</f>
        <v>155000</v>
      </c>
    </row>
    <row r="967" spans="1:12" hidden="1">
      <c r="A967" s="7" t="s">
        <v>344</v>
      </c>
      <c r="B967" s="8" t="s">
        <v>566</v>
      </c>
      <c r="C967" t="s">
        <v>1386</v>
      </c>
      <c r="D967">
        <v>2542</v>
      </c>
      <c r="E967">
        <v>10011811</v>
      </c>
      <c r="F967" t="s">
        <v>570</v>
      </c>
      <c r="H967" t="s">
        <v>666</v>
      </c>
      <c r="I967" s="7" t="s">
        <v>349</v>
      </c>
      <c r="J967" s="4">
        <v>2</v>
      </c>
      <c r="K967" s="4">
        <v>290000</v>
      </c>
      <c r="L967" s="4">
        <f>Таблица3[[#This Row],[Цена за ед. ]]*Таблица3[[#This Row],[Кол-во]]</f>
        <v>580000</v>
      </c>
    </row>
    <row r="968" spans="1:12" hidden="1">
      <c r="A968" s="7" t="s">
        <v>344</v>
      </c>
      <c r="B968" s="8" t="s">
        <v>566</v>
      </c>
      <c r="C968" t="s">
        <v>1386</v>
      </c>
      <c r="D968">
        <v>2542</v>
      </c>
      <c r="E968">
        <v>10011811</v>
      </c>
      <c r="F968" t="s">
        <v>570</v>
      </c>
      <c r="H968" t="s">
        <v>624</v>
      </c>
      <c r="I968" s="7" t="s">
        <v>346</v>
      </c>
      <c r="J968" s="4">
        <v>4</v>
      </c>
      <c r="K968" s="4">
        <v>900000</v>
      </c>
      <c r="L968" s="4">
        <f>Таблица3[[#This Row],[Цена за ед. ]]*Таблица3[[#This Row],[Кол-во]]</f>
        <v>3600000</v>
      </c>
    </row>
    <row r="969" spans="1:12" hidden="1">
      <c r="A969" s="7" t="s">
        <v>344</v>
      </c>
      <c r="B969" s="8" t="s">
        <v>566</v>
      </c>
      <c r="C969" t="s">
        <v>1386</v>
      </c>
      <c r="D969">
        <v>2542</v>
      </c>
      <c r="E969">
        <v>10011811</v>
      </c>
      <c r="F969" t="s">
        <v>570</v>
      </c>
      <c r="H969" t="s">
        <v>599</v>
      </c>
      <c r="I969" s="7" t="s">
        <v>346</v>
      </c>
      <c r="J969" s="4">
        <v>2</v>
      </c>
      <c r="K969" s="4">
        <v>1300000</v>
      </c>
      <c r="L969" s="4">
        <f>Таблица3[[#This Row],[Цена за ед. ]]*Таблица3[[#This Row],[Кол-во]]</f>
        <v>2600000</v>
      </c>
    </row>
    <row r="970" spans="1:12" hidden="1">
      <c r="A970" s="7" t="s">
        <v>344</v>
      </c>
      <c r="B970" s="8" t="s">
        <v>566</v>
      </c>
      <c r="C970" t="s">
        <v>1386</v>
      </c>
      <c r="D970">
        <v>2542</v>
      </c>
      <c r="E970">
        <v>10011811</v>
      </c>
      <c r="F970" t="s">
        <v>570</v>
      </c>
      <c r="H970" t="s">
        <v>597</v>
      </c>
      <c r="I970" s="7" t="s">
        <v>346</v>
      </c>
      <c r="J970" s="4">
        <v>5</v>
      </c>
      <c r="K970" s="4">
        <v>1150000</v>
      </c>
      <c r="L970" s="4">
        <f>Таблица3[[#This Row],[Цена за ед. ]]*Таблица3[[#This Row],[Кол-во]]</f>
        <v>5750000</v>
      </c>
    </row>
    <row r="971" spans="1:12" hidden="1">
      <c r="A971" s="7" t="s">
        <v>344</v>
      </c>
      <c r="B971" s="8" t="s">
        <v>566</v>
      </c>
      <c r="C971" t="s">
        <v>1386</v>
      </c>
      <c r="D971">
        <v>2542</v>
      </c>
      <c r="E971">
        <v>10011811</v>
      </c>
      <c r="F971" t="s">
        <v>570</v>
      </c>
      <c r="G971" t="s">
        <v>4504</v>
      </c>
      <c r="H971" t="s">
        <v>581</v>
      </c>
      <c r="I971" s="7" t="s">
        <v>348</v>
      </c>
      <c r="J971" s="4">
        <v>50</v>
      </c>
      <c r="K971" s="4">
        <v>24000</v>
      </c>
      <c r="L971" s="4">
        <f>Таблица3[[#This Row],[Цена за ед. ]]*Таблица3[[#This Row],[Кол-во]]</f>
        <v>1200000</v>
      </c>
    </row>
    <row r="972" spans="1:12" hidden="1">
      <c r="A972" s="7" t="s">
        <v>344</v>
      </c>
      <c r="B972" s="8" t="s">
        <v>566</v>
      </c>
      <c r="C972" t="s">
        <v>1386</v>
      </c>
      <c r="D972">
        <v>2542</v>
      </c>
      <c r="E972">
        <v>10011811</v>
      </c>
      <c r="F972" t="s">
        <v>570</v>
      </c>
      <c r="H972" t="s">
        <v>588</v>
      </c>
      <c r="I972" s="7" t="s">
        <v>346</v>
      </c>
      <c r="J972" s="4">
        <v>2</v>
      </c>
      <c r="K972" s="4">
        <v>2300000</v>
      </c>
      <c r="L972" s="4">
        <f>Таблица3[[#This Row],[Цена за ед. ]]*Таблица3[[#This Row],[Кол-во]]</f>
        <v>4600000</v>
      </c>
    </row>
    <row r="973" spans="1:12" hidden="1">
      <c r="A973" s="7" t="s">
        <v>344</v>
      </c>
      <c r="B973" s="8" t="s">
        <v>566</v>
      </c>
      <c r="C973" t="s">
        <v>1386</v>
      </c>
      <c r="D973">
        <v>2542</v>
      </c>
      <c r="E973">
        <v>10011811</v>
      </c>
      <c r="F973" t="s">
        <v>358</v>
      </c>
      <c r="G973" t="s">
        <v>362</v>
      </c>
      <c r="H973" t="s">
        <v>667</v>
      </c>
      <c r="I973" s="7" t="s">
        <v>346</v>
      </c>
      <c r="J973" s="4">
        <v>5</v>
      </c>
      <c r="K973" s="4">
        <v>255000</v>
      </c>
      <c r="L973" s="4">
        <f>Таблица3[[#This Row],[Цена за ед. ]]*Таблица3[[#This Row],[Кол-во]]</f>
        <v>1275000</v>
      </c>
    </row>
    <row r="974" spans="1:12" hidden="1">
      <c r="A974" s="7" t="s">
        <v>344</v>
      </c>
      <c r="B974" s="8" t="s">
        <v>566</v>
      </c>
      <c r="C974" t="s">
        <v>1386</v>
      </c>
      <c r="D974">
        <v>2542</v>
      </c>
      <c r="E974">
        <v>10011811</v>
      </c>
      <c r="F974" t="s">
        <v>570</v>
      </c>
      <c r="H974" t="s">
        <v>613</v>
      </c>
      <c r="I974" s="7" t="s">
        <v>346</v>
      </c>
      <c r="J974" s="4">
        <v>1</v>
      </c>
      <c r="K974" s="4">
        <v>1000000</v>
      </c>
      <c r="L974" s="4">
        <f>Таблица3[[#This Row],[Цена за ед. ]]*Таблица3[[#This Row],[Кол-во]]</f>
        <v>1000000</v>
      </c>
    </row>
    <row r="975" spans="1:12" hidden="1">
      <c r="A975" s="7" t="s">
        <v>344</v>
      </c>
      <c r="B975" s="8" t="s">
        <v>566</v>
      </c>
      <c r="C975" t="s">
        <v>1386</v>
      </c>
      <c r="D975">
        <v>2542</v>
      </c>
      <c r="E975">
        <v>10011811</v>
      </c>
      <c r="F975" t="s">
        <v>570</v>
      </c>
      <c r="H975" t="s">
        <v>632</v>
      </c>
      <c r="I975" s="7" t="s">
        <v>346</v>
      </c>
      <c r="J975" s="4">
        <v>8</v>
      </c>
      <c r="K975" s="4">
        <v>400000</v>
      </c>
      <c r="L975" s="4">
        <f>Таблица3[[#This Row],[Цена за ед. ]]*Таблица3[[#This Row],[Кол-во]]</f>
        <v>3200000</v>
      </c>
    </row>
    <row r="976" spans="1:12" hidden="1">
      <c r="A976" s="7" t="s">
        <v>344</v>
      </c>
      <c r="B976" s="8" t="s">
        <v>566</v>
      </c>
      <c r="C976" t="s">
        <v>1386</v>
      </c>
      <c r="D976">
        <v>2542</v>
      </c>
      <c r="E976">
        <v>10011811</v>
      </c>
      <c r="F976" t="s">
        <v>570</v>
      </c>
      <c r="G976" t="s">
        <v>51</v>
      </c>
      <c r="H976" t="s">
        <v>668</v>
      </c>
      <c r="I976" s="7" t="s">
        <v>347</v>
      </c>
      <c r="J976" s="4">
        <v>4</v>
      </c>
      <c r="K976" s="4">
        <v>39000</v>
      </c>
      <c r="L976" s="4">
        <f>Таблица3[[#This Row],[Цена за ед. ]]*Таблица3[[#This Row],[Кол-во]]</f>
        <v>156000</v>
      </c>
    </row>
    <row r="977" spans="1:12" hidden="1">
      <c r="A977" s="7" t="s">
        <v>344</v>
      </c>
      <c r="B977" s="8" t="s">
        <v>566</v>
      </c>
      <c r="C977" t="s">
        <v>1386</v>
      </c>
      <c r="D977">
        <v>2542</v>
      </c>
      <c r="E977">
        <v>10011811</v>
      </c>
      <c r="F977" t="s">
        <v>570</v>
      </c>
      <c r="G977" t="s">
        <v>360</v>
      </c>
      <c r="H977" t="s">
        <v>669</v>
      </c>
      <c r="I977" s="7" t="s">
        <v>346</v>
      </c>
      <c r="J977" s="4">
        <v>2</v>
      </c>
      <c r="K977" s="4">
        <v>1650000</v>
      </c>
      <c r="L977" s="4">
        <f>Таблица3[[#This Row],[Цена за ед. ]]*Таблица3[[#This Row],[Кол-во]]</f>
        <v>3300000</v>
      </c>
    </row>
    <row r="978" spans="1:12" hidden="1">
      <c r="A978" s="7" t="s">
        <v>564</v>
      </c>
      <c r="B978" s="8" t="s">
        <v>566</v>
      </c>
      <c r="C978" t="s">
        <v>1387</v>
      </c>
      <c r="D978">
        <v>2686</v>
      </c>
      <c r="E978">
        <v>10011836</v>
      </c>
      <c r="F978" t="s">
        <v>570</v>
      </c>
      <c r="H978" t="s">
        <v>670</v>
      </c>
      <c r="I978" s="7" t="s">
        <v>346</v>
      </c>
      <c r="J978" s="4">
        <v>10</v>
      </c>
      <c r="K978" s="4">
        <v>2500000</v>
      </c>
      <c r="L978" s="4">
        <f>Таблица3[[#This Row],[Цена за ед. ]]*Таблица3[[#This Row],[Кол-во]]</f>
        <v>25000000</v>
      </c>
    </row>
    <row r="979" spans="1:12" hidden="1">
      <c r="A979" s="7" t="s">
        <v>564</v>
      </c>
      <c r="B979" s="8" t="s">
        <v>566</v>
      </c>
      <c r="C979" t="s">
        <v>1387</v>
      </c>
      <c r="D979">
        <v>2686</v>
      </c>
      <c r="E979">
        <v>10011836</v>
      </c>
      <c r="F979" t="s">
        <v>570</v>
      </c>
      <c r="G979" t="s">
        <v>360</v>
      </c>
      <c r="H979" t="s">
        <v>671</v>
      </c>
      <c r="I979" s="7" t="s">
        <v>346</v>
      </c>
      <c r="J979" s="4">
        <v>10</v>
      </c>
      <c r="K979" s="4">
        <v>6500000</v>
      </c>
      <c r="L979" s="4">
        <f>Таблица3[[#This Row],[Цена за ед. ]]*Таблица3[[#This Row],[Кол-во]]</f>
        <v>65000000</v>
      </c>
    </row>
    <row r="980" spans="1:12" hidden="1">
      <c r="A980" s="7" t="s">
        <v>564</v>
      </c>
      <c r="B980" s="8" t="s">
        <v>566</v>
      </c>
      <c r="C980" t="s">
        <v>1387</v>
      </c>
      <c r="D980">
        <v>2686</v>
      </c>
      <c r="E980">
        <v>10011836</v>
      </c>
      <c r="F980" t="s">
        <v>570</v>
      </c>
      <c r="H980" t="s">
        <v>672</v>
      </c>
      <c r="I980" s="7" t="s">
        <v>346</v>
      </c>
      <c r="J980" s="4">
        <v>2</v>
      </c>
      <c r="K980" s="4">
        <v>1500000</v>
      </c>
      <c r="L980" s="4">
        <f>Таблица3[[#This Row],[Цена за ед. ]]*Таблица3[[#This Row],[Кол-во]]</f>
        <v>3000000</v>
      </c>
    </row>
    <row r="981" spans="1:12" hidden="1">
      <c r="A981" s="7" t="s">
        <v>564</v>
      </c>
      <c r="B981" s="8" t="s">
        <v>566</v>
      </c>
      <c r="C981" t="s">
        <v>1387</v>
      </c>
      <c r="D981">
        <v>2686</v>
      </c>
      <c r="E981">
        <v>10011836</v>
      </c>
      <c r="F981" t="s">
        <v>570</v>
      </c>
      <c r="H981" t="s">
        <v>660</v>
      </c>
      <c r="I981" s="7" t="s">
        <v>346</v>
      </c>
      <c r="J981" s="4">
        <v>2</v>
      </c>
      <c r="K981" s="4">
        <v>1700000</v>
      </c>
      <c r="L981" s="4">
        <f>Таблица3[[#This Row],[Цена за ед. ]]*Таблица3[[#This Row],[Кол-во]]</f>
        <v>3400000</v>
      </c>
    </row>
    <row r="982" spans="1:12" hidden="1">
      <c r="A982" s="7" t="s">
        <v>564</v>
      </c>
      <c r="B982" s="8" t="s">
        <v>566</v>
      </c>
      <c r="C982" t="s">
        <v>1387</v>
      </c>
      <c r="D982">
        <v>2686</v>
      </c>
      <c r="E982">
        <v>10011836</v>
      </c>
      <c r="F982" t="s">
        <v>358</v>
      </c>
      <c r="H982" t="s">
        <v>673</v>
      </c>
      <c r="I982" s="7" t="s">
        <v>346</v>
      </c>
      <c r="J982" s="4">
        <v>10</v>
      </c>
      <c r="K982" s="4">
        <v>30000</v>
      </c>
      <c r="L982" s="4">
        <f>Таблица3[[#This Row],[Цена за ед. ]]*Таблица3[[#This Row],[Кол-во]]</f>
        <v>300000</v>
      </c>
    </row>
    <row r="983" spans="1:12" hidden="1">
      <c r="A983" s="7" t="s">
        <v>564</v>
      </c>
      <c r="B983" s="8" t="s">
        <v>566</v>
      </c>
      <c r="C983" t="s">
        <v>1387</v>
      </c>
      <c r="D983">
        <v>2686</v>
      </c>
      <c r="E983">
        <v>10011836</v>
      </c>
      <c r="F983" t="s">
        <v>570</v>
      </c>
      <c r="G983" t="s">
        <v>4504</v>
      </c>
      <c r="H983" t="s">
        <v>619</v>
      </c>
      <c r="I983" s="7" t="s">
        <v>348</v>
      </c>
      <c r="J983" s="4">
        <v>1000</v>
      </c>
      <c r="K983" s="4">
        <v>7000</v>
      </c>
      <c r="L983" s="4">
        <f>Таблица3[[#This Row],[Цена за ед. ]]*Таблица3[[#This Row],[Кол-во]]</f>
        <v>7000000</v>
      </c>
    </row>
    <row r="984" spans="1:12" hidden="1">
      <c r="A984" s="7" t="s">
        <v>564</v>
      </c>
      <c r="B984" s="8" t="s">
        <v>566</v>
      </c>
      <c r="C984" t="s">
        <v>1387</v>
      </c>
      <c r="D984">
        <v>2686</v>
      </c>
      <c r="E984">
        <v>10011836</v>
      </c>
      <c r="F984" t="s">
        <v>570</v>
      </c>
      <c r="H984" t="s">
        <v>674</v>
      </c>
      <c r="I984" s="7" t="s">
        <v>346</v>
      </c>
      <c r="J984" s="4">
        <v>30</v>
      </c>
      <c r="K984" s="4">
        <v>2500000</v>
      </c>
      <c r="L984" s="4">
        <f>Таблица3[[#This Row],[Цена за ед. ]]*Таблица3[[#This Row],[Кол-во]]</f>
        <v>75000000</v>
      </c>
    </row>
    <row r="985" spans="1:12" hidden="1">
      <c r="A985" s="7" t="s">
        <v>564</v>
      </c>
      <c r="B985" s="8" t="s">
        <v>566</v>
      </c>
      <c r="C985" t="s">
        <v>1387</v>
      </c>
      <c r="D985">
        <v>2686</v>
      </c>
      <c r="E985">
        <v>10011836</v>
      </c>
      <c r="F985" t="s">
        <v>570</v>
      </c>
      <c r="H985" t="s">
        <v>675</v>
      </c>
      <c r="I985" s="7" t="s">
        <v>346</v>
      </c>
      <c r="J985" s="4">
        <v>10</v>
      </c>
      <c r="K985" s="4">
        <v>2360000</v>
      </c>
      <c r="L985" s="4">
        <f>Таблица3[[#This Row],[Цена за ед. ]]*Таблица3[[#This Row],[Кол-во]]</f>
        <v>23600000</v>
      </c>
    </row>
    <row r="986" spans="1:12" hidden="1">
      <c r="A986" s="7" t="s">
        <v>564</v>
      </c>
      <c r="B986" s="8" t="s">
        <v>566</v>
      </c>
      <c r="C986" t="s">
        <v>1387</v>
      </c>
      <c r="D986">
        <v>2686</v>
      </c>
      <c r="E986">
        <v>10011836</v>
      </c>
      <c r="F986" t="s">
        <v>570</v>
      </c>
      <c r="H986" t="s">
        <v>676</v>
      </c>
      <c r="I986" s="7" t="s">
        <v>346</v>
      </c>
      <c r="J986" s="4">
        <v>2</v>
      </c>
      <c r="K986" s="4">
        <v>7000000</v>
      </c>
      <c r="L986" s="4">
        <f>Таблица3[[#This Row],[Цена за ед. ]]*Таблица3[[#This Row],[Кол-во]]</f>
        <v>14000000</v>
      </c>
    </row>
    <row r="987" spans="1:12" hidden="1">
      <c r="A987" s="7" t="s">
        <v>564</v>
      </c>
      <c r="B987" s="8" t="s">
        <v>566</v>
      </c>
      <c r="C987" t="s">
        <v>1387</v>
      </c>
      <c r="D987">
        <v>2686</v>
      </c>
      <c r="E987">
        <v>10011836</v>
      </c>
      <c r="F987" t="s">
        <v>570</v>
      </c>
      <c r="H987" t="s">
        <v>677</v>
      </c>
      <c r="I987" s="7" t="s">
        <v>346</v>
      </c>
      <c r="J987" s="4">
        <v>2</v>
      </c>
      <c r="K987" s="4">
        <v>1500000</v>
      </c>
      <c r="L987" s="4">
        <f>Таблица3[[#This Row],[Цена за ед. ]]*Таблица3[[#This Row],[Кол-во]]</f>
        <v>3000000</v>
      </c>
    </row>
    <row r="988" spans="1:12" hidden="1">
      <c r="A988" s="7" t="s">
        <v>564</v>
      </c>
      <c r="B988" s="8" t="s">
        <v>566</v>
      </c>
      <c r="C988" t="s">
        <v>1387</v>
      </c>
      <c r="D988">
        <v>2686</v>
      </c>
      <c r="E988">
        <v>10011836</v>
      </c>
      <c r="F988" t="s">
        <v>570</v>
      </c>
      <c r="H988" t="s">
        <v>678</v>
      </c>
      <c r="I988" s="7" t="s">
        <v>346</v>
      </c>
      <c r="J988" s="4">
        <v>30</v>
      </c>
      <c r="K988" s="4">
        <v>2500000</v>
      </c>
      <c r="L988" s="4">
        <f>Таблица3[[#This Row],[Цена за ед. ]]*Таблица3[[#This Row],[Кол-во]]</f>
        <v>75000000</v>
      </c>
    </row>
    <row r="989" spans="1:12" hidden="1">
      <c r="A989" s="7" t="s">
        <v>564</v>
      </c>
      <c r="B989" s="8" t="s">
        <v>566</v>
      </c>
      <c r="C989" t="s">
        <v>1387</v>
      </c>
      <c r="D989">
        <v>2686</v>
      </c>
      <c r="E989">
        <v>10011836</v>
      </c>
      <c r="F989" t="s">
        <v>570</v>
      </c>
      <c r="H989" t="s">
        <v>679</v>
      </c>
      <c r="I989" s="7" t="s">
        <v>346</v>
      </c>
      <c r="J989" s="4">
        <v>8</v>
      </c>
      <c r="K989" s="4">
        <v>1500000</v>
      </c>
      <c r="L989" s="4">
        <f>Таблица3[[#This Row],[Цена за ед. ]]*Таблица3[[#This Row],[Кол-во]]</f>
        <v>12000000</v>
      </c>
    </row>
    <row r="990" spans="1:12" hidden="1">
      <c r="A990" s="7" t="s">
        <v>564</v>
      </c>
      <c r="B990" s="8" t="s">
        <v>566</v>
      </c>
      <c r="C990" t="s">
        <v>1387</v>
      </c>
      <c r="D990">
        <v>2686</v>
      </c>
      <c r="E990">
        <v>10011836</v>
      </c>
      <c r="F990" t="s">
        <v>570</v>
      </c>
      <c r="H990" t="s">
        <v>680</v>
      </c>
      <c r="I990" s="7" t="s">
        <v>346</v>
      </c>
      <c r="J990" s="4">
        <v>20</v>
      </c>
      <c r="K990" s="4">
        <v>400000</v>
      </c>
      <c r="L990" s="4">
        <f>Таблица3[[#This Row],[Цена за ед. ]]*Таблица3[[#This Row],[Кол-во]]</f>
        <v>8000000</v>
      </c>
    </row>
    <row r="991" spans="1:12" hidden="1">
      <c r="A991" s="7" t="s">
        <v>564</v>
      </c>
      <c r="B991" s="8" t="s">
        <v>566</v>
      </c>
      <c r="C991" t="s">
        <v>1387</v>
      </c>
      <c r="D991">
        <v>2686</v>
      </c>
      <c r="E991">
        <v>10011836</v>
      </c>
      <c r="F991" t="s">
        <v>570</v>
      </c>
      <c r="H991" t="s">
        <v>681</v>
      </c>
      <c r="I991" s="7" t="s">
        <v>349</v>
      </c>
      <c r="J991" s="4">
        <v>30</v>
      </c>
      <c r="K991" s="4">
        <v>1500000</v>
      </c>
      <c r="L991" s="4">
        <f>Таблица3[[#This Row],[Цена за ед. ]]*Таблица3[[#This Row],[Кол-во]]</f>
        <v>45000000</v>
      </c>
    </row>
    <row r="992" spans="1:12" hidden="1">
      <c r="A992" s="7" t="s">
        <v>564</v>
      </c>
      <c r="B992" s="8" t="s">
        <v>566</v>
      </c>
      <c r="C992" t="s">
        <v>1387</v>
      </c>
      <c r="D992">
        <v>2686</v>
      </c>
      <c r="E992">
        <v>10011836</v>
      </c>
      <c r="F992" t="s">
        <v>570</v>
      </c>
      <c r="H992" t="s">
        <v>682</v>
      </c>
      <c r="I992" s="7" t="s">
        <v>346</v>
      </c>
      <c r="J992" s="4">
        <v>150</v>
      </c>
      <c r="K992" s="4">
        <v>1500000</v>
      </c>
      <c r="L992" s="4">
        <f>Таблица3[[#This Row],[Цена за ед. ]]*Таблица3[[#This Row],[Кол-во]]</f>
        <v>225000000</v>
      </c>
    </row>
    <row r="993" spans="1:12" hidden="1">
      <c r="A993" s="7" t="s">
        <v>564</v>
      </c>
      <c r="B993" s="8" t="s">
        <v>566</v>
      </c>
      <c r="C993" t="s">
        <v>1387</v>
      </c>
      <c r="D993">
        <v>2686</v>
      </c>
      <c r="E993">
        <v>10011836</v>
      </c>
      <c r="F993" t="s">
        <v>357</v>
      </c>
      <c r="G993" t="s">
        <v>360</v>
      </c>
      <c r="H993" t="s">
        <v>683</v>
      </c>
      <c r="I993" s="7" t="s">
        <v>346</v>
      </c>
      <c r="J993" s="4">
        <v>5</v>
      </c>
      <c r="K993" s="4">
        <v>7000000</v>
      </c>
      <c r="L993" s="4">
        <f>Таблица3[[#This Row],[Цена за ед. ]]*Таблица3[[#This Row],[Кол-во]]</f>
        <v>35000000</v>
      </c>
    </row>
    <row r="994" spans="1:12" hidden="1">
      <c r="A994" s="7" t="s">
        <v>564</v>
      </c>
      <c r="B994" s="8" t="s">
        <v>566</v>
      </c>
      <c r="C994" t="s">
        <v>1387</v>
      </c>
      <c r="D994">
        <v>2686</v>
      </c>
      <c r="E994">
        <v>10011836</v>
      </c>
      <c r="F994" t="s">
        <v>570</v>
      </c>
      <c r="H994" t="s">
        <v>684</v>
      </c>
      <c r="I994" s="7" t="s">
        <v>346</v>
      </c>
      <c r="J994" s="4">
        <v>1</v>
      </c>
      <c r="K994" s="4">
        <v>17000000</v>
      </c>
      <c r="L994" s="4">
        <f>Таблица3[[#This Row],[Цена за ед. ]]*Таблица3[[#This Row],[Кол-во]]</f>
        <v>17000000</v>
      </c>
    </row>
    <row r="995" spans="1:12" hidden="1">
      <c r="A995" s="7" t="s">
        <v>564</v>
      </c>
      <c r="B995" s="8" t="s">
        <v>566</v>
      </c>
      <c r="C995" t="s">
        <v>1387</v>
      </c>
      <c r="D995">
        <v>2686</v>
      </c>
      <c r="E995">
        <v>10011836</v>
      </c>
      <c r="F995" t="s">
        <v>570</v>
      </c>
      <c r="H995" t="s">
        <v>685</v>
      </c>
      <c r="I995" s="7" t="s">
        <v>346</v>
      </c>
      <c r="J995" s="4">
        <v>10</v>
      </c>
      <c r="K995" s="4">
        <v>12000000</v>
      </c>
      <c r="L995" s="4">
        <f>Таблица3[[#This Row],[Цена за ед. ]]*Таблица3[[#This Row],[Кол-во]]</f>
        <v>120000000</v>
      </c>
    </row>
    <row r="996" spans="1:12" hidden="1">
      <c r="A996" s="7" t="s">
        <v>564</v>
      </c>
      <c r="B996" s="8" t="s">
        <v>566</v>
      </c>
      <c r="C996" t="s">
        <v>1387</v>
      </c>
      <c r="D996">
        <v>2686</v>
      </c>
      <c r="E996">
        <v>10011836</v>
      </c>
      <c r="F996" t="s">
        <v>570</v>
      </c>
      <c r="H996" t="s">
        <v>686</v>
      </c>
      <c r="I996" s="7" t="s">
        <v>346</v>
      </c>
      <c r="J996" s="4">
        <v>2</v>
      </c>
      <c r="K996" s="4">
        <v>1500000</v>
      </c>
      <c r="L996" s="4">
        <f>Таблица3[[#This Row],[Цена за ед. ]]*Таблица3[[#This Row],[Кол-во]]</f>
        <v>3000000</v>
      </c>
    </row>
    <row r="997" spans="1:12" hidden="1">
      <c r="A997" s="7" t="s">
        <v>564</v>
      </c>
      <c r="B997" s="8" t="s">
        <v>566</v>
      </c>
      <c r="C997" t="s">
        <v>1387</v>
      </c>
      <c r="D997">
        <v>2686</v>
      </c>
      <c r="E997">
        <v>10011836</v>
      </c>
      <c r="F997" t="s">
        <v>358</v>
      </c>
      <c r="H997" t="s">
        <v>687</v>
      </c>
      <c r="I997" s="7" t="s">
        <v>346</v>
      </c>
      <c r="J997" s="4">
        <v>10</v>
      </c>
      <c r="K997" s="4">
        <v>3000000</v>
      </c>
      <c r="L997" s="4">
        <f>Таблица3[[#This Row],[Цена за ед. ]]*Таблица3[[#This Row],[Кол-во]]</f>
        <v>30000000</v>
      </c>
    </row>
    <row r="998" spans="1:12" hidden="1">
      <c r="A998" s="7" t="s">
        <v>564</v>
      </c>
      <c r="B998" s="8" t="s">
        <v>566</v>
      </c>
      <c r="C998" t="s">
        <v>1387</v>
      </c>
      <c r="D998">
        <v>2686</v>
      </c>
      <c r="E998">
        <v>10011836</v>
      </c>
      <c r="F998" t="s">
        <v>570</v>
      </c>
      <c r="H998" t="s">
        <v>688</v>
      </c>
      <c r="I998" s="7" t="s">
        <v>349</v>
      </c>
      <c r="J998" s="4">
        <v>5</v>
      </c>
      <c r="K998" s="4">
        <v>33000000</v>
      </c>
      <c r="L998" s="4">
        <f>Таблица3[[#This Row],[Цена за ед. ]]*Таблица3[[#This Row],[Кол-во]]</f>
        <v>165000000</v>
      </c>
    </row>
    <row r="999" spans="1:12" hidden="1">
      <c r="A999" s="7" t="s">
        <v>564</v>
      </c>
      <c r="B999" s="8" t="s">
        <v>566</v>
      </c>
      <c r="C999" t="s">
        <v>1387</v>
      </c>
      <c r="D999">
        <v>2686</v>
      </c>
      <c r="E999">
        <v>10011836</v>
      </c>
      <c r="F999" t="s">
        <v>358</v>
      </c>
      <c r="H999" t="s">
        <v>689</v>
      </c>
      <c r="I999" s="7" t="s">
        <v>346</v>
      </c>
      <c r="J999" s="4">
        <v>10</v>
      </c>
      <c r="K999" s="4">
        <v>155000</v>
      </c>
      <c r="L999" s="4">
        <f>Таблица3[[#This Row],[Цена за ед. ]]*Таблица3[[#This Row],[Кол-во]]</f>
        <v>1550000</v>
      </c>
    </row>
    <row r="1000" spans="1:12" hidden="1">
      <c r="A1000" s="7" t="s">
        <v>564</v>
      </c>
      <c r="B1000" s="8" t="s">
        <v>566</v>
      </c>
      <c r="C1000" t="s">
        <v>1387</v>
      </c>
      <c r="D1000">
        <v>2686</v>
      </c>
      <c r="E1000">
        <v>10011836</v>
      </c>
      <c r="F1000" t="s">
        <v>570</v>
      </c>
      <c r="H1000" t="s">
        <v>690</v>
      </c>
      <c r="I1000" s="7" t="s">
        <v>346</v>
      </c>
      <c r="J1000" s="4">
        <v>50</v>
      </c>
      <c r="K1000" s="4">
        <v>1500000</v>
      </c>
      <c r="L1000" s="4">
        <f>Таблица3[[#This Row],[Цена за ед. ]]*Таблица3[[#This Row],[Кол-во]]</f>
        <v>75000000</v>
      </c>
    </row>
    <row r="1001" spans="1:12" hidden="1">
      <c r="A1001" s="7" t="s">
        <v>564</v>
      </c>
      <c r="B1001" s="8" t="s">
        <v>566</v>
      </c>
      <c r="C1001" t="s">
        <v>1387</v>
      </c>
      <c r="D1001">
        <v>2686</v>
      </c>
      <c r="E1001">
        <v>10011836</v>
      </c>
      <c r="F1001" t="s">
        <v>570</v>
      </c>
      <c r="H1001" t="s">
        <v>691</v>
      </c>
      <c r="I1001" s="7" t="s">
        <v>346</v>
      </c>
      <c r="J1001" s="4">
        <v>2</v>
      </c>
      <c r="K1001" s="4">
        <v>300000</v>
      </c>
      <c r="L1001" s="4">
        <f>Таблица3[[#This Row],[Цена за ед. ]]*Таблица3[[#This Row],[Кол-во]]</f>
        <v>600000</v>
      </c>
    </row>
    <row r="1002" spans="1:12" hidden="1">
      <c r="A1002" s="7" t="s">
        <v>564</v>
      </c>
      <c r="B1002" s="8" t="s">
        <v>566</v>
      </c>
      <c r="C1002" t="s">
        <v>1387</v>
      </c>
      <c r="D1002">
        <v>2686</v>
      </c>
      <c r="E1002">
        <v>10011836</v>
      </c>
      <c r="F1002" t="s">
        <v>358</v>
      </c>
      <c r="H1002" t="s">
        <v>692</v>
      </c>
      <c r="I1002" s="7" t="s">
        <v>346</v>
      </c>
      <c r="J1002" s="4">
        <v>7</v>
      </c>
      <c r="K1002" s="4">
        <v>5000000</v>
      </c>
      <c r="L1002" s="4">
        <f>Таблица3[[#This Row],[Цена за ед. ]]*Таблица3[[#This Row],[Кол-во]]</f>
        <v>35000000</v>
      </c>
    </row>
    <row r="1003" spans="1:12" hidden="1">
      <c r="A1003" s="7" t="s">
        <v>564</v>
      </c>
      <c r="B1003" s="8" t="s">
        <v>566</v>
      </c>
      <c r="C1003" t="s">
        <v>1387</v>
      </c>
      <c r="D1003">
        <v>2686</v>
      </c>
      <c r="E1003">
        <v>10011836</v>
      </c>
      <c r="F1003" t="s">
        <v>570</v>
      </c>
      <c r="H1003" t="s">
        <v>693</v>
      </c>
      <c r="I1003" s="7" t="s">
        <v>349</v>
      </c>
      <c r="J1003" s="4">
        <v>2</v>
      </c>
      <c r="K1003" s="4">
        <v>2800000</v>
      </c>
      <c r="L1003" s="4">
        <f>Таблица3[[#This Row],[Цена за ед. ]]*Таблица3[[#This Row],[Кол-во]]</f>
        <v>5600000</v>
      </c>
    </row>
    <row r="1004" spans="1:12" hidden="1">
      <c r="A1004" s="7" t="s">
        <v>564</v>
      </c>
      <c r="B1004" s="8" t="s">
        <v>566</v>
      </c>
      <c r="C1004" t="s">
        <v>1387</v>
      </c>
      <c r="D1004">
        <v>2686</v>
      </c>
      <c r="E1004">
        <v>10011836</v>
      </c>
      <c r="F1004" t="s">
        <v>570</v>
      </c>
      <c r="H1004" t="s">
        <v>694</v>
      </c>
      <c r="I1004" s="7" t="s">
        <v>346</v>
      </c>
      <c r="J1004" s="4">
        <v>10</v>
      </c>
      <c r="K1004" s="4">
        <v>2200000</v>
      </c>
      <c r="L1004" s="4">
        <f>Таблица3[[#This Row],[Цена за ед. ]]*Таблица3[[#This Row],[Кол-во]]</f>
        <v>22000000</v>
      </c>
    </row>
    <row r="1005" spans="1:12" hidden="1">
      <c r="A1005" s="7" t="s">
        <v>564</v>
      </c>
      <c r="B1005" s="8" t="s">
        <v>566</v>
      </c>
      <c r="C1005" t="s">
        <v>1387</v>
      </c>
      <c r="D1005">
        <v>2686</v>
      </c>
      <c r="E1005">
        <v>10011836</v>
      </c>
      <c r="F1005" t="s">
        <v>358</v>
      </c>
      <c r="H1005" t="s">
        <v>695</v>
      </c>
      <c r="I1005" s="7" t="s">
        <v>346</v>
      </c>
      <c r="J1005" s="4">
        <v>7</v>
      </c>
      <c r="K1005" s="4">
        <v>3900000</v>
      </c>
      <c r="L1005" s="4">
        <f>Таблица3[[#This Row],[Цена за ед. ]]*Таблица3[[#This Row],[Кол-во]]</f>
        <v>27300000</v>
      </c>
    </row>
    <row r="1006" spans="1:12" hidden="1">
      <c r="A1006" s="7" t="s">
        <v>564</v>
      </c>
      <c r="B1006" s="8" t="s">
        <v>566</v>
      </c>
      <c r="C1006" t="s">
        <v>1387</v>
      </c>
      <c r="D1006">
        <v>2686</v>
      </c>
      <c r="E1006">
        <v>10011836</v>
      </c>
      <c r="F1006" t="s">
        <v>570</v>
      </c>
      <c r="H1006" t="s">
        <v>600</v>
      </c>
      <c r="I1006" s="7" t="s">
        <v>346</v>
      </c>
      <c r="J1006" s="4">
        <v>10</v>
      </c>
      <c r="K1006" s="4">
        <v>1500000</v>
      </c>
      <c r="L1006" s="4">
        <f>Таблица3[[#This Row],[Цена за ед. ]]*Таблица3[[#This Row],[Кол-во]]</f>
        <v>15000000</v>
      </c>
    </row>
    <row r="1007" spans="1:12" hidden="1">
      <c r="A1007" s="7" t="s">
        <v>564</v>
      </c>
      <c r="B1007" s="8" t="s">
        <v>566</v>
      </c>
      <c r="C1007" t="s">
        <v>1387</v>
      </c>
      <c r="D1007">
        <v>2686</v>
      </c>
      <c r="E1007">
        <v>10011836</v>
      </c>
      <c r="F1007" t="s">
        <v>358</v>
      </c>
      <c r="H1007" t="s">
        <v>696</v>
      </c>
      <c r="I1007" s="7" t="s">
        <v>346</v>
      </c>
      <c r="J1007" s="4">
        <v>3</v>
      </c>
      <c r="K1007" s="4">
        <v>1500000</v>
      </c>
      <c r="L1007" s="4">
        <f>Таблица3[[#This Row],[Цена за ед. ]]*Таблица3[[#This Row],[Кол-во]]</f>
        <v>4500000</v>
      </c>
    </row>
    <row r="1008" spans="1:12" hidden="1">
      <c r="A1008" s="7" t="s">
        <v>564</v>
      </c>
      <c r="B1008" s="8" t="s">
        <v>566</v>
      </c>
      <c r="C1008" t="s">
        <v>1387</v>
      </c>
      <c r="D1008">
        <v>2686</v>
      </c>
      <c r="E1008">
        <v>10011836</v>
      </c>
      <c r="F1008" t="s">
        <v>570</v>
      </c>
      <c r="H1008" t="s">
        <v>697</v>
      </c>
      <c r="I1008" s="7" t="s">
        <v>346</v>
      </c>
      <c r="J1008" s="4">
        <v>50</v>
      </c>
      <c r="K1008" s="4">
        <v>1500000</v>
      </c>
      <c r="L1008" s="4">
        <f>Таблица3[[#This Row],[Цена за ед. ]]*Таблица3[[#This Row],[Кол-во]]</f>
        <v>75000000</v>
      </c>
    </row>
    <row r="1009" spans="1:12" hidden="1">
      <c r="A1009" s="7" t="s">
        <v>564</v>
      </c>
      <c r="B1009" s="8" t="s">
        <v>566</v>
      </c>
      <c r="C1009" t="s">
        <v>1387</v>
      </c>
      <c r="D1009">
        <v>2686</v>
      </c>
      <c r="E1009">
        <v>10011836</v>
      </c>
      <c r="F1009" t="s">
        <v>356</v>
      </c>
      <c r="G1009" t="s">
        <v>356</v>
      </c>
      <c r="H1009" t="s">
        <v>698</v>
      </c>
      <c r="I1009" s="7" t="s">
        <v>348</v>
      </c>
      <c r="J1009" s="4">
        <v>1000</v>
      </c>
      <c r="K1009" s="4">
        <v>110000</v>
      </c>
      <c r="L1009" s="4">
        <f>Таблица3[[#This Row],[Цена за ед. ]]*Таблица3[[#This Row],[Кол-во]]</f>
        <v>110000000</v>
      </c>
    </row>
    <row r="1010" spans="1:12" hidden="1">
      <c r="A1010" s="7" t="s">
        <v>564</v>
      </c>
      <c r="B1010" s="8" t="s">
        <v>566</v>
      </c>
      <c r="C1010" t="s">
        <v>1387</v>
      </c>
      <c r="D1010">
        <v>2686</v>
      </c>
      <c r="E1010">
        <v>10011836</v>
      </c>
      <c r="F1010" t="s">
        <v>570</v>
      </c>
      <c r="H1010" t="s">
        <v>599</v>
      </c>
      <c r="I1010" s="7" t="s">
        <v>346</v>
      </c>
      <c r="J1010" s="4">
        <v>10</v>
      </c>
      <c r="K1010" s="4">
        <v>1500000</v>
      </c>
      <c r="L1010" s="4">
        <f>Таблица3[[#This Row],[Цена за ед. ]]*Таблица3[[#This Row],[Кол-во]]</f>
        <v>15000000</v>
      </c>
    </row>
    <row r="1011" spans="1:12" hidden="1">
      <c r="A1011" s="7" t="s">
        <v>564</v>
      </c>
      <c r="B1011" s="8" t="s">
        <v>566</v>
      </c>
      <c r="C1011" t="s">
        <v>1387</v>
      </c>
      <c r="D1011">
        <v>2686</v>
      </c>
      <c r="E1011">
        <v>10011836</v>
      </c>
      <c r="F1011" t="s">
        <v>570</v>
      </c>
      <c r="H1011" t="s">
        <v>607</v>
      </c>
      <c r="I1011" s="7" t="s">
        <v>346</v>
      </c>
      <c r="J1011" s="4">
        <v>10</v>
      </c>
      <c r="K1011" s="4">
        <v>2500000</v>
      </c>
      <c r="L1011" s="4">
        <f>Таблица3[[#This Row],[Цена за ед. ]]*Таблица3[[#This Row],[Кол-во]]</f>
        <v>25000000</v>
      </c>
    </row>
    <row r="1012" spans="1:12" hidden="1">
      <c r="A1012" s="7" t="s">
        <v>564</v>
      </c>
      <c r="B1012" s="8" t="s">
        <v>566</v>
      </c>
      <c r="C1012" t="s">
        <v>1387</v>
      </c>
      <c r="D1012">
        <v>2686</v>
      </c>
      <c r="E1012">
        <v>10011836</v>
      </c>
      <c r="F1012" t="s">
        <v>357</v>
      </c>
      <c r="G1012" t="s">
        <v>104</v>
      </c>
      <c r="H1012" t="s">
        <v>201</v>
      </c>
      <c r="I1012" s="7" t="s">
        <v>346</v>
      </c>
      <c r="J1012" s="4">
        <v>20</v>
      </c>
      <c r="K1012" s="4">
        <v>500000</v>
      </c>
      <c r="L1012" s="4">
        <f>Таблица3[[#This Row],[Цена за ед. ]]*Таблица3[[#This Row],[Кол-во]]</f>
        <v>10000000</v>
      </c>
    </row>
    <row r="1013" spans="1:12" hidden="1">
      <c r="A1013" s="7" t="s">
        <v>564</v>
      </c>
      <c r="B1013" s="8" t="s">
        <v>566</v>
      </c>
      <c r="C1013" t="s">
        <v>1387</v>
      </c>
      <c r="D1013">
        <v>2686</v>
      </c>
      <c r="E1013">
        <v>10011836</v>
      </c>
      <c r="F1013" t="s">
        <v>570</v>
      </c>
      <c r="H1013" t="s">
        <v>657</v>
      </c>
      <c r="I1013" s="7" t="s">
        <v>346</v>
      </c>
      <c r="J1013" s="4">
        <v>10</v>
      </c>
      <c r="K1013" s="4">
        <v>2360000</v>
      </c>
      <c r="L1013" s="4">
        <f>Таблица3[[#This Row],[Цена за ед. ]]*Таблица3[[#This Row],[Кол-во]]</f>
        <v>23600000</v>
      </c>
    </row>
    <row r="1014" spans="1:12" hidden="1">
      <c r="A1014" s="7" t="s">
        <v>564</v>
      </c>
      <c r="B1014" s="8" t="s">
        <v>566</v>
      </c>
      <c r="C1014" t="s">
        <v>1387</v>
      </c>
      <c r="D1014">
        <v>2686</v>
      </c>
      <c r="E1014">
        <v>10011836</v>
      </c>
      <c r="F1014" t="s">
        <v>570</v>
      </c>
      <c r="H1014" t="s">
        <v>699</v>
      </c>
      <c r="I1014" s="7" t="s">
        <v>346</v>
      </c>
      <c r="J1014" s="4">
        <v>10</v>
      </c>
      <c r="K1014" s="4">
        <v>1500000</v>
      </c>
      <c r="L1014" s="4">
        <f>Таблица3[[#This Row],[Цена за ед. ]]*Таблица3[[#This Row],[Кол-во]]</f>
        <v>15000000</v>
      </c>
    </row>
    <row r="1015" spans="1:12" hidden="1">
      <c r="A1015" s="7" t="s">
        <v>564</v>
      </c>
      <c r="B1015" s="8" t="s">
        <v>566</v>
      </c>
      <c r="C1015" t="s">
        <v>1387</v>
      </c>
      <c r="D1015">
        <v>2686</v>
      </c>
      <c r="E1015">
        <v>10011836</v>
      </c>
      <c r="F1015" t="s">
        <v>570</v>
      </c>
      <c r="H1015" t="s">
        <v>700</v>
      </c>
      <c r="I1015" s="7" t="s">
        <v>346</v>
      </c>
      <c r="J1015" s="4">
        <v>4</v>
      </c>
      <c r="K1015" s="4">
        <v>14000000</v>
      </c>
      <c r="L1015" s="4">
        <f>Таблица3[[#This Row],[Цена за ед. ]]*Таблица3[[#This Row],[Кол-во]]</f>
        <v>56000000</v>
      </c>
    </row>
    <row r="1016" spans="1:12" hidden="1">
      <c r="A1016" s="7" t="s">
        <v>564</v>
      </c>
      <c r="B1016" s="8" t="s">
        <v>566</v>
      </c>
      <c r="C1016" t="s">
        <v>1387</v>
      </c>
      <c r="D1016">
        <v>2686</v>
      </c>
      <c r="E1016">
        <v>10011836</v>
      </c>
      <c r="F1016" t="s">
        <v>570</v>
      </c>
      <c r="H1016" t="s">
        <v>701</v>
      </c>
      <c r="I1016" s="7" t="s">
        <v>346</v>
      </c>
      <c r="J1016" s="4">
        <v>30</v>
      </c>
      <c r="K1016" s="4">
        <v>8000000</v>
      </c>
      <c r="L1016" s="4">
        <f>Таблица3[[#This Row],[Цена за ед. ]]*Таблица3[[#This Row],[Кол-во]]</f>
        <v>240000000</v>
      </c>
    </row>
    <row r="1017" spans="1:12" hidden="1">
      <c r="A1017" s="7" t="s">
        <v>564</v>
      </c>
      <c r="B1017" s="8" t="s">
        <v>566</v>
      </c>
      <c r="C1017" t="s">
        <v>1387</v>
      </c>
      <c r="D1017">
        <v>2686</v>
      </c>
      <c r="E1017">
        <v>10011836</v>
      </c>
      <c r="F1017" t="s">
        <v>570</v>
      </c>
      <c r="G1017" t="s">
        <v>360</v>
      </c>
      <c r="H1017" t="s">
        <v>702</v>
      </c>
      <c r="I1017" s="7" t="s">
        <v>346</v>
      </c>
      <c r="J1017" s="4">
        <v>10</v>
      </c>
      <c r="K1017" s="4">
        <v>400000</v>
      </c>
      <c r="L1017" s="4">
        <f>Таблица3[[#This Row],[Цена за ед. ]]*Таблица3[[#This Row],[Кол-во]]</f>
        <v>4000000</v>
      </c>
    </row>
    <row r="1018" spans="1:12" hidden="1">
      <c r="A1018" s="7" t="s">
        <v>564</v>
      </c>
      <c r="B1018" s="8" t="s">
        <v>566</v>
      </c>
      <c r="C1018" t="s">
        <v>1387</v>
      </c>
      <c r="D1018">
        <v>2686</v>
      </c>
      <c r="E1018">
        <v>10011836</v>
      </c>
      <c r="F1018" t="s">
        <v>570</v>
      </c>
      <c r="G1018" t="s">
        <v>360</v>
      </c>
      <c r="H1018" t="s">
        <v>703</v>
      </c>
      <c r="I1018" s="7" t="s">
        <v>346</v>
      </c>
      <c r="J1018" s="4">
        <v>7</v>
      </c>
      <c r="K1018" s="4">
        <v>3700000</v>
      </c>
      <c r="L1018" s="4">
        <f>Таблица3[[#This Row],[Цена за ед. ]]*Таблица3[[#This Row],[Кол-во]]</f>
        <v>25900000</v>
      </c>
    </row>
    <row r="1019" spans="1:12" hidden="1">
      <c r="A1019" s="7" t="s">
        <v>564</v>
      </c>
      <c r="B1019" s="8" t="s">
        <v>566</v>
      </c>
      <c r="C1019" t="s">
        <v>1387</v>
      </c>
      <c r="D1019">
        <v>2686</v>
      </c>
      <c r="E1019">
        <v>10011836</v>
      </c>
      <c r="F1019" t="s">
        <v>356</v>
      </c>
      <c r="G1019" t="s">
        <v>356</v>
      </c>
      <c r="H1019" t="s">
        <v>704</v>
      </c>
      <c r="I1019" s="7" t="s">
        <v>348</v>
      </c>
      <c r="J1019" s="4">
        <v>1000</v>
      </c>
      <c r="K1019" s="4">
        <v>110000</v>
      </c>
      <c r="L1019" s="4">
        <f>Таблица3[[#This Row],[Цена за ед. ]]*Таблица3[[#This Row],[Кол-во]]</f>
        <v>110000000</v>
      </c>
    </row>
    <row r="1020" spans="1:12" hidden="1">
      <c r="A1020" s="7" t="s">
        <v>564</v>
      </c>
      <c r="B1020" s="8" t="s">
        <v>566</v>
      </c>
      <c r="C1020" t="s">
        <v>1387</v>
      </c>
      <c r="D1020">
        <v>2686</v>
      </c>
      <c r="E1020">
        <v>10011836</v>
      </c>
      <c r="F1020" t="s">
        <v>570</v>
      </c>
      <c r="H1020" t="s">
        <v>611</v>
      </c>
      <c r="I1020" s="7" t="s">
        <v>346</v>
      </c>
      <c r="J1020" s="4">
        <v>10</v>
      </c>
      <c r="K1020" s="4">
        <v>1500000</v>
      </c>
      <c r="L1020" s="4">
        <f>Таблица3[[#This Row],[Цена за ед. ]]*Таблица3[[#This Row],[Кол-во]]</f>
        <v>15000000</v>
      </c>
    </row>
    <row r="1021" spans="1:12" hidden="1">
      <c r="A1021" s="7" t="s">
        <v>564</v>
      </c>
      <c r="B1021" s="8" t="s">
        <v>566</v>
      </c>
      <c r="C1021" t="s">
        <v>1387</v>
      </c>
      <c r="D1021">
        <v>2686</v>
      </c>
      <c r="E1021">
        <v>10011836</v>
      </c>
      <c r="F1021" t="s">
        <v>570</v>
      </c>
      <c r="H1021" t="s">
        <v>705</v>
      </c>
      <c r="I1021" s="7" t="s">
        <v>346</v>
      </c>
      <c r="J1021" s="4">
        <v>30</v>
      </c>
      <c r="K1021" s="4">
        <v>1500000</v>
      </c>
      <c r="L1021" s="4">
        <f>Таблица3[[#This Row],[Цена за ед. ]]*Таблица3[[#This Row],[Кол-во]]</f>
        <v>45000000</v>
      </c>
    </row>
    <row r="1022" spans="1:12" hidden="1">
      <c r="A1022" s="7" t="s">
        <v>564</v>
      </c>
      <c r="B1022" s="8" t="s">
        <v>566</v>
      </c>
      <c r="C1022" t="s">
        <v>1387</v>
      </c>
      <c r="D1022">
        <v>2686</v>
      </c>
      <c r="E1022">
        <v>10011836</v>
      </c>
      <c r="F1022" t="s">
        <v>570</v>
      </c>
      <c r="H1022" t="s">
        <v>706</v>
      </c>
      <c r="I1022" s="7" t="s">
        <v>346</v>
      </c>
      <c r="J1022" s="4">
        <v>5</v>
      </c>
      <c r="K1022" s="4">
        <v>3500000</v>
      </c>
      <c r="L1022" s="4">
        <f>Таблица3[[#This Row],[Цена за ед. ]]*Таблица3[[#This Row],[Кол-во]]</f>
        <v>17500000</v>
      </c>
    </row>
    <row r="1023" spans="1:12" hidden="1">
      <c r="A1023" s="7" t="s">
        <v>564</v>
      </c>
      <c r="B1023" s="8" t="s">
        <v>566</v>
      </c>
      <c r="C1023" t="s">
        <v>1387</v>
      </c>
      <c r="D1023">
        <v>2686</v>
      </c>
      <c r="E1023">
        <v>10011836</v>
      </c>
      <c r="F1023" t="s">
        <v>572</v>
      </c>
      <c r="G1023" t="s">
        <v>879</v>
      </c>
      <c r="H1023" t="s">
        <v>707</v>
      </c>
      <c r="I1023" s="7" t="s">
        <v>346</v>
      </c>
      <c r="J1023" s="4">
        <v>10</v>
      </c>
      <c r="K1023" s="4">
        <v>50000</v>
      </c>
      <c r="L1023" s="4">
        <f>Таблица3[[#This Row],[Цена за ед. ]]*Таблица3[[#This Row],[Кол-во]]</f>
        <v>500000</v>
      </c>
    </row>
    <row r="1024" spans="1:12" hidden="1">
      <c r="A1024" s="7" t="s">
        <v>564</v>
      </c>
      <c r="B1024" s="8" t="s">
        <v>566</v>
      </c>
      <c r="C1024" t="s">
        <v>1387</v>
      </c>
      <c r="D1024">
        <v>2686</v>
      </c>
      <c r="E1024">
        <v>10011836</v>
      </c>
      <c r="F1024" t="s">
        <v>570</v>
      </c>
      <c r="G1024" t="s">
        <v>360</v>
      </c>
      <c r="H1024" t="s">
        <v>708</v>
      </c>
      <c r="I1024" s="7" t="s">
        <v>346</v>
      </c>
      <c r="J1024" s="4">
        <v>2</v>
      </c>
      <c r="K1024" s="4">
        <v>2000000</v>
      </c>
      <c r="L1024" s="4">
        <f>Таблица3[[#This Row],[Цена за ед. ]]*Таблица3[[#This Row],[Кол-во]]</f>
        <v>4000000</v>
      </c>
    </row>
    <row r="1025" spans="1:12" hidden="1">
      <c r="A1025" s="7" t="s">
        <v>564</v>
      </c>
      <c r="B1025" s="8" t="s">
        <v>566</v>
      </c>
      <c r="C1025" t="s">
        <v>1387</v>
      </c>
      <c r="D1025">
        <v>2686</v>
      </c>
      <c r="E1025">
        <v>10011836</v>
      </c>
      <c r="F1025" t="s">
        <v>570</v>
      </c>
      <c r="H1025" t="s">
        <v>662</v>
      </c>
      <c r="I1025" s="7" t="s">
        <v>346</v>
      </c>
      <c r="J1025" s="4">
        <v>5</v>
      </c>
      <c r="K1025" s="4">
        <v>1500000</v>
      </c>
      <c r="L1025" s="4">
        <f>Таблица3[[#This Row],[Цена за ед. ]]*Таблица3[[#This Row],[Кол-во]]</f>
        <v>7500000</v>
      </c>
    </row>
    <row r="1026" spans="1:12" hidden="1">
      <c r="A1026" s="7" t="s">
        <v>564</v>
      </c>
      <c r="B1026" s="8" t="s">
        <v>566</v>
      </c>
      <c r="C1026" t="s">
        <v>1387</v>
      </c>
      <c r="D1026">
        <v>2686</v>
      </c>
      <c r="E1026">
        <v>10011836</v>
      </c>
      <c r="F1026" t="s">
        <v>570</v>
      </c>
      <c r="H1026" t="s">
        <v>709</v>
      </c>
      <c r="I1026" s="7" t="s">
        <v>351</v>
      </c>
      <c r="J1026" s="4">
        <v>10</v>
      </c>
      <c r="K1026" s="4">
        <v>1500000</v>
      </c>
      <c r="L1026" s="4">
        <f>Таблица3[[#This Row],[Цена за ед. ]]*Таблица3[[#This Row],[Кол-во]]</f>
        <v>15000000</v>
      </c>
    </row>
    <row r="1027" spans="1:12" hidden="1">
      <c r="A1027" s="7" t="s">
        <v>564</v>
      </c>
      <c r="B1027" s="8" t="s">
        <v>566</v>
      </c>
      <c r="C1027" t="s">
        <v>1387</v>
      </c>
      <c r="D1027">
        <v>2686</v>
      </c>
      <c r="E1027">
        <v>10011836</v>
      </c>
      <c r="F1027" t="s">
        <v>570</v>
      </c>
      <c r="H1027" t="s">
        <v>710</v>
      </c>
      <c r="I1027" s="7" t="s">
        <v>346</v>
      </c>
      <c r="J1027" s="4">
        <v>10</v>
      </c>
      <c r="K1027" s="4">
        <v>1000000</v>
      </c>
      <c r="L1027" s="4">
        <f>Таблица3[[#This Row],[Цена за ед. ]]*Таблица3[[#This Row],[Кол-во]]</f>
        <v>10000000</v>
      </c>
    </row>
    <row r="1028" spans="1:12" hidden="1">
      <c r="A1028" s="7" t="s">
        <v>564</v>
      </c>
      <c r="B1028" s="8" t="s">
        <v>566</v>
      </c>
      <c r="C1028" t="s">
        <v>1387</v>
      </c>
      <c r="D1028">
        <v>2686</v>
      </c>
      <c r="E1028">
        <v>10011836</v>
      </c>
      <c r="F1028" t="s">
        <v>358</v>
      </c>
      <c r="G1028" t="s">
        <v>362</v>
      </c>
      <c r="H1028" t="s">
        <v>711</v>
      </c>
      <c r="I1028" s="7" t="s">
        <v>346</v>
      </c>
      <c r="J1028" s="4">
        <v>10</v>
      </c>
      <c r="K1028" s="4">
        <v>150000</v>
      </c>
      <c r="L1028" s="4">
        <f>Таблица3[[#This Row],[Цена за ед. ]]*Таблица3[[#This Row],[Кол-во]]</f>
        <v>1500000</v>
      </c>
    </row>
    <row r="1029" spans="1:12" hidden="1">
      <c r="A1029" s="7" t="s">
        <v>564</v>
      </c>
      <c r="B1029" s="8" t="s">
        <v>566</v>
      </c>
      <c r="C1029" t="s">
        <v>1387</v>
      </c>
      <c r="D1029">
        <v>2686</v>
      </c>
      <c r="E1029">
        <v>10011836</v>
      </c>
      <c r="F1029" t="s">
        <v>570</v>
      </c>
      <c r="H1029" t="s">
        <v>665</v>
      </c>
      <c r="I1029" s="7" t="s">
        <v>346</v>
      </c>
      <c r="J1029" s="4">
        <v>1</v>
      </c>
      <c r="K1029" s="4">
        <v>900000</v>
      </c>
      <c r="L1029" s="4">
        <f>Таблица3[[#This Row],[Цена за ед. ]]*Таблица3[[#This Row],[Кол-во]]</f>
        <v>900000</v>
      </c>
    </row>
    <row r="1030" spans="1:12" hidden="1">
      <c r="A1030" s="7" t="s">
        <v>564</v>
      </c>
      <c r="B1030" s="8" t="s">
        <v>566</v>
      </c>
      <c r="C1030" t="s">
        <v>1387</v>
      </c>
      <c r="D1030">
        <v>2686</v>
      </c>
      <c r="E1030">
        <v>10011836</v>
      </c>
      <c r="F1030" t="s">
        <v>570</v>
      </c>
      <c r="H1030" t="s">
        <v>712</v>
      </c>
      <c r="I1030" s="7" t="s">
        <v>346</v>
      </c>
      <c r="J1030" s="4">
        <v>10</v>
      </c>
      <c r="K1030" s="4">
        <v>700000</v>
      </c>
      <c r="L1030" s="4">
        <f>Таблица3[[#This Row],[Цена за ед. ]]*Таблица3[[#This Row],[Кол-во]]</f>
        <v>7000000</v>
      </c>
    </row>
    <row r="1031" spans="1:12" hidden="1">
      <c r="A1031" s="7" t="s">
        <v>564</v>
      </c>
      <c r="B1031" s="8" t="s">
        <v>566</v>
      </c>
      <c r="C1031" t="s">
        <v>1387</v>
      </c>
      <c r="D1031">
        <v>2686</v>
      </c>
      <c r="E1031">
        <v>10011836</v>
      </c>
      <c r="F1031" t="s">
        <v>570</v>
      </c>
      <c r="H1031" t="s">
        <v>713</v>
      </c>
      <c r="I1031" s="7" t="s">
        <v>346</v>
      </c>
      <c r="J1031" s="4">
        <v>10</v>
      </c>
      <c r="K1031" s="4">
        <v>1500000</v>
      </c>
      <c r="L1031" s="4">
        <f>Таблица3[[#This Row],[Цена за ед. ]]*Таблица3[[#This Row],[Кол-во]]</f>
        <v>15000000</v>
      </c>
    </row>
    <row r="1032" spans="1:12" hidden="1">
      <c r="A1032" s="7" t="s">
        <v>564</v>
      </c>
      <c r="B1032" s="8" t="s">
        <v>566</v>
      </c>
      <c r="C1032" t="s">
        <v>1387</v>
      </c>
      <c r="D1032">
        <v>2686</v>
      </c>
      <c r="E1032">
        <v>10011836</v>
      </c>
      <c r="F1032" t="s">
        <v>570</v>
      </c>
      <c r="H1032" t="s">
        <v>714</v>
      </c>
      <c r="I1032" s="7" t="s">
        <v>349</v>
      </c>
      <c r="J1032" s="4">
        <v>30</v>
      </c>
      <c r="K1032" s="4">
        <v>1500000</v>
      </c>
      <c r="L1032" s="4">
        <f>Таблица3[[#This Row],[Цена за ед. ]]*Таблица3[[#This Row],[Кол-во]]</f>
        <v>45000000</v>
      </c>
    </row>
    <row r="1033" spans="1:12" hidden="1">
      <c r="A1033" s="7" t="s">
        <v>564</v>
      </c>
      <c r="B1033" s="8" t="s">
        <v>566</v>
      </c>
      <c r="C1033" t="s">
        <v>1387</v>
      </c>
      <c r="D1033">
        <v>2686</v>
      </c>
      <c r="E1033">
        <v>10011836</v>
      </c>
      <c r="F1033" t="s">
        <v>358</v>
      </c>
      <c r="H1033" t="s">
        <v>715</v>
      </c>
      <c r="I1033" s="7" t="s">
        <v>346</v>
      </c>
      <c r="J1033" s="4">
        <v>10</v>
      </c>
      <c r="K1033" s="4">
        <v>30000</v>
      </c>
      <c r="L1033" s="4">
        <f>Таблица3[[#This Row],[Цена за ед. ]]*Таблица3[[#This Row],[Кол-во]]</f>
        <v>300000</v>
      </c>
    </row>
    <row r="1034" spans="1:12" hidden="1">
      <c r="A1034" s="7" t="s">
        <v>564</v>
      </c>
      <c r="B1034" s="8" t="s">
        <v>566</v>
      </c>
      <c r="C1034" t="s">
        <v>1387</v>
      </c>
      <c r="D1034">
        <v>2686</v>
      </c>
      <c r="E1034">
        <v>10011836</v>
      </c>
      <c r="F1034" t="s">
        <v>570</v>
      </c>
      <c r="H1034" t="s">
        <v>716</v>
      </c>
      <c r="I1034" s="7" t="s">
        <v>346</v>
      </c>
      <c r="J1034" s="4">
        <v>2</v>
      </c>
      <c r="K1034" s="4">
        <v>300000</v>
      </c>
      <c r="L1034" s="4">
        <f>Таблица3[[#This Row],[Цена за ед. ]]*Таблица3[[#This Row],[Кол-во]]</f>
        <v>600000</v>
      </c>
    </row>
    <row r="1035" spans="1:12" hidden="1">
      <c r="A1035" s="7" t="s">
        <v>564</v>
      </c>
      <c r="B1035" s="8" t="s">
        <v>566</v>
      </c>
      <c r="C1035" t="s">
        <v>1387</v>
      </c>
      <c r="D1035">
        <v>2686</v>
      </c>
      <c r="E1035">
        <v>10011836</v>
      </c>
      <c r="F1035" t="s">
        <v>570</v>
      </c>
      <c r="H1035" t="s">
        <v>717</v>
      </c>
      <c r="I1035" s="7" t="s">
        <v>351</v>
      </c>
      <c r="J1035" s="4">
        <v>20</v>
      </c>
      <c r="K1035" s="4">
        <v>400000</v>
      </c>
      <c r="L1035" s="4">
        <f>Таблица3[[#This Row],[Цена за ед. ]]*Таблица3[[#This Row],[Кол-во]]</f>
        <v>8000000</v>
      </c>
    </row>
    <row r="1036" spans="1:12" hidden="1">
      <c r="A1036" s="7" t="s">
        <v>564</v>
      </c>
      <c r="B1036" s="8" t="s">
        <v>566</v>
      </c>
      <c r="C1036" t="s">
        <v>1387</v>
      </c>
      <c r="D1036">
        <v>2686</v>
      </c>
      <c r="E1036">
        <v>10011836</v>
      </c>
      <c r="F1036" t="s">
        <v>358</v>
      </c>
      <c r="H1036" t="s">
        <v>718</v>
      </c>
      <c r="I1036" s="7" t="s">
        <v>346</v>
      </c>
      <c r="J1036" s="4">
        <v>7</v>
      </c>
      <c r="K1036" s="4">
        <v>5000000</v>
      </c>
      <c r="L1036" s="4">
        <f>Таблица3[[#This Row],[Цена за ед. ]]*Таблица3[[#This Row],[Кол-во]]</f>
        <v>35000000</v>
      </c>
    </row>
    <row r="1037" spans="1:12" hidden="1">
      <c r="A1037" s="7" t="s">
        <v>564</v>
      </c>
      <c r="B1037" s="8" t="s">
        <v>566</v>
      </c>
      <c r="C1037" t="s">
        <v>1387</v>
      </c>
      <c r="D1037">
        <v>2686</v>
      </c>
      <c r="E1037">
        <v>10011836</v>
      </c>
      <c r="F1037" t="s">
        <v>570</v>
      </c>
      <c r="H1037" t="s">
        <v>719</v>
      </c>
      <c r="I1037" s="7" t="s">
        <v>346</v>
      </c>
      <c r="J1037" s="4">
        <v>10</v>
      </c>
      <c r="K1037" s="4">
        <v>6500000</v>
      </c>
      <c r="L1037" s="4">
        <f>Таблица3[[#This Row],[Цена за ед. ]]*Таблица3[[#This Row],[Кол-во]]</f>
        <v>65000000</v>
      </c>
    </row>
    <row r="1038" spans="1:12" hidden="1">
      <c r="A1038" s="7" t="s">
        <v>564</v>
      </c>
      <c r="B1038" s="8" t="s">
        <v>566</v>
      </c>
      <c r="C1038" t="s">
        <v>1387</v>
      </c>
      <c r="D1038">
        <v>2686</v>
      </c>
      <c r="E1038">
        <v>10011836</v>
      </c>
      <c r="F1038" t="s">
        <v>358</v>
      </c>
      <c r="H1038" t="s">
        <v>720</v>
      </c>
      <c r="I1038" s="7" t="s">
        <v>346</v>
      </c>
      <c r="J1038" s="4">
        <v>10</v>
      </c>
      <c r="K1038" s="4">
        <v>30000</v>
      </c>
      <c r="L1038" s="4">
        <f>Таблица3[[#This Row],[Цена за ед. ]]*Таблица3[[#This Row],[Кол-во]]</f>
        <v>300000</v>
      </c>
    </row>
    <row r="1039" spans="1:12" hidden="1">
      <c r="A1039" s="7" t="s">
        <v>564</v>
      </c>
      <c r="B1039" s="8" t="s">
        <v>566</v>
      </c>
      <c r="C1039" t="s">
        <v>1387</v>
      </c>
      <c r="D1039">
        <v>2686</v>
      </c>
      <c r="E1039">
        <v>10011836</v>
      </c>
      <c r="F1039" t="s">
        <v>570</v>
      </c>
      <c r="H1039" t="s">
        <v>721</v>
      </c>
      <c r="I1039" s="7" t="s">
        <v>346</v>
      </c>
      <c r="J1039" s="4">
        <v>50</v>
      </c>
      <c r="K1039" s="4">
        <v>1500000</v>
      </c>
      <c r="L1039" s="4">
        <f>Таблица3[[#This Row],[Цена за ед. ]]*Таблица3[[#This Row],[Кол-во]]</f>
        <v>75000000</v>
      </c>
    </row>
    <row r="1040" spans="1:12" hidden="1">
      <c r="A1040" s="7" t="s">
        <v>564</v>
      </c>
      <c r="B1040" s="8" t="s">
        <v>566</v>
      </c>
      <c r="C1040" t="s">
        <v>1387</v>
      </c>
      <c r="D1040">
        <v>2686</v>
      </c>
      <c r="E1040">
        <v>10011836</v>
      </c>
      <c r="F1040" t="s">
        <v>570</v>
      </c>
      <c r="H1040" t="s">
        <v>722</v>
      </c>
      <c r="I1040" s="7" t="s">
        <v>346</v>
      </c>
      <c r="J1040" s="4">
        <v>10</v>
      </c>
      <c r="K1040" s="4">
        <v>800000</v>
      </c>
      <c r="L1040" s="4">
        <f>Таблица3[[#This Row],[Цена за ед. ]]*Таблица3[[#This Row],[Кол-во]]</f>
        <v>8000000</v>
      </c>
    </row>
    <row r="1041" spans="1:12" hidden="1">
      <c r="A1041" s="7" t="s">
        <v>564</v>
      </c>
      <c r="B1041" s="8" t="s">
        <v>566</v>
      </c>
      <c r="C1041" t="s">
        <v>1387</v>
      </c>
      <c r="D1041">
        <v>2686</v>
      </c>
      <c r="E1041">
        <v>10011836</v>
      </c>
      <c r="F1041" t="s">
        <v>570</v>
      </c>
      <c r="H1041" t="s">
        <v>723</v>
      </c>
      <c r="I1041" s="7" t="s">
        <v>346</v>
      </c>
      <c r="J1041" s="4">
        <v>50</v>
      </c>
      <c r="K1041" s="4">
        <v>1500000</v>
      </c>
      <c r="L1041" s="4">
        <f>Таблица3[[#This Row],[Цена за ед. ]]*Таблица3[[#This Row],[Кол-во]]</f>
        <v>75000000</v>
      </c>
    </row>
    <row r="1042" spans="1:12" hidden="1">
      <c r="A1042" s="7" t="s">
        <v>564</v>
      </c>
      <c r="B1042" s="8" t="s">
        <v>566</v>
      </c>
      <c r="C1042" t="s">
        <v>1387</v>
      </c>
      <c r="D1042">
        <v>2686</v>
      </c>
      <c r="E1042">
        <v>10011836</v>
      </c>
      <c r="F1042" t="s">
        <v>572</v>
      </c>
      <c r="G1042" t="s">
        <v>879</v>
      </c>
      <c r="H1042" t="s">
        <v>724</v>
      </c>
      <c r="I1042" s="7" t="s">
        <v>346</v>
      </c>
      <c r="J1042" s="4">
        <v>10</v>
      </c>
      <c r="K1042" s="4">
        <v>50000</v>
      </c>
      <c r="L1042" s="4">
        <f>Таблица3[[#This Row],[Цена за ед. ]]*Таблица3[[#This Row],[Кол-во]]</f>
        <v>500000</v>
      </c>
    </row>
    <row r="1043" spans="1:12" hidden="1">
      <c r="A1043" s="7" t="s">
        <v>564</v>
      </c>
      <c r="B1043" s="8" t="s">
        <v>566</v>
      </c>
      <c r="C1043" t="s">
        <v>1387</v>
      </c>
      <c r="D1043">
        <v>2686</v>
      </c>
      <c r="E1043">
        <v>10011836</v>
      </c>
      <c r="F1043" t="s">
        <v>570</v>
      </c>
      <c r="H1043" t="s">
        <v>725</v>
      </c>
      <c r="I1043" s="7" t="s">
        <v>346</v>
      </c>
      <c r="J1043" s="4">
        <v>30</v>
      </c>
      <c r="K1043" s="4">
        <v>1800000</v>
      </c>
      <c r="L1043" s="4">
        <f>Таблица3[[#This Row],[Цена за ед. ]]*Таблица3[[#This Row],[Кол-во]]</f>
        <v>54000000</v>
      </c>
    </row>
    <row r="1044" spans="1:12" hidden="1">
      <c r="A1044" s="7" t="s">
        <v>564</v>
      </c>
      <c r="B1044" s="8" t="s">
        <v>566</v>
      </c>
      <c r="C1044" t="s">
        <v>1387</v>
      </c>
      <c r="D1044">
        <v>2686</v>
      </c>
      <c r="E1044">
        <v>10011836</v>
      </c>
      <c r="F1044" t="s">
        <v>570</v>
      </c>
      <c r="H1044" t="s">
        <v>726</v>
      </c>
      <c r="I1044" s="7" t="s">
        <v>346</v>
      </c>
      <c r="J1044" s="4">
        <v>10</v>
      </c>
      <c r="K1044" s="4">
        <v>1500000</v>
      </c>
      <c r="L1044" s="4">
        <f>Таблица3[[#This Row],[Цена за ед. ]]*Таблица3[[#This Row],[Кол-во]]</f>
        <v>15000000</v>
      </c>
    </row>
    <row r="1045" spans="1:12" hidden="1">
      <c r="A1045" s="7" t="s">
        <v>564</v>
      </c>
      <c r="B1045" s="8" t="s">
        <v>566</v>
      </c>
      <c r="C1045" t="s">
        <v>1387</v>
      </c>
      <c r="D1045">
        <v>2686</v>
      </c>
      <c r="E1045">
        <v>10011836</v>
      </c>
      <c r="F1045" t="s">
        <v>570</v>
      </c>
      <c r="H1045" t="s">
        <v>727</v>
      </c>
      <c r="I1045" s="7" t="s">
        <v>346</v>
      </c>
      <c r="J1045" s="4">
        <v>5</v>
      </c>
      <c r="K1045" s="4">
        <v>3500000</v>
      </c>
      <c r="L1045" s="4">
        <f>Таблица3[[#This Row],[Цена за ед. ]]*Таблица3[[#This Row],[Кол-во]]</f>
        <v>17500000</v>
      </c>
    </row>
    <row r="1046" spans="1:12" hidden="1">
      <c r="A1046" s="7" t="s">
        <v>564</v>
      </c>
      <c r="B1046" s="8" t="s">
        <v>566</v>
      </c>
      <c r="C1046" t="s">
        <v>1387</v>
      </c>
      <c r="D1046">
        <v>2686</v>
      </c>
      <c r="E1046">
        <v>10011836</v>
      </c>
      <c r="F1046" t="s">
        <v>570</v>
      </c>
      <c r="H1046" t="s">
        <v>728</v>
      </c>
      <c r="I1046" s="7" t="s">
        <v>346</v>
      </c>
      <c r="J1046" s="4">
        <v>10</v>
      </c>
      <c r="K1046" s="4">
        <v>2500000</v>
      </c>
      <c r="L1046" s="4">
        <f>Таблица3[[#This Row],[Цена за ед. ]]*Таблица3[[#This Row],[Кол-во]]</f>
        <v>25000000</v>
      </c>
    </row>
    <row r="1047" spans="1:12" hidden="1">
      <c r="A1047" s="7" t="s">
        <v>564</v>
      </c>
      <c r="B1047" s="8" t="s">
        <v>566</v>
      </c>
      <c r="C1047" t="s">
        <v>1387</v>
      </c>
      <c r="D1047">
        <v>2686</v>
      </c>
      <c r="E1047">
        <v>10011836</v>
      </c>
      <c r="F1047" t="s">
        <v>356</v>
      </c>
      <c r="G1047" t="s">
        <v>356</v>
      </c>
      <c r="H1047" t="s">
        <v>729</v>
      </c>
      <c r="I1047" s="7" t="s">
        <v>348</v>
      </c>
      <c r="J1047" s="4">
        <v>1500</v>
      </c>
      <c r="K1047" s="4">
        <v>36000</v>
      </c>
      <c r="L1047" s="4">
        <f>Таблица3[[#This Row],[Цена за ед. ]]*Таблица3[[#This Row],[Кол-во]]</f>
        <v>54000000</v>
      </c>
    </row>
    <row r="1048" spans="1:12" hidden="1">
      <c r="A1048" s="7" t="s">
        <v>564</v>
      </c>
      <c r="B1048" s="8" t="s">
        <v>566</v>
      </c>
      <c r="C1048" t="s">
        <v>1387</v>
      </c>
      <c r="D1048">
        <v>2686</v>
      </c>
      <c r="E1048">
        <v>10011836</v>
      </c>
      <c r="F1048" t="s">
        <v>570</v>
      </c>
      <c r="H1048" t="s">
        <v>730</v>
      </c>
      <c r="I1048" s="7" t="s">
        <v>346</v>
      </c>
      <c r="J1048" s="4">
        <v>10</v>
      </c>
      <c r="K1048" s="4">
        <v>3800000</v>
      </c>
      <c r="L1048" s="4">
        <f>Таблица3[[#This Row],[Цена за ед. ]]*Таблица3[[#This Row],[Кол-во]]</f>
        <v>38000000</v>
      </c>
    </row>
    <row r="1049" spans="1:12" hidden="1">
      <c r="A1049" s="7" t="s">
        <v>564</v>
      </c>
      <c r="B1049" s="8" t="s">
        <v>566</v>
      </c>
      <c r="C1049" t="s">
        <v>1387</v>
      </c>
      <c r="D1049">
        <v>2686</v>
      </c>
      <c r="E1049">
        <v>10011836</v>
      </c>
      <c r="F1049" t="s">
        <v>570</v>
      </c>
      <c r="H1049" t="s">
        <v>731</v>
      </c>
      <c r="I1049" s="7" t="s">
        <v>346</v>
      </c>
      <c r="J1049" s="4">
        <v>40</v>
      </c>
      <c r="K1049" s="4">
        <v>1500000</v>
      </c>
      <c r="L1049" s="4">
        <f>Таблица3[[#This Row],[Цена за ед. ]]*Таблица3[[#This Row],[Кол-во]]</f>
        <v>60000000</v>
      </c>
    </row>
    <row r="1050" spans="1:12" hidden="1">
      <c r="A1050" s="7" t="s">
        <v>564</v>
      </c>
      <c r="B1050" s="8" t="s">
        <v>566</v>
      </c>
      <c r="C1050" t="s">
        <v>1387</v>
      </c>
      <c r="D1050">
        <v>2686</v>
      </c>
      <c r="E1050">
        <v>10011836</v>
      </c>
      <c r="F1050" t="s">
        <v>570</v>
      </c>
      <c r="H1050" t="s">
        <v>732</v>
      </c>
      <c r="I1050" s="7" t="s">
        <v>346</v>
      </c>
      <c r="J1050" s="4">
        <v>4</v>
      </c>
      <c r="K1050" s="4">
        <v>1500000</v>
      </c>
      <c r="L1050" s="4">
        <f>Таблица3[[#This Row],[Цена за ед. ]]*Таблица3[[#This Row],[Кол-во]]</f>
        <v>6000000</v>
      </c>
    </row>
    <row r="1051" spans="1:12" hidden="1">
      <c r="A1051" s="7" t="s">
        <v>564</v>
      </c>
      <c r="B1051" s="8" t="s">
        <v>566</v>
      </c>
      <c r="C1051" t="s">
        <v>1387</v>
      </c>
      <c r="D1051">
        <v>2686</v>
      </c>
      <c r="E1051">
        <v>10011836</v>
      </c>
      <c r="F1051" t="s">
        <v>570</v>
      </c>
      <c r="H1051" t="s">
        <v>733</v>
      </c>
      <c r="I1051" s="7" t="s">
        <v>346</v>
      </c>
      <c r="J1051" s="4">
        <v>2</v>
      </c>
      <c r="K1051" s="4">
        <v>300000</v>
      </c>
      <c r="L1051" s="4">
        <f>Таблица3[[#This Row],[Цена за ед. ]]*Таблица3[[#This Row],[Кол-во]]</f>
        <v>600000</v>
      </c>
    </row>
    <row r="1052" spans="1:12" hidden="1">
      <c r="A1052" s="7" t="s">
        <v>564</v>
      </c>
      <c r="B1052" s="8" t="s">
        <v>566</v>
      </c>
      <c r="C1052" t="s">
        <v>1387</v>
      </c>
      <c r="D1052">
        <v>2686</v>
      </c>
      <c r="E1052">
        <v>10011836</v>
      </c>
      <c r="F1052" t="s">
        <v>570</v>
      </c>
      <c r="H1052" t="s">
        <v>734</v>
      </c>
      <c r="I1052" s="7" t="s">
        <v>346</v>
      </c>
      <c r="J1052" s="4">
        <v>1</v>
      </c>
      <c r="K1052" s="4">
        <v>25000000</v>
      </c>
      <c r="L1052" s="4">
        <f>Таблица3[[#This Row],[Цена за ед. ]]*Таблица3[[#This Row],[Кол-во]]</f>
        <v>25000000</v>
      </c>
    </row>
    <row r="1053" spans="1:12" hidden="1">
      <c r="A1053" s="7" t="s">
        <v>564</v>
      </c>
      <c r="B1053" s="8" t="s">
        <v>566</v>
      </c>
      <c r="C1053" t="s">
        <v>1387</v>
      </c>
      <c r="D1053">
        <v>2686</v>
      </c>
      <c r="E1053">
        <v>10011836</v>
      </c>
      <c r="F1053" t="s">
        <v>570</v>
      </c>
      <c r="H1053" t="s">
        <v>735</v>
      </c>
      <c r="I1053" s="7" t="s">
        <v>346</v>
      </c>
      <c r="J1053" s="4">
        <v>150</v>
      </c>
      <c r="K1053" s="4">
        <v>1500000</v>
      </c>
      <c r="L1053" s="4">
        <f>Таблица3[[#This Row],[Цена за ед. ]]*Таблица3[[#This Row],[Кол-во]]</f>
        <v>225000000</v>
      </c>
    </row>
    <row r="1054" spans="1:12" hidden="1">
      <c r="A1054" s="7" t="s">
        <v>564</v>
      </c>
      <c r="B1054" s="8" t="s">
        <v>566</v>
      </c>
      <c r="C1054" t="s">
        <v>1387</v>
      </c>
      <c r="D1054">
        <v>2686</v>
      </c>
      <c r="E1054">
        <v>10011836</v>
      </c>
      <c r="F1054" t="s">
        <v>570</v>
      </c>
      <c r="H1054" t="s">
        <v>661</v>
      </c>
      <c r="I1054" s="7" t="s">
        <v>346</v>
      </c>
      <c r="J1054" s="4">
        <v>1</v>
      </c>
      <c r="K1054" s="4">
        <v>900000</v>
      </c>
      <c r="L1054" s="4">
        <f>Таблица3[[#This Row],[Цена за ед. ]]*Таблица3[[#This Row],[Кол-во]]</f>
        <v>900000</v>
      </c>
    </row>
    <row r="1055" spans="1:12" hidden="1">
      <c r="A1055" s="7" t="s">
        <v>564</v>
      </c>
      <c r="B1055" s="8" t="s">
        <v>566</v>
      </c>
      <c r="C1055" t="s">
        <v>1387</v>
      </c>
      <c r="D1055">
        <v>2686</v>
      </c>
      <c r="E1055">
        <v>10011836</v>
      </c>
      <c r="F1055" t="s">
        <v>356</v>
      </c>
      <c r="G1055" t="s">
        <v>356</v>
      </c>
      <c r="H1055" t="s">
        <v>736</v>
      </c>
      <c r="I1055" s="7" t="s">
        <v>348</v>
      </c>
      <c r="J1055" s="4">
        <v>1000</v>
      </c>
      <c r="K1055" s="4">
        <v>100000</v>
      </c>
      <c r="L1055" s="4">
        <f>Таблица3[[#This Row],[Цена за ед. ]]*Таблица3[[#This Row],[Кол-во]]</f>
        <v>100000000</v>
      </c>
    </row>
    <row r="1056" spans="1:12" hidden="1">
      <c r="A1056" s="7" t="s">
        <v>564</v>
      </c>
      <c r="B1056" s="8" t="s">
        <v>566</v>
      </c>
      <c r="C1056" t="s">
        <v>1387</v>
      </c>
      <c r="D1056">
        <v>2686</v>
      </c>
      <c r="E1056">
        <v>10011836</v>
      </c>
      <c r="F1056" t="s">
        <v>356</v>
      </c>
      <c r="G1056" t="s">
        <v>356</v>
      </c>
      <c r="H1056" t="s">
        <v>737</v>
      </c>
      <c r="I1056" s="7" t="s">
        <v>348</v>
      </c>
      <c r="J1056" s="4">
        <v>1500</v>
      </c>
      <c r="K1056" s="4">
        <v>32000</v>
      </c>
      <c r="L1056" s="4">
        <f>Таблица3[[#This Row],[Цена за ед. ]]*Таблица3[[#This Row],[Кол-во]]</f>
        <v>48000000</v>
      </c>
    </row>
    <row r="1057" spans="1:12" hidden="1">
      <c r="A1057" s="7" t="s">
        <v>564</v>
      </c>
      <c r="B1057" s="8" t="s">
        <v>566</v>
      </c>
      <c r="C1057" t="s">
        <v>1387</v>
      </c>
      <c r="D1057">
        <v>2686</v>
      </c>
      <c r="E1057">
        <v>10011836</v>
      </c>
      <c r="F1057" t="s">
        <v>570</v>
      </c>
      <c r="H1057" t="s">
        <v>738</v>
      </c>
      <c r="I1057" s="7" t="s">
        <v>346</v>
      </c>
      <c r="J1057" s="4">
        <v>20</v>
      </c>
      <c r="K1057" s="4">
        <v>1000000</v>
      </c>
      <c r="L1057" s="4">
        <f>Таблица3[[#This Row],[Цена за ед. ]]*Таблица3[[#This Row],[Кол-во]]</f>
        <v>20000000</v>
      </c>
    </row>
    <row r="1058" spans="1:12" hidden="1">
      <c r="A1058" s="7" t="s">
        <v>564</v>
      </c>
      <c r="B1058" s="8" t="s">
        <v>566</v>
      </c>
      <c r="C1058" t="s">
        <v>1387</v>
      </c>
      <c r="D1058">
        <v>2686</v>
      </c>
      <c r="E1058">
        <v>10011836</v>
      </c>
      <c r="F1058" t="s">
        <v>570</v>
      </c>
      <c r="H1058" t="s">
        <v>610</v>
      </c>
      <c r="I1058" s="7" t="s">
        <v>346</v>
      </c>
      <c r="J1058" s="4">
        <v>10</v>
      </c>
      <c r="K1058" s="4">
        <v>1500000</v>
      </c>
      <c r="L1058" s="4">
        <f>Таблица3[[#This Row],[Цена за ед. ]]*Таблица3[[#This Row],[Кол-во]]</f>
        <v>15000000</v>
      </c>
    </row>
    <row r="1059" spans="1:12" hidden="1">
      <c r="A1059" s="7" t="s">
        <v>564</v>
      </c>
      <c r="B1059" s="8" t="s">
        <v>566</v>
      </c>
      <c r="C1059" t="s">
        <v>1387</v>
      </c>
      <c r="D1059">
        <v>2686</v>
      </c>
      <c r="E1059">
        <v>10011836</v>
      </c>
      <c r="F1059" t="s">
        <v>570</v>
      </c>
      <c r="H1059" t="s">
        <v>739</v>
      </c>
      <c r="I1059" s="7" t="s">
        <v>349</v>
      </c>
      <c r="J1059" s="4">
        <v>20</v>
      </c>
      <c r="K1059" s="4">
        <v>3200000</v>
      </c>
      <c r="L1059" s="4">
        <f>Таблица3[[#This Row],[Цена за ед. ]]*Таблица3[[#This Row],[Кол-во]]</f>
        <v>64000000</v>
      </c>
    </row>
    <row r="1060" spans="1:12" hidden="1">
      <c r="A1060" s="7" t="s">
        <v>564</v>
      </c>
      <c r="B1060" s="8" t="s">
        <v>566</v>
      </c>
      <c r="C1060" t="s">
        <v>1387</v>
      </c>
      <c r="D1060">
        <v>2686</v>
      </c>
      <c r="E1060">
        <v>10011836</v>
      </c>
      <c r="F1060" t="s">
        <v>570</v>
      </c>
      <c r="H1060" t="s">
        <v>740</v>
      </c>
      <c r="I1060" s="7" t="s">
        <v>346</v>
      </c>
      <c r="J1060" s="4">
        <v>2</v>
      </c>
      <c r="K1060" s="4">
        <v>1500000</v>
      </c>
      <c r="L1060" s="4">
        <f>Таблица3[[#This Row],[Цена за ед. ]]*Таблица3[[#This Row],[Кол-во]]</f>
        <v>3000000</v>
      </c>
    </row>
    <row r="1061" spans="1:12" hidden="1">
      <c r="A1061" s="7" t="s">
        <v>564</v>
      </c>
      <c r="B1061" s="8" t="s">
        <v>566</v>
      </c>
      <c r="C1061" t="s">
        <v>1387</v>
      </c>
      <c r="D1061">
        <v>2686</v>
      </c>
      <c r="E1061">
        <v>10011836</v>
      </c>
      <c r="F1061" t="s">
        <v>358</v>
      </c>
      <c r="H1061" t="s">
        <v>741</v>
      </c>
      <c r="I1061" s="7" t="s">
        <v>349</v>
      </c>
      <c r="J1061" s="4">
        <v>3</v>
      </c>
      <c r="K1061" s="4">
        <v>5000000</v>
      </c>
      <c r="L1061" s="4">
        <f>Таблица3[[#This Row],[Цена за ед. ]]*Таблица3[[#This Row],[Кол-во]]</f>
        <v>15000000</v>
      </c>
    </row>
    <row r="1062" spans="1:12" hidden="1">
      <c r="A1062" s="7" t="s">
        <v>564</v>
      </c>
      <c r="B1062" s="8" t="s">
        <v>566</v>
      </c>
      <c r="C1062" t="s">
        <v>1387</v>
      </c>
      <c r="D1062">
        <v>2686</v>
      </c>
      <c r="E1062">
        <v>10011836</v>
      </c>
      <c r="F1062" t="s">
        <v>570</v>
      </c>
      <c r="H1062" t="s">
        <v>742</v>
      </c>
      <c r="I1062" s="7" t="s">
        <v>346</v>
      </c>
      <c r="J1062" s="4">
        <v>40</v>
      </c>
      <c r="K1062" s="4">
        <v>250000</v>
      </c>
      <c r="L1062" s="4">
        <f>Таблица3[[#This Row],[Цена за ед. ]]*Таблица3[[#This Row],[Кол-во]]</f>
        <v>10000000</v>
      </c>
    </row>
    <row r="1063" spans="1:12" hidden="1">
      <c r="A1063" s="7" t="s">
        <v>564</v>
      </c>
      <c r="B1063" s="8" t="s">
        <v>566</v>
      </c>
      <c r="C1063" t="s">
        <v>1387</v>
      </c>
      <c r="D1063">
        <v>2686</v>
      </c>
      <c r="E1063">
        <v>10011836</v>
      </c>
      <c r="F1063" t="s">
        <v>570</v>
      </c>
      <c r="H1063" t="s">
        <v>743</v>
      </c>
      <c r="I1063" s="7" t="s">
        <v>346</v>
      </c>
      <c r="J1063" s="4">
        <v>10</v>
      </c>
      <c r="K1063" s="4">
        <v>1500000</v>
      </c>
      <c r="L1063" s="4">
        <f>Таблица3[[#This Row],[Цена за ед. ]]*Таблица3[[#This Row],[Кол-во]]</f>
        <v>15000000</v>
      </c>
    </row>
    <row r="1064" spans="1:12" hidden="1">
      <c r="A1064" s="7" t="s">
        <v>564</v>
      </c>
      <c r="B1064" s="8" t="s">
        <v>566</v>
      </c>
      <c r="C1064" t="s">
        <v>1387</v>
      </c>
      <c r="D1064">
        <v>2686</v>
      </c>
      <c r="E1064">
        <v>10011836</v>
      </c>
      <c r="F1064" t="s">
        <v>358</v>
      </c>
      <c r="G1064" t="s">
        <v>362</v>
      </c>
      <c r="H1064" t="s">
        <v>744</v>
      </c>
      <c r="I1064" s="7" t="s">
        <v>346</v>
      </c>
      <c r="J1064" s="4">
        <v>10</v>
      </c>
      <c r="K1064" s="4">
        <v>150000</v>
      </c>
      <c r="L1064" s="4">
        <f>Таблица3[[#This Row],[Цена за ед. ]]*Таблица3[[#This Row],[Кол-во]]</f>
        <v>1500000</v>
      </c>
    </row>
    <row r="1065" spans="1:12" hidden="1">
      <c r="A1065" s="7" t="s">
        <v>564</v>
      </c>
      <c r="B1065" s="8" t="s">
        <v>566</v>
      </c>
      <c r="C1065" t="s">
        <v>1387</v>
      </c>
      <c r="D1065">
        <v>2686</v>
      </c>
      <c r="E1065">
        <v>10011836</v>
      </c>
      <c r="F1065" t="s">
        <v>358</v>
      </c>
      <c r="G1065" t="s">
        <v>362</v>
      </c>
      <c r="H1065" t="s">
        <v>745</v>
      </c>
      <c r="I1065" s="7" t="s">
        <v>346</v>
      </c>
      <c r="J1065" s="4">
        <v>10</v>
      </c>
      <c r="K1065" s="4">
        <v>150000</v>
      </c>
      <c r="L1065" s="4">
        <f>Таблица3[[#This Row],[Цена за ед. ]]*Таблица3[[#This Row],[Кол-во]]</f>
        <v>1500000</v>
      </c>
    </row>
    <row r="1066" spans="1:12" hidden="1">
      <c r="A1066" s="7" t="s">
        <v>564</v>
      </c>
      <c r="B1066" s="8" t="s">
        <v>566</v>
      </c>
      <c r="C1066" t="s">
        <v>1387</v>
      </c>
      <c r="D1066">
        <v>2686</v>
      </c>
      <c r="E1066">
        <v>10011836</v>
      </c>
      <c r="F1066" t="s">
        <v>570</v>
      </c>
      <c r="H1066" t="s">
        <v>746</v>
      </c>
      <c r="I1066" s="7" t="s">
        <v>346</v>
      </c>
      <c r="J1066" s="4">
        <v>10</v>
      </c>
      <c r="K1066" s="4">
        <v>5000000</v>
      </c>
      <c r="L1066" s="4">
        <f>Таблица3[[#This Row],[Цена за ед. ]]*Таблица3[[#This Row],[Кол-во]]</f>
        <v>50000000</v>
      </c>
    </row>
    <row r="1067" spans="1:12" hidden="1">
      <c r="A1067" s="7" t="s">
        <v>564</v>
      </c>
      <c r="B1067" s="8" t="s">
        <v>566</v>
      </c>
      <c r="C1067" t="s">
        <v>1387</v>
      </c>
      <c r="D1067">
        <v>2686</v>
      </c>
      <c r="E1067">
        <v>10011836</v>
      </c>
      <c r="F1067" t="s">
        <v>356</v>
      </c>
      <c r="G1067" t="s">
        <v>356</v>
      </c>
      <c r="H1067" t="s">
        <v>747</v>
      </c>
      <c r="I1067" s="7" t="s">
        <v>348</v>
      </c>
      <c r="J1067" s="4">
        <v>1000</v>
      </c>
      <c r="K1067" s="4">
        <v>36000</v>
      </c>
      <c r="L1067" s="4">
        <f>Таблица3[[#This Row],[Цена за ед. ]]*Таблица3[[#This Row],[Кол-во]]</f>
        <v>36000000</v>
      </c>
    </row>
    <row r="1068" spans="1:12" hidden="1">
      <c r="A1068" s="7" t="s">
        <v>564</v>
      </c>
      <c r="B1068" s="8" t="s">
        <v>566</v>
      </c>
      <c r="C1068" t="s">
        <v>1387</v>
      </c>
      <c r="D1068">
        <v>2686</v>
      </c>
      <c r="E1068">
        <v>10011836</v>
      </c>
      <c r="F1068" t="s">
        <v>570</v>
      </c>
      <c r="H1068" t="s">
        <v>748</v>
      </c>
      <c r="I1068" s="7" t="s">
        <v>346</v>
      </c>
      <c r="J1068" s="4">
        <v>15</v>
      </c>
      <c r="K1068" s="4">
        <v>2360000</v>
      </c>
      <c r="L1068" s="4">
        <f>Таблица3[[#This Row],[Цена за ед. ]]*Таблица3[[#This Row],[Кол-во]]</f>
        <v>35400000</v>
      </c>
    </row>
    <row r="1069" spans="1:12" hidden="1">
      <c r="A1069" s="7" t="s">
        <v>564</v>
      </c>
      <c r="B1069" s="8" t="s">
        <v>566</v>
      </c>
      <c r="C1069" t="s">
        <v>1387</v>
      </c>
      <c r="D1069">
        <v>2686</v>
      </c>
      <c r="E1069">
        <v>10011836</v>
      </c>
      <c r="F1069" t="s">
        <v>570</v>
      </c>
      <c r="H1069" t="s">
        <v>749</v>
      </c>
      <c r="I1069" s="7" t="s">
        <v>346</v>
      </c>
      <c r="J1069" s="4">
        <v>2</v>
      </c>
      <c r="K1069" s="4">
        <v>1500000</v>
      </c>
      <c r="L1069" s="4">
        <f>Таблица3[[#This Row],[Цена за ед. ]]*Таблица3[[#This Row],[Кол-во]]</f>
        <v>3000000</v>
      </c>
    </row>
    <row r="1070" spans="1:12" hidden="1">
      <c r="A1070" s="7" t="s">
        <v>564</v>
      </c>
      <c r="B1070" s="8" t="s">
        <v>566</v>
      </c>
      <c r="C1070" t="s">
        <v>1387</v>
      </c>
      <c r="D1070">
        <v>2686</v>
      </c>
      <c r="E1070">
        <v>10011836</v>
      </c>
      <c r="F1070" t="s">
        <v>570</v>
      </c>
      <c r="H1070" t="s">
        <v>750</v>
      </c>
      <c r="I1070" s="7" t="s">
        <v>346</v>
      </c>
      <c r="J1070" s="4">
        <v>4</v>
      </c>
      <c r="K1070" s="4">
        <v>10000000</v>
      </c>
      <c r="L1070" s="4">
        <f>Таблица3[[#This Row],[Цена за ед. ]]*Таблица3[[#This Row],[Кол-во]]</f>
        <v>40000000</v>
      </c>
    </row>
    <row r="1071" spans="1:12" hidden="1">
      <c r="A1071" s="7" t="s">
        <v>564</v>
      </c>
      <c r="B1071" s="8" t="s">
        <v>566</v>
      </c>
      <c r="C1071" t="s">
        <v>1387</v>
      </c>
      <c r="D1071">
        <v>2686</v>
      </c>
      <c r="E1071">
        <v>10011836</v>
      </c>
      <c r="F1071" t="s">
        <v>570</v>
      </c>
      <c r="H1071" t="s">
        <v>751</v>
      </c>
      <c r="I1071" s="7" t="s">
        <v>346</v>
      </c>
      <c r="J1071" s="4">
        <v>2</v>
      </c>
      <c r="K1071" s="4">
        <v>9000000</v>
      </c>
      <c r="L1071" s="4">
        <f>Таблица3[[#This Row],[Цена за ед. ]]*Таблица3[[#This Row],[Кол-во]]</f>
        <v>18000000</v>
      </c>
    </row>
    <row r="1072" spans="1:12" hidden="1">
      <c r="A1072" s="7" t="s">
        <v>564</v>
      </c>
      <c r="B1072" s="8" t="s">
        <v>566</v>
      </c>
      <c r="C1072" t="s">
        <v>1387</v>
      </c>
      <c r="D1072">
        <v>2686</v>
      </c>
      <c r="E1072">
        <v>10011836</v>
      </c>
      <c r="F1072" t="s">
        <v>570</v>
      </c>
      <c r="H1072" t="s">
        <v>752</v>
      </c>
      <c r="I1072" s="7" t="s">
        <v>346</v>
      </c>
      <c r="J1072" s="4">
        <v>1</v>
      </c>
      <c r="K1072" s="4">
        <v>5200000</v>
      </c>
      <c r="L1072" s="4">
        <f>Таблица3[[#This Row],[Цена за ед. ]]*Таблица3[[#This Row],[Кол-во]]</f>
        <v>5200000</v>
      </c>
    </row>
    <row r="1073" spans="1:12" hidden="1">
      <c r="A1073" s="7" t="s">
        <v>564</v>
      </c>
      <c r="B1073" s="8" t="s">
        <v>566</v>
      </c>
      <c r="C1073" t="s">
        <v>1387</v>
      </c>
      <c r="D1073">
        <v>2686</v>
      </c>
      <c r="E1073">
        <v>10011836</v>
      </c>
      <c r="F1073" t="s">
        <v>570</v>
      </c>
      <c r="G1073" t="s">
        <v>360</v>
      </c>
      <c r="H1073" t="s">
        <v>753</v>
      </c>
      <c r="I1073" s="7" t="s">
        <v>346</v>
      </c>
      <c r="J1073" s="4">
        <v>7</v>
      </c>
      <c r="K1073" s="4">
        <v>3500000</v>
      </c>
      <c r="L1073" s="4">
        <f>Таблица3[[#This Row],[Цена за ед. ]]*Таблица3[[#This Row],[Кол-во]]</f>
        <v>24500000</v>
      </c>
    </row>
    <row r="1074" spans="1:12" hidden="1">
      <c r="A1074" s="7" t="s">
        <v>564</v>
      </c>
      <c r="B1074" s="8" t="s">
        <v>566</v>
      </c>
      <c r="C1074" t="s">
        <v>1387</v>
      </c>
      <c r="D1074">
        <v>2686</v>
      </c>
      <c r="E1074">
        <v>10011836</v>
      </c>
      <c r="F1074" t="s">
        <v>572</v>
      </c>
      <c r="G1074" t="s">
        <v>879</v>
      </c>
      <c r="H1074" t="s">
        <v>754</v>
      </c>
      <c r="I1074" s="7" t="s">
        <v>346</v>
      </c>
      <c r="J1074" s="4">
        <v>10</v>
      </c>
      <c r="K1074" s="4">
        <v>50000</v>
      </c>
      <c r="L1074" s="4">
        <f>Таблица3[[#This Row],[Цена за ед. ]]*Таблица3[[#This Row],[Кол-во]]</f>
        <v>500000</v>
      </c>
    </row>
    <row r="1075" spans="1:12" hidden="1">
      <c r="A1075" s="7" t="s">
        <v>564</v>
      </c>
      <c r="B1075" s="8" t="s">
        <v>566</v>
      </c>
      <c r="C1075" t="s">
        <v>1387</v>
      </c>
      <c r="D1075">
        <v>2686</v>
      </c>
      <c r="E1075">
        <v>10011836</v>
      </c>
      <c r="F1075" t="s">
        <v>570</v>
      </c>
      <c r="H1075" t="s">
        <v>755</v>
      </c>
      <c r="I1075" s="7" t="s">
        <v>346</v>
      </c>
      <c r="J1075" s="4">
        <v>10</v>
      </c>
      <c r="K1075" s="4">
        <v>2360000</v>
      </c>
      <c r="L1075" s="4">
        <f>Таблица3[[#This Row],[Цена за ед. ]]*Таблица3[[#This Row],[Кол-во]]</f>
        <v>23600000</v>
      </c>
    </row>
    <row r="1076" spans="1:12" hidden="1">
      <c r="A1076" s="7" t="s">
        <v>564</v>
      </c>
      <c r="B1076" s="8" t="s">
        <v>566</v>
      </c>
      <c r="C1076" t="s">
        <v>1387</v>
      </c>
      <c r="D1076">
        <v>2686</v>
      </c>
      <c r="E1076">
        <v>10011836</v>
      </c>
      <c r="F1076" t="s">
        <v>570</v>
      </c>
      <c r="H1076" t="s">
        <v>756</v>
      </c>
      <c r="I1076" s="7" t="s">
        <v>346</v>
      </c>
      <c r="J1076" s="4">
        <v>5</v>
      </c>
      <c r="K1076" s="4">
        <v>3500000</v>
      </c>
      <c r="L1076" s="4">
        <f>Таблица3[[#This Row],[Цена за ед. ]]*Таблица3[[#This Row],[Кол-во]]</f>
        <v>17500000</v>
      </c>
    </row>
    <row r="1077" spans="1:12" hidden="1">
      <c r="A1077" s="7" t="s">
        <v>564</v>
      </c>
      <c r="B1077" s="8" t="s">
        <v>566</v>
      </c>
      <c r="C1077" t="s">
        <v>1387</v>
      </c>
      <c r="D1077">
        <v>2686</v>
      </c>
      <c r="E1077">
        <v>10011836</v>
      </c>
      <c r="F1077" t="s">
        <v>570</v>
      </c>
      <c r="H1077" t="s">
        <v>757</v>
      </c>
      <c r="I1077" s="7" t="s">
        <v>346</v>
      </c>
      <c r="J1077" s="4">
        <v>10</v>
      </c>
      <c r="K1077" s="4">
        <v>900000</v>
      </c>
      <c r="L1077" s="4">
        <f>Таблица3[[#This Row],[Цена за ед. ]]*Таблица3[[#This Row],[Кол-во]]</f>
        <v>9000000</v>
      </c>
    </row>
    <row r="1078" spans="1:12" hidden="1">
      <c r="A1078" s="7" t="s">
        <v>564</v>
      </c>
      <c r="B1078" s="8" t="s">
        <v>566</v>
      </c>
      <c r="C1078" t="s">
        <v>1387</v>
      </c>
      <c r="D1078">
        <v>2686</v>
      </c>
      <c r="E1078">
        <v>10011836</v>
      </c>
      <c r="F1078" t="s">
        <v>570</v>
      </c>
      <c r="H1078" t="s">
        <v>758</v>
      </c>
      <c r="I1078" s="7" t="s">
        <v>346</v>
      </c>
      <c r="J1078" s="4">
        <v>8</v>
      </c>
      <c r="K1078" s="4">
        <v>7750000</v>
      </c>
      <c r="L1078" s="4">
        <f>Таблица3[[#This Row],[Цена за ед. ]]*Таблица3[[#This Row],[Кол-во]]</f>
        <v>62000000</v>
      </c>
    </row>
    <row r="1079" spans="1:12" hidden="1">
      <c r="A1079" s="7" t="s">
        <v>564</v>
      </c>
      <c r="B1079" s="8" t="s">
        <v>566</v>
      </c>
      <c r="C1079" t="s">
        <v>1387</v>
      </c>
      <c r="D1079">
        <v>2686</v>
      </c>
      <c r="E1079">
        <v>10011836</v>
      </c>
      <c r="F1079" t="s">
        <v>358</v>
      </c>
      <c r="G1079" t="s">
        <v>362</v>
      </c>
      <c r="H1079" t="s">
        <v>759</v>
      </c>
      <c r="I1079" s="7" t="s">
        <v>346</v>
      </c>
      <c r="J1079" s="4">
        <v>1</v>
      </c>
      <c r="K1079" s="4">
        <v>230000</v>
      </c>
      <c r="L1079" s="4">
        <f>Таблица3[[#This Row],[Цена за ед. ]]*Таблица3[[#This Row],[Кол-во]]</f>
        <v>230000</v>
      </c>
    </row>
    <row r="1080" spans="1:12" hidden="1">
      <c r="A1080" s="7" t="s">
        <v>564</v>
      </c>
      <c r="B1080" s="8" t="s">
        <v>566</v>
      </c>
      <c r="C1080" t="s">
        <v>1387</v>
      </c>
      <c r="D1080">
        <v>2686</v>
      </c>
      <c r="E1080">
        <v>10011836</v>
      </c>
      <c r="F1080" t="s">
        <v>570</v>
      </c>
      <c r="H1080" t="s">
        <v>760</v>
      </c>
      <c r="I1080" s="7" t="s">
        <v>346</v>
      </c>
      <c r="J1080" s="4">
        <v>10</v>
      </c>
      <c r="K1080" s="4">
        <v>200000</v>
      </c>
      <c r="L1080" s="4">
        <f>Таблица3[[#This Row],[Цена за ед. ]]*Таблица3[[#This Row],[Кол-во]]</f>
        <v>2000000</v>
      </c>
    </row>
    <row r="1081" spans="1:12" hidden="1">
      <c r="A1081" s="7" t="s">
        <v>564</v>
      </c>
      <c r="B1081" s="8" t="s">
        <v>566</v>
      </c>
      <c r="C1081" t="s">
        <v>1387</v>
      </c>
      <c r="D1081">
        <v>2686</v>
      </c>
      <c r="E1081">
        <v>10011836</v>
      </c>
      <c r="F1081" t="s">
        <v>356</v>
      </c>
      <c r="G1081" t="s">
        <v>356</v>
      </c>
      <c r="H1081" t="s">
        <v>761</v>
      </c>
      <c r="I1081" s="7" t="s">
        <v>348</v>
      </c>
      <c r="J1081" s="4">
        <v>1500</v>
      </c>
      <c r="K1081" s="4">
        <v>36000</v>
      </c>
      <c r="L1081" s="4">
        <f>Таблица3[[#This Row],[Цена за ед. ]]*Таблица3[[#This Row],[Кол-во]]</f>
        <v>54000000</v>
      </c>
    </row>
    <row r="1082" spans="1:12" hidden="1">
      <c r="A1082" s="7" t="s">
        <v>564</v>
      </c>
      <c r="B1082" s="8" t="s">
        <v>566</v>
      </c>
      <c r="C1082" t="s">
        <v>1387</v>
      </c>
      <c r="D1082">
        <v>2686</v>
      </c>
      <c r="E1082">
        <v>10011836</v>
      </c>
      <c r="F1082" t="s">
        <v>570</v>
      </c>
      <c r="H1082" t="s">
        <v>762</v>
      </c>
      <c r="I1082" s="7" t="s">
        <v>346</v>
      </c>
      <c r="J1082" s="4">
        <v>10</v>
      </c>
      <c r="K1082" s="4">
        <v>12000000</v>
      </c>
      <c r="L1082" s="4">
        <f>Таблица3[[#This Row],[Цена за ед. ]]*Таблица3[[#This Row],[Кол-во]]</f>
        <v>120000000</v>
      </c>
    </row>
    <row r="1083" spans="1:12" hidden="1">
      <c r="A1083" s="7" t="s">
        <v>564</v>
      </c>
      <c r="B1083" s="8" t="s">
        <v>566</v>
      </c>
      <c r="C1083" t="s">
        <v>1387</v>
      </c>
      <c r="D1083">
        <v>2686</v>
      </c>
      <c r="E1083">
        <v>10011836</v>
      </c>
      <c r="F1083" t="s">
        <v>570</v>
      </c>
      <c r="H1083" t="s">
        <v>763</v>
      </c>
      <c r="I1083" s="7" t="s">
        <v>346</v>
      </c>
      <c r="J1083" s="4">
        <v>2</v>
      </c>
      <c r="K1083" s="4">
        <v>300000</v>
      </c>
      <c r="L1083" s="4">
        <f>Таблица3[[#This Row],[Цена за ед. ]]*Таблица3[[#This Row],[Кол-во]]</f>
        <v>600000</v>
      </c>
    </row>
    <row r="1084" spans="1:12" hidden="1">
      <c r="A1084" s="7" t="s">
        <v>564</v>
      </c>
      <c r="B1084" s="8" t="s">
        <v>566</v>
      </c>
      <c r="C1084" t="s">
        <v>1387</v>
      </c>
      <c r="D1084">
        <v>2686</v>
      </c>
      <c r="E1084">
        <v>10011836</v>
      </c>
      <c r="F1084" t="s">
        <v>358</v>
      </c>
      <c r="H1084" t="s">
        <v>764</v>
      </c>
      <c r="I1084" s="7" t="s">
        <v>346</v>
      </c>
      <c r="J1084" s="4">
        <v>10</v>
      </c>
      <c r="K1084" s="4">
        <v>30000</v>
      </c>
      <c r="L1084" s="4">
        <f>Таблица3[[#This Row],[Цена за ед. ]]*Таблица3[[#This Row],[Кол-во]]</f>
        <v>300000</v>
      </c>
    </row>
    <row r="1085" spans="1:12" hidden="1">
      <c r="A1085" s="7" t="s">
        <v>564</v>
      </c>
      <c r="B1085" s="8" t="s">
        <v>566</v>
      </c>
      <c r="C1085" t="s">
        <v>1387</v>
      </c>
      <c r="D1085">
        <v>2686</v>
      </c>
      <c r="E1085">
        <v>10011836</v>
      </c>
      <c r="F1085" t="s">
        <v>570</v>
      </c>
      <c r="G1085" t="s">
        <v>360</v>
      </c>
      <c r="H1085" t="s">
        <v>765</v>
      </c>
      <c r="I1085" s="7" t="s">
        <v>346</v>
      </c>
      <c r="J1085" s="4">
        <v>10</v>
      </c>
      <c r="K1085" s="4">
        <v>100000</v>
      </c>
      <c r="L1085" s="4">
        <f>Таблица3[[#This Row],[Цена за ед. ]]*Таблица3[[#This Row],[Кол-во]]</f>
        <v>1000000</v>
      </c>
    </row>
    <row r="1086" spans="1:12" hidden="1">
      <c r="A1086" s="7" t="s">
        <v>564</v>
      </c>
      <c r="B1086" s="8" t="s">
        <v>566</v>
      </c>
      <c r="C1086" t="s">
        <v>1387</v>
      </c>
      <c r="D1086">
        <v>2686</v>
      </c>
      <c r="E1086">
        <v>10011836</v>
      </c>
      <c r="F1086" t="s">
        <v>358</v>
      </c>
      <c r="H1086" t="s">
        <v>766</v>
      </c>
      <c r="I1086" s="7" t="s">
        <v>346</v>
      </c>
      <c r="J1086" s="4">
        <v>7</v>
      </c>
      <c r="K1086" s="4">
        <v>5000000</v>
      </c>
      <c r="L1086" s="4">
        <f>Таблица3[[#This Row],[Цена за ед. ]]*Таблица3[[#This Row],[Кол-во]]</f>
        <v>35000000</v>
      </c>
    </row>
    <row r="1087" spans="1:12" hidden="1">
      <c r="A1087" s="7" t="s">
        <v>564</v>
      </c>
      <c r="B1087" s="8" t="s">
        <v>566</v>
      </c>
      <c r="C1087" t="s">
        <v>1387</v>
      </c>
      <c r="D1087">
        <v>2686</v>
      </c>
      <c r="E1087">
        <v>10011836</v>
      </c>
      <c r="F1087" t="s">
        <v>570</v>
      </c>
      <c r="H1087" t="s">
        <v>767</v>
      </c>
      <c r="I1087" s="7" t="s">
        <v>346</v>
      </c>
      <c r="J1087" s="4">
        <v>2</v>
      </c>
      <c r="K1087" s="4">
        <v>1500000</v>
      </c>
      <c r="L1087" s="4">
        <f>Таблица3[[#This Row],[Цена за ед. ]]*Таблица3[[#This Row],[Кол-во]]</f>
        <v>3000000</v>
      </c>
    </row>
    <row r="1088" spans="1:12" hidden="1">
      <c r="A1088" s="7" t="s">
        <v>564</v>
      </c>
      <c r="B1088" s="8" t="s">
        <v>566</v>
      </c>
      <c r="C1088" t="s">
        <v>1387</v>
      </c>
      <c r="D1088">
        <v>2686</v>
      </c>
      <c r="E1088">
        <v>10011836</v>
      </c>
      <c r="F1088" t="s">
        <v>570</v>
      </c>
      <c r="G1088" t="s">
        <v>4504</v>
      </c>
      <c r="H1088" t="s">
        <v>768</v>
      </c>
      <c r="I1088" s="7" t="s">
        <v>348</v>
      </c>
      <c r="J1088" s="4">
        <v>1000</v>
      </c>
      <c r="K1088" s="4">
        <v>7000</v>
      </c>
      <c r="L1088" s="4">
        <f>Таблица3[[#This Row],[Цена за ед. ]]*Таблица3[[#This Row],[Кол-во]]</f>
        <v>7000000</v>
      </c>
    </row>
    <row r="1089" spans="1:12" hidden="1">
      <c r="A1089" s="7" t="s">
        <v>564</v>
      </c>
      <c r="B1089" s="8" t="s">
        <v>566</v>
      </c>
      <c r="C1089" t="s">
        <v>1387</v>
      </c>
      <c r="D1089">
        <v>2686</v>
      </c>
      <c r="E1089">
        <v>10011836</v>
      </c>
      <c r="F1089" t="s">
        <v>570</v>
      </c>
      <c r="H1089" t="s">
        <v>588</v>
      </c>
      <c r="I1089" s="7" t="s">
        <v>346</v>
      </c>
      <c r="J1089" s="4">
        <v>2</v>
      </c>
      <c r="K1089" s="4">
        <v>13000000</v>
      </c>
      <c r="L1089" s="4">
        <f>Таблица3[[#This Row],[Цена за ед. ]]*Таблица3[[#This Row],[Кол-во]]</f>
        <v>26000000</v>
      </c>
    </row>
    <row r="1090" spans="1:12" hidden="1">
      <c r="A1090" s="7" t="s">
        <v>564</v>
      </c>
      <c r="B1090" s="8" t="s">
        <v>566</v>
      </c>
      <c r="C1090" t="s">
        <v>1387</v>
      </c>
      <c r="D1090">
        <v>2686</v>
      </c>
      <c r="E1090">
        <v>10011836</v>
      </c>
      <c r="F1090" t="s">
        <v>570</v>
      </c>
      <c r="H1090" t="s">
        <v>769</v>
      </c>
      <c r="I1090" s="7" t="s">
        <v>346</v>
      </c>
      <c r="J1090" s="4">
        <v>10</v>
      </c>
      <c r="K1090" s="4">
        <v>3500000</v>
      </c>
      <c r="L1090" s="4">
        <f>Таблица3[[#This Row],[Цена за ед. ]]*Таблица3[[#This Row],[Кол-во]]</f>
        <v>35000000</v>
      </c>
    </row>
    <row r="1091" spans="1:12" hidden="1">
      <c r="A1091" s="7" t="s">
        <v>564</v>
      </c>
      <c r="B1091" s="8" t="s">
        <v>566</v>
      </c>
      <c r="C1091" t="s">
        <v>1387</v>
      </c>
      <c r="D1091">
        <v>2686</v>
      </c>
      <c r="E1091">
        <v>10011836</v>
      </c>
      <c r="F1091" t="s">
        <v>570</v>
      </c>
      <c r="H1091" t="s">
        <v>770</v>
      </c>
      <c r="I1091" s="7" t="s">
        <v>346</v>
      </c>
      <c r="J1091" s="4">
        <v>5</v>
      </c>
      <c r="K1091" s="4">
        <v>8000000</v>
      </c>
      <c r="L1091" s="4">
        <f>Таблица3[[#This Row],[Цена за ед. ]]*Таблица3[[#This Row],[Кол-во]]</f>
        <v>40000000</v>
      </c>
    </row>
    <row r="1092" spans="1:12" hidden="1">
      <c r="A1092" s="7" t="s">
        <v>564</v>
      </c>
      <c r="B1092" s="8" t="s">
        <v>566</v>
      </c>
      <c r="C1092" t="s">
        <v>1387</v>
      </c>
      <c r="D1092">
        <v>2708</v>
      </c>
      <c r="E1092">
        <v>10011844</v>
      </c>
      <c r="F1092" t="s">
        <v>570</v>
      </c>
      <c r="H1092" t="s">
        <v>771</v>
      </c>
      <c r="I1092" s="7" t="s">
        <v>346</v>
      </c>
      <c r="J1092" s="4">
        <v>4</v>
      </c>
      <c r="K1092" s="4">
        <v>116000000</v>
      </c>
      <c r="L1092" s="4">
        <f>Таблица3[[#This Row],[Цена за ед. ]]*Таблица3[[#This Row],[Кол-во]]</f>
        <v>464000000</v>
      </c>
    </row>
    <row r="1093" spans="1:12" hidden="1">
      <c r="A1093" s="7" t="s">
        <v>564</v>
      </c>
      <c r="B1093" s="8" t="s">
        <v>566</v>
      </c>
      <c r="C1093" t="s">
        <v>1387</v>
      </c>
      <c r="D1093">
        <v>2708</v>
      </c>
      <c r="E1093">
        <v>10011844</v>
      </c>
      <c r="F1093" t="s">
        <v>570</v>
      </c>
      <c r="H1093" t="s">
        <v>772</v>
      </c>
      <c r="I1093" s="7" t="s">
        <v>346</v>
      </c>
      <c r="J1093" s="4">
        <v>1</v>
      </c>
      <c r="K1093" s="4">
        <v>175000000</v>
      </c>
      <c r="L1093" s="4">
        <f>Таблица3[[#This Row],[Цена за ед. ]]*Таблица3[[#This Row],[Кол-во]]</f>
        <v>175000000</v>
      </c>
    </row>
    <row r="1094" spans="1:12" hidden="1">
      <c r="A1094" s="7" t="s">
        <v>564</v>
      </c>
      <c r="B1094" s="8" t="s">
        <v>566</v>
      </c>
      <c r="C1094" t="s">
        <v>1387</v>
      </c>
      <c r="D1094">
        <v>2708</v>
      </c>
      <c r="E1094">
        <v>10011844</v>
      </c>
      <c r="F1094" t="s">
        <v>570</v>
      </c>
      <c r="H1094" t="s">
        <v>773</v>
      </c>
      <c r="I1094" s="7" t="s">
        <v>349</v>
      </c>
      <c r="J1094" s="4">
        <v>15</v>
      </c>
      <c r="K1094" s="4">
        <v>24500000</v>
      </c>
      <c r="L1094" s="4">
        <f>Таблица3[[#This Row],[Цена за ед. ]]*Таблица3[[#This Row],[Кол-во]]</f>
        <v>367500000</v>
      </c>
    </row>
    <row r="1095" spans="1:12" hidden="1">
      <c r="A1095" s="7" t="s">
        <v>564</v>
      </c>
      <c r="B1095" s="8" t="s">
        <v>566</v>
      </c>
      <c r="C1095" t="s">
        <v>1387</v>
      </c>
      <c r="D1095">
        <v>2708</v>
      </c>
      <c r="E1095">
        <v>10011844</v>
      </c>
      <c r="F1095" t="s">
        <v>570</v>
      </c>
      <c r="H1095" t="s">
        <v>774</v>
      </c>
      <c r="I1095" s="7" t="s">
        <v>349</v>
      </c>
      <c r="J1095" s="4">
        <v>3</v>
      </c>
      <c r="K1095" s="4">
        <v>41000000</v>
      </c>
      <c r="L1095" s="4">
        <f>Таблица3[[#This Row],[Цена за ед. ]]*Таблица3[[#This Row],[Кол-во]]</f>
        <v>123000000</v>
      </c>
    </row>
    <row r="1096" spans="1:12" hidden="1">
      <c r="A1096" s="7" t="s">
        <v>564</v>
      </c>
      <c r="B1096" s="8" t="s">
        <v>566</v>
      </c>
      <c r="C1096" t="s">
        <v>1387</v>
      </c>
      <c r="D1096">
        <v>2708</v>
      </c>
      <c r="E1096">
        <v>10011844</v>
      </c>
      <c r="F1096" t="s">
        <v>570</v>
      </c>
      <c r="G1096" t="s">
        <v>880</v>
      </c>
      <c r="H1096" t="s">
        <v>775</v>
      </c>
      <c r="I1096" s="7" t="s">
        <v>346</v>
      </c>
      <c r="J1096" s="4">
        <v>1</v>
      </c>
      <c r="K1096" s="4">
        <v>90000000</v>
      </c>
      <c r="L1096" s="4">
        <f>Таблица3[[#This Row],[Цена за ед. ]]*Таблица3[[#This Row],[Кол-во]]</f>
        <v>90000000</v>
      </c>
    </row>
    <row r="1097" spans="1:12" hidden="1">
      <c r="A1097" s="7" t="s">
        <v>564</v>
      </c>
      <c r="B1097" s="8" t="s">
        <v>566</v>
      </c>
      <c r="C1097" t="s">
        <v>1387</v>
      </c>
      <c r="D1097">
        <v>2708</v>
      </c>
      <c r="E1097">
        <v>10011844</v>
      </c>
      <c r="F1097" t="s">
        <v>570</v>
      </c>
      <c r="H1097" t="s">
        <v>776</v>
      </c>
      <c r="I1097" s="7" t="s">
        <v>351</v>
      </c>
      <c r="J1097" s="4">
        <v>1</v>
      </c>
      <c r="K1097" s="4">
        <v>55000000</v>
      </c>
      <c r="L1097" s="4">
        <f>Таблица3[[#This Row],[Цена за ед. ]]*Таблица3[[#This Row],[Кол-во]]</f>
        <v>55000000</v>
      </c>
    </row>
    <row r="1098" spans="1:12" hidden="1">
      <c r="A1098" s="7" t="s">
        <v>564</v>
      </c>
      <c r="B1098" s="8" t="s">
        <v>566</v>
      </c>
      <c r="C1098" t="s">
        <v>1387</v>
      </c>
      <c r="D1098">
        <v>2708</v>
      </c>
      <c r="E1098">
        <v>10011844</v>
      </c>
      <c r="F1098" t="s">
        <v>570</v>
      </c>
      <c r="H1098" t="s">
        <v>777</v>
      </c>
      <c r="I1098" s="7" t="s">
        <v>346</v>
      </c>
      <c r="J1098" s="4">
        <v>3</v>
      </c>
      <c r="K1098" s="4">
        <v>100000000</v>
      </c>
      <c r="L1098" s="4">
        <f>Таблица3[[#This Row],[Цена за ед. ]]*Таблица3[[#This Row],[Кол-во]]</f>
        <v>300000000</v>
      </c>
    </row>
    <row r="1099" spans="1:12" hidden="1">
      <c r="A1099" s="7" t="s">
        <v>564</v>
      </c>
      <c r="B1099" s="8" t="s">
        <v>566</v>
      </c>
      <c r="C1099" t="s">
        <v>1387</v>
      </c>
      <c r="D1099">
        <v>2708</v>
      </c>
      <c r="E1099">
        <v>10011844</v>
      </c>
      <c r="F1099" t="s">
        <v>570</v>
      </c>
      <c r="G1099" t="s">
        <v>104</v>
      </c>
      <c r="H1099" t="s">
        <v>778</v>
      </c>
      <c r="I1099" s="7" t="s">
        <v>349</v>
      </c>
      <c r="J1099" s="4">
        <v>2</v>
      </c>
      <c r="K1099" s="4">
        <v>8000000</v>
      </c>
      <c r="L1099" s="4">
        <f>Таблица3[[#This Row],[Цена за ед. ]]*Таблица3[[#This Row],[Кол-во]]</f>
        <v>16000000</v>
      </c>
    </row>
    <row r="1100" spans="1:12" hidden="1">
      <c r="A1100" s="7" t="s">
        <v>564</v>
      </c>
      <c r="B1100" s="8" t="s">
        <v>566</v>
      </c>
      <c r="C1100" t="s">
        <v>1387</v>
      </c>
      <c r="D1100">
        <v>2708</v>
      </c>
      <c r="E1100">
        <v>10011844</v>
      </c>
      <c r="F1100" t="s">
        <v>570</v>
      </c>
      <c r="H1100" t="s">
        <v>654</v>
      </c>
      <c r="I1100" s="7" t="s">
        <v>349</v>
      </c>
      <c r="J1100" s="4">
        <v>1</v>
      </c>
      <c r="K1100" s="4">
        <v>40000000</v>
      </c>
      <c r="L1100" s="4">
        <f>Таблица3[[#This Row],[Цена за ед. ]]*Таблица3[[#This Row],[Кол-во]]</f>
        <v>40000000</v>
      </c>
    </row>
    <row r="1101" spans="1:12" hidden="1">
      <c r="A1101" s="7" t="s">
        <v>564</v>
      </c>
      <c r="B1101" s="8" t="s">
        <v>566</v>
      </c>
      <c r="C1101" t="s">
        <v>1387</v>
      </c>
      <c r="D1101">
        <v>2708</v>
      </c>
      <c r="E1101">
        <v>10011844</v>
      </c>
      <c r="F1101" t="s">
        <v>570</v>
      </c>
      <c r="H1101" t="s">
        <v>779</v>
      </c>
      <c r="I1101" s="7" t="s">
        <v>346</v>
      </c>
      <c r="J1101" s="4">
        <v>4</v>
      </c>
      <c r="K1101" s="4">
        <v>32000000</v>
      </c>
      <c r="L1101" s="4">
        <f>Таблица3[[#This Row],[Цена за ед. ]]*Таблица3[[#This Row],[Кол-во]]</f>
        <v>128000000</v>
      </c>
    </row>
    <row r="1102" spans="1:12" hidden="1">
      <c r="A1102" s="7" t="s">
        <v>564</v>
      </c>
      <c r="B1102" s="8" t="s">
        <v>566</v>
      </c>
      <c r="C1102" t="s">
        <v>1387</v>
      </c>
      <c r="D1102">
        <v>2708</v>
      </c>
      <c r="E1102">
        <v>10011844</v>
      </c>
      <c r="F1102" t="s">
        <v>570</v>
      </c>
      <c r="H1102" t="s">
        <v>780</v>
      </c>
      <c r="I1102" s="7" t="s">
        <v>349</v>
      </c>
      <c r="J1102" s="4">
        <v>4</v>
      </c>
      <c r="K1102" s="4">
        <v>35000000</v>
      </c>
      <c r="L1102" s="4">
        <f>Таблица3[[#This Row],[Цена за ед. ]]*Таблица3[[#This Row],[Кол-во]]</f>
        <v>140000000</v>
      </c>
    </row>
    <row r="1103" spans="1:12" hidden="1">
      <c r="A1103" s="7" t="s">
        <v>342</v>
      </c>
      <c r="B1103" s="8" t="s">
        <v>566</v>
      </c>
      <c r="C1103" t="s">
        <v>1388</v>
      </c>
      <c r="D1103">
        <v>2595</v>
      </c>
      <c r="E1103">
        <v>10011908</v>
      </c>
      <c r="F1103" t="s">
        <v>358</v>
      </c>
      <c r="H1103" t="s">
        <v>781</v>
      </c>
      <c r="I1103" s="7" t="s">
        <v>349</v>
      </c>
      <c r="J1103" s="4">
        <v>5</v>
      </c>
      <c r="K1103" s="4">
        <v>46788000</v>
      </c>
      <c r="L1103" s="4">
        <f>Таблица3[[#This Row],[Цена за ед. ]]*Таблица3[[#This Row],[Кол-во]]</f>
        <v>233940000</v>
      </c>
    </row>
    <row r="1104" spans="1:12" hidden="1">
      <c r="A1104" s="7" t="s">
        <v>342</v>
      </c>
      <c r="B1104" s="8" t="s">
        <v>566</v>
      </c>
      <c r="C1104" t="s">
        <v>1388</v>
      </c>
      <c r="D1104">
        <v>2595</v>
      </c>
      <c r="E1104">
        <v>10011908</v>
      </c>
      <c r="F1104" t="s">
        <v>570</v>
      </c>
      <c r="H1104" t="s">
        <v>782</v>
      </c>
      <c r="I1104" s="7" t="s">
        <v>349</v>
      </c>
      <c r="J1104" s="4">
        <v>1</v>
      </c>
      <c r="K1104" s="4">
        <v>109500000</v>
      </c>
      <c r="L1104" s="4">
        <f>Таблица3[[#This Row],[Цена за ед. ]]*Таблица3[[#This Row],[Кол-во]]</f>
        <v>109500000</v>
      </c>
    </row>
    <row r="1105" spans="1:12" hidden="1">
      <c r="A1105" s="7" t="s">
        <v>342</v>
      </c>
      <c r="B1105" s="8" t="s">
        <v>566</v>
      </c>
      <c r="C1105" t="s">
        <v>1388</v>
      </c>
      <c r="D1105">
        <v>2595</v>
      </c>
      <c r="E1105">
        <v>10011908</v>
      </c>
      <c r="F1105" t="s">
        <v>570</v>
      </c>
      <c r="H1105" t="s">
        <v>783</v>
      </c>
      <c r="I1105" s="7" t="s">
        <v>349</v>
      </c>
      <c r="J1105" s="4">
        <v>5</v>
      </c>
      <c r="K1105" s="4">
        <v>11800000</v>
      </c>
      <c r="L1105" s="4">
        <f>Таблица3[[#This Row],[Цена за ед. ]]*Таблица3[[#This Row],[Кол-во]]</f>
        <v>59000000</v>
      </c>
    </row>
    <row r="1106" spans="1:12" hidden="1">
      <c r="A1106" s="7" t="s">
        <v>342</v>
      </c>
      <c r="B1106" s="8" t="s">
        <v>566</v>
      </c>
      <c r="C1106" t="s">
        <v>1388</v>
      </c>
      <c r="D1106">
        <v>2595</v>
      </c>
      <c r="E1106">
        <v>10011908</v>
      </c>
      <c r="F1106" t="s">
        <v>570</v>
      </c>
      <c r="H1106" t="s">
        <v>784</v>
      </c>
      <c r="I1106" s="7" t="s">
        <v>349</v>
      </c>
      <c r="J1106" s="4">
        <v>1</v>
      </c>
      <c r="K1106" s="4">
        <v>1450000</v>
      </c>
      <c r="L1106" s="4">
        <f>Таблица3[[#This Row],[Цена за ед. ]]*Таблица3[[#This Row],[Кол-во]]</f>
        <v>1450000</v>
      </c>
    </row>
    <row r="1107" spans="1:12" hidden="1">
      <c r="A1107" s="7" t="s">
        <v>342</v>
      </c>
      <c r="B1107" s="8" t="s">
        <v>566</v>
      </c>
      <c r="C1107" t="s">
        <v>1388</v>
      </c>
      <c r="D1107">
        <v>2595</v>
      </c>
      <c r="E1107">
        <v>10011908</v>
      </c>
      <c r="F1107" t="s">
        <v>358</v>
      </c>
      <c r="H1107" t="s">
        <v>785</v>
      </c>
      <c r="I1107" s="7" t="s">
        <v>349</v>
      </c>
      <c r="J1107" s="4">
        <v>1</v>
      </c>
      <c r="K1107" s="4">
        <v>45300000</v>
      </c>
      <c r="L1107" s="4">
        <f>Таблица3[[#This Row],[Цена за ед. ]]*Таблица3[[#This Row],[Кол-во]]</f>
        <v>45300000</v>
      </c>
    </row>
    <row r="1108" spans="1:12" hidden="1">
      <c r="A1108" s="7" t="s">
        <v>342</v>
      </c>
      <c r="B1108" s="8" t="s">
        <v>566</v>
      </c>
      <c r="C1108" t="s">
        <v>1388</v>
      </c>
      <c r="D1108">
        <v>2595</v>
      </c>
      <c r="E1108">
        <v>10011908</v>
      </c>
      <c r="F1108" t="s">
        <v>570</v>
      </c>
      <c r="H1108" t="s">
        <v>786</v>
      </c>
      <c r="I1108" s="7" t="s">
        <v>349</v>
      </c>
      <c r="J1108" s="4">
        <v>15</v>
      </c>
      <c r="K1108" s="4">
        <v>11850000</v>
      </c>
      <c r="L1108" s="4">
        <f>Таблица3[[#This Row],[Цена за ед. ]]*Таблица3[[#This Row],[Кол-во]]</f>
        <v>177750000</v>
      </c>
    </row>
    <row r="1109" spans="1:12" hidden="1">
      <c r="A1109" s="7" t="s">
        <v>342</v>
      </c>
      <c r="B1109" s="8" t="s">
        <v>566</v>
      </c>
      <c r="C1109" t="s">
        <v>1388</v>
      </c>
      <c r="D1109">
        <v>2595</v>
      </c>
      <c r="E1109">
        <v>10011908</v>
      </c>
      <c r="F1109" t="s">
        <v>570</v>
      </c>
      <c r="H1109" t="s">
        <v>787</v>
      </c>
      <c r="I1109" s="7" t="s">
        <v>346</v>
      </c>
      <c r="J1109" s="4">
        <v>7</v>
      </c>
      <c r="K1109" s="4">
        <v>1350000</v>
      </c>
      <c r="L1109" s="4">
        <f>Таблица3[[#This Row],[Цена за ед. ]]*Таблица3[[#This Row],[Кол-во]]</f>
        <v>9450000</v>
      </c>
    </row>
    <row r="1110" spans="1:12" hidden="1">
      <c r="A1110" s="7" t="s">
        <v>342</v>
      </c>
      <c r="B1110" s="8" t="s">
        <v>566</v>
      </c>
      <c r="C1110" t="s">
        <v>1388</v>
      </c>
      <c r="D1110">
        <v>2595</v>
      </c>
      <c r="E1110">
        <v>10011908</v>
      </c>
      <c r="F1110" t="s">
        <v>570</v>
      </c>
      <c r="H1110" t="s">
        <v>788</v>
      </c>
      <c r="I1110" s="7" t="s">
        <v>351</v>
      </c>
      <c r="J1110" s="4">
        <v>5</v>
      </c>
      <c r="K1110" s="4">
        <v>8950000</v>
      </c>
      <c r="L1110" s="4">
        <f>Таблица3[[#This Row],[Цена за ед. ]]*Таблица3[[#This Row],[Кол-во]]</f>
        <v>44750000</v>
      </c>
    </row>
    <row r="1111" spans="1:12" hidden="1">
      <c r="A1111" s="7" t="s">
        <v>342</v>
      </c>
      <c r="B1111" s="8" t="s">
        <v>566</v>
      </c>
      <c r="C1111" t="s">
        <v>1388</v>
      </c>
      <c r="D1111">
        <v>2595</v>
      </c>
      <c r="E1111">
        <v>10011908</v>
      </c>
      <c r="F1111" t="s">
        <v>570</v>
      </c>
      <c r="H1111" t="s">
        <v>654</v>
      </c>
      <c r="I1111" s="7" t="s">
        <v>349</v>
      </c>
      <c r="J1111" s="4">
        <v>1</v>
      </c>
      <c r="K1111" s="4">
        <v>76000000</v>
      </c>
      <c r="L1111" s="4">
        <f>Таблица3[[#This Row],[Цена за ед. ]]*Таблица3[[#This Row],[Кол-во]]</f>
        <v>76000000</v>
      </c>
    </row>
    <row r="1112" spans="1:12" hidden="1">
      <c r="A1112" s="7" t="s">
        <v>342</v>
      </c>
      <c r="B1112" s="8" t="s">
        <v>566</v>
      </c>
      <c r="C1112" t="s">
        <v>1388</v>
      </c>
      <c r="D1112">
        <v>2595</v>
      </c>
      <c r="E1112">
        <v>10011908</v>
      </c>
      <c r="F1112" t="s">
        <v>358</v>
      </c>
      <c r="H1112" t="s">
        <v>643</v>
      </c>
      <c r="I1112" s="7" t="s">
        <v>349</v>
      </c>
      <c r="J1112" s="4">
        <v>8</v>
      </c>
      <c r="K1112" s="4">
        <v>41500000</v>
      </c>
      <c r="L1112" s="4">
        <f>Таблица3[[#This Row],[Цена за ед. ]]*Таблица3[[#This Row],[Кол-во]]</f>
        <v>332000000</v>
      </c>
    </row>
    <row r="1113" spans="1:12" hidden="1">
      <c r="A1113" s="7" t="s">
        <v>342</v>
      </c>
      <c r="B1113" s="8" t="s">
        <v>566</v>
      </c>
      <c r="C1113" t="s">
        <v>1388</v>
      </c>
      <c r="D1113">
        <v>2610</v>
      </c>
      <c r="E1113">
        <v>10011909</v>
      </c>
      <c r="F1113" t="s">
        <v>570</v>
      </c>
      <c r="H1113" t="s">
        <v>789</v>
      </c>
      <c r="I1113" s="7" t="s">
        <v>346</v>
      </c>
      <c r="J1113" s="4">
        <v>10</v>
      </c>
      <c r="K1113" s="4">
        <v>192000</v>
      </c>
      <c r="L1113" s="4">
        <f>Таблица3[[#This Row],[Цена за ед. ]]*Таблица3[[#This Row],[Кол-во]]</f>
        <v>1920000</v>
      </c>
    </row>
    <row r="1114" spans="1:12" hidden="1">
      <c r="A1114" s="7" t="s">
        <v>342</v>
      </c>
      <c r="B1114" s="8" t="s">
        <v>566</v>
      </c>
      <c r="C1114" t="s">
        <v>1388</v>
      </c>
      <c r="D1114">
        <v>2610</v>
      </c>
      <c r="E1114">
        <v>10011909</v>
      </c>
      <c r="F1114" t="s">
        <v>570</v>
      </c>
      <c r="H1114" t="s">
        <v>601</v>
      </c>
      <c r="I1114" s="7" t="s">
        <v>349</v>
      </c>
      <c r="J1114" s="4">
        <v>5</v>
      </c>
      <c r="K1114" s="4">
        <v>1675000</v>
      </c>
      <c r="L1114" s="4">
        <f>Таблица3[[#This Row],[Цена за ед. ]]*Таблица3[[#This Row],[Кол-во]]</f>
        <v>8375000</v>
      </c>
    </row>
    <row r="1115" spans="1:12" hidden="1">
      <c r="A1115" s="7" t="s">
        <v>342</v>
      </c>
      <c r="B1115" s="8" t="s">
        <v>566</v>
      </c>
      <c r="C1115" t="s">
        <v>1388</v>
      </c>
      <c r="D1115">
        <v>2610</v>
      </c>
      <c r="E1115">
        <v>10011909</v>
      </c>
      <c r="F1115" t="s">
        <v>570</v>
      </c>
      <c r="H1115" t="s">
        <v>697</v>
      </c>
      <c r="I1115" s="7" t="s">
        <v>346</v>
      </c>
      <c r="J1115" s="4">
        <v>50</v>
      </c>
      <c r="K1115" s="4">
        <v>253000</v>
      </c>
      <c r="L1115" s="4">
        <f>Таблица3[[#This Row],[Цена за ед. ]]*Таблица3[[#This Row],[Кол-во]]</f>
        <v>12650000</v>
      </c>
    </row>
    <row r="1116" spans="1:12" hidden="1">
      <c r="A1116" s="7" t="s">
        <v>342</v>
      </c>
      <c r="B1116" s="8" t="s">
        <v>566</v>
      </c>
      <c r="C1116" t="s">
        <v>1388</v>
      </c>
      <c r="D1116">
        <v>2610</v>
      </c>
      <c r="E1116">
        <v>10011909</v>
      </c>
      <c r="F1116" t="s">
        <v>358</v>
      </c>
      <c r="G1116" t="s">
        <v>360</v>
      </c>
      <c r="H1116" t="s">
        <v>790</v>
      </c>
      <c r="I1116" s="7" t="s">
        <v>346</v>
      </c>
      <c r="J1116" s="4">
        <v>80</v>
      </c>
      <c r="K1116" s="4">
        <v>6500</v>
      </c>
      <c r="L1116" s="4">
        <f>Таблица3[[#This Row],[Цена за ед. ]]*Таблица3[[#This Row],[Кол-во]]</f>
        <v>520000</v>
      </c>
    </row>
    <row r="1117" spans="1:12" hidden="1">
      <c r="A1117" s="7" t="s">
        <v>342</v>
      </c>
      <c r="B1117" s="8" t="s">
        <v>566</v>
      </c>
      <c r="C1117" t="s">
        <v>1388</v>
      </c>
      <c r="D1117">
        <v>2610</v>
      </c>
      <c r="E1117">
        <v>10011909</v>
      </c>
      <c r="F1117" t="s">
        <v>572</v>
      </c>
      <c r="G1117" t="s">
        <v>879</v>
      </c>
      <c r="H1117" t="s">
        <v>754</v>
      </c>
      <c r="I1117" s="7" t="s">
        <v>346</v>
      </c>
      <c r="J1117" s="4">
        <v>20</v>
      </c>
      <c r="K1117" s="4">
        <v>28000</v>
      </c>
      <c r="L1117" s="4">
        <f>Таблица3[[#This Row],[Цена за ед. ]]*Таблица3[[#This Row],[Кол-во]]</f>
        <v>560000</v>
      </c>
    </row>
    <row r="1118" spans="1:12" hidden="1">
      <c r="A1118" s="7" t="s">
        <v>342</v>
      </c>
      <c r="B1118" s="8" t="s">
        <v>566</v>
      </c>
      <c r="C1118" t="s">
        <v>1388</v>
      </c>
      <c r="D1118">
        <v>2610</v>
      </c>
      <c r="E1118">
        <v>10011909</v>
      </c>
      <c r="F1118" t="s">
        <v>359</v>
      </c>
      <c r="G1118" t="s">
        <v>360</v>
      </c>
      <c r="H1118" t="s">
        <v>582</v>
      </c>
      <c r="I1118" s="7" t="s">
        <v>346</v>
      </c>
      <c r="J1118" s="4">
        <v>5</v>
      </c>
      <c r="K1118" s="4">
        <v>43000</v>
      </c>
      <c r="L1118" s="4">
        <f>Таблица3[[#This Row],[Цена за ед. ]]*Таблица3[[#This Row],[Кол-во]]</f>
        <v>215000</v>
      </c>
    </row>
    <row r="1119" spans="1:12" hidden="1">
      <c r="A1119" s="7" t="s">
        <v>342</v>
      </c>
      <c r="B1119" s="8" t="s">
        <v>566</v>
      </c>
      <c r="C1119" t="s">
        <v>1388</v>
      </c>
      <c r="D1119">
        <v>2610</v>
      </c>
      <c r="E1119">
        <v>10011909</v>
      </c>
      <c r="F1119" t="s">
        <v>570</v>
      </c>
      <c r="H1119" t="s">
        <v>791</v>
      </c>
      <c r="I1119" s="7" t="s">
        <v>346</v>
      </c>
      <c r="J1119" s="4">
        <v>50</v>
      </c>
      <c r="K1119" s="4">
        <v>348000</v>
      </c>
      <c r="L1119" s="4">
        <f>Таблица3[[#This Row],[Цена за ед. ]]*Таблица3[[#This Row],[Кол-во]]</f>
        <v>17400000</v>
      </c>
    </row>
    <row r="1120" spans="1:12" hidden="1">
      <c r="A1120" s="7" t="s">
        <v>342</v>
      </c>
      <c r="B1120" s="8" t="s">
        <v>566</v>
      </c>
      <c r="C1120" t="s">
        <v>1388</v>
      </c>
      <c r="D1120">
        <v>2610</v>
      </c>
      <c r="E1120">
        <v>10011909</v>
      </c>
      <c r="F1120" t="s">
        <v>570</v>
      </c>
      <c r="G1120" t="s">
        <v>360</v>
      </c>
      <c r="H1120" t="s">
        <v>792</v>
      </c>
      <c r="I1120" s="7" t="s">
        <v>346</v>
      </c>
      <c r="J1120" s="4">
        <v>2</v>
      </c>
      <c r="K1120" s="4">
        <v>750000</v>
      </c>
      <c r="L1120" s="4">
        <f>Таблица3[[#This Row],[Цена за ед. ]]*Таблица3[[#This Row],[Кол-во]]</f>
        <v>1500000</v>
      </c>
    </row>
    <row r="1121" spans="1:12" hidden="1">
      <c r="A1121" s="7" t="s">
        <v>342</v>
      </c>
      <c r="B1121" s="8" t="s">
        <v>566</v>
      </c>
      <c r="C1121" t="s">
        <v>1388</v>
      </c>
      <c r="D1121">
        <v>2610</v>
      </c>
      <c r="E1121">
        <v>10011909</v>
      </c>
      <c r="F1121" t="s">
        <v>570</v>
      </c>
      <c r="G1121" t="s">
        <v>360</v>
      </c>
      <c r="H1121" t="s">
        <v>580</v>
      </c>
      <c r="I1121" s="7" t="s">
        <v>346</v>
      </c>
      <c r="J1121" s="4">
        <v>5</v>
      </c>
      <c r="K1121" s="4">
        <v>43000</v>
      </c>
      <c r="L1121" s="4">
        <f>Таблица3[[#This Row],[Цена за ед. ]]*Таблица3[[#This Row],[Кол-во]]</f>
        <v>215000</v>
      </c>
    </row>
    <row r="1122" spans="1:12" hidden="1">
      <c r="A1122" s="7" t="s">
        <v>342</v>
      </c>
      <c r="B1122" s="8" t="s">
        <v>566</v>
      </c>
      <c r="C1122" t="s">
        <v>1388</v>
      </c>
      <c r="D1122">
        <v>2610</v>
      </c>
      <c r="E1122">
        <v>10011909</v>
      </c>
      <c r="F1122" t="s">
        <v>570</v>
      </c>
      <c r="G1122" t="s">
        <v>4504</v>
      </c>
      <c r="H1122" t="s">
        <v>793</v>
      </c>
      <c r="I1122" s="7" t="s">
        <v>348</v>
      </c>
      <c r="J1122" s="4">
        <v>300</v>
      </c>
      <c r="K1122" s="4">
        <v>13800</v>
      </c>
      <c r="L1122" s="4">
        <f>Таблица3[[#This Row],[Цена за ед. ]]*Таблица3[[#This Row],[Кол-во]]</f>
        <v>4140000</v>
      </c>
    </row>
    <row r="1123" spans="1:12" hidden="1">
      <c r="A1123" s="7" t="s">
        <v>342</v>
      </c>
      <c r="B1123" s="8" t="s">
        <v>566</v>
      </c>
      <c r="C1123" t="s">
        <v>1388</v>
      </c>
      <c r="D1123">
        <v>2610</v>
      </c>
      <c r="E1123">
        <v>10011909</v>
      </c>
      <c r="F1123" t="s">
        <v>357</v>
      </c>
      <c r="G1123" t="s">
        <v>104</v>
      </c>
      <c r="H1123" t="s">
        <v>598</v>
      </c>
      <c r="I1123" s="7" t="s">
        <v>346</v>
      </c>
      <c r="J1123" s="4">
        <v>2</v>
      </c>
      <c r="K1123" s="4">
        <v>420000</v>
      </c>
      <c r="L1123" s="4">
        <f>Таблица3[[#This Row],[Цена за ед. ]]*Таблица3[[#This Row],[Кол-во]]</f>
        <v>840000</v>
      </c>
    </row>
    <row r="1124" spans="1:12" hidden="1">
      <c r="A1124" s="7" t="s">
        <v>342</v>
      </c>
      <c r="B1124" s="8" t="s">
        <v>566</v>
      </c>
      <c r="C1124" t="s">
        <v>1388</v>
      </c>
      <c r="D1124">
        <v>2610</v>
      </c>
      <c r="E1124">
        <v>10011909</v>
      </c>
      <c r="F1124" t="s">
        <v>570</v>
      </c>
      <c r="H1124" t="s">
        <v>794</v>
      </c>
      <c r="I1124" s="7" t="s">
        <v>346</v>
      </c>
      <c r="J1124" s="4">
        <v>1</v>
      </c>
      <c r="K1124" s="4">
        <v>3375000</v>
      </c>
      <c r="L1124" s="4">
        <f>Таблица3[[#This Row],[Цена за ед. ]]*Таблица3[[#This Row],[Кол-во]]</f>
        <v>3375000</v>
      </c>
    </row>
    <row r="1125" spans="1:12" hidden="1">
      <c r="A1125" s="7" t="s">
        <v>342</v>
      </c>
      <c r="B1125" s="8" t="s">
        <v>566</v>
      </c>
      <c r="C1125" t="s">
        <v>1388</v>
      </c>
      <c r="D1125">
        <v>2610</v>
      </c>
      <c r="E1125">
        <v>10011909</v>
      </c>
      <c r="F1125" t="s">
        <v>570</v>
      </c>
      <c r="H1125" t="s">
        <v>731</v>
      </c>
      <c r="I1125" s="7" t="s">
        <v>346</v>
      </c>
      <c r="J1125" s="4">
        <v>50</v>
      </c>
      <c r="K1125" s="4">
        <v>310000</v>
      </c>
      <c r="L1125" s="4">
        <f>Таблица3[[#This Row],[Цена за ед. ]]*Таблица3[[#This Row],[Кол-во]]</f>
        <v>15500000</v>
      </c>
    </row>
    <row r="1126" spans="1:12" hidden="1">
      <c r="A1126" s="7" t="s">
        <v>342</v>
      </c>
      <c r="B1126" s="8" t="s">
        <v>566</v>
      </c>
      <c r="C1126" t="s">
        <v>1388</v>
      </c>
      <c r="D1126">
        <v>2610</v>
      </c>
      <c r="E1126">
        <v>10011909</v>
      </c>
      <c r="F1126" t="s">
        <v>570</v>
      </c>
      <c r="G1126" t="s">
        <v>38</v>
      </c>
      <c r="H1126" t="s">
        <v>795</v>
      </c>
      <c r="I1126" s="7" t="s">
        <v>351</v>
      </c>
      <c r="J1126" s="4">
        <v>1</v>
      </c>
      <c r="K1126" s="4">
        <v>2240000</v>
      </c>
      <c r="L1126" s="4">
        <f>Таблица3[[#This Row],[Цена за ед. ]]*Таблица3[[#This Row],[Кол-во]]</f>
        <v>2240000</v>
      </c>
    </row>
    <row r="1127" spans="1:12" hidden="1">
      <c r="A1127" s="7" t="s">
        <v>342</v>
      </c>
      <c r="B1127" s="8" t="s">
        <v>566</v>
      </c>
      <c r="C1127" t="s">
        <v>1388</v>
      </c>
      <c r="D1127">
        <v>2610</v>
      </c>
      <c r="E1127">
        <v>10011909</v>
      </c>
      <c r="F1127" t="s">
        <v>356</v>
      </c>
      <c r="G1127" t="s">
        <v>356</v>
      </c>
      <c r="H1127" t="s">
        <v>618</v>
      </c>
      <c r="I1127" s="7" t="s">
        <v>348</v>
      </c>
      <c r="J1127" s="4">
        <v>300</v>
      </c>
      <c r="K1127" s="4">
        <v>29500</v>
      </c>
      <c r="L1127" s="4">
        <f>Таблица3[[#This Row],[Цена за ед. ]]*Таблица3[[#This Row],[Кол-во]]</f>
        <v>8850000</v>
      </c>
    </row>
    <row r="1128" spans="1:12" hidden="1">
      <c r="A1128" s="7" t="s">
        <v>342</v>
      </c>
      <c r="B1128" s="8" t="s">
        <v>566</v>
      </c>
      <c r="C1128" t="s">
        <v>1388</v>
      </c>
      <c r="D1128">
        <v>2610</v>
      </c>
      <c r="E1128">
        <v>10011909</v>
      </c>
      <c r="F1128" t="s">
        <v>570</v>
      </c>
      <c r="H1128" t="s">
        <v>796</v>
      </c>
      <c r="I1128" s="7" t="s">
        <v>346</v>
      </c>
      <c r="J1128" s="4">
        <v>30</v>
      </c>
      <c r="K1128" s="4">
        <v>145000</v>
      </c>
      <c r="L1128" s="4">
        <f>Таблица3[[#This Row],[Цена за ед. ]]*Таблица3[[#This Row],[Кол-во]]</f>
        <v>4350000</v>
      </c>
    </row>
    <row r="1129" spans="1:12" hidden="1">
      <c r="A1129" s="7" t="s">
        <v>342</v>
      </c>
      <c r="B1129" s="8" t="s">
        <v>566</v>
      </c>
      <c r="C1129" t="s">
        <v>1388</v>
      </c>
      <c r="D1129">
        <v>2610</v>
      </c>
      <c r="E1129">
        <v>10011909</v>
      </c>
      <c r="F1129" t="s">
        <v>570</v>
      </c>
      <c r="H1129" t="s">
        <v>705</v>
      </c>
      <c r="I1129" s="7" t="s">
        <v>346</v>
      </c>
      <c r="J1129" s="4">
        <v>50</v>
      </c>
      <c r="K1129" s="4">
        <v>285000</v>
      </c>
      <c r="L1129" s="4">
        <f>Таблица3[[#This Row],[Цена за ед. ]]*Таблица3[[#This Row],[Кол-во]]</f>
        <v>14250000</v>
      </c>
    </row>
    <row r="1130" spans="1:12" hidden="1">
      <c r="A1130" s="7" t="s">
        <v>342</v>
      </c>
      <c r="B1130" s="8" t="s">
        <v>566</v>
      </c>
      <c r="C1130" t="s">
        <v>1388</v>
      </c>
      <c r="D1130">
        <v>2610</v>
      </c>
      <c r="E1130">
        <v>10011909</v>
      </c>
      <c r="F1130" t="s">
        <v>359</v>
      </c>
      <c r="G1130" t="s">
        <v>360</v>
      </c>
      <c r="H1130" t="s">
        <v>589</v>
      </c>
      <c r="I1130" s="7" t="s">
        <v>346</v>
      </c>
      <c r="J1130" s="4">
        <v>5</v>
      </c>
      <c r="K1130" s="4">
        <v>28000</v>
      </c>
      <c r="L1130" s="4">
        <f>Таблица3[[#This Row],[Цена за ед. ]]*Таблица3[[#This Row],[Кол-во]]</f>
        <v>140000</v>
      </c>
    </row>
    <row r="1131" spans="1:12" hidden="1">
      <c r="A1131" s="7" t="s">
        <v>342</v>
      </c>
      <c r="B1131" s="8" t="s">
        <v>566</v>
      </c>
      <c r="C1131" t="s">
        <v>1388</v>
      </c>
      <c r="D1131">
        <v>2610</v>
      </c>
      <c r="E1131">
        <v>10011909</v>
      </c>
      <c r="F1131" t="s">
        <v>570</v>
      </c>
      <c r="G1131" t="s">
        <v>104</v>
      </c>
      <c r="H1131" t="s">
        <v>797</v>
      </c>
      <c r="I1131" s="7" t="s">
        <v>346</v>
      </c>
      <c r="J1131" s="4">
        <v>1</v>
      </c>
      <c r="K1131" s="4">
        <v>650000</v>
      </c>
      <c r="L1131" s="4">
        <f>Таблица3[[#This Row],[Цена за ед. ]]*Таблица3[[#This Row],[Кол-во]]</f>
        <v>650000</v>
      </c>
    </row>
    <row r="1132" spans="1:12" hidden="1">
      <c r="A1132" s="7" t="s">
        <v>342</v>
      </c>
      <c r="B1132" s="8" t="s">
        <v>566</v>
      </c>
      <c r="C1132" t="s">
        <v>1388</v>
      </c>
      <c r="D1132">
        <v>2610</v>
      </c>
      <c r="E1132">
        <v>10011909</v>
      </c>
      <c r="F1132" t="s">
        <v>570</v>
      </c>
      <c r="H1132" t="s">
        <v>798</v>
      </c>
      <c r="I1132" s="7" t="s">
        <v>346</v>
      </c>
      <c r="J1132" s="4">
        <v>10</v>
      </c>
      <c r="K1132" s="4">
        <v>1150000</v>
      </c>
      <c r="L1132" s="4">
        <f>Таблица3[[#This Row],[Цена за ед. ]]*Таблица3[[#This Row],[Кол-во]]</f>
        <v>11500000</v>
      </c>
    </row>
    <row r="1133" spans="1:12" hidden="1">
      <c r="A1133" s="7" t="s">
        <v>342</v>
      </c>
      <c r="B1133" s="8" t="s">
        <v>566</v>
      </c>
      <c r="C1133" t="s">
        <v>1388</v>
      </c>
      <c r="D1133">
        <v>2610</v>
      </c>
      <c r="E1133">
        <v>10011909</v>
      </c>
      <c r="F1133" t="s">
        <v>570</v>
      </c>
      <c r="H1133" t="s">
        <v>799</v>
      </c>
      <c r="I1133" s="7" t="s">
        <v>346</v>
      </c>
      <c r="J1133" s="4">
        <v>2</v>
      </c>
      <c r="K1133" s="4">
        <v>860000</v>
      </c>
      <c r="L1133" s="4">
        <f>Таблица3[[#This Row],[Цена за ед. ]]*Таблица3[[#This Row],[Кол-во]]</f>
        <v>1720000</v>
      </c>
    </row>
    <row r="1134" spans="1:12" hidden="1">
      <c r="A1134" s="7" t="s">
        <v>342</v>
      </c>
      <c r="B1134" s="8" t="s">
        <v>566</v>
      </c>
      <c r="C1134" t="s">
        <v>1388</v>
      </c>
      <c r="D1134">
        <v>2610</v>
      </c>
      <c r="E1134">
        <v>10011909</v>
      </c>
      <c r="F1134" t="s">
        <v>570</v>
      </c>
      <c r="H1134" t="s">
        <v>800</v>
      </c>
      <c r="I1134" s="7" t="s">
        <v>346</v>
      </c>
      <c r="J1134" s="4">
        <v>3000</v>
      </c>
      <c r="K1134" s="4">
        <v>81000</v>
      </c>
      <c r="L1134" s="4">
        <f>Таблица3[[#This Row],[Цена за ед. ]]*Таблица3[[#This Row],[Кол-во]]</f>
        <v>243000000</v>
      </c>
    </row>
    <row r="1135" spans="1:12" hidden="1">
      <c r="A1135" s="7" t="s">
        <v>342</v>
      </c>
      <c r="B1135" s="8" t="s">
        <v>566</v>
      </c>
      <c r="C1135" t="s">
        <v>1388</v>
      </c>
      <c r="D1135">
        <v>2610</v>
      </c>
      <c r="E1135">
        <v>10011909</v>
      </c>
      <c r="F1135" t="s">
        <v>570</v>
      </c>
      <c r="H1135" t="s">
        <v>630</v>
      </c>
      <c r="I1135" s="7" t="s">
        <v>346</v>
      </c>
      <c r="J1135" s="4">
        <v>1</v>
      </c>
      <c r="K1135" s="4">
        <v>15560000</v>
      </c>
      <c r="L1135" s="4">
        <f>Таблица3[[#This Row],[Цена за ед. ]]*Таблица3[[#This Row],[Кол-во]]</f>
        <v>15560000</v>
      </c>
    </row>
    <row r="1136" spans="1:12" hidden="1">
      <c r="A1136" s="7" t="s">
        <v>342</v>
      </c>
      <c r="B1136" s="8" t="s">
        <v>566</v>
      </c>
      <c r="C1136" t="s">
        <v>1388</v>
      </c>
      <c r="D1136">
        <v>2610</v>
      </c>
      <c r="E1136">
        <v>10011909</v>
      </c>
      <c r="F1136" t="s">
        <v>570</v>
      </c>
      <c r="H1136" t="s">
        <v>801</v>
      </c>
      <c r="I1136" s="7" t="s">
        <v>346</v>
      </c>
      <c r="J1136" s="4">
        <v>2</v>
      </c>
      <c r="K1136" s="4">
        <v>1452000</v>
      </c>
      <c r="L1136" s="4">
        <f>Таблица3[[#This Row],[Цена за ед. ]]*Таблица3[[#This Row],[Кол-во]]</f>
        <v>2904000</v>
      </c>
    </row>
    <row r="1137" spans="1:12" hidden="1">
      <c r="A1137" s="7" t="s">
        <v>342</v>
      </c>
      <c r="B1137" s="8" t="s">
        <v>566</v>
      </c>
      <c r="C1137" t="s">
        <v>1388</v>
      </c>
      <c r="D1137">
        <v>2610</v>
      </c>
      <c r="E1137">
        <v>10011909</v>
      </c>
      <c r="F1137" t="s">
        <v>570</v>
      </c>
      <c r="H1137" t="s">
        <v>721</v>
      </c>
      <c r="I1137" s="7" t="s">
        <v>346</v>
      </c>
      <c r="J1137" s="4">
        <v>50</v>
      </c>
      <c r="K1137" s="4">
        <v>253000</v>
      </c>
      <c r="L1137" s="4">
        <f>Таблица3[[#This Row],[Цена за ед. ]]*Таблица3[[#This Row],[Кол-во]]</f>
        <v>12650000</v>
      </c>
    </row>
    <row r="1138" spans="1:12" hidden="1">
      <c r="A1138" s="7" t="s">
        <v>342</v>
      </c>
      <c r="B1138" s="8" t="s">
        <v>566</v>
      </c>
      <c r="C1138" t="s">
        <v>1388</v>
      </c>
      <c r="D1138">
        <v>2610</v>
      </c>
      <c r="E1138">
        <v>10011909</v>
      </c>
      <c r="F1138" t="s">
        <v>359</v>
      </c>
      <c r="G1138" t="s">
        <v>360</v>
      </c>
      <c r="H1138" t="s">
        <v>602</v>
      </c>
      <c r="I1138" s="7" t="s">
        <v>346</v>
      </c>
      <c r="J1138" s="4">
        <v>5</v>
      </c>
      <c r="K1138" s="4">
        <v>25000</v>
      </c>
      <c r="L1138" s="4">
        <f>Таблица3[[#This Row],[Цена за ед. ]]*Таблица3[[#This Row],[Кол-во]]</f>
        <v>125000</v>
      </c>
    </row>
    <row r="1139" spans="1:12" hidden="1">
      <c r="A1139" s="7" t="s">
        <v>342</v>
      </c>
      <c r="B1139" s="8" t="s">
        <v>566</v>
      </c>
      <c r="C1139" t="s">
        <v>1388</v>
      </c>
      <c r="D1139">
        <v>2610</v>
      </c>
      <c r="E1139">
        <v>10011909</v>
      </c>
      <c r="F1139" t="s">
        <v>359</v>
      </c>
      <c r="G1139" t="s">
        <v>360</v>
      </c>
      <c r="H1139" t="s">
        <v>628</v>
      </c>
      <c r="I1139" s="7" t="s">
        <v>346</v>
      </c>
      <c r="J1139" s="4">
        <v>5</v>
      </c>
      <c r="K1139" s="4">
        <v>32000</v>
      </c>
      <c r="L1139" s="4">
        <f>Таблица3[[#This Row],[Цена за ед. ]]*Таблица3[[#This Row],[Кол-во]]</f>
        <v>160000</v>
      </c>
    </row>
    <row r="1140" spans="1:12" hidden="1">
      <c r="A1140" s="7" t="s">
        <v>342</v>
      </c>
      <c r="B1140" s="8" t="s">
        <v>566</v>
      </c>
      <c r="C1140" t="s">
        <v>1388</v>
      </c>
      <c r="D1140">
        <v>2610</v>
      </c>
      <c r="E1140">
        <v>10011909</v>
      </c>
      <c r="F1140" t="s">
        <v>570</v>
      </c>
      <c r="H1140" t="s">
        <v>802</v>
      </c>
      <c r="I1140" s="7" t="s">
        <v>346</v>
      </c>
      <c r="J1140" s="4">
        <v>20</v>
      </c>
      <c r="K1140" s="4">
        <v>158000</v>
      </c>
      <c r="L1140" s="4">
        <f>Таблица3[[#This Row],[Цена за ед. ]]*Таблица3[[#This Row],[Кол-во]]</f>
        <v>3160000</v>
      </c>
    </row>
    <row r="1141" spans="1:12" hidden="1">
      <c r="A1141" s="7" t="s">
        <v>342</v>
      </c>
      <c r="B1141" s="8" t="s">
        <v>566</v>
      </c>
      <c r="C1141" t="s">
        <v>1388</v>
      </c>
      <c r="D1141">
        <v>2610</v>
      </c>
      <c r="E1141">
        <v>10011909</v>
      </c>
      <c r="F1141" t="s">
        <v>570</v>
      </c>
      <c r="G1141" t="s">
        <v>360</v>
      </c>
      <c r="H1141" t="s">
        <v>640</v>
      </c>
      <c r="I1141" s="7" t="s">
        <v>349</v>
      </c>
      <c r="J1141" s="4">
        <v>5</v>
      </c>
      <c r="K1141" s="4">
        <v>125000</v>
      </c>
      <c r="L1141" s="4">
        <f>Таблица3[[#This Row],[Цена за ед. ]]*Таблица3[[#This Row],[Кол-во]]</f>
        <v>625000</v>
      </c>
    </row>
    <row r="1142" spans="1:12" hidden="1">
      <c r="A1142" s="7" t="s">
        <v>342</v>
      </c>
      <c r="B1142" s="8" t="s">
        <v>566</v>
      </c>
      <c r="C1142" t="s">
        <v>1388</v>
      </c>
      <c r="D1142">
        <v>2610</v>
      </c>
      <c r="E1142">
        <v>10011909</v>
      </c>
      <c r="F1142" t="s">
        <v>570</v>
      </c>
      <c r="H1142" t="s">
        <v>803</v>
      </c>
      <c r="I1142" s="7" t="s">
        <v>346</v>
      </c>
      <c r="J1142" s="4">
        <v>10</v>
      </c>
      <c r="K1142" s="4">
        <v>878000</v>
      </c>
      <c r="L1142" s="4">
        <f>Таблица3[[#This Row],[Цена за ед. ]]*Таблица3[[#This Row],[Кол-во]]</f>
        <v>8780000</v>
      </c>
    </row>
    <row r="1143" spans="1:12" hidden="1">
      <c r="A1143" s="7" t="s">
        <v>342</v>
      </c>
      <c r="B1143" s="8" t="s">
        <v>566</v>
      </c>
      <c r="C1143" t="s">
        <v>1388</v>
      </c>
      <c r="D1143">
        <v>2610</v>
      </c>
      <c r="E1143">
        <v>10011909</v>
      </c>
      <c r="F1143" t="s">
        <v>570</v>
      </c>
      <c r="H1143" t="s">
        <v>804</v>
      </c>
      <c r="I1143" s="7" t="s">
        <v>346</v>
      </c>
      <c r="J1143" s="4">
        <v>1</v>
      </c>
      <c r="K1143" s="4">
        <v>925000</v>
      </c>
      <c r="L1143" s="4">
        <f>Таблица3[[#This Row],[Цена за ед. ]]*Таблица3[[#This Row],[Кол-во]]</f>
        <v>925000</v>
      </c>
    </row>
    <row r="1144" spans="1:12" hidden="1">
      <c r="A1144" s="7" t="s">
        <v>342</v>
      </c>
      <c r="B1144" s="8" t="s">
        <v>566</v>
      </c>
      <c r="C1144" t="s">
        <v>1388</v>
      </c>
      <c r="D1144">
        <v>2610</v>
      </c>
      <c r="E1144">
        <v>10011909</v>
      </c>
      <c r="F1144" t="s">
        <v>356</v>
      </c>
      <c r="G1144" t="s">
        <v>356</v>
      </c>
      <c r="H1144" t="s">
        <v>805</v>
      </c>
      <c r="I1144" s="7" t="s">
        <v>348</v>
      </c>
      <c r="J1144" s="4">
        <v>300</v>
      </c>
      <c r="K1144" s="4">
        <v>52400</v>
      </c>
      <c r="L1144" s="4">
        <f>Таблица3[[#This Row],[Цена за ед. ]]*Таблица3[[#This Row],[Кол-во]]</f>
        <v>15720000</v>
      </c>
    </row>
    <row r="1145" spans="1:12" hidden="1">
      <c r="A1145" s="7" t="s">
        <v>342</v>
      </c>
      <c r="B1145" s="8" t="s">
        <v>566</v>
      </c>
      <c r="C1145" t="s">
        <v>1388</v>
      </c>
      <c r="D1145">
        <v>2610</v>
      </c>
      <c r="E1145">
        <v>10011909</v>
      </c>
      <c r="F1145" t="s">
        <v>572</v>
      </c>
      <c r="G1145" t="s">
        <v>879</v>
      </c>
      <c r="H1145" t="s">
        <v>806</v>
      </c>
      <c r="I1145" s="7" t="s">
        <v>346</v>
      </c>
      <c r="J1145" s="4">
        <v>20</v>
      </c>
      <c r="K1145" s="4">
        <v>23000</v>
      </c>
      <c r="L1145" s="4">
        <f>Таблица3[[#This Row],[Цена за ед. ]]*Таблица3[[#This Row],[Кол-во]]</f>
        <v>460000</v>
      </c>
    </row>
    <row r="1146" spans="1:12" hidden="1">
      <c r="A1146" s="7" t="s">
        <v>342</v>
      </c>
      <c r="B1146" s="8" t="s">
        <v>566</v>
      </c>
      <c r="C1146" t="s">
        <v>1388</v>
      </c>
      <c r="D1146">
        <v>2610</v>
      </c>
      <c r="E1146">
        <v>10011909</v>
      </c>
      <c r="F1146" t="s">
        <v>570</v>
      </c>
      <c r="G1146" t="s">
        <v>104</v>
      </c>
      <c r="H1146" t="s">
        <v>807</v>
      </c>
      <c r="I1146" s="7" t="s">
        <v>346</v>
      </c>
      <c r="J1146" s="4">
        <v>3</v>
      </c>
      <c r="K1146" s="4">
        <v>8250000</v>
      </c>
      <c r="L1146" s="4">
        <f>Таблица3[[#This Row],[Цена за ед. ]]*Таблица3[[#This Row],[Кол-во]]</f>
        <v>24750000</v>
      </c>
    </row>
    <row r="1147" spans="1:12" hidden="1">
      <c r="A1147" s="7" t="s">
        <v>342</v>
      </c>
      <c r="B1147" s="8" t="s">
        <v>566</v>
      </c>
      <c r="C1147" t="s">
        <v>1388</v>
      </c>
      <c r="D1147">
        <v>2610</v>
      </c>
      <c r="E1147">
        <v>10011909</v>
      </c>
      <c r="F1147" t="s">
        <v>359</v>
      </c>
      <c r="G1147" t="s">
        <v>360</v>
      </c>
      <c r="H1147" t="s">
        <v>629</v>
      </c>
      <c r="I1147" s="7" t="s">
        <v>346</v>
      </c>
      <c r="J1147" s="4">
        <v>5</v>
      </c>
      <c r="K1147" s="4">
        <v>22000</v>
      </c>
      <c r="L1147" s="4">
        <f>Таблица3[[#This Row],[Цена за ед. ]]*Таблица3[[#This Row],[Кол-во]]</f>
        <v>110000</v>
      </c>
    </row>
    <row r="1148" spans="1:12" hidden="1">
      <c r="A1148" s="7" t="s">
        <v>342</v>
      </c>
      <c r="B1148" s="8" t="s">
        <v>566</v>
      </c>
      <c r="C1148" t="s">
        <v>1388</v>
      </c>
      <c r="D1148">
        <v>2610</v>
      </c>
      <c r="E1148">
        <v>10011909</v>
      </c>
      <c r="F1148" t="s">
        <v>570</v>
      </c>
      <c r="H1148" t="s">
        <v>735</v>
      </c>
      <c r="I1148" s="7" t="s">
        <v>346</v>
      </c>
      <c r="J1148" s="4">
        <v>30</v>
      </c>
      <c r="K1148" s="4">
        <v>325000</v>
      </c>
      <c r="L1148" s="4">
        <f>Таблица3[[#This Row],[Цена за ед. ]]*Таблица3[[#This Row],[Кол-во]]</f>
        <v>9750000</v>
      </c>
    </row>
    <row r="1149" spans="1:12" hidden="1">
      <c r="A1149" s="7" t="s">
        <v>342</v>
      </c>
      <c r="B1149" s="8" t="s">
        <v>566</v>
      </c>
      <c r="C1149" t="s">
        <v>1388</v>
      </c>
      <c r="D1149">
        <v>2610</v>
      </c>
      <c r="E1149">
        <v>10011909</v>
      </c>
      <c r="F1149" t="s">
        <v>570</v>
      </c>
      <c r="H1149" t="s">
        <v>808</v>
      </c>
      <c r="I1149" s="7" t="s">
        <v>346</v>
      </c>
      <c r="J1149" s="4">
        <v>1</v>
      </c>
      <c r="K1149" s="4">
        <v>245000</v>
      </c>
      <c r="L1149" s="4">
        <f>Таблица3[[#This Row],[Цена за ед. ]]*Таблица3[[#This Row],[Кол-во]]</f>
        <v>245000</v>
      </c>
    </row>
    <row r="1150" spans="1:12" hidden="1">
      <c r="A1150" s="7" t="s">
        <v>342</v>
      </c>
      <c r="B1150" s="8" t="s">
        <v>566</v>
      </c>
      <c r="C1150" t="s">
        <v>1388</v>
      </c>
      <c r="D1150">
        <v>2610</v>
      </c>
      <c r="E1150">
        <v>10011909</v>
      </c>
      <c r="F1150" t="s">
        <v>570</v>
      </c>
      <c r="H1150" t="s">
        <v>606</v>
      </c>
      <c r="I1150" s="7" t="s">
        <v>346</v>
      </c>
      <c r="J1150" s="4">
        <v>4</v>
      </c>
      <c r="K1150" s="4">
        <v>84000</v>
      </c>
      <c r="L1150" s="4">
        <f>Таблица3[[#This Row],[Цена за ед. ]]*Таблица3[[#This Row],[Кол-во]]</f>
        <v>336000</v>
      </c>
    </row>
    <row r="1151" spans="1:12" hidden="1">
      <c r="A1151" s="7" t="s">
        <v>342</v>
      </c>
      <c r="B1151" s="8" t="s">
        <v>566</v>
      </c>
      <c r="C1151" t="s">
        <v>1388</v>
      </c>
      <c r="D1151">
        <v>2610</v>
      </c>
      <c r="E1151">
        <v>10011909</v>
      </c>
      <c r="F1151" t="s">
        <v>570</v>
      </c>
      <c r="H1151" t="s">
        <v>809</v>
      </c>
      <c r="I1151" s="7" t="s">
        <v>346</v>
      </c>
      <c r="J1151" s="4">
        <v>1</v>
      </c>
      <c r="K1151" s="4">
        <v>242000</v>
      </c>
      <c r="L1151" s="4">
        <f>Таблица3[[#This Row],[Цена за ед. ]]*Таблица3[[#This Row],[Кол-во]]</f>
        <v>242000</v>
      </c>
    </row>
    <row r="1152" spans="1:12" hidden="1">
      <c r="A1152" s="7" t="s">
        <v>342</v>
      </c>
      <c r="B1152" s="8" t="s">
        <v>566</v>
      </c>
      <c r="C1152" t="s">
        <v>1388</v>
      </c>
      <c r="D1152">
        <v>2610</v>
      </c>
      <c r="E1152">
        <v>10011909</v>
      </c>
      <c r="F1152" t="s">
        <v>570</v>
      </c>
      <c r="H1152" t="s">
        <v>810</v>
      </c>
      <c r="I1152" s="7" t="s">
        <v>346</v>
      </c>
      <c r="J1152" s="4">
        <v>2</v>
      </c>
      <c r="K1152" s="4">
        <v>3450000</v>
      </c>
      <c r="L1152" s="4">
        <f>Таблица3[[#This Row],[Цена за ед. ]]*Таблица3[[#This Row],[Кол-во]]</f>
        <v>6900000</v>
      </c>
    </row>
    <row r="1153" spans="1:12" hidden="1">
      <c r="A1153" s="7" t="s">
        <v>342</v>
      </c>
      <c r="B1153" s="8" t="s">
        <v>566</v>
      </c>
      <c r="C1153" t="s">
        <v>1388</v>
      </c>
      <c r="D1153">
        <v>2610</v>
      </c>
      <c r="E1153">
        <v>10011909</v>
      </c>
      <c r="F1153" t="s">
        <v>359</v>
      </c>
      <c r="G1153" t="s">
        <v>360</v>
      </c>
      <c r="H1153" t="s">
        <v>605</v>
      </c>
      <c r="I1153" s="7" t="s">
        <v>346</v>
      </c>
      <c r="J1153" s="4">
        <v>5</v>
      </c>
      <c r="K1153" s="4">
        <v>28000</v>
      </c>
      <c r="L1153" s="4">
        <f>Таблица3[[#This Row],[Цена за ед. ]]*Таблица3[[#This Row],[Кол-во]]</f>
        <v>140000</v>
      </c>
    </row>
    <row r="1154" spans="1:12" hidden="1">
      <c r="A1154" s="7" t="s">
        <v>342</v>
      </c>
      <c r="B1154" s="8" t="s">
        <v>566</v>
      </c>
      <c r="C1154" t="s">
        <v>1388</v>
      </c>
      <c r="D1154">
        <v>2610</v>
      </c>
      <c r="E1154">
        <v>10011909</v>
      </c>
      <c r="F1154" t="s">
        <v>570</v>
      </c>
      <c r="H1154" t="s">
        <v>811</v>
      </c>
      <c r="I1154" s="7" t="s">
        <v>346</v>
      </c>
      <c r="J1154" s="4">
        <v>1</v>
      </c>
      <c r="K1154" s="4">
        <v>168000</v>
      </c>
      <c r="L1154" s="4">
        <f>Таблица3[[#This Row],[Цена за ед. ]]*Таблица3[[#This Row],[Кол-во]]</f>
        <v>168000</v>
      </c>
    </row>
    <row r="1155" spans="1:12" hidden="1">
      <c r="A1155" s="7" t="s">
        <v>342</v>
      </c>
      <c r="B1155" s="8" t="s">
        <v>566</v>
      </c>
      <c r="C1155" t="s">
        <v>1388</v>
      </c>
      <c r="D1155">
        <v>2610</v>
      </c>
      <c r="E1155">
        <v>10011909</v>
      </c>
      <c r="F1155" t="s">
        <v>358</v>
      </c>
      <c r="H1155" t="s">
        <v>766</v>
      </c>
      <c r="I1155" s="7" t="s">
        <v>346</v>
      </c>
      <c r="J1155" s="4">
        <v>1</v>
      </c>
      <c r="K1155" s="4">
        <v>1520000</v>
      </c>
      <c r="L1155" s="4">
        <f>Таблица3[[#This Row],[Цена за ед. ]]*Таблица3[[#This Row],[Кол-во]]</f>
        <v>1520000</v>
      </c>
    </row>
    <row r="1156" spans="1:12" hidden="1">
      <c r="A1156" s="7" t="s">
        <v>342</v>
      </c>
      <c r="B1156" s="8" t="s">
        <v>566</v>
      </c>
      <c r="C1156" t="s">
        <v>1388</v>
      </c>
      <c r="D1156">
        <v>2610</v>
      </c>
      <c r="E1156">
        <v>10011909</v>
      </c>
      <c r="F1156" t="s">
        <v>359</v>
      </c>
      <c r="G1156" t="s">
        <v>360</v>
      </c>
      <c r="H1156" t="s">
        <v>633</v>
      </c>
      <c r="I1156" s="7" t="s">
        <v>346</v>
      </c>
      <c r="J1156" s="4">
        <v>5</v>
      </c>
      <c r="K1156" s="4">
        <v>28000</v>
      </c>
      <c r="L1156" s="4">
        <f>Таблица3[[#This Row],[Цена за ед. ]]*Таблица3[[#This Row],[Кол-во]]</f>
        <v>140000</v>
      </c>
    </row>
    <row r="1157" spans="1:12" hidden="1">
      <c r="A1157" s="7" t="s">
        <v>342</v>
      </c>
      <c r="B1157" s="8" t="s">
        <v>566</v>
      </c>
      <c r="C1157" t="s">
        <v>1388</v>
      </c>
      <c r="D1157">
        <v>2610</v>
      </c>
      <c r="E1157">
        <v>10011909</v>
      </c>
      <c r="F1157" t="s">
        <v>570</v>
      </c>
      <c r="G1157" t="s">
        <v>104</v>
      </c>
      <c r="H1157" t="s">
        <v>336</v>
      </c>
      <c r="I1157" s="7" t="s">
        <v>349</v>
      </c>
      <c r="J1157" s="4">
        <v>1</v>
      </c>
      <c r="K1157" s="4">
        <v>6300000</v>
      </c>
      <c r="L1157" s="4">
        <f>Таблица3[[#This Row],[Цена за ед. ]]*Таблица3[[#This Row],[Кол-во]]</f>
        <v>6300000</v>
      </c>
    </row>
    <row r="1158" spans="1:12" hidden="1">
      <c r="A1158" s="7" t="s">
        <v>342</v>
      </c>
      <c r="B1158" s="8" t="s">
        <v>566</v>
      </c>
      <c r="C1158" t="s">
        <v>1388</v>
      </c>
      <c r="D1158">
        <v>2610</v>
      </c>
      <c r="E1158">
        <v>10011909</v>
      </c>
      <c r="F1158" t="s">
        <v>359</v>
      </c>
      <c r="G1158" t="s">
        <v>360</v>
      </c>
      <c r="H1158" t="s">
        <v>579</v>
      </c>
      <c r="I1158" s="7" t="s">
        <v>346</v>
      </c>
      <c r="J1158" s="4">
        <v>5</v>
      </c>
      <c r="K1158" s="4">
        <v>43000</v>
      </c>
      <c r="L1158" s="4">
        <f>Таблица3[[#This Row],[Цена за ед. ]]*Таблица3[[#This Row],[Кол-во]]</f>
        <v>215000</v>
      </c>
    </row>
    <row r="1159" spans="1:12" hidden="1">
      <c r="A1159" s="7" t="s">
        <v>342</v>
      </c>
      <c r="B1159" s="8" t="s">
        <v>566</v>
      </c>
      <c r="C1159" t="s">
        <v>1388</v>
      </c>
      <c r="D1159">
        <v>2610</v>
      </c>
      <c r="E1159">
        <v>10011909</v>
      </c>
      <c r="F1159" t="s">
        <v>570</v>
      </c>
      <c r="G1159" t="s">
        <v>360</v>
      </c>
      <c r="H1159" t="s">
        <v>642</v>
      </c>
      <c r="I1159" s="7" t="s">
        <v>346</v>
      </c>
      <c r="J1159" s="4">
        <v>5</v>
      </c>
      <c r="K1159" s="4">
        <v>78000</v>
      </c>
      <c r="L1159" s="4">
        <f>Таблица3[[#This Row],[Цена за ед. ]]*Таблица3[[#This Row],[Кол-во]]</f>
        <v>390000</v>
      </c>
    </row>
    <row r="1160" spans="1:12" hidden="1">
      <c r="A1160" s="7" t="s">
        <v>342</v>
      </c>
      <c r="B1160" s="8" t="s">
        <v>566</v>
      </c>
      <c r="C1160" t="s">
        <v>1388</v>
      </c>
      <c r="D1160">
        <v>2610</v>
      </c>
      <c r="E1160">
        <v>10011909</v>
      </c>
      <c r="F1160" t="s">
        <v>570</v>
      </c>
      <c r="G1160" t="s">
        <v>360</v>
      </c>
      <c r="H1160" t="s">
        <v>812</v>
      </c>
      <c r="I1160" s="7" t="s">
        <v>346</v>
      </c>
      <c r="J1160" s="4">
        <v>1</v>
      </c>
      <c r="K1160" s="4">
        <v>1610000</v>
      </c>
      <c r="L1160" s="4">
        <f>Таблица3[[#This Row],[Цена за ед. ]]*Таблица3[[#This Row],[Кол-во]]</f>
        <v>1610000</v>
      </c>
    </row>
    <row r="1161" spans="1:12" hidden="1">
      <c r="A1161" s="7" t="s">
        <v>342</v>
      </c>
      <c r="B1161" s="8" t="s">
        <v>566</v>
      </c>
      <c r="C1161" t="s">
        <v>1388</v>
      </c>
      <c r="D1161">
        <v>2610</v>
      </c>
      <c r="E1161">
        <v>10011909</v>
      </c>
      <c r="F1161" t="s">
        <v>356</v>
      </c>
      <c r="G1161" t="s">
        <v>356</v>
      </c>
      <c r="H1161" t="s">
        <v>813</v>
      </c>
      <c r="I1161" s="7" t="s">
        <v>348</v>
      </c>
      <c r="J1161" s="4">
        <v>300</v>
      </c>
      <c r="K1161" s="4">
        <v>20500</v>
      </c>
      <c r="L1161" s="4">
        <f>Таблица3[[#This Row],[Цена за ед. ]]*Таблица3[[#This Row],[Кол-во]]</f>
        <v>6150000</v>
      </c>
    </row>
    <row r="1162" spans="1:12" hidden="1">
      <c r="A1162" s="7" t="s">
        <v>342</v>
      </c>
      <c r="B1162" s="8" t="s">
        <v>566</v>
      </c>
      <c r="C1162" t="s">
        <v>1388</v>
      </c>
      <c r="D1162">
        <v>2610</v>
      </c>
      <c r="E1162">
        <v>10011909</v>
      </c>
      <c r="F1162" t="s">
        <v>359</v>
      </c>
      <c r="G1162" t="s">
        <v>360</v>
      </c>
      <c r="H1162" t="s">
        <v>636</v>
      </c>
      <c r="I1162" s="7" t="s">
        <v>346</v>
      </c>
      <c r="J1162" s="4">
        <v>5</v>
      </c>
      <c r="K1162" s="4">
        <v>32000</v>
      </c>
      <c r="L1162" s="4">
        <f>Таблица3[[#This Row],[Цена за ед. ]]*Таблица3[[#This Row],[Кол-во]]</f>
        <v>160000</v>
      </c>
    </row>
    <row r="1163" spans="1:12" hidden="1">
      <c r="A1163" s="7" t="s">
        <v>342</v>
      </c>
      <c r="B1163" s="8" t="s">
        <v>566</v>
      </c>
      <c r="C1163" t="s">
        <v>1388</v>
      </c>
      <c r="D1163">
        <v>2610</v>
      </c>
      <c r="E1163">
        <v>10011909</v>
      </c>
      <c r="F1163" t="s">
        <v>356</v>
      </c>
      <c r="G1163" t="s">
        <v>356</v>
      </c>
      <c r="H1163" t="s">
        <v>595</v>
      </c>
      <c r="I1163" s="7" t="s">
        <v>348</v>
      </c>
      <c r="J1163" s="4">
        <v>300</v>
      </c>
      <c r="K1163" s="4">
        <v>12200</v>
      </c>
      <c r="L1163" s="4">
        <f>Таблица3[[#This Row],[Цена за ед. ]]*Таблица3[[#This Row],[Кол-во]]</f>
        <v>3660000</v>
      </c>
    </row>
    <row r="1164" spans="1:12" hidden="1">
      <c r="A1164" s="7" t="s">
        <v>342</v>
      </c>
      <c r="B1164" s="8" t="s">
        <v>566</v>
      </c>
      <c r="C1164" t="s">
        <v>1388</v>
      </c>
      <c r="D1164">
        <v>2610</v>
      </c>
      <c r="E1164">
        <v>10011909</v>
      </c>
      <c r="F1164" t="s">
        <v>570</v>
      </c>
      <c r="H1164" t="s">
        <v>682</v>
      </c>
      <c r="I1164" s="7" t="s">
        <v>346</v>
      </c>
      <c r="J1164" s="4">
        <v>50</v>
      </c>
      <c r="K1164" s="4">
        <v>362000</v>
      </c>
      <c r="L1164" s="4">
        <f>Таблица3[[#This Row],[Цена за ед. ]]*Таблица3[[#This Row],[Кол-во]]</f>
        <v>18100000</v>
      </c>
    </row>
    <row r="1165" spans="1:12" hidden="1">
      <c r="A1165" s="7" t="s">
        <v>342</v>
      </c>
      <c r="B1165" s="8" t="s">
        <v>566</v>
      </c>
      <c r="C1165" t="s">
        <v>1388</v>
      </c>
      <c r="D1165">
        <v>2610</v>
      </c>
      <c r="E1165">
        <v>10011909</v>
      </c>
      <c r="F1165" t="s">
        <v>358</v>
      </c>
      <c r="H1165" t="s">
        <v>718</v>
      </c>
      <c r="I1165" s="7" t="s">
        <v>346</v>
      </c>
      <c r="J1165" s="4">
        <v>1</v>
      </c>
      <c r="K1165" s="4">
        <v>1320000</v>
      </c>
      <c r="L1165" s="4">
        <f>Таблица3[[#This Row],[Цена за ед. ]]*Таблица3[[#This Row],[Кол-во]]</f>
        <v>1320000</v>
      </c>
    </row>
    <row r="1166" spans="1:12" hidden="1">
      <c r="A1166" s="7" t="s">
        <v>342</v>
      </c>
      <c r="B1166" s="8" t="s">
        <v>566</v>
      </c>
      <c r="C1166" t="s">
        <v>1388</v>
      </c>
      <c r="D1166">
        <v>2610</v>
      </c>
      <c r="E1166">
        <v>10011909</v>
      </c>
      <c r="F1166" t="s">
        <v>359</v>
      </c>
      <c r="G1166" t="s">
        <v>360</v>
      </c>
      <c r="H1166" t="s">
        <v>592</v>
      </c>
      <c r="I1166" s="7" t="s">
        <v>346</v>
      </c>
      <c r="J1166" s="4">
        <v>5</v>
      </c>
      <c r="K1166" s="4">
        <v>32000</v>
      </c>
      <c r="L1166" s="4">
        <f>Таблица3[[#This Row],[Цена за ед. ]]*Таблица3[[#This Row],[Кол-во]]</f>
        <v>160000</v>
      </c>
    </row>
    <row r="1167" spans="1:12" hidden="1">
      <c r="A1167" s="7" t="s">
        <v>342</v>
      </c>
      <c r="B1167" s="8" t="s">
        <v>566</v>
      </c>
      <c r="C1167" t="s">
        <v>1388</v>
      </c>
      <c r="D1167">
        <v>2610</v>
      </c>
      <c r="E1167">
        <v>10011909</v>
      </c>
      <c r="F1167" t="s">
        <v>357</v>
      </c>
      <c r="G1167" t="s">
        <v>360</v>
      </c>
      <c r="H1167" t="s">
        <v>683</v>
      </c>
      <c r="I1167" s="7" t="s">
        <v>351</v>
      </c>
      <c r="J1167" s="4">
        <v>2</v>
      </c>
      <c r="K1167" s="4">
        <v>1750000</v>
      </c>
      <c r="L1167" s="4">
        <f>Таблица3[[#This Row],[Цена за ед. ]]*Таблица3[[#This Row],[Кол-во]]</f>
        <v>3500000</v>
      </c>
    </row>
    <row r="1168" spans="1:12" hidden="1">
      <c r="A1168" s="7" t="s">
        <v>342</v>
      </c>
      <c r="B1168" s="8" t="s">
        <v>566</v>
      </c>
      <c r="C1168" t="s">
        <v>1388</v>
      </c>
      <c r="D1168">
        <v>2610</v>
      </c>
      <c r="E1168">
        <v>10011909</v>
      </c>
      <c r="F1168" t="s">
        <v>570</v>
      </c>
      <c r="H1168" t="s">
        <v>814</v>
      </c>
      <c r="I1168" s="7" t="s">
        <v>346</v>
      </c>
      <c r="J1168" s="4">
        <v>1</v>
      </c>
      <c r="K1168" s="4">
        <v>510000</v>
      </c>
      <c r="L1168" s="4">
        <f>Таблица3[[#This Row],[Цена за ед. ]]*Таблица3[[#This Row],[Кол-во]]</f>
        <v>510000</v>
      </c>
    </row>
    <row r="1169" spans="1:12" hidden="1">
      <c r="A1169" s="7" t="s">
        <v>342</v>
      </c>
      <c r="B1169" s="8" t="s">
        <v>566</v>
      </c>
      <c r="C1169" t="s">
        <v>1388</v>
      </c>
      <c r="D1169">
        <v>2610</v>
      </c>
      <c r="E1169">
        <v>10011909</v>
      </c>
      <c r="F1169" t="s">
        <v>570</v>
      </c>
      <c r="H1169" t="s">
        <v>815</v>
      </c>
      <c r="I1169" s="7" t="s">
        <v>346</v>
      </c>
      <c r="J1169" s="4">
        <v>2000</v>
      </c>
      <c r="K1169" s="4">
        <v>17500</v>
      </c>
      <c r="L1169" s="4">
        <f>Таблица3[[#This Row],[Цена за ед. ]]*Таблица3[[#This Row],[Кол-во]]</f>
        <v>35000000</v>
      </c>
    </row>
    <row r="1170" spans="1:12" hidden="1">
      <c r="A1170" s="7" t="s">
        <v>342</v>
      </c>
      <c r="B1170" s="8" t="s">
        <v>566</v>
      </c>
      <c r="C1170" t="s">
        <v>1388</v>
      </c>
      <c r="D1170">
        <v>2610</v>
      </c>
      <c r="E1170">
        <v>10011909</v>
      </c>
      <c r="F1170" t="s">
        <v>359</v>
      </c>
      <c r="G1170" t="s">
        <v>360</v>
      </c>
      <c r="H1170" t="s">
        <v>591</v>
      </c>
      <c r="I1170" s="7" t="s">
        <v>346</v>
      </c>
      <c r="J1170" s="4">
        <v>5</v>
      </c>
      <c r="K1170" s="4">
        <v>28000</v>
      </c>
      <c r="L1170" s="4">
        <f>Таблица3[[#This Row],[Цена за ед. ]]*Таблица3[[#This Row],[Кол-во]]</f>
        <v>140000</v>
      </c>
    </row>
    <row r="1171" spans="1:12" hidden="1">
      <c r="A1171" s="7" t="s">
        <v>342</v>
      </c>
      <c r="B1171" s="8" t="s">
        <v>566</v>
      </c>
      <c r="C1171" t="s">
        <v>1388</v>
      </c>
      <c r="D1171">
        <v>2610</v>
      </c>
      <c r="E1171">
        <v>10011909</v>
      </c>
      <c r="F1171" t="s">
        <v>570</v>
      </c>
      <c r="H1171" t="s">
        <v>816</v>
      </c>
      <c r="I1171" s="7" t="s">
        <v>346</v>
      </c>
      <c r="J1171" s="4">
        <v>5</v>
      </c>
      <c r="K1171" s="4">
        <v>3150000</v>
      </c>
      <c r="L1171" s="4">
        <f>Таблица3[[#This Row],[Цена за ед. ]]*Таблица3[[#This Row],[Кол-во]]</f>
        <v>15750000</v>
      </c>
    </row>
    <row r="1172" spans="1:12" hidden="1">
      <c r="A1172" s="7" t="s">
        <v>342</v>
      </c>
      <c r="B1172" s="8" t="s">
        <v>566</v>
      </c>
      <c r="C1172" t="s">
        <v>1388</v>
      </c>
      <c r="D1172">
        <v>2610</v>
      </c>
      <c r="E1172">
        <v>10011909</v>
      </c>
      <c r="F1172" t="s">
        <v>570</v>
      </c>
      <c r="H1172" t="s">
        <v>817</v>
      </c>
      <c r="I1172" s="7" t="s">
        <v>349</v>
      </c>
      <c r="J1172" s="4">
        <v>8</v>
      </c>
      <c r="K1172" s="4">
        <v>64000000</v>
      </c>
      <c r="L1172" s="4">
        <f>Таблица3[[#This Row],[Цена за ед. ]]*Таблица3[[#This Row],[Кол-во]]</f>
        <v>512000000</v>
      </c>
    </row>
    <row r="1173" spans="1:12" hidden="1">
      <c r="A1173" s="7" t="s">
        <v>342</v>
      </c>
      <c r="B1173" s="8" t="s">
        <v>566</v>
      </c>
      <c r="C1173" t="s">
        <v>1388</v>
      </c>
      <c r="D1173">
        <v>2610</v>
      </c>
      <c r="E1173">
        <v>10011909</v>
      </c>
      <c r="F1173" t="s">
        <v>570</v>
      </c>
      <c r="H1173" t="s">
        <v>678</v>
      </c>
      <c r="I1173" s="7" t="s">
        <v>346</v>
      </c>
      <c r="J1173" s="4">
        <v>20</v>
      </c>
      <c r="K1173" s="4">
        <v>345000</v>
      </c>
      <c r="L1173" s="4">
        <f>Таблица3[[#This Row],[Цена за ед. ]]*Таблица3[[#This Row],[Кол-во]]</f>
        <v>6900000</v>
      </c>
    </row>
    <row r="1174" spans="1:12" hidden="1">
      <c r="A1174" s="7" t="s">
        <v>342</v>
      </c>
      <c r="B1174" s="8" t="s">
        <v>566</v>
      </c>
      <c r="C1174" t="s">
        <v>1388</v>
      </c>
      <c r="D1174">
        <v>2610</v>
      </c>
      <c r="E1174">
        <v>10011909</v>
      </c>
      <c r="F1174" t="s">
        <v>358</v>
      </c>
      <c r="H1174" t="s">
        <v>692</v>
      </c>
      <c r="I1174" s="7" t="s">
        <v>346</v>
      </c>
      <c r="J1174" s="4">
        <v>1</v>
      </c>
      <c r="K1174" s="4">
        <v>220000</v>
      </c>
      <c r="L1174" s="4">
        <f>Таблица3[[#This Row],[Цена за ед. ]]*Таблица3[[#This Row],[Кол-во]]</f>
        <v>220000</v>
      </c>
    </row>
    <row r="1175" spans="1:12" hidden="1">
      <c r="A1175" s="7" t="s">
        <v>342</v>
      </c>
      <c r="B1175" s="8" t="s">
        <v>566</v>
      </c>
      <c r="C1175" t="s">
        <v>1388</v>
      </c>
      <c r="D1175">
        <v>2610</v>
      </c>
      <c r="E1175">
        <v>10011909</v>
      </c>
      <c r="F1175" t="s">
        <v>570</v>
      </c>
      <c r="H1175" t="s">
        <v>694</v>
      </c>
      <c r="I1175" s="7" t="s">
        <v>346</v>
      </c>
      <c r="J1175" s="4">
        <v>10</v>
      </c>
      <c r="K1175" s="4">
        <v>5800000</v>
      </c>
      <c r="L1175" s="4">
        <f>Таблица3[[#This Row],[Цена за ед. ]]*Таблица3[[#This Row],[Кол-во]]</f>
        <v>58000000</v>
      </c>
    </row>
    <row r="1176" spans="1:12" hidden="1">
      <c r="A1176" s="7" t="s">
        <v>342</v>
      </c>
      <c r="B1176" s="8" t="s">
        <v>566</v>
      </c>
      <c r="C1176" t="s">
        <v>1388</v>
      </c>
      <c r="D1176">
        <v>2610</v>
      </c>
      <c r="E1176">
        <v>10011909</v>
      </c>
      <c r="F1176" t="s">
        <v>570</v>
      </c>
      <c r="H1176" t="s">
        <v>726</v>
      </c>
      <c r="I1176" s="7" t="s">
        <v>346</v>
      </c>
      <c r="J1176" s="4">
        <v>50</v>
      </c>
      <c r="K1176" s="4">
        <v>405000</v>
      </c>
      <c r="L1176" s="4">
        <f>Таблица3[[#This Row],[Цена за ед. ]]*Таблица3[[#This Row],[Кол-во]]</f>
        <v>20250000</v>
      </c>
    </row>
    <row r="1177" spans="1:12" hidden="1">
      <c r="A1177" s="7" t="s">
        <v>565</v>
      </c>
      <c r="B1177" s="8" t="s">
        <v>566</v>
      </c>
      <c r="C1177" t="s">
        <v>1382</v>
      </c>
      <c r="D1177">
        <v>2563</v>
      </c>
      <c r="F1177" t="s">
        <v>573</v>
      </c>
      <c r="H1177" t="s">
        <v>818</v>
      </c>
      <c r="I1177" s="7" t="s">
        <v>346</v>
      </c>
      <c r="J1177" s="4">
        <v>50</v>
      </c>
      <c r="L1177" s="4">
        <f>Таблица3[[#This Row],[Цена за ед. ]]*Таблица3[[#This Row],[Кол-во]]</f>
        <v>0</v>
      </c>
    </row>
    <row r="1178" spans="1:12" hidden="1">
      <c r="A1178" s="7" t="s">
        <v>565</v>
      </c>
      <c r="B1178" s="8" t="s">
        <v>566</v>
      </c>
      <c r="C1178" t="s">
        <v>1382</v>
      </c>
      <c r="D1178">
        <v>2563</v>
      </c>
      <c r="F1178" t="s">
        <v>570</v>
      </c>
      <c r="H1178" t="s">
        <v>819</v>
      </c>
      <c r="I1178" s="7" t="s">
        <v>346</v>
      </c>
      <c r="J1178" s="4">
        <v>2</v>
      </c>
      <c r="L1178" s="4">
        <f>Таблица3[[#This Row],[Цена за ед. ]]*Таблица3[[#This Row],[Кол-во]]</f>
        <v>0</v>
      </c>
    </row>
    <row r="1179" spans="1:12" hidden="1">
      <c r="A1179" s="7" t="s">
        <v>565</v>
      </c>
      <c r="B1179" s="8" t="s">
        <v>566</v>
      </c>
      <c r="C1179" t="s">
        <v>1382</v>
      </c>
      <c r="D1179">
        <v>2563</v>
      </c>
      <c r="F1179" t="s">
        <v>570</v>
      </c>
      <c r="H1179" t="s">
        <v>819</v>
      </c>
      <c r="I1179" s="7" t="s">
        <v>346</v>
      </c>
      <c r="J1179" s="4">
        <v>2</v>
      </c>
      <c r="L1179" s="4">
        <f>Таблица3[[#This Row],[Цена за ед. ]]*Таблица3[[#This Row],[Кол-во]]</f>
        <v>0</v>
      </c>
    </row>
    <row r="1180" spans="1:12" hidden="1">
      <c r="A1180" s="7" t="s">
        <v>565</v>
      </c>
      <c r="B1180" s="8" t="s">
        <v>566</v>
      </c>
      <c r="C1180" t="s">
        <v>1382</v>
      </c>
      <c r="D1180">
        <v>2563</v>
      </c>
      <c r="F1180" t="s">
        <v>570</v>
      </c>
      <c r="H1180" t="s">
        <v>820</v>
      </c>
      <c r="I1180" s="7" t="s">
        <v>346</v>
      </c>
      <c r="J1180" s="4">
        <v>1</v>
      </c>
      <c r="L1180" s="4">
        <f>Таблица3[[#This Row],[Цена за ед. ]]*Таблица3[[#This Row],[Кол-во]]</f>
        <v>0</v>
      </c>
    </row>
    <row r="1181" spans="1:12" hidden="1">
      <c r="A1181" s="7" t="s">
        <v>565</v>
      </c>
      <c r="B1181" s="8" t="s">
        <v>566</v>
      </c>
      <c r="C1181" t="s">
        <v>1382</v>
      </c>
      <c r="D1181">
        <v>2563</v>
      </c>
      <c r="F1181" t="s">
        <v>570</v>
      </c>
      <c r="H1181" t="s">
        <v>821</v>
      </c>
      <c r="I1181" s="7" t="s">
        <v>346</v>
      </c>
      <c r="J1181" s="4">
        <v>3</v>
      </c>
      <c r="L1181" s="4">
        <f>Таблица3[[#This Row],[Цена за ед. ]]*Таблица3[[#This Row],[Кол-во]]</f>
        <v>0</v>
      </c>
    </row>
    <row r="1182" spans="1:12" hidden="1">
      <c r="A1182" s="7" t="s">
        <v>565</v>
      </c>
      <c r="B1182" s="8" t="s">
        <v>566</v>
      </c>
      <c r="C1182" t="s">
        <v>1382</v>
      </c>
      <c r="D1182">
        <v>2563</v>
      </c>
      <c r="F1182" t="s">
        <v>570</v>
      </c>
      <c r="H1182" t="s">
        <v>822</v>
      </c>
      <c r="I1182" s="7" t="s">
        <v>346</v>
      </c>
      <c r="J1182" s="4">
        <v>2</v>
      </c>
      <c r="L1182" s="4">
        <f>Таблица3[[#This Row],[Цена за ед. ]]*Таблица3[[#This Row],[Кол-во]]</f>
        <v>0</v>
      </c>
    </row>
    <row r="1183" spans="1:12" hidden="1">
      <c r="A1183" s="7" t="s">
        <v>565</v>
      </c>
      <c r="B1183" s="8" t="s">
        <v>566</v>
      </c>
      <c r="C1183" t="s">
        <v>1382</v>
      </c>
      <c r="D1183">
        <v>2563</v>
      </c>
      <c r="F1183" t="s">
        <v>570</v>
      </c>
      <c r="H1183" t="s">
        <v>822</v>
      </c>
      <c r="I1183" s="7" t="s">
        <v>346</v>
      </c>
      <c r="J1183" s="4">
        <v>2</v>
      </c>
      <c r="L1183" s="4">
        <f>Таблица3[[#This Row],[Цена за ед. ]]*Таблица3[[#This Row],[Кол-во]]</f>
        <v>0</v>
      </c>
    </row>
    <row r="1184" spans="1:12" hidden="1">
      <c r="A1184" s="7" t="s">
        <v>565</v>
      </c>
      <c r="B1184" s="8" t="s">
        <v>566</v>
      </c>
      <c r="C1184" t="s">
        <v>1382</v>
      </c>
      <c r="D1184">
        <v>2563</v>
      </c>
      <c r="F1184" t="s">
        <v>570</v>
      </c>
      <c r="H1184" t="s">
        <v>823</v>
      </c>
      <c r="I1184" s="7" t="s">
        <v>346</v>
      </c>
      <c r="J1184" s="4">
        <v>10</v>
      </c>
      <c r="L1184" s="4">
        <f>Таблица3[[#This Row],[Цена за ед. ]]*Таблица3[[#This Row],[Кол-во]]</f>
        <v>0</v>
      </c>
    </row>
    <row r="1185" spans="1:12" hidden="1">
      <c r="A1185" s="7" t="s">
        <v>565</v>
      </c>
      <c r="B1185" s="8" t="s">
        <v>566</v>
      </c>
      <c r="C1185" t="s">
        <v>1382</v>
      </c>
      <c r="D1185">
        <v>2563</v>
      </c>
      <c r="F1185" t="s">
        <v>570</v>
      </c>
      <c r="H1185" t="s">
        <v>824</v>
      </c>
      <c r="I1185" s="7" t="s">
        <v>346</v>
      </c>
      <c r="J1185" s="4">
        <v>2</v>
      </c>
      <c r="L1185" s="4">
        <f>Таблица3[[#This Row],[Цена за ед. ]]*Таблица3[[#This Row],[Кол-во]]</f>
        <v>0</v>
      </c>
    </row>
    <row r="1186" spans="1:12" hidden="1">
      <c r="A1186" s="7" t="s">
        <v>565</v>
      </c>
      <c r="B1186" s="8" t="s">
        <v>566</v>
      </c>
      <c r="C1186" t="s">
        <v>1382</v>
      </c>
      <c r="D1186">
        <v>2563</v>
      </c>
      <c r="F1186" t="s">
        <v>570</v>
      </c>
      <c r="H1186" t="s">
        <v>824</v>
      </c>
      <c r="I1186" s="7" t="s">
        <v>346</v>
      </c>
      <c r="J1186" s="4">
        <v>2</v>
      </c>
      <c r="L1186" s="4">
        <f>Таблица3[[#This Row],[Цена за ед. ]]*Таблица3[[#This Row],[Кол-во]]</f>
        <v>0</v>
      </c>
    </row>
    <row r="1187" spans="1:12" hidden="1">
      <c r="A1187" s="7" t="s">
        <v>565</v>
      </c>
      <c r="B1187" s="8" t="s">
        <v>566</v>
      </c>
      <c r="C1187" t="s">
        <v>1382</v>
      </c>
      <c r="D1187">
        <v>2563</v>
      </c>
      <c r="F1187" t="s">
        <v>570</v>
      </c>
      <c r="H1187" t="s">
        <v>825</v>
      </c>
      <c r="I1187" s="7" t="s">
        <v>346</v>
      </c>
      <c r="J1187" s="4">
        <v>2</v>
      </c>
      <c r="L1187" s="4">
        <f>Таблица3[[#This Row],[Цена за ед. ]]*Таблица3[[#This Row],[Кол-во]]</f>
        <v>0</v>
      </c>
    </row>
    <row r="1188" spans="1:12" hidden="1">
      <c r="A1188" s="7" t="s">
        <v>565</v>
      </c>
      <c r="B1188" s="8" t="s">
        <v>566</v>
      </c>
      <c r="C1188" t="s">
        <v>1382</v>
      </c>
      <c r="D1188">
        <v>2563</v>
      </c>
      <c r="F1188" t="s">
        <v>570</v>
      </c>
      <c r="H1188" t="s">
        <v>826</v>
      </c>
      <c r="I1188" s="7" t="s">
        <v>346</v>
      </c>
      <c r="J1188" s="4">
        <v>1</v>
      </c>
      <c r="L1188" s="4">
        <f>Таблица3[[#This Row],[Цена за ед. ]]*Таблица3[[#This Row],[Кол-во]]</f>
        <v>0</v>
      </c>
    </row>
    <row r="1189" spans="1:12" hidden="1">
      <c r="A1189" s="7" t="s">
        <v>565</v>
      </c>
      <c r="B1189" s="8" t="s">
        <v>566</v>
      </c>
      <c r="C1189" t="s">
        <v>1382</v>
      </c>
      <c r="D1189">
        <v>2563</v>
      </c>
      <c r="F1189" t="s">
        <v>570</v>
      </c>
      <c r="H1189" t="s">
        <v>827</v>
      </c>
      <c r="I1189" s="7" t="s">
        <v>346</v>
      </c>
      <c r="J1189" s="4">
        <v>1</v>
      </c>
      <c r="L1189" s="4">
        <f>Таблица3[[#This Row],[Цена за ед. ]]*Таблица3[[#This Row],[Кол-во]]</f>
        <v>0</v>
      </c>
    </row>
    <row r="1190" spans="1:12" hidden="1">
      <c r="A1190" s="7" t="s">
        <v>565</v>
      </c>
      <c r="B1190" s="8" t="s">
        <v>566</v>
      </c>
      <c r="C1190" t="s">
        <v>1382</v>
      </c>
      <c r="D1190">
        <v>2563</v>
      </c>
      <c r="F1190" t="s">
        <v>570</v>
      </c>
      <c r="H1190" t="s">
        <v>828</v>
      </c>
      <c r="I1190" s="7" t="s">
        <v>346</v>
      </c>
      <c r="J1190" s="4">
        <v>1</v>
      </c>
      <c r="L1190" s="4">
        <f>Таблица3[[#This Row],[Цена за ед. ]]*Таблица3[[#This Row],[Кол-во]]</f>
        <v>0</v>
      </c>
    </row>
    <row r="1191" spans="1:12" hidden="1">
      <c r="A1191" s="7" t="s">
        <v>565</v>
      </c>
      <c r="B1191" s="8" t="s">
        <v>566</v>
      </c>
      <c r="C1191" t="s">
        <v>1382</v>
      </c>
      <c r="D1191">
        <v>2563</v>
      </c>
      <c r="F1191" t="s">
        <v>570</v>
      </c>
      <c r="H1191" t="s">
        <v>828</v>
      </c>
      <c r="I1191" s="7" t="s">
        <v>346</v>
      </c>
      <c r="J1191" s="4">
        <v>1</v>
      </c>
      <c r="L1191" s="4">
        <f>Таблица3[[#This Row],[Цена за ед. ]]*Таблица3[[#This Row],[Кол-во]]</f>
        <v>0</v>
      </c>
    </row>
    <row r="1192" spans="1:12" hidden="1">
      <c r="A1192" s="7" t="s">
        <v>565</v>
      </c>
      <c r="B1192" s="8" t="s">
        <v>566</v>
      </c>
      <c r="C1192" t="s">
        <v>1382</v>
      </c>
      <c r="D1192">
        <v>2563</v>
      </c>
      <c r="F1192" t="s">
        <v>570</v>
      </c>
      <c r="H1192" t="s">
        <v>829</v>
      </c>
      <c r="I1192" s="7" t="s">
        <v>346</v>
      </c>
      <c r="J1192" s="4">
        <v>1</v>
      </c>
      <c r="L1192" s="4">
        <f>Таблица3[[#This Row],[Цена за ед. ]]*Таблица3[[#This Row],[Кол-во]]</f>
        <v>0</v>
      </c>
    </row>
    <row r="1193" spans="1:12" hidden="1">
      <c r="A1193" s="7" t="s">
        <v>565</v>
      </c>
      <c r="B1193" s="8" t="s">
        <v>566</v>
      </c>
      <c r="C1193" t="s">
        <v>1382</v>
      </c>
      <c r="D1193">
        <v>2563</v>
      </c>
      <c r="F1193" t="s">
        <v>570</v>
      </c>
      <c r="H1193" t="s">
        <v>829</v>
      </c>
      <c r="I1193" s="7" t="s">
        <v>346</v>
      </c>
      <c r="J1193" s="4">
        <v>1</v>
      </c>
      <c r="L1193" s="4">
        <f>Таблица3[[#This Row],[Цена за ед. ]]*Таблица3[[#This Row],[Кол-во]]</f>
        <v>0</v>
      </c>
    </row>
    <row r="1194" spans="1:12" hidden="1">
      <c r="A1194" s="7" t="s">
        <v>565</v>
      </c>
      <c r="B1194" s="8" t="s">
        <v>566</v>
      </c>
      <c r="C1194" t="s">
        <v>1382</v>
      </c>
      <c r="D1194">
        <v>2563</v>
      </c>
      <c r="F1194" t="s">
        <v>570</v>
      </c>
      <c r="H1194" t="s">
        <v>830</v>
      </c>
      <c r="I1194" s="7" t="s">
        <v>346</v>
      </c>
      <c r="J1194" s="4">
        <v>50</v>
      </c>
      <c r="L1194" s="4">
        <f>Таблица3[[#This Row],[Цена за ед. ]]*Таблица3[[#This Row],[Кол-во]]</f>
        <v>0</v>
      </c>
    </row>
    <row r="1195" spans="1:12" hidden="1">
      <c r="A1195" s="7" t="s">
        <v>565</v>
      </c>
      <c r="B1195" s="8" t="s">
        <v>566</v>
      </c>
      <c r="C1195" t="s">
        <v>1382</v>
      </c>
      <c r="D1195">
        <v>2563</v>
      </c>
      <c r="F1195" t="s">
        <v>570</v>
      </c>
      <c r="H1195" t="s">
        <v>831</v>
      </c>
      <c r="I1195" s="7" t="s">
        <v>346</v>
      </c>
      <c r="J1195" s="4">
        <v>2</v>
      </c>
      <c r="L1195" s="4">
        <f>Таблица3[[#This Row],[Цена за ед. ]]*Таблица3[[#This Row],[Кол-во]]</f>
        <v>0</v>
      </c>
    </row>
    <row r="1196" spans="1:12" hidden="1">
      <c r="A1196" s="7" t="s">
        <v>565</v>
      </c>
      <c r="B1196" s="8" t="s">
        <v>566</v>
      </c>
      <c r="C1196" t="s">
        <v>1382</v>
      </c>
      <c r="D1196">
        <v>2563</v>
      </c>
      <c r="F1196" t="s">
        <v>570</v>
      </c>
      <c r="H1196" t="s">
        <v>831</v>
      </c>
      <c r="I1196" s="7" t="s">
        <v>346</v>
      </c>
      <c r="J1196" s="4">
        <v>2</v>
      </c>
      <c r="L1196" s="4">
        <f>Таблица3[[#This Row],[Цена за ед. ]]*Таблица3[[#This Row],[Кол-во]]</f>
        <v>0</v>
      </c>
    </row>
    <row r="1197" spans="1:12" hidden="1">
      <c r="A1197" s="7" t="s">
        <v>565</v>
      </c>
      <c r="B1197" s="8" t="s">
        <v>566</v>
      </c>
      <c r="C1197" t="s">
        <v>1382</v>
      </c>
      <c r="D1197">
        <v>2563</v>
      </c>
      <c r="F1197" t="s">
        <v>570</v>
      </c>
      <c r="H1197" t="s">
        <v>721</v>
      </c>
      <c r="I1197" s="7" t="s">
        <v>346</v>
      </c>
      <c r="J1197" s="4">
        <v>10</v>
      </c>
      <c r="L1197" s="4">
        <f>Таблица3[[#This Row],[Цена за ед. ]]*Таблица3[[#This Row],[Кол-во]]</f>
        <v>0</v>
      </c>
    </row>
    <row r="1198" spans="1:12" hidden="1">
      <c r="A1198" s="7" t="s">
        <v>565</v>
      </c>
      <c r="B1198" s="8" t="s">
        <v>566</v>
      </c>
      <c r="C1198" t="s">
        <v>1382</v>
      </c>
      <c r="D1198">
        <v>2563</v>
      </c>
      <c r="F1198" t="s">
        <v>570</v>
      </c>
      <c r="H1198" t="s">
        <v>721</v>
      </c>
      <c r="I1198" s="7" t="s">
        <v>346</v>
      </c>
      <c r="J1198" s="4">
        <v>10</v>
      </c>
      <c r="L1198" s="4">
        <f>Таблица3[[#This Row],[Цена за ед. ]]*Таблица3[[#This Row],[Кол-во]]</f>
        <v>0</v>
      </c>
    </row>
    <row r="1199" spans="1:12" hidden="1">
      <c r="A1199" s="7" t="s">
        <v>565</v>
      </c>
      <c r="B1199" s="8" t="s">
        <v>566</v>
      </c>
      <c r="C1199" t="s">
        <v>1382</v>
      </c>
      <c r="D1199">
        <v>2563</v>
      </c>
      <c r="F1199" t="s">
        <v>570</v>
      </c>
      <c r="H1199" t="s">
        <v>825</v>
      </c>
      <c r="I1199" s="7" t="s">
        <v>346</v>
      </c>
      <c r="J1199" s="4">
        <v>2</v>
      </c>
      <c r="L1199" s="4">
        <f>Таблица3[[#This Row],[Цена за ед. ]]*Таблица3[[#This Row],[Кол-во]]</f>
        <v>0</v>
      </c>
    </row>
    <row r="1200" spans="1:12" hidden="1">
      <c r="A1200" s="7" t="s">
        <v>565</v>
      </c>
      <c r="B1200" s="8" t="s">
        <v>566</v>
      </c>
      <c r="C1200" t="s">
        <v>1382</v>
      </c>
      <c r="D1200">
        <v>2563</v>
      </c>
      <c r="F1200" t="s">
        <v>570</v>
      </c>
      <c r="H1200" t="s">
        <v>832</v>
      </c>
      <c r="I1200" s="7" t="s">
        <v>346</v>
      </c>
      <c r="J1200" s="4">
        <v>6</v>
      </c>
      <c r="L1200" s="4">
        <f>Таблица3[[#This Row],[Цена за ед. ]]*Таблица3[[#This Row],[Кол-во]]</f>
        <v>0</v>
      </c>
    </row>
    <row r="1201" spans="1:12" hidden="1">
      <c r="A1201" s="7" t="s">
        <v>565</v>
      </c>
      <c r="B1201" s="8" t="s">
        <v>566</v>
      </c>
      <c r="C1201" t="s">
        <v>1382</v>
      </c>
      <c r="D1201">
        <v>2563</v>
      </c>
      <c r="F1201" t="s">
        <v>570</v>
      </c>
      <c r="H1201" t="s">
        <v>832</v>
      </c>
      <c r="I1201" s="7" t="s">
        <v>346</v>
      </c>
      <c r="J1201" s="4">
        <v>6</v>
      </c>
      <c r="L1201" s="4">
        <f>Таблица3[[#This Row],[Цена за ед. ]]*Таблица3[[#This Row],[Кол-во]]</f>
        <v>0</v>
      </c>
    </row>
    <row r="1202" spans="1:12" hidden="1">
      <c r="A1202" s="7" t="s">
        <v>565</v>
      </c>
      <c r="B1202" s="8" t="s">
        <v>566</v>
      </c>
      <c r="C1202" t="s">
        <v>1382</v>
      </c>
      <c r="D1202">
        <v>2563</v>
      </c>
      <c r="F1202" t="s">
        <v>570</v>
      </c>
      <c r="H1202" t="s">
        <v>833</v>
      </c>
      <c r="I1202" s="7" t="s">
        <v>346</v>
      </c>
      <c r="J1202" s="4">
        <v>4</v>
      </c>
      <c r="L1202" s="4">
        <f>Таблица3[[#This Row],[Цена за ед. ]]*Таблица3[[#This Row],[Кол-во]]</f>
        <v>0</v>
      </c>
    </row>
    <row r="1203" spans="1:12" hidden="1">
      <c r="A1203" s="7" t="s">
        <v>565</v>
      </c>
      <c r="B1203" s="8" t="s">
        <v>566</v>
      </c>
      <c r="C1203" t="s">
        <v>1382</v>
      </c>
      <c r="D1203">
        <v>2563</v>
      </c>
      <c r="F1203" t="s">
        <v>570</v>
      </c>
      <c r="H1203" t="s">
        <v>834</v>
      </c>
      <c r="I1203" s="7" t="s">
        <v>346</v>
      </c>
      <c r="J1203" s="4">
        <v>3</v>
      </c>
      <c r="L1203" s="4">
        <f>Таблица3[[#This Row],[Цена за ед. ]]*Таблица3[[#This Row],[Кол-во]]</f>
        <v>0</v>
      </c>
    </row>
    <row r="1204" spans="1:12" hidden="1">
      <c r="A1204" s="7" t="s">
        <v>565</v>
      </c>
      <c r="B1204" s="8" t="s">
        <v>566</v>
      </c>
      <c r="C1204" t="s">
        <v>1382</v>
      </c>
      <c r="D1204">
        <v>2563</v>
      </c>
      <c r="F1204" t="s">
        <v>570</v>
      </c>
      <c r="H1204" t="s">
        <v>835</v>
      </c>
      <c r="I1204" s="7" t="s">
        <v>349</v>
      </c>
      <c r="J1204" s="4">
        <v>10</v>
      </c>
      <c r="L1204" s="4">
        <f>Таблица3[[#This Row],[Цена за ед. ]]*Таблица3[[#This Row],[Кол-во]]</f>
        <v>0</v>
      </c>
    </row>
    <row r="1205" spans="1:12" hidden="1">
      <c r="A1205" s="7" t="s">
        <v>565</v>
      </c>
      <c r="B1205" s="8" t="s">
        <v>566</v>
      </c>
      <c r="C1205" t="s">
        <v>1382</v>
      </c>
      <c r="D1205">
        <v>2563</v>
      </c>
      <c r="F1205" t="s">
        <v>570</v>
      </c>
      <c r="H1205" t="s">
        <v>835</v>
      </c>
      <c r="I1205" s="7" t="s">
        <v>349</v>
      </c>
      <c r="J1205" s="4">
        <v>10</v>
      </c>
      <c r="L1205" s="4">
        <f>Таблица3[[#This Row],[Цена за ед. ]]*Таблица3[[#This Row],[Кол-во]]</f>
        <v>0</v>
      </c>
    </row>
    <row r="1206" spans="1:12" hidden="1">
      <c r="A1206" s="7" t="s">
        <v>565</v>
      </c>
      <c r="B1206" s="8" t="s">
        <v>566</v>
      </c>
      <c r="C1206" t="s">
        <v>1382</v>
      </c>
      <c r="D1206">
        <v>2563</v>
      </c>
      <c r="F1206" t="s">
        <v>570</v>
      </c>
      <c r="H1206" t="s">
        <v>836</v>
      </c>
      <c r="I1206" s="7" t="s">
        <v>346</v>
      </c>
      <c r="J1206" s="4">
        <v>2</v>
      </c>
      <c r="L1206" s="4">
        <f>Таблица3[[#This Row],[Цена за ед. ]]*Таблица3[[#This Row],[Кол-во]]</f>
        <v>0</v>
      </c>
    </row>
    <row r="1207" spans="1:12" hidden="1">
      <c r="A1207" s="7" t="s">
        <v>565</v>
      </c>
      <c r="B1207" s="8" t="s">
        <v>566</v>
      </c>
      <c r="C1207" t="s">
        <v>1382</v>
      </c>
      <c r="D1207">
        <v>2563</v>
      </c>
      <c r="F1207" t="s">
        <v>570</v>
      </c>
      <c r="H1207" t="s">
        <v>837</v>
      </c>
      <c r="I1207" s="7" t="s">
        <v>346</v>
      </c>
      <c r="J1207" s="4">
        <v>3</v>
      </c>
      <c r="L1207" s="4">
        <f>Таблица3[[#This Row],[Цена за ед. ]]*Таблица3[[#This Row],[Кол-во]]</f>
        <v>0</v>
      </c>
    </row>
    <row r="1208" spans="1:12" hidden="1">
      <c r="A1208" s="7" t="s">
        <v>565</v>
      </c>
      <c r="B1208" s="8" t="s">
        <v>566</v>
      </c>
      <c r="C1208" t="s">
        <v>1382</v>
      </c>
      <c r="D1208">
        <v>2563</v>
      </c>
      <c r="F1208" t="s">
        <v>570</v>
      </c>
      <c r="H1208" t="s">
        <v>838</v>
      </c>
      <c r="I1208" s="7" t="s">
        <v>346</v>
      </c>
      <c r="J1208" s="4">
        <v>1</v>
      </c>
      <c r="L1208" s="4">
        <f>Таблица3[[#This Row],[Цена за ед. ]]*Таблица3[[#This Row],[Кол-во]]</f>
        <v>0</v>
      </c>
    </row>
    <row r="1209" spans="1:12" hidden="1">
      <c r="A1209" s="7" t="s">
        <v>565</v>
      </c>
      <c r="B1209" s="8" t="s">
        <v>566</v>
      </c>
      <c r="C1209" t="s">
        <v>1382</v>
      </c>
      <c r="D1209">
        <v>2563</v>
      </c>
      <c r="F1209" t="s">
        <v>570</v>
      </c>
      <c r="H1209" t="s">
        <v>839</v>
      </c>
      <c r="I1209" s="7" t="s">
        <v>349</v>
      </c>
      <c r="J1209" s="4">
        <v>2</v>
      </c>
      <c r="L1209" s="4">
        <f>Таблица3[[#This Row],[Цена за ед. ]]*Таблица3[[#This Row],[Кол-во]]</f>
        <v>0</v>
      </c>
    </row>
    <row r="1210" spans="1:12" hidden="1">
      <c r="A1210" s="7" t="s">
        <v>565</v>
      </c>
      <c r="B1210" s="8" t="s">
        <v>566</v>
      </c>
      <c r="C1210" t="s">
        <v>1382</v>
      </c>
      <c r="D1210">
        <v>2563</v>
      </c>
      <c r="F1210" t="s">
        <v>570</v>
      </c>
      <c r="H1210" t="s">
        <v>840</v>
      </c>
      <c r="I1210" s="7" t="s">
        <v>346</v>
      </c>
      <c r="J1210" s="4">
        <v>3</v>
      </c>
      <c r="L1210" s="4">
        <f>Таблица3[[#This Row],[Цена за ед. ]]*Таблица3[[#This Row],[Кол-во]]</f>
        <v>0</v>
      </c>
    </row>
    <row r="1211" spans="1:12" hidden="1">
      <c r="A1211" s="7" t="s">
        <v>565</v>
      </c>
      <c r="B1211" s="8" t="s">
        <v>566</v>
      </c>
      <c r="C1211" t="s">
        <v>1382</v>
      </c>
      <c r="D1211">
        <v>2563</v>
      </c>
      <c r="F1211" t="s">
        <v>570</v>
      </c>
      <c r="H1211" t="s">
        <v>841</v>
      </c>
      <c r="I1211" s="7" t="s">
        <v>346</v>
      </c>
      <c r="J1211" s="4">
        <v>41</v>
      </c>
      <c r="L1211" s="4">
        <f>Таблица3[[#This Row],[Цена за ед. ]]*Таблица3[[#This Row],[Кол-во]]</f>
        <v>0</v>
      </c>
    </row>
    <row r="1212" spans="1:12" hidden="1">
      <c r="A1212" s="7" t="s">
        <v>565</v>
      </c>
      <c r="B1212" s="8" t="s">
        <v>566</v>
      </c>
      <c r="C1212" t="s">
        <v>1382</v>
      </c>
      <c r="D1212">
        <v>2563</v>
      </c>
      <c r="F1212" t="s">
        <v>570</v>
      </c>
      <c r="H1212" t="s">
        <v>842</v>
      </c>
      <c r="I1212" s="7" t="s">
        <v>346</v>
      </c>
      <c r="J1212" s="4">
        <v>12</v>
      </c>
      <c r="L1212" s="4">
        <f>Таблица3[[#This Row],[Цена за ед. ]]*Таблица3[[#This Row],[Кол-во]]</f>
        <v>0</v>
      </c>
    </row>
    <row r="1213" spans="1:12" hidden="1">
      <c r="A1213" s="7" t="s">
        <v>565</v>
      </c>
      <c r="B1213" s="8" t="s">
        <v>566</v>
      </c>
      <c r="C1213" t="s">
        <v>1382</v>
      </c>
      <c r="D1213">
        <v>2563</v>
      </c>
      <c r="F1213" t="s">
        <v>570</v>
      </c>
      <c r="H1213" t="s">
        <v>843</v>
      </c>
      <c r="I1213" s="7" t="s">
        <v>346</v>
      </c>
      <c r="J1213" s="4">
        <v>6</v>
      </c>
      <c r="L1213" s="4">
        <f>Таблица3[[#This Row],[Цена за ед. ]]*Таблица3[[#This Row],[Кол-во]]</f>
        <v>0</v>
      </c>
    </row>
    <row r="1214" spans="1:12" hidden="1">
      <c r="A1214" s="7" t="s">
        <v>565</v>
      </c>
      <c r="B1214" s="8" t="s">
        <v>566</v>
      </c>
      <c r="C1214" t="s">
        <v>1382</v>
      </c>
      <c r="D1214">
        <v>2563</v>
      </c>
      <c r="F1214" t="s">
        <v>570</v>
      </c>
      <c r="H1214" t="s">
        <v>844</v>
      </c>
      <c r="I1214" s="7" t="s">
        <v>346</v>
      </c>
      <c r="J1214" s="4">
        <v>10</v>
      </c>
      <c r="L1214" s="4">
        <f>Таблица3[[#This Row],[Цена за ед. ]]*Таблица3[[#This Row],[Кол-во]]</f>
        <v>0</v>
      </c>
    </row>
    <row r="1215" spans="1:12" hidden="1">
      <c r="A1215" s="7" t="s">
        <v>565</v>
      </c>
      <c r="B1215" s="8" t="s">
        <v>566</v>
      </c>
      <c r="C1215" t="s">
        <v>1382</v>
      </c>
      <c r="D1215">
        <v>2563</v>
      </c>
      <c r="F1215" t="s">
        <v>570</v>
      </c>
      <c r="H1215" t="s">
        <v>844</v>
      </c>
      <c r="I1215" s="7" t="s">
        <v>346</v>
      </c>
      <c r="J1215" s="4">
        <v>10</v>
      </c>
      <c r="L1215" s="4">
        <f>Таблица3[[#This Row],[Цена за ед. ]]*Таблица3[[#This Row],[Кол-во]]</f>
        <v>0</v>
      </c>
    </row>
    <row r="1216" spans="1:12" hidden="1">
      <c r="A1216" s="7" t="s">
        <v>565</v>
      </c>
      <c r="B1216" s="8" t="s">
        <v>566</v>
      </c>
      <c r="C1216" t="s">
        <v>1382</v>
      </c>
      <c r="D1216">
        <v>2563</v>
      </c>
      <c r="F1216" t="s">
        <v>570</v>
      </c>
      <c r="H1216" t="s">
        <v>844</v>
      </c>
      <c r="I1216" s="7" t="s">
        <v>346</v>
      </c>
      <c r="J1216" s="4">
        <v>10</v>
      </c>
      <c r="L1216" s="4">
        <f>Таблица3[[#This Row],[Цена за ед. ]]*Таблица3[[#This Row],[Кол-во]]</f>
        <v>0</v>
      </c>
    </row>
    <row r="1217" spans="1:12" hidden="1">
      <c r="A1217" s="7" t="s">
        <v>565</v>
      </c>
      <c r="B1217" s="8" t="s">
        <v>566</v>
      </c>
      <c r="C1217" t="s">
        <v>1382</v>
      </c>
      <c r="D1217">
        <v>2563</v>
      </c>
      <c r="F1217" t="s">
        <v>570</v>
      </c>
      <c r="H1217" t="s">
        <v>844</v>
      </c>
      <c r="I1217" s="7" t="s">
        <v>346</v>
      </c>
      <c r="J1217" s="4">
        <v>10</v>
      </c>
      <c r="L1217" s="4">
        <f>Таблица3[[#This Row],[Цена за ед. ]]*Таблица3[[#This Row],[Кол-во]]</f>
        <v>0</v>
      </c>
    </row>
    <row r="1218" spans="1:12" hidden="1">
      <c r="A1218" s="7" t="s">
        <v>565</v>
      </c>
      <c r="B1218" s="8" t="s">
        <v>566</v>
      </c>
      <c r="C1218" t="s">
        <v>1382</v>
      </c>
      <c r="D1218">
        <v>2563</v>
      </c>
      <c r="F1218" t="s">
        <v>570</v>
      </c>
      <c r="H1218" t="s">
        <v>830</v>
      </c>
      <c r="I1218" s="7" t="s">
        <v>346</v>
      </c>
      <c r="J1218" s="4">
        <v>50</v>
      </c>
      <c r="L1218" s="4">
        <f>Таблица3[[#This Row],[Цена за ед. ]]*Таблица3[[#This Row],[Кол-во]]</f>
        <v>0</v>
      </c>
    </row>
    <row r="1219" spans="1:12" hidden="1">
      <c r="A1219" s="7" t="s">
        <v>565</v>
      </c>
      <c r="B1219" s="8" t="s">
        <v>566</v>
      </c>
      <c r="C1219" t="s">
        <v>1382</v>
      </c>
      <c r="D1219">
        <v>2563</v>
      </c>
      <c r="F1219" t="s">
        <v>570</v>
      </c>
      <c r="H1219" t="s">
        <v>830</v>
      </c>
      <c r="I1219" s="7" t="s">
        <v>346</v>
      </c>
      <c r="J1219" s="4">
        <v>50</v>
      </c>
      <c r="L1219" s="4">
        <f>Таблица3[[#This Row],[Цена за ед. ]]*Таблица3[[#This Row],[Кол-во]]</f>
        <v>0</v>
      </c>
    </row>
    <row r="1220" spans="1:12" hidden="1">
      <c r="A1220" s="7" t="s">
        <v>565</v>
      </c>
      <c r="B1220" s="8" t="s">
        <v>566</v>
      </c>
      <c r="C1220" t="s">
        <v>1382</v>
      </c>
      <c r="D1220">
        <v>2563</v>
      </c>
      <c r="F1220" t="s">
        <v>570</v>
      </c>
      <c r="H1220" t="s">
        <v>830</v>
      </c>
      <c r="I1220" s="7" t="s">
        <v>346</v>
      </c>
      <c r="J1220" s="4">
        <v>50</v>
      </c>
      <c r="L1220" s="4">
        <f>Таблица3[[#This Row],[Цена за ед. ]]*Таблица3[[#This Row],[Кол-во]]</f>
        <v>0</v>
      </c>
    </row>
    <row r="1221" spans="1:12" hidden="1">
      <c r="A1221" s="7" t="s">
        <v>565</v>
      </c>
      <c r="B1221" s="8" t="s">
        <v>566</v>
      </c>
      <c r="C1221" t="s">
        <v>1382</v>
      </c>
      <c r="D1221">
        <v>2563</v>
      </c>
      <c r="F1221" t="s">
        <v>358</v>
      </c>
      <c r="H1221" t="s">
        <v>845</v>
      </c>
      <c r="I1221" s="7" t="s">
        <v>346</v>
      </c>
      <c r="J1221" s="4">
        <v>10</v>
      </c>
      <c r="L1221" s="4">
        <f>Таблица3[[#This Row],[Цена за ед. ]]*Таблица3[[#This Row],[Кол-во]]</f>
        <v>0</v>
      </c>
    </row>
    <row r="1222" spans="1:12" hidden="1">
      <c r="A1222" s="7" t="s">
        <v>565</v>
      </c>
      <c r="B1222" s="8" t="s">
        <v>566</v>
      </c>
      <c r="C1222" t="s">
        <v>1382</v>
      </c>
      <c r="D1222">
        <v>2563</v>
      </c>
      <c r="F1222" t="s">
        <v>570</v>
      </c>
      <c r="H1222" t="s">
        <v>846</v>
      </c>
      <c r="I1222" s="7" t="s">
        <v>346</v>
      </c>
      <c r="J1222" s="4">
        <v>1</v>
      </c>
      <c r="L1222" s="4">
        <f>Таблица3[[#This Row],[Цена за ед. ]]*Таблица3[[#This Row],[Кол-во]]</f>
        <v>0</v>
      </c>
    </row>
    <row r="1223" spans="1:12" hidden="1">
      <c r="A1223" s="7" t="s">
        <v>565</v>
      </c>
      <c r="B1223" s="8" t="s">
        <v>566</v>
      </c>
      <c r="C1223" t="s">
        <v>1382</v>
      </c>
      <c r="D1223">
        <v>2563</v>
      </c>
      <c r="F1223" t="s">
        <v>570</v>
      </c>
      <c r="H1223" t="s">
        <v>847</v>
      </c>
      <c r="I1223" s="7" t="s">
        <v>346</v>
      </c>
      <c r="J1223" s="4">
        <v>1</v>
      </c>
      <c r="L1223" s="4">
        <f>Таблица3[[#This Row],[Цена за ед. ]]*Таблица3[[#This Row],[Кол-во]]</f>
        <v>0</v>
      </c>
    </row>
    <row r="1224" spans="1:12" hidden="1">
      <c r="A1224" s="7" t="s">
        <v>565</v>
      </c>
      <c r="B1224" s="8" t="s">
        <v>566</v>
      </c>
      <c r="C1224" t="s">
        <v>1382</v>
      </c>
      <c r="D1224">
        <v>2563</v>
      </c>
      <c r="F1224" t="s">
        <v>570</v>
      </c>
      <c r="H1224" t="s">
        <v>847</v>
      </c>
      <c r="I1224" s="7" t="s">
        <v>346</v>
      </c>
      <c r="J1224" s="4">
        <v>1</v>
      </c>
      <c r="L1224" s="4">
        <f>Таблица3[[#This Row],[Цена за ед. ]]*Таблица3[[#This Row],[Кол-во]]</f>
        <v>0</v>
      </c>
    </row>
    <row r="1225" spans="1:12" hidden="1">
      <c r="A1225" s="7" t="s">
        <v>565</v>
      </c>
      <c r="B1225" s="8" t="s">
        <v>566</v>
      </c>
      <c r="C1225" t="s">
        <v>1382</v>
      </c>
      <c r="D1225">
        <v>2563</v>
      </c>
      <c r="F1225" t="s">
        <v>570</v>
      </c>
      <c r="H1225" t="s">
        <v>848</v>
      </c>
      <c r="I1225" s="7" t="s">
        <v>346</v>
      </c>
      <c r="J1225" s="4">
        <v>41</v>
      </c>
      <c r="L1225" s="4">
        <f>Таблица3[[#This Row],[Цена за ед. ]]*Таблица3[[#This Row],[Кол-во]]</f>
        <v>0</v>
      </c>
    </row>
    <row r="1226" spans="1:12" hidden="1">
      <c r="A1226" s="7" t="s">
        <v>565</v>
      </c>
      <c r="B1226" s="8" t="s">
        <v>566</v>
      </c>
      <c r="C1226" t="s">
        <v>1382</v>
      </c>
      <c r="D1226">
        <v>2563</v>
      </c>
      <c r="F1226" t="s">
        <v>570</v>
      </c>
      <c r="H1226" t="s">
        <v>849</v>
      </c>
      <c r="I1226" s="7" t="s">
        <v>346</v>
      </c>
      <c r="J1226" s="4">
        <v>10</v>
      </c>
      <c r="L1226" s="4">
        <f>Таблица3[[#This Row],[Цена за ед. ]]*Таблица3[[#This Row],[Кол-во]]</f>
        <v>0</v>
      </c>
    </row>
    <row r="1227" spans="1:12" hidden="1">
      <c r="A1227" s="7" t="s">
        <v>344</v>
      </c>
      <c r="B1227" s="8" t="s">
        <v>566</v>
      </c>
      <c r="C1227" t="s">
        <v>1389</v>
      </c>
      <c r="D1227">
        <v>2935</v>
      </c>
      <c r="F1227" t="s">
        <v>570</v>
      </c>
      <c r="H1227" t="s">
        <v>656</v>
      </c>
      <c r="I1227" s="7" t="s">
        <v>346</v>
      </c>
      <c r="J1227" s="4">
        <v>1</v>
      </c>
      <c r="K1227" s="4">
        <v>15000000</v>
      </c>
      <c r="L1227" s="4">
        <f>Таблица3[[#This Row],[Цена за ед. ]]*Таблица3[[#This Row],[Кол-во]]</f>
        <v>15000000</v>
      </c>
    </row>
    <row r="1228" spans="1:12" hidden="1">
      <c r="A1228" s="7" t="s">
        <v>565</v>
      </c>
      <c r="B1228" s="8" t="s">
        <v>566</v>
      </c>
      <c r="C1228" t="s">
        <v>1382</v>
      </c>
      <c r="D1228">
        <v>2563</v>
      </c>
      <c r="F1228" t="s">
        <v>570</v>
      </c>
      <c r="H1228" t="s">
        <v>721</v>
      </c>
      <c r="I1228" s="7" t="s">
        <v>346</v>
      </c>
      <c r="J1228" s="4">
        <v>10</v>
      </c>
      <c r="L1228" s="4">
        <f>Таблица3[[#This Row],[Цена за ед. ]]*Таблица3[[#This Row],[Кол-во]]</f>
        <v>0</v>
      </c>
    </row>
    <row r="1229" spans="1:12" hidden="1">
      <c r="A1229" s="7" t="s">
        <v>565</v>
      </c>
      <c r="B1229" s="8" t="s">
        <v>566</v>
      </c>
      <c r="C1229" t="s">
        <v>1382</v>
      </c>
      <c r="D1229">
        <v>2563</v>
      </c>
      <c r="F1229" t="s">
        <v>356</v>
      </c>
      <c r="G1229" t="s">
        <v>356</v>
      </c>
      <c r="H1229" t="s">
        <v>850</v>
      </c>
      <c r="I1229" s="7" t="s">
        <v>348</v>
      </c>
      <c r="J1229" s="4">
        <v>500</v>
      </c>
      <c r="L1229" s="4">
        <f>Таблица3[[#This Row],[Цена за ед. ]]*Таблица3[[#This Row],[Кол-во]]</f>
        <v>0</v>
      </c>
    </row>
    <row r="1230" spans="1:12" hidden="1">
      <c r="A1230" s="7" t="s">
        <v>565</v>
      </c>
      <c r="B1230" s="8" t="s">
        <v>566</v>
      </c>
      <c r="C1230" t="s">
        <v>1382</v>
      </c>
      <c r="D1230">
        <v>2563</v>
      </c>
      <c r="F1230" t="s">
        <v>356</v>
      </c>
      <c r="G1230" t="s">
        <v>356</v>
      </c>
      <c r="H1230" t="s">
        <v>851</v>
      </c>
      <c r="I1230" s="7" t="s">
        <v>876</v>
      </c>
      <c r="J1230" s="4">
        <v>3</v>
      </c>
      <c r="L1230" s="4">
        <f>Таблица3[[#This Row],[Цена за ед. ]]*Таблица3[[#This Row],[Кол-во]]</f>
        <v>0</v>
      </c>
    </row>
    <row r="1231" spans="1:12" hidden="1">
      <c r="A1231" s="7" t="s">
        <v>565</v>
      </c>
      <c r="B1231" s="8" t="s">
        <v>566</v>
      </c>
      <c r="C1231" t="s">
        <v>1382</v>
      </c>
      <c r="D1231">
        <v>2563</v>
      </c>
      <c r="F1231" t="s">
        <v>359</v>
      </c>
      <c r="G1231" t="s">
        <v>360</v>
      </c>
      <c r="H1231" t="s">
        <v>852</v>
      </c>
      <c r="I1231" s="7" t="s">
        <v>351</v>
      </c>
      <c r="J1231" s="4">
        <v>1</v>
      </c>
      <c r="L1231" s="4">
        <f>Таблица3[[#This Row],[Цена за ед. ]]*Таблица3[[#This Row],[Кол-во]]</f>
        <v>0</v>
      </c>
    </row>
    <row r="1232" spans="1:12" hidden="1">
      <c r="A1232" s="7" t="s">
        <v>565</v>
      </c>
      <c r="B1232" s="8" t="s">
        <v>566</v>
      </c>
      <c r="C1232" t="s">
        <v>1382</v>
      </c>
      <c r="D1232">
        <v>2563</v>
      </c>
      <c r="F1232" t="s">
        <v>570</v>
      </c>
      <c r="G1232" t="s">
        <v>362</v>
      </c>
      <c r="H1232" t="s">
        <v>853</v>
      </c>
      <c r="I1232" s="7" t="s">
        <v>877</v>
      </c>
      <c r="J1232" s="4">
        <v>5</v>
      </c>
      <c r="L1232" s="4">
        <f>Таблица3[[#This Row],[Цена за ед. ]]*Таблица3[[#This Row],[Кол-во]]</f>
        <v>0</v>
      </c>
    </row>
    <row r="1233" spans="1:12" hidden="1">
      <c r="A1233" s="7" t="s">
        <v>565</v>
      </c>
      <c r="B1233" s="8" t="s">
        <v>566</v>
      </c>
      <c r="C1233" t="s">
        <v>1382</v>
      </c>
      <c r="D1233">
        <v>2563</v>
      </c>
      <c r="F1233" t="s">
        <v>570</v>
      </c>
      <c r="G1233" t="s">
        <v>38</v>
      </c>
      <c r="H1233" t="s">
        <v>854</v>
      </c>
      <c r="I1233" s="7" t="s">
        <v>346</v>
      </c>
      <c r="J1233" s="4">
        <v>1</v>
      </c>
      <c r="L1233" s="4">
        <f>Таблица3[[#This Row],[Цена за ед. ]]*Таблица3[[#This Row],[Кол-во]]</f>
        <v>0</v>
      </c>
    </row>
    <row r="1234" spans="1:12" hidden="1">
      <c r="A1234" s="7" t="s">
        <v>565</v>
      </c>
      <c r="B1234" s="8" t="s">
        <v>566</v>
      </c>
      <c r="C1234" t="s">
        <v>1382</v>
      </c>
      <c r="D1234">
        <v>2563</v>
      </c>
      <c r="F1234" t="s">
        <v>570</v>
      </c>
      <c r="G1234" t="s">
        <v>362</v>
      </c>
      <c r="H1234" t="s">
        <v>855</v>
      </c>
      <c r="I1234" s="7" t="s">
        <v>346</v>
      </c>
      <c r="J1234" s="4">
        <v>4</v>
      </c>
      <c r="L1234" s="4">
        <f>Таблица3[[#This Row],[Цена за ед. ]]*Таблица3[[#This Row],[Кол-во]]</f>
        <v>0</v>
      </c>
    </row>
    <row r="1235" spans="1:12" hidden="1">
      <c r="A1235" s="7" t="s">
        <v>565</v>
      </c>
      <c r="B1235" s="8" t="s">
        <v>566</v>
      </c>
      <c r="C1235" t="s">
        <v>1382</v>
      </c>
      <c r="D1235">
        <v>2563</v>
      </c>
      <c r="F1235" t="s">
        <v>570</v>
      </c>
      <c r="H1235" t="s">
        <v>856</v>
      </c>
      <c r="I1235" s="7" t="s">
        <v>346</v>
      </c>
      <c r="J1235" s="4">
        <v>2</v>
      </c>
      <c r="L1235" s="4">
        <f>Таблица3[[#This Row],[Цена за ед. ]]*Таблица3[[#This Row],[Кол-во]]</f>
        <v>0</v>
      </c>
    </row>
    <row r="1236" spans="1:12" hidden="1">
      <c r="A1236" s="7" t="s">
        <v>565</v>
      </c>
      <c r="B1236" s="8" t="s">
        <v>566</v>
      </c>
      <c r="C1236" t="s">
        <v>1382</v>
      </c>
      <c r="D1236">
        <v>2563</v>
      </c>
      <c r="F1236" t="s">
        <v>570</v>
      </c>
      <c r="H1236" t="s">
        <v>856</v>
      </c>
      <c r="I1236" s="7" t="s">
        <v>346</v>
      </c>
      <c r="J1236" s="4">
        <v>2</v>
      </c>
      <c r="L1236" s="4">
        <f>Таблица3[[#This Row],[Цена за ед. ]]*Таблица3[[#This Row],[Кол-во]]</f>
        <v>0</v>
      </c>
    </row>
    <row r="1237" spans="1:12" hidden="1">
      <c r="A1237" s="7" t="s">
        <v>565</v>
      </c>
      <c r="B1237" s="8" t="s">
        <v>566</v>
      </c>
      <c r="C1237" t="s">
        <v>1382</v>
      </c>
      <c r="D1237">
        <v>2563</v>
      </c>
      <c r="F1237" t="s">
        <v>570</v>
      </c>
      <c r="H1237" t="s">
        <v>857</v>
      </c>
      <c r="I1237" s="7" t="s">
        <v>346</v>
      </c>
      <c r="J1237" s="4">
        <v>10</v>
      </c>
      <c r="L1237" s="4">
        <f>Таблица3[[#This Row],[Цена за ед. ]]*Таблица3[[#This Row],[Кол-во]]</f>
        <v>0</v>
      </c>
    </row>
    <row r="1238" spans="1:12" hidden="1">
      <c r="A1238" s="7" t="s">
        <v>565</v>
      </c>
      <c r="B1238" s="8" t="s">
        <v>566</v>
      </c>
      <c r="C1238" t="s">
        <v>1382</v>
      </c>
      <c r="D1238">
        <v>2563</v>
      </c>
      <c r="F1238" t="s">
        <v>570</v>
      </c>
      <c r="G1238" t="s">
        <v>362</v>
      </c>
      <c r="H1238" t="s">
        <v>853</v>
      </c>
      <c r="I1238" s="7" t="s">
        <v>877</v>
      </c>
      <c r="J1238" s="4">
        <v>5</v>
      </c>
      <c r="L1238" s="4">
        <f>Таблица3[[#This Row],[Цена за ед. ]]*Таблица3[[#This Row],[Кол-во]]</f>
        <v>0</v>
      </c>
    </row>
    <row r="1239" spans="1:12" hidden="1">
      <c r="A1239" s="7" t="s">
        <v>565</v>
      </c>
      <c r="B1239" s="8" t="s">
        <v>566</v>
      </c>
      <c r="C1239" t="s">
        <v>1382</v>
      </c>
      <c r="D1239">
        <v>2563</v>
      </c>
      <c r="F1239" t="s">
        <v>570</v>
      </c>
      <c r="H1239" t="s">
        <v>843</v>
      </c>
      <c r="I1239" s="7" t="s">
        <v>346</v>
      </c>
      <c r="J1239" s="4">
        <v>6</v>
      </c>
      <c r="L1239" s="4">
        <f>Таблица3[[#This Row],[Цена за ед. ]]*Таблица3[[#This Row],[Кол-во]]</f>
        <v>0</v>
      </c>
    </row>
    <row r="1240" spans="1:12" hidden="1">
      <c r="A1240" s="7" t="s">
        <v>565</v>
      </c>
      <c r="B1240" s="8" t="s">
        <v>566</v>
      </c>
      <c r="C1240" t="s">
        <v>1382</v>
      </c>
      <c r="D1240">
        <v>2563</v>
      </c>
      <c r="F1240" t="s">
        <v>570</v>
      </c>
      <c r="H1240" t="s">
        <v>858</v>
      </c>
      <c r="I1240" s="7" t="s">
        <v>346</v>
      </c>
      <c r="J1240" s="4">
        <v>1</v>
      </c>
      <c r="L1240" s="4">
        <f>Таблица3[[#This Row],[Цена за ед. ]]*Таблица3[[#This Row],[Кол-во]]</f>
        <v>0</v>
      </c>
    </row>
    <row r="1241" spans="1:12" hidden="1">
      <c r="A1241" s="7" t="s">
        <v>565</v>
      </c>
      <c r="B1241" s="8" t="s">
        <v>566</v>
      </c>
      <c r="C1241" t="s">
        <v>1382</v>
      </c>
      <c r="D1241">
        <v>2563</v>
      </c>
      <c r="F1241" t="s">
        <v>570</v>
      </c>
      <c r="H1241" t="s">
        <v>858</v>
      </c>
      <c r="I1241" s="7" t="s">
        <v>346</v>
      </c>
      <c r="J1241" s="4">
        <v>1</v>
      </c>
      <c r="L1241" s="4">
        <f>Таблица3[[#This Row],[Цена за ед. ]]*Таблица3[[#This Row],[Кол-во]]</f>
        <v>0</v>
      </c>
    </row>
    <row r="1242" spans="1:12" hidden="1">
      <c r="A1242" s="7" t="s">
        <v>565</v>
      </c>
      <c r="B1242" s="8" t="s">
        <v>566</v>
      </c>
      <c r="C1242" t="s">
        <v>1382</v>
      </c>
      <c r="D1242">
        <v>2563</v>
      </c>
      <c r="F1242" t="s">
        <v>570</v>
      </c>
      <c r="G1242" t="s">
        <v>356</v>
      </c>
      <c r="H1242" t="s">
        <v>859</v>
      </c>
      <c r="I1242" s="7" t="s">
        <v>348</v>
      </c>
      <c r="J1242" s="4">
        <v>180</v>
      </c>
      <c r="L1242" s="4">
        <f>Таблица3[[#This Row],[Цена за ед. ]]*Таблица3[[#This Row],[Кол-во]]</f>
        <v>0</v>
      </c>
    </row>
    <row r="1243" spans="1:12" hidden="1">
      <c r="A1243" s="7" t="s">
        <v>565</v>
      </c>
      <c r="B1243" s="8" t="s">
        <v>566</v>
      </c>
      <c r="C1243" t="s">
        <v>1382</v>
      </c>
      <c r="D1243">
        <v>2563</v>
      </c>
      <c r="F1243" t="s">
        <v>570</v>
      </c>
      <c r="H1243" t="s">
        <v>860</v>
      </c>
      <c r="I1243" s="7" t="s">
        <v>346</v>
      </c>
      <c r="J1243" s="4">
        <v>50</v>
      </c>
      <c r="L1243" s="4">
        <f>Таблица3[[#This Row],[Цена за ед. ]]*Таблица3[[#This Row],[Кол-во]]</f>
        <v>0</v>
      </c>
    </row>
    <row r="1244" spans="1:12" hidden="1">
      <c r="A1244" s="7" t="s">
        <v>565</v>
      </c>
      <c r="B1244" s="8" t="s">
        <v>566</v>
      </c>
      <c r="C1244" t="s">
        <v>1382</v>
      </c>
      <c r="D1244">
        <v>2563</v>
      </c>
      <c r="F1244" t="s">
        <v>570</v>
      </c>
      <c r="H1244" t="s">
        <v>861</v>
      </c>
      <c r="I1244" s="7" t="s">
        <v>346</v>
      </c>
      <c r="J1244" s="4">
        <v>1</v>
      </c>
      <c r="L1244" s="4">
        <f>Таблица3[[#This Row],[Цена за ед. ]]*Таблица3[[#This Row],[Кол-во]]</f>
        <v>0</v>
      </c>
    </row>
    <row r="1245" spans="1:12" hidden="1">
      <c r="A1245" s="7" t="s">
        <v>565</v>
      </c>
      <c r="B1245" s="8" t="s">
        <v>566</v>
      </c>
      <c r="C1245" t="s">
        <v>1382</v>
      </c>
      <c r="D1245">
        <v>2563</v>
      </c>
      <c r="F1245" t="s">
        <v>570</v>
      </c>
      <c r="H1245" t="s">
        <v>862</v>
      </c>
      <c r="I1245" s="7" t="s">
        <v>346</v>
      </c>
      <c r="J1245" s="4">
        <v>10</v>
      </c>
      <c r="L1245" s="4">
        <f>Таблица3[[#This Row],[Цена за ед. ]]*Таблица3[[#This Row],[Кол-во]]</f>
        <v>0</v>
      </c>
    </row>
    <row r="1246" spans="1:12" hidden="1">
      <c r="A1246" s="7" t="s">
        <v>344</v>
      </c>
      <c r="B1246" s="8" t="s">
        <v>566</v>
      </c>
      <c r="C1246" t="s">
        <v>1389</v>
      </c>
      <c r="D1246">
        <v>2935</v>
      </c>
      <c r="F1246" t="s">
        <v>571</v>
      </c>
      <c r="G1246" t="s">
        <v>362</v>
      </c>
      <c r="H1246" t="s">
        <v>649</v>
      </c>
      <c r="I1246" s="7" t="s">
        <v>349</v>
      </c>
      <c r="J1246" s="4">
        <v>2</v>
      </c>
      <c r="K1246" s="4">
        <v>4500000</v>
      </c>
      <c r="L1246" s="4">
        <f>Таблица3[[#This Row],[Цена за ед. ]]*Таблица3[[#This Row],[Кол-во]]</f>
        <v>9000000</v>
      </c>
    </row>
    <row r="1247" spans="1:12" hidden="1">
      <c r="A1247" s="7" t="s">
        <v>344</v>
      </c>
      <c r="B1247" s="8" t="s">
        <v>566</v>
      </c>
      <c r="C1247" t="s">
        <v>1389</v>
      </c>
      <c r="D1247">
        <v>2935</v>
      </c>
      <c r="F1247" t="s">
        <v>570</v>
      </c>
      <c r="H1247" t="s">
        <v>784</v>
      </c>
      <c r="I1247" s="7" t="s">
        <v>349</v>
      </c>
      <c r="J1247" s="4">
        <v>1</v>
      </c>
      <c r="K1247" s="4">
        <v>1500000</v>
      </c>
      <c r="L1247" s="4">
        <f>Таблица3[[#This Row],[Цена за ед. ]]*Таблица3[[#This Row],[Кол-во]]</f>
        <v>1500000</v>
      </c>
    </row>
    <row r="1248" spans="1:12" hidden="1">
      <c r="A1248" s="7" t="s">
        <v>564</v>
      </c>
      <c r="B1248" s="8" t="s">
        <v>566</v>
      </c>
      <c r="D1248">
        <v>2826</v>
      </c>
      <c r="F1248" t="s">
        <v>574</v>
      </c>
      <c r="G1248" t="s">
        <v>4504</v>
      </c>
      <c r="H1248" t="s">
        <v>619</v>
      </c>
      <c r="I1248" s="7" t="s">
        <v>348</v>
      </c>
      <c r="J1248" s="4">
        <v>1000</v>
      </c>
      <c r="K1248" s="4">
        <v>7000</v>
      </c>
      <c r="L1248" s="4">
        <f>Таблица3[[#This Row],[Цена за ед. ]]*Таблица3[[#This Row],[Кол-во]]</f>
        <v>7000000</v>
      </c>
    </row>
    <row r="1249" spans="1:12" hidden="1">
      <c r="A1249" s="7" t="s">
        <v>564</v>
      </c>
      <c r="B1249" s="8" t="s">
        <v>566</v>
      </c>
      <c r="D1249">
        <v>2826</v>
      </c>
      <c r="F1249" t="s">
        <v>570</v>
      </c>
      <c r="H1249" t="s">
        <v>694</v>
      </c>
      <c r="I1249" s="7" t="s">
        <v>346</v>
      </c>
      <c r="J1249" s="4">
        <v>10</v>
      </c>
      <c r="K1249" s="4">
        <v>2200000</v>
      </c>
      <c r="L1249" s="4">
        <f>Таблица3[[#This Row],[Цена за ед. ]]*Таблица3[[#This Row],[Кол-во]]</f>
        <v>22000000</v>
      </c>
    </row>
    <row r="1250" spans="1:12" hidden="1">
      <c r="A1250" s="7" t="s">
        <v>565</v>
      </c>
      <c r="B1250" s="8" t="s">
        <v>566</v>
      </c>
      <c r="C1250" t="s">
        <v>1382</v>
      </c>
      <c r="D1250">
        <v>2563</v>
      </c>
      <c r="F1250" t="s">
        <v>570</v>
      </c>
      <c r="H1250" t="s">
        <v>863</v>
      </c>
      <c r="I1250" s="7" t="s">
        <v>346</v>
      </c>
      <c r="J1250" s="4">
        <v>41</v>
      </c>
      <c r="L1250" s="4">
        <f>Таблица3[[#This Row],[Цена за ед. ]]*Таблица3[[#This Row],[Кол-во]]</f>
        <v>0</v>
      </c>
    </row>
    <row r="1251" spans="1:12" hidden="1">
      <c r="A1251" s="7" t="s">
        <v>565</v>
      </c>
      <c r="B1251" s="8" t="s">
        <v>566</v>
      </c>
      <c r="C1251" t="s">
        <v>1382</v>
      </c>
      <c r="D1251">
        <v>2563</v>
      </c>
      <c r="F1251" t="s">
        <v>575</v>
      </c>
      <c r="G1251" t="s">
        <v>360</v>
      </c>
      <c r="H1251" t="s">
        <v>864</v>
      </c>
      <c r="I1251" s="7" t="s">
        <v>346</v>
      </c>
      <c r="J1251" s="4">
        <v>30</v>
      </c>
      <c r="L1251" s="4">
        <f>Таблица3[[#This Row],[Цена за ед. ]]*Таблица3[[#This Row],[Кол-во]]</f>
        <v>0</v>
      </c>
    </row>
    <row r="1252" spans="1:12" hidden="1">
      <c r="A1252" s="7" t="s">
        <v>565</v>
      </c>
      <c r="B1252" s="8" t="s">
        <v>566</v>
      </c>
      <c r="C1252" t="s">
        <v>1382</v>
      </c>
      <c r="D1252">
        <v>2563</v>
      </c>
      <c r="F1252" t="s">
        <v>575</v>
      </c>
      <c r="G1252" t="s">
        <v>360</v>
      </c>
      <c r="H1252" t="s">
        <v>864</v>
      </c>
      <c r="I1252" s="7" t="s">
        <v>346</v>
      </c>
      <c r="J1252" s="4">
        <v>10</v>
      </c>
      <c r="L1252" s="4">
        <f>Таблица3[[#This Row],[Цена за ед. ]]*Таблица3[[#This Row],[Кол-во]]</f>
        <v>0</v>
      </c>
    </row>
    <row r="1253" spans="1:12" hidden="1">
      <c r="A1253" s="7" t="s">
        <v>565</v>
      </c>
      <c r="B1253" s="8" t="s">
        <v>566</v>
      </c>
      <c r="C1253" t="s">
        <v>1382</v>
      </c>
      <c r="D1253">
        <v>2563</v>
      </c>
      <c r="F1253" t="s">
        <v>575</v>
      </c>
      <c r="G1253" t="s">
        <v>360</v>
      </c>
      <c r="H1253" t="s">
        <v>864</v>
      </c>
      <c r="I1253" s="7" t="s">
        <v>346</v>
      </c>
      <c r="J1253" s="4">
        <v>10</v>
      </c>
      <c r="L1253" s="4">
        <f>Таблица3[[#This Row],[Цена за ед. ]]*Таблица3[[#This Row],[Кол-во]]</f>
        <v>0</v>
      </c>
    </row>
    <row r="1254" spans="1:12" hidden="1">
      <c r="A1254" s="7" t="s">
        <v>565</v>
      </c>
      <c r="B1254" s="8" t="s">
        <v>566</v>
      </c>
      <c r="C1254" t="s">
        <v>1382</v>
      </c>
      <c r="D1254">
        <v>2563</v>
      </c>
      <c r="F1254" t="s">
        <v>570</v>
      </c>
      <c r="H1254" t="s">
        <v>865</v>
      </c>
      <c r="I1254" s="7" t="s">
        <v>346</v>
      </c>
      <c r="J1254" s="4">
        <v>41</v>
      </c>
      <c r="L1254" s="4">
        <f>Таблица3[[#This Row],[Цена за ед. ]]*Таблица3[[#This Row],[Кол-во]]</f>
        <v>0</v>
      </c>
    </row>
    <row r="1255" spans="1:12" hidden="1">
      <c r="A1255" s="7" t="s">
        <v>565</v>
      </c>
      <c r="B1255" s="8" t="s">
        <v>566</v>
      </c>
      <c r="C1255" t="s">
        <v>1382</v>
      </c>
      <c r="D1255">
        <v>2563</v>
      </c>
      <c r="F1255" t="s">
        <v>570</v>
      </c>
      <c r="H1255" t="s">
        <v>866</v>
      </c>
      <c r="I1255" s="7" t="s">
        <v>346</v>
      </c>
      <c r="J1255" s="4">
        <v>1</v>
      </c>
      <c r="L1255" s="4">
        <f>Таблица3[[#This Row],[Цена за ед. ]]*Таблица3[[#This Row],[Кол-во]]</f>
        <v>0</v>
      </c>
    </row>
    <row r="1256" spans="1:12" hidden="1">
      <c r="A1256" s="7" t="s">
        <v>565</v>
      </c>
      <c r="B1256" s="8" t="s">
        <v>566</v>
      </c>
      <c r="C1256" t="s">
        <v>1382</v>
      </c>
      <c r="D1256">
        <v>2563</v>
      </c>
      <c r="F1256" t="s">
        <v>355</v>
      </c>
      <c r="G1256" t="s">
        <v>104</v>
      </c>
      <c r="H1256" t="s">
        <v>335</v>
      </c>
      <c r="I1256" s="7" t="s">
        <v>349</v>
      </c>
      <c r="J1256" s="4">
        <v>1</v>
      </c>
      <c r="L1256" s="4">
        <f>Таблица3[[#This Row],[Цена за ед. ]]*Таблица3[[#This Row],[Кол-во]]</f>
        <v>0</v>
      </c>
    </row>
    <row r="1257" spans="1:12" hidden="1">
      <c r="A1257" s="7" t="s">
        <v>565</v>
      </c>
      <c r="B1257" s="8" t="s">
        <v>566</v>
      </c>
      <c r="C1257" t="s">
        <v>1382</v>
      </c>
      <c r="D1257">
        <v>2563</v>
      </c>
      <c r="F1257" t="s">
        <v>576</v>
      </c>
      <c r="G1257" t="s">
        <v>360</v>
      </c>
      <c r="H1257" t="s">
        <v>867</v>
      </c>
      <c r="I1257" s="7" t="s">
        <v>346</v>
      </c>
      <c r="J1257" s="4">
        <v>30</v>
      </c>
      <c r="L1257" s="4">
        <f>Таблица3[[#This Row],[Цена за ед. ]]*Таблица3[[#This Row],[Кол-во]]</f>
        <v>0</v>
      </c>
    </row>
    <row r="1258" spans="1:12" hidden="1">
      <c r="A1258" s="7" t="s">
        <v>565</v>
      </c>
      <c r="B1258" s="8" t="s">
        <v>566</v>
      </c>
      <c r="C1258" t="s">
        <v>1382</v>
      </c>
      <c r="D1258">
        <v>2563</v>
      </c>
      <c r="F1258" t="s">
        <v>576</v>
      </c>
      <c r="G1258" t="s">
        <v>360</v>
      </c>
      <c r="H1258" t="s">
        <v>867</v>
      </c>
      <c r="I1258" s="7" t="s">
        <v>346</v>
      </c>
      <c r="J1258" s="4">
        <v>10</v>
      </c>
      <c r="L1258" s="4">
        <f>Таблица3[[#This Row],[Цена за ед. ]]*Таблица3[[#This Row],[Кол-во]]</f>
        <v>0</v>
      </c>
    </row>
    <row r="1259" spans="1:12" hidden="1">
      <c r="A1259" s="7" t="s">
        <v>344</v>
      </c>
      <c r="B1259" s="8" t="s">
        <v>566</v>
      </c>
      <c r="C1259" t="s">
        <v>1389</v>
      </c>
      <c r="D1259">
        <v>2935</v>
      </c>
      <c r="F1259" t="s">
        <v>570</v>
      </c>
      <c r="H1259" t="s">
        <v>654</v>
      </c>
      <c r="I1259" s="7" t="s">
        <v>349</v>
      </c>
      <c r="J1259" s="4">
        <v>2</v>
      </c>
      <c r="K1259" s="4">
        <v>37000000</v>
      </c>
      <c r="L1259" s="4">
        <f>Таблица3[[#This Row],[Цена за ед. ]]*Таблица3[[#This Row],[Кол-во]]</f>
        <v>74000000</v>
      </c>
    </row>
    <row r="1260" spans="1:12" hidden="1">
      <c r="A1260" s="7" t="s">
        <v>564</v>
      </c>
      <c r="B1260" s="8" t="s">
        <v>566</v>
      </c>
      <c r="D1260">
        <v>2826</v>
      </c>
      <c r="F1260" t="s">
        <v>570</v>
      </c>
      <c r="H1260" t="s">
        <v>732</v>
      </c>
      <c r="I1260" s="7" t="s">
        <v>346</v>
      </c>
      <c r="J1260" s="4">
        <v>4</v>
      </c>
      <c r="K1260" s="4">
        <v>1500000</v>
      </c>
      <c r="L1260" s="4">
        <f>Таблица3[[#This Row],[Цена за ед. ]]*Таблица3[[#This Row],[Кол-во]]</f>
        <v>6000000</v>
      </c>
    </row>
    <row r="1261" spans="1:12" hidden="1">
      <c r="A1261" s="7" t="s">
        <v>564</v>
      </c>
      <c r="B1261" s="8" t="s">
        <v>566</v>
      </c>
      <c r="D1261">
        <v>2826</v>
      </c>
      <c r="F1261" t="s">
        <v>570</v>
      </c>
      <c r="H1261" t="s">
        <v>599</v>
      </c>
      <c r="I1261" s="7" t="s">
        <v>346</v>
      </c>
      <c r="J1261" s="4">
        <v>10</v>
      </c>
      <c r="K1261" s="4">
        <v>1500000</v>
      </c>
      <c r="L1261" s="4">
        <f>Таблица3[[#This Row],[Цена за ед. ]]*Таблица3[[#This Row],[Кол-во]]</f>
        <v>15000000</v>
      </c>
    </row>
    <row r="1262" spans="1:12" hidden="1">
      <c r="A1262" s="7" t="s">
        <v>564</v>
      </c>
      <c r="B1262" s="8" t="s">
        <v>566</v>
      </c>
      <c r="D1262">
        <v>2826</v>
      </c>
      <c r="F1262" t="s">
        <v>570</v>
      </c>
      <c r="H1262" t="s">
        <v>697</v>
      </c>
      <c r="I1262" s="7" t="s">
        <v>346</v>
      </c>
      <c r="J1262" s="4">
        <v>50</v>
      </c>
      <c r="K1262" s="4">
        <v>1500000</v>
      </c>
      <c r="L1262" s="4">
        <f>Таблица3[[#This Row],[Цена за ед. ]]*Таблица3[[#This Row],[Кол-во]]</f>
        <v>75000000</v>
      </c>
    </row>
    <row r="1263" spans="1:12" hidden="1">
      <c r="A1263" s="7" t="s">
        <v>564</v>
      </c>
      <c r="B1263" s="8" t="s">
        <v>566</v>
      </c>
      <c r="D1263">
        <v>2826</v>
      </c>
      <c r="F1263" t="s">
        <v>570</v>
      </c>
      <c r="G1263" t="s">
        <v>362</v>
      </c>
      <c r="H1263" t="s">
        <v>711</v>
      </c>
      <c r="I1263" s="7" t="s">
        <v>346</v>
      </c>
      <c r="J1263" s="4">
        <v>10</v>
      </c>
      <c r="K1263" s="4">
        <v>150000</v>
      </c>
      <c r="L1263" s="4">
        <f>Таблица3[[#This Row],[Цена за ед. ]]*Таблица3[[#This Row],[Кол-во]]</f>
        <v>1500000</v>
      </c>
    </row>
    <row r="1264" spans="1:12" hidden="1">
      <c r="A1264" s="7" t="s">
        <v>564</v>
      </c>
      <c r="B1264" s="8" t="s">
        <v>566</v>
      </c>
      <c r="D1264">
        <v>2826</v>
      </c>
      <c r="F1264" t="s">
        <v>570</v>
      </c>
      <c r="G1264" t="s">
        <v>360</v>
      </c>
      <c r="H1264" t="s">
        <v>708</v>
      </c>
      <c r="I1264" s="7" t="s">
        <v>346</v>
      </c>
      <c r="J1264" s="4">
        <v>2</v>
      </c>
      <c r="K1264" s="4">
        <v>2000000</v>
      </c>
      <c r="L1264" s="4">
        <f>Таблица3[[#This Row],[Цена за ед. ]]*Таблица3[[#This Row],[Кол-во]]</f>
        <v>4000000</v>
      </c>
    </row>
    <row r="1265" spans="1:12" hidden="1">
      <c r="A1265" s="7" t="s">
        <v>565</v>
      </c>
      <c r="B1265" s="8" t="s">
        <v>566</v>
      </c>
      <c r="C1265" t="s">
        <v>1382</v>
      </c>
      <c r="D1265">
        <v>2563</v>
      </c>
      <c r="F1265" t="s">
        <v>570</v>
      </c>
      <c r="H1265" t="s">
        <v>868</v>
      </c>
      <c r="I1265" s="7" t="s">
        <v>346</v>
      </c>
      <c r="J1265" s="4">
        <v>20</v>
      </c>
      <c r="L1265" s="4">
        <f>Таблица3[[#This Row],[Цена за ед. ]]*Таблица3[[#This Row],[Кол-во]]</f>
        <v>0</v>
      </c>
    </row>
    <row r="1266" spans="1:12" hidden="1">
      <c r="A1266" s="7" t="s">
        <v>565</v>
      </c>
      <c r="B1266" s="8" t="s">
        <v>566</v>
      </c>
      <c r="C1266" t="s">
        <v>1382</v>
      </c>
      <c r="D1266">
        <v>2563</v>
      </c>
      <c r="F1266" t="s">
        <v>570</v>
      </c>
      <c r="H1266" t="s">
        <v>700</v>
      </c>
      <c r="I1266" s="7" t="s">
        <v>346</v>
      </c>
      <c r="J1266" s="4">
        <v>8</v>
      </c>
      <c r="L1266" s="4">
        <f>Таблица3[[#This Row],[Цена за ед. ]]*Таблица3[[#This Row],[Кол-во]]</f>
        <v>0</v>
      </c>
    </row>
    <row r="1267" spans="1:12" hidden="1">
      <c r="A1267" s="7" t="s">
        <v>564</v>
      </c>
      <c r="B1267" s="8" t="s">
        <v>566</v>
      </c>
      <c r="D1267">
        <v>2826</v>
      </c>
      <c r="F1267" t="s">
        <v>570</v>
      </c>
      <c r="H1267" t="s">
        <v>710</v>
      </c>
      <c r="I1267" s="7" t="s">
        <v>346</v>
      </c>
      <c r="J1267" s="4">
        <v>10</v>
      </c>
      <c r="K1267" s="4">
        <v>1000000</v>
      </c>
      <c r="L1267" s="4">
        <f>Таблица3[[#This Row],[Цена за ед. ]]*Таблица3[[#This Row],[Кол-во]]</f>
        <v>10000000</v>
      </c>
    </row>
    <row r="1268" spans="1:12" hidden="1">
      <c r="A1268" s="7" t="s">
        <v>564</v>
      </c>
      <c r="B1268" s="8" t="s">
        <v>566</v>
      </c>
      <c r="D1268">
        <v>2826</v>
      </c>
      <c r="F1268" t="s">
        <v>570</v>
      </c>
      <c r="H1268" t="s">
        <v>760</v>
      </c>
      <c r="I1268" s="7" t="s">
        <v>346</v>
      </c>
      <c r="J1268" s="4">
        <v>10</v>
      </c>
      <c r="K1268" s="4">
        <v>200000</v>
      </c>
      <c r="L1268" s="4">
        <f>Таблица3[[#This Row],[Цена за ед. ]]*Таблица3[[#This Row],[Кол-во]]</f>
        <v>2000000</v>
      </c>
    </row>
    <row r="1269" spans="1:12" hidden="1">
      <c r="A1269" s="7" t="s">
        <v>564</v>
      </c>
      <c r="B1269" s="8" t="s">
        <v>566</v>
      </c>
      <c r="D1269">
        <v>2826</v>
      </c>
      <c r="F1269" t="s">
        <v>570</v>
      </c>
      <c r="H1269" t="s">
        <v>725</v>
      </c>
      <c r="I1269" s="7" t="s">
        <v>346</v>
      </c>
      <c r="J1269" s="4">
        <v>30</v>
      </c>
      <c r="K1269" s="4">
        <v>1800000</v>
      </c>
      <c r="L1269" s="4">
        <f>Таблица3[[#This Row],[Цена за ед. ]]*Таблица3[[#This Row],[Кол-во]]</f>
        <v>54000000</v>
      </c>
    </row>
    <row r="1270" spans="1:12" hidden="1">
      <c r="A1270" s="7" t="s">
        <v>564</v>
      </c>
      <c r="B1270" s="8" t="s">
        <v>566</v>
      </c>
      <c r="D1270">
        <v>2826</v>
      </c>
      <c r="F1270" t="s">
        <v>570</v>
      </c>
      <c r="H1270" t="s">
        <v>733</v>
      </c>
      <c r="I1270" s="7" t="s">
        <v>346</v>
      </c>
      <c r="J1270" s="4">
        <v>2</v>
      </c>
      <c r="K1270" s="4">
        <v>300000</v>
      </c>
      <c r="L1270" s="4">
        <f>Таблица3[[#This Row],[Цена за ед. ]]*Таблица3[[#This Row],[Кол-во]]</f>
        <v>600000</v>
      </c>
    </row>
    <row r="1271" spans="1:12" hidden="1">
      <c r="A1271" s="7" t="s">
        <v>564</v>
      </c>
      <c r="B1271" s="8" t="s">
        <v>566</v>
      </c>
      <c r="D1271">
        <v>2826</v>
      </c>
      <c r="F1271" t="s">
        <v>570</v>
      </c>
      <c r="H1271" t="s">
        <v>751</v>
      </c>
      <c r="I1271" s="7" t="s">
        <v>346</v>
      </c>
      <c r="J1271" s="4">
        <v>2</v>
      </c>
      <c r="K1271" s="4">
        <v>9000000</v>
      </c>
      <c r="L1271" s="4">
        <f>Таблица3[[#This Row],[Цена за ед. ]]*Таблица3[[#This Row],[Кол-во]]</f>
        <v>18000000</v>
      </c>
    </row>
    <row r="1272" spans="1:12" hidden="1">
      <c r="A1272" s="7" t="s">
        <v>564</v>
      </c>
      <c r="B1272" s="8" t="s">
        <v>566</v>
      </c>
      <c r="D1272">
        <v>2826</v>
      </c>
      <c r="F1272" t="s">
        <v>570</v>
      </c>
      <c r="H1272" t="s">
        <v>767</v>
      </c>
      <c r="I1272" s="7" t="s">
        <v>346</v>
      </c>
      <c r="J1272" s="4">
        <v>2</v>
      </c>
      <c r="K1272" s="4">
        <v>1500000</v>
      </c>
      <c r="L1272" s="4">
        <f>Таблица3[[#This Row],[Цена за ед. ]]*Таблица3[[#This Row],[Кол-во]]</f>
        <v>3000000</v>
      </c>
    </row>
    <row r="1273" spans="1:12" hidden="1">
      <c r="A1273" s="7" t="s">
        <v>564</v>
      </c>
      <c r="B1273" s="8" t="s">
        <v>566</v>
      </c>
      <c r="D1273">
        <v>2826</v>
      </c>
      <c r="F1273" t="s">
        <v>570</v>
      </c>
      <c r="H1273" t="s">
        <v>677</v>
      </c>
      <c r="I1273" s="7" t="s">
        <v>346</v>
      </c>
      <c r="J1273" s="4">
        <v>2</v>
      </c>
      <c r="K1273" s="4">
        <v>1500000</v>
      </c>
      <c r="L1273" s="4">
        <f>Таблица3[[#This Row],[Цена за ед. ]]*Таблица3[[#This Row],[Кол-во]]</f>
        <v>3000000</v>
      </c>
    </row>
    <row r="1274" spans="1:12" hidden="1">
      <c r="A1274" s="7" t="s">
        <v>344</v>
      </c>
      <c r="B1274" s="8" t="s">
        <v>566</v>
      </c>
      <c r="C1274" t="s">
        <v>1389</v>
      </c>
      <c r="D1274">
        <v>2935</v>
      </c>
      <c r="F1274" t="s">
        <v>570</v>
      </c>
      <c r="H1274" t="s">
        <v>645</v>
      </c>
      <c r="I1274" s="7" t="s">
        <v>346</v>
      </c>
      <c r="J1274" s="4">
        <v>4</v>
      </c>
      <c r="K1274" s="4">
        <v>3500000</v>
      </c>
      <c r="L1274" s="4">
        <f>Таблица3[[#This Row],[Цена за ед. ]]*Таблица3[[#This Row],[Кол-во]]</f>
        <v>14000000</v>
      </c>
    </row>
    <row r="1275" spans="1:12" hidden="1">
      <c r="A1275" s="7" t="s">
        <v>564</v>
      </c>
      <c r="B1275" s="8" t="s">
        <v>566</v>
      </c>
      <c r="D1275">
        <v>2826</v>
      </c>
      <c r="F1275" t="s">
        <v>570</v>
      </c>
      <c r="H1275" t="s">
        <v>749</v>
      </c>
      <c r="I1275" s="7" t="s">
        <v>346</v>
      </c>
      <c r="J1275" s="4">
        <v>2</v>
      </c>
      <c r="K1275" s="4">
        <v>1500000</v>
      </c>
      <c r="L1275" s="4">
        <f>Таблица3[[#This Row],[Цена за ед. ]]*Таблица3[[#This Row],[Кол-во]]</f>
        <v>3000000</v>
      </c>
    </row>
    <row r="1276" spans="1:12" hidden="1">
      <c r="A1276" s="7" t="s">
        <v>564</v>
      </c>
      <c r="B1276" s="8" t="s">
        <v>566</v>
      </c>
      <c r="D1276">
        <v>2826</v>
      </c>
      <c r="F1276" t="s">
        <v>570</v>
      </c>
      <c r="H1276" t="s">
        <v>700</v>
      </c>
      <c r="I1276" s="7" t="s">
        <v>346</v>
      </c>
      <c r="J1276" s="4">
        <v>4</v>
      </c>
      <c r="K1276" s="4">
        <v>14000000</v>
      </c>
      <c r="L1276" s="4">
        <f>Таблица3[[#This Row],[Цена за ед. ]]*Таблица3[[#This Row],[Кол-во]]</f>
        <v>56000000</v>
      </c>
    </row>
    <row r="1277" spans="1:12" hidden="1">
      <c r="A1277" s="7" t="s">
        <v>565</v>
      </c>
      <c r="B1277" s="8" t="s">
        <v>566</v>
      </c>
      <c r="C1277" t="s">
        <v>1382</v>
      </c>
      <c r="D1277">
        <v>2563</v>
      </c>
      <c r="F1277" t="s">
        <v>570</v>
      </c>
      <c r="H1277" t="s">
        <v>869</v>
      </c>
      <c r="I1277" s="7" t="s">
        <v>346</v>
      </c>
      <c r="J1277" s="4">
        <v>1</v>
      </c>
      <c r="L1277" s="4">
        <f>Таблица3[[#This Row],[Цена за ед. ]]*Таблица3[[#This Row],[Кол-во]]</f>
        <v>0</v>
      </c>
    </row>
    <row r="1278" spans="1:12" hidden="1">
      <c r="A1278" s="7" t="s">
        <v>564</v>
      </c>
      <c r="B1278" s="8" t="s">
        <v>566</v>
      </c>
      <c r="D1278">
        <v>2826</v>
      </c>
      <c r="F1278" t="s">
        <v>570</v>
      </c>
      <c r="H1278" t="s">
        <v>705</v>
      </c>
      <c r="I1278" s="7" t="s">
        <v>346</v>
      </c>
      <c r="J1278" s="4">
        <v>30</v>
      </c>
      <c r="K1278" s="4">
        <v>1500000</v>
      </c>
      <c r="L1278" s="4">
        <f>Таблица3[[#This Row],[Цена за ед. ]]*Таблица3[[#This Row],[Кол-во]]</f>
        <v>45000000</v>
      </c>
    </row>
    <row r="1279" spans="1:12" hidden="1">
      <c r="A1279" s="7" t="s">
        <v>564</v>
      </c>
      <c r="B1279" s="8" t="s">
        <v>566</v>
      </c>
      <c r="D1279">
        <v>2826</v>
      </c>
      <c r="F1279" t="s">
        <v>570</v>
      </c>
      <c r="H1279" t="s">
        <v>686</v>
      </c>
      <c r="I1279" s="7" t="s">
        <v>346</v>
      </c>
      <c r="J1279" s="4">
        <v>2</v>
      </c>
      <c r="K1279" s="4">
        <v>1500000</v>
      </c>
      <c r="L1279" s="4">
        <f>Таблица3[[#This Row],[Цена за ед. ]]*Таблица3[[#This Row],[Кол-во]]</f>
        <v>3000000</v>
      </c>
    </row>
    <row r="1280" spans="1:12" hidden="1">
      <c r="A1280" s="7" t="s">
        <v>564</v>
      </c>
      <c r="B1280" s="8" t="s">
        <v>566</v>
      </c>
      <c r="D1280">
        <v>2826</v>
      </c>
      <c r="F1280" t="s">
        <v>570</v>
      </c>
      <c r="H1280" t="s">
        <v>696</v>
      </c>
      <c r="I1280" s="7" t="s">
        <v>346</v>
      </c>
      <c r="J1280" s="4">
        <v>3</v>
      </c>
      <c r="K1280" s="4">
        <v>1500000</v>
      </c>
      <c r="L1280" s="4">
        <f>Таблица3[[#This Row],[Цена за ед. ]]*Таблица3[[#This Row],[Кол-во]]</f>
        <v>4500000</v>
      </c>
    </row>
    <row r="1281" spans="1:12" hidden="1">
      <c r="A1281" s="7" t="s">
        <v>564</v>
      </c>
      <c r="B1281" s="8" t="s">
        <v>566</v>
      </c>
      <c r="D1281">
        <v>2826</v>
      </c>
      <c r="F1281" t="s">
        <v>570</v>
      </c>
      <c r="H1281" t="s">
        <v>718</v>
      </c>
      <c r="I1281" s="7" t="s">
        <v>346</v>
      </c>
      <c r="J1281" s="4">
        <v>7</v>
      </c>
      <c r="K1281" s="4">
        <v>5000000</v>
      </c>
      <c r="L1281" s="4">
        <f>Таблица3[[#This Row],[Цена за ед. ]]*Таблица3[[#This Row],[Кол-во]]</f>
        <v>35000000</v>
      </c>
    </row>
    <row r="1282" spans="1:12" hidden="1">
      <c r="A1282" s="7" t="s">
        <v>564</v>
      </c>
      <c r="B1282" s="8" t="s">
        <v>566</v>
      </c>
      <c r="D1282">
        <v>2826</v>
      </c>
      <c r="F1282" t="s">
        <v>570</v>
      </c>
      <c r="H1282" t="s">
        <v>687</v>
      </c>
      <c r="I1282" s="7" t="s">
        <v>346</v>
      </c>
      <c r="J1282" s="4">
        <v>10</v>
      </c>
      <c r="K1282" s="4">
        <v>3000000</v>
      </c>
      <c r="L1282" s="4">
        <f>Таблица3[[#This Row],[Цена за ед. ]]*Таблица3[[#This Row],[Кол-во]]</f>
        <v>30000000</v>
      </c>
    </row>
    <row r="1283" spans="1:12" hidden="1">
      <c r="A1283" s="7" t="s">
        <v>344</v>
      </c>
      <c r="B1283" s="8" t="s">
        <v>566</v>
      </c>
      <c r="C1283" t="s">
        <v>1389</v>
      </c>
      <c r="D1283">
        <v>2936</v>
      </c>
      <c r="F1283" t="s">
        <v>570</v>
      </c>
      <c r="H1283" t="s">
        <v>870</v>
      </c>
      <c r="I1283" s="7" t="s">
        <v>346</v>
      </c>
      <c r="J1283" s="4">
        <v>1</v>
      </c>
      <c r="K1283" s="4">
        <v>50000000</v>
      </c>
      <c r="L1283" s="4">
        <f>Таблица3[[#This Row],[Цена за ед. ]]*Таблица3[[#This Row],[Кол-во]]</f>
        <v>50000000</v>
      </c>
    </row>
    <row r="1284" spans="1:12" hidden="1">
      <c r="A1284" s="7" t="s">
        <v>564</v>
      </c>
      <c r="B1284" s="8" t="s">
        <v>566</v>
      </c>
      <c r="D1284">
        <v>2826</v>
      </c>
      <c r="F1284" t="s">
        <v>570</v>
      </c>
      <c r="G1284" t="s">
        <v>4504</v>
      </c>
      <c r="H1284" t="s">
        <v>768</v>
      </c>
      <c r="I1284" s="7" t="s">
        <v>348</v>
      </c>
      <c r="J1284" s="4">
        <v>1000</v>
      </c>
      <c r="K1284" s="4">
        <v>7000</v>
      </c>
      <c r="L1284" s="4">
        <f>Таблица3[[#This Row],[Цена за ед. ]]*Таблица3[[#This Row],[Кол-во]]</f>
        <v>7000000</v>
      </c>
    </row>
    <row r="1285" spans="1:12" hidden="1">
      <c r="A1285" s="7" t="s">
        <v>564</v>
      </c>
      <c r="B1285" s="8" t="s">
        <v>566</v>
      </c>
      <c r="D1285">
        <v>2826</v>
      </c>
      <c r="F1285" t="s">
        <v>570</v>
      </c>
      <c r="G1285" t="s">
        <v>356</v>
      </c>
      <c r="H1285" t="s">
        <v>761</v>
      </c>
      <c r="I1285" s="7" t="s">
        <v>348</v>
      </c>
      <c r="J1285" s="4">
        <v>1500</v>
      </c>
      <c r="K1285" s="4">
        <v>36000</v>
      </c>
      <c r="L1285" s="4">
        <f>Таблица3[[#This Row],[Цена за ед. ]]*Таблица3[[#This Row],[Кол-во]]</f>
        <v>54000000</v>
      </c>
    </row>
    <row r="1286" spans="1:12" hidden="1">
      <c r="A1286" s="7" t="s">
        <v>564</v>
      </c>
      <c r="B1286" s="8" t="s">
        <v>566</v>
      </c>
      <c r="D1286">
        <v>2826</v>
      </c>
      <c r="F1286" t="s">
        <v>570</v>
      </c>
      <c r="H1286" t="s">
        <v>715</v>
      </c>
      <c r="I1286" s="7" t="s">
        <v>346</v>
      </c>
      <c r="J1286" s="4">
        <v>10</v>
      </c>
      <c r="K1286" s="4">
        <v>30000</v>
      </c>
      <c r="L1286" s="4">
        <f>Таблица3[[#This Row],[Цена за ед. ]]*Таблица3[[#This Row],[Кол-во]]</f>
        <v>300000</v>
      </c>
    </row>
    <row r="1287" spans="1:12" hidden="1">
      <c r="A1287" s="7" t="s">
        <v>564</v>
      </c>
      <c r="B1287" s="8" t="s">
        <v>566</v>
      </c>
      <c r="D1287">
        <v>2826</v>
      </c>
      <c r="F1287" t="s">
        <v>570</v>
      </c>
      <c r="H1287" t="s">
        <v>709</v>
      </c>
      <c r="I1287" s="7" t="s">
        <v>351</v>
      </c>
      <c r="J1287" s="4">
        <v>10</v>
      </c>
      <c r="K1287" s="4">
        <v>1500000</v>
      </c>
      <c r="L1287" s="4">
        <f>Таблица3[[#This Row],[Цена за ед. ]]*Таблица3[[#This Row],[Кол-во]]</f>
        <v>15000000</v>
      </c>
    </row>
    <row r="1288" spans="1:12" hidden="1">
      <c r="A1288" s="7" t="s">
        <v>564</v>
      </c>
      <c r="B1288" s="8" t="s">
        <v>566</v>
      </c>
      <c r="D1288">
        <v>2826</v>
      </c>
      <c r="F1288" t="s">
        <v>570</v>
      </c>
      <c r="H1288" t="s">
        <v>713</v>
      </c>
      <c r="I1288" s="7" t="s">
        <v>346</v>
      </c>
      <c r="J1288" s="4">
        <v>10</v>
      </c>
      <c r="K1288" s="4">
        <v>1500000</v>
      </c>
      <c r="L1288" s="4">
        <f>Таблица3[[#This Row],[Цена за ед. ]]*Таблица3[[#This Row],[Кол-во]]</f>
        <v>15000000</v>
      </c>
    </row>
    <row r="1289" spans="1:12" hidden="1">
      <c r="A1289" s="7" t="s">
        <v>564</v>
      </c>
      <c r="B1289" s="8" t="s">
        <v>566</v>
      </c>
      <c r="D1289">
        <v>2826</v>
      </c>
      <c r="F1289" t="s">
        <v>570</v>
      </c>
      <c r="H1289" t="s">
        <v>699</v>
      </c>
      <c r="I1289" s="7" t="s">
        <v>346</v>
      </c>
      <c r="J1289" s="4">
        <v>10</v>
      </c>
      <c r="K1289" s="4">
        <v>1500000</v>
      </c>
      <c r="L1289" s="4">
        <f>Таблица3[[#This Row],[Цена за ед. ]]*Таблица3[[#This Row],[Кол-во]]</f>
        <v>15000000</v>
      </c>
    </row>
    <row r="1290" spans="1:12" hidden="1">
      <c r="A1290" s="7" t="s">
        <v>344</v>
      </c>
      <c r="B1290" s="8" t="s">
        <v>566</v>
      </c>
      <c r="C1290" t="s">
        <v>1389</v>
      </c>
      <c r="D1290">
        <v>2935</v>
      </c>
      <c r="F1290" t="s">
        <v>570</v>
      </c>
      <c r="H1290" t="s">
        <v>871</v>
      </c>
      <c r="I1290" s="7" t="s">
        <v>346</v>
      </c>
      <c r="J1290" s="4">
        <v>2</v>
      </c>
      <c r="K1290" s="4">
        <v>15000000</v>
      </c>
      <c r="L1290" s="4">
        <f>Таблица3[[#This Row],[Цена за ед. ]]*Таблица3[[#This Row],[Кол-во]]</f>
        <v>30000000</v>
      </c>
    </row>
    <row r="1291" spans="1:12" hidden="1">
      <c r="A1291" s="7" t="s">
        <v>564</v>
      </c>
      <c r="B1291" s="8" t="s">
        <v>566</v>
      </c>
      <c r="D1291">
        <v>2826</v>
      </c>
      <c r="F1291" t="s">
        <v>570</v>
      </c>
      <c r="H1291" t="s">
        <v>607</v>
      </c>
      <c r="I1291" s="7" t="s">
        <v>346</v>
      </c>
      <c r="J1291" s="4">
        <v>10</v>
      </c>
      <c r="K1291" s="4">
        <v>2500000</v>
      </c>
      <c r="L1291" s="4">
        <f>Таблица3[[#This Row],[Цена за ед. ]]*Таблица3[[#This Row],[Кол-во]]</f>
        <v>25000000</v>
      </c>
    </row>
    <row r="1292" spans="1:12" hidden="1">
      <c r="A1292" s="7" t="s">
        <v>564</v>
      </c>
      <c r="B1292" s="8" t="s">
        <v>566</v>
      </c>
      <c r="D1292">
        <v>2826</v>
      </c>
      <c r="F1292" t="s">
        <v>570</v>
      </c>
      <c r="H1292" t="s">
        <v>769</v>
      </c>
      <c r="I1292" s="7" t="s">
        <v>346</v>
      </c>
      <c r="J1292" s="4">
        <v>10</v>
      </c>
      <c r="K1292" s="4">
        <v>3500000</v>
      </c>
      <c r="L1292" s="4">
        <f>Таблица3[[#This Row],[Цена за ед. ]]*Таблица3[[#This Row],[Кол-во]]</f>
        <v>35000000</v>
      </c>
    </row>
    <row r="1293" spans="1:12" hidden="1">
      <c r="A1293" s="7" t="s">
        <v>564</v>
      </c>
      <c r="B1293" s="8" t="s">
        <v>566</v>
      </c>
      <c r="D1293">
        <v>2826</v>
      </c>
      <c r="F1293" t="s">
        <v>570</v>
      </c>
      <c r="H1293" t="s">
        <v>679</v>
      </c>
      <c r="I1293" s="7" t="s">
        <v>346</v>
      </c>
      <c r="J1293" s="4">
        <v>8</v>
      </c>
      <c r="K1293" s="4">
        <v>1500000</v>
      </c>
      <c r="L1293" s="4">
        <f>Таблица3[[#This Row],[Цена за ед. ]]*Таблица3[[#This Row],[Кол-во]]</f>
        <v>12000000</v>
      </c>
    </row>
    <row r="1294" spans="1:12" hidden="1">
      <c r="A1294" s="7" t="s">
        <v>564</v>
      </c>
      <c r="B1294" s="8" t="s">
        <v>566</v>
      </c>
      <c r="D1294">
        <v>2827</v>
      </c>
      <c r="F1294" t="s">
        <v>570</v>
      </c>
      <c r="H1294" t="s">
        <v>774</v>
      </c>
      <c r="I1294" s="7" t="s">
        <v>349</v>
      </c>
      <c r="J1294" s="4">
        <v>3</v>
      </c>
      <c r="K1294" s="4">
        <v>41000000</v>
      </c>
      <c r="L1294" s="4">
        <f>Таблица3[[#This Row],[Цена за ед. ]]*Таблица3[[#This Row],[Кол-во]]</f>
        <v>123000000</v>
      </c>
    </row>
    <row r="1295" spans="1:12" hidden="1">
      <c r="A1295" s="7" t="s">
        <v>564</v>
      </c>
      <c r="B1295" s="8" t="s">
        <v>566</v>
      </c>
      <c r="D1295">
        <v>2827</v>
      </c>
      <c r="F1295" t="s">
        <v>570</v>
      </c>
      <c r="H1295" t="s">
        <v>773</v>
      </c>
      <c r="I1295" s="7" t="s">
        <v>349</v>
      </c>
      <c r="J1295" s="4">
        <v>15</v>
      </c>
      <c r="K1295" s="4">
        <v>24500000</v>
      </c>
      <c r="L1295" s="4">
        <f>Таблица3[[#This Row],[Цена за ед. ]]*Таблица3[[#This Row],[Кол-во]]</f>
        <v>367500000</v>
      </c>
    </row>
    <row r="1296" spans="1:12" hidden="1">
      <c r="A1296" s="7" t="s">
        <v>564</v>
      </c>
      <c r="B1296" s="8" t="s">
        <v>566</v>
      </c>
      <c r="D1296">
        <v>2826</v>
      </c>
      <c r="F1296" t="s">
        <v>570</v>
      </c>
      <c r="H1296" t="s">
        <v>758</v>
      </c>
      <c r="I1296" s="7" t="s">
        <v>346</v>
      </c>
      <c r="J1296" s="4">
        <v>8</v>
      </c>
      <c r="K1296" s="4">
        <v>7750000</v>
      </c>
      <c r="L1296" s="4">
        <f>Таблица3[[#This Row],[Цена за ед. ]]*Таблица3[[#This Row],[Кол-во]]</f>
        <v>62000000</v>
      </c>
    </row>
    <row r="1297" spans="1:12" hidden="1">
      <c r="A1297" s="7" t="s">
        <v>564</v>
      </c>
      <c r="B1297" s="8" t="s">
        <v>566</v>
      </c>
      <c r="D1297">
        <v>2826</v>
      </c>
      <c r="F1297" t="s">
        <v>570</v>
      </c>
      <c r="H1297" t="s">
        <v>722</v>
      </c>
      <c r="I1297" s="7" t="s">
        <v>346</v>
      </c>
      <c r="J1297" s="4">
        <v>10</v>
      </c>
      <c r="K1297" s="4">
        <v>800000</v>
      </c>
      <c r="L1297" s="4">
        <f>Таблица3[[#This Row],[Цена за ед. ]]*Таблица3[[#This Row],[Кол-во]]</f>
        <v>8000000</v>
      </c>
    </row>
    <row r="1298" spans="1:12" hidden="1">
      <c r="A1298" s="7" t="s">
        <v>564</v>
      </c>
      <c r="B1298" s="8" t="s">
        <v>566</v>
      </c>
      <c r="D1298">
        <v>2826</v>
      </c>
      <c r="F1298" t="s">
        <v>570</v>
      </c>
      <c r="H1298" t="s">
        <v>701</v>
      </c>
      <c r="I1298" s="7" t="s">
        <v>346</v>
      </c>
      <c r="J1298" s="4">
        <v>30</v>
      </c>
      <c r="K1298" s="4">
        <v>8000000</v>
      </c>
      <c r="L1298" s="4">
        <f>Таблица3[[#This Row],[Цена за ед. ]]*Таблица3[[#This Row],[Кол-во]]</f>
        <v>240000000</v>
      </c>
    </row>
    <row r="1299" spans="1:12" hidden="1">
      <c r="A1299" s="7" t="s">
        <v>564</v>
      </c>
      <c r="B1299" s="8" t="s">
        <v>566</v>
      </c>
      <c r="D1299">
        <v>2826</v>
      </c>
      <c r="F1299" t="s">
        <v>570</v>
      </c>
      <c r="H1299" t="s">
        <v>717</v>
      </c>
      <c r="I1299" s="7" t="s">
        <v>351</v>
      </c>
      <c r="J1299" s="4">
        <v>20</v>
      </c>
      <c r="K1299" s="4">
        <v>400000</v>
      </c>
      <c r="L1299" s="4">
        <f>Таблица3[[#This Row],[Цена за ед. ]]*Таблица3[[#This Row],[Кол-во]]</f>
        <v>8000000</v>
      </c>
    </row>
    <row r="1300" spans="1:12" hidden="1">
      <c r="A1300" s="7" t="s">
        <v>564</v>
      </c>
      <c r="B1300" s="8" t="s">
        <v>566</v>
      </c>
      <c r="D1300">
        <v>2826</v>
      </c>
      <c r="F1300" t="s">
        <v>570</v>
      </c>
      <c r="G1300" t="s">
        <v>360</v>
      </c>
      <c r="H1300" t="s">
        <v>765</v>
      </c>
      <c r="I1300" s="7" t="s">
        <v>346</v>
      </c>
      <c r="J1300" s="4">
        <v>10</v>
      </c>
      <c r="K1300" s="4">
        <v>100000</v>
      </c>
      <c r="L1300" s="4">
        <f>Таблица3[[#This Row],[Цена за ед. ]]*Таблица3[[#This Row],[Кол-во]]</f>
        <v>1000000</v>
      </c>
    </row>
    <row r="1301" spans="1:12" hidden="1">
      <c r="A1301" s="7" t="s">
        <v>564</v>
      </c>
      <c r="B1301" s="8" t="s">
        <v>566</v>
      </c>
      <c r="D1301">
        <v>2826</v>
      </c>
      <c r="F1301" t="s">
        <v>570</v>
      </c>
      <c r="H1301" t="s">
        <v>610</v>
      </c>
      <c r="I1301" s="7" t="s">
        <v>346</v>
      </c>
      <c r="J1301" s="4">
        <v>10</v>
      </c>
      <c r="K1301" s="4">
        <v>1500000</v>
      </c>
      <c r="L1301" s="4">
        <f>Таблица3[[#This Row],[Цена за ед. ]]*Таблица3[[#This Row],[Кол-во]]</f>
        <v>15000000</v>
      </c>
    </row>
    <row r="1302" spans="1:12" hidden="1">
      <c r="A1302" s="7" t="s">
        <v>564</v>
      </c>
      <c r="B1302" s="8" t="s">
        <v>566</v>
      </c>
      <c r="D1302">
        <v>2827</v>
      </c>
      <c r="F1302" t="s">
        <v>570</v>
      </c>
      <c r="H1302" t="s">
        <v>776</v>
      </c>
      <c r="I1302" s="7" t="s">
        <v>351</v>
      </c>
      <c r="J1302" s="4">
        <v>1</v>
      </c>
      <c r="K1302" s="4">
        <v>55000000</v>
      </c>
      <c r="L1302" s="4">
        <f>Таблица3[[#This Row],[Цена за ед. ]]*Таблица3[[#This Row],[Кол-во]]</f>
        <v>55000000</v>
      </c>
    </row>
    <row r="1303" spans="1:12" hidden="1">
      <c r="A1303" s="7" t="s">
        <v>564</v>
      </c>
      <c r="B1303" s="8" t="s">
        <v>566</v>
      </c>
      <c r="D1303">
        <v>2826</v>
      </c>
      <c r="F1303" t="s">
        <v>570</v>
      </c>
      <c r="H1303" t="s">
        <v>588</v>
      </c>
      <c r="I1303" s="7" t="s">
        <v>346</v>
      </c>
      <c r="J1303" s="4">
        <v>2</v>
      </c>
      <c r="K1303" s="4">
        <v>13000000</v>
      </c>
      <c r="L1303" s="4">
        <f>Таблица3[[#This Row],[Цена за ед. ]]*Таблица3[[#This Row],[Кол-во]]</f>
        <v>26000000</v>
      </c>
    </row>
    <row r="1304" spans="1:12" hidden="1">
      <c r="A1304" s="7" t="s">
        <v>564</v>
      </c>
      <c r="B1304" s="8" t="s">
        <v>566</v>
      </c>
      <c r="D1304">
        <v>2826</v>
      </c>
      <c r="F1304" t="s">
        <v>570</v>
      </c>
      <c r="H1304" t="s">
        <v>721</v>
      </c>
      <c r="I1304" s="7" t="s">
        <v>346</v>
      </c>
      <c r="J1304" s="4">
        <v>50</v>
      </c>
      <c r="K1304" s="4">
        <v>1500000</v>
      </c>
      <c r="L1304" s="4">
        <f>Таблица3[[#This Row],[Цена за ед. ]]*Таблица3[[#This Row],[Кол-во]]</f>
        <v>75000000</v>
      </c>
    </row>
    <row r="1305" spans="1:12" hidden="1">
      <c r="A1305" s="7" t="s">
        <v>564</v>
      </c>
      <c r="B1305" s="8" t="s">
        <v>566</v>
      </c>
      <c r="D1305">
        <v>2826</v>
      </c>
      <c r="F1305" t="s">
        <v>570</v>
      </c>
      <c r="H1305" t="s">
        <v>770</v>
      </c>
      <c r="I1305" s="7" t="s">
        <v>346</v>
      </c>
      <c r="J1305" s="4">
        <v>5</v>
      </c>
      <c r="K1305" s="4">
        <v>8000000</v>
      </c>
      <c r="L1305" s="4">
        <f>Таблица3[[#This Row],[Цена за ед. ]]*Таблица3[[#This Row],[Кол-во]]</f>
        <v>40000000</v>
      </c>
    </row>
    <row r="1306" spans="1:12" hidden="1">
      <c r="A1306" s="7" t="s">
        <v>564</v>
      </c>
      <c r="B1306" s="8" t="s">
        <v>566</v>
      </c>
      <c r="D1306">
        <v>2826</v>
      </c>
      <c r="F1306" t="s">
        <v>570</v>
      </c>
      <c r="H1306" t="s">
        <v>764</v>
      </c>
      <c r="I1306" s="7" t="s">
        <v>346</v>
      </c>
      <c r="J1306" s="4">
        <v>10</v>
      </c>
      <c r="K1306" s="4">
        <v>30000</v>
      </c>
      <c r="L1306" s="4">
        <f>Таблица3[[#This Row],[Цена за ед. ]]*Таблица3[[#This Row],[Кол-во]]</f>
        <v>300000</v>
      </c>
    </row>
    <row r="1307" spans="1:12" hidden="1">
      <c r="A1307" s="7" t="s">
        <v>564</v>
      </c>
      <c r="B1307" s="8" t="s">
        <v>566</v>
      </c>
      <c r="D1307">
        <v>2826</v>
      </c>
      <c r="F1307" t="s">
        <v>570</v>
      </c>
      <c r="H1307" t="s">
        <v>685</v>
      </c>
      <c r="I1307" s="7" t="s">
        <v>346</v>
      </c>
      <c r="J1307" s="4">
        <v>10</v>
      </c>
      <c r="K1307" s="4">
        <v>12000000</v>
      </c>
      <c r="L1307" s="4">
        <f>Таблица3[[#This Row],[Цена за ед. ]]*Таблица3[[#This Row],[Кол-во]]</f>
        <v>120000000</v>
      </c>
    </row>
    <row r="1308" spans="1:12" hidden="1">
      <c r="A1308" s="7" t="s">
        <v>564</v>
      </c>
      <c r="B1308" s="8" t="s">
        <v>566</v>
      </c>
      <c r="D1308">
        <v>2826</v>
      </c>
      <c r="F1308" t="s">
        <v>570</v>
      </c>
      <c r="H1308" t="s">
        <v>674</v>
      </c>
      <c r="I1308" s="7" t="s">
        <v>346</v>
      </c>
      <c r="J1308" s="4">
        <v>30</v>
      </c>
      <c r="K1308" s="4">
        <v>2500000</v>
      </c>
      <c r="L1308" s="4">
        <f>Таблица3[[#This Row],[Цена за ед. ]]*Таблица3[[#This Row],[Кол-во]]</f>
        <v>75000000</v>
      </c>
    </row>
    <row r="1309" spans="1:12" hidden="1">
      <c r="A1309" s="7" t="s">
        <v>564</v>
      </c>
      <c r="B1309" s="8" t="s">
        <v>566</v>
      </c>
      <c r="D1309">
        <v>2826</v>
      </c>
      <c r="F1309" t="s">
        <v>570</v>
      </c>
      <c r="G1309" t="s">
        <v>356</v>
      </c>
      <c r="H1309" t="s">
        <v>704</v>
      </c>
      <c r="I1309" s="7" t="s">
        <v>348</v>
      </c>
      <c r="J1309" s="4">
        <v>1000</v>
      </c>
      <c r="K1309" s="4">
        <v>110000</v>
      </c>
      <c r="L1309" s="4">
        <f>Таблица3[[#This Row],[Цена за ед. ]]*Таблица3[[#This Row],[Кол-во]]</f>
        <v>110000000</v>
      </c>
    </row>
    <row r="1310" spans="1:12" hidden="1">
      <c r="A1310" s="7" t="s">
        <v>564</v>
      </c>
      <c r="B1310" s="8" t="s">
        <v>566</v>
      </c>
      <c r="D1310">
        <v>2826</v>
      </c>
      <c r="F1310" t="s">
        <v>570</v>
      </c>
      <c r="H1310" t="s">
        <v>673</v>
      </c>
      <c r="I1310" s="7" t="s">
        <v>346</v>
      </c>
      <c r="J1310" s="4">
        <v>10</v>
      </c>
      <c r="K1310" s="4">
        <v>30000</v>
      </c>
      <c r="L1310" s="4">
        <f>Таблица3[[#This Row],[Цена за ед. ]]*Таблица3[[#This Row],[Кол-во]]</f>
        <v>300000</v>
      </c>
    </row>
    <row r="1311" spans="1:12" hidden="1">
      <c r="A1311" s="7" t="s">
        <v>564</v>
      </c>
      <c r="B1311" s="8" t="s">
        <v>566</v>
      </c>
      <c r="D1311">
        <v>2826</v>
      </c>
      <c r="F1311" t="s">
        <v>570</v>
      </c>
      <c r="H1311" t="s">
        <v>680</v>
      </c>
      <c r="I1311" s="7" t="s">
        <v>346</v>
      </c>
      <c r="J1311" s="4">
        <v>20</v>
      </c>
      <c r="K1311" s="4">
        <v>400000</v>
      </c>
      <c r="L1311" s="4">
        <f>Таблица3[[#This Row],[Цена за ед. ]]*Таблица3[[#This Row],[Кол-во]]</f>
        <v>8000000</v>
      </c>
    </row>
    <row r="1312" spans="1:12" hidden="1">
      <c r="A1312" s="7" t="s">
        <v>564</v>
      </c>
      <c r="B1312" s="8" t="s">
        <v>566</v>
      </c>
      <c r="D1312">
        <v>2826</v>
      </c>
      <c r="F1312" t="s">
        <v>570</v>
      </c>
      <c r="H1312" t="s">
        <v>662</v>
      </c>
      <c r="I1312" s="7" t="s">
        <v>346</v>
      </c>
      <c r="J1312" s="4">
        <v>5</v>
      </c>
      <c r="K1312" s="4">
        <v>1500000</v>
      </c>
      <c r="L1312" s="4">
        <f>Таблица3[[#This Row],[Цена за ед. ]]*Таблица3[[#This Row],[Кол-во]]</f>
        <v>7500000</v>
      </c>
    </row>
    <row r="1313" spans="1:12" hidden="1">
      <c r="A1313" s="7" t="s">
        <v>564</v>
      </c>
      <c r="B1313" s="8" t="s">
        <v>566</v>
      </c>
      <c r="D1313">
        <v>2827</v>
      </c>
      <c r="F1313" t="s">
        <v>570</v>
      </c>
      <c r="H1313" t="s">
        <v>772</v>
      </c>
      <c r="I1313" s="7" t="s">
        <v>346</v>
      </c>
      <c r="J1313" s="4">
        <v>1</v>
      </c>
      <c r="K1313" s="4">
        <v>175000000</v>
      </c>
      <c r="L1313" s="4">
        <f>Таблица3[[#This Row],[Цена за ед. ]]*Таблица3[[#This Row],[Кол-во]]</f>
        <v>175000000</v>
      </c>
    </row>
    <row r="1314" spans="1:12" hidden="1">
      <c r="A1314" s="7" t="s">
        <v>564</v>
      </c>
      <c r="B1314" s="8" t="s">
        <v>566</v>
      </c>
      <c r="D1314">
        <v>2826</v>
      </c>
      <c r="F1314" t="s">
        <v>570</v>
      </c>
      <c r="H1314" t="s">
        <v>720</v>
      </c>
      <c r="I1314" s="7" t="s">
        <v>346</v>
      </c>
      <c r="J1314" s="4">
        <v>10</v>
      </c>
      <c r="K1314" s="4">
        <v>30000</v>
      </c>
      <c r="L1314" s="4">
        <f>Таблица3[[#This Row],[Цена за ед. ]]*Таблица3[[#This Row],[Кол-во]]</f>
        <v>300000</v>
      </c>
    </row>
    <row r="1315" spans="1:12" hidden="1">
      <c r="A1315" s="7" t="s">
        <v>564</v>
      </c>
      <c r="B1315" s="8" t="s">
        <v>566</v>
      </c>
      <c r="D1315">
        <v>2826</v>
      </c>
      <c r="F1315" t="s">
        <v>570</v>
      </c>
      <c r="H1315" t="s">
        <v>684</v>
      </c>
      <c r="I1315" s="7" t="s">
        <v>346</v>
      </c>
      <c r="J1315" s="4">
        <v>1</v>
      </c>
      <c r="K1315" s="4">
        <v>17000000</v>
      </c>
      <c r="L1315" s="4">
        <f>Таблица3[[#This Row],[Цена за ед. ]]*Таблица3[[#This Row],[Кол-во]]</f>
        <v>17000000</v>
      </c>
    </row>
    <row r="1316" spans="1:12" hidden="1">
      <c r="A1316" s="7" t="s">
        <v>564</v>
      </c>
      <c r="B1316" s="8" t="s">
        <v>566</v>
      </c>
      <c r="D1316">
        <v>2826</v>
      </c>
      <c r="F1316" t="s">
        <v>570</v>
      </c>
      <c r="H1316" t="s">
        <v>681</v>
      </c>
      <c r="I1316" s="7" t="s">
        <v>349</v>
      </c>
      <c r="J1316" s="4">
        <v>30</v>
      </c>
      <c r="K1316" s="4">
        <v>1500000</v>
      </c>
      <c r="L1316" s="4">
        <f>Таблица3[[#This Row],[Цена за ед. ]]*Таблица3[[#This Row],[Кол-во]]</f>
        <v>45000000</v>
      </c>
    </row>
    <row r="1317" spans="1:12" hidden="1">
      <c r="A1317" s="7" t="s">
        <v>564</v>
      </c>
      <c r="B1317" s="8" t="s">
        <v>566</v>
      </c>
      <c r="D1317">
        <v>2826</v>
      </c>
      <c r="F1317" t="s">
        <v>572</v>
      </c>
      <c r="G1317" t="s">
        <v>879</v>
      </c>
      <c r="H1317" t="s">
        <v>754</v>
      </c>
      <c r="I1317" s="7" t="s">
        <v>346</v>
      </c>
      <c r="J1317" s="4">
        <v>10</v>
      </c>
      <c r="K1317" s="4">
        <v>50000</v>
      </c>
      <c r="L1317" s="4">
        <f>Таблица3[[#This Row],[Цена за ед. ]]*Таблица3[[#This Row],[Кол-во]]</f>
        <v>500000</v>
      </c>
    </row>
    <row r="1318" spans="1:12" hidden="1">
      <c r="A1318" s="7" t="s">
        <v>564</v>
      </c>
      <c r="B1318" s="8" t="s">
        <v>566</v>
      </c>
      <c r="D1318">
        <v>2826</v>
      </c>
      <c r="F1318" t="s">
        <v>570</v>
      </c>
      <c r="H1318" t="s">
        <v>719</v>
      </c>
      <c r="I1318" s="7" t="s">
        <v>346</v>
      </c>
      <c r="J1318" s="4">
        <v>10</v>
      </c>
      <c r="K1318" s="4">
        <v>6500000</v>
      </c>
      <c r="L1318" s="4">
        <f>Таблица3[[#This Row],[Цена за ед. ]]*Таблица3[[#This Row],[Кол-во]]</f>
        <v>65000000</v>
      </c>
    </row>
    <row r="1319" spans="1:12" hidden="1">
      <c r="A1319" s="7" t="s">
        <v>564</v>
      </c>
      <c r="B1319" s="8" t="s">
        <v>566</v>
      </c>
      <c r="D1319">
        <v>2826</v>
      </c>
      <c r="F1319" t="s">
        <v>570</v>
      </c>
      <c r="H1319" t="s">
        <v>743</v>
      </c>
      <c r="I1319" s="7" t="s">
        <v>346</v>
      </c>
      <c r="J1319" s="4">
        <v>10</v>
      </c>
      <c r="K1319" s="4">
        <v>1500000</v>
      </c>
      <c r="L1319" s="4">
        <f>Таблица3[[#This Row],[Цена за ед. ]]*Таблица3[[#This Row],[Кол-во]]</f>
        <v>15000000</v>
      </c>
    </row>
    <row r="1320" spans="1:12" hidden="1">
      <c r="A1320" s="7" t="s">
        <v>564</v>
      </c>
      <c r="B1320" s="8" t="s">
        <v>566</v>
      </c>
      <c r="D1320">
        <v>2826</v>
      </c>
      <c r="F1320" t="s">
        <v>570</v>
      </c>
      <c r="H1320" t="s">
        <v>741</v>
      </c>
      <c r="I1320" s="7" t="s">
        <v>349</v>
      </c>
      <c r="J1320" s="4">
        <v>3</v>
      </c>
      <c r="K1320" s="4">
        <v>5000000</v>
      </c>
      <c r="L1320" s="4">
        <f>Таблица3[[#This Row],[Цена за ед. ]]*Таблица3[[#This Row],[Кол-во]]</f>
        <v>15000000</v>
      </c>
    </row>
    <row r="1321" spans="1:12" hidden="1">
      <c r="A1321" s="7" t="s">
        <v>564</v>
      </c>
      <c r="B1321" s="8" t="s">
        <v>566</v>
      </c>
      <c r="D1321">
        <v>2826</v>
      </c>
      <c r="F1321" t="s">
        <v>570</v>
      </c>
      <c r="H1321" t="s">
        <v>672</v>
      </c>
      <c r="I1321" s="7" t="s">
        <v>346</v>
      </c>
      <c r="J1321" s="4">
        <v>2</v>
      </c>
      <c r="K1321" s="4">
        <v>1500000</v>
      </c>
      <c r="L1321" s="4">
        <f>Таблица3[[#This Row],[Цена за ед. ]]*Таблица3[[#This Row],[Кол-во]]</f>
        <v>3000000</v>
      </c>
    </row>
    <row r="1322" spans="1:12" hidden="1">
      <c r="A1322" s="7" t="s">
        <v>564</v>
      </c>
      <c r="B1322" s="8" t="s">
        <v>566</v>
      </c>
      <c r="D1322">
        <v>2826</v>
      </c>
      <c r="F1322" t="s">
        <v>570</v>
      </c>
      <c r="H1322" t="s">
        <v>740</v>
      </c>
      <c r="I1322" s="7" t="s">
        <v>346</v>
      </c>
      <c r="J1322" s="4">
        <v>2</v>
      </c>
      <c r="K1322" s="4">
        <v>1500000</v>
      </c>
      <c r="L1322" s="4">
        <f>Таблица3[[#This Row],[Цена за ед. ]]*Таблица3[[#This Row],[Кол-во]]</f>
        <v>3000000</v>
      </c>
    </row>
    <row r="1323" spans="1:12" hidden="1">
      <c r="A1323" s="7" t="s">
        <v>564</v>
      </c>
      <c r="B1323" s="8" t="s">
        <v>566</v>
      </c>
      <c r="D1323">
        <v>2826</v>
      </c>
      <c r="F1323" t="s">
        <v>570</v>
      </c>
      <c r="H1323" t="s">
        <v>692</v>
      </c>
      <c r="I1323" s="7" t="s">
        <v>346</v>
      </c>
      <c r="J1323" s="4">
        <v>7</v>
      </c>
      <c r="K1323" s="4">
        <v>5000000</v>
      </c>
      <c r="L1323" s="4">
        <f>Таблица3[[#This Row],[Цена за ед. ]]*Таблица3[[#This Row],[Кол-во]]</f>
        <v>35000000</v>
      </c>
    </row>
    <row r="1324" spans="1:12" hidden="1">
      <c r="A1324" s="7" t="s">
        <v>564</v>
      </c>
      <c r="B1324" s="8" t="s">
        <v>566</v>
      </c>
      <c r="D1324">
        <v>2827</v>
      </c>
      <c r="F1324" t="s">
        <v>570</v>
      </c>
      <c r="G1324" t="s">
        <v>104</v>
      </c>
      <c r="H1324" t="s">
        <v>778</v>
      </c>
      <c r="I1324" s="7" t="s">
        <v>349</v>
      </c>
      <c r="J1324" s="4">
        <v>2</v>
      </c>
      <c r="K1324" s="4">
        <v>8000000</v>
      </c>
      <c r="L1324" s="4">
        <f>Таблица3[[#This Row],[Цена за ед. ]]*Таблица3[[#This Row],[Кол-во]]</f>
        <v>16000000</v>
      </c>
    </row>
    <row r="1325" spans="1:12" hidden="1">
      <c r="A1325" s="7" t="s">
        <v>564</v>
      </c>
      <c r="B1325" s="8" t="s">
        <v>566</v>
      </c>
      <c r="D1325">
        <v>2826</v>
      </c>
      <c r="F1325" t="s">
        <v>570</v>
      </c>
      <c r="G1325" t="s">
        <v>360</v>
      </c>
      <c r="H1325" t="s">
        <v>753</v>
      </c>
      <c r="I1325" s="7" t="s">
        <v>346</v>
      </c>
      <c r="J1325" s="4">
        <v>7</v>
      </c>
      <c r="K1325" s="4">
        <v>3500000</v>
      </c>
      <c r="L1325" s="4">
        <f>Таблица3[[#This Row],[Цена за ед. ]]*Таблица3[[#This Row],[Кол-во]]</f>
        <v>24500000</v>
      </c>
    </row>
    <row r="1326" spans="1:12" hidden="1">
      <c r="A1326" s="7" t="s">
        <v>564</v>
      </c>
      <c r="B1326" s="8" t="s">
        <v>566</v>
      </c>
      <c r="D1326">
        <v>2826</v>
      </c>
      <c r="F1326" t="s">
        <v>570</v>
      </c>
      <c r="G1326" t="s">
        <v>362</v>
      </c>
      <c r="H1326" t="s">
        <v>744</v>
      </c>
      <c r="I1326" s="7" t="s">
        <v>346</v>
      </c>
      <c r="J1326" s="4">
        <v>10</v>
      </c>
      <c r="K1326" s="4">
        <v>150000</v>
      </c>
      <c r="L1326" s="4">
        <f>Таблица3[[#This Row],[Цена за ед. ]]*Таблица3[[#This Row],[Кол-во]]</f>
        <v>1500000</v>
      </c>
    </row>
    <row r="1327" spans="1:12" hidden="1">
      <c r="A1327" s="7" t="s">
        <v>564</v>
      </c>
      <c r="B1327" s="8" t="s">
        <v>566</v>
      </c>
      <c r="D1327">
        <v>2826</v>
      </c>
      <c r="F1327" t="s">
        <v>38</v>
      </c>
      <c r="G1327" t="s">
        <v>38</v>
      </c>
      <c r="H1327" t="s">
        <v>766</v>
      </c>
      <c r="I1327" s="7" t="s">
        <v>346</v>
      </c>
      <c r="J1327" s="4">
        <v>7</v>
      </c>
      <c r="K1327" s="4">
        <v>5000000</v>
      </c>
      <c r="L1327" s="4">
        <f>Таблица3[[#This Row],[Цена за ед. ]]*Таблица3[[#This Row],[Кол-во]]</f>
        <v>35000000</v>
      </c>
    </row>
    <row r="1328" spans="1:12" hidden="1">
      <c r="A1328" s="7" t="s">
        <v>564</v>
      </c>
      <c r="B1328" s="8" t="s">
        <v>566</v>
      </c>
      <c r="D1328">
        <v>2826</v>
      </c>
      <c r="F1328" t="s">
        <v>570</v>
      </c>
      <c r="H1328" t="s">
        <v>723</v>
      </c>
      <c r="I1328" s="7" t="s">
        <v>346</v>
      </c>
      <c r="J1328" s="4">
        <v>50</v>
      </c>
      <c r="K1328" s="4">
        <v>1500000</v>
      </c>
      <c r="L1328" s="4">
        <f>Таблица3[[#This Row],[Цена за ед. ]]*Таблица3[[#This Row],[Кол-во]]</f>
        <v>75000000</v>
      </c>
    </row>
    <row r="1329" spans="1:12" hidden="1">
      <c r="A1329" s="7" t="s">
        <v>564</v>
      </c>
      <c r="B1329" s="8" t="s">
        <v>566</v>
      </c>
      <c r="D1329">
        <v>2826</v>
      </c>
      <c r="F1329" t="s">
        <v>570</v>
      </c>
      <c r="H1329" t="s">
        <v>695</v>
      </c>
      <c r="I1329" s="7" t="s">
        <v>346</v>
      </c>
      <c r="J1329" s="4">
        <v>7</v>
      </c>
      <c r="K1329" s="4">
        <v>3900000</v>
      </c>
      <c r="L1329" s="4">
        <f>Таблица3[[#This Row],[Цена за ед. ]]*Таблица3[[#This Row],[Кол-во]]</f>
        <v>27300000</v>
      </c>
    </row>
    <row r="1330" spans="1:12" hidden="1">
      <c r="A1330" s="7" t="s">
        <v>564</v>
      </c>
      <c r="B1330" s="8" t="s">
        <v>566</v>
      </c>
      <c r="D1330">
        <v>2826</v>
      </c>
      <c r="F1330" t="s">
        <v>570</v>
      </c>
      <c r="H1330" t="s">
        <v>763</v>
      </c>
      <c r="I1330" s="7" t="s">
        <v>346</v>
      </c>
      <c r="J1330" s="4">
        <v>2</v>
      </c>
      <c r="K1330" s="4">
        <v>300000</v>
      </c>
      <c r="L1330" s="4">
        <f>Таблица3[[#This Row],[Цена за ед. ]]*Таблица3[[#This Row],[Кол-во]]</f>
        <v>600000</v>
      </c>
    </row>
    <row r="1331" spans="1:12" hidden="1">
      <c r="A1331" s="7" t="s">
        <v>564</v>
      </c>
      <c r="B1331" s="8" t="s">
        <v>566</v>
      </c>
      <c r="D1331">
        <v>2826</v>
      </c>
      <c r="F1331" t="s">
        <v>572</v>
      </c>
      <c r="G1331" t="s">
        <v>879</v>
      </c>
      <c r="H1331" t="s">
        <v>724</v>
      </c>
      <c r="I1331" s="7" t="s">
        <v>346</v>
      </c>
      <c r="J1331" s="4">
        <v>10</v>
      </c>
      <c r="K1331" s="4">
        <v>50000</v>
      </c>
      <c r="L1331" s="4">
        <f>Таблица3[[#This Row],[Цена за ед. ]]*Таблица3[[#This Row],[Кол-во]]</f>
        <v>500000</v>
      </c>
    </row>
    <row r="1332" spans="1:12" hidden="1">
      <c r="A1332" s="7" t="s">
        <v>564</v>
      </c>
      <c r="B1332" s="8" t="s">
        <v>566</v>
      </c>
      <c r="D1332">
        <v>2826</v>
      </c>
      <c r="F1332" t="s">
        <v>570</v>
      </c>
      <c r="G1332" t="s">
        <v>356</v>
      </c>
      <c r="H1332" t="s">
        <v>736</v>
      </c>
      <c r="I1332" s="7" t="s">
        <v>348</v>
      </c>
      <c r="J1332" s="4">
        <v>1000</v>
      </c>
      <c r="K1332" s="4">
        <v>100000</v>
      </c>
      <c r="L1332" s="4">
        <f>Таблица3[[#This Row],[Цена за ед. ]]*Таблица3[[#This Row],[Кол-во]]</f>
        <v>100000000</v>
      </c>
    </row>
    <row r="1333" spans="1:12" hidden="1">
      <c r="A1333" s="7" t="s">
        <v>564</v>
      </c>
      <c r="B1333" s="8" t="s">
        <v>566</v>
      </c>
      <c r="D1333">
        <v>2826</v>
      </c>
      <c r="F1333" t="s">
        <v>570</v>
      </c>
      <c r="H1333" t="s">
        <v>657</v>
      </c>
      <c r="I1333" s="7" t="s">
        <v>346</v>
      </c>
      <c r="J1333" s="4">
        <v>10</v>
      </c>
      <c r="K1333" s="4">
        <v>2360000</v>
      </c>
      <c r="L1333" s="4">
        <f>Таблица3[[#This Row],[Цена за ед. ]]*Таблица3[[#This Row],[Кол-во]]</f>
        <v>23600000</v>
      </c>
    </row>
    <row r="1334" spans="1:12" hidden="1">
      <c r="A1334" s="7" t="s">
        <v>564</v>
      </c>
      <c r="B1334" s="8" t="s">
        <v>566</v>
      </c>
      <c r="D1334">
        <v>2826</v>
      </c>
      <c r="F1334" t="s">
        <v>570</v>
      </c>
      <c r="H1334" t="s">
        <v>682</v>
      </c>
      <c r="I1334" s="7" t="s">
        <v>346</v>
      </c>
      <c r="J1334" s="4">
        <v>150</v>
      </c>
      <c r="K1334" s="4">
        <v>1500000</v>
      </c>
      <c r="L1334" s="4">
        <f>Таблица3[[#This Row],[Цена за ед. ]]*Таблица3[[#This Row],[Кол-во]]</f>
        <v>225000000</v>
      </c>
    </row>
    <row r="1335" spans="1:12" hidden="1">
      <c r="A1335" s="7" t="s">
        <v>564</v>
      </c>
      <c r="B1335" s="8" t="s">
        <v>566</v>
      </c>
      <c r="D1335">
        <v>2826</v>
      </c>
      <c r="F1335" t="s">
        <v>570</v>
      </c>
      <c r="H1335" t="s">
        <v>738</v>
      </c>
      <c r="I1335" s="7" t="s">
        <v>346</v>
      </c>
      <c r="J1335" s="4">
        <v>20</v>
      </c>
      <c r="K1335" s="4">
        <v>1000000</v>
      </c>
      <c r="L1335" s="4">
        <f>Таблица3[[#This Row],[Цена за ед. ]]*Таблица3[[#This Row],[Кол-во]]</f>
        <v>20000000</v>
      </c>
    </row>
    <row r="1336" spans="1:12" hidden="1">
      <c r="A1336" s="7" t="s">
        <v>564</v>
      </c>
      <c r="B1336" s="8" t="s">
        <v>566</v>
      </c>
      <c r="D1336">
        <v>2827</v>
      </c>
      <c r="F1336" t="s">
        <v>570</v>
      </c>
      <c r="H1336" t="s">
        <v>780</v>
      </c>
      <c r="I1336" s="7" t="s">
        <v>349</v>
      </c>
      <c r="J1336" s="4">
        <v>4</v>
      </c>
      <c r="K1336" s="4">
        <v>35000000</v>
      </c>
      <c r="L1336" s="4">
        <f>Таблица3[[#This Row],[Цена за ед. ]]*Таблица3[[#This Row],[Кол-во]]</f>
        <v>140000000</v>
      </c>
    </row>
    <row r="1337" spans="1:12" hidden="1">
      <c r="A1337" s="7" t="s">
        <v>564</v>
      </c>
      <c r="B1337" s="8" t="s">
        <v>566</v>
      </c>
      <c r="D1337">
        <v>2826</v>
      </c>
      <c r="F1337" t="s">
        <v>570</v>
      </c>
      <c r="G1337" t="s">
        <v>356</v>
      </c>
      <c r="H1337" t="s">
        <v>729</v>
      </c>
      <c r="I1337" s="7" t="s">
        <v>348</v>
      </c>
      <c r="J1337" s="4">
        <v>1500</v>
      </c>
      <c r="K1337" s="4">
        <v>36000</v>
      </c>
      <c r="L1337" s="4">
        <f>Таблица3[[#This Row],[Цена за ед. ]]*Таблица3[[#This Row],[Кол-во]]</f>
        <v>54000000</v>
      </c>
    </row>
    <row r="1338" spans="1:12" hidden="1">
      <c r="A1338" s="7" t="s">
        <v>564</v>
      </c>
      <c r="B1338" s="8" t="s">
        <v>566</v>
      </c>
      <c r="D1338">
        <v>2826</v>
      </c>
      <c r="F1338" t="s">
        <v>570</v>
      </c>
      <c r="H1338" t="s">
        <v>730</v>
      </c>
      <c r="I1338" s="7" t="s">
        <v>346</v>
      </c>
      <c r="J1338" s="4">
        <v>10</v>
      </c>
      <c r="K1338" s="4">
        <v>3800000</v>
      </c>
      <c r="L1338" s="4">
        <f>Таблица3[[#This Row],[Цена за ед. ]]*Таблица3[[#This Row],[Кол-во]]</f>
        <v>38000000</v>
      </c>
    </row>
    <row r="1339" spans="1:12" hidden="1">
      <c r="A1339" s="7" t="s">
        <v>564</v>
      </c>
      <c r="B1339" s="8" t="s">
        <v>566</v>
      </c>
      <c r="D1339">
        <v>2826</v>
      </c>
      <c r="F1339" t="s">
        <v>570</v>
      </c>
      <c r="H1339" t="s">
        <v>600</v>
      </c>
      <c r="I1339" s="7" t="s">
        <v>346</v>
      </c>
      <c r="J1339" s="4">
        <v>10</v>
      </c>
      <c r="K1339" s="4">
        <v>1500000</v>
      </c>
      <c r="L1339" s="4">
        <f>Таблица3[[#This Row],[Цена за ед. ]]*Таблица3[[#This Row],[Кол-во]]</f>
        <v>15000000</v>
      </c>
    </row>
    <row r="1340" spans="1:12" hidden="1">
      <c r="A1340" s="7" t="s">
        <v>564</v>
      </c>
      <c r="B1340" s="8" t="s">
        <v>566</v>
      </c>
      <c r="D1340">
        <v>2826</v>
      </c>
      <c r="F1340" t="s">
        <v>570</v>
      </c>
      <c r="H1340" t="s">
        <v>739</v>
      </c>
      <c r="I1340" s="7" t="s">
        <v>349</v>
      </c>
      <c r="J1340" s="4">
        <v>20</v>
      </c>
      <c r="K1340" s="4">
        <v>3200000</v>
      </c>
      <c r="L1340" s="4">
        <f>Таблица3[[#This Row],[Цена за ед. ]]*Таблица3[[#This Row],[Кол-во]]</f>
        <v>64000000</v>
      </c>
    </row>
    <row r="1341" spans="1:12" hidden="1">
      <c r="A1341" s="7" t="s">
        <v>564</v>
      </c>
      <c r="B1341" s="8" t="s">
        <v>566</v>
      </c>
      <c r="D1341">
        <v>2826</v>
      </c>
      <c r="F1341" t="s">
        <v>570</v>
      </c>
      <c r="H1341" t="s">
        <v>728</v>
      </c>
      <c r="I1341" s="7" t="s">
        <v>346</v>
      </c>
      <c r="J1341" s="4">
        <v>10</v>
      </c>
      <c r="K1341" s="4">
        <v>2500000</v>
      </c>
      <c r="L1341" s="4">
        <f>Таблица3[[#This Row],[Цена за ед. ]]*Таблица3[[#This Row],[Кол-во]]</f>
        <v>25000000</v>
      </c>
    </row>
    <row r="1342" spans="1:12" hidden="1">
      <c r="A1342" s="7" t="s">
        <v>564</v>
      </c>
      <c r="B1342" s="8" t="s">
        <v>566</v>
      </c>
      <c r="D1342">
        <v>2826</v>
      </c>
      <c r="F1342" t="s">
        <v>570</v>
      </c>
      <c r="H1342" t="s">
        <v>734</v>
      </c>
      <c r="I1342" s="7" t="s">
        <v>346</v>
      </c>
      <c r="J1342" s="4">
        <v>1</v>
      </c>
      <c r="K1342" s="4">
        <v>25000000</v>
      </c>
      <c r="L1342" s="4">
        <f>Таблица3[[#This Row],[Цена за ед. ]]*Таблица3[[#This Row],[Кол-во]]</f>
        <v>25000000</v>
      </c>
    </row>
    <row r="1343" spans="1:12" hidden="1">
      <c r="A1343" s="7" t="s">
        <v>564</v>
      </c>
      <c r="B1343" s="8" t="s">
        <v>566</v>
      </c>
      <c r="D1343">
        <v>2826</v>
      </c>
      <c r="F1343" t="s">
        <v>570</v>
      </c>
      <c r="H1343" t="s">
        <v>742</v>
      </c>
      <c r="I1343" s="7" t="s">
        <v>346</v>
      </c>
      <c r="J1343" s="4">
        <v>40</v>
      </c>
      <c r="K1343" s="4">
        <v>250000</v>
      </c>
      <c r="L1343" s="4">
        <f>Таблица3[[#This Row],[Цена за ед. ]]*Таблица3[[#This Row],[Кол-во]]</f>
        <v>10000000</v>
      </c>
    </row>
    <row r="1344" spans="1:12" hidden="1">
      <c r="A1344" s="7" t="s">
        <v>564</v>
      </c>
      <c r="B1344" s="8" t="s">
        <v>566</v>
      </c>
      <c r="D1344">
        <v>2826</v>
      </c>
      <c r="F1344" t="s">
        <v>570</v>
      </c>
      <c r="H1344" t="s">
        <v>727</v>
      </c>
      <c r="I1344" s="7" t="s">
        <v>346</v>
      </c>
      <c r="J1344" s="4">
        <v>5</v>
      </c>
      <c r="K1344" s="4">
        <v>3500000</v>
      </c>
      <c r="L1344" s="4">
        <f>Таблица3[[#This Row],[Цена за ед. ]]*Таблица3[[#This Row],[Кол-во]]</f>
        <v>17500000</v>
      </c>
    </row>
    <row r="1345" spans="1:12" hidden="1">
      <c r="A1345" s="7" t="s">
        <v>564</v>
      </c>
      <c r="B1345" s="8" t="s">
        <v>566</v>
      </c>
      <c r="D1345">
        <v>2826</v>
      </c>
      <c r="F1345" t="s">
        <v>570</v>
      </c>
      <c r="H1345" t="s">
        <v>735</v>
      </c>
      <c r="I1345" s="7" t="s">
        <v>346</v>
      </c>
      <c r="J1345" s="4">
        <v>150</v>
      </c>
      <c r="K1345" s="4">
        <v>1500000</v>
      </c>
      <c r="L1345" s="4">
        <f>Таблица3[[#This Row],[Цена за ед. ]]*Таблица3[[#This Row],[Кол-во]]</f>
        <v>225000000</v>
      </c>
    </row>
    <row r="1346" spans="1:12" hidden="1">
      <c r="A1346" s="7" t="s">
        <v>564</v>
      </c>
      <c r="B1346" s="8" t="s">
        <v>566</v>
      </c>
      <c r="D1346">
        <v>2826</v>
      </c>
      <c r="F1346" t="s">
        <v>570</v>
      </c>
      <c r="H1346" t="s">
        <v>726</v>
      </c>
      <c r="I1346" s="7" t="s">
        <v>346</v>
      </c>
      <c r="J1346" s="4">
        <v>10</v>
      </c>
      <c r="K1346" s="4">
        <v>1500000</v>
      </c>
      <c r="L1346" s="4">
        <f>Таблица3[[#This Row],[Цена за ед. ]]*Таблица3[[#This Row],[Кол-во]]</f>
        <v>15000000</v>
      </c>
    </row>
    <row r="1347" spans="1:12" hidden="1">
      <c r="A1347" s="7" t="s">
        <v>564</v>
      </c>
      <c r="B1347" s="8" t="s">
        <v>566</v>
      </c>
      <c r="D1347">
        <v>2826</v>
      </c>
      <c r="F1347" t="s">
        <v>570</v>
      </c>
      <c r="G1347" t="s">
        <v>360</v>
      </c>
      <c r="H1347" t="s">
        <v>703</v>
      </c>
      <c r="I1347" s="7" t="s">
        <v>346</v>
      </c>
      <c r="J1347" s="4">
        <v>7</v>
      </c>
      <c r="K1347" s="4">
        <v>3700000</v>
      </c>
      <c r="L1347" s="4">
        <f>Таблица3[[#This Row],[Цена за ед. ]]*Таблица3[[#This Row],[Кол-во]]</f>
        <v>25900000</v>
      </c>
    </row>
    <row r="1348" spans="1:12" hidden="1">
      <c r="A1348" s="7" t="s">
        <v>564</v>
      </c>
      <c r="B1348" s="8" t="s">
        <v>566</v>
      </c>
      <c r="D1348">
        <v>2826</v>
      </c>
      <c r="F1348" t="s">
        <v>570</v>
      </c>
      <c r="H1348" t="s">
        <v>665</v>
      </c>
      <c r="I1348" s="7" t="s">
        <v>346</v>
      </c>
      <c r="J1348" s="4">
        <v>1</v>
      </c>
      <c r="K1348" s="4">
        <v>900000</v>
      </c>
      <c r="L1348" s="4">
        <f>Таблица3[[#This Row],[Цена за ед. ]]*Таблица3[[#This Row],[Кол-во]]</f>
        <v>900000</v>
      </c>
    </row>
    <row r="1349" spans="1:12" hidden="1">
      <c r="A1349" s="7" t="s">
        <v>564</v>
      </c>
      <c r="B1349" s="8" t="s">
        <v>566</v>
      </c>
      <c r="D1349">
        <v>2826</v>
      </c>
      <c r="F1349" t="s">
        <v>570</v>
      </c>
      <c r="G1349" t="s">
        <v>356</v>
      </c>
      <c r="H1349" t="s">
        <v>737</v>
      </c>
      <c r="I1349" s="7" t="s">
        <v>348</v>
      </c>
      <c r="J1349" s="4">
        <v>1500</v>
      </c>
      <c r="K1349" s="4">
        <v>32000</v>
      </c>
      <c r="L1349" s="4">
        <f>Таблица3[[#This Row],[Цена за ед. ]]*Таблица3[[#This Row],[Кол-во]]</f>
        <v>48000000</v>
      </c>
    </row>
    <row r="1350" spans="1:12" hidden="1">
      <c r="A1350" s="7" t="s">
        <v>564</v>
      </c>
      <c r="B1350" s="8" t="s">
        <v>566</v>
      </c>
      <c r="D1350">
        <v>2826</v>
      </c>
      <c r="F1350" t="s">
        <v>570</v>
      </c>
      <c r="H1350" t="s">
        <v>670</v>
      </c>
      <c r="I1350" s="7" t="s">
        <v>346</v>
      </c>
      <c r="J1350" s="4">
        <v>10</v>
      </c>
      <c r="K1350" s="4">
        <v>2500000</v>
      </c>
      <c r="L1350" s="4">
        <f>Таблица3[[#This Row],[Цена за ед. ]]*Таблица3[[#This Row],[Кол-во]]</f>
        <v>25000000</v>
      </c>
    </row>
    <row r="1351" spans="1:12" hidden="1">
      <c r="A1351" s="7" t="s">
        <v>564</v>
      </c>
      <c r="B1351" s="8" t="s">
        <v>566</v>
      </c>
      <c r="D1351">
        <v>2826</v>
      </c>
      <c r="F1351" t="s">
        <v>570</v>
      </c>
      <c r="H1351" t="s">
        <v>693</v>
      </c>
      <c r="I1351" s="7" t="s">
        <v>349</v>
      </c>
      <c r="J1351" s="4">
        <v>2</v>
      </c>
      <c r="K1351" s="4">
        <v>2800000</v>
      </c>
      <c r="L1351" s="4">
        <f>Таблица3[[#This Row],[Цена за ед. ]]*Таблица3[[#This Row],[Кол-во]]</f>
        <v>5600000</v>
      </c>
    </row>
    <row r="1352" spans="1:12" hidden="1">
      <c r="A1352" s="7" t="s">
        <v>564</v>
      </c>
      <c r="B1352" s="8" t="s">
        <v>566</v>
      </c>
      <c r="D1352">
        <v>2826</v>
      </c>
      <c r="F1352" t="s">
        <v>570</v>
      </c>
      <c r="H1352" t="s">
        <v>671</v>
      </c>
      <c r="I1352" s="7" t="s">
        <v>346</v>
      </c>
      <c r="J1352" s="4">
        <v>10</v>
      </c>
      <c r="K1352" s="4">
        <v>6500000</v>
      </c>
      <c r="L1352" s="4">
        <f>Таблица3[[#This Row],[Цена за ед. ]]*Таблица3[[#This Row],[Кол-во]]</f>
        <v>65000000</v>
      </c>
    </row>
    <row r="1353" spans="1:12" hidden="1">
      <c r="A1353" s="7" t="s">
        <v>564</v>
      </c>
      <c r="B1353" s="8" t="s">
        <v>566</v>
      </c>
      <c r="D1353">
        <v>2826</v>
      </c>
      <c r="F1353" t="s">
        <v>570</v>
      </c>
      <c r="H1353" t="s">
        <v>661</v>
      </c>
      <c r="I1353" s="7" t="s">
        <v>346</v>
      </c>
      <c r="J1353" s="4">
        <v>1</v>
      </c>
      <c r="K1353" s="4">
        <v>900000</v>
      </c>
      <c r="L1353" s="4">
        <f>Таблица3[[#This Row],[Цена за ед. ]]*Таблица3[[#This Row],[Кол-во]]</f>
        <v>900000</v>
      </c>
    </row>
    <row r="1354" spans="1:12" hidden="1">
      <c r="A1354" s="7" t="s">
        <v>564</v>
      </c>
      <c r="B1354" s="8" t="s">
        <v>566</v>
      </c>
      <c r="D1354">
        <v>2826</v>
      </c>
      <c r="F1354" t="s">
        <v>570</v>
      </c>
      <c r="H1354" t="s">
        <v>712</v>
      </c>
      <c r="I1354" s="7" t="s">
        <v>346</v>
      </c>
      <c r="J1354" s="4">
        <v>10</v>
      </c>
      <c r="K1354" s="4">
        <v>700000</v>
      </c>
      <c r="L1354" s="4">
        <f>Таблица3[[#This Row],[Цена за ед. ]]*Таблица3[[#This Row],[Кол-во]]</f>
        <v>7000000</v>
      </c>
    </row>
    <row r="1355" spans="1:12" hidden="1">
      <c r="A1355" s="7" t="s">
        <v>564</v>
      </c>
      <c r="B1355" s="8" t="s">
        <v>566</v>
      </c>
      <c r="D1355">
        <v>2826</v>
      </c>
      <c r="F1355" t="s">
        <v>570</v>
      </c>
      <c r="G1355" t="s">
        <v>356</v>
      </c>
      <c r="H1355" t="s">
        <v>698</v>
      </c>
      <c r="I1355" s="7" t="s">
        <v>348</v>
      </c>
      <c r="J1355" s="4">
        <v>1000</v>
      </c>
      <c r="K1355" s="4">
        <v>110000</v>
      </c>
      <c r="L1355" s="4">
        <f>Таблица3[[#This Row],[Цена за ед. ]]*Таблица3[[#This Row],[Кол-во]]</f>
        <v>110000000</v>
      </c>
    </row>
    <row r="1356" spans="1:12" hidden="1">
      <c r="A1356" s="7" t="s">
        <v>564</v>
      </c>
      <c r="B1356" s="8" t="s">
        <v>566</v>
      </c>
      <c r="D1356">
        <v>2826</v>
      </c>
      <c r="F1356" t="s">
        <v>570</v>
      </c>
      <c r="H1356" t="s">
        <v>757</v>
      </c>
      <c r="I1356" s="7" t="s">
        <v>346</v>
      </c>
      <c r="J1356" s="4">
        <v>10</v>
      </c>
      <c r="K1356" s="4">
        <v>900000</v>
      </c>
      <c r="L1356" s="4">
        <f>Таблица3[[#This Row],[Цена за ед. ]]*Таблица3[[#This Row],[Кол-во]]</f>
        <v>9000000</v>
      </c>
    </row>
    <row r="1357" spans="1:12" hidden="1">
      <c r="A1357" s="7" t="s">
        <v>564</v>
      </c>
      <c r="B1357" s="8" t="s">
        <v>566</v>
      </c>
      <c r="D1357">
        <v>2826</v>
      </c>
      <c r="F1357" t="s">
        <v>570</v>
      </c>
      <c r="G1357" t="s">
        <v>362</v>
      </c>
      <c r="H1357" t="s">
        <v>759</v>
      </c>
      <c r="I1357" s="7" t="s">
        <v>346</v>
      </c>
      <c r="J1357" s="4">
        <v>1</v>
      </c>
      <c r="K1357" s="4">
        <v>230000</v>
      </c>
      <c r="L1357" s="4">
        <f>Таблица3[[#This Row],[Цена за ед. ]]*Таблица3[[#This Row],[Кол-во]]</f>
        <v>230000</v>
      </c>
    </row>
    <row r="1358" spans="1:12" hidden="1">
      <c r="A1358" s="7" t="s">
        <v>564</v>
      </c>
      <c r="B1358" s="8" t="s">
        <v>566</v>
      </c>
      <c r="D1358">
        <v>2826</v>
      </c>
      <c r="F1358" t="s">
        <v>570</v>
      </c>
      <c r="H1358" t="s">
        <v>716</v>
      </c>
      <c r="I1358" s="7" t="s">
        <v>346</v>
      </c>
      <c r="J1358" s="4">
        <v>2</v>
      </c>
      <c r="K1358" s="4">
        <v>300000</v>
      </c>
      <c r="L1358" s="4">
        <f>Таблица3[[#This Row],[Цена за ед. ]]*Таблица3[[#This Row],[Кол-во]]</f>
        <v>600000</v>
      </c>
    </row>
    <row r="1359" spans="1:12" hidden="1">
      <c r="A1359" s="7" t="s">
        <v>564</v>
      </c>
      <c r="B1359" s="8" t="s">
        <v>566</v>
      </c>
      <c r="D1359">
        <v>2826</v>
      </c>
      <c r="F1359" t="s">
        <v>570</v>
      </c>
      <c r="H1359" t="s">
        <v>689</v>
      </c>
      <c r="I1359" s="7" t="s">
        <v>346</v>
      </c>
      <c r="J1359" s="4">
        <v>10</v>
      </c>
      <c r="K1359" s="4">
        <v>155000</v>
      </c>
      <c r="L1359" s="4">
        <f>Таблица3[[#This Row],[Цена за ед. ]]*Таблица3[[#This Row],[Кол-во]]</f>
        <v>1550000</v>
      </c>
    </row>
    <row r="1360" spans="1:12" hidden="1">
      <c r="A1360" s="7" t="s">
        <v>564</v>
      </c>
      <c r="B1360" s="8" t="s">
        <v>566</v>
      </c>
      <c r="D1360">
        <v>2826</v>
      </c>
      <c r="F1360" t="s">
        <v>570</v>
      </c>
      <c r="H1360" t="s">
        <v>675</v>
      </c>
      <c r="I1360" s="7" t="s">
        <v>346</v>
      </c>
      <c r="J1360" s="4">
        <v>10</v>
      </c>
      <c r="K1360" s="4">
        <v>2360000</v>
      </c>
      <c r="L1360" s="4">
        <f>Таблица3[[#This Row],[Цена за ед. ]]*Таблица3[[#This Row],[Кол-во]]</f>
        <v>23600000</v>
      </c>
    </row>
    <row r="1361" spans="1:12" hidden="1">
      <c r="A1361" s="7" t="s">
        <v>564</v>
      </c>
      <c r="B1361" s="8" t="s">
        <v>566</v>
      </c>
      <c r="D1361">
        <v>2826</v>
      </c>
      <c r="F1361" t="s">
        <v>570</v>
      </c>
      <c r="H1361" t="s">
        <v>690</v>
      </c>
      <c r="I1361" s="7" t="s">
        <v>346</v>
      </c>
      <c r="J1361" s="4">
        <v>50</v>
      </c>
      <c r="K1361" s="4">
        <v>1500000</v>
      </c>
      <c r="L1361" s="4">
        <f>Таблица3[[#This Row],[Цена за ед. ]]*Таблица3[[#This Row],[Кол-во]]</f>
        <v>75000000</v>
      </c>
    </row>
    <row r="1362" spans="1:12" hidden="1">
      <c r="A1362" s="7" t="s">
        <v>564</v>
      </c>
      <c r="B1362" s="8" t="s">
        <v>566</v>
      </c>
      <c r="D1362">
        <v>2827</v>
      </c>
      <c r="F1362" t="s">
        <v>570</v>
      </c>
      <c r="H1362" t="s">
        <v>779</v>
      </c>
      <c r="I1362" s="7" t="s">
        <v>346</v>
      </c>
      <c r="J1362" s="4">
        <v>4</v>
      </c>
      <c r="K1362" s="4">
        <v>32000000</v>
      </c>
      <c r="L1362" s="4">
        <f>Таблица3[[#This Row],[Цена за ед. ]]*Таблица3[[#This Row],[Кол-во]]</f>
        <v>128000000</v>
      </c>
    </row>
    <row r="1363" spans="1:12" hidden="1">
      <c r="A1363" s="7" t="s">
        <v>564</v>
      </c>
      <c r="B1363" s="8" t="s">
        <v>566</v>
      </c>
      <c r="D1363">
        <v>2826</v>
      </c>
      <c r="F1363" t="s">
        <v>570</v>
      </c>
      <c r="H1363" t="s">
        <v>691</v>
      </c>
      <c r="I1363" s="7" t="s">
        <v>346</v>
      </c>
      <c r="J1363" s="4">
        <v>2</v>
      </c>
      <c r="K1363" s="4">
        <v>300000</v>
      </c>
      <c r="L1363" s="4">
        <f>Таблица3[[#This Row],[Цена за ед. ]]*Таблица3[[#This Row],[Кол-во]]</f>
        <v>600000</v>
      </c>
    </row>
    <row r="1364" spans="1:12" hidden="1">
      <c r="A1364" s="7" t="s">
        <v>564</v>
      </c>
      <c r="B1364" s="8" t="s">
        <v>566</v>
      </c>
      <c r="D1364">
        <v>2826</v>
      </c>
      <c r="F1364" t="s">
        <v>570</v>
      </c>
      <c r="G1364" t="s">
        <v>362</v>
      </c>
      <c r="H1364" t="s">
        <v>745</v>
      </c>
      <c r="I1364" s="7" t="s">
        <v>346</v>
      </c>
      <c r="J1364" s="4">
        <v>10</v>
      </c>
      <c r="K1364" s="4">
        <v>150000</v>
      </c>
      <c r="L1364" s="4">
        <f>Таблица3[[#This Row],[Цена за ед. ]]*Таблица3[[#This Row],[Кол-во]]</f>
        <v>1500000</v>
      </c>
    </row>
    <row r="1365" spans="1:12" hidden="1">
      <c r="A1365" s="7" t="s">
        <v>564</v>
      </c>
      <c r="B1365" s="8" t="s">
        <v>566</v>
      </c>
      <c r="D1365">
        <v>2826</v>
      </c>
      <c r="F1365" t="s">
        <v>570</v>
      </c>
      <c r="H1365" t="s">
        <v>676</v>
      </c>
      <c r="I1365" s="7" t="s">
        <v>346</v>
      </c>
      <c r="J1365" s="4">
        <v>2</v>
      </c>
      <c r="K1365" s="4">
        <v>7000000</v>
      </c>
      <c r="L1365" s="4">
        <f>Таблица3[[#This Row],[Цена за ед. ]]*Таблица3[[#This Row],[Кол-во]]</f>
        <v>14000000</v>
      </c>
    </row>
    <row r="1366" spans="1:12" hidden="1">
      <c r="A1366" s="7" t="s">
        <v>564</v>
      </c>
      <c r="B1366" s="8" t="s">
        <v>566</v>
      </c>
      <c r="D1366">
        <v>2826</v>
      </c>
      <c r="F1366" t="s">
        <v>570</v>
      </c>
      <c r="H1366" t="s">
        <v>688</v>
      </c>
      <c r="I1366" s="7" t="s">
        <v>349</v>
      </c>
      <c r="J1366" s="4">
        <v>5</v>
      </c>
      <c r="K1366" s="4">
        <v>33000000</v>
      </c>
      <c r="L1366" s="4">
        <f>Таблица3[[#This Row],[Цена за ед. ]]*Таблица3[[#This Row],[Кол-во]]</f>
        <v>165000000</v>
      </c>
    </row>
    <row r="1367" spans="1:12" hidden="1">
      <c r="A1367" s="7" t="s">
        <v>564</v>
      </c>
      <c r="B1367" s="8" t="s">
        <v>566</v>
      </c>
      <c r="D1367">
        <v>2826</v>
      </c>
      <c r="F1367" t="s">
        <v>570</v>
      </c>
      <c r="H1367" t="s">
        <v>611</v>
      </c>
      <c r="I1367" s="7" t="s">
        <v>346</v>
      </c>
      <c r="J1367" s="4">
        <v>10</v>
      </c>
      <c r="K1367" s="4">
        <v>1500000</v>
      </c>
      <c r="L1367" s="4">
        <f>Таблица3[[#This Row],[Цена за ед. ]]*Таблица3[[#This Row],[Кол-во]]</f>
        <v>15000000</v>
      </c>
    </row>
    <row r="1368" spans="1:12" hidden="1">
      <c r="A1368" s="7" t="s">
        <v>564</v>
      </c>
      <c r="B1368" s="8" t="s">
        <v>566</v>
      </c>
      <c r="D1368">
        <v>2826</v>
      </c>
      <c r="F1368" t="s">
        <v>572</v>
      </c>
      <c r="G1368" t="s">
        <v>879</v>
      </c>
      <c r="H1368" t="s">
        <v>707</v>
      </c>
      <c r="I1368" s="7" t="s">
        <v>346</v>
      </c>
      <c r="J1368" s="4">
        <v>10</v>
      </c>
      <c r="K1368" s="4">
        <v>50000</v>
      </c>
      <c r="L1368" s="4">
        <f>Таблица3[[#This Row],[Цена за ед. ]]*Таблица3[[#This Row],[Кол-во]]</f>
        <v>500000</v>
      </c>
    </row>
    <row r="1369" spans="1:12" hidden="1">
      <c r="A1369" s="7" t="s">
        <v>564</v>
      </c>
      <c r="B1369" s="8" t="s">
        <v>566</v>
      </c>
      <c r="D1369">
        <v>2826</v>
      </c>
      <c r="F1369" t="s">
        <v>570</v>
      </c>
      <c r="H1369" t="s">
        <v>706</v>
      </c>
      <c r="I1369" s="7" t="s">
        <v>346</v>
      </c>
      <c r="J1369" s="4">
        <v>5</v>
      </c>
      <c r="K1369" s="4">
        <v>3500000</v>
      </c>
      <c r="L1369" s="4">
        <f>Таблица3[[#This Row],[Цена за ед. ]]*Таблица3[[#This Row],[Кол-во]]</f>
        <v>17500000</v>
      </c>
    </row>
    <row r="1370" spans="1:12" hidden="1">
      <c r="A1370" s="7" t="s">
        <v>564</v>
      </c>
      <c r="B1370" s="8" t="s">
        <v>566</v>
      </c>
      <c r="D1370">
        <v>2826</v>
      </c>
      <c r="F1370" t="s">
        <v>570</v>
      </c>
      <c r="G1370" t="s">
        <v>360</v>
      </c>
      <c r="H1370" t="s">
        <v>683</v>
      </c>
      <c r="I1370" s="7" t="s">
        <v>346</v>
      </c>
      <c r="J1370" s="4">
        <v>5</v>
      </c>
      <c r="K1370" s="4">
        <v>7000000</v>
      </c>
      <c r="L1370" s="4">
        <f>Таблица3[[#This Row],[Цена за ед. ]]*Таблица3[[#This Row],[Кол-во]]</f>
        <v>35000000</v>
      </c>
    </row>
    <row r="1371" spans="1:12" hidden="1">
      <c r="A1371" s="7" t="s">
        <v>564</v>
      </c>
      <c r="B1371" s="8" t="s">
        <v>566</v>
      </c>
      <c r="D1371">
        <v>2826</v>
      </c>
      <c r="F1371" t="s">
        <v>357</v>
      </c>
      <c r="G1371" t="s">
        <v>357</v>
      </c>
      <c r="H1371" t="s">
        <v>201</v>
      </c>
      <c r="I1371" s="7" t="s">
        <v>346</v>
      </c>
      <c r="J1371" s="4">
        <v>20</v>
      </c>
      <c r="K1371" s="4">
        <v>500000</v>
      </c>
      <c r="L1371" s="4">
        <f>Таблица3[[#This Row],[Цена за ед. ]]*Таблица3[[#This Row],[Кол-во]]</f>
        <v>10000000</v>
      </c>
    </row>
    <row r="1372" spans="1:12" hidden="1">
      <c r="A1372" s="7" t="s">
        <v>564</v>
      </c>
      <c r="B1372" s="8" t="s">
        <v>566</v>
      </c>
      <c r="D1372">
        <v>2826</v>
      </c>
      <c r="F1372" t="s">
        <v>570</v>
      </c>
      <c r="G1372" t="s">
        <v>360</v>
      </c>
      <c r="H1372" t="s">
        <v>702</v>
      </c>
      <c r="I1372" s="7" t="s">
        <v>346</v>
      </c>
      <c r="J1372" s="4">
        <v>10</v>
      </c>
      <c r="K1372" s="4">
        <v>400000</v>
      </c>
      <c r="L1372" s="4">
        <f>Таблица3[[#This Row],[Цена за ед. ]]*Таблица3[[#This Row],[Кол-во]]</f>
        <v>4000000</v>
      </c>
    </row>
    <row r="1373" spans="1:12" hidden="1">
      <c r="A1373" s="7" t="s">
        <v>564</v>
      </c>
      <c r="B1373" s="8" t="s">
        <v>566</v>
      </c>
      <c r="D1373">
        <v>2826</v>
      </c>
      <c r="F1373" t="s">
        <v>570</v>
      </c>
      <c r="G1373" t="s">
        <v>356</v>
      </c>
      <c r="H1373" t="s">
        <v>747</v>
      </c>
      <c r="I1373" s="7" t="s">
        <v>348</v>
      </c>
      <c r="J1373" s="4">
        <v>1000</v>
      </c>
      <c r="K1373" s="4">
        <v>36000</v>
      </c>
      <c r="L1373" s="4">
        <f>Таблица3[[#This Row],[Цена за ед. ]]*Таблица3[[#This Row],[Кол-во]]</f>
        <v>36000000</v>
      </c>
    </row>
    <row r="1374" spans="1:12" hidden="1">
      <c r="A1374" s="7" t="s">
        <v>564</v>
      </c>
      <c r="B1374" s="8" t="s">
        <v>566</v>
      </c>
      <c r="D1374">
        <v>2826</v>
      </c>
      <c r="F1374" t="s">
        <v>570</v>
      </c>
      <c r="H1374" t="s">
        <v>755</v>
      </c>
      <c r="I1374" s="7" t="s">
        <v>346</v>
      </c>
      <c r="J1374" s="4">
        <v>10</v>
      </c>
      <c r="K1374" s="4">
        <v>2360000</v>
      </c>
      <c r="L1374" s="4">
        <f>Таблица3[[#This Row],[Цена за ед. ]]*Таблица3[[#This Row],[Кол-во]]</f>
        <v>23600000</v>
      </c>
    </row>
    <row r="1375" spans="1:12" hidden="1">
      <c r="A1375" s="7" t="s">
        <v>564</v>
      </c>
      <c r="B1375" s="8" t="s">
        <v>566</v>
      </c>
      <c r="D1375">
        <v>2826</v>
      </c>
      <c r="F1375" t="s">
        <v>570</v>
      </c>
      <c r="H1375" t="s">
        <v>746</v>
      </c>
      <c r="I1375" s="7" t="s">
        <v>346</v>
      </c>
      <c r="J1375" s="4">
        <v>10</v>
      </c>
      <c r="K1375" s="4">
        <v>5000000</v>
      </c>
      <c r="L1375" s="4">
        <f>Таблица3[[#This Row],[Цена за ед. ]]*Таблица3[[#This Row],[Кол-во]]</f>
        <v>50000000</v>
      </c>
    </row>
    <row r="1376" spans="1:12" hidden="1">
      <c r="A1376" s="7" t="s">
        <v>564</v>
      </c>
      <c r="B1376" s="8" t="s">
        <v>566</v>
      </c>
      <c r="D1376">
        <v>2827</v>
      </c>
      <c r="F1376" t="s">
        <v>570</v>
      </c>
      <c r="H1376" t="s">
        <v>777</v>
      </c>
      <c r="I1376" s="7" t="s">
        <v>346</v>
      </c>
      <c r="J1376" s="4">
        <v>3</v>
      </c>
      <c r="K1376" s="4">
        <v>100000000</v>
      </c>
      <c r="L1376" s="4">
        <f>Таблица3[[#This Row],[Цена за ед. ]]*Таблица3[[#This Row],[Кол-во]]</f>
        <v>300000000</v>
      </c>
    </row>
    <row r="1377" spans="1:12" hidden="1">
      <c r="A1377" s="7" t="s">
        <v>564</v>
      </c>
      <c r="B1377" s="8" t="s">
        <v>566</v>
      </c>
      <c r="D1377">
        <v>2826</v>
      </c>
      <c r="F1377" t="s">
        <v>570</v>
      </c>
      <c r="H1377" t="s">
        <v>762</v>
      </c>
      <c r="I1377" s="7" t="s">
        <v>346</v>
      </c>
      <c r="J1377" s="4">
        <v>10</v>
      </c>
      <c r="K1377" s="4">
        <v>12000000</v>
      </c>
      <c r="L1377" s="4">
        <f>Таблица3[[#This Row],[Цена за ед. ]]*Таблица3[[#This Row],[Кол-во]]</f>
        <v>120000000</v>
      </c>
    </row>
    <row r="1378" spans="1:12" hidden="1">
      <c r="A1378" s="7" t="s">
        <v>564</v>
      </c>
      <c r="B1378" s="8" t="s">
        <v>566</v>
      </c>
      <c r="D1378">
        <v>2827</v>
      </c>
      <c r="F1378" t="s">
        <v>570</v>
      </c>
      <c r="H1378" t="s">
        <v>654</v>
      </c>
      <c r="I1378" s="7" t="s">
        <v>349</v>
      </c>
      <c r="J1378" s="4">
        <v>1</v>
      </c>
      <c r="K1378" s="4">
        <v>40000000</v>
      </c>
      <c r="L1378" s="4">
        <f>Таблица3[[#This Row],[Цена за ед. ]]*Таблица3[[#This Row],[Кол-во]]</f>
        <v>40000000</v>
      </c>
    </row>
    <row r="1379" spans="1:12" hidden="1">
      <c r="A1379" s="7" t="s">
        <v>564</v>
      </c>
      <c r="B1379" s="8" t="s">
        <v>566</v>
      </c>
      <c r="D1379">
        <v>2826</v>
      </c>
      <c r="F1379" t="s">
        <v>570</v>
      </c>
      <c r="H1379" t="s">
        <v>731</v>
      </c>
      <c r="I1379" s="7" t="s">
        <v>346</v>
      </c>
      <c r="J1379" s="4">
        <v>40</v>
      </c>
      <c r="K1379" s="4">
        <v>1500000</v>
      </c>
      <c r="L1379" s="4">
        <f>Таблица3[[#This Row],[Цена за ед. ]]*Таблица3[[#This Row],[Кол-во]]</f>
        <v>60000000</v>
      </c>
    </row>
    <row r="1380" spans="1:12" hidden="1">
      <c r="A1380" s="7" t="s">
        <v>564</v>
      </c>
      <c r="B1380" s="8" t="s">
        <v>566</v>
      </c>
      <c r="D1380">
        <v>2827</v>
      </c>
      <c r="F1380" t="s">
        <v>570</v>
      </c>
      <c r="H1380" t="s">
        <v>771</v>
      </c>
      <c r="I1380" s="7" t="s">
        <v>346</v>
      </c>
      <c r="J1380" s="4">
        <v>4</v>
      </c>
      <c r="K1380" s="4">
        <v>116000000</v>
      </c>
      <c r="L1380" s="4">
        <f>Таблица3[[#This Row],[Цена за ед. ]]*Таблица3[[#This Row],[Кол-во]]</f>
        <v>464000000</v>
      </c>
    </row>
    <row r="1381" spans="1:12" hidden="1">
      <c r="A1381" s="7" t="s">
        <v>564</v>
      </c>
      <c r="B1381" s="8" t="s">
        <v>566</v>
      </c>
      <c r="D1381">
        <v>2826</v>
      </c>
      <c r="F1381" t="s">
        <v>570</v>
      </c>
      <c r="H1381" t="s">
        <v>750</v>
      </c>
      <c r="I1381" s="7" t="s">
        <v>346</v>
      </c>
      <c r="J1381" s="4">
        <v>4</v>
      </c>
      <c r="K1381" s="4">
        <v>10000000</v>
      </c>
      <c r="L1381" s="4">
        <f>Таблица3[[#This Row],[Цена за ед. ]]*Таблица3[[#This Row],[Кол-во]]</f>
        <v>40000000</v>
      </c>
    </row>
    <row r="1382" spans="1:12" hidden="1">
      <c r="A1382" s="7" t="s">
        <v>564</v>
      </c>
      <c r="B1382" s="8" t="s">
        <v>566</v>
      </c>
      <c r="D1382">
        <v>2826</v>
      </c>
      <c r="F1382" t="s">
        <v>570</v>
      </c>
      <c r="H1382" t="s">
        <v>714</v>
      </c>
      <c r="I1382" s="7" t="s">
        <v>349</v>
      </c>
      <c r="J1382" s="4">
        <v>30</v>
      </c>
      <c r="K1382" s="4">
        <v>1500000</v>
      </c>
      <c r="L1382" s="4">
        <f>Таблица3[[#This Row],[Цена за ед. ]]*Таблица3[[#This Row],[Кол-во]]</f>
        <v>45000000</v>
      </c>
    </row>
    <row r="1383" spans="1:12" hidden="1">
      <c r="A1383" s="7" t="s">
        <v>565</v>
      </c>
      <c r="B1383" s="8" t="s">
        <v>566</v>
      </c>
      <c r="C1383" t="s">
        <v>1382</v>
      </c>
      <c r="D1383">
        <v>2563</v>
      </c>
      <c r="F1383" t="s">
        <v>570</v>
      </c>
      <c r="G1383" t="s">
        <v>360</v>
      </c>
      <c r="H1383" t="s">
        <v>867</v>
      </c>
      <c r="I1383" s="7" t="s">
        <v>346</v>
      </c>
      <c r="J1383" s="4">
        <v>10</v>
      </c>
      <c r="L1383" s="4">
        <f>Таблица3[[#This Row],[Цена за ед. ]]*Таблица3[[#This Row],[Кол-во]]</f>
        <v>0</v>
      </c>
    </row>
    <row r="1384" spans="1:12" hidden="1">
      <c r="A1384" s="7" t="s">
        <v>565</v>
      </c>
      <c r="B1384" s="8" t="s">
        <v>566</v>
      </c>
      <c r="C1384" t="s">
        <v>1382</v>
      </c>
      <c r="D1384">
        <v>2563</v>
      </c>
      <c r="F1384" t="s">
        <v>570</v>
      </c>
      <c r="G1384" t="s">
        <v>4504</v>
      </c>
      <c r="H1384" t="s">
        <v>872</v>
      </c>
      <c r="I1384" s="7" t="s">
        <v>878</v>
      </c>
      <c r="J1384" s="4">
        <v>300</v>
      </c>
      <c r="L1384" s="4">
        <f>Таблица3[[#This Row],[Цена за ед. ]]*Таблица3[[#This Row],[Кол-во]]</f>
        <v>0</v>
      </c>
    </row>
    <row r="1385" spans="1:12" hidden="1">
      <c r="A1385" s="7" t="s">
        <v>565</v>
      </c>
      <c r="B1385" s="8" t="s">
        <v>566</v>
      </c>
      <c r="C1385" t="s">
        <v>1382</v>
      </c>
      <c r="D1385">
        <v>2563</v>
      </c>
      <c r="F1385" t="s">
        <v>570</v>
      </c>
      <c r="H1385" t="s">
        <v>873</v>
      </c>
      <c r="I1385" s="7" t="s">
        <v>346</v>
      </c>
      <c r="J1385" s="4">
        <v>1</v>
      </c>
      <c r="L1385" s="4">
        <f>Таблица3[[#This Row],[Цена за ед. ]]*Таблица3[[#This Row],[Кол-во]]</f>
        <v>0</v>
      </c>
    </row>
    <row r="1386" spans="1:12" hidden="1">
      <c r="A1386" s="7" t="s">
        <v>565</v>
      </c>
      <c r="B1386" s="8" t="s">
        <v>566</v>
      </c>
      <c r="C1386" t="s">
        <v>1382</v>
      </c>
      <c r="D1386">
        <v>2563</v>
      </c>
      <c r="F1386" t="s">
        <v>570</v>
      </c>
      <c r="H1386" t="s">
        <v>874</v>
      </c>
      <c r="I1386" s="7" t="s">
        <v>346</v>
      </c>
      <c r="J1386" s="4">
        <v>3</v>
      </c>
      <c r="L1386" s="4">
        <f>Таблица3[[#This Row],[Цена за ед. ]]*Таблица3[[#This Row],[Кол-во]]</f>
        <v>0</v>
      </c>
    </row>
    <row r="1387" spans="1:12" hidden="1">
      <c r="A1387" s="7" t="s">
        <v>565</v>
      </c>
      <c r="B1387" s="8" t="s">
        <v>566</v>
      </c>
      <c r="C1387" t="s">
        <v>1382</v>
      </c>
      <c r="D1387">
        <v>2563</v>
      </c>
      <c r="F1387" t="s">
        <v>570</v>
      </c>
      <c r="H1387" t="s">
        <v>875</v>
      </c>
      <c r="I1387" s="7" t="s">
        <v>346</v>
      </c>
      <c r="J1387" s="4">
        <v>10</v>
      </c>
      <c r="L1387" s="4">
        <f>Таблица3[[#This Row],[Цена за ед. ]]*Таблица3[[#This Row],[Кол-во]]</f>
        <v>0</v>
      </c>
    </row>
    <row r="1388" spans="1:12" hidden="1">
      <c r="A1388" s="7" t="s">
        <v>564</v>
      </c>
      <c r="B1388" s="8" t="s">
        <v>566</v>
      </c>
      <c r="D1388">
        <v>2827</v>
      </c>
      <c r="F1388" t="s">
        <v>577</v>
      </c>
      <c r="G1388" t="s">
        <v>880</v>
      </c>
      <c r="H1388" t="s">
        <v>775</v>
      </c>
      <c r="I1388" s="7" t="s">
        <v>346</v>
      </c>
      <c r="J1388" s="4">
        <v>1</v>
      </c>
      <c r="K1388" s="4">
        <v>90000000</v>
      </c>
      <c r="L1388" s="4">
        <f>Таблица3[[#This Row],[Цена за ед. ]]*Таблица3[[#This Row],[Кол-во]]</f>
        <v>90000000</v>
      </c>
    </row>
    <row r="1389" spans="1:12" hidden="1">
      <c r="A1389" s="7" t="s">
        <v>564</v>
      </c>
      <c r="B1389" s="8" t="s">
        <v>566</v>
      </c>
      <c r="D1389">
        <v>2826</v>
      </c>
      <c r="F1389" t="s">
        <v>570</v>
      </c>
      <c r="H1389" t="s">
        <v>660</v>
      </c>
      <c r="I1389" s="7" t="s">
        <v>346</v>
      </c>
      <c r="J1389" s="4">
        <v>2</v>
      </c>
      <c r="K1389" s="4">
        <v>1700000</v>
      </c>
      <c r="L1389" s="4">
        <f>Таблица3[[#This Row],[Цена за ед. ]]*Таблица3[[#This Row],[Кол-во]]</f>
        <v>3400000</v>
      </c>
    </row>
    <row r="1390" spans="1:12" hidden="1">
      <c r="A1390" s="7" t="s">
        <v>564</v>
      </c>
      <c r="B1390" s="8" t="s">
        <v>566</v>
      </c>
      <c r="D1390">
        <v>2826</v>
      </c>
      <c r="F1390" t="s">
        <v>570</v>
      </c>
      <c r="H1390" t="s">
        <v>678</v>
      </c>
      <c r="I1390" s="7" t="s">
        <v>346</v>
      </c>
      <c r="J1390" s="4">
        <v>30</v>
      </c>
      <c r="K1390" s="4">
        <v>2500000</v>
      </c>
      <c r="L1390" s="4">
        <f>Таблица3[[#This Row],[Цена за ед. ]]*Таблица3[[#This Row],[Кол-во]]</f>
        <v>75000000</v>
      </c>
    </row>
    <row r="1391" spans="1:12" hidden="1">
      <c r="A1391" s="7" t="s">
        <v>564</v>
      </c>
      <c r="B1391" s="8" t="s">
        <v>566</v>
      </c>
      <c r="D1391">
        <v>2826</v>
      </c>
      <c r="F1391" t="s">
        <v>570</v>
      </c>
      <c r="H1391" t="s">
        <v>756</v>
      </c>
      <c r="I1391" s="7" t="s">
        <v>346</v>
      </c>
      <c r="J1391" s="4">
        <v>5</v>
      </c>
      <c r="K1391" s="4">
        <v>3500000</v>
      </c>
      <c r="L1391" s="4">
        <f>Таблица3[[#This Row],[Цена за ед. ]]*Таблица3[[#This Row],[Кол-во]]</f>
        <v>17500000</v>
      </c>
    </row>
    <row r="1392" spans="1:12" hidden="1">
      <c r="A1392" s="7" t="s">
        <v>564</v>
      </c>
      <c r="B1392" s="8" t="s">
        <v>566</v>
      </c>
      <c r="D1392">
        <v>2826</v>
      </c>
      <c r="F1392" t="s">
        <v>570</v>
      </c>
      <c r="H1392" t="s">
        <v>752</v>
      </c>
      <c r="I1392" s="7" t="s">
        <v>346</v>
      </c>
      <c r="J1392" s="4">
        <v>1</v>
      </c>
      <c r="K1392" s="4">
        <v>5200000</v>
      </c>
      <c r="L1392" s="4">
        <f>Таблица3[[#This Row],[Цена за ед. ]]*Таблица3[[#This Row],[Кол-во]]</f>
        <v>5200000</v>
      </c>
    </row>
    <row r="1393" spans="1:12" hidden="1">
      <c r="A1393" s="7" t="s">
        <v>564</v>
      </c>
      <c r="B1393" s="8" t="s">
        <v>566</v>
      </c>
      <c r="D1393">
        <v>2826</v>
      </c>
      <c r="F1393" t="s">
        <v>570</v>
      </c>
      <c r="H1393" t="s">
        <v>748</v>
      </c>
      <c r="I1393" s="7" t="s">
        <v>346</v>
      </c>
      <c r="J1393" s="4">
        <v>15</v>
      </c>
      <c r="K1393" s="4">
        <v>2360000</v>
      </c>
      <c r="L1393" s="4">
        <f>Таблица3[[#This Row],[Цена за ед. ]]*Таблица3[[#This Row],[Кол-во]]</f>
        <v>35400000</v>
      </c>
    </row>
    <row r="1394" spans="1:12" hidden="1">
      <c r="A1394" s="7" t="s">
        <v>343</v>
      </c>
      <c r="B1394" s="8" t="s">
        <v>881</v>
      </c>
      <c r="C1394" t="s">
        <v>1379</v>
      </c>
      <c r="D1394">
        <v>2718</v>
      </c>
      <c r="E1394">
        <v>10007159</v>
      </c>
      <c r="F1394" t="s">
        <v>882</v>
      </c>
      <c r="G1394" t="s">
        <v>1392</v>
      </c>
      <c r="H1394" t="s">
        <v>891</v>
      </c>
      <c r="I1394" s="7" t="s">
        <v>346</v>
      </c>
      <c r="J1394" s="4">
        <v>5</v>
      </c>
      <c r="K1394" s="4">
        <v>18500</v>
      </c>
      <c r="L1394" s="4">
        <f>Таблица3[[#This Row],[Цена за ед. ]]*Таблица3[[#This Row],[Кол-во]]</f>
        <v>92500</v>
      </c>
    </row>
    <row r="1395" spans="1:12" hidden="1">
      <c r="A1395" s="7" t="s">
        <v>343</v>
      </c>
      <c r="B1395" s="8" t="s">
        <v>881</v>
      </c>
      <c r="C1395" t="s">
        <v>1379</v>
      </c>
      <c r="D1395">
        <v>2718</v>
      </c>
      <c r="E1395">
        <v>10007159</v>
      </c>
      <c r="F1395" t="s">
        <v>882</v>
      </c>
      <c r="G1395" t="s">
        <v>58</v>
      </c>
      <c r="H1395" t="s">
        <v>892</v>
      </c>
      <c r="I1395" s="7" t="s">
        <v>350</v>
      </c>
      <c r="J1395" s="4">
        <v>20</v>
      </c>
      <c r="K1395" s="4">
        <v>35000</v>
      </c>
      <c r="L1395" s="4">
        <f>Таблица3[[#This Row],[Цена за ед. ]]*Таблица3[[#This Row],[Кол-во]]</f>
        <v>700000</v>
      </c>
    </row>
    <row r="1396" spans="1:12" hidden="1">
      <c r="A1396" s="7" t="s">
        <v>343</v>
      </c>
      <c r="B1396" s="8" t="s">
        <v>881</v>
      </c>
      <c r="C1396" t="s">
        <v>1379</v>
      </c>
      <c r="D1396">
        <v>2718</v>
      </c>
      <c r="E1396">
        <v>10007159</v>
      </c>
      <c r="F1396" t="s">
        <v>883</v>
      </c>
      <c r="G1396" t="s">
        <v>883</v>
      </c>
      <c r="H1396" t="s">
        <v>893</v>
      </c>
      <c r="I1396" s="7" t="s">
        <v>346</v>
      </c>
      <c r="J1396" s="4">
        <v>15</v>
      </c>
      <c r="K1396" s="4">
        <v>85300</v>
      </c>
      <c r="L1396" s="4">
        <f>Таблица3[[#This Row],[Цена за ед. ]]*Таблица3[[#This Row],[Кол-во]]</f>
        <v>1279500</v>
      </c>
    </row>
    <row r="1397" spans="1:12" hidden="1">
      <c r="A1397" s="7" t="s">
        <v>343</v>
      </c>
      <c r="B1397" s="8" t="s">
        <v>881</v>
      </c>
      <c r="C1397" t="s">
        <v>1379</v>
      </c>
      <c r="D1397">
        <v>2718</v>
      </c>
      <c r="E1397">
        <v>10007159</v>
      </c>
      <c r="F1397" t="s">
        <v>883</v>
      </c>
      <c r="G1397" t="s">
        <v>883</v>
      </c>
      <c r="H1397" t="s">
        <v>894</v>
      </c>
      <c r="I1397" s="7" t="s">
        <v>346</v>
      </c>
      <c r="J1397" s="4">
        <v>200</v>
      </c>
      <c r="K1397" s="4">
        <v>3100</v>
      </c>
      <c r="L1397" s="4">
        <f>Таблица3[[#This Row],[Цена за ед. ]]*Таблица3[[#This Row],[Кол-во]]</f>
        <v>620000</v>
      </c>
    </row>
    <row r="1398" spans="1:12" hidden="1">
      <c r="A1398" s="7" t="s">
        <v>343</v>
      </c>
      <c r="B1398" s="8" t="s">
        <v>881</v>
      </c>
      <c r="C1398" t="s">
        <v>1379</v>
      </c>
      <c r="D1398">
        <v>2718</v>
      </c>
      <c r="E1398">
        <v>10007159</v>
      </c>
      <c r="F1398" t="s">
        <v>883</v>
      </c>
      <c r="G1398" t="s">
        <v>883</v>
      </c>
      <c r="H1398" t="s">
        <v>895</v>
      </c>
      <c r="I1398" s="7" t="s">
        <v>877</v>
      </c>
      <c r="J1398" s="4">
        <v>10</v>
      </c>
      <c r="K1398" s="4">
        <v>8950</v>
      </c>
      <c r="L1398" s="4">
        <f>Таблица3[[#This Row],[Цена за ед. ]]*Таблица3[[#This Row],[Кол-во]]</f>
        <v>89500</v>
      </c>
    </row>
    <row r="1399" spans="1:12" hidden="1">
      <c r="A1399" s="7" t="s">
        <v>343</v>
      </c>
      <c r="B1399" s="8" t="s">
        <v>881</v>
      </c>
      <c r="C1399" t="s">
        <v>1379</v>
      </c>
      <c r="D1399">
        <v>2718</v>
      </c>
      <c r="E1399">
        <v>10007159</v>
      </c>
      <c r="F1399" t="s">
        <v>576</v>
      </c>
      <c r="G1399" t="s">
        <v>1392</v>
      </c>
      <c r="H1399" t="s">
        <v>896</v>
      </c>
      <c r="I1399" s="7" t="s">
        <v>346</v>
      </c>
      <c r="J1399" s="4">
        <v>30</v>
      </c>
      <c r="K1399" s="4">
        <v>23615</v>
      </c>
      <c r="L1399" s="4">
        <f>Таблица3[[#This Row],[Цена за ед. ]]*Таблица3[[#This Row],[Кол-во]]</f>
        <v>708450</v>
      </c>
    </row>
    <row r="1400" spans="1:12" hidden="1">
      <c r="A1400" s="7" t="s">
        <v>343</v>
      </c>
      <c r="B1400" s="8" t="s">
        <v>881</v>
      </c>
      <c r="C1400" t="s">
        <v>1379</v>
      </c>
      <c r="D1400">
        <v>2718</v>
      </c>
      <c r="E1400">
        <v>10007159</v>
      </c>
      <c r="F1400" t="s">
        <v>882</v>
      </c>
      <c r="G1400" t="s">
        <v>1391</v>
      </c>
      <c r="H1400" t="s">
        <v>897</v>
      </c>
      <c r="I1400" s="7" t="s">
        <v>1372</v>
      </c>
      <c r="J1400" s="4">
        <v>150</v>
      </c>
      <c r="K1400" s="4">
        <v>50000</v>
      </c>
      <c r="L1400" s="4">
        <f>Таблица3[[#This Row],[Цена за ед. ]]*Таблица3[[#This Row],[Кол-во]]</f>
        <v>7500000</v>
      </c>
    </row>
    <row r="1401" spans="1:12" hidden="1">
      <c r="A1401" s="7" t="s">
        <v>343</v>
      </c>
      <c r="B1401" s="8" t="s">
        <v>881</v>
      </c>
      <c r="C1401" t="s">
        <v>1379</v>
      </c>
      <c r="D1401">
        <v>2718</v>
      </c>
      <c r="E1401">
        <v>10007159</v>
      </c>
      <c r="F1401" t="s">
        <v>576</v>
      </c>
      <c r="G1401" t="s">
        <v>360</v>
      </c>
      <c r="H1401" t="s">
        <v>898</v>
      </c>
      <c r="I1401" s="7" t="s">
        <v>346</v>
      </c>
      <c r="J1401" s="4">
        <v>15</v>
      </c>
      <c r="K1401" s="4">
        <v>45500</v>
      </c>
      <c r="L1401" s="4">
        <f>Таблица3[[#This Row],[Цена за ед. ]]*Таблица3[[#This Row],[Кол-во]]</f>
        <v>682500</v>
      </c>
    </row>
    <row r="1402" spans="1:12" hidden="1">
      <c r="A1402" s="7" t="s">
        <v>343</v>
      </c>
      <c r="B1402" s="8" t="s">
        <v>881</v>
      </c>
      <c r="C1402" t="s">
        <v>1379</v>
      </c>
      <c r="D1402">
        <v>2718</v>
      </c>
      <c r="E1402">
        <v>10007159</v>
      </c>
      <c r="F1402" t="s">
        <v>576</v>
      </c>
      <c r="G1402" t="s">
        <v>1392</v>
      </c>
      <c r="H1402" t="s">
        <v>899</v>
      </c>
      <c r="I1402" s="7" t="s">
        <v>346</v>
      </c>
      <c r="J1402" s="4">
        <v>8</v>
      </c>
      <c r="K1402" s="4">
        <v>65000</v>
      </c>
      <c r="L1402" s="4">
        <f>Таблица3[[#This Row],[Цена за ед. ]]*Таблица3[[#This Row],[Кол-во]]</f>
        <v>520000</v>
      </c>
    </row>
    <row r="1403" spans="1:12" hidden="1">
      <c r="A1403" s="7" t="s">
        <v>343</v>
      </c>
      <c r="B1403" s="8" t="s">
        <v>881</v>
      </c>
      <c r="C1403" t="s">
        <v>1379</v>
      </c>
      <c r="D1403">
        <v>2718</v>
      </c>
      <c r="E1403">
        <v>10007159</v>
      </c>
      <c r="F1403" t="s">
        <v>576</v>
      </c>
      <c r="G1403" t="s">
        <v>1391</v>
      </c>
      <c r="H1403" t="s">
        <v>900</v>
      </c>
      <c r="I1403" s="7" t="s">
        <v>351</v>
      </c>
      <c r="J1403" s="4">
        <v>5</v>
      </c>
      <c r="K1403" s="4">
        <v>565000</v>
      </c>
      <c r="L1403" s="4">
        <f>Таблица3[[#This Row],[Цена за ед. ]]*Таблица3[[#This Row],[Кол-во]]</f>
        <v>2825000</v>
      </c>
    </row>
    <row r="1404" spans="1:12" hidden="1">
      <c r="A1404" s="7" t="s">
        <v>343</v>
      </c>
      <c r="B1404" s="8" t="s">
        <v>881</v>
      </c>
      <c r="C1404" t="s">
        <v>1379</v>
      </c>
      <c r="D1404">
        <v>2718</v>
      </c>
      <c r="E1404">
        <v>10007159</v>
      </c>
      <c r="F1404" t="s">
        <v>571</v>
      </c>
      <c r="G1404" t="s">
        <v>1391</v>
      </c>
      <c r="H1404" t="s">
        <v>901</v>
      </c>
      <c r="I1404" s="7" t="s">
        <v>346</v>
      </c>
      <c r="J1404" s="4">
        <v>30</v>
      </c>
      <c r="K1404" s="4">
        <v>1650000</v>
      </c>
      <c r="L1404" s="4">
        <f>Таблица3[[#This Row],[Цена за ед. ]]*Таблица3[[#This Row],[Кол-во]]</f>
        <v>49500000</v>
      </c>
    </row>
    <row r="1405" spans="1:12" hidden="1">
      <c r="A1405" s="7" t="s">
        <v>343</v>
      </c>
      <c r="B1405" s="8" t="s">
        <v>881</v>
      </c>
      <c r="C1405" t="s">
        <v>1379</v>
      </c>
      <c r="D1405">
        <v>2718</v>
      </c>
      <c r="E1405">
        <v>10007159</v>
      </c>
      <c r="F1405" t="s">
        <v>359</v>
      </c>
      <c r="G1405" t="s">
        <v>360</v>
      </c>
      <c r="H1405" t="s">
        <v>902</v>
      </c>
      <c r="I1405" s="7" t="s">
        <v>349</v>
      </c>
      <c r="J1405" s="4">
        <v>4</v>
      </c>
      <c r="K1405" s="4">
        <v>2850000</v>
      </c>
      <c r="L1405" s="4">
        <f>Таблица3[[#This Row],[Цена за ед. ]]*Таблица3[[#This Row],[Кол-во]]</f>
        <v>11400000</v>
      </c>
    </row>
    <row r="1406" spans="1:12" hidden="1">
      <c r="A1406" s="7" t="s">
        <v>343</v>
      </c>
      <c r="B1406" s="8" t="s">
        <v>881</v>
      </c>
      <c r="C1406" t="s">
        <v>1379</v>
      </c>
      <c r="D1406">
        <v>2718</v>
      </c>
      <c r="E1406">
        <v>10007159</v>
      </c>
      <c r="F1406" t="s">
        <v>884</v>
      </c>
      <c r="G1406" t="s">
        <v>1391</v>
      </c>
      <c r="H1406" t="s">
        <v>903</v>
      </c>
      <c r="I1406" s="7" t="s">
        <v>346</v>
      </c>
      <c r="J1406" s="4">
        <v>500</v>
      </c>
      <c r="K1406" s="4">
        <v>20000</v>
      </c>
      <c r="L1406" s="4">
        <f>Таблица3[[#This Row],[Цена за ед. ]]*Таблица3[[#This Row],[Кол-во]]</f>
        <v>10000000</v>
      </c>
    </row>
    <row r="1407" spans="1:12" hidden="1">
      <c r="A1407" s="7" t="s">
        <v>343</v>
      </c>
      <c r="B1407" s="8" t="s">
        <v>881</v>
      </c>
      <c r="C1407" t="s">
        <v>1379</v>
      </c>
      <c r="D1407">
        <v>2718</v>
      </c>
      <c r="E1407">
        <v>10007159</v>
      </c>
      <c r="F1407" t="s">
        <v>883</v>
      </c>
      <c r="G1407" t="s">
        <v>883</v>
      </c>
      <c r="H1407" t="s">
        <v>904</v>
      </c>
      <c r="I1407" s="7" t="s">
        <v>346</v>
      </c>
      <c r="J1407" s="4">
        <v>50</v>
      </c>
      <c r="K1407" s="4">
        <v>20000</v>
      </c>
      <c r="L1407" s="4">
        <f>Таблица3[[#This Row],[Цена за ед. ]]*Таблица3[[#This Row],[Кол-во]]</f>
        <v>1000000</v>
      </c>
    </row>
    <row r="1408" spans="1:12" hidden="1">
      <c r="A1408" s="7" t="s">
        <v>343</v>
      </c>
      <c r="B1408" s="8" t="s">
        <v>881</v>
      </c>
      <c r="C1408" t="s">
        <v>1379</v>
      </c>
      <c r="D1408">
        <v>2718</v>
      </c>
      <c r="E1408">
        <v>10007159</v>
      </c>
      <c r="F1408" t="s">
        <v>883</v>
      </c>
      <c r="G1408" t="s">
        <v>883</v>
      </c>
      <c r="H1408" t="s">
        <v>905</v>
      </c>
      <c r="I1408" s="7" t="s">
        <v>350</v>
      </c>
      <c r="J1408" s="4">
        <v>400</v>
      </c>
      <c r="K1408" s="4">
        <v>44000</v>
      </c>
      <c r="L1408" s="4">
        <f>Таблица3[[#This Row],[Цена за ед. ]]*Таблица3[[#This Row],[Кол-во]]</f>
        <v>17600000</v>
      </c>
    </row>
    <row r="1409" spans="1:12" hidden="1">
      <c r="A1409" s="7" t="s">
        <v>343</v>
      </c>
      <c r="B1409" s="8" t="s">
        <v>881</v>
      </c>
      <c r="C1409" t="s">
        <v>1379</v>
      </c>
      <c r="D1409">
        <v>2718</v>
      </c>
      <c r="E1409">
        <v>10007159</v>
      </c>
      <c r="F1409" t="s">
        <v>883</v>
      </c>
      <c r="G1409" t="s">
        <v>883</v>
      </c>
      <c r="H1409" t="s">
        <v>906</v>
      </c>
      <c r="I1409" s="7" t="s">
        <v>346</v>
      </c>
      <c r="J1409" s="4">
        <v>500</v>
      </c>
      <c r="K1409" s="4">
        <v>600</v>
      </c>
      <c r="L1409" s="4">
        <f>Таблица3[[#This Row],[Цена за ед. ]]*Таблица3[[#This Row],[Кол-во]]</f>
        <v>300000</v>
      </c>
    </row>
    <row r="1410" spans="1:12" hidden="1">
      <c r="A1410" s="7" t="s">
        <v>343</v>
      </c>
      <c r="B1410" s="8" t="s">
        <v>881</v>
      </c>
      <c r="C1410" t="s">
        <v>1379</v>
      </c>
      <c r="D1410">
        <v>2718</v>
      </c>
      <c r="E1410">
        <v>10007159</v>
      </c>
      <c r="F1410" t="s">
        <v>884</v>
      </c>
      <c r="G1410" t="s">
        <v>1391</v>
      </c>
      <c r="H1410" t="s">
        <v>907</v>
      </c>
      <c r="I1410" s="7" t="s">
        <v>349</v>
      </c>
      <c r="J1410" s="4">
        <v>1400</v>
      </c>
      <c r="K1410" s="4">
        <v>53300</v>
      </c>
      <c r="L1410" s="4">
        <f>Таблица3[[#This Row],[Цена за ед. ]]*Таблица3[[#This Row],[Кол-во]]</f>
        <v>74620000</v>
      </c>
    </row>
    <row r="1411" spans="1:12" hidden="1">
      <c r="A1411" s="7" t="s">
        <v>343</v>
      </c>
      <c r="B1411" s="8" t="s">
        <v>881</v>
      </c>
      <c r="C1411" t="s">
        <v>1379</v>
      </c>
      <c r="D1411">
        <v>2718</v>
      </c>
      <c r="E1411">
        <v>10007159</v>
      </c>
      <c r="F1411" t="s">
        <v>883</v>
      </c>
      <c r="G1411" t="s">
        <v>883</v>
      </c>
      <c r="H1411" t="s">
        <v>908</v>
      </c>
      <c r="I1411" s="7" t="s">
        <v>346</v>
      </c>
      <c r="J1411" s="4">
        <v>50</v>
      </c>
      <c r="K1411" s="4">
        <v>12500</v>
      </c>
      <c r="L1411" s="4">
        <f>Таблица3[[#This Row],[Цена за ед. ]]*Таблица3[[#This Row],[Кол-во]]</f>
        <v>625000</v>
      </c>
    </row>
    <row r="1412" spans="1:12" hidden="1">
      <c r="A1412" s="7" t="s">
        <v>343</v>
      </c>
      <c r="B1412" s="8" t="s">
        <v>881</v>
      </c>
      <c r="C1412" t="s">
        <v>1379</v>
      </c>
      <c r="D1412">
        <v>2718</v>
      </c>
      <c r="E1412">
        <v>10007159</v>
      </c>
      <c r="F1412" t="s">
        <v>576</v>
      </c>
      <c r="G1412" t="s">
        <v>1391</v>
      </c>
      <c r="H1412" t="s">
        <v>909</v>
      </c>
      <c r="I1412" s="7" t="s">
        <v>346</v>
      </c>
      <c r="J1412" s="4">
        <v>20</v>
      </c>
      <c r="K1412" s="4">
        <v>55000</v>
      </c>
      <c r="L1412" s="4">
        <f>Таблица3[[#This Row],[Цена за ед. ]]*Таблица3[[#This Row],[Кол-во]]</f>
        <v>1100000</v>
      </c>
    </row>
    <row r="1413" spans="1:12" hidden="1">
      <c r="A1413" s="7" t="s">
        <v>343</v>
      </c>
      <c r="B1413" s="8" t="s">
        <v>881</v>
      </c>
      <c r="C1413" t="s">
        <v>1379</v>
      </c>
      <c r="D1413">
        <v>2718</v>
      </c>
      <c r="E1413">
        <v>10007159</v>
      </c>
      <c r="F1413" t="s">
        <v>884</v>
      </c>
      <c r="G1413" t="s">
        <v>1391</v>
      </c>
      <c r="H1413" t="s">
        <v>910</v>
      </c>
      <c r="I1413" s="7" t="s">
        <v>346</v>
      </c>
      <c r="J1413" s="4">
        <v>500</v>
      </c>
      <c r="K1413" s="4">
        <v>60000</v>
      </c>
      <c r="L1413" s="4">
        <f>Таблица3[[#This Row],[Цена за ед. ]]*Таблица3[[#This Row],[Кол-во]]</f>
        <v>30000000</v>
      </c>
    </row>
    <row r="1414" spans="1:12" hidden="1">
      <c r="A1414" s="7" t="s">
        <v>343</v>
      </c>
      <c r="B1414" s="8" t="s">
        <v>881</v>
      </c>
      <c r="C1414" t="s">
        <v>1379</v>
      </c>
      <c r="D1414">
        <v>2718</v>
      </c>
      <c r="E1414">
        <v>10007159</v>
      </c>
      <c r="F1414" t="s">
        <v>883</v>
      </c>
      <c r="G1414" t="s">
        <v>1391</v>
      </c>
      <c r="H1414" t="s">
        <v>911</v>
      </c>
      <c r="I1414" s="7" t="s">
        <v>346</v>
      </c>
      <c r="J1414" s="4">
        <v>12</v>
      </c>
      <c r="K1414" s="4">
        <v>300000</v>
      </c>
      <c r="L1414" s="4">
        <f>Таблица3[[#This Row],[Цена за ед. ]]*Таблица3[[#This Row],[Кол-во]]</f>
        <v>3600000</v>
      </c>
    </row>
    <row r="1415" spans="1:12" hidden="1">
      <c r="A1415" s="7" t="s">
        <v>343</v>
      </c>
      <c r="B1415" s="8" t="s">
        <v>881</v>
      </c>
      <c r="C1415" t="s">
        <v>1379</v>
      </c>
      <c r="D1415">
        <v>2718</v>
      </c>
      <c r="E1415">
        <v>10007159</v>
      </c>
      <c r="F1415" t="s">
        <v>576</v>
      </c>
      <c r="G1415" t="s">
        <v>360</v>
      </c>
      <c r="H1415" t="s">
        <v>912</v>
      </c>
      <c r="I1415" s="7" t="s">
        <v>349</v>
      </c>
      <c r="J1415" s="4">
        <v>1</v>
      </c>
      <c r="K1415" s="4">
        <v>3000000</v>
      </c>
      <c r="L1415" s="4">
        <f>Таблица3[[#This Row],[Цена за ед. ]]*Таблица3[[#This Row],[Кол-во]]</f>
        <v>3000000</v>
      </c>
    </row>
    <row r="1416" spans="1:12" hidden="1">
      <c r="A1416" s="7" t="s">
        <v>343</v>
      </c>
      <c r="B1416" s="8" t="s">
        <v>881</v>
      </c>
      <c r="C1416" t="s">
        <v>1379</v>
      </c>
      <c r="D1416">
        <v>2718</v>
      </c>
      <c r="E1416">
        <v>10007159</v>
      </c>
      <c r="F1416" t="s">
        <v>883</v>
      </c>
      <c r="G1416" t="s">
        <v>883</v>
      </c>
      <c r="H1416" t="s">
        <v>913</v>
      </c>
      <c r="I1416" s="7" t="s">
        <v>346</v>
      </c>
      <c r="J1416" s="4">
        <v>55</v>
      </c>
      <c r="K1416" s="4">
        <v>4000</v>
      </c>
      <c r="L1416" s="4">
        <f>Таблица3[[#This Row],[Цена за ед. ]]*Таблица3[[#This Row],[Кол-во]]</f>
        <v>220000</v>
      </c>
    </row>
    <row r="1417" spans="1:12" hidden="1">
      <c r="A1417" s="7" t="s">
        <v>343</v>
      </c>
      <c r="B1417" s="8" t="s">
        <v>881</v>
      </c>
      <c r="C1417" t="s">
        <v>1379</v>
      </c>
      <c r="D1417">
        <v>2718</v>
      </c>
      <c r="E1417">
        <v>10007159</v>
      </c>
      <c r="F1417" t="s">
        <v>576</v>
      </c>
      <c r="G1417" t="s">
        <v>1392</v>
      </c>
      <c r="H1417" t="s">
        <v>914</v>
      </c>
      <c r="I1417" s="7" t="s">
        <v>346</v>
      </c>
      <c r="J1417" s="4">
        <v>50</v>
      </c>
      <c r="K1417" s="4">
        <v>15250</v>
      </c>
      <c r="L1417" s="4">
        <f>Таблица3[[#This Row],[Цена за ед. ]]*Таблица3[[#This Row],[Кол-во]]</f>
        <v>762500</v>
      </c>
    </row>
    <row r="1418" spans="1:12" hidden="1">
      <c r="A1418" s="7" t="s">
        <v>343</v>
      </c>
      <c r="B1418" s="8" t="s">
        <v>881</v>
      </c>
      <c r="C1418" t="s">
        <v>1379</v>
      </c>
      <c r="D1418">
        <v>2718</v>
      </c>
      <c r="E1418">
        <v>10007159</v>
      </c>
      <c r="F1418" t="s">
        <v>883</v>
      </c>
      <c r="G1418" t="s">
        <v>883</v>
      </c>
      <c r="H1418" t="s">
        <v>915</v>
      </c>
      <c r="I1418" s="7" t="s">
        <v>350</v>
      </c>
      <c r="J1418" s="4">
        <v>100</v>
      </c>
      <c r="K1418" s="4">
        <v>3500</v>
      </c>
      <c r="L1418" s="4">
        <f>Таблица3[[#This Row],[Цена за ед. ]]*Таблица3[[#This Row],[Кол-во]]</f>
        <v>350000</v>
      </c>
    </row>
    <row r="1419" spans="1:12" hidden="1">
      <c r="A1419" s="7" t="s">
        <v>343</v>
      </c>
      <c r="B1419" s="8" t="s">
        <v>881</v>
      </c>
      <c r="C1419" t="s">
        <v>1379</v>
      </c>
      <c r="D1419">
        <v>2718</v>
      </c>
      <c r="E1419">
        <v>10007159</v>
      </c>
      <c r="F1419" t="s">
        <v>576</v>
      </c>
      <c r="G1419" t="s">
        <v>1391</v>
      </c>
      <c r="H1419" t="s">
        <v>900</v>
      </c>
      <c r="I1419" s="7" t="s">
        <v>351</v>
      </c>
      <c r="J1419" s="4">
        <v>5</v>
      </c>
      <c r="K1419" s="4">
        <v>565000</v>
      </c>
      <c r="L1419" s="4">
        <f>Таблица3[[#This Row],[Цена за ед. ]]*Таблица3[[#This Row],[Кол-во]]</f>
        <v>2825000</v>
      </c>
    </row>
    <row r="1420" spans="1:12" hidden="1">
      <c r="A1420" s="7" t="s">
        <v>343</v>
      </c>
      <c r="B1420" s="8" t="s">
        <v>881</v>
      </c>
      <c r="C1420" t="s">
        <v>1379</v>
      </c>
      <c r="D1420">
        <v>2718</v>
      </c>
      <c r="E1420">
        <v>10007159</v>
      </c>
      <c r="F1420" t="s">
        <v>576</v>
      </c>
      <c r="G1420" t="s">
        <v>1392</v>
      </c>
      <c r="H1420" t="s">
        <v>916</v>
      </c>
      <c r="I1420" s="7" t="s">
        <v>346</v>
      </c>
      <c r="J1420" s="4">
        <v>200</v>
      </c>
      <c r="K1420" s="4">
        <v>35000</v>
      </c>
      <c r="L1420" s="4">
        <f>Таблица3[[#This Row],[Цена за ед. ]]*Таблица3[[#This Row],[Кол-во]]</f>
        <v>7000000</v>
      </c>
    </row>
    <row r="1421" spans="1:12" hidden="1">
      <c r="A1421" s="7" t="s">
        <v>343</v>
      </c>
      <c r="B1421" s="8" t="s">
        <v>881</v>
      </c>
      <c r="C1421" t="s">
        <v>1379</v>
      </c>
      <c r="D1421">
        <v>2718</v>
      </c>
      <c r="E1421">
        <v>10007159</v>
      </c>
      <c r="F1421" t="s">
        <v>576</v>
      </c>
      <c r="G1421" t="s">
        <v>1392</v>
      </c>
      <c r="H1421" t="s">
        <v>917</v>
      </c>
      <c r="I1421" s="7" t="s">
        <v>878</v>
      </c>
      <c r="J1421" s="4">
        <v>100</v>
      </c>
      <c r="K1421" s="4">
        <v>2500</v>
      </c>
      <c r="L1421" s="4">
        <f>Таблица3[[#This Row],[Цена за ед. ]]*Таблица3[[#This Row],[Кол-во]]</f>
        <v>250000</v>
      </c>
    </row>
    <row r="1422" spans="1:12" hidden="1">
      <c r="A1422" s="7" t="s">
        <v>343</v>
      </c>
      <c r="B1422" s="8" t="s">
        <v>881</v>
      </c>
      <c r="C1422" t="s">
        <v>1379</v>
      </c>
      <c r="D1422">
        <v>2718</v>
      </c>
      <c r="E1422">
        <v>10007159</v>
      </c>
      <c r="F1422" t="s">
        <v>883</v>
      </c>
      <c r="G1422" t="s">
        <v>883</v>
      </c>
      <c r="H1422" t="s">
        <v>918</v>
      </c>
      <c r="I1422" s="7" t="s">
        <v>346</v>
      </c>
      <c r="J1422" s="4">
        <v>100</v>
      </c>
      <c r="K1422" s="4">
        <v>950</v>
      </c>
      <c r="L1422" s="4">
        <f>Таблица3[[#This Row],[Цена за ед. ]]*Таблица3[[#This Row],[Кол-во]]</f>
        <v>95000</v>
      </c>
    </row>
    <row r="1423" spans="1:12" hidden="1">
      <c r="A1423" s="7" t="s">
        <v>343</v>
      </c>
      <c r="B1423" s="8" t="s">
        <v>881</v>
      </c>
      <c r="C1423" t="s">
        <v>1379</v>
      </c>
      <c r="D1423">
        <v>2718</v>
      </c>
      <c r="E1423">
        <v>10007159</v>
      </c>
      <c r="F1423" t="s">
        <v>576</v>
      </c>
      <c r="G1423" t="s">
        <v>1392</v>
      </c>
      <c r="H1423" t="s">
        <v>919</v>
      </c>
      <c r="I1423" s="7" t="s">
        <v>346</v>
      </c>
      <c r="J1423" s="4">
        <v>80</v>
      </c>
      <c r="K1423" s="4">
        <v>18500</v>
      </c>
      <c r="L1423" s="4">
        <f>Таблица3[[#This Row],[Цена за ед. ]]*Таблица3[[#This Row],[Кол-во]]</f>
        <v>1480000</v>
      </c>
    </row>
    <row r="1424" spans="1:12" hidden="1">
      <c r="A1424" s="7" t="s">
        <v>343</v>
      </c>
      <c r="B1424" s="8" t="s">
        <v>881</v>
      </c>
      <c r="C1424" t="s">
        <v>1379</v>
      </c>
      <c r="D1424">
        <v>2718</v>
      </c>
      <c r="E1424">
        <v>10007159</v>
      </c>
      <c r="F1424" t="s">
        <v>576</v>
      </c>
      <c r="G1424" t="s">
        <v>1392</v>
      </c>
      <c r="H1424" t="s">
        <v>920</v>
      </c>
      <c r="I1424" s="7" t="s">
        <v>346</v>
      </c>
      <c r="J1424" s="4">
        <v>4000</v>
      </c>
      <c r="K1424" s="4">
        <v>5000</v>
      </c>
      <c r="L1424" s="4">
        <f>Таблица3[[#This Row],[Цена за ед. ]]*Таблица3[[#This Row],[Кол-во]]</f>
        <v>20000000</v>
      </c>
    </row>
    <row r="1425" spans="1:12" hidden="1">
      <c r="A1425" s="7" t="s">
        <v>343</v>
      </c>
      <c r="B1425" s="8" t="s">
        <v>881</v>
      </c>
      <c r="C1425" t="s">
        <v>1379</v>
      </c>
      <c r="D1425">
        <v>2718</v>
      </c>
      <c r="E1425">
        <v>10007159</v>
      </c>
      <c r="F1425" t="s">
        <v>576</v>
      </c>
      <c r="G1425" t="s">
        <v>1391</v>
      </c>
      <c r="H1425" t="s">
        <v>921</v>
      </c>
      <c r="I1425" s="7" t="s">
        <v>346</v>
      </c>
      <c r="J1425" s="4">
        <v>30</v>
      </c>
      <c r="K1425" s="4">
        <v>115000</v>
      </c>
      <c r="L1425" s="4">
        <f>Таблица3[[#This Row],[Цена за ед. ]]*Таблица3[[#This Row],[Кол-во]]</f>
        <v>3450000</v>
      </c>
    </row>
    <row r="1426" spans="1:12" hidden="1">
      <c r="A1426" s="7" t="s">
        <v>343</v>
      </c>
      <c r="B1426" s="8" t="s">
        <v>881</v>
      </c>
      <c r="C1426" t="s">
        <v>1379</v>
      </c>
      <c r="D1426">
        <v>2718</v>
      </c>
      <c r="E1426">
        <v>10007159</v>
      </c>
      <c r="F1426" t="s">
        <v>882</v>
      </c>
      <c r="G1426" t="s">
        <v>360</v>
      </c>
      <c r="H1426" t="s">
        <v>922</v>
      </c>
      <c r="I1426" s="7" t="s">
        <v>346</v>
      </c>
      <c r="J1426" s="4">
        <v>30</v>
      </c>
      <c r="K1426" s="4">
        <v>50000</v>
      </c>
      <c r="L1426" s="4">
        <f>Таблица3[[#This Row],[Цена за ед. ]]*Таблица3[[#This Row],[Кол-во]]</f>
        <v>1500000</v>
      </c>
    </row>
    <row r="1427" spans="1:12" hidden="1">
      <c r="A1427" s="7" t="s">
        <v>343</v>
      </c>
      <c r="B1427" s="8" t="s">
        <v>881</v>
      </c>
      <c r="C1427" t="s">
        <v>1379</v>
      </c>
      <c r="D1427">
        <v>2718</v>
      </c>
      <c r="E1427">
        <v>10007159</v>
      </c>
      <c r="F1427" t="s">
        <v>883</v>
      </c>
      <c r="G1427" t="s">
        <v>883</v>
      </c>
      <c r="H1427" t="s">
        <v>918</v>
      </c>
      <c r="I1427" s="7" t="s">
        <v>346</v>
      </c>
      <c r="J1427" s="4">
        <v>150</v>
      </c>
      <c r="K1427" s="4">
        <v>950</v>
      </c>
      <c r="L1427" s="4">
        <f>Таблица3[[#This Row],[Цена за ед. ]]*Таблица3[[#This Row],[Кол-во]]</f>
        <v>142500</v>
      </c>
    </row>
    <row r="1428" spans="1:12" hidden="1">
      <c r="A1428" s="7" t="s">
        <v>343</v>
      </c>
      <c r="B1428" s="8" t="s">
        <v>881</v>
      </c>
      <c r="C1428" t="s">
        <v>1379</v>
      </c>
      <c r="D1428">
        <v>2718</v>
      </c>
      <c r="E1428">
        <v>10007159</v>
      </c>
      <c r="F1428" t="s">
        <v>576</v>
      </c>
      <c r="G1428" t="s">
        <v>1392</v>
      </c>
      <c r="H1428" t="s">
        <v>923</v>
      </c>
      <c r="I1428" s="7" t="s">
        <v>346</v>
      </c>
      <c r="J1428" s="4">
        <v>50</v>
      </c>
      <c r="K1428" s="4">
        <v>29000</v>
      </c>
      <c r="L1428" s="4">
        <f>Таблица3[[#This Row],[Цена за ед. ]]*Таблица3[[#This Row],[Кол-во]]</f>
        <v>1450000</v>
      </c>
    </row>
    <row r="1429" spans="1:12" hidden="1">
      <c r="A1429" s="7" t="s">
        <v>343</v>
      </c>
      <c r="B1429" s="8" t="s">
        <v>881</v>
      </c>
      <c r="C1429" t="s">
        <v>1379</v>
      </c>
      <c r="D1429">
        <v>2718</v>
      </c>
      <c r="E1429">
        <v>10007159</v>
      </c>
      <c r="F1429" t="s">
        <v>576</v>
      </c>
      <c r="G1429" t="s">
        <v>1392</v>
      </c>
      <c r="H1429" t="s">
        <v>920</v>
      </c>
      <c r="I1429" s="7" t="s">
        <v>346</v>
      </c>
      <c r="J1429" s="4">
        <v>4000</v>
      </c>
      <c r="K1429" s="4">
        <v>5000</v>
      </c>
      <c r="L1429" s="4">
        <f>Таблица3[[#This Row],[Цена за ед. ]]*Таблица3[[#This Row],[Кол-во]]</f>
        <v>20000000</v>
      </c>
    </row>
    <row r="1430" spans="1:12" hidden="1">
      <c r="A1430" s="7" t="s">
        <v>343</v>
      </c>
      <c r="B1430" s="8" t="s">
        <v>881</v>
      </c>
      <c r="C1430" t="s">
        <v>1379</v>
      </c>
      <c r="D1430">
        <v>2718</v>
      </c>
      <c r="E1430">
        <v>10007159</v>
      </c>
      <c r="F1430" t="s">
        <v>576</v>
      </c>
      <c r="G1430" t="s">
        <v>1392</v>
      </c>
      <c r="H1430" t="s">
        <v>924</v>
      </c>
      <c r="I1430" s="7" t="s">
        <v>346</v>
      </c>
      <c r="J1430" s="4">
        <v>2000</v>
      </c>
      <c r="K1430" s="4">
        <v>2200</v>
      </c>
      <c r="L1430" s="4">
        <f>Таблица3[[#This Row],[Цена за ед. ]]*Таблица3[[#This Row],[Кол-во]]</f>
        <v>4400000</v>
      </c>
    </row>
    <row r="1431" spans="1:12" hidden="1">
      <c r="A1431" s="7" t="s">
        <v>343</v>
      </c>
      <c r="B1431" s="8" t="s">
        <v>881</v>
      </c>
      <c r="C1431" t="s">
        <v>1379</v>
      </c>
      <c r="D1431">
        <v>2718</v>
      </c>
      <c r="E1431">
        <v>10007159</v>
      </c>
      <c r="F1431" t="s">
        <v>576</v>
      </c>
      <c r="G1431" t="s">
        <v>1392</v>
      </c>
      <c r="H1431" t="s">
        <v>925</v>
      </c>
      <c r="I1431" s="7" t="s">
        <v>346</v>
      </c>
      <c r="J1431" s="4">
        <v>20</v>
      </c>
      <c r="K1431" s="4">
        <v>46500</v>
      </c>
      <c r="L1431" s="4">
        <f>Таблица3[[#This Row],[Цена за ед. ]]*Таблица3[[#This Row],[Кол-во]]</f>
        <v>930000</v>
      </c>
    </row>
    <row r="1432" spans="1:12" hidden="1">
      <c r="A1432" s="7" t="s">
        <v>343</v>
      </c>
      <c r="B1432" s="8" t="s">
        <v>881</v>
      </c>
      <c r="C1432" t="s">
        <v>1379</v>
      </c>
      <c r="D1432">
        <v>2718</v>
      </c>
      <c r="E1432">
        <v>10007159</v>
      </c>
      <c r="F1432" t="s">
        <v>576</v>
      </c>
      <c r="G1432" t="s">
        <v>1392</v>
      </c>
      <c r="H1432" t="s">
        <v>926</v>
      </c>
      <c r="I1432" s="7" t="s">
        <v>346</v>
      </c>
      <c r="J1432" s="4">
        <v>55</v>
      </c>
      <c r="K1432" s="4">
        <v>4100</v>
      </c>
      <c r="L1432" s="4">
        <f>Таблица3[[#This Row],[Цена за ед. ]]*Таблица3[[#This Row],[Кол-во]]</f>
        <v>225500</v>
      </c>
    </row>
    <row r="1433" spans="1:12" hidden="1">
      <c r="A1433" s="7" t="s">
        <v>343</v>
      </c>
      <c r="B1433" s="8" t="s">
        <v>881</v>
      </c>
      <c r="C1433" t="s">
        <v>1379</v>
      </c>
      <c r="D1433">
        <v>2718</v>
      </c>
      <c r="E1433">
        <v>10007159</v>
      </c>
      <c r="F1433" t="s">
        <v>883</v>
      </c>
      <c r="G1433" t="s">
        <v>883</v>
      </c>
      <c r="H1433" t="s">
        <v>927</v>
      </c>
      <c r="I1433" s="7" t="s">
        <v>350</v>
      </c>
      <c r="J1433" s="4">
        <v>50</v>
      </c>
      <c r="K1433" s="4">
        <v>70000</v>
      </c>
      <c r="L1433" s="4">
        <f>Таблица3[[#This Row],[Цена за ед. ]]*Таблица3[[#This Row],[Кол-во]]</f>
        <v>3500000</v>
      </c>
    </row>
    <row r="1434" spans="1:12" hidden="1">
      <c r="A1434" s="7" t="s">
        <v>343</v>
      </c>
      <c r="B1434" s="8" t="s">
        <v>881</v>
      </c>
      <c r="C1434" t="s">
        <v>1379</v>
      </c>
      <c r="D1434">
        <v>2718</v>
      </c>
      <c r="E1434">
        <v>10007159</v>
      </c>
      <c r="F1434" t="s">
        <v>576</v>
      </c>
      <c r="G1434" t="s">
        <v>1392</v>
      </c>
      <c r="H1434" t="s">
        <v>596</v>
      </c>
      <c r="I1434" s="7" t="s">
        <v>347</v>
      </c>
      <c r="J1434" s="4">
        <v>150</v>
      </c>
      <c r="K1434" s="4">
        <v>25000</v>
      </c>
      <c r="L1434" s="4">
        <f>Таблица3[[#This Row],[Цена за ед. ]]*Таблица3[[#This Row],[Кол-во]]</f>
        <v>3750000</v>
      </c>
    </row>
    <row r="1435" spans="1:12" hidden="1">
      <c r="A1435" s="7" t="s">
        <v>343</v>
      </c>
      <c r="B1435" s="8" t="s">
        <v>881</v>
      </c>
      <c r="C1435" t="s">
        <v>1379</v>
      </c>
      <c r="D1435">
        <v>2718</v>
      </c>
      <c r="E1435">
        <v>10007159</v>
      </c>
      <c r="F1435" t="s">
        <v>882</v>
      </c>
      <c r="G1435" t="s">
        <v>360</v>
      </c>
      <c r="H1435" t="s">
        <v>928</v>
      </c>
      <c r="I1435" s="7" t="s">
        <v>346</v>
      </c>
      <c r="J1435" s="4">
        <v>30</v>
      </c>
      <c r="K1435" s="4">
        <v>7500</v>
      </c>
      <c r="L1435" s="4">
        <f>Таблица3[[#This Row],[Цена за ед. ]]*Таблица3[[#This Row],[Кол-во]]</f>
        <v>225000</v>
      </c>
    </row>
    <row r="1436" spans="1:12" hidden="1">
      <c r="A1436" s="7" t="s">
        <v>343</v>
      </c>
      <c r="B1436" s="8" t="s">
        <v>881</v>
      </c>
      <c r="C1436" t="s">
        <v>1379</v>
      </c>
      <c r="D1436">
        <v>2718</v>
      </c>
      <c r="E1436">
        <v>10007159</v>
      </c>
      <c r="F1436" t="s">
        <v>882</v>
      </c>
      <c r="G1436" t="s">
        <v>361</v>
      </c>
      <c r="H1436" t="s">
        <v>929</v>
      </c>
      <c r="I1436" s="7" t="s">
        <v>347</v>
      </c>
      <c r="J1436" s="4">
        <v>16</v>
      </c>
      <c r="K1436" s="4">
        <v>33000</v>
      </c>
      <c r="L1436" s="4">
        <f>Таблица3[[#This Row],[Цена за ед. ]]*Таблица3[[#This Row],[Кол-во]]</f>
        <v>528000</v>
      </c>
    </row>
    <row r="1437" spans="1:12" hidden="1">
      <c r="A1437" s="7" t="s">
        <v>343</v>
      </c>
      <c r="B1437" s="8" t="s">
        <v>881</v>
      </c>
      <c r="C1437" t="s">
        <v>1379</v>
      </c>
      <c r="D1437">
        <v>2718</v>
      </c>
      <c r="E1437">
        <v>10007159</v>
      </c>
      <c r="F1437" t="s">
        <v>883</v>
      </c>
      <c r="G1437" t="s">
        <v>883</v>
      </c>
      <c r="H1437" t="s">
        <v>930</v>
      </c>
      <c r="I1437" s="7" t="s">
        <v>346</v>
      </c>
      <c r="J1437" s="4">
        <v>100</v>
      </c>
      <c r="K1437" s="4">
        <v>750</v>
      </c>
      <c r="L1437" s="4">
        <f>Таблица3[[#This Row],[Цена за ед. ]]*Таблица3[[#This Row],[Кол-во]]</f>
        <v>75000</v>
      </c>
    </row>
    <row r="1438" spans="1:12" hidden="1">
      <c r="A1438" s="7" t="s">
        <v>343</v>
      </c>
      <c r="B1438" s="8" t="s">
        <v>881</v>
      </c>
      <c r="C1438" t="s">
        <v>1379</v>
      </c>
      <c r="D1438">
        <v>2718</v>
      </c>
      <c r="E1438">
        <v>10007159</v>
      </c>
      <c r="F1438" t="s">
        <v>576</v>
      </c>
      <c r="G1438" t="s">
        <v>1392</v>
      </c>
      <c r="H1438" t="s">
        <v>931</v>
      </c>
      <c r="I1438" s="7" t="s">
        <v>346</v>
      </c>
      <c r="J1438" s="4">
        <v>600</v>
      </c>
      <c r="K1438" s="4">
        <v>23000</v>
      </c>
      <c r="L1438" s="4">
        <f>Таблица3[[#This Row],[Цена за ед. ]]*Таблица3[[#This Row],[Кол-во]]</f>
        <v>13800000</v>
      </c>
    </row>
    <row r="1439" spans="1:12" hidden="1">
      <c r="A1439" s="7" t="s">
        <v>343</v>
      </c>
      <c r="B1439" s="8" t="s">
        <v>881</v>
      </c>
      <c r="C1439" t="s">
        <v>1379</v>
      </c>
      <c r="D1439">
        <v>2718</v>
      </c>
      <c r="E1439">
        <v>10007159</v>
      </c>
      <c r="F1439" t="s">
        <v>576</v>
      </c>
      <c r="G1439" t="s">
        <v>1392</v>
      </c>
      <c r="H1439" t="s">
        <v>932</v>
      </c>
      <c r="I1439" s="7" t="s">
        <v>346</v>
      </c>
      <c r="J1439" s="4">
        <v>50</v>
      </c>
      <c r="K1439" s="4">
        <v>11500</v>
      </c>
      <c r="L1439" s="4">
        <f>Таблица3[[#This Row],[Цена за ед. ]]*Таблица3[[#This Row],[Кол-во]]</f>
        <v>575000</v>
      </c>
    </row>
    <row r="1440" spans="1:12" hidden="1">
      <c r="A1440" s="7" t="s">
        <v>343</v>
      </c>
      <c r="B1440" s="8" t="s">
        <v>881</v>
      </c>
      <c r="C1440" t="s">
        <v>1379</v>
      </c>
      <c r="D1440">
        <v>2718</v>
      </c>
      <c r="E1440">
        <v>10007159</v>
      </c>
      <c r="F1440" t="s">
        <v>113</v>
      </c>
      <c r="G1440" t="s">
        <v>113</v>
      </c>
      <c r="H1440" t="s">
        <v>933</v>
      </c>
      <c r="I1440" s="7" t="s">
        <v>1373</v>
      </c>
      <c r="J1440" s="4">
        <v>30</v>
      </c>
      <c r="K1440" s="4">
        <v>5000</v>
      </c>
      <c r="L1440" s="4">
        <f>Таблица3[[#This Row],[Цена за ед. ]]*Таблица3[[#This Row],[Кол-во]]</f>
        <v>150000</v>
      </c>
    </row>
    <row r="1441" spans="1:12" hidden="1">
      <c r="A1441" s="7" t="s">
        <v>343</v>
      </c>
      <c r="B1441" s="8" t="s">
        <v>881</v>
      </c>
      <c r="C1441" t="s">
        <v>1379</v>
      </c>
      <c r="D1441">
        <v>2718</v>
      </c>
      <c r="E1441">
        <v>10007159</v>
      </c>
      <c r="F1441" t="s">
        <v>885</v>
      </c>
      <c r="G1441" t="s">
        <v>360</v>
      </c>
      <c r="H1441" t="s">
        <v>934</v>
      </c>
      <c r="I1441" s="7" t="s">
        <v>346</v>
      </c>
      <c r="J1441" s="4">
        <v>3</v>
      </c>
      <c r="K1441" s="4">
        <v>1500000</v>
      </c>
      <c r="L1441" s="4">
        <f>Таблица3[[#This Row],[Цена за ед. ]]*Таблица3[[#This Row],[Кол-во]]</f>
        <v>4500000</v>
      </c>
    </row>
    <row r="1442" spans="1:12" hidden="1">
      <c r="A1442" s="7" t="s">
        <v>343</v>
      </c>
      <c r="B1442" s="8" t="s">
        <v>881</v>
      </c>
      <c r="C1442" t="s">
        <v>1379</v>
      </c>
      <c r="D1442">
        <v>2718</v>
      </c>
      <c r="E1442">
        <v>10007159</v>
      </c>
      <c r="F1442" t="s">
        <v>883</v>
      </c>
      <c r="G1442" t="s">
        <v>883</v>
      </c>
      <c r="H1442" t="s">
        <v>927</v>
      </c>
      <c r="I1442" s="7" t="s">
        <v>350</v>
      </c>
      <c r="J1442" s="4">
        <v>50</v>
      </c>
      <c r="K1442" s="4">
        <v>70000</v>
      </c>
      <c r="L1442" s="4">
        <f>Таблица3[[#This Row],[Цена за ед. ]]*Таблица3[[#This Row],[Кол-во]]</f>
        <v>3500000</v>
      </c>
    </row>
    <row r="1443" spans="1:12" hidden="1">
      <c r="A1443" s="7" t="s">
        <v>343</v>
      </c>
      <c r="B1443" s="8" t="s">
        <v>881</v>
      </c>
      <c r="C1443" t="s">
        <v>1379</v>
      </c>
      <c r="D1443">
        <v>2718</v>
      </c>
      <c r="E1443">
        <v>10007159</v>
      </c>
      <c r="F1443" t="s">
        <v>576</v>
      </c>
      <c r="G1443" t="s">
        <v>1392</v>
      </c>
      <c r="H1443" t="s">
        <v>935</v>
      </c>
      <c r="I1443" s="7" t="s">
        <v>346</v>
      </c>
      <c r="J1443" s="4">
        <v>800</v>
      </c>
      <c r="K1443" s="4">
        <v>21428</v>
      </c>
      <c r="L1443" s="4">
        <f>Таблица3[[#This Row],[Цена за ед. ]]*Таблица3[[#This Row],[Кол-во]]</f>
        <v>17142400</v>
      </c>
    </row>
    <row r="1444" spans="1:12" hidden="1">
      <c r="A1444" s="7" t="s">
        <v>343</v>
      </c>
      <c r="B1444" s="8" t="s">
        <v>881</v>
      </c>
      <c r="C1444" t="s">
        <v>1379</v>
      </c>
      <c r="D1444">
        <v>2718</v>
      </c>
      <c r="E1444">
        <v>10007159</v>
      </c>
      <c r="F1444" t="s">
        <v>882</v>
      </c>
      <c r="G1444" t="s">
        <v>1391</v>
      </c>
      <c r="H1444" t="s">
        <v>936</v>
      </c>
      <c r="I1444" s="7" t="s">
        <v>346</v>
      </c>
      <c r="J1444" s="4">
        <v>100</v>
      </c>
      <c r="K1444" s="4">
        <v>60000</v>
      </c>
      <c r="L1444" s="4">
        <f>Таблица3[[#This Row],[Цена за ед. ]]*Таблица3[[#This Row],[Кол-во]]</f>
        <v>6000000</v>
      </c>
    </row>
    <row r="1445" spans="1:12" hidden="1">
      <c r="A1445" s="7" t="s">
        <v>343</v>
      </c>
      <c r="B1445" s="8" t="s">
        <v>881</v>
      </c>
      <c r="C1445" t="s">
        <v>1379</v>
      </c>
      <c r="D1445">
        <v>2718</v>
      </c>
      <c r="E1445">
        <v>10007159</v>
      </c>
      <c r="F1445" t="s">
        <v>576</v>
      </c>
      <c r="G1445" t="s">
        <v>1391</v>
      </c>
      <c r="H1445" t="s">
        <v>937</v>
      </c>
      <c r="I1445" s="7" t="s">
        <v>346</v>
      </c>
      <c r="J1445" s="4">
        <v>30</v>
      </c>
      <c r="K1445" s="4">
        <v>150000</v>
      </c>
      <c r="L1445" s="4">
        <f>Таблица3[[#This Row],[Цена за ед. ]]*Таблица3[[#This Row],[Кол-во]]</f>
        <v>4500000</v>
      </c>
    </row>
    <row r="1446" spans="1:12" hidden="1">
      <c r="A1446" s="7" t="s">
        <v>343</v>
      </c>
      <c r="B1446" s="8" t="s">
        <v>881</v>
      </c>
      <c r="C1446" t="s">
        <v>1379</v>
      </c>
      <c r="D1446">
        <v>2718</v>
      </c>
      <c r="E1446">
        <v>10007159</v>
      </c>
      <c r="F1446" t="s">
        <v>883</v>
      </c>
      <c r="G1446" t="s">
        <v>883</v>
      </c>
      <c r="H1446" t="s">
        <v>938</v>
      </c>
      <c r="I1446" s="7" t="s">
        <v>350</v>
      </c>
      <c r="J1446" s="4">
        <v>150</v>
      </c>
      <c r="K1446" s="4">
        <v>4300</v>
      </c>
      <c r="L1446" s="4">
        <f>Таблица3[[#This Row],[Цена за ед. ]]*Таблица3[[#This Row],[Кол-во]]</f>
        <v>645000</v>
      </c>
    </row>
    <row r="1447" spans="1:12" hidden="1">
      <c r="A1447" s="7" t="s">
        <v>343</v>
      </c>
      <c r="B1447" s="8" t="s">
        <v>881</v>
      </c>
      <c r="C1447" t="s">
        <v>1379</v>
      </c>
      <c r="D1447">
        <v>2718</v>
      </c>
      <c r="E1447">
        <v>10007159</v>
      </c>
      <c r="F1447" t="s">
        <v>883</v>
      </c>
      <c r="G1447" t="s">
        <v>883</v>
      </c>
      <c r="H1447" t="s">
        <v>939</v>
      </c>
      <c r="I1447" s="7" t="s">
        <v>346</v>
      </c>
      <c r="J1447" s="4">
        <v>60</v>
      </c>
      <c r="K1447" s="4">
        <v>13850</v>
      </c>
      <c r="L1447" s="4">
        <f>Таблица3[[#This Row],[Цена за ед. ]]*Таблица3[[#This Row],[Кол-во]]</f>
        <v>831000</v>
      </c>
    </row>
    <row r="1448" spans="1:12" hidden="1">
      <c r="A1448" s="7" t="s">
        <v>343</v>
      </c>
      <c r="B1448" s="8" t="s">
        <v>881</v>
      </c>
      <c r="C1448" t="s">
        <v>1379</v>
      </c>
      <c r="D1448">
        <v>2718</v>
      </c>
      <c r="E1448">
        <v>10007159</v>
      </c>
      <c r="F1448" t="s">
        <v>576</v>
      </c>
      <c r="G1448" t="s">
        <v>1392</v>
      </c>
      <c r="H1448" t="s">
        <v>940</v>
      </c>
      <c r="I1448" s="7" t="s">
        <v>346</v>
      </c>
      <c r="J1448" s="4">
        <v>60</v>
      </c>
      <c r="K1448" s="4">
        <v>32500</v>
      </c>
      <c r="L1448" s="4">
        <f>Таблица3[[#This Row],[Цена за ед. ]]*Таблица3[[#This Row],[Кол-во]]</f>
        <v>1950000</v>
      </c>
    </row>
    <row r="1449" spans="1:12" hidden="1">
      <c r="A1449" s="7" t="s">
        <v>343</v>
      </c>
      <c r="B1449" s="8" t="s">
        <v>881</v>
      </c>
      <c r="C1449" t="s">
        <v>1379</v>
      </c>
      <c r="D1449">
        <v>2718</v>
      </c>
      <c r="E1449">
        <v>10007159</v>
      </c>
      <c r="F1449" t="s">
        <v>882</v>
      </c>
      <c r="G1449" t="s">
        <v>9017</v>
      </c>
      <c r="H1449" t="s">
        <v>941</v>
      </c>
      <c r="I1449" s="7" t="s">
        <v>348</v>
      </c>
      <c r="J1449" s="4">
        <v>350</v>
      </c>
      <c r="K1449" s="4">
        <v>10400</v>
      </c>
      <c r="L1449" s="4">
        <f>Таблица3[[#This Row],[Цена за ед. ]]*Таблица3[[#This Row],[Кол-во]]</f>
        <v>3640000</v>
      </c>
    </row>
    <row r="1450" spans="1:12" hidden="1">
      <c r="A1450" s="7" t="s">
        <v>343</v>
      </c>
      <c r="B1450" s="8" t="s">
        <v>881</v>
      </c>
      <c r="C1450" t="s">
        <v>1379</v>
      </c>
      <c r="D1450">
        <v>2718</v>
      </c>
      <c r="E1450">
        <v>10007159</v>
      </c>
      <c r="F1450" t="s">
        <v>576</v>
      </c>
      <c r="G1450" t="s">
        <v>1392</v>
      </c>
      <c r="H1450" t="s">
        <v>942</v>
      </c>
      <c r="I1450" s="7" t="s">
        <v>346</v>
      </c>
      <c r="J1450" s="4">
        <v>60</v>
      </c>
      <c r="K1450" s="4">
        <v>25000</v>
      </c>
      <c r="L1450" s="4">
        <f>Таблица3[[#This Row],[Цена за ед. ]]*Таблица3[[#This Row],[Кол-во]]</f>
        <v>1500000</v>
      </c>
    </row>
    <row r="1451" spans="1:12" hidden="1">
      <c r="A1451" s="7" t="s">
        <v>343</v>
      </c>
      <c r="B1451" s="8" t="s">
        <v>881</v>
      </c>
      <c r="C1451" t="s">
        <v>1379</v>
      </c>
      <c r="D1451">
        <v>2718</v>
      </c>
      <c r="E1451">
        <v>10007159</v>
      </c>
      <c r="F1451" t="s">
        <v>576</v>
      </c>
      <c r="G1451" t="s">
        <v>1392</v>
      </c>
      <c r="H1451" t="s">
        <v>924</v>
      </c>
      <c r="I1451" s="7" t="s">
        <v>346</v>
      </c>
      <c r="J1451" s="4">
        <v>2000</v>
      </c>
      <c r="K1451" s="4">
        <v>2200</v>
      </c>
      <c r="L1451" s="4">
        <f>Таблица3[[#This Row],[Цена за ед. ]]*Таблица3[[#This Row],[Кол-во]]</f>
        <v>4400000</v>
      </c>
    </row>
    <row r="1452" spans="1:12" hidden="1">
      <c r="A1452" s="7" t="s">
        <v>343</v>
      </c>
      <c r="B1452" s="8" t="s">
        <v>881</v>
      </c>
      <c r="C1452" t="s">
        <v>1379</v>
      </c>
      <c r="D1452">
        <v>2718</v>
      </c>
      <c r="E1452">
        <v>10007159</v>
      </c>
      <c r="F1452" t="s">
        <v>883</v>
      </c>
      <c r="G1452" t="s">
        <v>883</v>
      </c>
      <c r="H1452" t="s">
        <v>943</v>
      </c>
      <c r="I1452" s="7" t="s">
        <v>350</v>
      </c>
      <c r="J1452" s="4">
        <v>70</v>
      </c>
      <c r="K1452" s="4">
        <v>23300</v>
      </c>
      <c r="L1452" s="4">
        <f>Таблица3[[#This Row],[Цена за ед. ]]*Таблица3[[#This Row],[Кол-во]]</f>
        <v>1631000</v>
      </c>
    </row>
    <row r="1453" spans="1:12" hidden="1">
      <c r="A1453" s="7" t="s">
        <v>343</v>
      </c>
      <c r="B1453" s="8" t="s">
        <v>881</v>
      </c>
      <c r="C1453" t="s">
        <v>1379</v>
      </c>
      <c r="D1453">
        <v>2718</v>
      </c>
      <c r="E1453">
        <v>10007159</v>
      </c>
      <c r="F1453" t="s">
        <v>882</v>
      </c>
      <c r="G1453" t="s">
        <v>1391</v>
      </c>
      <c r="H1453" t="s">
        <v>944</v>
      </c>
      <c r="I1453" s="7" t="s">
        <v>348</v>
      </c>
      <c r="J1453" s="4">
        <v>500</v>
      </c>
      <c r="K1453" s="4">
        <v>20000</v>
      </c>
      <c r="L1453" s="4">
        <f>Таблица3[[#This Row],[Цена за ед. ]]*Таблица3[[#This Row],[Кол-во]]</f>
        <v>10000000</v>
      </c>
    </row>
    <row r="1454" spans="1:12" hidden="1">
      <c r="A1454" s="7" t="s">
        <v>343</v>
      </c>
      <c r="B1454" s="8" t="s">
        <v>881</v>
      </c>
      <c r="C1454" t="s">
        <v>1379</v>
      </c>
      <c r="D1454">
        <v>2718</v>
      </c>
      <c r="E1454">
        <v>10007159</v>
      </c>
      <c r="F1454" t="s">
        <v>883</v>
      </c>
      <c r="G1454" t="s">
        <v>883</v>
      </c>
      <c r="H1454" t="s">
        <v>945</v>
      </c>
      <c r="I1454" s="7" t="s">
        <v>346</v>
      </c>
      <c r="J1454" s="4">
        <v>55</v>
      </c>
      <c r="K1454" s="4">
        <v>61200</v>
      </c>
      <c r="L1454" s="4">
        <f>Таблица3[[#This Row],[Цена за ед. ]]*Таблица3[[#This Row],[Кол-во]]</f>
        <v>3366000</v>
      </c>
    </row>
    <row r="1455" spans="1:12" hidden="1">
      <c r="A1455" s="7" t="s">
        <v>343</v>
      </c>
      <c r="B1455" s="8" t="s">
        <v>881</v>
      </c>
      <c r="C1455" t="s">
        <v>1379</v>
      </c>
      <c r="D1455">
        <v>2718</v>
      </c>
      <c r="E1455">
        <v>10007159</v>
      </c>
      <c r="F1455" t="s">
        <v>883</v>
      </c>
      <c r="G1455" t="s">
        <v>879</v>
      </c>
      <c r="H1455" t="s">
        <v>946</v>
      </c>
      <c r="I1455" s="7" t="s">
        <v>346</v>
      </c>
      <c r="J1455" s="4">
        <v>250</v>
      </c>
      <c r="K1455" s="4">
        <v>18300</v>
      </c>
      <c r="L1455" s="4">
        <f>Таблица3[[#This Row],[Цена за ед. ]]*Таблица3[[#This Row],[Кол-во]]</f>
        <v>4575000</v>
      </c>
    </row>
    <row r="1456" spans="1:12" hidden="1">
      <c r="A1456" s="7" t="s">
        <v>343</v>
      </c>
      <c r="B1456" s="8" t="s">
        <v>881</v>
      </c>
      <c r="C1456" t="s">
        <v>1379</v>
      </c>
      <c r="D1456">
        <v>2718</v>
      </c>
      <c r="E1456">
        <v>10007159</v>
      </c>
      <c r="F1456" t="s">
        <v>883</v>
      </c>
      <c r="G1456" t="s">
        <v>883</v>
      </c>
      <c r="H1456" t="s">
        <v>947</v>
      </c>
      <c r="I1456" s="7" t="s">
        <v>346</v>
      </c>
      <c r="J1456" s="4">
        <v>80</v>
      </c>
      <c r="K1456" s="4">
        <v>85000</v>
      </c>
      <c r="L1456" s="4">
        <f>Таблица3[[#This Row],[Цена за ед. ]]*Таблица3[[#This Row],[Кол-во]]</f>
        <v>6800000</v>
      </c>
    </row>
    <row r="1457" spans="1:12" hidden="1">
      <c r="A1457" s="7" t="s">
        <v>343</v>
      </c>
      <c r="B1457" s="8" t="s">
        <v>881</v>
      </c>
      <c r="C1457" t="s">
        <v>1379</v>
      </c>
      <c r="D1457">
        <v>2718</v>
      </c>
      <c r="E1457">
        <v>10007159</v>
      </c>
      <c r="F1457" t="s">
        <v>571</v>
      </c>
      <c r="G1457" t="s">
        <v>1391</v>
      </c>
      <c r="H1457" t="s">
        <v>948</v>
      </c>
      <c r="I1457" s="7" t="s">
        <v>346</v>
      </c>
      <c r="J1457" s="4">
        <v>50</v>
      </c>
      <c r="K1457" s="4">
        <v>2300000</v>
      </c>
      <c r="L1457" s="4">
        <f>Таблица3[[#This Row],[Цена за ед. ]]*Таблица3[[#This Row],[Кол-во]]</f>
        <v>115000000</v>
      </c>
    </row>
    <row r="1458" spans="1:12" hidden="1">
      <c r="A1458" s="7" t="s">
        <v>343</v>
      </c>
      <c r="B1458" s="8" t="s">
        <v>881</v>
      </c>
      <c r="C1458" t="s">
        <v>1379</v>
      </c>
      <c r="D1458">
        <v>2718</v>
      </c>
      <c r="E1458">
        <v>10007159</v>
      </c>
      <c r="F1458" t="s">
        <v>883</v>
      </c>
      <c r="G1458" t="s">
        <v>883</v>
      </c>
      <c r="H1458" t="s">
        <v>949</v>
      </c>
      <c r="I1458" s="7" t="s">
        <v>346</v>
      </c>
      <c r="J1458" s="4">
        <v>30</v>
      </c>
      <c r="K1458" s="4">
        <v>48500</v>
      </c>
      <c r="L1458" s="4">
        <f>Таблица3[[#This Row],[Цена за ед. ]]*Таблица3[[#This Row],[Кол-во]]</f>
        <v>1455000</v>
      </c>
    </row>
    <row r="1459" spans="1:12" hidden="1">
      <c r="A1459" s="7" t="s">
        <v>343</v>
      </c>
      <c r="B1459" s="8" t="s">
        <v>881</v>
      </c>
      <c r="C1459" t="s">
        <v>1379</v>
      </c>
      <c r="D1459">
        <v>2718</v>
      </c>
      <c r="E1459">
        <v>10007159</v>
      </c>
      <c r="F1459" t="s">
        <v>883</v>
      </c>
      <c r="G1459" t="s">
        <v>883</v>
      </c>
      <c r="H1459" t="s">
        <v>918</v>
      </c>
      <c r="I1459" s="7" t="s">
        <v>346</v>
      </c>
      <c r="J1459" s="4">
        <v>150</v>
      </c>
      <c r="K1459" s="4">
        <v>950</v>
      </c>
      <c r="L1459" s="4">
        <f>Таблица3[[#This Row],[Цена за ед. ]]*Таблица3[[#This Row],[Кол-во]]</f>
        <v>142500</v>
      </c>
    </row>
    <row r="1460" spans="1:12" hidden="1">
      <c r="A1460" s="7" t="s">
        <v>343</v>
      </c>
      <c r="B1460" s="8" t="s">
        <v>881</v>
      </c>
      <c r="C1460" t="s">
        <v>1379</v>
      </c>
      <c r="D1460">
        <v>2718</v>
      </c>
      <c r="E1460">
        <v>10007159</v>
      </c>
      <c r="F1460" t="s">
        <v>883</v>
      </c>
      <c r="G1460" t="s">
        <v>883</v>
      </c>
      <c r="H1460" t="s">
        <v>918</v>
      </c>
      <c r="I1460" s="7" t="s">
        <v>346</v>
      </c>
      <c r="J1460" s="4">
        <v>100</v>
      </c>
      <c r="K1460" s="4">
        <v>950</v>
      </c>
      <c r="L1460" s="4">
        <f>Таблица3[[#This Row],[Цена за ед. ]]*Таблица3[[#This Row],[Кол-во]]</f>
        <v>95000</v>
      </c>
    </row>
    <row r="1461" spans="1:12" hidden="1">
      <c r="A1461" s="7" t="s">
        <v>343</v>
      </c>
      <c r="B1461" s="8" t="s">
        <v>881</v>
      </c>
      <c r="C1461" t="s">
        <v>1379</v>
      </c>
      <c r="D1461">
        <v>2718</v>
      </c>
      <c r="E1461">
        <v>10007159</v>
      </c>
      <c r="F1461" t="s">
        <v>576</v>
      </c>
      <c r="G1461" t="s">
        <v>1392</v>
      </c>
      <c r="H1461" t="s">
        <v>920</v>
      </c>
      <c r="I1461" s="7" t="s">
        <v>346</v>
      </c>
      <c r="J1461" s="4">
        <v>4000</v>
      </c>
      <c r="K1461" s="4">
        <v>5000</v>
      </c>
      <c r="L1461" s="4">
        <f>Таблица3[[#This Row],[Цена за ед. ]]*Таблица3[[#This Row],[Кол-во]]</f>
        <v>20000000</v>
      </c>
    </row>
    <row r="1462" spans="1:12" hidden="1">
      <c r="A1462" s="7" t="s">
        <v>343</v>
      </c>
      <c r="B1462" s="8" t="s">
        <v>881</v>
      </c>
      <c r="C1462" t="s">
        <v>1379</v>
      </c>
      <c r="D1462">
        <v>2718</v>
      </c>
      <c r="E1462">
        <v>10007159</v>
      </c>
      <c r="F1462" t="s">
        <v>576</v>
      </c>
      <c r="G1462" t="s">
        <v>1392</v>
      </c>
      <c r="H1462" t="s">
        <v>920</v>
      </c>
      <c r="I1462" s="7" t="s">
        <v>346</v>
      </c>
      <c r="J1462" s="4">
        <v>4000</v>
      </c>
      <c r="K1462" s="4">
        <v>5000</v>
      </c>
      <c r="L1462" s="4">
        <f>Таблица3[[#This Row],[Цена за ед. ]]*Таблица3[[#This Row],[Кол-во]]</f>
        <v>20000000</v>
      </c>
    </row>
    <row r="1463" spans="1:12" hidden="1">
      <c r="A1463" s="7" t="s">
        <v>343</v>
      </c>
      <c r="B1463" s="8" t="s">
        <v>881</v>
      </c>
      <c r="C1463" t="s">
        <v>1379</v>
      </c>
      <c r="D1463">
        <v>2718</v>
      </c>
      <c r="E1463">
        <v>10007159</v>
      </c>
      <c r="F1463" t="s">
        <v>883</v>
      </c>
      <c r="G1463" t="s">
        <v>883</v>
      </c>
      <c r="H1463" t="s">
        <v>950</v>
      </c>
      <c r="I1463" s="7" t="s">
        <v>346</v>
      </c>
      <c r="J1463" s="4">
        <v>400</v>
      </c>
      <c r="K1463" s="4">
        <v>14300</v>
      </c>
      <c r="L1463" s="4">
        <f>Таблица3[[#This Row],[Цена за ед. ]]*Таблица3[[#This Row],[Кол-во]]</f>
        <v>5720000</v>
      </c>
    </row>
    <row r="1464" spans="1:12" hidden="1">
      <c r="A1464" s="7" t="s">
        <v>343</v>
      </c>
      <c r="B1464" s="8" t="s">
        <v>881</v>
      </c>
      <c r="C1464" t="s">
        <v>1379</v>
      </c>
      <c r="D1464">
        <v>2718</v>
      </c>
      <c r="E1464">
        <v>10007159</v>
      </c>
      <c r="F1464" t="s">
        <v>576</v>
      </c>
      <c r="G1464" t="s">
        <v>1392</v>
      </c>
      <c r="H1464" t="s">
        <v>951</v>
      </c>
      <c r="I1464" s="7" t="s">
        <v>346</v>
      </c>
      <c r="J1464" s="4">
        <v>30</v>
      </c>
      <c r="K1464" s="4">
        <v>35000</v>
      </c>
      <c r="L1464" s="4">
        <f>Таблица3[[#This Row],[Цена за ед. ]]*Таблица3[[#This Row],[Кол-во]]</f>
        <v>1050000</v>
      </c>
    </row>
    <row r="1465" spans="1:12" hidden="1">
      <c r="A1465" s="7" t="s">
        <v>343</v>
      </c>
      <c r="B1465" s="8" t="s">
        <v>881</v>
      </c>
      <c r="C1465" t="s">
        <v>1379</v>
      </c>
      <c r="D1465">
        <v>2718</v>
      </c>
      <c r="E1465">
        <v>10007159</v>
      </c>
      <c r="F1465" t="s">
        <v>576</v>
      </c>
      <c r="G1465" t="s">
        <v>1392</v>
      </c>
      <c r="H1465" t="s">
        <v>914</v>
      </c>
      <c r="I1465" s="7" t="s">
        <v>346</v>
      </c>
      <c r="J1465" s="4">
        <v>50</v>
      </c>
      <c r="K1465" s="4">
        <v>15250</v>
      </c>
      <c r="L1465" s="4">
        <f>Таблица3[[#This Row],[Цена за ед. ]]*Таблица3[[#This Row],[Кол-во]]</f>
        <v>762500</v>
      </c>
    </row>
    <row r="1466" spans="1:12" hidden="1">
      <c r="A1466" s="7" t="s">
        <v>343</v>
      </c>
      <c r="B1466" s="8" t="s">
        <v>881</v>
      </c>
      <c r="C1466" t="s">
        <v>1379</v>
      </c>
      <c r="D1466">
        <v>2718</v>
      </c>
      <c r="E1466">
        <v>10007159</v>
      </c>
      <c r="F1466" t="s">
        <v>883</v>
      </c>
      <c r="G1466" t="s">
        <v>1392</v>
      </c>
      <c r="H1466" t="s">
        <v>952</v>
      </c>
      <c r="I1466" s="7" t="s">
        <v>346</v>
      </c>
      <c r="J1466" s="4">
        <v>30</v>
      </c>
      <c r="K1466" s="4">
        <v>112000</v>
      </c>
      <c r="L1466" s="4">
        <f>Таблица3[[#This Row],[Цена за ед. ]]*Таблица3[[#This Row],[Кол-во]]</f>
        <v>3360000</v>
      </c>
    </row>
    <row r="1467" spans="1:12" hidden="1">
      <c r="A1467" s="7" t="s">
        <v>343</v>
      </c>
      <c r="B1467" s="8" t="s">
        <v>881</v>
      </c>
      <c r="C1467" t="s">
        <v>1379</v>
      </c>
      <c r="D1467">
        <v>2718</v>
      </c>
      <c r="E1467">
        <v>10007159</v>
      </c>
      <c r="F1467" t="s">
        <v>883</v>
      </c>
      <c r="G1467" t="s">
        <v>1392</v>
      </c>
      <c r="H1467" t="s">
        <v>953</v>
      </c>
      <c r="I1467" s="7" t="s">
        <v>346</v>
      </c>
      <c r="J1467" s="4">
        <v>10</v>
      </c>
      <c r="K1467" s="4">
        <v>23615</v>
      </c>
      <c r="L1467" s="4">
        <f>Таблица3[[#This Row],[Цена за ед. ]]*Таблица3[[#This Row],[Кол-во]]</f>
        <v>236150</v>
      </c>
    </row>
    <row r="1468" spans="1:12" hidden="1">
      <c r="A1468" s="7" t="s">
        <v>343</v>
      </c>
      <c r="B1468" s="8" t="s">
        <v>881</v>
      </c>
      <c r="C1468" t="s">
        <v>1379</v>
      </c>
      <c r="D1468">
        <v>2718</v>
      </c>
      <c r="E1468">
        <v>10007159</v>
      </c>
      <c r="F1468" t="s">
        <v>576</v>
      </c>
      <c r="G1468" t="s">
        <v>1392</v>
      </c>
      <c r="H1468" t="s">
        <v>954</v>
      </c>
      <c r="I1468" s="7" t="s">
        <v>346</v>
      </c>
      <c r="J1468" s="4">
        <v>50</v>
      </c>
      <c r="K1468" s="4">
        <v>13250</v>
      </c>
      <c r="L1468" s="4">
        <f>Таблица3[[#This Row],[Цена за ед. ]]*Таблица3[[#This Row],[Кол-во]]</f>
        <v>662500</v>
      </c>
    </row>
    <row r="1469" spans="1:12" hidden="1">
      <c r="A1469" s="7" t="s">
        <v>343</v>
      </c>
      <c r="B1469" s="8" t="s">
        <v>881</v>
      </c>
      <c r="C1469" t="s">
        <v>1379</v>
      </c>
      <c r="D1469">
        <v>2718</v>
      </c>
      <c r="E1469">
        <v>10007159</v>
      </c>
      <c r="F1469" t="s">
        <v>576</v>
      </c>
      <c r="G1469" t="s">
        <v>1392</v>
      </c>
      <c r="H1469" t="s">
        <v>955</v>
      </c>
      <c r="I1469" s="7" t="s">
        <v>346</v>
      </c>
      <c r="J1469" s="4">
        <v>20</v>
      </c>
      <c r="K1469" s="4">
        <v>20000</v>
      </c>
      <c r="L1469" s="4">
        <f>Таблица3[[#This Row],[Цена за ед. ]]*Таблица3[[#This Row],[Кол-во]]</f>
        <v>400000</v>
      </c>
    </row>
    <row r="1470" spans="1:12" hidden="1">
      <c r="A1470" s="7" t="s">
        <v>343</v>
      </c>
      <c r="B1470" s="8" t="s">
        <v>881</v>
      </c>
      <c r="C1470" t="s">
        <v>1379</v>
      </c>
      <c r="D1470">
        <v>2718</v>
      </c>
      <c r="E1470">
        <v>10007159</v>
      </c>
      <c r="F1470" t="s">
        <v>886</v>
      </c>
      <c r="G1470" t="s">
        <v>1390</v>
      </c>
      <c r="H1470" t="s">
        <v>956</v>
      </c>
      <c r="I1470" s="7" t="s">
        <v>346</v>
      </c>
      <c r="J1470" s="4">
        <v>10</v>
      </c>
      <c r="K1470" s="4">
        <v>2000000</v>
      </c>
      <c r="L1470" s="4">
        <f>Таблица3[[#This Row],[Цена за ед. ]]*Таблица3[[#This Row],[Кол-во]]</f>
        <v>20000000</v>
      </c>
    </row>
    <row r="1471" spans="1:12" hidden="1">
      <c r="A1471" s="7" t="s">
        <v>343</v>
      </c>
      <c r="B1471" s="8" t="s">
        <v>881</v>
      </c>
      <c r="C1471" t="s">
        <v>1379</v>
      </c>
      <c r="D1471">
        <v>2718</v>
      </c>
      <c r="E1471">
        <v>10007159</v>
      </c>
      <c r="F1471" t="s">
        <v>576</v>
      </c>
      <c r="G1471" t="s">
        <v>1392</v>
      </c>
      <c r="H1471" t="s">
        <v>917</v>
      </c>
      <c r="I1471" s="7" t="s">
        <v>878</v>
      </c>
      <c r="J1471" s="4">
        <v>100</v>
      </c>
      <c r="K1471" s="4">
        <v>2500</v>
      </c>
      <c r="L1471" s="4">
        <f>Таблица3[[#This Row],[Цена за ед. ]]*Таблица3[[#This Row],[Кол-во]]</f>
        <v>250000</v>
      </c>
    </row>
    <row r="1472" spans="1:12" hidden="1">
      <c r="A1472" s="7" t="s">
        <v>343</v>
      </c>
      <c r="B1472" s="8" t="s">
        <v>881</v>
      </c>
      <c r="C1472" t="s">
        <v>1379</v>
      </c>
      <c r="D1472">
        <v>2718</v>
      </c>
      <c r="E1472">
        <v>10007159</v>
      </c>
      <c r="F1472" t="s">
        <v>883</v>
      </c>
      <c r="G1472" t="s">
        <v>883</v>
      </c>
      <c r="H1472" t="s">
        <v>957</v>
      </c>
      <c r="I1472" s="7" t="s">
        <v>346</v>
      </c>
      <c r="J1472" s="4">
        <v>200</v>
      </c>
      <c r="K1472" s="4">
        <v>15000</v>
      </c>
      <c r="L1472" s="4">
        <f>Таблица3[[#This Row],[Цена за ед. ]]*Таблица3[[#This Row],[Кол-во]]</f>
        <v>3000000</v>
      </c>
    </row>
    <row r="1473" spans="1:12" hidden="1">
      <c r="A1473" s="7" t="s">
        <v>343</v>
      </c>
      <c r="B1473" s="8" t="s">
        <v>881</v>
      </c>
      <c r="C1473" t="s">
        <v>1379</v>
      </c>
      <c r="D1473">
        <v>2718</v>
      </c>
      <c r="E1473">
        <v>10007159</v>
      </c>
      <c r="F1473" t="s">
        <v>576</v>
      </c>
      <c r="G1473" t="s">
        <v>1392</v>
      </c>
      <c r="H1473" t="s">
        <v>958</v>
      </c>
      <c r="I1473" s="7" t="s">
        <v>346</v>
      </c>
      <c r="J1473" s="4">
        <v>20</v>
      </c>
      <c r="K1473" s="4">
        <v>130000</v>
      </c>
      <c r="L1473" s="4">
        <f>Таблица3[[#This Row],[Цена за ед. ]]*Таблица3[[#This Row],[Кол-во]]</f>
        <v>2600000</v>
      </c>
    </row>
    <row r="1474" spans="1:12" hidden="1">
      <c r="A1474" s="7" t="s">
        <v>343</v>
      </c>
      <c r="B1474" s="8" t="s">
        <v>881</v>
      </c>
      <c r="C1474" t="s">
        <v>1379</v>
      </c>
      <c r="D1474">
        <v>2718</v>
      </c>
      <c r="E1474">
        <v>10007159</v>
      </c>
      <c r="F1474" t="s">
        <v>576</v>
      </c>
      <c r="G1474" t="s">
        <v>1392</v>
      </c>
      <c r="H1474" t="s">
        <v>942</v>
      </c>
      <c r="I1474" s="7" t="s">
        <v>346</v>
      </c>
      <c r="J1474" s="4">
        <v>20</v>
      </c>
      <c r="K1474" s="4">
        <v>25000</v>
      </c>
      <c r="L1474" s="4">
        <f>Таблица3[[#This Row],[Цена за ед. ]]*Таблица3[[#This Row],[Кол-во]]</f>
        <v>500000</v>
      </c>
    </row>
    <row r="1475" spans="1:12" hidden="1">
      <c r="A1475" s="7" t="s">
        <v>343</v>
      </c>
      <c r="B1475" s="8" t="s">
        <v>881</v>
      </c>
      <c r="C1475" t="s">
        <v>1379</v>
      </c>
      <c r="D1475">
        <v>2718</v>
      </c>
      <c r="E1475">
        <v>10007159</v>
      </c>
      <c r="F1475" t="s">
        <v>883</v>
      </c>
      <c r="G1475" t="s">
        <v>362</v>
      </c>
      <c r="H1475" t="s">
        <v>959</v>
      </c>
      <c r="I1475" s="7" t="s">
        <v>346</v>
      </c>
      <c r="J1475" s="4">
        <v>100</v>
      </c>
      <c r="K1475" s="4">
        <v>30000</v>
      </c>
      <c r="L1475" s="4">
        <f>Таблица3[[#This Row],[Цена за ед. ]]*Таблица3[[#This Row],[Кол-во]]</f>
        <v>3000000</v>
      </c>
    </row>
    <row r="1476" spans="1:12" hidden="1">
      <c r="A1476" s="7" t="s">
        <v>343</v>
      </c>
      <c r="B1476" s="8" t="s">
        <v>881</v>
      </c>
      <c r="C1476" t="s">
        <v>1379</v>
      </c>
      <c r="D1476">
        <v>2718</v>
      </c>
      <c r="E1476">
        <v>10007159</v>
      </c>
      <c r="F1476" t="s">
        <v>576</v>
      </c>
      <c r="G1476" t="s">
        <v>1392</v>
      </c>
      <c r="H1476" t="s">
        <v>960</v>
      </c>
      <c r="I1476" s="7" t="s">
        <v>1374</v>
      </c>
      <c r="J1476" s="4">
        <v>100</v>
      </c>
      <c r="K1476" s="4">
        <v>25000</v>
      </c>
      <c r="L1476" s="4">
        <f>Таблица3[[#This Row],[Цена за ед. ]]*Таблица3[[#This Row],[Кол-во]]</f>
        <v>2500000</v>
      </c>
    </row>
    <row r="1477" spans="1:12" hidden="1">
      <c r="A1477" s="7" t="s">
        <v>343</v>
      </c>
      <c r="B1477" s="8" t="s">
        <v>881</v>
      </c>
      <c r="C1477" t="s">
        <v>1379</v>
      </c>
      <c r="D1477">
        <v>2718</v>
      </c>
      <c r="E1477">
        <v>10007159</v>
      </c>
      <c r="F1477" t="s">
        <v>883</v>
      </c>
      <c r="G1477" t="s">
        <v>879</v>
      </c>
      <c r="H1477" t="s">
        <v>946</v>
      </c>
      <c r="I1477" s="7" t="s">
        <v>346</v>
      </c>
      <c r="J1477" s="4">
        <v>250</v>
      </c>
      <c r="K1477" s="4">
        <v>18300</v>
      </c>
      <c r="L1477" s="4">
        <f>Таблица3[[#This Row],[Цена за ед. ]]*Таблица3[[#This Row],[Кол-во]]</f>
        <v>4575000</v>
      </c>
    </row>
    <row r="1478" spans="1:12" hidden="1">
      <c r="A1478" s="7" t="s">
        <v>343</v>
      </c>
      <c r="B1478" s="8" t="s">
        <v>881</v>
      </c>
      <c r="C1478" t="s">
        <v>1379</v>
      </c>
      <c r="D1478">
        <v>2718</v>
      </c>
      <c r="E1478">
        <v>10007159</v>
      </c>
      <c r="F1478" t="s">
        <v>883</v>
      </c>
      <c r="G1478" t="s">
        <v>883</v>
      </c>
      <c r="H1478" t="s">
        <v>950</v>
      </c>
      <c r="I1478" s="7" t="s">
        <v>346</v>
      </c>
      <c r="J1478" s="4">
        <v>400</v>
      </c>
      <c r="K1478" s="4">
        <v>14300</v>
      </c>
      <c r="L1478" s="4">
        <f>Таблица3[[#This Row],[Цена за ед. ]]*Таблица3[[#This Row],[Кол-во]]</f>
        <v>5720000</v>
      </c>
    </row>
    <row r="1479" spans="1:12" hidden="1">
      <c r="A1479" s="7" t="s">
        <v>343</v>
      </c>
      <c r="B1479" s="8" t="s">
        <v>881</v>
      </c>
      <c r="C1479" t="s">
        <v>1379</v>
      </c>
      <c r="D1479">
        <v>2718</v>
      </c>
      <c r="E1479">
        <v>10007159</v>
      </c>
      <c r="F1479" t="s">
        <v>884</v>
      </c>
      <c r="G1479" t="s">
        <v>1391</v>
      </c>
      <c r="H1479" t="s">
        <v>961</v>
      </c>
      <c r="I1479" s="7" t="s">
        <v>346</v>
      </c>
      <c r="J1479" s="4">
        <v>200</v>
      </c>
      <c r="K1479" s="4">
        <v>130000</v>
      </c>
      <c r="L1479" s="4">
        <f>Таблица3[[#This Row],[Цена за ед. ]]*Таблица3[[#This Row],[Кол-во]]</f>
        <v>26000000</v>
      </c>
    </row>
    <row r="1480" spans="1:12" hidden="1">
      <c r="A1480" s="7" t="s">
        <v>343</v>
      </c>
      <c r="B1480" s="8" t="s">
        <v>881</v>
      </c>
      <c r="C1480" t="s">
        <v>1379</v>
      </c>
      <c r="D1480">
        <v>2718</v>
      </c>
      <c r="E1480">
        <v>10007159</v>
      </c>
      <c r="F1480" t="s">
        <v>883</v>
      </c>
      <c r="G1480" t="s">
        <v>883</v>
      </c>
      <c r="H1480" t="s">
        <v>962</v>
      </c>
      <c r="I1480" s="7" t="s">
        <v>346</v>
      </c>
      <c r="J1480" s="4">
        <v>500</v>
      </c>
      <c r="K1480" s="4">
        <v>1450</v>
      </c>
      <c r="L1480" s="4">
        <f>Таблица3[[#This Row],[Цена за ед. ]]*Таблица3[[#This Row],[Кол-во]]</f>
        <v>725000</v>
      </c>
    </row>
    <row r="1481" spans="1:12" hidden="1">
      <c r="A1481" s="7" t="s">
        <v>343</v>
      </c>
      <c r="B1481" s="8" t="s">
        <v>881</v>
      </c>
      <c r="C1481" t="s">
        <v>1379</v>
      </c>
      <c r="D1481">
        <v>2718</v>
      </c>
      <c r="E1481">
        <v>10007159</v>
      </c>
      <c r="F1481" t="s">
        <v>883</v>
      </c>
      <c r="G1481" t="s">
        <v>879</v>
      </c>
      <c r="H1481" t="s">
        <v>946</v>
      </c>
      <c r="I1481" s="7" t="s">
        <v>346</v>
      </c>
      <c r="J1481" s="4">
        <v>250</v>
      </c>
      <c r="K1481" s="4">
        <v>18300</v>
      </c>
      <c r="L1481" s="4">
        <f>Таблица3[[#This Row],[Цена за ед. ]]*Таблица3[[#This Row],[Кол-во]]</f>
        <v>4575000</v>
      </c>
    </row>
    <row r="1482" spans="1:12" hidden="1">
      <c r="A1482" s="7" t="s">
        <v>343</v>
      </c>
      <c r="B1482" s="8" t="s">
        <v>881</v>
      </c>
      <c r="C1482" t="s">
        <v>1379</v>
      </c>
      <c r="D1482">
        <v>2718</v>
      </c>
      <c r="E1482">
        <v>10007159</v>
      </c>
      <c r="F1482" t="s">
        <v>576</v>
      </c>
      <c r="G1482" t="s">
        <v>1392</v>
      </c>
      <c r="H1482" t="s">
        <v>963</v>
      </c>
      <c r="I1482" s="7" t="s">
        <v>346</v>
      </c>
      <c r="J1482" s="4">
        <v>6</v>
      </c>
      <c r="K1482" s="4">
        <v>39500</v>
      </c>
      <c r="L1482" s="4">
        <f>Таблица3[[#This Row],[Цена за ед. ]]*Таблица3[[#This Row],[Кол-во]]</f>
        <v>237000</v>
      </c>
    </row>
    <row r="1483" spans="1:12" hidden="1">
      <c r="A1483" s="7" t="s">
        <v>343</v>
      </c>
      <c r="B1483" s="8" t="s">
        <v>881</v>
      </c>
      <c r="C1483" t="s">
        <v>1379</v>
      </c>
      <c r="D1483">
        <v>2718</v>
      </c>
      <c r="E1483">
        <v>10007159</v>
      </c>
      <c r="F1483" t="s">
        <v>576</v>
      </c>
      <c r="G1483" t="s">
        <v>360</v>
      </c>
      <c r="H1483" t="s">
        <v>964</v>
      </c>
      <c r="I1483" s="7" t="s">
        <v>346</v>
      </c>
      <c r="J1483" s="4">
        <v>30</v>
      </c>
      <c r="K1483" s="4">
        <v>40000</v>
      </c>
      <c r="L1483" s="4">
        <f>Таблица3[[#This Row],[Цена за ед. ]]*Таблица3[[#This Row],[Кол-во]]</f>
        <v>1200000</v>
      </c>
    </row>
    <row r="1484" spans="1:12" hidden="1">
      <c r="A1484" s="7" t="s">
        <v>343</v>
      </c>
      <c r="B1484" s="8" t="s">
        <v>881</v>
      </c>
      <c r="C1484" t="s">
        <v>1379</v>
      </c>
      <c r="D1484">
        <v>2718</v>
      </c>
      <c r="E1484">
        <v>10007159</v>
      </c>
      <c r="F1484" t="s">
        <v>576</v>
      </c>
      <c r="G1484" t="s">
        <v>1392</v>
      </c>
      <c r="H1484" t="s">
        <v>965</v>
      </c>
      <c r="I1484" s="7" t="s">
        <v>346</v>
      </c>
      <c r="J1484" s="4">
        <v>20000</v>
      </c>
      <c r="K1484" s="4">
        <v>312</v>
      </c>
      <c r="L1484" s="4">
        <f>Таблица3[[#This Row],[Цена за ед. ]]*Таблица3[[#This Row],[Кол-во]]</f>
        <v>6240000</v>
      </c>
    </row>
    <row r="1485" spans="1:12" hidden="1">
      <c r="A1485" s="7" t="s">
        <v>343</v>
      </c>
      <c r="B1485" s="8" t="s">
        <v>881</v>
      </c>
      <c r="C1485" t="s">
        <v>1379</v>
      </c>
      <c r="D1485">
        <v>2718</v>
      </c>
      <c r="E1485">
        <v>10007159</v>
      </c>
      <c r="F1485" t="s">
        <v>576</v>
      </c>
      <c r="G1485" t="s">
        <v>1392</v>
      </c>
      <c r="H1485" t="s">
        <v>965</v>
      </c>
      <c r="I1485" s="7" t="s">
        <v>346</v>
      </c>
      <c r="J1485" s="4">
        <v>30000</v>
      </c>
      <c r="K1485" s="4">
        <v>312</v>
      </c>
      <c r="L1485" s="4">
        <f>Таблица3[[#This Row],[Цена за ед. ]]*Таблица3[[#This Row],[Кол-во]]</f>
        <v>9360000</v>
      </c>
    </row>
    <row r="1486" spans="1:12" hidden="1">
      <c r="A1486" s="7" t="s">
        <v>343</v>
      </c>
      <c r="B1486" s="8" t="s">
        <v>881</v>
      </c>
      <c r="C1486" t="s">
        <v>1379</v>
      </c>
      <c r="D1486">
        <v>2718</v>
      </c>
      <c r="E1486">
        <v>10007159</v>
      </c>
      <c r="F1486" t="s">
        <v>571</v>
      </c>
      <c r="G1486" t="s">
        <v>1391</v>
      </c>
      <c r="H1486" t="s">
        <v>966</v>
      </c>
      <c r="I1486" s="7" t="s">
        <v>349</v>
      </c>
      <c r="J1486" s="4">
        <v>20</v>
      </c>
      <c r="K1486" s="4">
        <v>400000</v>
      </c>
      <c r="L1486" s="4">
        <f>Таблица3[[#This Row],[Цена за ед. ]]*Таблица3[[#This Row],[Кол-во]]</f>
        <v>8000000</v>
      </c>
    </row>
    <row r="1487" spans="1:12" hidden="1">
      <c r="A1487" s="7" t="s">
        <v>343</v>
      </c>
      <c r="B1487" s="8" t="s">
        <v>881</v>
      </c>
      <c r="C1487" t="s">
        <v>1379</v>
      </c>
      <c r="D1487">
        <v>2718</v>
      </c>
      <c r="E1487">
        <v>10007159</v>
      </c>
      <c r="F1487" t="s">
        <v>883</v>
      </c>
      <c r="G1487" t="s">
        <v>883</v>
      </c>
      <c r="H1487" t="s">
        <v>967</v>
      </c>
      <c r="I1487" s="7" t="s">
        <v>346</v>
      </c>
      <c r="J1487" s="4">
        <v>110</v>
      </c>
      <c r="K1487" s="4">
        <v>6000</v>
      </c>
      <c r="L1487" s="4">
        <f>Таблица3[[#This Row],[Цена за ед. ]]*Таблица3[[#This Row],[Кол-во]]</f>
        <v>660000</v>
      </c>
    </row>
    <row r="1488" spans="1:12" hidden="1">
      <c r="A1488" s="7" t="s">
        <v>343</v>
      </c>
      <c r="B1488" s="8" t="s">
        <v>881</v>
      </c>
      <c r="C1488" t="s">
        <v>1379</v>
      </c>
      <c r="D1488">
        <v>2718</v>
      </c>
      <c r="E1488">
        <v>10007159</v>
      </c>
      <c r="F1488" t="s">
        <v>883</v>
      </c>
      <c r="G1488" t="s">
        <v>883</v>
      </c>
      <c r="H1488" t="s">
        <v>968</v>
      </c>
      <c r="I1488" s="7" t="s">
        <v>346</v>
      </c>
      <c r="J1488" s="4">
        <v>200</v>
      </c>
      <c r="K1488" s="4">
        <v>13500</v>
      </c>
      <c r="L1488" s="4">
        <f>Таблица3[[#This Row],[Цена за ед. ]]*Таблица3[[#This Row],[Кол-во]]</f>
        <v>2700000</v>
      </c>
    </row>
    <row r="1489" spans="1:12" hidden="1">
      <c r="A1489" s="7" t="s">
        <v>343</v>
      </c>
      <c r="B1489" s="8" t="s">
        <v>881</v>
      </c>
      <c r="C1489" t="s">
        <v>1379</v>
      </c>
      <c r="D1489">
        <v>2718</v>
      </c>
      <c r="E1489">
        <v>10007159</v>
      </c>
      <c r="F1489" t="s">
        <v>883</v>
      </c>
      <c r="G1489" t="s">
        <v>883</v>
      </c>
      <c r="H1489" t="s">
        <v>905</v>
      </c>
      <c r="I1489" s="7" t="s">
        <v>350</v>
      </c>
      <c r="J1489" s="4">
        <v>400</v>
      </c>
      <c r="K1489" s="4">
        <v>44000</v>
      </c>
      <c r="L1489" s="4">
        <f>Таблица3[[#This Row],[Цена за ед. ]]*Таблица3[[#This Row],[Кол-во]]</f>
        <v>17600000</v>
      </c>
    </row>
    <row r="1490" spans="1:12" hidden="1">
      <c r="A1490" s="7" t="s">
        <v>343</v>
      </c>
      <c r="B1490" s="8" t="s">
        <v>881</v>
      </c>
      <c r="C1490" t="s">
        <v>1379</v>
      </c>
      <c r="D1490">
        <v>2718</v>
      </c>
      <c r="E1490">
        <v>10007159</v>
      </c>
      <c r="F1490" t="s">
        <v>883</v>
      </c>
      <c r="G1490" t="s">
        <v>883</v>
      </c>
      <c r="H1490" t="s">
        <v>969</v>
      </c>
      <c r="I1490" s="7" t="s">
        <v>346</v>
      </c>
      <c r="J1490" s="4">
        <v>400</v>
      </c>
      <c r="K1490" s="4">
        <v>23500</v>
      </c>
      <c r="L1490" s="4">
        <f>Таблица3[[#This Row],[Цена за ед. ]]*Таблица3[[#This Row],[Кол-во]]</f>
        <v>9400000</v>
      </c>
    </row>
    <row r="1491" spans="1:12" hidden="1">
      <c r="A1491" s="7" t="s">
        <v>343</v>
      </c>
      <c r="B1491" s="8" t="s">
        <v>881</v>
      </c>
      <c r="C1491" t="s">
        <v>1379</v>
      </c>
      <c r="D1491">
        <v>2718</v>
      </c>
      <c r="E1491">
        <v>10007159</v>
      </c>
      <c r="F1491" t="s">
        <v>576</v>
      </c>
      <c r="G1491" t="s">
        <v>1392</v>
      </c>
      <c r="H1491" t="s">
        <v>931</v>
      </c>
      <c r="I1491" s="7" t="s">
        <v>346</v>
      </c>
      <c r="J1491" s="4">
        <v>660</v>
      </c>
      <c r="K1491" s="4">
        <v>23000</v>
      </c>
      <c r="L1491" s="4">
        <f>Таблица3[[#This Row],[Цена за ед. ]]*Таблица3[[#This Row],[Кол-во]]</f>
        <v>15180000</v>
      </c>
    </row>
    <row r="1492" spans="1:12" hidden="1">
      <c r="A1492" s="7" t="s">
        <v>343</v>
      </c>
      <c r="B1492" s="8" t="s">
        <v>881</v>
      </c>
      <c r="C1492" t="s">
        <v>1379</v>
      </c>
      <c r="D1492">
        <v>2718</v>
      </c>
      <c r="E1492">
        <v>10007159</v>
      </c>
      <c r="F1492" t="s">
        <v>883</v>
      </c>
      <c r="G1492" t="s">
        <v>883</v>
      </c>
      <c r="H1492" t="s">
        <v>927</v>
      </c>
      <c r="I1492" s="7" t="s">
        <v>350</v>
      </c>
      <c r="J1492" s="4">
        <v>50</v>
      </c>
      <c r="K1492" s="4">
        <v>70000</v>
      </c>
      <c r="L1492" s="4">
        <f>Таблица3[[#This Row],[Цена за ед. ]]*Таблица3[[#This Row],[Кол-во]]</f>
        <v>3500000</v>
      </c>
    </row>
    <row r="1493" spans="1:12" hidden="1">
      <c r="A1493" s="7" t="s">
        <v>343</v>
      </c>
      <c r="B1493" s="8" t="s">
        <v>881</v>
      </c>
      <c r="C1493" t="s">
        <v>1379</v>
      </c>
      <c r="D1493">
        <v>2718</v>
      </c>
      <c r="E1493">
        <v>10007159</v>
      </c>
      <c r="F1493" t="s">
        <v>571</v>
      </c>
      <c r="G1493" t="s">
        <v>1391</v>
      </c>
      <c r="H1493" t="s">
        <v>970</v>
      </c>
      <c r="I1493" s="7" t="s">
        <v>346</v>
      </c>
      <c r="J1493" s="4">
        <v>20</v>
      </c>
      <c r="K1493" s="4">
        <v>823000</v>
      </c>
      <c r="L1493" s="4">
        <f>Таблица3[[#This Row],[Цена за ед. ]]*Таблица3[[#This Row],[Кол-во]]</f>
        <v>16460000</v>
      </c>
    </row>
    <row r="1494" spans="1:12" hidden="1">
      <c r="A1494" s="7" t="s">
        <v>343</v>
      </c>
      <c r="B1494" s="8" t="s">
        <v>881</v>
      </c>
      <c r="C1494" t="s">
        <v>1379</v>
      </c>
      <c r="D1494">
        <v>2718</v>
      </c>
      <c r="E1494">
        <v>10007159</v>
      </c>
      <c r="F1494" t="s">
        <v>883</v>
      </c>
      <c r="G1494" t="s">
        <v>1392</v>
      </c>
      <c r="H1494" t="s">
        <v>952</v>
      </c>
      <c r="I1494" s="7" t="s">
        <v>346</v>
      </c>
      <c r="J1494" s="4">
        <v>30</v>
      </c>
      <c r="K1494" s="4">
        <v>112000</v>
      </c>
      <c r="L1494" s="4">
        <f>Таблица3[[#This Row],[Цена за ед. ]]*Таблица3[[#This Row],[Кол-во]]</f>
        <v>3360000</v>
      </c>
    </row>
    <row r="1495" spans="1:12" hidden="1">
      <c r="A1495" s="7" t="s">
        <v>343</v>
      </c>
      <c r="B1495" s="8" t="s">
        <v>881</v>
      </c>
      <c r="C1495" t="s">
        <v>1379</v>
      </c>
      <c r="D1495">
        <v>2718</v>
      </c>
      <c r="E1495">
        <v>10007159</v>
      </c>
      <c r="F1495" t="s">
        <v>882</v>
      </c>
      <c r="G1495" t="s">
        <v>58</v>
      </c>
      <c r="H1495" t="s">
        <v>955</v>
      </c>
      <c r="I1495" s="7" t="s">
        <v>346</v>
      </c>
      <c r="J1495" s="4">
        <v>30</v>
      </c>
      <c r="K1495" s="4">
        <v>20000</v>
      </c>
      <c r="L1495" s="4">
        <f>Таблица3[[#This Row],[Цена за ед. ]]*Таблица3[[#This Row],[Кол-во]]</f>
        <v>600000</v>
      </c>
    </row>
    <row r="1496" spans="1:12" hidden="1">
      <c r="A1496" s="7" t="s">
        <v>343</v>
      </c>
      <c r="B1496" s="8" t="s">
        <v>881</v>
      </c>
      <c r="C1496" t="s">
        <v>1379</v>
      </c>
      <c r="D1496">
        <v>2718</v>
      </c>
      <c r="E1496">
        <v>10007159</v>
      </c>
      <c r="F1496" t="s">
        <v>576</v>
      </c>
      <c r="G1496" t="s">
        <v>1392</v>
      </c>
      <c r="H1496" t="s">
        <v>971</v>
      </c>
      <c r="I1496" s="7" t="s">
        <v>346</v>
      </c>
      <c r="J1496" s="4">
        <v>20</v>
      </c>
      <c r="K1496" s="4">
        <v>56800</v>
      </c>
      <c r="L1496" s="4">
        <f>Таблица3[[#This Row],[Цена за ед. ]]*Таблица3[[#This Row],[Кол-во]]</f>
        <v>1136000</v>
      </c>
    </row>
    <row r="1497" spans="1:12" hidden="1">
      <c r="A1497" s="7" t="s">
        <v>343</v>
      </c>
      <c r="B1497" s="8" t="s">
        <v>881</v>
      </c>
      <c r="C1497" t="s">
        <v>1379</v>
      </c>
      <c r="D1497">
        <v>2718</v>
      </c>
      <c r="E1497">
        <v>10007159</v>
      </c>
      <c r="F1497" t="s">
        <v>883</v>
      </c>
      <c r="G1497" t="s">
        <v>883</v>
      </c>
      <c r="H1497" t="s">
        <v>949</v>
      </c>
      <c r="I1497" s="7" t="s">
        <v>346</v>
      </c>
      <c r="J1497" s="4">
        <v>30</v>
      </c>
      <c r="K1497" s="4">
        <v>48500</v>
      </c>
      <c r="L1497" s="4">
        <f>Таблица3[[#This Row],[Цена за ед. ]]*Таблица3[[#This Row],[Кол-во]]</f>
        <v>1455000</v>
      </c>
    </row>
    <row r="1498" spans="1:12" hidden="1">
      <c r="A1498" s="7" t="s">
        <v>343</v>
      </c>
      <c r="B1498" s="8" t="s">
        <v>881</v>
      </c>
      <c r="C1498" t="s">
        <v>1379</v>
      </c>
      <c r="D1498">
        <v>2718</v>
      </c>
      <c r="E1498">
        <v>10007159</v>
      </c>
      <c r="F1498" t="s">
        <v>576</v>
      </c>
      <c r="G1498" t="s">
        <v>1392</v>
      </c>
      <c r="H1498" t="s">
        <v>924</v>
      </c>
      <c r="I1498" s="7" t="s">
        <v>346</v>
      </c>
      <c r="J1498" s="4">
        <v>2000</v>
      </c>
      <c r="K1498" s="4">
        <v>2200</v>
      </c>
      <c r="L1498" s="4">
        <f>Таблица3[[#This Row],[Цена за ед. ]]*Таблица3[[#This Row],[Кол-во]]</f>
        <v>4400000</v>
      </c>
    </row>
    <row r="1499" spans="1:12" hidden="1">
      <c r="A1499" s="7" t="s">
        <v>343</v>
      </c>
      <c r="B1499" s="8" t="s">
        <v>881</v>
      </c>
      <c r="C1499" t="s">
        <v>1379</v>
      </c>
      <c r="D1499">
        <v>2718</v>
      </c>
      <c r="E1499">
        <v>10007159</v>
      </c>
      <c r="F1499" t="s">
        <v>576</v>
      </c>
      <c r="G1499" t="s">
        <v>1392</v>
      </c>
      <c r="H1499" t="s">
        <v>972</v>
      </c>
      <c r="I1499" s="7" t="s">
        <v>346</v>
      </c>
      <c r="J1499" s="4">
        <v>30</v>
      </c>
      <c r="K1499" s="4">
        <v>15000</v>
      </c>
      <c r="L1499" s="4">
        <f>Таблица3[[#This Row],[Цена за ед. ]]*Таблица3[[#This Row],[Кол-во]]</f>
        <v>450000</v>
      </c>
    </row>
    <row r="1500" spans="1:12" hidden="1">
      <c r="A1500" s="7" t="s">
        <v>343</v>
      </c>
      <c r="B1500" s="8" t="s">
        <v>881</v>
      </c>
      <c r="C1500" t="s">
        <v>1379</v>
      </c>
      <c r="D1500">
        <v>2718</v>
      </c>
      <c r="E1500">
        <v>10007159</v>
      </c>
      <c r="F1500" t="s">
        <v>882</v>
      </c>
      <c r="G1500" t="s">
        <v>1391</v>
      </c>
      <c r="H1500" t="s">
        <v>973</v>
      </c>
      <c r="I1500" s="7" t="s">
        <v>1374</v>
      </c>
      <c r="J1500" s="4">
        <v>30</v>
      </c>
      <c r="K1500" s="4">
        <v>50000</v>
      </c>
      <c r="L1500" s="4">
        <f>Таблица3[[#This Row],[Цена за ед. ]]*Таблица3[[#This Row],[Кол-во]]</f>
        <v>1500000</v>
      </c>
    </row>
    <row r="1501" spans="1:12" hidden="1">
      <c r="A1501" s="7" t="s">
        <v>343</v>
      </c>
      <c r="B1501" s="8" t="s">
        <v>881</v>
      </c>
      <c r="C1501" t="s">
        <v>1379</v>
      </c>
      <c r="D1501">
        <v>2718</v>
      </c>
      <c r="E1501">
        <v>10007159</v>
      </c>
      <c r="F1501" t="s">
        <v>571</v>
      </c>
      <c r="G1501" t="s">
        <v>1391</v>
      </c>
      <c r="H1501" t="s">
        <v>974</v>
      </c>
      <c r="I1501" s="7" t="s">
        <v>346</v>
      </c>
      <c r="J1501" s="4">
        <v>35</v>
      </c>
      <c r="K1501" s="4">
        <v>850000</v>
      </c>
      <c r="L1501" s="4">
        <f>Таблица3[[#This Row],[Цена за ед. ]]*Таблица3[[#This Row],[Кол-во]]</f>
        <v>29750000</v>
      </c>
    </row>
    <row r="1502" spans="1:12" hidden="1">
      <c r="A1502" s="7" t="s">
        <v>343</v>
      </c>
      <c r="B1502" s="8" t="s">
        <v>881</v>
      </c>
      <c r="C1502" t="s">
        <v>1379</v>
      </c>
      <c r="D1502">
        <v>2718</v>
      </c>
      <c r="E1502">
        <v>10007159</v>
      </c>
      <c r="F1502" t="s">
        <v>882</v>
      </c>
      <c r="H1502" t="s">
        <v>975</v>
      </c>
      <c r="I1502" s="7" t="s">
        <v>346</v>
      </c>
      <c r="J1502" s="4">
        <v>40</v>
      </c>
      <c r="K1502" s="4">
        <v>35000</v>
      </c>
      <c r="L1502" s="4">
        <f>Таблица3[[#This Row],[Цена за ед. ]]*Таблица3[[#This Row],[Кол-во]]</f>
        <v>1400000</v>
      </c>
    </row>
    <row r="1503" spans="1:12" hidden="1">
      <c r="A1503" s="7" t="s">
        <v>343</v>
      </c>
      <c r="B1503" s="8" t="s">
        <v>881</v>
      </c>
      <c r="C1503" t="s">
        <v>1379</v>
      </c>
      <c r="D1503">
        <v>2718</v>
      </c>
      <c r="E1503">
        <v>10007159</v>
      </c>
      <c r="F1503" t="s">
        <v>576</v>
      </c>
      <c r="G1503" t="s">
        <v>360</v>
      </c>
      <c r="H1503" t="s">
        <v>976</v>
      </c>
      <c r="I1503" s="7" t="s">
        <v>346</v>
      </c>
      <c r="J1503" s="4">
        <v>30</v>
      </c>
      <c r="K1503" s="4">
        <v>40000</v>
      </c>
      <c r="L1503" s="4">
        <f>Таблица3[[#This Row],[Цена за ед. ]]*Таблица3[[#This Row],[Кол-во]]</f>
        <v>1200000</v>
      </c>
    </row>
    <row r="1504" spans="1:12" hidden="1">
      <c r="A1504" s="7" t="s">
        <v>343</v>
      </c>
      <c r="B1504" s="8" t="s">
        <v>881</v>
      </c>
      <c r="C1504" t="s">
        <v>1379</v>
      </c>
      <c r="D1504">
        <v>2718</v>
      </c>
      <c r="E1504">
        <v>10007159</v>
      </c>
      <c r="F1504" t="s">
        <v>883</v>
      </c>
      <c r="G1504" t="s">
        <v>883</v>
      </c>
      <c r="H1504" t="s">
        <v>977</v>
      </c>
      <c r="I1504" s="7" t="s">
        <v>346</v>
      </c>
      <c r="J1504" s="4">
        <v>5</v>
      </c>
      <c r="K1504" s="4">
        <v>634000</v>
      </c>
      <c r="L1504" s="4">
        <f>Таблица3[[#This Row],[Цена за ед. ]]*Таблица3[[#This Row],[Кол-во]]</f>
        <v>3170000</v>
      </c>
    </row>
    <row r="1505" spans="1:12" hidden="1">
      <c r="A1505" s="7" t="s">
        <v>343</v>
      </c>
      <c r="B1505" s="8" t="s">
        <v>881</v>
      </c>
      <c r="C1505" t="s">
        <v>1379</v>
      </c>
      <c r="D1505">
        <v>2718</v>
      </c>
      <c r="E1505">
        <v>10007159</v>
      </c>
      <c r="F1505" t="s">
        <v>576</v>
      </c>
      <c r="G1505" t="s">
        <v>1391</v>
      </c>
      <c r="H1505" t="s">
        <v>937</v>
      </c>
      <c r="I1505" s="7" t="s">
        <v>346</v>
      </c>
      <c r="J1505" s="4">
        <v>30</v>
      </c>
      <c r="K1505" s="4">
        <v>150000</v>
      </c>
      <c r="L1505" s="4">
        <f>Таблица3[[#This Row],[Цена за ед. ]]*Таблица3[[#This Row],[Кол-во]]</f>
        <v>4500000</v>
      </c>
    </row>
    <row r="1506" spans="1:12" hidden="1">
      <c r="A1506" s="7" t="s">
        <v>343</v>
      </c>
      <c r="B1506" s="8" t="s">
        <v>881</v>
      </c>
      <c r="C1506" t="s">
        <v>1379</v>
      </c>
      <c r="D1506">
        <v>2718</v>
      </c>
      <c r="E1506">
        <v>10007159</v>
      </c>
      <c r="F1506" t="s">
        <v>576</v>
      </c>
      <c r="G1506" t="s">
        <v>1391</v>
      </c>
      <c r="H1506" t="s">
        <v>921</v>
      </c>
      <c r="I1506" s="7" t="s">
        <v>346</v>
      </c>
      <c r="J1506" s="4">
        <v>30</v>
      </c>
      <c r="K1506" s="4">
        <v>115000</v>
      </c>
      <c r="L1506" s="4">
        <f>Таблица3[[#This Row],[Цена за ед. ]]*Таблица3[[#This Row],[Кол-во]]</f>
        <v>3450000</v>
      </c>
    </row>
    <row r="1507" spans="1:12" hidden="1">
      <c r="A1507" s="7" t="s">
        <v>343</v>
      </c>
      <c r="B1507" s="8" t="s">
        <v>881</v>
      </c>
      <c r="C1507" t="s">
        <v>1379</v>
      </c>
      <c r="D1507">
        <v>2718</v>
      </c>
      <c r="E1507">
        <v>10007159</v>
      </c>
      <c r="F1507" t="s">
        <v>576</v>
      </c>
      <c r="G1507" t="s">
        <v>1392</v>
      </c>
      <c r="H1507" t="s">
        <v>978</v>
      </c>
      <c r="I1507" s="7" t="s">
        <v>346</v>
      </c>
      <c r="J1507" s="4">
        <v>10</v>
      </c>
      <c r="K1507" s="4">
        <v>29000</v>
      </c>
      <c r="L1507" s="4">
        <f>Таблица3[[#This Row],[Цена за ед. ]]*Таблица3[[#This Row],[Кол-во]]</f>
        <v>290000</v>
      </c>
    </row>
    <row r="1508" spans="1:12" hidden="1">
      <c r="A1508" s="7" t="s">
        <v>343</v>
      </c>
      <c r="B1508" s="8" t="s">
        <v>881</v>
      </c>
      <c r="C1508" t="s">
        <v>1379</v>
      </c>
      <c r="D1508">
        <v>2718</v>
      </c>
      <c r="E1508">
        <v>10007159</v>
      </c>
      <c r="F1508" t="s">
        <v>576</v>
      </c>
      <c r="G1508" t="s">
        <v>1392</v>
      </c>
      <c r="H1508" t="s">
        <v>979</v>
      </c>
      <c r="I1508" s="7" t="s">
        <v>346</v>
      </c>
      <c r="J1508" s="4">
        <v>50</v>
      </c>
      <c r="K1508" s="4">
        <v>25000</v>
      </c>
      <c r="L1508" s="4">
        <f>Таблица3[[#This Row],[Цена за ед. ]]*Таблица3[[#This Row],[Кол-во]]</f>
        <v>1250000</v>
      </c>
    </row>
    <row r="1509" spans="1:12" hidden="1">
      <c r="A1509" s="7" t="s">
        <v>343</v>
      </c>
      <c r="B1509" s="8" t="s">
        <v>881</v>
      </c>
      <c r="C1509" t="s">
        <v>1379</v>
      </c>
      <c r="D1509">
        <v>2718</v>
      </c>
      <c r="E1509">
        <v>10007159</v>
      </c>
      <c r="F1509" t="s">
        <v>883</v>
      </c>
      <c r="G1509" t="s">
        <v>883</v>
      </c>
      <c r="H1509" t="s">
        <v>906</v>
      </c>
      <c r="I1509" s="7" t="s">
        <v>346</v>
      </c>
      <c r="J1509" s="4">
        <v>300</v>
      </c>
      <c r="K1509" s="4">
        <v>600</v>
      </c>
      <c r="L1509" s="4">
        <f>Таблица3[[#This Row],[Цена за ед. ]]*Таблица3[[#This Row],[Кол-во]]</f>
        <v>180000</v>
      </c>
    </row>
    <row r="1510" spans="1:12" hidden="1">
      <c r="A1510" s="7" t="s">
        <v>343</v>
      </c>
      <c r="B1510" s="8" t="s">
        <v>881</v>
      </c>
      <c r="C1510" t="s">
        <v>1379</v>
      </c>
      <c r="D1510">
        <v>2718</v>
      </c>
      <c r="E1510">
        <v>10007159</v>
      </c>
      <c r="F1510" t="s">
        <v>576</v>
      </c>
      <c r="G1510" t="s">
        <v>1392</v>
      </c>
      <c r="H1510" t="s">
        <v>980</v>
      </c>
      <c r="I1510" s="7" t="s">
        <v>1372</v>
      </c>
      <c r="J1510" s="4">
        <v>200</v>
      </c>
      <c r="K1510" s="4">
        <v>30000</v>
      </c>
      <c r="L1510" s="4">
        <f>Таблица3[[#This Row],[Цена за ед. ]]*Таблица3[[#This Row],[Кол-во]]</f>
        <v>6000000</v>
      </c>
    </row>
    <row r="1511" spans="1:12" hidden="1">
      <c r="A1511" s="7" t="s">
        <v>343</v>
      </c>
      <c r="B1511" s="8" t="s">
        <v>881</v>
      </c>
      <c r="C1511" t="s">
        <v>1379</v>
      </c>
      <c r="D1511">
        <v>2718</v>
      </c>
      <c r="E1511">
        <v>10007159</v>
      </c>
      <c r="F1511" t="s">
        <v>883</v>
      </c>
      <c r="G1511" t="s">
        <v>883</v>
      </c>
      <c r="H1511" t="s">
        <v>949</v>
      </c>
      <c r="I1511" s="7" t="s">
        <v>346</v>
      </c>
      <c r="J1511" s="4">
        <v>30</v>
      </c>
      <c r="K1511" s="4">
        <v>48500</v>
      </c>
      <c r="L1511" s="4">
        <f>Таблица3[[#This Row],[Цена за ед. ]]*Таблица3[[#This Row],[Кол-во]]</f>
        <v>1455000</v>
      </c>
    </row>
    <row r="1512" spans="1:12" hidden="1">
      <c r="A1512" s="7" t="s">
        <v>343</v>
      </c>
      <c r="B1512" s="8" t="s">
        <v>881</v>
      </c>
      <c r="C1512" t="s">
        <v>1379</v>
      </c>
      <c r="D1512">
        <v>2718</v>
      </c>
      <c r="E1512">
        <v>10007159</v>
      </c>
      <c r="F1512" t="s">
        <v>576</v>
      </c>
      <c r="G1512" t="s">
        <v>1391</v>
      </c>
      <c r="H1512" t="s">
        <v>981</v>
      </c>
      <c r="I1512" s="7" t="s">
        <v>346</v>
      </c>
      <c r="J1512" s="4">
        <v>50</v>
      </c>
      <c r="K1512" s="4">
        <v>35</v>
      </c>
      <c r="L1512" s="4">
        <f>Таблица3[[#This Row],[Цена за ед. ]]*Таблица3[[#This Row],[Кол-во]]</f>
        <v>1750</v>
      </c>
    </row>
    <row r="1513" spans="1:12" hidden="1">
      <c r="A1513" s="7" t="s">
        <v>343</v>
      </c>
      <c r="B1513" s="8" t="s">
        <v>881</v>
      </c>
      <c r="C1513" t="s">
        <v>1379</v>
      </c>
      <c r="D1513">
        <v>2718</v>
      </c>
      <c r="E1513">
        <v>10007159</v>
      </c>
      <c r="F1513" t="s">
        <v>576</v>
      </c>
      <c r="G1513" t="s">
        <v>360</v>
      </c>
      <c r="H1513" t="s">
        <v>982</v>
      </c>
      <c r="I1513" s="7" t="s">
        <v>346</v>
      </c>
      <c r="J1513" s="4">
        <v>20</v>
      </c>
      <c r="K1513" s="4">
        <v>45500</v>
      </c>
      <c r="L1513" s="4">
        <f>Таблица3[[#This Row],[Цена за ед. ]]*Таблица3[[#This Row],[Кол-во]]</f>
        <v>910000</v>
      </c>
    </row>
    <row r="1514" spans="1:12" hidden="1">
      <c r="A1514" s="7" t="s">
        <v>343</v>
      </c>
      <c r="B1514" s="8" t="s">
        <v>881</v>
      </c>
      <c r="C1514" t="s">
        <v>1379</v>
      </c>
      <c r="D1514">
        <v>2718</v>
      </c>
      <c r="E1514">
        <v>10007159</v>
      </c>
      <c r="F1514" t="s">
        <v>576</v>
      </c>
      <c r="G1514" t="s">
        <v>1392</v>
      </c>
      <c r="H1514" t="s">
        <v>924</v>
      </c>
      <c r="I1514" s="7" t="s">
        <v>346</v>
      </c>
      <c r="J1514" s="4">
        <v>2000</v>
      </c>
      <c r="K1514" s="4">
        <v>2200</v>
      </c>
      <c r="L1514" s="4">
        <f>Таблица3[[#This Row],[Цена за ед. ]]*Таблица3[[#This Row],[Кол-во]]</f>
        <v>4400000</v>
      </c>
    </row>
    <row r="1515" spans="1:12" hidden="1">
      <c r="A1515" s="7" t="s">
        <v>343</v>
      </c>
      <c r="B1515" s="8" t="s">
        <v>881</v>
      </c>
      <c r="C1515" t="s">
        <v>1379</v>
      </c>
      <c r="D1515">
        <v>2718</v>
      </c>
      <c r="E1515">
        <v>10007159</v>
      </c>
      <c r="F1515" t="s">
        <v>571</v>
      </c>
      <c r="G1515" t="s">
        <v>1391</v>
      </c>
      <c r="H1515" t="s">
        <v>983</v>
      </c>
      <c r="I1515" s="7" t="s">
        <v>346</v>
      </c>
      <c r="J1515" s="4">
        <v>20</v>
      </c>
      <c r="K1515" s="4">
        <v>1150000</v>
      </c>
      <c r="L1515" s="4">
        <f>Таблица3[[#This Row],[Цена за ед. ]]*Таблица3[[#This Row],[Кол-во]]</f>
        <v>23000000</v>
      </c>
    </row>
    <row r="1516" spans="1:12" hidden="1">
      <c r="A1516" s="7" t="s">
        <v>343</v>
      </c>
      <c r="B1516" s="8" t="s">
        <v>881</v>
      </c>
      <c r="C1516" t="s">
        <v>1379</v>
      </c>
      <c r="D1516">
        <v>2718</v>
      </c>
      <c r="E1516">
        <v>10007159</v>
      </c>
      <c r="F1516" t="s">
        <v>883</v>
      </c>
      <c r="G1516" t="s">
        <v>883</v>
      </c>
      <c r="H1516" t="s">
        <v>893</v>
      </c>
      <c r="I1516" s="7" t="s">
        <v>346</v>
      </c>
      <c r="J1516" s="4">
        <v>15</v>
      </c>
      <c r="K1516" s="4">
        <v>85300</v>
      </c>
      <c r="L1516" s="4">
        <f>Таблица3[[#This Row],[Цена за ед. ]]*Таблица3[[#This Row],[Кол-во]]</f>
        <v>1279500</v>
      </c>
    </row>
    <row r="1517" spans="1:12" hidden="1">
      <c r="A1517" s="7" t="s">
        <v>343</v>
      </c>
      <c r="B1517" s="8" t="s">
        <v>881</v>
      </c>
      <c r="C1517" t="s">
        <v>1379</v>
      </c>
      <c r="D1517">
        <v>2718</v>
      </c>
      <c r="E1517">
        <v>10007159</v>
      </c>
      <c r="F1517" t="s">
        <v>576</v>
      </c>
      <c r="G1517" t="s">
        <v>1391</v>
      </c>
      <c r="H1517" t="s">
        <v>984</v>
      </c>
      <c r="I1517" s="7" t="s">
        <v>346</v>
      </c>
      <c r="J1517" s="4">
        <v>40</v>
      </c>
      <c r="K1517" s="4">
        <v>18000</v>
      </c>
      <c r="L1517" s="4">
        <f>Таблица3[[#This Row],[Цена за ед. ]]*Таблица3[[#This Row],[Кол-во]]</f>
        <v>720000</v>
      </c>
    </row>
    <row r="1518" spans="1:12" hidden="1">
      <c r="A1518" s="7" t="s">
        <v>343</v>
      </c>
      <c r="B1518" s="8" t="s">
        <v>881</v>
      </c>
      <c r="C1518" t="s">
        <v>1379</v>
      </c>
      <c r="D1518">
        <v>2718</v>
      </c>
      <c r="E1518">
        <v>10007159</v>
      </c>
      <c r="F1518" t="s">
        <v>883</v>
      </c>
      <c r="G1518" t="s">
        <v>883</v>
      </c>
      <c r="H1518" t="s">
        <v>905</v>
      </c>
      <c r="I1518" s="7" t="s">
        <v>350</v>
      </c>
      <c r="J1518" s="4">
        <v>400</v>
      </c>
      <c r="K1518" s="4">
        <v>44000</v>
      </c>
      <c r="L1518" s="4">
        <f>Таблица3[[#This Row],[Цена за ед. ]]*Таблица3[[#This Row],[Кол-во]]</f>
        <v>17600000</v>
      </c>
    </row>
    <row r="1519" spans="1:12" hidden="1">
      <c r="A1519" s="7" t="s">
        <v>343</v>
      </c>
      <c r="B1519" s="8" t="s">
        <v>881</v>
      </c>
      <c r="C1519" t="s">
        <v>1379</v>
      </c>
      <c r="D1519">
        <v>2718</v>
      </c>
      <c r="E1519">
        <v>10007159</v>
      </c>
      <c r="F1519" t="s">
        <v>883</v>
      </c>
      <c r="G1519" t="s">
        <v>883</v>
      </c>
      <c r="H1519" t="s">
        <v>927</v>
      </c>
      <c r="I1519" s="7" t="s">
        <v>350</v>
      </c>
      <c r="J1519" s="4">
        <v>50</v>
      </c>
      <c r="K1519" s="4">
        <v>70000</v>
      </c>
      <c r="L1519" s="4">
        <f>Таблица3[[#This Row],[Цена за ед. ]]*Таблица3[[#This Row],[Кол-во]]</f>
        <v>3500000</v>
      </c>
    </row>
    <row r="1520" spans="1:12" hidden="1">
      <c r="A1520" s="7" t="s">
        <v>343</v>
      </c>
      <c r="B1520" s="8" t="s">
        <v>881</v>
      </c>
      <c r="C1520" t="s">
        <v>1379</v>
      </c>
      <c r="D1520">
        <v>2718</v>
      </c>
      <c r="E1520">
        <v>10007159</v>
      </c>
      <c r="F1520" t="s">
        <v>883</v>
      </c>
      <c r="G1520" t="s">
        <v>883</v>
      </c>
      <c r="H1520" t="s">
        <v>895</v>
      </c>
      <c r="I1520" s="7" t="s">
        <v>877</v>
      </c>
      <c r="J1520" s="4">
        <v>15</v>
      </c>
      <c r="K1520" s="4">
        <v>8950</v>
      </c>
      <c r="L1520" s="4">
        <f>Таблица3[[#This Row],[Цена за ед. ]]*Таблица3[[#This Row],[Кол-во]]</f>
        <v>134250</v>
      </c>
    </row>
    <row r="1521" spans="1:12" hidden="1">
      <c r="A1521" s="7" t="s">
        <v>343</v>
      </c>
      <c r="B1521" s="8" t="s">
        <v>881</v>
      </c>
      <c r="C1521" t="s">
        <v>1379</v>
      </c>
      <c r="D1521">
        <v>2718</v>
      </c>
      <c r="E1521">
        <v>10007159</v>
      </c>
      <c r="F1521" t="s">
        <v>883</v>
      </c>
      <c r="G1521" t="s">
        <v>879</v>
      </c>
      <c r="H1521" t="s">
        <v>946</v>
      </c>
      <c r="I1521" s="7" t="s">
        <v>346</v>
      </c>
      <c r="J1521" s="4">
        <v>250</v>
      </c>
      <c r="K1521" s="4">
        <v>18300</v>
      </c>
      <c r="L1521" s="4">
        <f>Таблица3[[#This Row],[Цена за ед. ]]*Таблица3[[#This Row],[Кол-во]]</f>
        <v>4575000</v>
      </c>
    </row>
    <row r="1522" spans="1:12" hidden="1">
      <c r="A1522" s="7" t="s">
        <v>343</v>
      </c>
      <c r="B1522" s="8" t="s">
        <v>881</v>
      </c>
      <c r="C1522" t="s">
        <v>1379</v>
      </c>
      <c r="D1522">
        <v>2718</v>
      </c>
      <c r="E1522">
        <v>10007159</v>
      </c>
      <c r="F1522" t="s">
        <v>576</v>
      </c>
      <c r="G1522" t="s">
        <v>1392</v>
      </c>
      <c r="H1522" t="s">
        <v>985</v>
      </c>
      <c r="I1522" s="7" t="s">
        <v>346</v>
      </c>
      <c r="J1522" s="4">
        <v>60</v>
      </c>
      <c r="K1522" s="4">
        <v>15000</v>
      </c>
      <c r="L1522" s="4">
        <f>Таблица3[[#This Row],[Цена за ед. ]]*Таблица3[[#This Row],[Кол-во]]</f>
        <v>900000</v>
      </c>
    </row>
    <row r="1523" spans="1:12" hidden="1">
      <c r="A1523" s="7" t="s">
        <v>343</v>
      </c>
      <c r="B1523" s="8" t="s">
        <v>881</v>
      </c>
      <c r="C1523" t="s">
        <v>1379</v>
      </c>
      <c r="D1523">
        <v>2718</v>
      </c>
      <c r="E1523">
        <v>10007159</v>
      </c>
      <c r="F1523" t="s">
        <v>883</v>
      </c>
      <c r="G1523" t="s">
        <v>883</v>
      </c>
      <c r="H1523" t="s">
        <v>949</v>
      </c>
      <c r="I1523" s="7" t="s">
        <v>346</v>
      </c>
      <c r="J1523" s="4">
        <v>30</v>
      </c>
      <c r="K1523" s="4">
        <v>48500</v>
      </c>
      <c r="L1523" s="4">
        <f>Таблица3[[#This Row],[Цена за ед. ]]*Таблица3[[#This Row],[Кол-во]]</f>
        <v>1455000</v>
      </c>
    </row>
    <row r="1524" spans="1:12" hidden="1">
      <c r="A1524" s="7" t="s">
        <v>343</v>
      </c>
      <c r="B1524" s="8" t="s">
        <v>881</v>
      </c>
      <c r="C1524" t="s">
        <v>1379</v>
      </c>
      <c r="D1524">
        <v>2718</v>
      </c>
      <c r="E1524">
        <v>10007159</v>
      </c>
      <c r="F1524" t="s">
        <v>883</v>
      </c>
      <c r="G1524" t="s">
        <v>883</v>
      </c>
      <c r="H1524" t="s">
        <v>986</v>
      </c>
      <c r="I1524" s="7" t="s">
        <v>346</v>
      </c>
      <c r="J1524" s="4">
        <v>7</v>
      </c>
      <c r="K1524" s="4">
        <v>535000</v>
      </c>
      <c r="L1524" s="4">
        <f>Таблица3[[#This Row],[Цена за ед. ]]*Таблица3[[#This Row],[Кол-во]]</f>
        <v>3745000</v>
      </c>
    </row>
    <row r="1525" spans="1:12" hidden="1">
      <c r="A1525" s="7" t="s">
        <v>343</v>
      </c>
      <c r="B1525" s="8" t="s">
        <v>881</v>
      </c>
      <c r="C1525" t="s">
        <v>1379</v>
      </c>
      <c r="D1525">
        <v>2718</v>
      </c>
      <c r="E1525">
        <v>10007159</v>
      </c>
      <c r="F1525" t="s">
        <v>58</v>
      </c>
      <c r="G1525" t="s">
        <v>58</v>
      </c>
      <c r="H1525" t="s">
        <v>987</v>
      </c>
      <c r="I1525" s="7" t="s">
        <v>347</v>
      </c>
      <c r="J1525" s="4">
        <v>200</v>
      </c>
      <c r="K1525" s="4">
        <v>60000</v>
      </c>
      <c r="L1525" s="4">
        <f>Таблица3[[#This Row],[Цена за ед. ]]*Таблица3[[#This Row],[Кол-во]]</f>
        <v>12000000</v>
      </c>
    </row>
    <row r="1526" spans="1:12" hidden="1">
      <c r="A1526" s="7" t="s">
        <v>343</v>
      </c>
      <c r="B1526" s="8" t="s">
        <v>881</v>
      </c>
      <c r="C1526" t="s">
        <v>1379</v>
      </c>
      <c r="D1526">
        <v>2718</v>
      </c>
      <c r="E1526">
        <v>10007159</v>
      </c>
      <c r="F1526" t="s">
        <v>882</v>
      </c>
      <c r="G1526" t="s">
        <v>360</v>
      </c>
      <c r="H1526" t="s">
        <v>988</v>
      </c>
      <c r="I1526" s="7" t="s">
        <v>346</v>
      </c>
      <c r="J1526" s="4">
        <v>50</v>
      </c>
      <c r="K1526" s="4">
        <v>70000</v>
      </c>
      <c r="L1526" s="4">
        <f>Таблица3[[#This Row],[Цена за ед. ]]*Таблица3[[#This Row],[Кол-во]]</f>
        <v>3500000</v>
      </c>
    </row>
    <row r="1527" spans="1:12" hidden="1">
      <c r="A1527" s="7" t="s">
        <v>343</v>
      </c>
      <c r="B1527" s="8" t="s">
        <v>881</v>
      </c>
      <c r="C1527" t="s">
        <v>1379</v>
      </c>
      <c r="D1527">
        <v>2718</v>
      </c>
      <c r="E1527">
        <v>10007159</v>
      </c>
      <c r="F1527" t="s">
        <v>576</v>
      </c>
      <c r="G1527" t="s">
        <v>1392</v>
      </c>
      <c r="H1527" t="s">
        <v>989</v>
      </c>
      <c r="I1527" s="7" t="s">
        <v>346</v>
      </c>
      <c r="J1527" s="4">
        <v>50</v>
      </c>
      <c r="K1527" s="4">
        <v>32500</v>
      </c>
      <c r="L1527" s="4">
        <f>Таблица3[[#This Row],[Цена за ед. ]]*Таблица3[[#This Row],[Кол-во]]</f>
        <v>1625000</v>
      </c>
    </row>
    <row r="1528" spans="1:12" hidden="1">
      <c r="A1528" s="7" t="s">
        <v>343</v>
      </c>
      <c r="B1528" s="8" t="s">
        <v>881</v>
      </c>
      <c r="C1528" t="s">
        <v>1379</v>
      </c>
      <c r="D1528">
        <v>2718</v>
      </c>
      <c r="E1528">
        <v>10007159</v>
      </c>
      <c r="F1528" t="s">
        <v>883</v>
      </c>
      <c r="G1528" t="s">
        <v>883</v>
      </c>
      <c r="H1528" t="s">
        <v>990</v>
      </c>
      <c r="I1528" s="7" t="s">
        <v>346</v>
      </c>
      <c r="J1528" s="4">
        <v>1000</v>
      </c>
      <c r="K1528" s="4">
        <v>2250</v>
      </c>
      <c r="L1528" s="4">
        <f>Таблица3[[#This Row],[Цена за ед. ]]*Таблица3[[#This Row],[Кол-во]]</f>
        <v>2250000</v>
      </c>
    </row>
    <row r="1529" spans="1:12" hidden="1">
      <c r="A1529" s="7" t="s">
        <v>343</v>
      </c>
      <c r="B1529" s="8" t="s">
        <v>881</v>
      </c>
      <c r="C1529" t="s">
        <v>1379</v>
      </c>
      <c r="D1529">
        <v>2718</v>
      </c>
      <c r="E1529">
        <v>10007159</v>
      </c>
      <c r="F1529" t="s">
        <v>883</v>
      </c>
      <c r="G1529" t="s">
        <v>883</v>
      </c>
      <c r="H1529" t="s">
        <v>905</v>
      </c>
      <c r="I1529" s="7" t="s">
        <v>350</v>
      </c>
      <c r="J1529" s="4">
        <v>400</v>
      </c>
      <c r="K1529" s="4">
        <v>44000</v>
      </c>
      <c r="L1529" s="4">
        <f>Таблица3[[#This Row],[Цена за ед. ]]*Таблица3[[#This Row],[Кол-во]]</f>
        <v>17600000</v>
      </c>
    </row>
    <row r="1530" spans="1:12" hidden="1">
      <c r="A1530" s="7" t="s">
        <v>343</v>
      </c>
      <c r="B1530" s="8" t="s">
        <v>881</v>
      </c>
      <c r="C1530" t="s">
        <v>1379</v>
      </c>
      <c r="D1530">
        <v>2718</v>
      </c>
      <c r="E1530">
        <v>10007159</v>
      </c>
      <c r="F1530" t="s">
        <v>571</v>
      </c>
      <c r="G1530" t="s">
        <v>1391</v>
      </c>
      <c r="H1530" t="s">
        <v>991</v>
      </c>
      <c r="I1530" s="7" t="s">
        <v>346</v>
      </c>
      <c r="J1530" s="4">
        <v>100</v>
      </c>
      <c r="K1530" s="4">
        <v>180000</v>
      </c>
      <c r="L1530" s="4">
        <f>Таблица3[[#This Row],[Цена за ед. ]]*Таблица3[[#This Row],[Кол-во]]</f>
        <v>18000000</v>
      </c>
    </row>
    <row r="1531" spans="1:12" hidden="1">
      <c r="A1531" s="7" t="s">
        <v>343</v>
      </c>
      <c r="B1531" s="8" t="s">
        <v>881</v>
      </c>
      <c r="C1531" t="s">
        <v>1379</v>
      </c>
      <c r="D1531">
        <v>2715</v>
      </c>
      <c r="E1531">
        <v>10007160</v>
      </c>
      <c r="F1531" t="s">
        <v>577</v>
      </c>
      <c r="G1531" t="s">
        <v>880</v>
      </c>
      <c r="H1531" t="s">
        <v>992</v>
      </c>
      <c r="I1531" s="7" t="s">
        <v>346</v>
      </c>
      <c r="J1531" s="4">
        <v>1</v>
      </c>
      <c r="K1531" s="4">
        <v>120000000</v>
      </c>
      <c r="L1531" s="4">
        <f>Таблица3[[#This Row],[Цена за ед. ]]*Таблица3[[#This Row],[Кол-во]]</f>
        <v>120000000</v>
      </c>
    </row>
    <row r="1532" spans="1:12" hidden="1">
      <c r="A1532" s="7" t="s">
        <v>343</v>
      </c>
      <c r="B1532" s="8" t="s">
        <v>881</v>
      </c>
      <c r="C1532" t="s">
        <v>1379</v>
      </c>
      <c r="D1532">
        <v>2715</v>
      </c>
      <c r="E1532">
        <v>10007160</v>
      </c>
      <c r="F1532" t="s">
        <v>577</v>
      </c>
      <c r="G1532" t="s">
        <v>880</v>
      </c>
      <c r="H1532" t="s">
        <v>992</v>
      </c>
      <c r="I1532" s="7" t="s">
        <v>346</v>
      </c>
      <c r="J1532" s="4">
        <v>1</v>
      </c>
      <c r="K1532" s="4">
        <v>120000000</v>
      </c>
      <c r="L1532" s="4">
        <f>Таблица3[[#This Row],[Цена за ед. ]]*Таблица3[[#This Row],[Кол-во]]</f>
        <v>120000000</v>
      </c>
    </row>
    <row r="1533" spans="1:12" hidden="1">
      <c r="A1533" s="7" t="s">
        <v>343</v>
      </c>
      <c r="B1533" s="8" t="s">
        <v>881</v>
      </c>
      <c r="C1533" t="s">
        <v>1379</v>
      </c>
      <c r="D1533">
        <v>2715</v>
      </c>
      <c r="E1533">
        <v>10007160</v>
      </c>
      <c r="F1533" t="s">
        <v>577</v>
      </c>
      <c r="G1533" t="s">
        <v>880</v>
      </c>
      <c r="H1533" t="s">
        <v>993</v>
      </c>
      <c r="I1533" s="7" t="s">
        <v>346</v>
      </c>
      <c r="J1533" s="4">
        <v>1</v>
      </c>
      <c r="K1533" s="4">
        <v>150000000</v>
      </c>
      <c r="L1533" s="4">
        <f>Таблица3[[#This Row],[Цена за ед. ]]*Таблица3[[#This Row],[Кол-во]]</f>
        <v>150000000</v>
      </c>
    </row>
    <row r="1534" spans="1:12" hidden="1">
      <c r="A1534" s="7" t="s">
        <v>343</v>
      </c>
      <c r="B1534" s="8" t="s">
        <v>881</v>
      </c>
      <c r="C1534" t="s">
        <v>1379</v>
      </c>
      <c r="D1534">
        <v>2715</v>
      </c>
      <c r="E1534">
        <v>10007160</v>
      </c>
      <c r="F1534" t="s">
        <v>577</v>
      </c>
      <c r="G1534" t="s">
        <v>880</v>
      </c>
      <c r="H1534" t="s">
        <v>993</v>
      </c>
      <c r="I1534" s="7" t="s">
        <v>346</v>
      </c>
      <c r="J1534" s="4">
        <v>1</v>
      </c>
      <c r="K1534" s="4">
        <v>150000000</v>
      </c>
      <c r="L1534" s="4">
        <f>Таблица3[[#This Row],[Цена за ед. ]]*Таблица3[[#This Row],[Кол-во]]</f>
        <v>150000000</v>
      </c>
    </row>
    <row r="1535" spans="1:12" hidden="1">
      <c r="A1535" s="7" t="s">
        <v>564</v>
      </c>
      <c r="B1535" s="8" t="s">
        <v>881</v>
      </c>
      <c r="C1535" t="s">
        <v>1380</v>
      </c>
      <c r="D1535">
        <v>2653</v>
      </c>
      <c r="E1535">
        <v>10011774</v>
      </c>
      <c r="F1535" t="s">
        <v>883</v>
      </c>
      <c r="G1535" t="s">
        <v>883</v>
      </c>
      <c r="H1535" t="s">
        <v>994</v>
      </c>
      <c r="I1535" s="7" t="s">
        <v>346</v>
      </c>
      <c r="J1535" s="4">
        <v>80</v>
      </c>
      <c r="K1535" s="4">
        <v>10000</v>
      </c>
      <c r="L1535" s="4">
        <f>Таблица3[[#This Row],[Цена за ед. ]]*Таблица3[[#This Row],[Кол-во]]</f>
        <v>800000</v>
      </c>
    </row>
    <row r="1536" spans="1:12" hidden="1">
      <c r="A1536" s="7" t="s">
        <v>564</v>
      </c>
      <c r="B1536" s="8" t="s">
        <v>881</v>
      </c>
      <c r="C1536" t="s">
        <v>1380</v>
      </c>
      <c r="D1536">
        <v>2653</v>
      </c>
      <c r="E1536">
        <v>10011774</v>
      </c>
      <c r="F1536" t="s">
        <v>883</v>
      </c>
      <c r="G1536" t="s">
        <v>883</v>
      </c>
      <c r="H1536" t="s">
        <v>895</v>
      </c>
      <c r="I1536" s="7" t="s">
        <v>877</v>
      </c>
      <c r="J1536" s="4">
        <v>20</v>
      </c>
      <c r="K1536" s="4">
        <v>18000</v>
      </c>
      <c r="L1536" s="4">
        <f>Таблица3[[#This Row],[Цена за ед. ]]*Таблица3[[#This Row],[Кол-во]]</f>
        <v>360000</v>
      </c>
    </row>
    <row r="1537" spans="1:12" hidden="1">
      <c r="A1537" s="7" t="s">
        <v>564</v>
      </c>
      <c r="B1537" s="8" t="s">
        <v>881</v>
      </c>
      <c r="C1537" t="s">
        <v>1380</v>
      </c>
      <c r="D1537">
        <v>2653</v>
      </c>
      <c r="E1537">
        <v>10011774</v>
      </c>
      <c r="F1537" t="s">
        <v>576</v>
      </c>
      <c r="G1537" t="s">
        <v>1392</v>
      </c>
      <c r="H1537" t="s">
        <v>995</v>
      </c>
      <c r="I1537" s="7" t="s">
        <v>346</v>
      </c>
      <c r="J1537" s="4">
        <v>400</v>
      </c>
      <c r="K1537" s="4">
        <v>12000</v>
      </c>
      <c r="L1537" s="4">
        <f>Таблица3[[#This Row],[Цена за ед. ]]*Таблица3[[#This Row],[Кол-во]]</f>
        <v>4800000</v>
      </c>
    </row>
    <row r="1538" spans="1:12" hidden="1">
      <c r="A1538" s="7" t="s">
        <v>564</v>
      </c>
      <c r="B1538" s="8" t="s">
        <v>881</v>
      </c>
      <c r="C1538" t="s">
        <v>1380</v>
      </c>
      <c r="D1538">
        <v>2653</v>
      </c>
      <c r="E1538">
        <v>10011774</v>
      </c>
      <c r="F1538" t="s">
        <v>883</v>
      </c>
      <c r="G1538" t="s">
        <v>883</v>
      </c>
      <c r="H1538" t="s">
        <v>996</v>
      </c>
      <c r="I1538" s="7" t="s">
        <v>350</v>
      </c>
      <c r="J1538" s="4">
        <v>40</v>
      </c>
      <c r="K1538" s="4">
        <v>6000</v>
      </c>
      <c r="L1538" s="4">
        <f>Таблица3[[#This Row],[Цена за ед. ]]*Таблица3[[#This Row],[Кол-во]]</f>
        <v>240000</v>
      </c>
    </row>
    <row r="1539" spans="1:12" hidden="1">
      <c r="A1539" s="7" t="s">
        <v>564</v>
      </c>
      <c r="B1539" s="8" t="s">
        <v>881</v>
      </c>
      <c r="C1539" t="s">
        <v>1380</v>
      </c>
      <c r="D1539">
        <v>2653</v>
      </c>
      <c r="E1539">
        <v>10011774</v>
      </c>
      <c r="F1539" t="s">
        <v>576</v>
      </c>
      <c r="G1539" t="s">
        <v>1392</v>
      </c>
      <c r="H1539" t="s">
        <v>997</v>
      </c>
      <c r="I1539" s="7" t="s">
        <v>346</v>
      </c>
      <c r="J1539" s="4">
        <v>400</v>
      </c>
      <c r="K1539" s="4">
        <v>25000</v>
      </c>
      <c r="L1539" s="4">
        <f>Таблица3[[#This Row],[Цена за ед. ]]*Таблица3[[#This Row],[Кол-во]]</f>
        <v>10000000</v>
      </c>
    </row>
    <row r="1540" spans="1:12" hidden="1">
      <c r="A1540" s="7" t="s">
        <v>564</v>
      </c>
      <c r="B1540" s="8" t="s">
        <v>881</v>
      </c>
      <c r="C1540" t="s">
        <v>1380</v>
      </c>
      <c r="D1540">
        <v>2653</v>
      </c>
      <c r="E1540">
        <v>10011774</v>
      </c>
      <c r="F1540" t="s">
        <v>883</v>
      </c>
      <c r="G1540" t="s">
        <v>883</v>
      </c>
      <c r="H1540" t="s">
        <v>927</v>
      </c>
      <c r="I1540" s="7" t="s">
        <v>350</v>
      </c>
      <c r="J1540" s="4">
        <v>20</v>
      </c>
      <c r="K1540" s="4">
        <v>90000</v>
      </c>
      <c r="L1540" s="4">
        <f>Таблица3[[#This Row],[Цена за ед. ]]*Таблица3[[#This Row],[Кол-во]]</f>
        <v>1800000</v>
      </c>
    </row>
    <row r="1541" spans="1:12" hidden="1">
      <c r="A1541" s="7" t="s">
        <v>564</v>
      </c>
      <c r="B1541" s="8" t="s">
        <v>881</v>
      </c>
      <c r="C1541" t="s">
        <v>1380</v>
      </c>
      <c r="D1541">
        <v>2653</v>
      </c>
      <c r="E1541">
        <v>10011774</v>
      </c>
      <c r="F1541" t="s">
        <v>883</v>
      </c>
      <c r="G1541" t="s">
        <v>883</v>
      </c>
      <c r="H1541" t="s">
        <v>998</v>
      </c>
      <c r="I1541" s="7" t="s">
        <v>346</v>
      </c>
      <c r="J1541" s="4">
        <v>20</v>
      </c>
      <c r="K1541" s="4">
        <v>17000</v>
      </c>
      <c r="L1541" s="4">
        <f>Таблица3[[#This Row],[Цена за ед. ]]*Таблица3[[#This Row],[Кол-во]]</f>
        <v>340000</v>
      </c>
    </row>
    <row r="1542" spans="1:12" hidden="1">
      <c r="A1542" s="7" t="s">
        <v>564</v>
      </c>
      <c r="B1542" s="8" t="s">
        <v>881</v>
      </c>
      <c r="C1542" t="s">
        <v>1380</v>
      </c>
      <c r="D1542">
        <v>2653</v>
      </c>
      <c r="E1542">
        <v>10011774</v>
      </c>
      <c r="F1542" t="s">
        <v>883</v>
      </c>
      <c r="G1542" t="s">
        <v>883</v>
      </c>
      <c r="H1542" t="s">
        <v>999</v>
      </c>
      <c r="I1542" s="7" t="s">
        <v>346</v>
      </c>
      <c r="J1542" s="4">
        <v>50</v>
      </c>
      <c r="K1542" s="4">
        <v>5000</v>
      </c>
      <c r="L1542" s="4">
        <f>Таблица3[[#This Row],[Цена за ед. ]]*Таблица3[[#This Row],[Кол-во]]</f>
        <v>250000</v>
      </c>
    </row>
    <row r="1543" spans="1:12" hidden="1">
      <c r="A1543" s="7" t="s">
        <v>564</v>
      </c>
      <c r="B1543" s="8" t="s">
        <v>881</v>
      </c>
      <c r="C1543" t="s">
        <v>1380</v>
      </c>
      <c r="D1543">
        <v>2653</v>
      </c>
      <c r="E1543">
        <v>10011774</v>
      </c>
      <c r="F1543" t="s">
        <v>883</v>
      </c>
      <c r="G1543" t="s">
        <v>883</v>
      </c>
      <c r="H1543" t="s">
        <v>1000</v>
      </c>
      <c r="I1543" s="7" t="s">
        <v>346</v>
      </c>
      <c r="J1543" s="4">
        <v>100</v>
      </c>
      <c r="K1543" s="4">
        <v>1500</v>
      </c>
      <c r="L1543" s="4">
        <f>Таблица3[[#This Row],[Цена за ед. ]]*Таблица3[[#This Row],[Кол-во]]</f>
        <v>150000</v>
      </c>
    </row>
    <row r="1544" spans="1:12" hidden="1">
      <c r="A1544" s="7" t="s">
        <v>564</v>
      </c>
      <c r="B1544" s="8" t="s">
        <v>881</v>
      </c>
      <c r="C1544" t="s">
        <v>1380</v>
      </c>
      <c r="D1544">
        <v>2653</v>
      </c>
      <c r="E1544">
        <v>10011774</v>
      </c>
      <c r="F1544" t="s">
        <v>883</v>
      </c>
      <c r="G1544" t="s">
        <v>879</v>
      </c>
      <c r="H1544" t="s">
        <v>1001</v>
      </c>
      <c r="I1544" s="7" t="s">
        <v>346</v>
      </c>
      <c r="J1544" s="4">
        <v>400</v>
      </c>
      <c r="K1544" s="4">
        <v>50000</v>
      </c>
      <c r="L1544" s="4">
        <f>Таблица3[[#This Row],[Цена за ед. ]]*Таблица3[[#This Row],[Кол-во]]</f>
        <v>20000000</v>
      </c>
    </row>
    <row r="1545" spans="1:12" hidden="1">
      <c r="A1545" s="7" t="s">
        <v>564</v>
      </c>
      <c r="B1545" s="8" t="s">
        <v>881</v>
      </c>
      <c r="C1545" t="s">
        <v>1380</v>
      </c>
      <c r="D1545">
        <v>2653</v>
      </c>
      <c r="E1545">
        <v>10011774</v>
      </c>
      <c r="F1545" t="s">
        <v>883</v>
      </c>
      <c r="G1545" t="s">
        <v>883</v>
      </c>
      <c r="H1545" t="s">
        <v>1002</v>
      </c>
      <c r="I1545" s="7" t="s">
        <v>346</v>
      </c>
      <c r="J1545" s="4">
        <v>400</v>
      </c>
      <c r="K1545" s="4">
        <v>12000</v>
      </c>
      <c r="L1545" s="4">
        <f>Таблица3[[#This Row],[Цена за ед. ]]*Таблица3[[#This Row],[Кол-во]]</f>
        <v>4800000</v>
      </c>
    </row>
    <row r="1546" spans="1:12" hidden="1">
      <c r="A1546" s="7" t="s">
        <v>564</v>
      </c>
      <c r="B1546" s="8" t="s">
        <v>881</v>
      </c>
      <c r="C1546" t="s">
        <v>1380</v>
      </c>
      <c r="D1546">
        <v>2653</v>
      </c>
      <c r="E1546">
        <v>10011774</v>
      </c>
      <c r="F1546" t="s">
        <v>883</v>
      </c>
      <c r="G1546" t="s">
        <v>883</v>
      </c>
      <c r="H1546" t="s">
        <v>947</v>
      </c>
      <c r="I1546" s="7" t="s">
        <v>346</v>
      </c>
      <c r="J1546" s="4">
        <v>25</v>
      </c>
      <c r="K1546" s="4">
        <v>75000</v>
      </c>
      <c r="L1546" s="4">
        <f>Таблица3[[#This Row],[Цена за ед. ]]*Таблица3[[#This Row],[Кол-во]]</f>
        <v>1875000</v>
      </c>
    </row>
    <row r="1547" spans="1:12" hidden="1">
      <c r="A1547" s="7" t="s">
        <v>564</v>
      </c>
      <c r="B1547" s="8" t="s">
        <v>881</v>
      </c>
      <c r="C1547" t="s">
        <v>1380</v>
      </c>
      <c r="D1547">
        <v>2653</v>
      </c>
      <c r="E1547">
        <v>10011774</v>
      </c>
      <c r="F1547" t="s">
        <v>883</v>
      </c>
      <c r="G1547" t="s">
        <v>883</v>
      </c>
      <c r="H1547" t="s">
        <v>1003</v>
      </c>
      <c r="I1547" s="7" t="s">
        <v>346</v>
      </c>
      <c r="J1547" s="4">
        <v>200</v>
      </c>
      <c r="K1547" s="4">
        <v>35000</v>
      </c>
      <c r="L1547" s="4">
        <f>Таблица3[[#This Row],[Цена за ед. ]]*Таблица3[[#This Row],[Кол-во]]</f>
        <v>7000000</v>
      </c>
    </row>
    <row r="1548" spans="1:12" hidden="1">
      <c r="A1548" s="7" t="s">
        <v>564</v>
      </c>
      <c r="B1548" s="8" t="s">
        <v>881</v>
      </c>
      <c r="C1548" t="s">
        <v>1380</v>
      </c>
      <c r="D1548">
        <v>2653</v>
      </c>
      <c r="E1548">
        <v>10011774</v>
      </c>
      <c r="F1548" t="s">
        <v>883</v>
      </c>
      <c r="G1548" t="s">
        <v>883</v>
      </c>
      <c r="H1548" t="s">
        <v>1004</v>
      </c>
      <c r="I1548" s="7" t="s">
        <v>346</v>
      </c>
      <c r="J1548" s="4">
        <v>100</v>
      </c>
      <c r="K1548" s="4">
        <v>15000</v>
      </c>
      <c r="L1548" s="4">
        <f>Таблица3[[#This Row],[Цена за ед. ]]*Таблица3[[#This Row],[Кол-во]]</f>
        <v>1500000</v>
      </c>
    </row>
    <row r="1549" spans="1:12" hidden="1">
      <c r="A1549" s="7" t="s">
        <v>564</v>
      </c>
      <c r="B1549" s="8" t="s">
        <v>881</v>
      </c>
      <c r="C1549" t="s">
        <v>1380</v>
      </c>
      <c r="D1549">
        <v>2653</v>
      </c>
      <c r="E1549">
        <v>10011774</v>
      </c>
      <c r="F1549" t="s">
        <v>883</v>
      </c>
      <c r="G1549" t="s">
        <v>883</v>
      </c>
      <c r="H1549" t="s">
        <v>1005</v>
      </c>
      <c r="I1549" s="7" t="s">
        <v>346</v>
      </c>
      <c r="J1549" s="4">
        <v>100</v>
      </c>
      <c r="K1549" s="4">
        <v>2800</v>
      </c>
      <c r="L1549" s="4">
        <f>Таблица3[[#This Row],[Цена за ед. ]]*Таблица3[[#This Row],[Кол-во]]</f>
        <v>280000</v>
      </c>
    </row>
    <row r="1550" spans="1:12" hidden="1">
      <c r="A1550" s="7" t="s">
        <v>564</v>
      </c>
      <c r="B1550" s="8" t="s">
        <v>881</v>
      </c>
      <c r="C1550" t="s">
        <v>1380</v>
      </c>
      <c r="D1550">
        <v>2653</v>
      </c>
      <c r="E1550">
        <v>10011774</v>
      </c>
      <c r="F1550" t="s">
        <v>883</v>
      </c>
      <c r="G1550" t="s">
        <v>883</v>
      </c>
      <c r="H1550" t="s">
        <v>905</v>
      </c>
      <c r="I1550" s="7" t="s">
        <v>350</v>
      </c>
      <c r="J1550" s="4">
        <v>1600</v>
      </c>
      <c r="K1550" s="4">
        <v>45000</v>
      </c>
      <c r="L1550" s="4">
        <f>Таблица3[[#This Row],[Цена за ед. ]]*Таблица3[[#This Row],[Кол-во]]</f>
        <v>72000000</v>
      </c>
    </row>
    <row r="1551" spans="1:12" hidden="1">
      <c r="A1551" s="7" t="s">
        <v>564</v>
      </c>
      <c r="B1551" s="8" t="s">
        <v>881</v>
      </c>
      <c r="C1551" t="s">
        <v>1380</v>
      </c>
      <c r="D1551">
        <v>2653</v>
      </c>
      <c r="E1551">
        <v>10011774</v>
      </c>
      <c r="F1551" t="s">
        <v>576</v>
      </c>
      <c r="G1551" t="s">
        <v>1392</v>
      </c>
      <c r="H1551" t="s">
        <v>1006</v>
      </c>
      <c r="I1551" s="7" t="s">
        <v>346</v>
      </c>
      <c r="J1551" s="4">
        <v>100</v>
      </c>
      <c r="K1551" s="4">
        <v>2200</v>
      </c>
      <c r="L1551" s="4">
        <f>Таблица3[[#This Row],[Цена за ед. ]]*Таблица3[[#This Row],[Кол-во]]</f>
        <v>220000</v>
      </c>
    </row>
    <row r="1552" spans="1:12" hidden="1">
      <c r="A1552" s="7" t="s">
        <v>564</v>
      </c>
      <c r="B1552" s="8" t="s">
        <v>881</v>
      </c>
      <c r="C1552" t="s">
        <v>1380</v>
      </c>
      <c r="D1552">
        <v>2653</v>
      </c>
      <c r="E1552">
        <v>10011774</v>
      </c>
      <c r="F1552" t="s">
        <v>882</v>
      </c>
      <c r="G1552" t="s">
        <v>58</v>
      </c>
      <c r="H1552" t="s">
        <v>1007</v>
      </c>
      <c r="I1552" s="7" t="s">
        <v>347</v>
      </c>
      <c r="J1552" s="4">
        <v>800</v>
      </c>
      <c r="K1552" s="4">
        <v>4000</v>
      </c>
      <c r="L1552" s="4">
        <f>Таблица3[[#This Row],[Цена за ед. ]]*Таблица3[[#This Row],[Кол-во]]</f>
        <v>3200000</v>
      </c>
    </row>
    <row r="1553" spans="1:12" hidden="1">
      <c r="A1553" s="7" t="s">
        <v>564</v>
      </c>
      <c r="B1553" s="8" t="s">
        <v>881</v>
      </c>
      <c r="C1553" t="s">
        <v>1380</v>
      </c>
      <c r="D1553">
        <v>2653</v>
      </c>
      <c r="E1553">
        <v>10011774</v>
      </c>
      <c r="F1553" t="s">
        <v>883</v>
      </c>
      <c r="G1553" t="s">
        <v>883</v>
      </c>
      <c r="H1553" t="s">
        <v>1008</v>
      </c>
      <c r="I1553" s="7" t="s">
        <v>346</v>
      </c>
      <c r="J1553" s="4">
        <v>100</v>
      </c>
      <c r="K1553" s="4">
        <v>1500</v>
      </c>
      <c r="L1553" s="4">
        <f>Таблица3[[#This Row],[Цена за ед. ]]*Таблица3[[#This Row],[Кол-во]]</f>
        <v>150000</v>
      </c>
    </row>
    <row r="1554" spans="1:12" hidden="1">
      <c r="A1554" s="7" t="s">
        <v>564</v>
      </c>
      <c r="B1554" s="8" t="s">
        <v>881</v>
      </c>
      <c r="C1554" t="s">
        <v>1380</v>
      </c>
      <c r="D1554">
        <v>2653</v>
      </c>
      <c r="E1554">
        <v>10011774</v>
      </c>
      <c r="F1554" t="s">
        <v>883</v>
      </c>
      <c r="G1554" t="s">
        <v>883</v>
      </c>
      <c r="H1554" t="s">
        <v>1009</v>
      </c>
      <c r="I1554" s="7" t="s">
        <v>346</v>
      </c>
      <c r="J1554" s="4">
        <v>20</v>
      </c>
      <c r="K1554" s="4">
        <v>65000</v>
      </c>
      <c r="L1554" s="4">
        <f>Таблица3[[#This Row],[Цена за ед. ]]*Таблица3[[#This Row],[Кол-во]]</f>
        <v>1300000</v>
      </c>
    </row>
    <row r="1555" spans="1:12" hidden="1">
      <c r="A1555" s="7" t="s">
        <v>564</v>
      </c>
      <c r="B1555" s="8" t="s">
        <v>881</v>
      </c>
      <c r="C1555" t="s">
        <v>1380</v>
      </c>
      <c r="D1555">
        <v>2653</v>
      </c>
      <c r="E1555">
        <v>10011774</v>
      </c>
      <c r="F1555" t="s">
        <v>883</v>
      </c>
      <c r="G1555" t="s">
        <v>883</v>
      </c>
      <c r="H1555" t="s">
        <v>1010</v>
      </c>
      <c r="I1555" s="7" t="s">
        <v>346</v>
      </c>
      <c r="J1555" s="4">
        <v>200</v>
      </c>
      <c r="K1555" s="4">
        <v>6000</v>
      </c>
      <c r="L1555" s="4">
        <f>Таблица3[[#This Row],[Цена за ед. ]]*Таблица3[[#This Row],[Кол-во]]</f>
        <v>1200000</v>
      </c>
    </row>
    <row r="1556" spans="1:12" hidden="1">
      <c r="A1556" s="7" t="s">
        <v>564</v>
      </c>
      <c r="B1556" s="8" t="s">
        <v>881</v>
      </c>
      <c r="C1556" t="s">
        <v>1380</v>
      </c>
      <c r="D1556">
        <v>2653</v>
      </c>
      <c r="E1556">
        <v>10011774</v>
      </c>
      <c r="F1556" t="s">
        <v>883</v>
      </c>
      <c r="G1556" t="s">
        <v>883</v>
      </c>
      <c r="H1556" t="s">
        <v>1011</v>
      </c>
      <c r="I1556" s="7" t="s">
        <v>346</v>
      </c>
      <c r="J1556" s="4">
        <v>40</v>
      </c>
      <c r="K1556" s="4">
        <v>1000</v>
      </c>
      <c r="L1556" s="4">
        <f>Таблица3[[#This Row],[Цена за ед. ]]*Таблица3[[#This Row],[Кол-во]]</f>
        <v>40000</v>
      </c>
    </row>
    <row r="1557" spans="1:12" hidden="1">
      <c r="A1557" s="7" t="s">
        <v>564</v>
      </c>
      <c r="B1557" s="8" t="s">
        <v>881</v>
      </c>
      <c r="C1557" t="s">
        <v>1380</v>
      </c>
      <c r="D1557">
        <v>2653</v>
      </c>
      <c r="E1557">
        <v>10011774</v>
      </c>
      <c r="F1557" t="s">
        <v>883</v>
      </c>
      <c r="G1557" t="s">
        <v>883</v>
      </c>
      <c r="H1557" t="s">
        <v>1012</v>
      </c>
      <c r="I1557" s="7" t="s">
        <v>346</v>
      </c>
      <c r="J1557" s="4">
        <v>200</v>
      </c>
      <c r="K1557" s="4">
        <v>8000</v>
      </c>
      <c r="L1557" s="4">
        <f>Таблица3[[#This Row],[Цена за ед. ]]*Таблица3[[#This Row],[Кол-во]]</f>
        <v>1600000</v>
      </c>
    </row>
    <row r="1558" spans="1:12" hidden="1">
      <c r="A1558" s="7" t="s">
        <v>564</v>
      </c>
      <c r="B1558" s="8" t="s">
        <v>881</v>
      </c>
      <c r="C1558" t="s">
        <v>1380</v>
      </c>
      <c r="D1558">
        <v>2653</v>
      </c>
      <c r="E1558">
        <v>10011774</v>
      </c>
      <c r="F1558" t="s">
        <v>883</v>
      </c>
      <c r="G1558" t="s">
        <v>883</v>
      </c>
      <c r="H1558" t="s">
        <v>1013</v>
      </c>
      <c r="I1558" s="7" t="s">
        <v>346</v>
      </c>
      <c r="J1558" s="4">
        <v>400</v>
      </c>
      <c r="K1558" s="4">
        <v>18000</v>
      </c>
      <c r="L1558" s="4">
        <f>Таблица3[[#This Row],[Цена за ед. ]]*Таблица3[[#This Row],[Кол-во]]</f>
        <v>7200000</v>
      </c>
    </row>
    <row r="1559" spans="1:12" hidden="1">
      <c r="A1559" s="7" t="s">
        <v>564</v>
      </c>
      <c r="B1559" s="8" t="s">
        <v>881</v>
      </c>
      <c r="C1559" t="s">
        <v>1380</v>
      </c>
      <c r="D1559">
        <v>2653</v>
      </c>
      <c r="E1559">
        <v>10011774</v>
      </c>
      <c r="F1559" t="s">
        <v>883</v>
      </c>
      <c r="G1559" t="s">
        <v>883</v>
      </c>
      <c r="H1559" t="s">
        <v>1014</v>
      </c>
      <c r="I1559" s="7" t="s">
        <v>346</v>
      </c>
      <c r="J1559" s="4">
        <v>100</v>
      </c>
      <c r="K1559" s="4">
        <v>1500</v>
      </c>
      <c r="L1559" s="4">
        <f>Таблица3[[#This Row],[Цена за ед. ]]*Таблица3[[#This Row],[Кол-во]]</f>
        <v>150000</v>
      </c>
    </row>
    <row r="1560" spans="1:12" hidden="1">
      <c r="A1560" s="7" t="s">
        <v>564</v>
      </c>
      <c r="B1560" s="8" t="s">
        <v>881</v>
      </c>
      <c r="C1560" t="s">
        <v>1380</v>
      </c>
      <c r="D1560">
        <v>2653</v>
      </c>
      <c r="E1560">
        <v>10011774</v>
      </c>
      <c r="F1560" t="s">
        <v>883</v>
      </c>
      <c r="G1560" t="s">
        <v>883</v>
      </c>
      <c r="H1560" t="s">
        <v>1015</v>
      </c>
      <c r="I1560" s="7" t="s">
        <v>346</v>
      </c>
      <c r="J1560" s="4">
        <v>200</v>
      </c>
      <c r="K1560" s="4">
        <v>7000</v>
      </c>
      <c r="L1560" s="4">
        <f>Таблица3[[#This Row],[Цена за ед. ]]*Таблица3[[#This Row],[Кол-во]]</f>
        <v>1400000</v>
      </c>
    </row>
    <row r="1561" spans="1:12" hidden="1">
      <c r="A1561" s="7" t="s">
        <v>564</v>
      </c>
      <c r="B1561" s="8" t="s">
        <v>881</v>
      </c>
      <c r="C1561" t="s">
        <v>1380</v>
      </c>
      <c r="D1561">
        <v>2653</v>
      </c>
      <c r="E1561">
        <v>10011774</v>
      </c>
      <c r="F1561" t="s">
        <v>883</v>
      </c>
      <c r="G1561" t="s">
        <v>883</v>
      </c>
      <c r="H1561" t="s">
        <v>1016</v>
      </c>
      <c r="I1561" s="7" t="s">
        <v>346</v>
      </c>
      <c r="J1561" s="4">
        <v>100</v>
      </c>
      <c r="K1561" s="4">
        <v>2200</v>
      </c>
      <c r="L1561" s="4">
        <f>Таблица3[[#This Row],[Цена за ед. ]]*Таблица3[[#This Row],[Кол-во]]</f>
        <v>220000</v>
      </c>
    </row>
    <row r="1562" spans="1:12" hidden="1">
      <c r="A1562" s="7" t="s">
        <v>564</v>
      </c>
      <c r="B1562" s="8" t="s">
        <v>881</v>
      </c>
      <c r="C1562" t="s">
        <v>1380</v>
      </c>
      <c r="D1562">
        <v>2653</v>
      </c>
      <c r="E1562">
        <v>10011774</v>
      </c>
      <c r="F1562" t="s">
        <v>883</v>
      </c>
      <c r="G1562" t="s">
        <v>883</v>
      </c>
      <c r="H1562" t="s">
        <v>1017</v>
      </c>
      <c r="I1562" s="7" t="s">
        <v>346</v>
      </c>
      <c r="J1562" s="4">
        <v>1000</v>
      </c>
      <c r="K1562" s="4">
        <v>1500</v>
      </c>
      <c r="L1562" s="4">
        <f>Таблица3[[#This Row],[Цена за ед. ]]*Таблица3[[#This Row],[Кол-во]]</f>
        <v>1500000</v>
      </c>
    </row>
    <row r="1563" spans="1:12" hidden="1">
      <c r="A1563" s="7" t="s">
        <v>564</v>
      </c>
      <c r="B1563" s="8" t="s">
        <v>881</v>
      </c>
      <c r="C1563" t="s">
        <v>1380</v>
      </c>
      <c r="D1563">
        <v>2653</v>
      </c>
      <c r="E1563">
        <v>10011774</v>
      </c>
      <c r="F1563" t="s">
        <v>883</v>
      </c>
      <c r="G1563" t="s">
        <v>883</v>
      </c>
      <c r="H1563" t="s">
        <v>1018</v>
      </c>
      <c r="I1563" s="7" t="s">
        <v>346</v>
      </c>
      <c r="J1563" s="4">
        <v>100</v>
      </c>
      <c r="K1563" s="4">
        <v>3000</v>
      </c>
      <c r="L1563" s="4">
        <f>Таблица3[[#This Row],[Цена за ед. ]]*Таблица3[[#This Row],[Кол-во]]</f>
        <v>300000</v>
      </c>
    </row>
    <row r="1564" spans="1:12" hidden="1">
      <c r="A1564" s="7" t="s">
        <v>564</v>
      </c>
      <c r="B1564" s="8" t="s">
        <v>881</v>
      </c>
      <c r="C1564" t="s">
        <v>1380</v>
      </c>
      <c r="D1564">
        <v>2653</v>
      </c>
      <c r="E1564">
        <v>10011774</v>
      </c>
      <c r="F1564" t="s">
        <v>883</v>
      </c>
      <c r="G1564" t="s">
        <v>883</v>
      </c>
      <c r="H1564" t="s">
        <v>1019</v>
      </c>
      <c r="I1564" s="7" t="s">
        <v>346</v>
      </c>
      <c r="J1564" s="4">
        <v>20</v>
      </c>
      <c r="K1564" s="4">
        <v>25000</v>
      </c>
      <c r="L1564" s="4">
        <f>Таблица3[[#This Row],[Цена за ед. ]]*Таблица3[[#This Row],[Кол-во]]</f>
        <v>500000</v>
      </c>
    </row>
    <row r="1565" spans="1:12" hidden="1">
      <c r="A1565" s="7" t="s">
        <v>564</v>
      </c>
      <c r="B1565" s="8" t="s">
        <v>881</v>
      </c>
      <c r="C1565" t="s">
        <v>1380</v>
      </c>
      <c r="D1565">
        <v>2653</v>
      </c>
      <c r="E1565">
        <v>10011774</v>
      </c>
      <c r="F1565" t="s">
        <v>883</v>
      </c>
      <c r="G1565" t="s">
        <v>883</v>
      </c>
      <c r="H1565" t="s">
        <v>1020</v>
      </c>
      <c r="I1565" s="7" t="s">
        <v>346</v>
      </c>
      <c r="J1565" s="4">
        <v>600</v>
      </c>
      <c r="K1565" s="4">
        <v>2000</v>
      </c>
      <c r="L1565" s="4">
        <f>Таблица3[[#This Row],[Цена за ед. ]]*Таблица3[[#This Row],[Кол-во]]</f>
        <v>1200000</v>
      </c>
    </row>
    <row r="1566" spans="1:12" hidden="1">
      <c r="A1566" s="7" t="s">
        <v>564</v>
      </c>
      <c r="B1566" s="8" t="s">
        <v>881</v>
      </c>
      <c r="C1566" t="s">
        <v>1380</v>
      </c>
      <c r="D1566">
        <v>2653</v>
      </c>
      <c r="E1566">
        <v>10011774</v>
      </c>
      <c r="F1566" t="s">
        <v>883</v>
      </c>
      <c r="G1566" t="s">
        <v>883</v>
      </c>
      <c r="H1566" t="s">
        <v>1021</v>
      </c>
      <c r="I1566" s="7" t="s">
        <v>877</v>
      </c>
      <c r="J1566" s="4">
        <v>40</v>
      </c>
      <c r="K1566" s="4">
        <v>25000</v>
      </c>
      <c r="L1566" s="4">
        <f>Таблица3[[#This Row],[Цена за ед. ]]*Таблица3[[#This Row],[Кол-во]]</f>
        <v>1000000</v>
      </c>
    </row>
    <row r="1567" spans="1:12" hidden="1">
      <c r="A1567" s="7" t="s">
        <v>564</v>
      </c>
      <c r="B1567" s="8" t="s">
        <v>881</v>
      </c>
      <c r="C1567" t="s">
        <v>1380</v>
      </c>
      <c r="D1567">
        <v>2676</v>
      </c>
      <c r="E1567">
        <v>10011775</v>
      </c>
      <c r="F1567" t="s">
        <v>576</v>
      </c>
      <c r="G1567" t="s">
        <v>1392</v>
      </c>
      <c r="H1567" t="s">
        <v>1022</v>
      </c>
      <c r="I1567" s="7" t="s">
        <v>346</v>
      </c>
      <c r="J1567" s="4">
        <v>40</v>
      </c>
      <c r="K1567" s="4">
        <v>4000</v>
      </c>
      <c r="L1567" s="4">
        <f>Таблица3[[#This Row],[Цена за ед. ]]*Таблица3[[#This Row],[Кол-во]]</f>
        <v>160000</v>
      </c>
    </row>
    <row r="1568" spans="1:12" hidden="1">
      <c r="A1568" s="7" t="s">
        <v>564</v>
      </c>
      <c r="B1568" s="8" t="s">
        <v>881</v>
      </c>
      <c r="C1568" t="s">
        <v>1380</v>
      </c>
      <c r="D1568">
        <v>2676</v>
      </c>
      <c r="E1568">
        <v>10011775</v>
      </c>
      <c r="F1568" t="s">
        <v>102</v>
      </c>
      <c r="G1568" t="s">
        <v>102</v>
      </c>
      <c r="H1568" t="s">
        <v>1023</v>
      </c>
      <c r="I1568" s="7" t="s">
        <v>346</v>
      </c>
      <c r="J1568" s="4">
        <v>16</v>
      </c>
      <c r="K1568" s="4">
        <v>1300000</v>
      </c>
      <c r="L1568" s="4">
        <f>Таблица3[[#This Row],[Цена за ед. ]]*Таблица3[[#This Row],[Кол-во]]</f>
        <v>20800000</v>
      </c>
    </row>
    <row r="1569" spans="1:12" hidden="1">
      <c r="A1569" s="7" t="s">
        <v>564</v>
      </c>
      <c r="B1569" s="8" t="s">
        <v>881</v>
      </c>
      <c r="C1569" t="s">
        <v>1380</v>
      </c>
      <c r="D1569">
        <v>2676</v>
      </c>
      <c r="E1569">
        <v>10011775</v>
      </c>
      <c r="F1569" t="s">
        <v>884</v>
      </c>
      <c r="G1569" t="s">
        <v>1391</v>
      </c>
      <c r="H1569" t="s">
        <v>961</v>
      </c>
      <c r="I1569" s="7" t="s">
        <v>346</v>
      </c>
      <c r="J1569" s="4">
        <v>600</v>
      </c>
      <c r="K1569" s="4">
        <v>70000</v>
      </c>
      <c r="L1569" s="4">
        <f>Таблица3[[#This Row],[Цена за ед. ]]*Таблица3[[#This Row],[Кол-во]]</f>
        <v>42000000</v>
      </c>
    </row>
    <row r="1570" spans="1:12" hidden="1">
      <c r="A1570" s="7" t="s">
        <v>564</v>
      </c>
      <c r="B1570" s="8" t="s">
        <v>881</v>
      </c>
      <c r="C1570" t="s">
        <v>1380</v>
      </c>
      <c r="D1570">
        <v>2676</v>
      </c>
      <c r="E1570">
        <v>10011775</v>
      </c>
      <c r="F1570" t="s">
        <v>576</v>
      </c>
      <c r="G1570" t="s">
        <v>1392</v>
      </c>
      <c r="H1570" t="s">
        <v>1024</v>
      </c>
      <c r="I1570" s="7" t="s">
        <v>346</v>
      </c>
      <c r="J1570" s="4">
        <v>120</v>
      </c>
      <c r="K1570" s="4">
        <v>8000</v>
      </c>
      <c r="L1570" s="4">
        <f>Таблица3[[#This Row],[Цена за ед. ]]*Таблица3[[#This Row],[Кол-во]]</f>
        <v>960000</v>
      </c>
    </row>
    <row r="1571" spans="1:12" hidden="1">
      <c r="A1571" s="7" t="s">
        <v>564</v>
      </c>
      <c r="B1571" s="8" t="s">
        <v>881</v>
      </c>
      <c r="C1571" t="s">
        <v>1380</v>
      </c>
      <c r="D1571">
        <v>2676</v>
      </c>
      <c r="E1571">
        <v>10011775</v>
      </c>
      <c r="F1571" t="s">
        <v>576</v>
      </c>
      <c r="G1571" t="s">
        <v>1392</v>
      </c>
      <c r="H1571" t="s">
        <v>1025</v>
      </c>
      <c r="I1571" s="7" t="s">
        <v>1375</v>
      </c>
      <c r="J1571" s="4">
        <v>40</v>
      </c>
      <c r="K1571" s="4">
        <v>35000</v>
      </c>
      <c r="L1571" s="4">
        <f>Таблица3[[#This Row],[Цена за ед. ]]*Таблица3[[#This Row],[Кол-во]]</f>
        <v>1400000</v>
      </c>
    </row>
    <row r="1572" spans="1:12" hidden="1">
      <c r="A1572" s="7" t="s">
        <v>564</v>
      </c>
      <c r="B1572" s="8" t="s">
        <v>881</v>
      </c>
      <c r="C1572" t="s">
        <v>1380</v>
      </c>
      <c r="D1572">
        <v>2676</v>
      </c>
      <c r="E1572">
        <v>10011775</v>
      </c>
      <c r="F1572" t="s">
        <v>576</v>
      </c>
      <c r="G1572" t="s">
        <v>1392</v>
      </c>
      <c r="H1572" t="s">
        <v>1026</v>
      </c>
      <c r="I1572" s="7" t="s">
        <v>348</v>
      </c>
      <c r="J1572" s="4">
        <v>300</v>
      </c>
      <c r="K1572" s="4">
        <v>6000</v>
      </c>
      <c r="L1572" s="4">
        <f>Таблица3[[#This Row],[Цена за ед. ]]*Таблица3[[#This Row],[Кол-во]]</f>
        <v>1800000</v>
      </c>
    </row>
    <row r="1573" spans="1:12" hidden="1">
      <c r="A1573" s="7" t="s">
        <v>564</v>
      </c>
      <c r="B1573" s="8" t="s">
        <v>881</v>
      </c>
      <c r="C1573" t="s">
        <v>1380</v>
      </c>
      <c r="D1573">
        <v>2676</v>
      </c>
      <c r="E1573">
        <v>10011775</v>
      </c>
      <c r="F1573" t="s">
        <v>884</v>
      </c>
      <c r="G1573" t="s">
        <v>1391</v>
      </c>
      <c r="H1573" t="s">
        <v>1027</v>
      </c>
      <c r="I1573" s="7" t="s">
        <v>346</v>
      </c>
      <c r="J1573" s="4">
        <v>1600</v>
      </c>
      <c r="K1573" s="4">
        <v>85000</v>
      </c>
      <c r="L1573" s="4">
        <f>Таблица3[[#This Row],[Цена за ед. ]]*Таблица3[[#This Row],[Кол-во]]</f>
        <v>136000000</v>
      </c>
    </row>
    <row r="1574" spans="1:12" hidden="1">
      <c r="A1574" s="7" t="s">
        <v>564</v>
      </c>
      <c r="B1574" s="8" t="s">
        <v>881</v>
      </c>
      <c r="C1574" t="s">
        <v>1380</v>
      </c>
      <c r="D1574">
        <v>2676</v>
      </c>
      <c r="E1574">
        <v>10011775</v>
      </c>
      <c r="F1574" t="s">
        <v>886</v>
      </c>
      <c r="G1574" t="s">
        <v>1390</v>
      </c>
      <c r="H1574" t="s">
        <v>1028</v>
      </c>
      <c r="I1574" s="7" t="s">
        <v>346</v>
      </c>
      <c r="J1574" s="4">
        <v>20</v>
      </c>
      <c r="K1574" s="4">
        <v>400000</v>
      </c>
      <c r="L1574" s="4">
        <f>Таблица3[[#This Row],[Цена за ед. ]]*Таблица3[[#This Row],[Кол-во]]</f>
        <v>8000000</v>
      </c>
    </row>
    <row r="1575" spans="1:12" hidden="1">
      <c r="A1575" s="7" t="s">
        <v>564</v>
      </c>
      <c r="B1575" s="8" t="s">
        <v>881</v>
      </c>
      <c r="C1575" t="s">
        <v>1380</v>
      </c>
      <c r="D1575">
        <v>2676</v>
      </c>
      <c r="E1575">
        <v>10011775</v>
      </c>
      <c r="F1575" t="s">
        <v>576</v>
      </c>
      <c r="G1575" t="s">
        <v>1392</v>
      </c>
      <c r="H1575" t="s">
        <v>1029</v>
      </c>
      <c r="I1575" s="7" t="s">
        <v>348</v>
      </c>
      <c r="J1575" s="4">
        <v>400</v>
      </c>
      <c r="K1575" s="4">
        <v>4200</v>
      </c>
      <c r="L1575" s="4">
        <f>Таблица3[[#This Row],[Цена за ед. ]]*Таблица3[[#This Row],[Кол-во]]</f>
        <v>1680000</v>
      </c>
    </row>
    <row r="1576" spans="1:12" hidden="1">
      <c r="A1576" s="7" t="s">
        <v>564</v>
      </c>
      <c r="B1576" s="8" t="s">
        <v>881</v>
      </c>
      <c r="C1576" t="s">
        <v>1380</v>
      </c>
      <c r="D1576">
        <v>2676</v>
      </c>
      <c r="E1576">
        <v>10011775</v>
      </c>
      <c r="F1576" t="s">
        <v>102</v>
      </c>
      <c r="G1576" t="s">
        <v>102</v>
      </c>
      <c r="H1576" t="s">
        <v>1030</v>
      </c>
      <c r="I1576" s="7" t="s">
        <v>346</v>
      </c>
      <c r="J1576" s="4">
        <v>30</v>
      </c>
      <c r="K1576" s="4">
        <v>220000</v>
      </c>
      <c r="L1576" s="4">
        <f>Таблица3[[#This Row],[Цена за ед. ]]*Таблица3[[#This Row],[Кол-во]]</f>
        <v>6600000</v>
      </c>
    </row>
    <row r="1577" spans="1:12" hidden="1">
      <c r="A1577" s="7" t="s">
        <v>564</v>
      </c>
      <c r="B1577" s="8" t="s">
        <v>881</v>
      </c>
      <c r="C1577" t="s">
        <v>1380</v>
      </c>
      <c r="D1577">
        <v>2676</v>
      </c>
      <c r="E1577">
        <v>10011775</v>
      </c>
      <c r="F1577" t="s">
        <v>358</v>
      </c>
      <c r="G1577" t="s">
        <v>362</v>
      </c>
      <c r="H1577" t="s">
        <v>1031</v>
      </c>
      <c r="I1577" s="7" t="s">
        <v>346</v>
      </c>
      <c r="J1577" s="4">
        <v>40</v>
      </c>
      <c r="K1577" s="4">
        <v>45000</v>
      </c>
      <c r="L1577" s="4">
        <f>Таблица3[[#This Row],[Цена за ед. ]]*Таблица3[[#This Row],[Кол-во]]</f>
        <v>1800000</v>
      </c>
    </row>
    <row r="1578" spans="1:12" hidden="1">
      <c r="A1578" s="7" t="s">
        <v>564</v>
      </c>
      <c r="B1578" s="8" t="s">
        <v>881</v>
      </c>
      <c r="C1578" t="s">
        <v>1380</v>
      </c>
      <c r="D1578">
        <v>2676</v>
      </c>
      <c r="E1578">
        <v>10011775</v>
      </c>
      <c r="F1578" t="s">
        <v>113</v>
      </c>
      <c r="G1578" t="s">
        <v>113</v>
      </c>
      <c r="H1578" t="s">
        <v>1032</v>
      </c>
      <c r="I1578" s="7" t="s">
        <v>1373</v>
      </c>
      <c r="J1578" s="4">
        <v>80</v>
      </c>
      <c r="K1578" s="4">
        <v>30000</v>
      </c>
      <c r="L1578" s="4">
        <f>Таблица3[[#This Row],[Цена за ед. ]]*Таблица3[[#This Row],[Кол-во]]</f>
        <v>2400000</v>
      </c>
    </row>
    <row r="1579" spans="1:12" hidden="1">
      <c r="A1579" s="7" t="s">
        <v>564</v>
      </c>
      <c r="B1579" s="8" t="s">
        <v>881</v>
      </c>
      <c r="C1579" t="s">
        <v>1380</v>
      </c>
      <c r="D1579">
        <v>2676</v>
      </c>
      <c r="E1579">
        <v>10011775</v>
      </c>
      <c r="F1579" t="s">
        <v>576</v>
      </c>
      <c r="G1579" t="s">
        <v>360</v>
      </c>
      <c r="H1579" t="s">
        <v>1033</v>
      </c>
      <c r="I1579" s="7" t="s">
        <v>346</v>
      </c>
      <c r="J1579" s="4">
        <v>40</v>
      </c>
      <c r="K1579" s="4">
        <v>25000</v>
      </c>
      <c r="L1579" s="4">
        <f>Таблица3[[#This Row],[Цена за ед. ]]*Таблица3[[#This Row],[Кол-во]]</f>
        <v>1000000</v>
      </c>
    </row>
    <row r="1580" spans="1:12" hidden="1">
      <c r="A1580" s="7" t="s">
        <v>564</v>
      </c>
      <c r="B1580" s="8" t="s">
        <v>881</v>
      </c>
      <c r="C1580" t="s">
        <v>1380</v>
      </c>
      <c r="D1580">
        <v>2676</v>
      </c>
      <c r="E1580">
        <v>10011775</v>
      </c>
      <c r="F1580" t="s">
        <v>576</v>
      </c>
      <c r="G1580" t="s">
        <v>1392</v>
      </c>
      <c r="H1580" t="s">
        <v>1034</v>
      </c>
      <c r="I1580" s="7" t="s">
        <v>346</v>
      </c>
      <c r="J1580" s="4">
        <v>200</v>
      </c>
      <c r="K1580" s="4">
        <v>25000</v>
      </c>
      <c r="L1580" s="4">
        <f>Таблица3[[#This Row],[Цена за ед. ]]*Таблица3[[#This Row],[Кол-во]]</f>
        <v>5000000</v>
      </c>
    </row>
    <row r="1581" spans="1:12" hidden="1">
      <c r="A1581" s="7" t="s">
        <v>564</v>
      </c>
      <c r="B1581" s="8" t="s">
        <v>881</v>
      </c>
      <c r="C1581" t="s">
        <v>1380</v>
      </c>
      <c r="D1581">
        <v>2676</v>
      </c>
      <c r="E1581">
        <v>10011775</v>
      </c>
      <c r="F1581" t="s">
        <v>576</v>
      </c>
      <c r="G1581" t="s">
        <v>1392</v>
      </c>
      <c r="H1581" t="s">
        <v>1035</v>
      </c>
      <c r="I1581" s="7" t="s">
        <v>346</v>
      </c>
      <c r="J1581" s="4">
        <v>200</v>
      </c>
      <c r="K1581" s="4">
        <v>8000</v>
      </c>
      <c r="L1581" s="4">
        <f>Таблица3[[#This Row],[Цена за ед. ]]*Таблица3[[#This Row],[Кол-во]]</f>
        <v>1600000</v>
      </c>
    </row>
    <row r="1582" spans="1:12" hidden="1">
      <c r="A1582" s="7" t="s">
        <v>564</v>
      </c>
      <c r="B1582" s="8" t="s">
        <v>881</v>
      </c>
      <c r="C1582" t="s">
        <v>1380</v>
      </c>
      <c r="D1582">
        <v>2676</v>
      </c>
      <c r="E1582">
        <v>10011775</v>
      </c>
      <c r="F1582" t="s">
        <v>576</v>
      </c>
      <c r="G1582" t="s">
        <v>1393</v>
      </c>
      <c r="H1582" t="s">
        <v>1036</v>
      </c>
      <c r="I1582" s="7" t="s">
        <v>346</v>
      </c>
      <c r="J1582" s="4">
        <v>20</v>
      </c>
      <c r="K1582" s="4">
        <v>1350000</v>
      </c>
      <c r="L1582" s="4">
        <f>Таблица3[[#This Row],[Цена за ед. ]]*Таблица3[[#This Row],[Кол-во]]</f>
        <v>27000000</v>
      </c>
    </row>
    <row r="1583" spans="1:12" hidden="1">
      <c r="A1583" s="7" t="s">
        <v>564</v>
      </c>
      <c r="B1583" s="8" t="s">
        <v>881</v>
      </c>
      <c r="C1583" t="s">
        <v>1380</v>
      </c>
      <c r="D1583">
        <v>2676</v>
      </c>
      <c r="E1583">
        <v>10011775</v>
      </c>
      <c r="F1583" t="s">
        <v>576</v>
      </c>
      <c r="G1583" t="s">
        <v>1392</v>
      </c>
      <c r="H1583" t="s">
        <v>1037</v>
      </c>
      <c r="I1583" s="7" t="s">
        <v>346</v>
      </c>
      <c r="J1583" s="4">
        <v>80</v>
      </c>
      <c r="K1583" s="4">
        <v>40000</v>
      </c>
      <c r="L1583" s="4">
        <f>Таблица3[[#This Row],[Цена за ед. ]]*Таблица3[[#This Row],[Кол-во]]</f>
        <v>3200000</v>
      </c>
    </row>
    <row r="1584" spans="1:12" hidden="1">
      <c r="A1584" s="7" t="s">
        <v>564</v>
      </c>
      <c r="B1584" s="8" t="s">
        <v>881</v>
      </c>
      <c r="C1584" t="s">
        <v>1380</v>
      </c>
      <c r="D1584">
        <v>2676</v>
      </c>
      <c r="E1584">
        <v>10011775</v>
      </c>
      <c r="F1584" t="s">
        <v>576</v>
      </c>
      <c r="G1584" t="s">
        <v>1392</v>
      </c>
      <c r="H1584" t="s">
        <v>1038</v>
      </c>
      <c r="I1584" s="7" t="s">
        <v>346</v>
      </c>
      <c r="J1584" s="4">
        <v>40</v>
      </c>
      <c r="K1584" s="4">
        <v>25000</v>
      </c>
      <c r="L1584" s="4">
        <f>Таблица3[[#This Row],[Цена за ед. ]]*Таблица3[[#This Row],[Кол-во]]</f>
        <v>1000000</v>
      </c>
    </row>
    <row r="1585" spans="1:12" hidden="1">
      <c r="A1585" s="7" t="s">
        <v>564</v>
      </c>
      <c r="B1585" s="8" t="s">
        <v>881</v>
      </c>
      <c r="C1585" t="s">
        <v>1380</v>
      </c>
      <c r="D1585">
        <v>2676</v>
      </c>
      <c r="E1585">
        <v>10011775</v>
      </c>
      <c r="F1585" t="s">
        <v>883</v>
      </c>
      <c r="G1585" t="s">
        <v>1392</v>
      </c>
      <c r="H1585" t="s">
        <v>1039</v>
      </c>
      <c r="I1585" s="7" t="s">
        <v>347</v>
      </c>
      <c r="J1585" s="4">
        <v>200</v>
      </c>
      <c r="K1585" s="4">
        <v>22000</v>
      </c>
      <c r="L1585" s="4">
        <f>Таблица3[[#This Row],[Цена за ед. ]]*Таблица3[[#This Row],[Кол-во]]</f>
        <v>4400000</v>
      </c>
    </row>
    <row r="1586" spans="1:12" hidden="1">
      <c r="A1586" s="7" t="s">
        <v>564</v>
      </c>
      <c r="B1586" s="8" t="s">
        <v>881</v>
      </c>
      <c r="C1586" t="s">
        <v>1380</v>
      </c>
      <c r="D1586">
        <v>2676</v>
      </c>
      <c r="E1586">
        <v>10011775</v>
      </c>
      <c r="F1586" t="s">
        <v>884</v>
      </c>
      <c r="G1586" t="s">
        <v>1391</v>
      </c>
      <c r="H1586" t="s">
        <v>1040</v>
      </c>
      <c r="I1586" s="7" t="s">
        <v>346</v>
      </c>
      <c r="J1586" s="4">
        <v>600</v>
      </c>
      <c r="K1586" s="4">
        <v>32000</v>
      </c>
      <c r="L1586" s="4">
        <f>Таблица3[[#This Row],[Цена за ед. ]]*Таблица3[[#This Row],[Кол-во]]</f>
        <v>19200000</v>
      </c>
    </row>
    <row r="1587" spans="1:12" hidden="1">
      <c r="A1587" s="7" t="s">
        <v>564</v>
      </c>
      <c r="B1587" s="8" t="s">
        <v>881</v>
      </c>
      <c r="C1587" t="s">
        <v>1380</v>
      </c>
      <c r="D1587">
        <v>2676</v>
      </c>
      <c r="E1587">
        <v>10011775</v>
      </c>
      <c r="F1587" t="s">
        <v>576</v>
      </c>
      <c r="G1587" t="s">
        <v>1392</v>
      </c>
      <c r="H1587" t="s">
        <v>924</v>
      </c>
      <c r="I1587" s="7" t="s">
        <v>346</v>
      </c>
      <c r="J1587" s="4">
        <v>4000</v>
      </c>
      <c r="K1587" s="4">
        <v>3500</v>
      </c>
      <c r="L1587" s="4">
        <f>Таблица3[[#This Row],[Цена за ед. ]]*Таблица3[[#This Row],[Кол-во]]</f>
        <v>14000000</v>
      </c>
    </row>
    <row r="1588" spans="1:12" hidden="1">
      <c r="A1588" s="7" t="s">
        <v>564</v>
      </c>
      <c r="B1588" s="8" t="s">
        <v>881</v>
      </c>
      <c r="C1588" t="s">
        <v>1380</v>
      </c>
      <c r="D1588">
        <v>2676</v>
      </c>
      <c r="E1588">
        <v>10011775</v>
      </c>
      <c r="F1588" t="s">
        <v>576</v>
      </c>
      <c r="G1588" t="s">
        <v>1392</v>
      </c>
      <c r="H1588" t="s">
        <v>596</v>
      </c>
      <c r="I1588" s="7" t="s">
        <v>347</v>
      </c>
      <c r="J1588" s="4">
        <v>400</v>
      </c>
      <c r="K1588" s="4">
        <v>8000</v>
      </c>
      <c r="L1588" s="4">
        <f>Таблица3[[#This Row],[Цена за ед. ]]*Таблица3[[#This Row],[Кол-во]]</f>
        <v>3200000</v>
      </c>
    </row>
    <row r="1589" spans="1:12" hidden="1">
      <c r="A1589" s="7" t="s">
        <v>564</v>
      </c>
      <c r="B1589" s="8" t="s">
        <v>881</v>
      </c>
      <c r="C1589" t="s">
        <v>1380</v>
      </c>
      <c r="D1589">
        <v>2676</v>
      </c>
      <c r="E1589">
        <v>10011775</v>
      </c>
      <c r="F1589" t="s">
        <v>576</v>
      </c>
      <c r="G1589" t="s">
        <v>1392</v>
      </c>
      <c r="H1589" t="s">
        <v>1041</v>
      </c>
      <c r="I1589" s="7" t="s">
        <v>346</v>
      </c>
      <c r="J1589" s="4">
        <v>400</v>
      </c>
      <c r="K1589" s="4">
        <v>3800</v>
      </c>
      <c r="L1589" s="4">
        <f>Таблица3[[#This Row],[Цена за ед. ]]*Таблица3[[#This Row],[Кол-во]]</f>
        <v>1520000</v>
      </c>
    </row>
    <row r="1590" spans="1:12" hidden="1">
      <c r="A1590" s="7" t="s">
        <v>564</v>
      </c>
      <c r="B1590" s="8" t="s">
        <v>881</v>
      </c>
      <c r="C1590" t="s">
        <v>1380</v>
      </c>
      <c r="D1590">
        <v>2676</v>
      </c>
      <c r="E1590">
        <v>10011775</v>
      </c>
      <c r="F1590" t="s">
        <v>102</v>
      </c>
      <c r="G1590" t="s">
        <v>102</v>
      </c>
      <c r="H1590" t="s">
        <v>1042</v>
      </c>
      <c r="I1590" s="7" t="s">
        <v>346</v>
      </c>
      <c r="J1590" s="4">
        <v>15</v>
      </c>
      <c r="K1590" s="4">
        <v>450000</v>
      </c>
      <c r="L1590" s="4">
        <f>Таблица3[[#This Row],[Цена за ед. ]]*Таблица3[[#This Row],[Кол-во]]</f>
        <v>6750000</v>
      </c>
    </row>
    <row r="1591" spans="1:12" hidden="1">
      <c r="A1591" s="7" t="s">
        <v>564</v>
      </c>
      <c r="B1591" s="8" t="s">
        <v>881</v>
      </c>
      <c r="C1591" t="s">
        <v>1380</v>
      </c>
      <c r="D1591">
        <v>2676</v>
      </c>
      <c r="E1591">
        <v>10011775</v>
      </c>
      <c r="F1591" t="s">
        <v>576</v>
      </c>
      <c r="G1591" t="s">
        <v>1392</v>
      </c>
      <c r="H1591" t="s">
        <v>1043</v>
      </c>
      <c r="I1591" s="7" t="s">
        <v>346</v>
      </c>
      <c r="J1591" s="4">
        <v>2000</v>
      </c>
      <c r="K1591" s="4">
        <v>5500</v>
      </c>
      <c r="L1591" s="4">
        <f>Таблица3[[#This Row],[Цена за ед. ]]*Таблица3[[#This Row],[Кол-во]]</f>
        <v>11000000</v>
      </c>
    </row>
    <row r="1592" spans="1:12" hidden="1">
      <c r="A1592" s="7" t="s">
        <v>564</v>
      </c>
      <c r="B1592" s="8" t="s">
        <v>881</v>
      </c>
      <c r="C1592" t="s">
        <v>1380</v>
      </c>
      <c r="D1592">
        <v>2676</v>
      </c>
      <c r="E1592">
        <v>10011775</v>
      </c>
      <c r="F1592" t="s">
        <v>576</v>
      </c>
      <c r="G1592" t="s">
        <v>1392</v>
      </c>
      <c r="H1592" t="s">
        <v>891</v>
      </c>
      <c r="I1592" s="7" t="s">
        <v>346</v>
      </c>
      <c r="J1592" s="4">
        <v>200</v>
      </c>
      <c r="K1592" s="4">
        <v>28000</v>
      </c>
      <c r="L1592" s="4">
        <f>Таблица3[[#This Row],[Цена за ед. ]]*Таблица3[[#This Row],[Кол-во]]</f>
        <v>5600000</v>
      </c>
    </row>
    <row r="1593" spans="1:12" hidden="1">
      <c r="A1593" s="7" t="s">
        <v>564</v>
      </c>
      <c r="B1593" s="8" t="s">
        <v>881</v>
      </c>
      <c r="C1593" t="s">
        <v>1380</v>
      </c>
      <c r="D1593">
        <v>2676</v>
      </c>
      <c r="E1593">
        <v>10011775</v>
      </c>
      <c r="F1593" t="s">
        <v>576</v>
      </c>
      <c r="G1593" t="s">
        <v>1392</v>
      </c>
      <c r="H1593" t="s">
        <v>1044</v>
      </c>
      <c r="I1593" s="7" t="s">
        <v>1375</v>
      </c>
      <c r="J1593" s="4">
        <v>40</v>
      </c>
      <c r="K1593" s="4">
        <v>6500</v>
      </c>
      <c r="L1593" s="4">
        <f>Таблица3[[#This Row],[Цена за ед. ]]*Таблица3[[#This Row],[Кол-во]]</f>
        <v>260000</v>
      </c>
    </row>
    <row r="1594" spans="1:12" hidden="1">
      <c r="A1594" s="7" t="s">
        <v>564</v>
      </c>
      <c r="B1594" s="8" t="s">
        <v>881</v>
      </c>
      <c r="C1594" t="s">
        <v>1380</v>
      </c>
      <c r="D1594">
        <v>2676</v>
      </c>
      <c r="E1594">
        <v>10011775</v>
      </c>
      <c r="F1594" t="s">
        <v>883</v>
      </c>
      <c r="G1594" t="s">
        <v>360</v>
      </c>
      <c r="H1594" t="s">
        <v>986</v>
      </c>
      <c r="I1594" s="7" t="s">
        <v>346</v>
      </c>
      <c r="J1594" s="4">
        <v>6</v>
      </c>
      <c r="K1594" s="4">
        <v>750000</v>
      </c>
      <c r="L1594" s="4">
        <f>Таблица3[[#This Row],[Цена за ед. ]]*Таблица3[[#This Row],[Кол-во]]</f>
        <v>4500000</v>
      </c>
    </row>
    <row r="1595" spans="1:12" hidden="1">
      <c r="A1595" s="7" t="s">
        <v>564</v>
      </c>
      <c r="B1595" s="8" t="s">
        <v>881</v>
      </c>
      <c r="C1595" t="s">
        <v>1380</v>
      </c>
      <c r="D1595">
        <v>2676</v>
      </c>
      <c r="E1595">
        <v>10011775</v>
      </c>
      <c r="F1595" t="s">
        <v>576</v>
      </c>
      <c r="G1595" t="s">
        <v>1390</v>
      </c>
      <c r="H1595" t="s">
        <v>1045</v>
      </c>
      <c r="I1595" s="7" t="s">
        <v>346</v>
      </c>
      <c r="J1595" s="4">
        <v>20</v>
      </c>
      <c r="K1595" s="4">
        <v>280000</v>
      </c>
      <c r="L1595" s="4">
        <f>Таблица3[[#This Row],[Цена за ед. ]]*Таблица3[[#This Row],[Кол-во]]</f>
        <v>5600000</v>
      </c>
    </row>
    <row r="1596" spans="1:12" hidden="1">
      <c r="A1596" s="7" t="s">
        <v>564</v>
      </c>
      <c r="B1596" s="8" t="s">
        <v>881</v>
      </c>
      <c r="C1596" t="s">
        <v>1380</v>
      </c>
      <c r="D1596">
        <v>2676</v>
      </c>
      <c r="E1596">
        <v>10011775</v>
      </c>
      <c r="F1596" t="s">
        <v>576</v>
      </c>
      <c r="G1596" t="s">
        <v>1391</v>
      </c>
      <c r="H1596" t="s">
        <v>1046</v>
      </c>
      <c r="I1596" s="7" t="s">
        <v>346</v>
      </c>
      <c r="J1596" s="4">
        <v>200</v>
      </c>
      <c r="K1596" s="4">
        <v>95000</v>
      </c>
      <c r="L1596" s="4">
        <f>Таблица3[[#This Row],[Цена за ед. ]]*Таблица3[[#This Row],[Кол-во]]</f>
        <v>19000000</v>
      </c>
    </row>
    <row r="1597" spans="1:12" hidden="1">
      <c r="A1597" s="7" t="s">
        <v>564</v>
      </c>
      <c r="B1597" s="8" t="s">
        <v>881</v>
      </c>
      <c r="C1597" t="s">
        <v>1380</v>
      </c>
      <c r="D1597">
        <v>2676</v>
      </c>
      <c r="E1597">
        <v>10011775</v>
      </c>
      <c r="F1597" t="s">
        <v>576</v>
      </c>
      <c r="G1597" t="s">
        <v>1392</v>
      </c>
      <c r="H1597" t="s">
        <v>1047</v>
      </c>
      <c r="I1597" s="7" t="s">
        <v>346</v>
      </c>
      <c r="J1597" s="4">
        <v>40</v>
      </c>
      <c r="K1597" s="4">
        <v>12000</v>
      </c>
      <c r="L1597" s="4">
        <f>Таблица3[[#This Row],[Цена за ед. ]]*Таблица3[[#This Row],[Кол-во]]</f>
        <v>480000</v>
      </c>
    </row>
    <row r="1598" spans="1:12" hidden="1">
      <c r="A1598" s="7" t="s">
        <v>564</v>
      </c>
      <c r="B1598" s="8" t="s">
        <v>881</v>
      </c>
      <c r="C1598" t="s">
        <v>1380</v>
      </c>
      <c r="D1598">
        <v>2676</v>
      </c>
      <c r="E1598">
        <v>10011775</v>
      </c>
      <c r="F1598" t="s">
        <v>102</v>
      </c>
      <c r="G1598" t="s">
        <v>889</v>
      </c>
      <c r="H1598" t="s">
        <v>1048</v>
      </c>
      <c r="I1598" s="7" t="s">
        <v>346</v>
      </c>
      <c r="J1598" s="4">
        <v>16</v>
      </c>
      <c r="K1598" s="4">
        <v>850000</v>
      </c>
      <c r="L1598" s="4">
        <f>Таблица3[[#This Row],[Цена за ед. ]]*Таблица3[[#This Row],[Кол-во]]</f>
        <v>13600000</v>
      </c>
    </row>
    <row r="1599" spans="1:12" hidden="1">
      <c r="A1599" s="7" t="s">
        <v>564</v>
      </c>
      <c r="B1599" s="8" t="s">
        <v>881</v>
      </c>
      <c r="C1599" t="s">
        <v>1380</v>
      </c>
      <c r="D1599">
        <v>2676</v>
      </c>
      <c r="E1599">
        <v>10011775</v>
      </c>
      <c r="F1599" t="s">
        <v>102</v>
      </c>
      <c r="G1599" t="s">
        <v>889</v>
      </c>
      <c r="H1599" t="s">
        <v>1049</v>
      </c>
      <c r="I1599" s="7" t="s">
        <v>346</v>
      </c>
      <c r="J1599" s="4">
        <v>16</v>
      </c>
      <c r="K1599" s="4">
        <v>600000</v>
      </c>
      <c r="L1599" s="4">
        <f>Таблица3[[#This Row],[Цена за ед. ]]*Таблица3[[#This Row],[Кол-во]]</f>
        <v>9600000</v>
      </c>
    </row>
    <row r="1600" spans="1:12" hidden="1">
      <c r="A1600" s="7" t="s">
        <v>564</v>
      </c>
      <c r="B1600" s="8" t="s">
        <v>881</v>
      </c>
      <c r="C1600" t="s">
        <v>1380</v>
      </c>
      <c r="D1600">
        <v>2676</v>
      </c>
      <c r="E1600">
        <v>10011775</v>
      </c>
      <c r="F1600" t="s">
        <v>102</v>
      </c>
      <c r="G1600" t="s">
        <v>102</v>
      </c>
      <c r="H1600" t="s">
        <v>1050</v>
      </c>
      <c r="I1600" s="7" t="s">
        <v>346</v>
      </c>
      <c r="J1600" s="4">
        <v>20</v>
      </c>
      <c r="K1600" s="4">
        <v>1400000</v>
      </c>
      <c r="L1600" s="4">
        <f>Таблица3[[#This Row],[Цена за ед. ]]*Таблица3[[#This Row],[Кол-во]]</f>
        <v>28000000</v>
      </c>
    </row>
    <row r="1601" spans="1:12" hidden="1">
      <c r="A1601" s="7" t="s">
        <v>564</v>
      </c>
      <c r="B1601" s="8" t="s">
        <v>881</v>
      </c>
      <c r="C1601" t="s">
        <v>1380</v>
      </c>
      <c r="D1601">
        <v>2676</v>
      </c>
      <c r="E1601">
        <v>10011775</v>
      </c>
      <c r="F1601" t="s">
        <v>576</v>
      </c>
      <c r="G1601" t="s">
        <v>1392</v>
      </c>
      <c r="H1601" t="s">
        <v>1051</v>
      </c>
      <c r="I1601" s="7" t="s">
        <v>346</v>
      </c>
      <c r="J1601" s="4">
        <v>400</v>
      </c>
      <c r="K1601" s="4">
        <v>8000</v>
      </c>
      <c r="L1601" s="4">
        <f>Таблица3[[#This Row],[Цена за ед. ]]*Таблица3[[#This Row],[Кол-во]]</f>
        <v>3200000</v>
      </c>
    </row>
    <row r="1602" spans="1:12" hidden="1">
      <c r="A1602" s="7" t="s">
        <v>564</v>
      </c>
      <c r="B1602" s="8" t="s">
        <v>881</v>
      </c>
      <c r="C1602" t="s">
        <v>1380</v>
      </c>
      <c r="D1602">
        <v>2676</v>
      </c>
      <c r="E1602">
        <v>10011775</v>
      </c>
      <c r="F1602" t="s">
        <v>576</v>
      </c>
      <c r="G1602" t="s">
        <v>1392</v>
      </c>
      <c r="H1602" t="s">
        <v>1052</v>
      </c>
      <c r="I1602" s="7" t="s">
        <v>346</v>
      </c>
      <c r="J1602" s="4">
        <v>160</v>
      </c>
      <c r="K1602" s="4">
        <v>18000</v>
      </c>
      <c r="L1602" s="4">
        <f>Таблица3[[#This Row],[Цена за ед. ]]*Таблица3[[#This Row],[Кол-во]]</f>
        <v>2880000</v>
      </c>
    </row>
    <row r="1603" spans="1:12" hidden="1">
      <c r="A1603" s="7" t="s">
        <v>564</v>
      </c>
      <c r="B1603" s="8" t="s">
        <v>881</v>
      </c>
      <c r="C1603" t="s">
        <v>1380</v>
      </c>
      <c r="D1603">
        <v>2676</v>
      </c>
      <c r="E1603">
        <v>10011775</v>
      </c>
      <c r="F1603" t="s">
        <v>884</v>
      </c>
      <c r="G1603" t="s">
        <v>1391</v>
      </c>
      <c r="H1603" t="s">
        <v>1053</v>
      </c>
      <c r="I1603" s="7" t="s">
        <v>346</v>
      </c>
      <c r="J1603" s="4">
        <v>600</v>
      </c>
      <c r="K1603" s="4">
        <v>90000</v>
      </c>
      <c r="L1603" s="4">
        <f>Таблица3[[#This Row],[Цена за ед. ]]*Таблица3[[#This Row],[Кол-во]]</f>
        <v>54000000</v>
      </c>
    </row>
    <row r="1604" spans="1:12" hidden="1">
      <c r="A1604" s="7" t="s">
        <v>564</v>
      </c>
      <c r="B1604" s="8" t="s">
        <v>881</v>
      </c>
      <c r="C1604" t="s">
        <v>1380</v>
      </c>
      <c r="D1604">
        <v>2676</v>
      </c>
      <c r="E1604">
        <v>10011775</v>
      </c>
      <c r="F1604" t="s">
        <v>882</v>
      </c>
      <c r="G1604" t="s">
        <v>362</v>
      </c>
      <c r="H1604" t="s">
        <v>1054</v>
      </c>
      <c r="I1604" s="7" t="s">
        <v>346</v>
      </c>
      <c r="J1604" s="4">
        <v>200</v>
      </c>
      <c r="K1604" s="4">
        <v>13000</v>
      </c>
      <c r="L1604" s="4">
        <f>Таблица3[[#This Row],[Цена за ед. ]]*Таблица3[[#This Row],[Кол-во]]</f>
        <v>2600000</v>
      </c>
    </row>
    <row r="1605" spans="1:12" hidden="1">
      <c r="A1605" s="7" t="s">
        <v>564</v>
      </c>
      <c r="B1605" s="8" t="s">
        <v>881</v>
      </c>
      <c r="C1605" t="s">
        <v>1380</v>
      </c>
      <c r="D1605">
        <v>2676</v>
      </c>
      <c r="E1605">
        <v>10011775</v>
      </c>
      <c r="F1605" t="s">
        <v>576</v>
      </c>
      <c r="G1605" t="s">
        <v>1392</v>
      </c>
      <c r="H1605" t="s">
        <v>1055</v>
      </c>
      <c r="I1605" s="7" t="s">
        <v>348</v>
      </c>
      <c r="J1605" s="4">
        <v>400</v>
      </c>
      <c r="K1605" s="4">
        <v>1000</v>
      </c>
      <c r="L1605" s="4">
        <f>Таблица3[[#This Row],[Цена за ед. ]]*Таблица3[[#This Row],[Кол-во]]</f>
        <v>400000</v>
      </c>
    </row>
    <row r="1606" spans="1:12" hidden="1">
      <c r="A1606" s="7" t="s">
        <v>564</v>
      </c>
      <c r="B1606" s="8" t="s">
        <v>881</v>
      </c>
      <c r="C1606" t="s">
        <v>1380</v>
      </c>
      <c r="D1606">
        <v>2676</v>
      </c>
      <c r="E1606">
        <v>10011775</v>
      </c>
      <c r="F1606" t="s">
        <v>882</v>
      </c>
      <c r="G1606" t="s">
        <v>1391</v>
      </c>
      <c r="H1606" t="s">
        <v>1056</v>
      </c>
      <c r="I1606" s="7" t="s">
        <v>346</v>
      </c>
      <c r="J1606" s="4">
        <v>80</v>
      </c>
      <c r="K1606" s="4">
        <v>180000</v>
      </c>
      <c r="L1606" s="4">
        <f>Таблица3[[#This Row],[Цена за ед. ]]*Таблица3[[#This Row],[Кол-во]]</f>
        <v>14400000</v>
      </c>
    </row>
    <row r="1607" spans="1:12" hidden="1">
      <c r="A1607" s="7" t="s">
        <v>564</v>
      </c>
      <c r="B1607" s="8" t="s">
        <v>881</v>
      </c>
      <c r="C1607" t="s">
        <v>1380</v>
      </c>
      <c r="D1607">
        <v>2676</v>
      </c>
      <c r="E1607">
        <v>10011775</v>
      </c>
      <c r="F1607" t="s">
        <v>882</v>
      </c>
      <c r="G1607" t="s">
        <v>360</v>
      </c>
      <c r="H1607" t="s">
        <v>1057</v>
      </c>
      <c r="I1607" s="7" t="s">
        <v>346</v>
      </c>
      <c r="J1607" s="4">
        <v>40</v>
      </c>
      <c r="K1607" s="4">
        <v>25000</v>
      </c>
      <c r="L1607" s="4">
        <f>Таблица3[[#This Row],[Цена за ед. ]]*Таблица3[[#This Row],[Кол-во]]</f>
        <v>1000000</v>
      </c>
    </row>
    <row r="1608" spans="1:12" hidden="1">
      <c r="A1608" s="7" t="s">
        <v>564</v>
      </c>
      <c r="B1608" s="8" t="s">
        <v>881</v>
      </c>
      <c r="C1608" t="s">
        <v>1380</v>
      </c>
      <c r="D1608">
        <v>2676</v>
      </c>
      <c r="E1608">
        <v>10011775</v>
      </c>
      <c r="F1608" t="s">
        <v>882</v>
      </c>
      <c r="G1608" t="s">
        <v>1392</v>
      </c>
      <c r="H1608" t="s">
        <v>1058</v>
      </c>
      <c r="I1608" s="7" t="s">
        <v>348</v>
      </c>
      <c r="J1608" s="4">
        <v>400</v>
      </c>
      <c r="K1608" s="4">
        <v>2200</v>
      </c>
      <c r="L1608" s="4">
        <f>Таблица3[[#This Row],[Цена за ед. ]]*Таблица3[[#This Row],[Кол-во]]</f>
        <v>880000</v>
      </c>
    </row>
    <row r="1609" spans="1:12" hidden="1">
      <c r="A1609" s="7" t="s">
        <v>564</v>
      </c>
      <c r="B1609" s="8" t="s">
        <v>881</v>
      </c>
      <c r="C1609" t="s">
        <v>1380</v>
      </c>
      <c r="D1609">
        <v>2680</v>
      </c>
      <c r="E1609">
        <v>10011778</v>
      </c>
      <c r="F1609" t="s">
        <v>882</v>
      </c>
      <c r="H1609" t="s">
        <v>1059</v>
      </c>
      <c r="I1609" s="7" t="s">
        <v>1376</v>
      </c>
      <c r="J1609" s="4">
        <v>2</v>
      </c>
      <c r="K1609" s="4">
        <v>750000</v>
      </c>
      <c r="L1609" s="4">
        <f>Таблица3[[#This Row],[Цена за ед. ]]*Таблица3[[#This Row],[Кол-во]]</f>
        <v>1500000</v>
      </c>
    </row>
    <row r="1610" spans="1:12" hidden="1">
      <c r="A1610" s="7" t="s">
        <v>564</v>
      </c>
      <c r="B1610" s="8" t="s">
        <v>881</v>
      </c>
      <c r="C1610" t="s">
        <v>1380</v>
      </c>
      <c r="D1610">
        <v>2680</v>
      </c>
      <c r="E1610">
        <v>10011778</v>
      </c>
      <c r="F1610" t="s">
        <v>576</v>
      </c>
      <c r="G1610" t="s">
        <v>1392</v>
      </c>
      <c r="H1610" t="s">
        <v>1060</v>
      </c>
      <c r="I1610" s="7" t="s">
        <v>346</v>
      </c>
      <c r="J1610" s="4">
        <v>5</v>
      </c>
      <c r="K1610" s="4">
        <v>7000</v>
      </c>
      <c r="L1610" s="4">
        <f>Таблица3[[#This Row],[Цена за ед. ]]*Таблица3[[#This Row],[Кол-во]]</f>
        <v>35000</v>
      </c>
    </row>
    <row r="1611" spans="1:12" hidden="1">
      <c r="A1611" s="7" t="s">
        <v>564</v>
      </c>
      <c r="B1611" s="8" t="s">
        <v>881</v>
      </c>
      <c r="C1611" t="s">
        <v>1380</v>
      </c>
      <c r="D1611">
        <v>2680</v>
      </c>
      <c r="E1611">
        <v>10011778</v>
      </c>
      <c r="F1611" t="s">
        <v>882</v>
      </c>
      <c r="G1611" t="s">
        <v>58</v>
      </c>
      <c r="H1611" t="s">
        <v>1061</v>
      </c>
      <c r="I1611" s="7" t="s">
        <v>347</v>
      </c>
      <c r="J1611" s="4">
        <v>2000</v>
      </c>
      <c r="K1611" s="4">
        <v>1200</v>
      </c>
      <c r="L1611" s="4">
        <f>Таблица3[[#This Row],[Цена за ед. ]]*Таблица3[[#This Row],[Кол-во]]</f>
        <v>2400000</v>
      </c>
    </row>
    <row r="1612" spans="1:12" hidden="1">
      <c r="A1612" s="7" t="s">
        <v>564</v>
      </c>
      <c r="B1612" s="8" t="s">
        <v>881</v>
      </c>
      <c r="C1612" t="s">
        <v>1380</v>
      </c>
      <c r="D1612">
        <v>2680</v>
      </c>
      <c r="E1612">
        <v>10011778</v>
      </c>
      <c r="F1612" t="s">
        <v>882</v>
      </c>
      <c r="G1612" t="s">
        <v>360</v>
      </c>
      <c r="H1612" t="s">
        <v>1062</v>
      </c>
      <c r="I1612" s="7" t="s">
        <v>346</v>
      </c>
      <c r="J1612" s="4">
        <v>100</v>
      </c>
      <c r="K1612" s="4">
        <v>55000</v>
      </c>
      <c r="L1612" s="4">
        <f>Таблица3[[#This Row],[Цена за ед. ]]*Таблица3[[#This Row],[Кол-во]]</f>
        <v>5500000</v>
      </c>
    </row>
    <row r="1613" spans="1:12" hidden="1">
      <c r="A1613" s="7" t="s">
        <v>564</v>
      </c>
      <c r="B1613" s="8" t="s">
        <v>881</v>
      </c>
      <c r="C1613" t="s">
        <v>1380</v>
      </c>
      <c r="D1613">
        <v>2680</v>
      </c>
      <c r="E1613">
        <v>10011778</v>
      </c>
      <c r="F1613" t="s">
        <v>882</v>
      </c>
      <c r="G1613" t="s">
        <v>360</v>
      </c>
      <c r="H1613" t="s">
        <v>1063</v>
      </c>
      <c r="I1613" s="7" t="s">
        <v>346</v>
      </c>
      <c r="J1613" s="4">
        <v>20</v>
      </c>
      <c r="K1613" s="4">
        <v>20000</v>
      </c>
      <c r="L1613" s="4">
        <f>Таблица3[[#This Row],[Цена за ед. ]]*Таблица3[[#This Row],[Кол-во]]</f>
        <v>400000</v>
      </c>
    </row>
    <row r="1614" spans="1:12" hidden="1">
      <c r="A1614" s="7" t="s">
        <v>564</v>
      </c>
      <c r="B1614" s="8" t="s">
        <v>881</v>
      </c>
      <c r="C1614" t="s">
        <v>1380</v>
      </c>
      <c r="D1614">
        <v>2680</v>
      </c>
      <c r="E1614">
        <v>10011778</v>
      </c>
      <c r="F1614" t="s">
        <v>58</v>
      </c>
      <c r="G1614" t="s">
        <v>58</v>
      </c>
      <c r="H1614" t="s">
        <v>1064</v>
      </c>
      <c r="I1614" s="7" t="s">
        <v>347</v>
      </c>
      <c r="J1614" s="4">
        <v>2000</v>
      </c>
      <c r="K1614" s="4">
        <v>25000</v>
      </c>
      <c r="L1614" s="4">
        <f>Таблица3[[#This Row],[Цена за ед. ]]*Таблица3[[#This Row],[Кол-во]]</f>
        <v>50000000</v>
      </c>
    </row>
    <row r="1615" spans="1:12" hidden="1">
      <c r="A1615" s="7" t="s">
        <v>564</v>
      </c>
      <c r="B1615" s="8" t="s">
        <v>881</v>
      </c>
      <c r="C1615" t="s">
        <v>1380</v>
      </c>
      <c r="D1615">
        <v>2680</v>
      </c>
      <c r="E1615">
        <v>10011778</v>
      </c>
      <c r="F1615" t="s">
        <v>882</v>
      </c>
      <c r="G1615" t="s">
        <v>360</v>
      </c>
      <c r="H1615" t="s">
        <v>1065</v>
      </c>
      <c r="I1615" s="7" t="s">
        <v>346</v>
      </c>
      <c r="J1615" s="4">
        <v>20</v>
      </c>
      <c r="K1615" s="4">
        <v>25000</v>
      </c>
      <c r="L1615" s="4">
        <f>Таблица3[[#This Row],[Цена за ед. ]]*Таблица3[[#This Row],[Кол-во]]</f>
        <v>500000</v>
      </c>
    </row>
    <row r="1616" spans="1:12" hidden="1">
      <c r="A1616" s="7" t="s">
        <v>564</v>
      </c>
      <c r="B1616" s="8" t="s">
        <v>881</v>
      </c>
      <c r="C1616" t="s">
        <v>1380</v>
      </c>
      <c r="D1616">
        <v>2680</v>
      </c>
      <c r="E1616">
        <v>10011778</v>
      </c>
      <c r="F1616" t="s">
        <v>882</v>
      </c>
      <c r="G1616" t="s">
        <v>360</v>
      </c>
      <c r="H1616" t="s">
        <v>1066</v>
      </c>
      <c r="I1616" s="7" t="s">
        <v>346</v>
      </c>
      <c r="J1616" s="4">
        <v>4</v>
      </c>
      <c r="K1616" s="4">
        <v>18000</v>
      </c>
      <c r="L1616" s="4">
        <f>Таблица3[[#This Row],[Цена за ед. ]]*Таблица3[[#This Row],[Кол-во]]</f>
        <v>72000</v>
      </c>
    </row>
    <row r="1617" spans="1:12" hidden="1">
      <c r="A1617" s="7" t="s">
        <v>564</v>
      </c>
      <c r="B1617" s="8" t="s">
        <v>881</v>
      </c>
      <c r="C1617" t="s">
        <v>1380</v>
      </c>
      <c r="D1617">
        <v>2680</v>
      </c>
      <c r="E1617">
        <v>10011778</v>
      </c>
      <c r="F1617" t="s">
        <v>882</v>
      </c>
      <c r="G1617" t="s">
        <v>360</v>
      </c>
      <c r="H1617" t="s">
        <v>1067</v>
      </c>
      <c r="I1617" s="7" t="s">
        <v>1375</v>
      </c>
      <c r="J1617" s="4">
        <v>30</v>
      </c>
      <c r="K1617" s="4">
        <v>40000</v>
      </c>
      <c r="L1617" s="4">
        <f>Таблица3[[#This Row],[Цена за ед. ]]*Таблица3[[#This Row],[Кол-во]]</f>
        <v>1200000</v>
      </c>
    </row>
    <row r="1618" spans="1:12" hidden="1">
      <c r="A1618" s="7" t="s">
        <v>564</v>
      </c>
      <c r="B1618" s="8" t="s">
        <v>881</v>
      </c>
      <c r="C1618" t="s">
        <v>1380</v>
      </c>
      <c r="D1618">
        <v>2680</v>
      </c>
      <c r="E1618">
        <v>10011778</v>
      </c>
      <c r="F1618" t="s">
        <v>882</v>
      </c>
      <c r="H1618" t="s">
        <v>1068</v>
      </c>
      <c r="I1618" s="7" t="s">
        <v>1372</v>
      </c>
      <c r="J1618" s="4">
        <v>100</v>
      </c>
      <c r="K1618" s="4">
        <v>110000</v>
      </c>
      <c r="L1618" s="4">
        <f>Таблица3[[#This Row],[Цена за ед. ]]*Таблица3[[#This Row],[Кол-во]]</f>
        <v>11000000</v>
      </c>
    </row>
    <row r="1619" spans="1:12" hidden="1">
      <c r="A1619" s="7" t="s">
        <v>564</v>
      </c>
      <c r="B1619" s="8" t="s">
        <v>881</v>
      </c>
      <c r="C1619" t="s">
        <v>1380</v>
      </c>
      <c r="D1619">
        <v>2680</v>
      </c>
      <c r="E1619">
        <v>10011778</v>
      </c>
      <c r="F1619" t="s">
        <v>882</v>
      </c>
      <c r="G1619" t="s">
        <v>360</v>
      </c>
      <c r="H1619" t="s">
        <v>1069</v>
      </c>
      <c r="I1619" s="7" t="s">
        <v>346</v>
      </c>
      <c r="J1619" s="4">
        <v>40</v>
      </c>
      <c r="K1619" s="4">
        <v>70000</v>
      </c>
      <c r="L1619" s="4">
        <f>Таблица3[[#This Row],[Цена за ед. ]]*Таблица3[[#This Row],[Кол-во]]</f>
        <v>2800000</v>
      </c>
    </row>
    <row r="1620" spans="1:12" hidden="1">
      <c r="A1620" s="7" t="s">
        <v>564</v>
      </c>
      <c r="B1620" s="8" t="s">
        <v>881</v>
      </c>
      <c r="C1620" t="s">
        <v>1380</v>
      </c>
      <c r="D1620">
        <v>2680</v>
      </c>
      <c r="E1620">
        <v>10011778</v>
      </c>
      <c r="F1620" t="s">
        <v>882</v>
      </c>
      <c r="G1620" t="s">
        <v>58</v>
      </c>
      <c r="H1620" t="s">
        <v>1007</v>
      </c>
      <c r="I1620" s="7" t="s">
        <v>347</v>
      </c>
      <c r="J1620" s="4">
        <v>800</v>
      </c>
      <c r="K1620" s="4">
        <v>4000</v>
      </c>
      <c r="L1620" s="4">
        <f>Таблица3[[#This Row],[Цена за ед. ]]*Таблица3[[#This Row],[Кол-во]]</f>
        <v>3200000</v>
      </c>
    </row>
    <row r="1621" spans="1:12" hidden="1">
      <c r="A1621" s="7" t="s">
        <v>564</v>
      </c>
      <c r="B1621" s="8" t="s">
        <v>881</v>
      </c>
      <c r="C1621" t="s">
        <v>1380</v>
      </c>
      <c r="D1621">
        <v>2680</v>
      </c>
      <c r="E1621">
        <v>10011778</v>
      </c>
      <c r="F1621" t="s">
        <v>113</v>
      </c>
      <c r="G1621" t="s">
        <v>113</v>
      </c>
      <c r="H1621" t="s">
        <v>1070</v>
      </c>
      <c r="I1621" s="7" t="s">
        <v>1373</v>
      </c>
      <c r="J1621" s="4">
        <v>100</v>
      </c>
      <c r="K1621" s="4">
        <v>5000</v>
      </c>
      <c r="L1621" s="4">
        <f>Таблица3[[#This Row],[Цена за ед. ]]*Таблица3[[#This Row],[Кол-во]]</f>
        <v>500000</v>
      </c>
    </row>
    <row r="1622" spans="1:12" hidden="1">
      <c r="A1622" s="7" t="s">
        <v>564</v>
      </c>
      <c r="B1622" s="8" t="s">
        <v>881</v>
      </c>
      <c r="C1622" t="s">
        <v>1380</v>
      </c>
      <c r="D1622">
        <v>2776</v>
      </c>
      <c r="E1622">
        <v>10011919</v>
      </c>
      <c r="F1622" t="s">
        <v>882</v>
      </c>
      <c r="H1622" t="s">
        <v>1071</v>
      </c>
      <c r="I1622" s="7" t="s">
        <v>1377</v>
      </c>
      <c r="J1622" s="4">
        <v>2000</v>
      </c>
      <c r="K1622" s="4">
        <v>5900</v>
      </c>
      <c r="L1622" s="4">
        <f>Таблица3[[#This Row],[Цена за ед. ]]*Таблица3[[#This Row],[Кол-во]]</f>
        <v>11800000</v>
      </c>
    </row>
    <row r="1623" spans="1:12" hidden="1">
      <c r="A1623" s="7" t="s">
        <v>564</v>
      </c>
      <c r="B1623" s="8" t="s">
        <v>881</v>
      </c>
      <c r="C1623" t="s">
        <v>1380</v>
      </c>
      <c r="D1623">
        <v>2776</v>
      </c>
      <c r="E1623">
        <v>10011919</v>
      </c>
      <c r="F1623" t="s">
        <v>882</v>
      </c>
      <c r="G1623" t="s">
        <v>1391</v>
      </c>
      <c r="H1623" t="s">
        <v>897</v>
      </c>
      <c r="I1623" s="7" t="s">
        <v>1372</v>
      </c>
      <c r="J1623" s="4">
        <v>1000</v>
      </c>
      <c r="K1623" s="4">
        <v>28000</v>
      </c>
      <c r="L1623" s="4">
        <f>Таблица3[[#This Row],[Цена за ед. ]]*Таблица3[[#This Row],[Кол-во]]</f>
        <v>28000000</v>
      </c>
    </row>
    <row r="1624" spans="1:12" hidden="1">
      <c r="A1624" s="7" t="s">
        <v>564</v>
      </c>
      <c r="B1624" s="8" t="s">
        <v>881</v>
      </c>
      <c r="C1624" t="s">
        <v>1380</v>
      </c>
      <c r="D1624">
        <v>2776</v>
      </c>
      <c r="E1624">
        <v>10011919</v>
      </c>
      <c r="F1624" t="s">
        <v>882</v>
      </c>
      <c r="H1624" t="s">
        <v>1072</v>
      </c>
      <c r="I1624" s="7" t="s">
        <v>346</v>
      </c>
      <c r="J1624" s="4">
        <v>100</v>
      </c>
      <c r="K1624" s="4">
        <v>35000</v>
      </c>
      <c r="L1624" s="4">
        <f>Таблица3[[#This Row],[Цена за ед. ]]*Таблица3[[#This Row],[Кол-во]]</f>
        <v>3500000</v>
      </c>
    </row>
    <row r="1625" spans="1:12" hidden="1">
      <c r="A1625" s="7" t="s">
        <v>564</v>
      </c>
      <c r="B1625" s="8" t="s">
        <v>881</v>
      </c>
      <c r="C1625" t="s">
        <v>1380</v>
      </c>
      <c r="D1625">
        <v>2776</v>
      </c>
      <c r="E1625">
        <v>10011919</v>
      </c>
      <c r="F1625" t="s">
        <v>882</v>
      </c>
      <c r="G1625" t="s">
        <v>9017</v>
      </c>
      <c r="H1625" t="s">
        <v>1073</v>
      </c>
      <c r="I1625" s="7" t="s">
        <v>348</v>
      </c>
      <c r="J1625" s="4">
        <v>1000</v>
      </c>
      <c r="K1625" s="4">
        <v>9500</v>
      </c>
      <c r="L1625" s="4">
        <f>Таблица3[[#This Row],[Цена за ед. ]]*Таблица3[[#This Row],[Кол-во]]</f>
        <v>9500000</v>
      </c>
    </row>
    <row r="1626" spans="1:12" hidden="1">
      <c r="A1626" s="7" t="s">
        <v>564</v>
      </c>
      <c r="B1626" s="8" t="s">
        <v>881</v>
      </c>
      <c r="C1626" t="s">
        <v>1380</v>
      </c>
      <c r="D1626">
        <v>2776</v>
      </c>
      <c r="E1626">
        <v>10011919</v>
      </c>
      <c r="F1626" t="s">
        <v>882</v>
      </c>
      <c r="G1626" t="s">
        <v>1391</v>
      </c>
      <c r="H1626" t="s">
        <v>1074</v>
      </c>
      <c r="I1626" s="7" t="s">
        <v>346</v>
      </c>
      <c r="J1626" s="4">
        <v>50</v>
      </c>
      <c r="K1626" s="4">
        <v>350000</v>
      </c>
      <c r="L1626" s="4">
        <f>Таблица3[[#This Row],[Цена за ед. ]]*Таблица3[[#This Row],[Кол-во]]</f>
        <v>17500000</v>
      </c>
    </row>
    <row r="1627" spans="1:12" hidden="1">
      <c r="A1627" s="7" t="s">
        <v>564</v>
      </c>
      <c r="B1627" s="8" t="s">
        <v>881</v>
      </c>
      <c r="C1627" t="s">
        <v>1380</v>
      </c>
      <c r="D1627">
        <v>2776</v>
      </c>
      <c r="E1627">
        <v>10011919</v>
      </c>
      <c r="F1627" t="s">
        <v>882</v>
      </c>
      <c r="G1627" t="s">
        <v>78</v>
      </c>
      <c r="H1627" t="s">
        <v>1075</v>
      </c>
      <c r="I1627" s="7" t="s">
        <v>346</v>
      </c>
      <c r="J1627" s="4">
        <v>100</v>
      </c>
      <c r="K1627" s="4">
        <v>25000</v>
      </c>
      <c r="L1627" s="4">
        <f>Таблица3[[#This Row],[Цена за ед. ]]*Таблица3[[#This Row],[Кол-во]]</f>
        <v>2500000</v>
      </c>
    </row>
    <row r="1628" spans="1:12" hidden="1">
      <c r="A1628" s="7" t="s">
        <v>564</v>
      </c>
      <c r="B1628" s="8" t="s">
        <v>881</v>
      </c>
      <c r="C1628" t="s">
        <v>1380</v>
      </c>
      <c r="D1628">
        <v>2776</v>
      </c>
      <c r="E1628">
        <v>10011919</v>
      </c>
      <c r="F1628" t="s">
        <v>883</v>
      </c>
      <c r="G1628" t="s">
        <v>78</v>
      </c>
      <c r="H1628" s="11" t="s">
        <v>1076</v>
      </c>
      <c r="I1628" s="7" t="s">
        <v>346</v>
      </c>
      <c r="J1628" s="4">
        <v>200</v>
      </c>
      <c r="K1628" s="4">
        <v>3000</v>
      </c>
      <c r="L1628" s="4">
        <f>Таблица3[[#This Row],[Цена за ед. ]]*Таблица3[[#This Row],[Кол-во]]</f>
        <v>600000</v>
      </c>
    </row>
    <row r="1629" spans="1:12" hidden="1">
      <c r="A1629" s="7" t="s">
        <v>564</v>
      </c>
      <c r="B1629" s="8" t="s">
        <v>881</v>
      </c>
      <c r="C1629" t="s">
        <v>1380</v>
      </c>
      <c r="D1629">
        <v>2776</v>
      </c>
      <c r="E1629">
        <v>10011919</v>
      </c>
      <c r="F1629" t="s">
        <v>882</v>
      </c>
      <c r="H1629" t="s">
        <v>1077</v>
      </c>
      <c r="I1629" s="7" t="s">
        <v>1372</v>
      </c>
      <c r="J1629" s="4">
        <v>200</v>
      </c>
      <c r="K1629" s="4">
        <v>9100</v>
      </c>
      <c r="L1629" s="4">
        <f>Таблица3[[#This Row],[Цена за ед. ]]*Таблица3[[#This Row],[Кол-во]]</f>
        <v>1820000</v>
      </c>
    </row>
    <row r="1630" spans="1:12" hidden="1">
      <c r="A1630" s="7" t="s">
        <v>564</v>
      </c>
      <c r="B1630" s="8" t="s">
        <v>881</v>
      </c>
      <c r="C1630" t="s">
        <v>1380</v>
      </c>
      <c r="D1630">
        <v>2776</v>
      </c>
      <c r="E1630">
        <v>10011919</v>
      </c>
      <c r="F1630" t="s">
        <v>882</v>
      </c>
      <c r="G1630" t="s">
        <v>362</v>
      </c>
      <c r="H1630" t="s">
        <v>1078</v>
      </c>
      <c r="I1630" s="7" t="s">
        <v>346</v>
      </c>
      <c r="J1630" s="4">
        <v>50</v>
      </c>
      <c r="K1630" s="4">
        <v>10000</v>
      </c>
      <c r="L1630" s="4">
        <f>Таблица3[[#This Row],[Цена за ед. ]]*Таблица3[[#This Row],[Кол-во]]</f>
        <v>500000</v>
      </c>
    </row>
    <row r="1631" spans="1:12" hidden="1">
      <c r="A1631" s="7" t="s">
        <v>564</v>
      </c>
      <c r="B1631" s="8" t="s">
        <v>881</v>
      </c>
      <c r="C1631" t="s">
        <v>1380</v>
      </c>
      <c r="D1631">
        <v>2776</v>
      </c>
      <c r="E1631">
        <v>10011919</v>
      </c>
      <c r="F1631" t="s">
        <v>576</v>
      </c>
      <c r="H1631" t="s">
        <v>1079</v>
      </c>
      <c r="I1631" s="7" t="s">
        <v>346</v>
      </c>
      <c r="J1631" s="4">
        <v>200</v>
      </c>
      <c r="K1631" s="4">
        <v>5800</v>
      </c>
      <c r="L1631" s="4">
        <f>Таблица3[[#This Row],[Цена за ед. ]]*Таблица3[[#This Row],[Кол-во]]</f>
        <v>1160000</v>
      </c>
    </row>
    <row r="1632" spans="1:12" hidden="1">
      <c r="A1632" s="7" t="s">
        <v>564</v>
      </c>
      <c r="B1632" s="8" t="s">
        <v>881</v>
      </c>
      <c r="C1632" t="s">
        <v>1380</v>
      </c>
      <c r="D1632">
        <v>2776</v>
      </c>
      <c r="E1632">
        <v>10011919</v>
      </c>
      <c r="F1632" t="s">
        <v>882</v>
      </c>
      <c r="G1632" t="s">
        <v>362</v>
      </c>
      <c r="H1632" t="s">
        <v>1080</v>
      </c>
      <c r="I1632" s="7" t="s">
        <v>346</v>
      </c>
      <c r="J1632" s="4">
        <v>50</v>
      </c>
      <c r="K1632" s="4">
        <v>12000</v>
      </c>
      <c r="L1632" s="4">
        <f>Таблица3[[#This Row],[Цена за ед. ]]*Таблица3[[#This Row],[Кол-во]]</f>
        <v>600000</v>
      </c>
    </row>
    <row r="1633" spans="1:12" hidden="1">
      <c r="A1633" s="7" t="s">
        <v>564</v>
      </c>
      <c r="B1633" s="8" t="s">
        <v>881</v>
      </c>
      <c r="C1633" t="s">
        <v>1380</v>
      </c>
      <c r="D1633">
        <v>2776</v>
      </c>
      <c r="E1633">
        <v>10011919</v>
      </c>
      <c r="F1633" t="s">
        <v>882</v>
      </c>
      <c r="G1633" t="s">
        <v>1391</v>
      </c>
      <c r="H1633" t="s">
        <v>1081</v>
      </c>
      <c r="I1633" s="7" t="s">
        <v>1372</v>
      </c>
      <c r="J1633" s="4">
        <v>400</v>
      </c>
      <c r="K1633" s="4">
        <v>45000</v>
      </c>
      <c r="L1633" s="4">
        <f>Таблица3[[#This Row],[Цена за ед. ]]*Таблица3[[#This Row],[Кол-во]]</f>
        <v>18000000</v>
      </c>
    </row>
    <row r="1634" spans="1:12" hidden="1">
      <c r="A1634" s="7" t="s">
        <v>564</v>
      </c>
      <c r="B1634" s="8" t="s">
        <v>881</v>
      </c>
      <c r="C1634" t="s">
        <v>1380</v>
      </c>
      <c r="D1634">
        <v>2776</v>
      </c>
      <c r="E1634">
        <v>10011919</v>
      </c>
      <c r="F1634" t="s">
        <v>882</v>
      </c>
      <c r="H1634" t="s">
        <v>1082</v>
      </c>
      <c r="I1634" s="7" t="s">
        <v>346</v>
      </c>
      <c r="J1634" s="4">
        <v>100</v>
      </c>
      <c r="K1634" s="4">
        <v>30000</v>
      </c>
      <c r="L1634" s="4">
        <f>Таблица3[[#This Row],[Цена за ед. ]]*Таблица3[[#This Row],[Кол-во]]</f>
        <v>3000000</v>
      </c>
    </row>
    <row r="1635" spans="1:12" hidden="1">
      <c r="A1635" s="7" t="s">
        <v>564</v>
      </c>
      <c r="B1635" s="8" t="s">
        <v>881</v>
      </c>
      <c r="C1635" t="s">
        <v>1380</v>
      </c>
      <c r="D1635">
        <v>2776</v>
      </c>
      <c r="E1635">
        <v>10011919</v>
      </c>
      <c r="F1635" t="s">
        <v>882</v>
      </c>
      <c r="G1635" t="s">
        <v>362</v>
      </c>
      <c r="H1635" t="s">
        <v>264</v>
      </c>
      <c r="I1635" s="7" t="s">
        <v>346</v>
      </c>
      <c r="J1635" s="4">
        <v>50</v>
      </c>
      <c r="K1635" s="4">
        <v>20000</v>
      </c>
      <c r="L1635" s="4">
        <f>Таблица3[[#This Row],[Цена за ед. ]]*Таблица3[[#This Row],[Кол-во]]</f>
        <v>1000000</v>
      </c>
    </row>
    <row r="1636" spans="1:12" hidden="1">
      <c r="A1636" s="7" t="s">
        <v>564</v>
      </c>
      <c r="B1636" s="8" t="s">
        <v>881</v>
      </c>
      <c r="C1636" t="s">
        <v>1380</v>
      </c>
      <c r="D1636">
        <v>2776</v>
      </c>
      <c r="E1636">
        <v>10011919</v>
      </c>
      <c r="F1636" t="s">
        <v>356</v>
      </c>
      <c r="G1636" t="s">
        <v>356</v>
      </c>
      <c r="H1636" t="s">
        <v>1083</v>
      </c>
      <c r="I1636" s="7" t="s">
        <v>348</v>
      </c>
      <c r="J1636" s="4">
        <v>200</v>
      </c>
      <c r="K1636" s="4">
        <v>13000</v>
      </c>
      <c r="L1636" s="4">
        <f>Таблица3[[#This Row],[Цена за ед. ]]*Таблица3[[#This Row],[Кол-во]]</f>
        <v>2600000</v>
      </c>
    </row>
    <row r="1637" spans="1:12" hidden="1">
      <c r="A1637" s="7" t="s">
        <v>564</v>
      </c>
      <c r="B1637" s="8" t="s">
        <v>881</v>
      </c>
      <c r="C1637" t="s">
        <v>1380</v>
      </c>
      <c r="D1637">
        <v>2776</v>
      </c>
      <c r="E1637">
        <v>10011919</v>
      </c>
      <c r="F1637" t="s">
        <v>882</v>
      </c>
      <c r="H1637" t="s">
        <v>1084</v>
      </c>
      <c r="I1637" s="7" t="s">
        <v>346</v>
      </c>
      <c r="J1637" s="4">
        <v>100</v>
      </c>
      <c r="K1637" s="4">
        <v>75000</v>
      </c>
      <c r="L1637" s="4">
        <f>Таблица3[[#This Row],[Цена за ед. ]]*Таблица3[[#This Row],[Кол-во]]</f>
        <v>7500000</v>
      </c>
    </row>
    <row r="1638" spans="1:12" hidden="1">
      <c r="A1638" s="7" t="s">
        <v>564</v>
      </c>
      <c r="B1638" s="8" t="s">
        <v>881</v>
      </c>
      <c r="C1638" t="s">
        <v>1380</v>
      </c>
      <c r="D1638">
        <v>2776</v>
      </c>
      <c r="E1638">
        <v>10011919</v>
      </c>
      <c r="F1638" t="s">
        <v>882</v>
      </c>
      <c r="H1638" t="s">
        <v>1085</v>
      </c>
      <c r="I1638" s="7" t="s">
        <v>346</v>
      </c>
      <c r="J1638" s="4">
        <v>200</v>
      </c>
      <c r="K1638" s="4">
        <v>4500</v>
      </c>
      <c r="L1638" s="4">
        <f>Таблица3[[#This Row],[Цена за ед. ]]*Таблица3[[#This Row],[Кол-во]]</f>
        <v>900000</v>
      </c>
    </row>
    <row r="1639" spans="1:12" hidden="1">
      <c r="A1639" s="7" t="s">
        <v>564</v>
      </c>
      <c r="B1639" s="8" t="s">
        <v>881</v>
      </c>
      <c r="C1639" t="s">
        <v>1380</v>
      </c>
      <c r="D1639">
        <v>2776</v>
      </c>
      <c r="E1639">
        <v>10011919</v>
      </c>
      <c r="F1639" t="s">
        <v>882</v>
      </c>
      <c r="G1639" t="s">
        <v>1391</v>
      </c>
      <c r="H1639" t="s">
        <v>1086</v>
      </c>
      <c r="I1639" s="7" t="s">
        <v>346</v>
      </c>
      <c r="J1639" s="4">
        <v>300</v>
      </c>
      <c r="K1639" s="4">
        <v>22000</v>
      </c>
      <c r="L1639" s="4">
        <f>Таблица3[[#This Row],[Цена за ед. ]]*Таблица3[[#This Row],[Кол-во]]</f>
        <v>6600000</v>
      </c>
    </row>
    <row r="1640" spans="1:12" hidden="1">
      <c r="A1640" s="7" t="s">
        <v>564</v>
      </c>
      <c r="B1640" s="8" t="s">
        <v>881</v>
      </c>
      <c r="C1640" t="s">
        <v>1380</v>
      </c>
      <c r="D1640">
        <v>2776</v>
      </c>
      <c r="E1640">
        <v>10011919</v>
      </c>
      <c r="F1640" t="s">
        <v>882</v>
      </c>
      <c r="G1640" t="s">
        <v>361</v>
      </c>
      <c r="H1640" t="s">
        <v>1087</v>
      </c>
      <c r="I1640" s="7" t="s">
        <v>347</v>
      </c>
      <c r="J1640" s="4">
        <v>20</v>
      </c>
      <c r="K1640" s="4">
        <v>35000</v>
      </c>
      <c r="L1640" s="4">
        <f>Таблица3[[#This Row],[Цена за ед. ]]*Таблица3[[#This Row],[Кол-во]]</f>
        <v>700000</v>
      </c>
    </row>
    <row r="1641" spans="1:12" hidden="1">
      <c r="A1641" s="7" t="s">
        <v>564</v>
      </c>
      <c r="B1641" s="8" t="s">
        <v>881</v>
      </c>
      <c r="C1641" t="s">
        <v>1380</v>
      </c>
      <c r="D1641">
        <v>2776</v>
      </c>
      <c r="E1641">
        <v>10011919</v>
      </c>
      <c r="F1641" t="s">
        <v>882</v>
      </c>
      <c r="G1641" t="s">
        <v>9017</v>
      </c>
      <c r="H1641" t="s">
        <v>1088</v>
      </c>
      <c r="I1641" s="7" t="s">
        <v>348</v>
      </c>
      <c r="J1641" s="4">
        <v>1000</v>
      </c>
      <c r="K1641" s="4">
        <v>9500</v>
      </c>
      <c r="L1641" s="4">
        <f>Таблица3[[#This Row],[Цена за ед. ]]*Таблица3[[#This Row],[Кол-во]]</f>
        <v>9500000</v>
      </c>
    </row>
    <row r="1642" spans="1:12" hidden="1">
      <c r="A1642" s="7" t="s">
        <v>564</v>
      </c>
      <c r="B1642" s="8" t="s">
        <v>881</v>
      </c>
      <c r="C1642" t="s">
        <v>1380</v>
      </c>
      <c r="D1642">
        <v>2776</v>
      </c>
      <c r="E1642">
        <v>10011919</v>
      </c>
      <c r="F1642" t="s">
        <v>882</v>
      </c>
      <c r="G1642" t="s">
        <v>78</v>
      </c>
      <c r="H1642" t="s">
        <v>1089</v>
      </c>
      <c r="I1642" s="7" t="s">
        <v>346</v>
      </c>
      <c r="J1642" s="4">
        <v>1000</v>
      </c>
      <c r="K1642" s="4">
        <v>4200</v>
      </c>
      <c r="L1642" s="4">
        <f>Таблица3[[#This Row],[Цена за ед. ]]*Таблица3[[#This Row],[Кол-во]]</f>
        <v>4200000</v>
      </c>
    </row>
    <row r="1643" spans="1:12" hidden="1">
      <c r="A1643" s="7" t="s">
        <v>564</v>
      </c>
      <c r="B1643" s="8" t="s">
        <v>881</v>
      </c>
      <c r="C1643" t="s">
        <v>1380</v>
      </c>
      <c r="D1643">
        <v>2776</v>
      </c>
      <c r="E1643">
        <v>10011919</v>
      </c>
      <c r="F1643" t="s">
        <v>882</v>
      </c>
      <c r="G1643" t="s">
        <v>361</v>
      </c>
      <c r="H1643" t="s">
        <v>1090</v>
      </c>
      <c r="I1643" s="7" t="s">
        <v>347</v>
      </c>
      <c r="J1643" s="4">
        <v>20</v>
      </c>
      <c r="K1643" s="4">
        <v>35000</v>
      </c>
      <c r="L1643" s="4">
        <f>Таблица3[[#This Row],[Цена за ед. ]]*Таблица3[[#This Row],[Кол-во]]</f>
        <v>700000</v>
      </c>
    </row>
    <row r="1644" spans="1:12" hidden="1">
      <c r="A1644" s="7" t="s">
        <v>564</v>
      </c>
      <c r="B1644" s="8" t="s">
        <v>881</v>
      </c>
      <c r="C1644" t="s">
        <v>1380</v>
      </c>
      <c r="D1644">
        <v>2776</v>
      </c>
      <c r="E1644">
        <v>10011919</v>
      </c>
      <c r="F1644" t="s">
        <v>356</v>
      </c>
      <c r="G1644" t="s">
        <v>356</v>
      </c>
      <c r="H1644" t="s">
        <v>1091</v>
      </c>
      <c r="I1644" s="7" t="s">
        <v>348</v>
      </c>
      <c r="J1644" s="4">
        <v>200</v>
      </c>
      <c r="K1644" s="4">
        <v>8700</v>
      </c>
      <c r="L1644" s="4">
        <f>Таблица3[[#This Row],[Цена за ед. ]]*Таблица3[[#This Row],[Кол-во]]</f>
        <v>1740000</v>
      </c>
    </row>
    <row r="1645" spans="1:12" hidden="1">
      <c r="A1645" s="7" t="s">
        <v>564</v>
      </c>
      <c r="B1645" s="8" t="s">
        <v>881</v>
      </c>
      <c r="C1645" t="s">
        <v>1380</v>
      </c>
      <c r="D1645">
        <v>2776</v>
      </c>
      <c r="E1645">
        <v>10011919</v>
      </c>
      <c r="F1645" t="s">
        <v>882</v>
      </c>
      <c r="G1645" t="s">
        <v>78</v>
      </c>
      <c r="H1645" t="s">
        <v>1092</v>
      </c>
      <c r="I1645" s="7" t="s">
        <v>346</v>
      </c>
      <c r="J1645" s="4">
        <v>400</v>
      </c>
      <c r="K1645" s="4">
        <v>4200</v>
      </c>
      <c r="L1645" s="4">
        <f>Таблица3[[#This Row],[Цена за ед. ]]*Таблица3[[#This Row],[Кол-во]]</f>
        <v>1680000</v>
      </c>
    </row>
    <row r="1646" spans="1:12" hidden="1">
      <c r="A1646" s="7" t="s">
        <v>564</v>
      </c>
      <c r="B1646" s="8" t="s">
        <v>881</v>
      </c>
      <c r="C1646" t="s">
        <v>1380</v>
      </c>
      <c r="D1646">
        <v>2776</v>
      </c>
      <c r="E1646">
        <v>10011919</v>
      </c>
      <c r="F1646" t="s">
        <v>882</v>
      </c>
      <c r="H1646" t="s">
        <v>1093</v>
      </c>
      <c r="I1646" s="7" t="s">
        <v>1372</v>
      </c>
      <c r="J1646" s="4">
        <v>400</v>
      </c>
      <c r="K1646" s="4">
        <v>52000</v>
      </c>
      <c r="L1646" s="4">
        <f>Таблица3[[#This Row],[Цена за ед. ]]*Таблица3[[#This Row],[Кол-во]]</f>
        <v>20800000</v>
      </c>
    </row>
    <row r="1647" spans="1:12" hidden="1">
      <c r="A1647" s="7" t="s">
        <v>564</v>
      </c>
      <c r="B1647" s="8" t="s">
        <v>881</v>
      </c>
      <c r="C1647" t="s">
        <v>1380</v>
      </c>
      <c r="D1647">
        <v>2776</v>
      </c>
      <c r="E1647">
        <v>10011919</v>
      </c>
      <c r="F1647" t="s">
        <v>882</v>
      </c>
      <c r="G1647" t="s">
        <v>78</v>
      </c>
      <c r="H1647" t="s">
        <v>1094</v>
      </c>
      <c r="I1647" s="7" t="s">
        <v>346</v>
      </c>
      <c r="J1647" s="4">
        <v>200</v>
      </c>
      <c r="K1647" s="4">
        <v>3300</v>
      </c>
      <c r="L1647" s="4">
        <f>Таблица3[[#This Row],[Цена за ед. ]]*Таблица3[[#This Row],[Кол-во]]</f>
        <v>660000</v>
      </c>
    </row>
    <row r="1648" spans="1:12" hidden="1">
      <c r="A1648" s="7" t="s">
        <v>564</v>
      </c>
      <c r="B1648" s="8" t="s">
        <v>881</v>
      </c>
      <c r="C1648" t="s">
        <v>1380</v>
      </c>
      <c r="D1648">
        <v>2776</v>
      </c>
      <c r="E1648">
        <v>10011919</v>
      </c>
      <c r="F1648" t="s">
        <v>883</v>
      </c>
      <c r="G1648" t="s">
        <v>78</v>
      </c>
      <c r="H1648" s="11" t="s">
        <v>1095</v>
      </c>
      <c r="I1648" s="7" t="s">
        <v>346</v>
      </c>
      <c r="J1648" s="4">
        <v>200</v>
      </c>
      <c r="K1648" s="4">
        <v>3000</v>
      </c>
      <c r="L1648" s="4">
        <f>Таблица3[[#This Row],[Цена за ед. ]]*Таблица3[[#This Row],[Кол-во]]</f>
        <v>600000</v>
      </c>
    </row>
    <row r="1649" spans="1:12" hidden="1">
      <c r="A1649" s="7" t="s">
        <v>564</v>
      </c>
      <c r="B1649" s="8" t="s">
        <v>881</v>
      </c>
      <c r="C1649" t="s">
        <v>1380</v>
      </c>
      <c r="D1649">
        <v>2776</v>
      </c>
      <c r="E1649">
        <v>10011919</v>
      </c>
      <c r="F1649" t="s">
        <v>883</v>
      </c>
      <c r="G1649" t="s">
        <v>78</v>
      </c>
      <c r="H1649" s="11" t="s">
        <v>1096</v>
      </c>
      <c r="I1649" s="7" t="s">
        <v>346</v>
      </c>
      <c r="J1649" s="4">
        <v>200</v>
      </c>
      <c r="K1649" s="4">
        <v>3000</v>
      </c>
      <c r="L1649" s="4">
        <f>Таблица3[[#This Row],[Цена за ед. ]]*Таблица3[[#This Row],[Кол-во]]</f>
        <v>600000</v>
      </c>
    </row>
    <row r="1650" spans="1:12" hidden="1">
      <c r="A1650" s="7" t="s">
        <v>344</v>
      </c>
      <c r="B1650" s="8" t="s">
        <v>881</v>
      </c>
      <c r="C1650" t="s">
        <v>354</v>
      </c>
      <c r="D1650">
        <v>2823</v>
      </c>
      <c r="E1650">
        <v>10012071</v>
      </c>
      <c r="F1650" t="s">
        <v>571</v>
      </c>
      <c r="G1650" t="s">
        <v>1391</v>
      </c>
      <c r="H1650" t="s">
        <v>1097</v>
      </c>
      <c r="I1650" s="7" t="s">
        <v>346</v>
      </c>
      <c r="J1650" s="4">
        <v>10</v>
      </c>
      <c r="K1650" s="4">
        <v>1250000</v>
      </c>
      <c r="L1650" s="4">
        <f>Таблица3[[#This Row],[Цена за ед. ]]*Таблица3[[#This Row],[Кол-во]]</f>
        <v>12500000</v>
      </c>
    </row>
    <row r="1651" spans="1:12" hidden="1">
      <c r="A1651" s="7" t="s">
        <v>344</v>
      </c>
      <c r="B1651" s="8" t="s">
        <v>881</v>
      </c>
      <c r="C1651" t="s">
        <v>354</v>
      </c>
      <c r="D1651">
        <v>2823</v>
      </c>
      <c r="E1651">
        <v>10012071</v>
      </c>
      <c r="F1651" t="s">
        <v>883</v>
      </c>
      <c r="G1651" t="s">
        <v>356</v>
      </c>
      <c r="H1651" t="s">
        <v>905</v>
      </c>
      <c r="I1651" s="7" t="s">
        <v>350</v>
      </c>
      <c r="J1651" s="4">
        <v>60</v>
      </c>
      <c r="K1651" s="4">
        <v>98000</v>
      </c>
      <c r="L1651" s="4">
        <f>Таблица3[[#This Row],[Цена за ед. ]]*Таблица3[[#This Row],[Кол-во]]</f>
        <v>5880000</v>
      </c>
    </row>
    <row r="1652" spans="1:12" hidden="1">
      <c r="A1652" s="7" t="s">
        <v>344</v>
      </c>
      <c r="B1652" s="8" t="s">
        <v>881</v>
      </c>
      <c r="C1652" t="s">
        <v>354</v>
      </c>
      <c r="D1652">
        <v>2823</v>
      </c>
      <c r="E1652">
        <v>10012071</v>
      </c>
      <c r="F1652" t="s">
        <v>883</v>
      </c>
      <c r="G1652" t="s">
        <v>356</v>
      </c>
      <c r="H1652" t="s">
        <v>1098</v>
      </c>
      <c r="I1652" s="7" t="s">
        <v>346</v>
      </c>
      <c r="J1652" s="4">
        <v>25</v>
      </c>
      <c r="K1652" s="4">
        <v>22000</v>
      </c>
      <c r="L1652" s="4">
        <f>Таблица3[[#This Row],[Цена за ед. ]]*Таблица3[[#This Row],[Кол-во]]</f>
        <v>550000</v>
      </c>
    </row>
    <row r="1653" spans="1:12" hidden="1">
      <c r="A1653" s="7" t="s">
        <v>344</v>
      </c>
      <c r="B1653" s="8" t="s">
        <v>881</v>
      </c>
      <c r="C1653" t="s">
        <v>354</v>
      </c>
      <c r="D1653">
        <v>2823</v>
      </c>
      <c r="E1653">
        <v>10012071</v>
      </c>
      <c r="F1653" t="s">
        <v>102</v>
      </c>
      <c r="G1653" t="s">
        <v>102</v>
      </c>
      <c r="H1653" t="s">
        <v>1099</v>
      </c>
      <c r="I1653" s="7" t="s">
        <v>346</v>
      </c>
      <c r="J1653" s="4">
        <v>5</v>
      </c>
      <c r="K1653" s="4">
        <v>4400000</v>
      </c>
      <c r="L1653" s="4">
        <f>Таблица3[[#This Row],[Цена за ед. ]]*Таблица3[[#This Row],[Кол-во]]</f>
        <v>22000000</v>
      </c>
    </row>
    <row r="1654" spans="1:12" hidden="1">
      <c r="A1654" s="7" t="s">
        <v>344</v>
      </c>
      <c r="B1654" s="8" t="s">
        <v>881</v>
      </c>
      <c r="C1654" t="s">
        <v>354</v>
      </c>
      <c r="D1654">
        <v>2823</v>
      </c>
      <c r="E1654">
        <v>10012071</v>
      </c>
      <c r="F1654" t="s">
        <v>883</v>
      </c>
      <c r="G1654" t="s">
        <v>356</v>
      </c>
      <c r="H1654" t="s">
        <v>905</v>
      </c>
      <c r="I1654" s="7" t="s">
        <v>350</v>
      </c>
      <c r="J1654" s="4">
        <v>60</v>
      </c>
      <c r="K1654" s="4">
        <v>98000</v>
      </c>
      <c r="L1654" s="4">
        <f>Таблица3[[#This Row],[Цена за ед. ]]*Таблица3[[#This Row],[Кол-во]]</f>
        <v>5880000</v>
      </c>
    </row>
    <row r="1655" spans="1:12" hidden="1">
      <c r="A1655" s="7" t="s">
        <v>344</v>
      </c>
      <c r="B1655" s="8" t="s">
        <v>881</v>
      </c>
      <c r="C1655" t="s">
        <v>354</v>
      </c>
      <c r="D1655">
        <v>2823</v>
      </c>
      <c r="E1655">
        <v>10012071</v>
      </c>
      <c r="F1655" t="s">
        <v>102</v>
      </c>
      <c r="G1655" t="s">
        <v>102</v>
      </c>
      <c r="H1655" t="s">
        <v>1100</v>
      </c>
      <c r="I1655" s="7" t="s">
        <v>346</v>
      </c>
      <c r="J1655" s="4">
        <v>3</v>
      </c>
      <c r="K1655" s="4">
        <v>5000000</v>
      </c>
      <c r="L1655" s="4">
        <f>Таблица3[[#This Row],[Цена за ед. ]]*Таблица3[[#This Row],[Кол-во]]</f>
        <v>15000000</v>
      </c>
    </row>
    <row r="1656" spans="1:12" hidden="1">
      <c r="A1656" s="7" t="s">
        <v>344</v>
      </c>
      <c r="B1656" s="8" t="s">
        <v>881</v>
      </c>
      <c r="C1656" t="s">
        <v>354</v>
      </c>
      <c r="D1656">
        <v>2823</v>
      </c>
      <c r="E1656">
        <v>10012071</v>
      </c>
      <c r="F1656" t="s">
        <v>102</v>
      </c>
      <c r="G1656" t="s">
        <v>102</v>
      </c>
      <c r="H1656" t="s">
        <v>1100</v>
      </c>
      <c r="I1656" s="7" t="s">
        <v>346</v>
      </c>
      <c r="J1656" s="4">
        <v>2</v>
      </c>
      <c r="K1656" s="4">
        <v>5000000</v>
      </c>
      <c r="L1656" s="4">
        <f>Таблица3[[#This Row],[Цена за ед. ]]*Таблица3[[#This Row],[Кол-во]]</f>
        <v>10000000</v>
      </c>
    </row>
    <row r="1657" spans="1:12" hidden="1">
      <c r="A1657" s="7" t="s">
        <v>344</v>
      </c>
      <c r="B1657" s="8" t="s">
        <v>881</v>
      </c>
      <c r="C1657" t="s">
        <v>354</v>
      </c>
      <c r="D1657">
        <v>2823</v>
      </c>
      <c r="E1657">
        <v>10012071</v>
      </c>
      <c r="F1657" t="s">
        <v>576</v>
      </c>
      <c r="G1657" t="s">
        <v>1392</v>
      </c>
      <c r="H1657" t="s">
        <v>1101</v>
      </c>
      <c r="I1657" s="7" t="s">
        <v>346</v>
      </c>
      <c r="J1657" s="4">
        <v>2</v>
      </c>
      <c r="K1657" s="4">
        <v>250000</v>
      </c>
      <c r="L1657" s="4">
        <f>Таблица3[[#This Row],[Цена за ед. ]]*Таблица3[[#This Row],[Кол-во]]</f>
        <v>500000</v>
      </c>
    </row>
    <row r="1658" spans="1:12" hidden="1">
      <c r="A1658" s="7" t="s">
        <v>344</v>
      </c>
      <c r="B1658" s="8" t="s">
        <v>881</v>
      </c>
      <c r="C1658" t="s">
        <v>354</v>
      </c>
      <c r="D1658">
        <v>2823</v>
      </c>
      <c r="E1658">
        <v>10012071</v>
      </c>
      <c r="F1658" t="s">
        <v>102</v>
      </c>
      <c r="G1658" t="s">
        <v>102</v>
      </c>
      <c r="H1658" t="s">
        <v>1102</v>
      </c>
      <c r="I1658" s="7" t="s">
        <v>346</v>
      </c>
      <c r="J1658" s="4">
        <v>3</v>
      </c>
      <c r="K1658" s="4">
        <v>850000</v>
      </c>
      <c r="L1658" s="4">
        <f>Таблица3[[#This Row],[Цена за ед. ]]*Таблица3[[#This Row],[Кол-во]]</f>
        <v>2550000</v>
      </c>
    </row>
    <row r="1659" spans="1:12" hidden="1">
      <c r="A1659" s="7" t="s">
        <v>344</v>
      </c>
      <c r="B1659" s="8" t="s">
        <v>881</v>
      </c>
      <c r="C1659" t="s">
        <v>354</v>
      </c>
      <c r="D1659">
        <v>2823</v>
      </c>
      <c r="E1659">
        <v>10012071</v>
      </c>
      <c r="F1659" t="s">
        <v>883</v>
      </c>
      <c r="G1659" t="s">
        <v>356</v>
      </c>
      <c r="H1659" t="s">
        <v>1103</v>
      </c>
      <c r="I1659" s="7" t="s">
        <v>346</v>
      </c>
      <c r="J1659" s="4">
        <v>25</v>
      </c>
      <c r="K1659" s="4">
        <v>28000</v>
      </c>
      <c r="L1659" s="4">
        <f>Таблица3[[#This Row],[Цена за ед. ]]*Таблица3[[#This Row],[Кол-во]]</f>
        <v>700000</v>
      </c>
    </row>
    <row r="1660" spans="1:12" hidden="1">
      <c r="A1660" s="7" t="s">
        <v>344</v>
      </c>
      <c r="B1660" s="8" t="s">
        <v>881</v>
      </c>
      <c r="C1660" t="s">
        <v>354</v>
      </c>
      <c r="D1660">
        <v>2823</v>
      </c>
      <c r="E1660">
        <v>10012071</v>
      </c>
      <c r="F1660" t="s">
        <v>883</v>
      </c>
      <c r="G1660" t="s">
        <v>356</v>
      </c>
      <c r="H1660" t="s">
        <v>1098</v>
      </c>
      <c r="I1660" s="7" t="s">
        <v>346</v>
      </c>
      <c r="J1660" s="4">
        <v>25</v>
      </c>
      <c r="K1660" s="4">
        <v>22000</v>
      </c>
      <c r="L1660" s="4">
        <f>Таблица3[[#This Row],[Цена за ед. ]]*Таблица3[[#This Row],[Кол-во]]</f>
        <v>550000</v>
      </c>
    </row>
    <row r="1661" spans="1:12" hidden="1">
      <c r="A1661" s="7" t="s">
        <v>344</v>
      </c>
      <c r="B1661" s="8" t="s">
        <v>881</v>
      </c>
      <c r="C1661" t="s">
        <v>354</v>
      </c>
      <c r="D1661">
        <v>2823</v>
      </c>
      <c r="E1661">
        <v>10012071</v>
      </c>
      <c r="F1661" t="s">
        <v>883</v>
      </c>
      <c r="G1661" t="s">
        <v>356</v>
      </c>
      <c r="H1661" t="s">
        <v>1098</v>
      </c>
      <c r="I1661" s="7" t="s">
        <v>346</v>
      </c>
      <c r="J1661" s="4">
        <v>25</v>
      </c>
      <c r="K1661" s="4">
        <v>22000</v>
      </c>
      <c r="L1661" s="4">
        <f>Таблица3[[#This Row],[Цена за ед. ]]*Таблица3[[#This Row],[Кол-во]]</f>
        <v>550000</v>
      </c>
    </row>
    <row r="1662" spans="1:12" hidden="1">
      <c r="A1662" s="7" t="s">
        <v>344</v>
      </c>
      <c r="B1662" s="8" t="s">
        <v>881</v>
      </c>
      <c r="C1662" t="s">
        <v>354</v>
      </c>
      <c r="D1662">
        <v>2823</v>
      </c>
      <c r="E1662">
        <v>10012071</v>
      </c>
      <c r="F1662" t="s">
        <v>883</v>
      </c>
      <c r="G1662" t="s">
        <v>356</v>
      </c>
      <c r="H1662" t="s">
        <v>905</v>
      </c>
      <c r="I1662" s="7" t="s">
        <v>350</v>
      </c>
      <c r="J1662" s="4">
        <v>60</v>
      </c>
      <c r="K1662" s="4">
        <v>98000</v>
      </c>
      <c r="L1662" s="4">
        <f>Таблица3[[#This Row],[Цена за ед. ]]*Таблица3[[#This Row],[Кол-во]]</f>
        <v>5880000</v>
      </c>
    </row>
    <row r="1663" spans="1:12" hidden="1">
      <c r="A1663" s="7" t="s">
        <v>344</v>
      </c>
      <c r="B1663" s="8" t="s">
        <v>881</v>
      </c>
      <c r="C1663" t="s">
        <v>354</v>
      </c>
      <c r="D1663">
        <v>2823</v>
      </c>
      <c r="E1663">
        <v>10012071</v>
      </c>
      <c r="F1663" t="s">
        <v>102</v>
      </c>
      <c r="G1663" t="s">
        <v>102</v>
      </c>
      <c r="H1663" t="s">
        <v>1099</v>
      </c>
      <c r="I1663" s="7" t="s">
        <v>346</v>
      </c>
      <c r="J1663" s="4">
        <v>5</v>
      </c>
      <c r="K1663" s="4">
        <v>4400000</v>
      </c>
      <c r="L1663" s="4">
        <f>Таблица3[[#This Row],[Цена за ед. ]]*Таблица3[[#This Row],[Кол-во]]</f>
        <v>22000000</v>
      </c>
    </row>
    <row r="1664" spans="1:12" hidden="1">
      <c r="A1664" s="7" t="s">
        <v>344</v>
      </c>
      <c r="B1664" s="8" t="s">
        <v>881</v>
      </c>
      <c r="C1664" t="s">
        <v>354</v>
      </c>
      <c r="D1664">
        <v>2823</v>
      </c>
      <c r="E1664">
        <v>10012071</v>
      </c>
      <c r="F1664" t="s">
        <v>883</v>
      </c>
      <c r="G1664" t="s">
        <v>356</v>
      </c>
      <c r="H1664" t="s">
        <v>1103</v>
      </c>
      <c r="I1664" s="7" t="s">
        <v>346</v>
      </c>
      <c r="J1664" s="4">
        <v>25</v>
      </c>
      <c r="K1664" s="4">
        <v>28000</v>
      </c>
      <c r="L1664" s="4">
        <f>Таблица3[[#This Row],[Цена за ед. ]]*Таблица3[[#This Row],[Кол-во]]</f>
        <v>700000</v>
      </c>
    </row>
    <row r="1665" spans="1:12" hidden="1">
      <c r="A1665" s="7" t="s">
        <v>344</v>
      </c>
      <c r="B1665" s="8" t="s">
        <v>881</v>
      </c>
      <c r="C1665" t="s">
        <v>354</v>
      </c>
      <c r="D1665">
        <v>2823</v>
      </c>
      <c r="E1665">
        <v>10012071</v>
      </c>
      <c r="F1665" t="s">
        <v>576</v>
      </c>
      <c r="G1665" t="s">
        <v>1392</v>
      </c>
      <c r="H1665" t="s">
        <v>1104</v>
      </c>
      <c r="I1665" s="7" t="s">
        <v>346</v>
      </c>
      <c r="J1665" s="4">
        <v>5</v>
      </c>
      <c r="K1665" s="4">
        <v>850000</v>
      </c>
      <c r="L1665" s="4">
        <f>Таблица3[[#This Row],[Цена за ед. ]]*Таблица3[[#This Row],[Кол-во]]</f>
        <v>4250000</v>
      </c>
    </row>
    <row r="1666" spans="1:12" hidden="1">
      <c r="A1666" s="7" t="s">
        <v>344</v>
      </c>
      <c r="B1666" s="8" t="s">
        <v>881</v>
      </c>
      <c r="C1666" t="s">
        <v>354</v>
      </c>
      <c r="D1666">
        <v>2823</v>
      </c>
      <c r="E1666">
        <v>10012071</v>
      </c>
      <c r="F1666" t="s">
        <v>883</v>
      </c>
      <c r="G1666" t="s">
        <v>356</v>
      </c>
      <c r="H1666" t="s">
        <v>1103</v>
      </c>
      <c r="I1666" s="7" t="s">
        <v>346</v>
      </c>
      <c r="J1666" s="4">
        <v>25</v>
      </c>
      <c r="K1666" s="4">
        <v>28000</v>
      </c>
      <c r="L1666" s="4">
        <f>Таблица3[[#This Row],[Цена за ед. ]]*Таблица3[[#This Row],[Кол-во]]</f>
        <v>700000</v>
      </c>
    </row>
    <row r="1667" spans="1:12" hidden="1">
      <c r="A1667" s="7" t="s">
        <v>344</v>
      </c>
      <c r="B1667" s="8" t="s">
        <v>881</v>
      </c>
      <c r="C1667" t="s">
        <v>354</v>
      </c>
      <c r="D1667">
        <v>2823</v>
      </c>
      <c r="E1667">
        <v>10012071</v>
      </c>
      <c r="F1667" t="s">
        <v>576</v>
      </c>
      <c r="G1667" t="s">
        <v>1392</v>
      </c>
      <c r="H1667" t="s">
        <v>1105</v>
      </c>
      <c r="I1667" s="7" t="s">
        <v>346</v>
      </c>
      <c r="J1667" s="4">
        <v>5</v>
      </c>
      <c r="K1667" s="4">
        <v>20000</v>
      </c>
      <c r="L1667" s="4">
        <f>Таблица3[[#This Row],[Цена за ед. ]]*Таблица3[[#This Row],[Кол-во]]</f>
        <v>100000</v>
      </c>
    </row>
    <row r="1668" spans="1:12" hidden="1">
      <c r="A1668" s="7" t="s">
        <v>344</v>
      </c>
      <c r="B1668" s="8" t="s">
        <v>881</v>
      </c>
      <c r="C1668" t="s">
        <v>354</v>
      </c>
      <c r="D1668">
        <v>2823</v>
      </c>
      <c r="E1668">
        <v>10012071</v>
      </c>
      <c r="F1668" t="s">
        <v>576</v>
      </c>
      <c r="G1668" t="s">
        <v>102</v>
      </c>
      <c r="H1668" t="s">
        <v>1106</v>
      </c>
      <c r="I1668" s="7" t="s">
        <v>346</v>
      </c>
      <c r="J1668" s="4">
        <v>3</v>
      </c>
      <c r="K1668" s="4">
        <v>450000</v>
      </c>
      <c r="L1668" s="4">
        <f>Таблица3[[#This Row],[Цена за ед. ]]*Таблица3[[#This Row],[Кол-во]]</f>
        <v>1350000</v>
      </c>
    </row>
    <row r="1669" spans="1:12" hidden="1">
      <c r="A1669" s="7" t="s">
        <v>344</v>
      </c>
      <c r="B1669" s="8" t="s">
        <v>881</v>
      </c>
      <c r="C1669" t="s">
        <v>354</v>
      </c>
      <c r="D1669">
        <v>2823</v>
      </c>
      <c r="E1669">
        <v>10012071</v>
      </c>
      <c r="F1669" t="s">
        <v>576</v>
      </c>
      <c r="G1669" t="s">
        <v>1392</v>
      </c>
      <c r="H1669" t="s">
        <v>1107</v>
      </c>
      <c r="I1669" s="7" t="s">
        <v>346</v>
      </c>
      <c r="J1669" s="4">
        <v>3</v>
      </c>
      <c r="K1669" s="4">
        <v>1000000</v>
      </c>
      <c r="L1669" s="4">
        <f>Таблица3[[#This Row],[Цена за ед. ]]*Таблица3[[#This Row],[Кол-во]]</f>
        <v>3000000</v>
      </c>
    </row>
    <row r="1670" spans="1:12" hidden="1">
      <c r="A1670" s="7" t="s">
        <v>344</v>
      </c>
      <c r="B1670" s="8" t="s">
        <v>881</v>
      </c>
      <c r="C1670" t="s">
        <v>354</v>
      </c>
      <c r="D1670">
        <v>2823</v>
      </c>
      <c r="E1670">
        <v>10012071</v>
      </c>
      <c r="F1670" t="s">
        <v>102</v>
      </c>
      <c r="G1670" t="s">
        <v>102</v>
      </c>
      <c r="H1670" t="s">
        <v>1108</v>
      </c>
      <c r="I1670" s="7" t="s">
        <v>346</v>
      </c>
      <c r="J1670" s="4">
        <v>2</v>
      </c>
      <c r="K1670" s="4">
        <v>1980000</v>
      </c>
      <c r="L1670" s="4">
        <f>Таблица3[[#This Row],[Цена за ед. ]]*Таблица3[[#This Row],[Кол-во]]</f>
        <v>3960000</v>
      </c>
    </row>
    <row r="1671" spans="1:12" hidden="1">
      <c r="A1671" s="7" t="s">
        <v>344</v>
      </c>
      <c r="B1671" s="8" t="s">
        <v>881</v>
      </c>
      <c r="C1671" t="s">
        <v>354</v>
      </c>
      <c r="D1671">
        <v>2823</v>
      </c>
      <c r="E1671">
        <v>10012071</v>
      </c>
      <c r="F1671" t="s">
        <v>102</v>
      </c>
      <c r="G1671" t="s">
        <v>102</v>
      </c>
      <c r="H1671" t="s">
        <v>1099</v>
      </c>
      <c r="I1671" s="7" t="s">
        <v>346</v>
      </c>
      <c r="J1671" s="4">
        <v>5</v>
      </c>
      <c r="K1671" s="4">
        <v>4400000</v>
      </c>
      <c r="L1671" s="4">
        <f>Таблица3[[#This Row],[Цена за ед. ]]*Таблица3[[#This Row],[Кол-во]]</f>
        <v>22000000</v>
      </c>
    </row>
    <row r="1672" spans="1:12" hidden="1">
      <c r="A1672" s="7" t="s">
        <v>344</v>
      </c>
      <c r="B1672" s="8" t="s">
        <v>881</v>
      </c>
      <c r="C1672" t="s">
        <v>354</v>
      </c>
      <c r="D1672">
        <v>2823</v>
      </c>
      <c r="E1672">
        <v>10012071</v>
      </c>
      <c r="F1672" t="s">
        <v>883</v>
      </c>
      <c r="G1672" t="s">
        <v>356</v>
      </c>
      <c r="H1672" t="s">
        <v>1103</v>
      </c>
      <c r="I1672" s="7" t="s">
        <v>346</v>
      </c>
      <c r="J1672" s="4">
        <v>25</v>
      </c>
      <c r="K1672" s="4">
        <v>28000</v>
      </c>
      <c r="L1672" s="4">
        <f>Таблица3[[#This Row],[Цена за ед. ]]*Таблица3[[#This Row],[Кол-во]]</f>
        <v>700000</v>
      </c>
    </row>
    <row r="1673" spans="1:12" hidden="1">
      <c r="A1673" s="7" t="s">
        <v>344</v>
      </c>
      <c r="B1673" s="8" t="s">
        <v>881</v>
      </c>
      <c r="C1673" t="s">
        <v>354</v>
      </c>
      <c r="D1673">
        <v>2823</v>
      </c>
      <c r="E1673">
        <v>10012071</v>
      </c>
      <c r="F1673" t="s">
        <v>576</v>
      </c>
      <c r="G1673" t="s">
        <v>1392</v>
      </c>
      <c r="H1673" t="s">
        <v>1105</v>
      </c>
      <c r="I1673" s="7" t="s">
        <v>346</v>
      </c>
      <c r="J1673" s="4">
        <v>5</v>
      </c>
      <c r="K1673" s="4">
        <v>20000</v>
      </c>
      <c r="L1673" s="4">
        <f>Таблица3[[#This Row],[Цена за ед. ]]*Таблица3[[#This Row],[Кол-во]]</f>
        <v>100000</v>
      </c>
    </row>
    <row r="1674" spans="1:12" hidden="1">
      <c r="A1674" s="7" t="s">
        <v>344</v>
      </c>
      <c r="B1674" s="8" t="s">
        <v>881</v>
      </c>
      <c r="C1674" t="s">
        <v>354</v>
      </c>
      <c r="D1674">
        <v>2823</v>
      </c>
      <c r="E1674">
        <v>10012071</v>
      </c>
      <c r="F1674" t="s">
        <v>576</v>
      </c>
      <c r="G1674" t="s">
        <v>1392</v>
      </c>
      <c r="H1674" t="s">
        <v>1109</v>
      </c>
      <c r="I1674" s="7" t="s">
        <v>346</v>
      </c>
      <c r="J1674" s="4">
        <v>3</v>
      </c>
      <c r="K1674" s="4">
        <v>70000</v>
      </c>
      <c r="L1674" s="4">
        <f>Таблица3[[#This Row],[Цена за ед. ]]*Таблица3[[#This Row],[Кол-во]]</f>
        <v>210000</v>
      </c>
    </row>
    <row r="1675" spans="1:12" hidden="1">
      <c r="A1675" s="7" t="s">
        <v>344</v>
      </c>
      <c r="B1675" s="8" t="s">
        <v>881</v>
      </c>
      <c r="C1675" t="s">
        <v>354</v>
      </c>
      <c r="D1675">
        <v>2823</v>
      </c>
      <c r="E1675">
        <v>10012071</v>
      </c>
      <c r="F1675" t="s">
        <v>883</v>
      </c>
      <c r="G1675" t="s">
        <v>356</v>
      </c>
      <c r="H1675" t="s">
        <v>1098</v>
      </c>
      <c r="I1675" s="7" t="s">
        <v>346</v>
      </c>
      <c r="J1675" s="4">
        <v>25</v>
      </c>
      <c r="K1675" s="4">
        <v>22000</v>
      </c>
      <c r="L1675" s="4">
        <f>Таблица3[[#This Row],[Цена за ед. ]]*Таблица3[[#This Row],[Кол-во]]</f>
        <v>550000</v>
      </c>
    </row>
    <row r="1676" spans="1:12" hidden="1">
      <c r="A1676" s="7" t="s">
        <v>344</v>
      </c>
      <c r="B1676" s="8" t="s">
        <v>881</v>
      </c>
      <c r="C1676" t="s">
        <v>354</v>
      </c>
      <c r="D1676">
        <v>2823</v>
      </c>
      <c r="E1676">
        <v>10012071</v>
      </c>
      <c r="F1676" t="s">
        <v>102</v>
      </c>
      <c r="G1676" t="s">
        <v>102</v>
      </c>
      <c r="H1676" t="s">
        <v>1110</v>
      </c>
      <c r="I1676" s="7" t="s">
        <v>346</v>
      </c>
      <c r="J1676" s="4">
        <v>10</v>
      </c>
      <c r="K1676" s="4">
        <v>1450000</v>
      </c>
      <c r="L1676" s="4">
        <f>Таблица3[[#This Row],[Цена за ед. ]]*Таблица3[[#This Row],[Кол-во]]</f>
        <v>14500000</v>
      </c>
    </row>
    <row r="1677" spans="1:12" hidden="1">
      <c r="A1677" s="7" t="s">
        <v>344</v>
      </c>
      <c r="B1677" s="8" t="s">
        <v>881</v>
      </c>
      <c r="C1677" t="s">
        <v>354</v>
      </c>
      <c r="D1677">
        <v>2823</v>
      </c>
      <c r="E1677">
        <v>10012071</v>
      </c>
      <c r="F1677" t="s">
        <v>883</v>
      </c>
      <c r="G1677" t="s">
        <v>356</v>
      </c>
      <c r="H1677" t="s">
        <v>905</v>
      </c>
      <c r="I1677" s="7" t="s">
        <v>350</v>
      </c>
      <c r="J1677" s="4">
        <v>60</v>
      </c>
      <c r="K1677" s="4">
        <v>98000</v>
      </c>
      <c r="L1677" s="4">
        <f>Таблица3[[#This Row],[Цена за ед. ]]*Таблица3[[#This Row],[Кол-во]]</f>
        <v>5880000</v>
      </c>
    </row>
    <row r="1678" spans="1:12" hidden="1">
      <c r="A1678" s="7" t="s">
        <v>344</v>
      </c>
      <c r="B1678" s="8" t="s">
        <v>881</v>
      </c>
      <c r="C1678" t="s">
        <v>354</v>
      </c>
      <c r="D1678">
        <v>2823</v>
      </c>
      <c r="E1678">
        <v>10012071</v>
      </c>
      <c r="F1678" t="s">
        <v>576</v>
      </c>
      <c r="G1678" t="s">
        <v>1392</v>
      </c>
      <c r="H1678" t="s">
        <v>1111</v>
      </c>
      <c r="I1678" s="7" t="s">
        <v>346</v>
      </c>
      <c r="J1678" s="4">
        <v>3</v>
      </c>
      <c r="K1678" s="4">
        <v>500000</v>
      </c>
      <c r="L1678" s="4">
        <f>Таблица3[[#This Row],[Цена за ед. ]]*Таблица3[[#This Row],[Кол-во]]</f>
        <v>1500000</v>
      </c>
    </row>
    <row r="1679" spans="1:12" hidden="1">
      <c r="A1679" s="7" t="s">
        <v>344</v>
      </c>
      <c r="B1679" s="8" t="s">
        <v>881</v>
      </c>
      <c r="C1679" t="s">
        <v>354</v>
      </c>
      <c r="D1679">
        <v>2823</v>
      </c>
      <c r="E1679">
        <v>10012071</v>
      </c>
      <c r="F1679" t="s">
        <v>576</v>
      </c>
      <c r="G1679" t="s">
        <v>1392</v>
      </c>
      <c r="H1679" t="s">
        <v>1104</v>
      </c>
      <c r="I1679" s="7" t="s">
        <v>346</v>
      </c>
      <c r="J1679" s="4">
        <v>5</v>
      </c>
      <c r="K1679" s="4">
        <v>850000</v>
      </c>
      <c r="L1679" s="4">
        <f>Таблица3[[#This Row],[Цена за ед. ]]*Таблица3[[#This Row],[Кол-во]]</f>
        <v>4250000</v>
      </c>
    </row>
    <row r="1680" spans="1:12" hidden="1">
      <c r="A1680" s="7" t="s">
        <v>344</v>
      </c>
      <c r="B1680" s="8" t="s">
        <v>881</v>
      </c>
      <c r="C1680" t="s">
        <v>354</v>
      </c>
      <c r="D1680">
        <v>2823</v>
      </c>
      <c r="E1680">
        <v>10012071</v>
      </c>
      <c r="F1680" t="s">
        <v>883</v>
      </c>
      <c r="G1680" t="s">
        <v>356</v>
      </c>
      <c r="H1680" t="s">
        <v>1098</v>
      </c>
      <c r="I1680" s="7" t="s">
        <v>346</v>
      </c>
      <c r="J1680" s="4">
        <v>25</v>
      </c>
      <c r="L1680" s="4">
        <f>Таблица3[[#This Row],[Цена за ед. ]]*Таблица3[[#This Row],[Кол-во]]</f>
        <v>0</v>
      </c>
    </row>
    <row r="1681" spans="1:12" hidden="1">
      <c r="A1681" s="7" t="s">
        <v>344</v>
      </c>
      <c r="B1681" s="8" t="s">
        <v>881</v>
      </c>
      <c r="C1681" t="s">
        <v>354</v>
      </c>
      <c r="D1681">
        <v>2823</v>
      </c>
      <c r="E1681">
        <v>10012071</v>
      </c>
      <c r="F1681" t="s">
        <v>883</v>
      </c>
      <c r="G1681" t="s">
        <v>356</v>
      </c>
      <c r="H1681" t="s">
        <v>1098</v>
      </c>
      <c r="I1681" s="7" t="s">
        <v>346</v>
      </c>
      <c r="J1681" s="4">
        <v>25</v>
      </c>
      <c r="L1681" s="4">
        <f>Таблица3[[#This Row],[Цена за ед. ]]*Таблица3[[#This Row],[Кол-во]]</f>
        <v>0</v>
      </c>
    </row>
    <row r="1682" spans="1:12" hidden="1">
      <c r="A1682" s="7" t="s">
        <v>344</v>
      </c>
      <c r="B1682" s="8" t="s">
        <v>881</v>
      </c>
      <c r="C1682" t="s">
        <v>354</v>
      </c>
      <c r="D1682">
        <v>2823</v>
      </c>
      <c r="E1682">
        <v>10012071</v>
      </c>
      <c r="F1682" t="s">
        <v>102</v>
      </c>
      <c r="G1682" t="s">
        <v>102</v>
      </c>
      <c r="H1682" t="s">
        <v>1100</v>
      </c>
      <c r="I1682" s="7" t="s">
        <v>346</v>
      </c>
      <c r="J1682" s="4">
        <v>3</v>
      </c>
      <c r="L1682" s="4">
        <f>Таблица3[[#This Row],[Цена за ед. ]]*Таблица3[[#This Row],[Кол-во]]</f>
        <v>0</v>
      </c>
    </row>
    <row r="1683" spans="1:12" hidden="1">
      <c r="A1683" s="7" t="s">
        <v>344</v>
      </c>
      <c r="B1683" s="8" t="s">
        <v>881</v>
      </c>
      <c r="C1683" t="s">
        <v>354</v>
      </c>
      <c r="D1683">
        <v>2823</v>
      </c>
      <c r="E1683">
        <v>10012071</v>
      </c>
      <c r="F1683" t="s">
        <v>102</v>
      </c>
      <c r="G1683" t="s">
        <v>102</v>
      </c>
      <c r="H1683" t="s">
        <v>1101</v>
      </c>
      <c r="I1683" s="7" t="s">
        <v>346</v>
      </c>
      <c r="J1683" s="4">
        <v>2</v>
      </c>
      <c r="L1683" s="4">
        <f>Таблица3[[#This Row],[Цена за ед. ]]*Таблица3[[#This Row],[Кол-во]]</f>
        <v>0</v>
      </c>
    </row>
    <row r="1684" spans="1:12" hidden="1">
      <c r="A1684" s="7" t="s">
        <v>344</v>
      </c>
      <c r="B1684" s="8" t="s">
        <v>881</v>
      </c>
      <c r="C1684" t="s">
        <v>354</v>
      </c>
      <c r="D1684">
        <v>2823</v>
      </c>
      <c r="E1684">
        <v>10012071</v>
      </c>
      <c r="F1684" t="s">
        <v>576</v>
      </c>
      <c r="G1684" t="s">
        <v>1392</v>
      </c>
      <c r="H1684" t="s">
        <v>1109</v>
      </c>
      <c r="I1684" s="7" t="s">
        <v>346</v>
      </c>
      <c r="J1684" s="4">
        <v>3</v>
      </c>
      <c r="L1684" s="4">
        <f>Таблица3[[#This Row],[Цена за ед. ]]*Таблица3[[#This Row],[Кол-во]]</f>
        <v>0</v>
      </c>
    </row>
    <row r="1685" spans="1:12" hidden="1">
      <c r="A1685" s="7" t="s">
        <v>344</v>
      </c>
      <c r="B1685" s="8" t="s">
        <v>881</v>
      </c>
      <c r="C1685" t="s">
        <v>354</v>
      </c>
      <c r="D1685">
        <v>2823</v>
      </c>
      <c r="E1685">
        <v>10012071</v>
      </c>
      <c r="F1685" t="s">
        <v>883</v>
      </c>
      <c r="G1685" t="s">
        <v>356</v>
      </c>
      <c r="H1685" t="s">
        <v>905</v>
      </c>
      <c r="I1685" s="7" t="s">
        <v>350</v>
      </c>
      <c r="J1685" s="4">
        <v>60</v>
      </c>
      <c r="L1685" s="4">
        <f>Таблица3[[#This Row],[Цена за ед. ]]*Таблица3[[#This Row],[Кол-во]]</f>
        <v>0</v>
      </c>
    </row>
    <row r="1686" spans="1:12" hidden="1">
      <c r="A1686" s="7" t="s">
        <v>344</v>
      </c>
      <c r="B1686" s="8" t="s">
        <v>881</v>
      </c>
      <c r="C1686" t="s">
        <v>354</v>
      </c>
      <c r="D1686">
        <v>2823</v>
      </c>
      <c r="E1686">
        <v>10012071</v>
      </c>
      <c r="F1686" t="s">
        <v>102</v>
      </c>
      <c r="G1686" t="s">
        <v>102</v>
      </c>
      <c r="H1686" t="s">
        <v>1099</v>
      </c>
      <c r="I1686" s="7" t="s">
        <v>346</v>
      </c>
      <c r="J1686" s="4">
        <v>5</v>
      </c>
      <c r="L1686" s="4">
        <f>Таблица3[[#This Row],[Цена за ед. ]]*Таблица3[[#This Row],[Кол-во]]</f>
        <v>0</v>
      </c>
    </row>
    <row r="1687" spans="1:12" hidden="1">
      <c r="A1687" s="7" t="s">
        <v>344</v>
      </c>
      <c r="B1687" s="8" t="s">
        <v>881</v>
      </c>
      <c r="C1687" t="s">
        <v>354</v>
      </c>
      <c r="D1687">
        <v>2823</v>
      </c>
      <c r="E1687">
        <v>10012071</v>
      </c>
      <c r="F1687" t="s">
        <v>576</v>
      </c>
      <c r="G1687" t="s">
        <v>1392</v>
      </c>
      <c r="H1687" t="s">
        <v>1105</v>
      </c>
      <c r="I1687" s="7" t="s">
        <v>346</v>
      </c>
      <c r="J1687" s="4">
        <v>5</v>
      </c>
      <c r="L1687" s="4">
        <f>Таблица3[[#This Row],[Цена за ед. ]]*Таблица3[[#This Row],[Кол-во]]</f>
        <v>0</v>
      </c>
    </row>
    <row r="1688" spans="1:12" hidden="1">
      <c r="A1688" s="7" t="s">
        <v>344</v>
      </c>
      <c r="B1688" s="8" t="s">
        <v>881</v>
      </c>
      <c r="C1688" t="s">
        <v>354</v>
      </c>
      <c r="D1688">
        <v>2823</v>
      </c>
      <c r="E1688">
        <v>10012071</v>
      </c>
      <c r="F1688" t="s">
        <v>883</v>
      </c>
      <c r="G1688" t="s">
        <v>356</v>
      </c>
      <c r="H1688" t="s">
        <v>1098</v>
      </c>
      <c r="I1688" s="7" t="s">
        <v>346</v>
      </c>
      <c r="J1688" s="4">
        <v>25</v>
      </c>
      <c r="L1688" s="4">
        <f>Таблица3[[#This Row],[Цена за ед. ]]*Таблица3[[#This Row],[Кол-во]]</f>
        <v>0</v>
      </c>
    </row>
    <row r="1689" spans="1:12" hidden="1">
      <c r="A1689" s="7" t="s">
        <v>344</v>
      </c>
      <c r="B1689" s="8" t="s">
        <v>881</v>
      </c>
      <c r="C1689" t="s">
        <v>354</v>
      </c>
      <c r="D1689">
        <v>2823</v>
      </c>
      <c r="E1689">
        <v>10012071</v>
      </c>
      <c r="F1689" t="s">
        <v>576</v>
      </c>
      <c r="G1689" t="s">
        <v>1391</v>
      </c>
      <c r="H1689" t="s">
        <v>1104</v>
      </c>
      <c r="I1689" s="7" t="s">
        <v>346</v>
      </c>
      <c r="J1689" s="4">
        <v>5</v>
      </c>
      <c r="L1689" s="4">
        <f>Таблица3[[#This Row],[Цена за ед. ]]*Таблица3[[#This Row],[Кол-во]]</f>
        <v>0</v>
      </c>
    </row>
    <row r="1690" spans="1:12" hidden="1">
      <c r="A1690" s="7" t="s">
        <v>344</v>
      </c>
      <c r="B1690" s="8" t="s">
        <v>881</v>
      </c>
      <c r="C1690" t="s">
        <v>354</v>
      </c>
      <c r="D1690">
        <v>2823</v>
      </c>
      <c r="E1690">
        <v>10012071</v>
      </c>
      <c r="F1690" t="s">
        <v>576</v>
      </c>
      <c r="G1690" t="s">
        <v>102</v>
      </c>
      <c r="H1690" t="s">
        <v>1106</v>
      </c>
      <c r="I1690" s="7" t="s">
        <v>346</v>
      </c>
      <c r="J1690" s="4">
        <v>3</v>
      </c>
      <c r="L1690" s="4">
        <f>Таблица3[[#This Row],[Цена за ед. ]]*Таблица3[[#This Row],[Кол-во]]</f>
        <v>0</v>
      </c>
    </row>
    <row r="1691" spans="1:12" hidden="1">
      <c r="A1691" s="7" t="s">
        <v>344</v>
      </c>
      <c r="B1691" s="8" t="s">
        <v>881</v>
      </c>
      <c r="C1691" t="s">
        <v>354</v>
      </c>
      <c r="D1691">
        <v>2823</v>
      </c>
      <c r="E1691">
        <v>10012071</v>
      </c>
      <c r="F1691" t="s">
        <v>576</v>
      </c>
      <c r="G1691" t="s">
        <v>102</v>
      </c>
      <c r="H1691" t="s">
        <v>1110</v>
      </c>
      <c r="I1691" s="7" t="s">
        <v>346</v>
      </c>
      <c r="J1691" s="4">
        <v>10</v>
      </c>
      <c r="L1691" s="4">
        <f>Таблица3[[#This Row],[Цена за ед. ]]*Таблица3[[#This Row],[Кол-во]]</f>
        <v>0</v>
      </c>
    </row>
    <row r="1692" spans="1:12" hidden="1">
      <c r="A1692" s="7" t="s">
        <v>344</v>
      </c>
      <c r="B1692" s="8" t="s">
        <v>881</v>
      </c>
      <c r="C1692" t="s">
        <v>354</v>
      </c>
      <c r="D1692">
        <v>2823</v>
      </c>
      <c r="E1692">
        <v>10012071</v>
      </c>
      <c r="F1692" t="s">
        <v>576</v>
      </c>
      <c r="G1692" t="s">
        <v>1391</v>
      </c>
      <c r="H1692" t="s">
        <v>1104</v>
      </c>
      <c r="I1692" s="7" t="s">
        <v>346</v>
      </c>
      <c r="J1692" s="4">
        <v>5</v>
      </c>
      <c r="L1692" s="4">
        <f>Таблица3[[#This Row],[Цена за ед. ]]*Таблица3[[#This Row],[Кол-во]]</f>
        <v>0</v>
      </c>
    </row>
    <row r="1693" spans="1:12" hidden="1">
      <c r="A1693" s="7" t="s">
        <v>344</v>
      </c>
      <c r="B1693" s="8" t="s">
        <v>881</v>
      </c>
      <c r="C1693" t="s">
        <v>354</v>
      </c>
      <c r="D1693">
        <v>2823</v>
      </c>
      <c r="E1693">
        <v>10012071</v>
      </c>
      <c r="F1693" t="s">
        <v>576</v>
      </c>
      <c r="G1693" t="s">
        <v>883</v>
      </c>
      <c r="H1693" t="s">
        <v>1103</v>
      </c>
      <c r="I1693" s="7" t="s">
        <v>346</v>
      </c>
      <c r="J1693" s="4">
        <v>25</v>
      </c>
      <c r="L1693" s="4">
        <f>Таблица3[[#This Row],[Цена за ед. ]]*Таблица3[[#This Row],[Кол-во]]</f>
        <v>0</v>
      </c>
    </row>
    <row r="1694" spans="1:12" hidden="1">
      <c r="A1694" s="7" t="s">
        <v>344</v>
      </c>
      <c r="B1694" s="8" t="s">
        <v>881</v>
      </c>
      <c r="C1694" t="s">
        <v>354</v>
      </c>
      <c r="D1694">
        <v>2823</v>
      </c>
      <c r="E1694">
        <v>10012071</v>
      </c>
      <c r="F1694" t="s">
        <v>576</v>
      </c>
      <c r="G1694" t="s">
        <v>1392</v>
      </c>
      <c r="H1694" t="s">
        <v>1111</v>
      </c>
      <c r="I1694" s="7" t="s">
        <v>346</v>
      </c>
      <c r="J1694" s="4">
        <v>3</v>
      </c>
      <c r="L1694" s="4">
        <f>Таблица3[[#This Row],[Цена за ед. ]]*Таблица3[[#This Row],[Кол-во]]</f>
        <v>0</v>
      </c>
    </row>
    <row r="1695" spans="1:12" hidden="1">
      <c r="A1695" s="7" t="s">
        <v>344</v>
      </c>
      <c r="B1695" s="8" t="s">
        <v>881</v>
      </c>
      <c r="C1695" t="s">
        <v>354</v>
      </c>
      <c r="D1695">
        <v>2823</v>
      </c>
      <c r="E1695">
        <v>10012071</v>
      </c>
      <c r="F1695" t="s">
        <v>571</v>
      </c>
      <c r="G1695" t="s">
        <v>1391</v>
      </c>
      <c r="H1695" t="s">
        <v>1097</v>
      </c>
      <c r="I1695" s="7" t="s">
        <v>346</v>
      </c>
      <c r="J1695" s="4">
        <v>10</v>
      </c>
      <c r="L1695" s="4">
        <f>Таблица3[[#This Row],[Цена за ед. ]]*Таблица3[[#This Row],[Кол-во]]</f>
        <v>0</v>
      </c>
    </row>
    <row r="1696" spans="1:12" hidden="1">
      <c r="A1696" s="7" t="s">
        <v>344</v>
      </c>
      <c r="B1696" s="8" t="s">
        <v>881</v>
      </c>
      <c r="C1696" t="s">
        <v>354</v>
      </c>
      <c r="D1696">
        <v>2823</v>
      </c>
      <c r="E1696">
        <v>10012071</v>
      </c>
      <c r="F1696" t="s">
        <v>102</v>
      </c>
      <c r="G1696" t="s">
        <v>102</v>
      </c>
      <c r="H1696" t="s">
        <v>1108</v>
      </c>
      <c r="I1696" s="7" t="s">
        <v>346</v>
      </c>
      <c r="J1696" s="4">
        <v>2</v>
      </c>
      <c r="L1696" s="4">
        <f>Таблица3[[#This Row],[Цена за ед. ]]*Таблица3[[#This Row],[Кол-во]]</f>
        <v>0</v>
      </c>
    </row>
    <row r="1697" spans="1:12" hidden="1">
      <c r="A1697" s="7" t="s">
        <v>344</v>
      </c>
      <c r="B1697" s="8" t="s">
        <v>881</v>
      </c>
      <c r="C1697" t="s">
        <v>354</v>
      </c>
      <c r="D1697">
        <v>2823</v>
      </c>
      <c r="E1697">
        <v>10012071</v>
      </c>
      <c r="F1697" t="s">
        <v>576</v>
      </c>
      <c r="G1697" t="s">
        <v>1392</v>
      </c>
      <c r="H1697" t="s">
        <v>1105</v>
      </c>
      <c r="I1697" s="7" t="s">
        <v>346</v>
      </c>
      <c r="J1697" s="4">
        <v>5</v>
      </c>
      <c r="L1697" s="4">
        <f>Таблица3[[#This Row],[Цена за ед. ]]*Таблица3[[#This Row],[Кол-во]]</f>
        <v>0</v>
      </c>
    </row>
    <row r="1698" spans="1:12" hidden="1">
      <c r="A1698" s="7" t="s">
        <v>344</v>
      </c>
      <c r="B1698" s="8" t="s">
        <v>881</v>
      </c>
      <c r="C1698" t="s">
        <v>354</v>
      </c>
      <c r="D1698">
        <v>2823</v>
      </c>
      <c r="E1698">
        <v>10012071</v>
      </c>
      <c r="F1698" t="s">
        <v>576</v>
      </c>
      <c r="G1698" t="s">
        <v>1392</v>
      </c>
      <c r="H1698" t="s">
        <v>1107</v>
      </c>
      <c r="I1698" s="7" t="s">
        <v>346</v>
      </c>
      <c r="J1698" s="4">
        <v>3</v>
      </c>
      <c r="L1698" s="4">
        <f>Таблица3[[#This Row],[Цена за ед. ]]*Таблица3[[#This Row],[Кол-во]]</f>
        <v>0</v>
      </c>
    </row>
    <row r="1699" spans="1:12" hidden="1">
      <c r="A1699" s="7" t="s">
        <v>344</v>
      </c>
      <c r="B1699" s="8" t="s">
        <v>881</v>
      </c>
      <c r="C1699" t="s">
        <v>354</v>
      </c>
      <c r="D1699">
        <v>2823</v>
      </c>
      <c r="E1699">
        <v>10012071</v>
      </c>
      <c r="F1699" t="s">
        <v>883</v>
      </c>
      <c r="G1699" t="s">
        <v>356</v>
      </c>
      <c r="H1699" t="s">
        <v>905</v>
      </c>
      <c r="I1699" s="7" t="s">
        <v>350</v>
      </c>
      <c r="J1699" s="4">
        <v>60</v>
      </c>
      <c r="L1699" s="4">
        <f>Таблица3[[#This Row],[Цена за ед. ]]*Таблица3[[#This Row],[Кол-во]]</f>
        <v>0</v>
      </c>
    </row>
    <row r="1700" spans="1:12" hidden="1">
      <c r="A1700" s="7" t="s">
        <v>344</v>
      </c>
      <c r="B1700" s="8" t="s">
        <v>881</v>
      </c>
      <c r="C1700" t="s">
        <v>354</v>
      </c>
      <c r="D1700">
        <v>2823</v>
      </c>
      <c r="E1700">
        <v>10012071</v>
      </c>
      <c r="F1700" t="s">
        <v>102</v>
      </c>
      <c r="G1700" t="s">
        <v>102</v>
      </c>
      <c r="H1700" t="s">
        <v>1100</v>
      </c>
      <c r="I1700" s="7" t="s">
        <v>346</v>
      </c>
      <c r="J1700" s="4">
        <v>2</v>
      </c>
      <c r="L1700" s="4">
        <f>Таблица3[[#This Row],[Цена за ед. ]]*Таблица3[[#This Row],[Кол-во]]</f>
        <v>0</v>
      </c>
    </row>
    <row r="1701" spans="1:12" hidden="1">
      <c r="A1701" s="7" t="s">
        <v>344</v>
      </c>
      <c r="B1701" s="8" t="s">
        <v>881</v>
      </c>
      <c r="C1701" t="s">
        <v>354</v>
      </c>
      <c r="D1701">
        <v>2823</v>
      </c>
      <c r="E1701">
        <v>10012071</v>
      </c>
      <c r="F1701" t="s">
        <v>883</v>
      </c>
      <c r="G1701" t="s">
        <v>356</v>
      </c>
      <c r="H1701" t="s">
        <v>905</v>
      </c>
      <c r="I1701" s="7" t="s">
        <v>350</v>
      </c>
      <c r="J1701" s="4">
        <v>60</v>
      </c>
      <c r="L1701" s="4">
        <f>Таблица3[[#This Row],[Цена за ед. ]]*Таблица3[[#This Row],[Кол-во]]</f>
        <v>0</v>
      </c>
    </row>
    <row r="1702" spans="1:12" hidden="1">
      <c r="A1702" s="7" t="s">
        <v>344</v>
      </c>
      <c r="B1702" s="8" t="s">
        <v>881</v>
      </c>
      <c r="C1702" t="s">
        <v>354</v>
      </c>
      <c r="D1702">
        <v>2823</v>
      </c>
      <c r="E1702">
        <v>10012071</v>
      </c>
      <c r="F1702" t="s">
        <v>883</v>
      </c>
      <c r="G1702" t="s">
        <v>356</v>
      </c>
      <c r="H1702" t="s">
        <v>1098</v>
      </c>
      <c r="I1702" s="7" t="s">
        <v>346</v>
      </c>
      <c r="J1702" s="4">
        <v>25</v>
      </c>
      <c r="L1702" s="4">
        <f>Таблица3[[#This Row],[Цена за ед. ]]*Таблица3[[#This Row],[Кол-во]]</f>
        <v>0</v>
      </c>
    </row>
    <row r="1703" spans="1:12" hidden="1">
      <c r="A1703" s="7" t="s">
        <v>344</v>
      </c>
      <c r="B1703" s="8" t="s">
        <v>881</v>
      </c>
      <c r="C1703" t="s">
        <v>354</v>
      </c>
      <c r="D1703">
        <v>2823</v>
      </c>
      <c r="E1703">
        <v>10012071</v>
      </c>
      <c r="F1703" t="s">
        <v>102</v>
      </c>
      <c r="G1703" t="s">
        <v>102</v>
      </c>
      <c r="H1703" t="s">
        <v>1102</v>
      </c>
      <c r="I1703" s="7" t="s">
        <v>346</v>
      </c>
      <c r="J1703" s="4">
        <v>3</v>
      </c>
      <c r="L1703" s="4">
        <f>Таблица3[[#This Row],[Цена за ед. ]]*Таблица3[[#This Row],[Кол-во]]</f>
        <v>0</v>
      </c>
    </row>
    <row r="1704" spans="1:12" hidden="1">
      <c r="A1704" s="7" t="s">
        <v>344</v>
      </c>
      <c r="B1704" s="8" t="s">
        <v>881</v>
      </c>
      <c r="C1704" t="s">
        <v>354</v>
      </c>
      <c r="D1704">
        <v>2823</v>
      </c>
      <c r="E1704">
        <v>10012071</v>
      </c>
      <c r="F1704" t="s">
        <v>576</v>
      </c>
      <c r="G1704" t="s">
        <v>883</v>
      </c>
      <c r="H1704" t="s">
        <v>1103</v>
      </c>
      <c r="I1704" s="7" t="s">
        <v>346</v>
      </c>
      <c r="J1704" s="4">
        <v>25</v>
      </c>
      <c r="L1704" s="4">
        <f>Таблица3[[#This Row],[Цена за ед. ]]*Таблица3[[#This Row],[Кол-во]]</f>
        <v>0</v>
      </c>
    </row>
    <row r="1705" spans="1:12" hidden="1">
      <c r="A1705" s="7" t="s">
        <v>344</v>
      </c>
      <c r="B1705" s="8" t="s">
        <v>881</v>
      </c>
      <c r="C1705" t="s">
        <v>354</v>
      </c>
      <c r="D1705">
        <v>2823</v>
      </c>
      <c r="E1705">
        <v>10012071</v>
      </c>
      <c r="F1705" t="s">
        <v>883</v>
      </c>
      <c r="G1705" t="s">
        <v>356</v>
      </c>
      <c r="H1705" t="s">
        <v>905</v>
      </c>
      <c r="I1705" s="7" t="s">
        <v>350</v>
      </c>
      <c r="J1705" s="4">
        <v>60</v>
      </c>
      <c r="L1705" s="4">
        <f>Таблица3[[#This Row],[Цена за ед. ]]*Таблица3[[#This Row],[Кол-во]]</f>
        <v>0</v>
      </c>
    </row>
    <row r="1706" spans="1:12" hidden="1">
      <c r="A1706" s="7" t="s">
        <v>344</v>
      </c>
      <c r="B1706" s="8" t="s">
        <v>881</v>
      </c>
      <c r="C1706" t="s">
        <v>354</v>
      </c>
      <c r="D1706">
        <v>2823</v>
      </c>
      <c r="E1706">
        <v>10012071</v>
      </c>
      <c r="F1706" t="s">
        <v>102</v>
      </c>
      <c r="G1706" t="s">
        <v>102</v>
      </c>
      <c r="H1706" t="s">
        <v>1099</v>
      </c>
      <c r="I1706" s="7" t="s">
        <v>346</v>
      </c>
      <c r="J1706" s="4">
        <v>5</v>
      </c>
      <c r="L1706" s="4">
        <f>Таблица3[[#This Row],[Цена за ед. ]]*Таблица3[[#This Row],[Кол-во]]</f>
        <v>0</v>
      </c>
    </row>
    <row r="1707" spans="1:12" hidden="1">
      <c r="A1707" s="7" t="s">
        <v>344</v>
      </c>
      <c r="B1707" s="8" t="s">
        <v>881</v>
      </c>
      <c r="C1707" t="s">
        <v>354</v>
      </c>
      <c r="D1707">
        <v>2823</v>
      </c>
      <c r="E1707">
        <v>10012071</v>
      </c>
      <c r="F1707" t="s">
        <v>102</v>
      </c>
      <c r="G1707" t="s">
        <v>102</v>
      </c>
      <c r="H1707" t="s">
        <v>1099</v>
      </c>
      <c r="I1707" s="7" t="s">
        <v>346</v>
      </c>
      <c r="J1707" s="4">
        <v>5</v>
      </c>
      <c r="L1707" s="4">
        <f>Таблица3[[#This Row],[Цена за ед. ]]*Таблица3[[#This Row],[Кол-во]]</f>
        <v>0</v>
      </c>
    </row>
    <row r="1708" spans="1:12" hidden="1">
      <c r="A1708" s="7" t="s">
        <v>344</v>
      </c>
      <c r="B1708" s="8" t="s">
        <v>881</v>
      </c>
      <c r="C1708" t="s">
        <v>354</v>
      </c>
      <c r="D1708">
        <v>2823</v>
      </c>
      <c r="E1708">
        <v>10012071</v>
      </c>
      <c r="F1708" t="s">
        <v>576</v>
      </c>
      <c r="G1708" t="s">
        <v>883</v>
      </c>
      <c r="H1708" t="s">
        <v>1103</v>
      </c>
      <c r="I1708" s="7" t="s">
        <v>346</v>
      </c>
      <c r="J1708" s="4">
        <v>25</v>
      </c>
      <c r="L1708" s="4">
        <f>Таблица3[[#This Row],[Цена за ед. ]]*Таблица3[[#This Row],[Кол-во]]</f>
        <v>0</v>
      </c>
    </row>
    <row r="1709" spans="1:12" hidden="1">
      <c r="A1709" s="7" t="s">
        <v>344</v>
      </c>
      <c r="B1709" s="8" t="s">
        <v>881</v>
      </c>
      <c r="C1709" t="s">
        <v>354</v>
      </c>
      <c r="D1709">
        <v>2823</v>
      </c>
      <c r="E1709">
        <v>10012071</v>
      </c>
      <c r="F1709" t="s">
        <v>576</v>
      </c>
      <c r="G1709" t="s">
        <v>883</v>
      </c>
      <c r="H1709" t="s">
        <v>1103</v>
      </c>
      <c r="I1709" s="7" t="s">
        <v>346</v>
      </c>
      <c r="J1709" s="4">
        <v>25</v>
      </c>
      <c r="L1709" s="4">
        <f>Таблица3[[#This Row],[Цена за ед. ]]*Таблица3[[#This Row],[Кол-во]]</f>
        <v>0</v>
      </c>
    </row>
    <row r="1710" spans="1:12" hidden="1">
      <c r="A1710" s="7" t="s">
        <v>345</v>
      </c>
      <c r="B1710" s="8" t="s">
        <v>881</v>
      </c>
      <c r="C1710" t="s">
        <v>1381</v>
      </c>
      <c r="D1710">
        <v>3015</v>
      </c>
      <c r="E1710">
        <v>10012149</v>
      </c>
      <c r="F1710" t="s">
        <v>883</v>
      </c>
      <c r="G1710" t="s">
        <v>356</v>
      </c>
      <c r="H1710" t="s">
        <v>1112</v>
      </c>
      <c r="I1710" s="7" t="s">
        <v>350</v>
      </c>
      <c r="J1710" s="4">
        <v>1000</v>
      </c>
      <c r="K1710" s="4">
        <v>23750</v>
      </c>
      <c r="L1710" s="4">
        <f>Таблица3[[#This Row],[Цена за ед. ]]*Таблица3[[#This Row],[Кол-во]]</f>
        <v>23750000</v>
      </c>
    </row>
    <row r="1711" spans="1:12" hidden="1">
      <c r="A1711" s="7" t="s">
        <v>345</v>
      </c>
      <c r="B1711" s="8" t="s">
        <v>881</v>
      </c>
      <c r="C1711" t="s">
        <v>1381</v>
      </c>
      <c r="D1711">
        <v>3015</v>
      </c>
      <c r="E1711">
        <v>10012149</v>
      </c>
      <c r="F1711" t="s">
        <v>883</v>
      </c>
      <c r="G1711" t="s">
        <v>356</v>
      </c>
      <c r="H1711" t="s">
        <v>1113</v>
      </c>
      <c r="I1711" s="7" t="s">
        <v>350</v>
      </c>
      <c r="J1711" s="4">
        <v>100</v>
      </c>
      <c r="K1711" s="4">
        <v>85000</v>
      </c>
      <c r="L1711" s="4">
        <f>Таблица3[[#This Row],[Цена за ед. ]]*Таблица3[[#This Row],[Кол-во]]</f>
        <v>8500000</v>
      </c>
    </row>
    <row r="1712" spans="1:12" hidden="1">
      <c r="A1712" s="7" t="s">
        <v>345</v>
      </c>
      <c r="B1712" s="8" t="s">
        <v>881</v>
      </c>
      <c r="C1712" t="s">
        <v>1381</v>
      </c>
      <c r="D1712">
        <v>3015</v>
      </c>
      <c r="E1712">
        <v>10012149</v>
      </c>
      <c r="F1712" t="s">
        <v>883</v>
      </c>
      <c r="G1712" t="s">
        <v>356</v>
      </c>
      <c r="H1712" t="s">
        <v>906</v>
      </c>
      <c r="I1712" s="7" t="s">
        <v>346</v>
      </c>
      <c r="J1712" s="4">
        <v>800</v>
      </c>
      <c r="K1712" s="4">
        <v>1000</v>
      </c>
      <c r="L1712" s="4">
        <f>Таблица3[[#This Row],[Цена за ед. ]]*Таблица3[[#This Row],[Кол-во]]</f>
        <v>800000</v>
      </c>
    </row>
    <row r="1713" spans="1:12" hidden="1">
      <c r="A1713" s="7" t="s">
        <v>345</v>
      </c>
      <c r="B1713" s="8" t="s">
        <v>881</v>
      </c>
      <c r="C1713" t="s">
        <v>1381</v>
      </c>
      <c r="D1713">
        <v>3015</v>
      </c>
      <c r="E1713">
        <v>10012149</v>
      </c>
      <c r="F1713" t="s">
        <v>883</v>
      </c>
      <c r="G1713" t="s">
        <v>356</v>
      </c>
      <c r="H1713" t="s">
        <v>1114</v>
      </c>
      <c r="I1713" s="7" t="s">
        <v>346</v>
      </c>
      <c r="J1713" s="4">
        <v>180</v>
      </c>
      <c r="K1713" s="4">
        <v>2000</v>
      </c>
      <c r="L1713" s="4">
        <f>Таблица3[[#This Row],[Цена за ед. ]]*Таблица3[[#This Row],[Кол-во]]</f>
        <v>360000</v>
      </c>
    </row>
    <row r="1714" spans="1:12" hidden="1">
      <c r="A1714" s="7" t="s">
        <v>345</v>
      </c>
      <c r="B1714" s="8" t="s">
        <v>881</v>
      </c>
      <c r="C1714" t="s">
        <v>1381</v>
      </c>
      <c r="D1714">
        <v>3015</v>
      </c>
      <c r="E1714">
        <v>10012149</v>
      </c>
      <c r="F1714" t="s">
        <v>883</v>
      </c>
      <c r="G1714" t="s">
        <v>356</v>
      </c>
      <c r="H1714" t="s">
        <v>1020</v>
      </c>
      <c r="I1714" s="7" t="s">
        <v>346</v>
      </c>
      <c r="J1714" s="4">
        <v>300</v>
      </c>
      <c r="K1714" s="4">
        <v>1000</v>
      </c>
      <c r="L1714" s="4">
        <f>Таблица3[[#This Row],[Цена за ед. ]]*Таблица3[[#This Row],[Кол-во]]</f>
        <v>300000</v>
      </c>
    </row>
    <row r="1715" spans="1:12" hidden="1">
      <c r="A1715" s="7" t="s">
        <v>345</v>
      </c>
      <c r="B1715" s="8" t="s">
        <v>881</v>
      </c>
      <c r="C1715" t="s">
        <v>1381</v>
      </c>
      <c r="D1715">
        <v>3015</v>
      </c>
      <c r="E1715">
        <v>10012149</v>
      </c>
      <c r="F1715" t="s">
        <v>883</v>
      </c>
      <c r="G1715" t="s">
        <v>356</v>
      </c>
      <c r="H1715" t="s">
        <v>1115</v>
      </c>
      <c r="I1715" s="7" t="s">
        <v>346</v>
      </c>
      <c r="J1715" s="4">
        <v>200</v>
      </c>
      <c r="K1715" s="4">
        <v>4000</v>
      </c>
      <c r="L1715" s="4">
        <f>Таблица3[[#This Row],[Цена за ед. ]]*Таблица3[[#This Row],[Кол-во]]</f>
        <v>800000</v>
      </c>
    </row>
    <row r="1716" spans="1:12" hidden="1">
      <c r="A1716" s="7" t="s">
        <v>345</v>
      </c>
      <c r="B1716" s="8" t="s">
        <v>881</v>
      </c>
      <c r="C1716" t="s">
        <v>1381</v>
      </c>
      <c r="D1716">
        <v>3015</v>
      </c>
      <c r="E1716">
        <v>10012149</v>
      </c>
      <c r="F1716" t="s">
        <v>883</v>
      </c>
      <c r="G1716" t="s">
        <v>356</v>
      </c>
      <c r="H1716" t="s">
        <v>1116</v>
      </c>
      <c r="I1716" s="7" t="s">
        <v>877</v>
      </c>
      <c r="J1716" s="4">
        <v>300</v>
      </c>
      <c r="K1716" s="4">
        <v>73500</v>
      </c>
      <c r="L1716" s="4">
        <f>Таблица3[[#This Row],[Цена за ед. ]]*Таблица3[[#This Row],[Кол-во]]</f>
        <v>22050000</v>
      </c>
    </row>
    <row r="1717" spans="1:12" hidden="1">
      <c r="A1717" s="7" t="s">
        <v>345</v>
      </c>
      <c r="B1717" s="8" t="s">
        <v>881</v>
      </c>
      <c r="C1717" t="s">
        <v>1381</v>
      </c>
      <c r="D1717">
        <v>3015</v>
      </c>
      <c r="E1717">
        <v>10012149</v>
      </c>
      <c r="F1717" t="s">
        <v>883</v>
      </c>
      <c r="G1717" t="s">
        <v>356</v>
      </c>
      <c r="H1717" t="s">
        <v>1117</v>
      </c>
      <c r="I1717" s="7" t="s">
        <v>346</v>
      </c>
      <c r="J1717" s="4">
        <v>90</v>
      </c>
      <c r="K1717" s="4">
        <v>7000</v>
      </c>
      <c r="L1717" s="4">
        <f>Таблица3[[#This Row],[Цена за ед. ]]*Таблица3[[#This Row],[Кол-во]]</f>
        <v>630000</v>
      </c>
    </row>
    <row r="1718" spans="1:12" hidden="1">
      <c r="A1718" s="7" t="s">
        <v>345</v>
      </c>
      <c r="B1718" s="8" t="s">
        <v>881</v>
      </c>
      <c r="C1718" t="s">
        <v>1381</v>
      </c>
      <c r="D1718">
        <v>3015</v>
      </c>
      <c r="E1718">
        <v>10012149</v>
      </c>
      <c r="F1718" t="s">
        <v>883</v>
      </c>
      <c r="G1718" t="s">
        <v>356</v>
      </c>
      <c r="H1718" t="s">
        <v>1118</v>
      </c>
      <c r="I1718" s="7" t="s">
        <v>346</v>
      </c>
      <c r="J1718" s="4">
        <v>180</v>
      </c>
      <c r="K1718" s="4">
        <v>5400</v>
      </c>
      <c r="L1718" s="4">
        <f>Таблица3[[#This Row],[Цена за ед. ]]*Таблица3[[#This Row],[Кол-во]]</f>
        <v>972000</v>
      </c>
    </row>
    <row r="1719" spans="1:12" hidden="1">
      <c r="A1719" s="7" t="s">
        <v>345</v>
      </c>
      <c r="B1719" s="8" t="s">
        <v>881</v>
      </c>
      <c r="C1719" t="s">
        <v>1381</v>
      </c>
      <c r="D1719">
        <v>3015</v>
      </c>
      <c r="E1719">
        <v>10012149</v>
      </c>
      <c r="F1719" t="s">
        <v>883</v>
      </c>
      <c r="G1719" t="s">
        <v>356</v>
      </c>
      <c r="H1719" t="s">
        <v>1098</v>
      </c>
      <c r="I1719" s="7" t="s">
        <v>346</v>
      </c>
      <c r="J1719" s="4">
        <v>300</v>
      </c>
      <c r="K1719" s="4">
        <v>23700</v>
      </c>
      <c r="L1719" s="4">
        <f>Таблица3[[#This Row],[Цена за ед. ]]*Таблица3[[#This Row],[Кол-во]]</f>
        <v>7110000</v>
      </c>
    </row>
    <row r="1720" spans="1:12" hidden="1">
      <c r="A1720" s="7" t="s">
        <v>345</v>
      </c>
      <c r="B1720" s="8" t="s">
        <v>881</v>
      </c>
      <c r="C1720" t="s">
        <v>1381</v>
      </c>
      <c r="D1720">
        <v>3015</v>
      </c>
      <c r="E1720">
        <v>10012149</v>
      </c>
      <c r="F1720" t="s">
        <v>883</v>
      </c>
      <c r="G1720" t="s">
        <v>356</v>
      </c>
      <c r="H1720" t="s">
        <v>1119</v>
      </c>
      <c r="I1720" s="7" t="s">
        <v>350</v>
      </c>
      <c r="J1720" s="4">
        <v>180</v>
      </c>
      <c r="K1720" s="4">
        <v>4100</v>
      </c>
      <c r="L1720" s="4">
        <f>Таблица3[[#This Row],[Цена за ед. ]]*Таблица3[[#This Row],[Кол-во]]</f>
        <v>738000</v>
      </c>
    </row>
    <row r="1721" spans="1:12" hidden="1">
      <c r="A1721" s="7" t="s">
        <v>345</v>
      </c>
      <c r="B1721" s="8" t="s">
        <v>881</v>
      </c>
      <c r="C1721" t="s">
        <v>1381</v>
      </c>
      <c r="D1721">
        <v>3015</v>
      </c>
      <c r="E1721">
        <v>10012149</v>
      </c>
      <c r="F1721" t="s">
        <v>883</v>
      </c>
      <c r="G1721" t="s">
        <v>356</v>
      </c>
      <c r="H1721" t="s">
        <v>1120</v>
      </c>
      <c r="I1721" s="7" t="s">
        <v>350</v>
      </c>
      <c r="J1721" s="4">
        <v>180</v>
      </c>
      <c r="K1721" s="4">
        <v>7000</v>
      </c>
      <c r="L1721" s="4">
        <f>Таблица3[[#This Row],[Цена за ед. ]]*Таблица3[[#This Row],[Кол-во]]</f>
        <v>1260000</v>
      </c>
    </row>
    <row r="1722" spans="1:12" hidden="1">
      <c r="A1722" s="7" t="s">
        <v>345</v>
      </c>
      <c r="B1722" s="8" t="s">
        <v>881</v>
      </c>
      <c r="C1722" t="s">
        <v>1381</v>
      </c>
      <c r="D1722">
        <v>3015</v>
      </c>
      <c r="E1722">
        <v>10012149</v>
      </c>
      <c r="F1722" t="s">
        <v>883</v>
      </c>
      <c r="G1722" t="s">
        <v>356</v>
      </c>
      <c r="H1722" t="s">
        <v>1121</v>
      </c>
      <c r="I1722" s="7" t="s">
        <v>1375</v>
      </c>
      <c r="J1722" s="4">
        <v>180</v>
      </c>
      <c r="K1722" s="4">
        <v>9900</v>
      </c>
      <c r="L1722" s="4">
        <f>Таблица3[[#This Row],[Цена за ед. ]]*Таблица3[[#This Row],[Кол-во]]</f>
        <v>1782000</v>
      </c>
    </row>
    <row r="1723" spans="1:12" hidden="1">
      <c r="A1723" s="7" t="s">
        <v>345</v>
      </c>
      <c r="B1723" s="8" t="s">
        <v>881</v>
      </c>
      <c r="C1723" t="s">
        <v>1381</v>
      </c>
      <c r="D1723">
        <v>3015</v>
      </c>
      <c r="E1723">
        <v>10012149</v>
      </c>
      <c r="F1723" t="s">
        <v>883</v>
      </c>
      <c r="G1723" t="s">
        <v>356</v>
      </c>
      <c r="H1723" t="s">
        <v>1122</v>
      </c>
      <c r="I1723" s="7" t="s">
        <v>350</v>
      </c>
      <c r="J1723" s="4">
        <v>50</v>
      </c>
      <c r="K1723" s="4">
        <v>26000</v>
      </c>
      <c r="L1723" s="4">
        <f>Таблица3[[#This Row],[Цена за ед. ]]*Таблица3[[#This Row],[Кол-во]]</f>
        <v>1300000</v>
      </c>
    </row>
    <row r="1724" spans="1:12" hidden="1">
      <c r="A1724" s="7" t="s">
        <v>345</v>
      </c>
      <c r="B1724" s="8" t="s">
        <v>881</v>
      </c>
      <c r="C1724" t="s">
        <v>1381</v>
      </c>
      <c r="D1724">
        <v>3015</v>
      </c>
      <c r="E1724">
        <v>10012149</v>
      </c>
      <c r="F1724" t="s">
        <v>883</v>
      </c>
      <c r="G1724" t="s">
        <v>356</v>
      </c>
      <c r="H1724" t="s">
        <v>1123</v>
      </c>
      <c r="I1724" s="7" t="s">
        <v>346</v>
      </c>
      <c r="J1724" s="4">
        <v>300</v>
      </c>
      <c r="K1724" s="4">
        <v>14000</v>
      </c>
      <c r="L1724" s="4">
        <f>Таблица3[[#This Row],[Цена за ед. ]]*Таблица3[[#This Row],[Кол-во]]</f>
        <v>4200000</v>
      </c>
    </row>
    <row r="1725" spans="1:12" hidden="1">
      <c r="A1725" s="7" t="s">
        <v>345</v>
      </c>
      <c r="B1725" s="8" t="s">
        <v>881</v>
      </c>
      <c r="C1725" t="s">
        <v>1381</v>
      </c>
      <c r="D1725">
        <v>3015</v>
      </c>
      <c r="E1725">
        <v>10012149</v>
      </c>
      <c r="F1725" t="s">
        <v>883</v>
      </c>
      <c r="G1725" t="s">
        <v>356</v>
      </c>
      <c r="H1725" t="s">
        <v>943</v>
      </c>
      <c r="I1725" s="7" t="s">
        <v>350</v>
      </c>
      <c r="J1725" s="4">
        <v>180</v>
      </c>
      <c r="K1725" s="4">
        <v>20300</v>
      </c>
      <c r="L1725" s="4">
        <f>Таблица3[[#This Row],[Цена за ед. ]]*Таблица3[[#This Row],[Кол-во]]</f>
        <v>3654000</v>
      </c>
    </row>
    <row r="1726" spans="1:12" hidden="1">
      <c r="A1726" s="7" t="s">
        <v>345</v>
      </c>
      <c r="B1726" s="8" t="s">
        <v>881</v>
      </c>
      <c r="C1726" t="s">
        <v>1381</v>
      </c>
      <c r="D1726">
        <v>3015</v>
      </c>
      <c r="E1726">
        <v>10012149</v>
      </c>
      <c r="F1726" t="s">
        <v>576</v>
      </c>
      <c r="G1726" t="s">
        <v>883</v>
      </c>
      <c r="H1726" t="s">
        <v>1124</v>
      </c>
      <c r="I1726" s="7" t="s">
        <v>350</v>
      </c>
      <c r="J1726" s="4">
        <v>50</v>
      </c>
      <c r="K1726" s="4">
        <v>65000</v>
      </c>
      <c r="L1726" s="4">
        <f>Таблица3[[#This Row],[Цена за ед. ]]*Таблица3[[#This Row],[Кол-во]]</f>
        <v>3250000</v>
      </c>
    </row>
    <row r="1727" spans="1:12" hidden="1">
      <c r="A1727" s="7" t="s">
        <v>345</v>
      </c>
      <c r="B1727" s="8" t="s">
        <v>881</v>
      </c>
      <c r="C1727" t="s">
        <v>1381</v>
      </c>
      <c r="D1727">
        <v>3015</v>
      </c>
      <c r="E1727">
        <v>10012149</v>
      </c>
      <c r="F1727" t="s">
        <v>576</v>
      </c>
      <c r="G1727" t="s">
        <v>883</v>
      </c>
      <c r="H1727" t="s">
        <v>1125</v>
      </c>
      <c r="I1727" s="7" t="s">
        <v>346</v>
      </c>
      <c r="J1727" s="4">
        <v>100</v>
      </c>
      <c r="K1727" s="4">
        <v>18000</v>
      </c>
      <c r="L1727" s="4">
        <f>Таблица3[[#This Row],[Цена за ед. ]]*Таблица3[[#This Row],[Кол-во]]</f>
        <v>1800000</v>
      </c>
    </row>
    <row r="1728" spans="1:12" hidden="1">
      <c r="A1728" s="7" t="s">
        <v>345</v>
      </c>
      <c r="B1728" s="8" t="s">
        <v>881</v>
      </c>
      <c r="C1728" t="s">
        <v>1381</v>
      </c>
      <c r="D1728">
        <v>3015</v>
      </c>
      <c r="E1728">
        <v>10012149</v>
      </c>
      <c r="F1728" t="s">
        <v>883</v>
      </c>
      <c r="G1728" t="s">
        <v>356</v>
      </c>
      <c r="H1728" t="s">
        <v>1126</v>
      </c>
      <c r="I1728" s="7" t="s">
        <v>346</v>
      </c>
      <c r="J1728" s="4">
        <v>90</v>
      </c>
      <c r="K1728" s="4">
        <v>7800</v>
      </c>
      <c r="L1728" s="4">
        <f>Таблица3[[#This Row],[Цена за ед. ]]*Таблица3[[#This Row],[Кол-во]]</f>
        <v>702000</v>
      </c>
    </row>
    <row r="1729" spans="1:12" hidden="1">
      <c r="A1729" s="7" t="s">
        <v>345</v>
      </c>
      <c r="B1729" s="8" t="s">
        <v>881</v>
      </c>
      <c r="C1729" t="s">
        <v>1381</v>
      </c>
      <c r="D1729">
        <v>3015</v>
      </c>
      <c r="E1729">
        <v>10012149</v>
      </c>
      <c r="F1729" t="s">
        <v>883</v>
      </c>
      <c r="G1729" t="s">
        <v>356</v>
      </c>
      <c r="H1729" t="s">
        <v>1127</v>
      </c>
      <c r="I1729" s="7" t="s">
        <v>346</v>
      </c>
      <c r="J1729" s="4">
        <v>100</v>
      </c>
      <c r="K1729" s="4">
        <v>4500</v>
      </c>
      <c r="L1729" s="4">
        <f>Таблица3[[#This Row],[Цена за ед. ]]*Таблица3[[#This Row],[Кол-во]]</f>
        <v>450000</v>
      </c>
    </row>
    <row r="1730" spans="1:12" hidden="1">
      <c r="A1730" s="7" t="s">
        <v>345</v>
      </c>
      <c r="B1730" s="8" t="s">
        <v>881</v>
      </c>
      <c r="C1730" t="s">
        <v>1381</v>
      </c>
      <c r="D1730">
        <v>3015</v>
      </c>
      <c r="E1730">
        <v>10012149</v>
      </c>
      <c r="F1730" t="s">
        <v>883</v>
      </c>
      <c r="G1730" t="s">
        <v>356</v>
      </c>
      <c r="H1730" t="s">
        <v>1128</v>
      </c>
      <c r="I1730" s="7" t="s">
        <v>346</v>
      </c>
      <c r="J1730" s="4">
        <v>90</v>
      </c>
      <c r="K1730" s="4">
        <v>43000</v>
      </c>
      <c r="L1730" s="4">
        <f>Таблица3[[#This Row],[Цена за ед. ]]*Таблица3[[#This Row],[Кол-во]]</f>
        <v>3870000</v>
      </c>
    </row>
    <row r="1731" spans="1:12" hidden="1">
      <c r="A1731" s="7" t="s">
        <v>345</v>
      </c>
      <c r="B1731" s="8" t="s">
        <v>881</v>
      </c>
      <c r="C1731" t="s">
        <v>1381</v>
      </c>
      <c r="D1731">
        <v>3015</v>
      </c>
      <c r="E1731">
        <v>10012149</v>
      </c>
      <c r="F1731" t="s">
        <v>883</v>
      </c>
      <c r="G1731" t="s">
        <v>356</v>
      </c>
      <c r="H1731" t="s">
        <v>1012</v>
      </c>
      <c r="I1731" s="7" t="s">
        <v>346</v>
      </c>
      <c r="J1731" s="4">
        <v>120</v>
      </c>
      <c r="K1731" s="4">
        <v>5500</v>
      </c>
      <c r="L1731" s="4">
        <f>Таблица3[[#This Row],[Цена за ед. ]]*Таблица3[[#This Row],[Кол-во]]</f>
        <v>660000</v>
      </c>
    </row>
    <row r="1732" spans="1:12" hidden="1">
      <c r="A1732" s="7" t="s">
        <v>345</v>
      </c>
      <c r="B1732" s="8" t="s">
        <v>881</v>
      </c>
      <c r="C1732" t="s">
        <v>1381</v>
      </c>
      <c r="D1732">
        <v>3015</v>
      </c>
      <c r="E1732">
        <v>10012149</v>
      </c>
      <c r="F1732" t="s">
        <v>883</v>
      </c>
      <c r="G1732" t="s">
        <v>356</v>
      </c>
      <c r="H1732" t="s">
        <v>1129</v>
      </c>
      <c r="I1732" s="7" t="s">
        <v>346</v>
      </c>
      <c r="J1732" s="4">
        <v>20</v>
      </c>
      <c r="K1732" s="4">
        <v>107000</v>
      </c>
      <c r="L1732" s="4">
        <f>Таблица3[[#This Row],[Цена за ед. ]]*Таблица3[[#This Row],[Кол-во]]</f>
        <v>2140000</v>
      </c>
    </row>
    <row r="1733" spans="1:12" hidden="1">
      <c r="A1733" s="7" t="s">
        <v>345</v>
      </c>
      <c r="B1733" s="8" t="s">
        <v>881</v>
      </c>
      <c r="C1733" t="s">
        <v>1381</v>
      </c>
      <c r="D1733">
        <v>3015</v>
      </c>
      <c r="E1733">
        <v>10012149</v>
      </c>
      <c r="F1733" t="s">
        <v>883</v>
      </c>
      <c r="G1733" t="s">
        <v>356</v>
      </c>
      <c r="H1733" t="s">
        <v>1130</v>
      </c>
      <c r="I1733" s="7" t="s">
        <v>346</v>
      </c>
      <c r="J1733" s="4">
        <v>40</v>
      </c>
      <c r="K1733" s="4">
        <v>12547</v>
      </c>
      <c r="L1733" s="4">
        <f>Таблица3[[#This Row],[Цена за ед. ]]*Таблица3[[#This Row],[Кол-во]]</f>
        <v>501880</v>
      </c>
    </row>
    <row r="1734" spans="1:12" hidden="1">
      <c r="A1734" s="7" t="s">
        <v>345</v>
      </c>
      <c r="B1734" s="8" t="s">
        <v>881</v>
      </c>
      <c r="C1734" t="s">
        <v>1381</v>
      </c>
      <c r="D1734">
        <v>3015</v>
      </c>
      <c r="E1734">
        <v>10012149</v>
      </c>
      <c r="F1734" t="s">
        <v>883</v>
      </c>
      <c r="G1734" t="s">
        <v>356</v>
      </c>
      <c r="H1734" t="s">
        <v>1131</v>
      </c>
      <c r="I1734" s="7" t="s">
        <v>350</v>
      </c>
      <c r="J1734" s="4">
        <v>500</v>
      </c>
      <c r="K1734" s="4">
        <v>4900</v>
      </c>
      <c r="L1734" s="4">
        <f>Таблица3[[#This Row],[Цена за ед. ]]*Таблица3[[#This Row],[Кол-во]]</f>
        <v>2450000</v>
      </c>
    </row>
    <row r="1735" spans="1:12" hidden="1">
      <c r="A1735" s="7" t="s">
        <v>345</v>
      </c>
      <c r="B1735" s="8" t="s">
        <v>881</v>
      </c>
      <c r="C1735" t="s">
        <v>1381</v>
      </c>
      <c r="D1735">
        <v>3015</v>
      </c>
      <c r="E1735">
        <v>10012149</v>
      </c>
      <c r="F1735" t="s">
        <v>883</v>
      </c>
      <c r="G1735" t="s">
        <v>356</v>
      </c>
      <c r="H1735" t="s">
        <v>1132</v>
      </c>
      <c r="I1735" s="7" t="s">
        <v>346</v>
      </c>
      <c r="J1735" s="4">
        <v>20</v>
      </c>
      <c r="K1735" s="4">
        <v>149200</v>
      </c>
      <c r="L1735" s="4">
        <f>Таблица3[[#This Row],[Цена за ед. ]]*Таблица3[[#This Row],[Кол-во]]</f>
        <v>2984000</v>
      </c>
    </row>
    <row r="1736" spans="1:12" hidden="1">
      <c r="A1736" s="7" t="s">
        <v>345</v>
      </c>
      <c r="B1736" s="8" t="s">
        <v>881</v>
      </c>
      <c r="C1736" t="s">
        <v>1381</v>
      </c>
      <c r="D1736">
        <v>3015</v>
      </c>
      <c r="E1736">
        <v>10012149</v>
      </c>
      <c r="F1736" t="s">
        <v>883</v>
      </c>
      <c r="G1736" t="s">
        <v>356</v>
      </c>
      <c r="H1736" t="s">
        <v>1133</v>
      </c>
      <c r="I1736" s="7" t="s">
        <v>346</v>
      </c>
      <c r="J1736" s="4">
        <v>6000</v>
      </c>
      <c r="K1736" s="4">
        <v>15000</v>
      </c>
      <c r="L1736" s="4">
        <f>Таблица3[[#This Row],[Цена за ед. ]]*Таблица3[[#This Row],[Кол-во]]</f>
        <v>90000000</v>
      </c>
    </row>
    <row r="1737" spans="1:12" hidden="1">
      <c r="A1737" s="7" t="s">
        <v>344</v>
      </c>
      <c r="B1737" s="8" t="s">
        <v>881</v>
      </c>
      <c r="C1737" t="s">
        <v>354</v>
      </c>
      <c r="D1737">
        <v>3020</v>
      </c>
      <c r="E1737">
        <v>10012132</v>
      </c>
      <c r="F1737" t="s">
        <v>576</v>
      </c>
      <c r="G1737" t="s">
        <v>1392</v>
      </c>
      <c r="H1737" t="s">
        <v>1025</v>
      </c>
      <c r="I1737" s="7" t="s">
        <v>1375</v>
      </c>
      <c r="J1737" s="4">
        <v>100</v>
      </c>
      <c r="K1737" s="4">
        <v>35000</v>
      </c>
      <c r="L1737" s="4">
        <f>Таблица3[[#This Row],[Цена за ед. ]]*Таблица3[[#This Row],[Кол-во]]</f>
        <v>3500000</v>
      </c>
    </row>
    <row r="1738" spans="1:12" hidden="1">
      <c r="A1738" s="7" t="s">
        <v>344</v>
      </c>
      <c r="B1738" s="8" t="s">
        <v>881</v>
      </c>
      <c r="C1738" t="s">
        <v>354</v>
      </c>
      <c r="D1738">
        <v>3020</v>
      </c>
      <c r="E1738">
        <v>10012132</v>
      </c>
      <c r="F1738" t="s">
        <v>576</v>
      </c>
      <c r="G1738" t="s">
        <v>1392</v>
      </c>
      <c r="H1738" t="s">
        <v>1134</v>
      </c>
      <c r="I1738" s="7" t="s">
        <v>350</v>
      </c>
      <c r="J1738" s="4">
        <v>100</v>
      </c>
      <c r="K1738" s="4">
        <v>5000</v>
      </c>
      <c r="L1738" s="4">
        <f>Таблица3[[#This Row],[Цена за ед. ]]*Таблица3[[#This Row],[Кол-во]]</f>
        <v>500000</v>
      </c>
    </row>
    <row r="1739" spans="1:12" hidden="1">
      <c r="A1739" s="7" t="s">
        <v>344</v>
      </c>
      <c r="B1739" s="8" t="s">
        <v>881</v>
      </c>
      <c r="C1739" t="s">
        <v>354</v>
      </c>
      <c r="D1739">
        <v>3020</v>
      </c>
      <c r="E1739">
        <v>10012132</v>
      </c>
      <c r="F1739" t="s">
        <v>576</v>
      </c>
      <c r="G1739" t="s">
        <v>1392</v>
      </c>
      <c r="H1739" t="s">
        <v>1135</v>
      </c>
      <c r="I1739" s="7" t="s">
        <v>346</v>
      </c>
      <c r="J1739" s="4">
        <v>2</v>
      </c>
      <c r="K1739" s="4">
        <v>249260</v>
      </c>
      <c r="L1739" s="4">
        <f>Таблица3[[#This Row],[Цена за ед. ]]*Таблица3[[#This Row],[Кол-во]]</f>
        <v>498520</v>
      </c>
    </row>
    <row r="1740" spans="1:12" hidden="1">
      <c r="A1740" s="7" t="s">
        <v>344</v>
      </c>
      <c r="B1740" s="8" t="s">
        <v>881</v>
      </c>
      <c r="C1740" t="s">
        <v>354</v>
      </c>
      <c r="D1740">
        <v>3020</v>
      </c>
      <c r="E1740">
        <v>10012132</v>
      </c>
      <c r="F1740" t="s">
        <v>576</v>
      </c>
      <c r="G1740" t="s">
        <v>1392</v>
      </c>
      <c r="H1740" t="s">
        <v>1136</v>
      </c>
      <c r="I1740" s="7" t="s">
        <v>346</v>
      </c>
      <c r="J1740" s="4">
        <v>500</v>
      </c>
      <c r="K1740" s="4">
        <v>11000</v>
      </c>
      <c r="L1740" s="4">
        <f>Таблица3[[#This Row],[Цена за ед. ]]*Таблица3[[#This Row],[Кол-во]]</f>
        <v>5500000</v>
      </c>
    </row>
    <row r="1741" spans="1:12" hidden="1">
      <c r="A1741" s="7" t="s">
        <v>344</v>
      </c>
      <c r="B1741" s="8" t="s">
        <v>881</v>
      </c>
      <c r="C1741" t="s">
        <v>354</v>
      </c>
      <c r="D1741">
        <v>3020</v>
      </c>
      <c r="E1741">
        <v>10012132</v>
      </c>
      <c r="F1741" t="s">
        <v>576</v>
      </c>
      <c r="G1741" t="s">
        <v>1391</v>
      </c>
      <c r="H1741" t="s">
        <v>1137</v>
      </c>
      <c r="I1741" s="7" t="s">
        <v>346</v>
      </c>
      <c r="J1741" s="4">
        <v>30</v>
      </c>
      <c r="K1741" s="4">
        <v>21740</v>
      </c>
      <c r="L1741" s="4">
        <f>Таблица3[[#This Row],[Цена за ед. ]]*Таблица3[[#This Row],[Кол-во]]</f>
        <v>652200</v>
      </c>
    </row>
    <row r="1742" spans="1:12" hidden="1">
      <c r="A1742" s="7" t="s">
        <v>344</v>
      </c>
      <c r="B1742" s="8" t="s">
        <v>881</v>
      </c>
      <c r="C1742" t="s">
        <v>354</v>
      </c>
      <c r="D1742">
        <v>3020</v>
      </c>
      <c r="E1742">
        <v>10012132</v>
      </c>
      <c r="F1742" t="s">
        <v>576</v>
      </c>
      <c r="G1742" t="s">
        <v>1391</v>
      </c>
      <c r="H1742" t="s">
        <v>1046</v>
      </c>
      <c r="I1742" s="7" t="s">
        <v>346</v>
      </c>
      <c r="J1742" s="4">
        <v>30</v>
      </c>
      <c r="K1742" s="4">
        <v>99559</v>
      </c>
      <c r="L1742" s="4">
        <f>Таблица3[[#This Row],[Цена за ед. ]]*Таблица3[[#This Row],[Кол-во]]</f>
        <v>2986770</v>
      </c>
    </row>
    <row r="1743" spans="1:12" hidden="1">
      <c r="A1743" s="7" t="s">
        <v>344</v>
      </c>
      <c r="B1743" s="8" t="s">
        <v>881</v>
      </c>
      <c r="C1743" t="s">
        <v>354</v>
      </c>
      <c r="D1743">
        <v>3020</v>
      </c>
      <c r="E1743">
        <v>10012132</v>
      </c>
      <c r="F1743" t="s">
        <v>576</v>
      </c>
      <c r="G1743" t="s">
        <v>1392</v>
      </c>
      <c r="H1743" t="s">
        <v>916</v>
      </c>
      <c r="I1743" s="7" t="s">
        <v>346</v>
      </c>
      <c r="J1743" s="4">
        <v>100</v>
      </c>
      <c r="K1743" s="4">
        <v>35350</v>
      </c>
      <c r="L1743" s="4">
        <f>Таблица3[[#This Row],[Цена за ед. ]]*Таблица3[[#This Row],[Кол-во]]</f>
        <v>3535000</v>
      </c>
    </row>
    <row r="1744" spans="1:12" hidden="1">
      <c r="A1744" s="7" t="s">
        <v>344</v>
      </c>
      <c r="B1744" s="8" t="s">
        <v>881</v>
      </c>
      <c r="C1744" t="s">
        <v>354</v>
      </c>
      <c r="D1744">
        <v>3020</v>
      </c>
      <c r="E1744">
        <v>10012132</v>
      </c>
      <c r="F1744" t="s">
        <v>576</v>
      </c>
      <c r="G1744" t="s">
        <v>1392</v>
      </c>
      <c r="H1744" t="s">
        <v>1055</v>
      </c>
      <c r="I1744" s="7" t="s">
        <v>348</v>
      </c>
      <c r="J1744" s="4">
        <v>500</v>
      </c>
      <c r="K1744" s="4">
        <v>2000</v>
      </c>
      <c r="L1744" s="4">
        <f>Таблица3[[#This Row],[Цена за ед. ]]*Таблица3[[#This Row],[Кол-во]]</f>
        <v>1000000</v>
      </c>
    </row>
    <row r="1745" spans="1:12" hidden="1">
      <c r="A1745" s="7" t="s">
        <v>344</v>
      </c>
      <c r="B1745" s="8" t="s">
        <v>881</v>
      </c>
      <c r="C1745" t="s">
        <v>354</v>
      </c>
      <c r="D1745">
        <v>3020</v>
      </c>
      <c r="E1745">
        <v>10012132</v>
      </c>
      <c r="F1745" t="s">
        <v>576</v>
      </c>
      <c r="G1745" t="s">
        <v>360</v>
      </c>
      <c r="H1745" t="s">
        <v>986</v>
      </c>
      <c r="I1745" s="7" t="s">
        <v>346</v>
      </c>
      <c r="J1745" s="4">
        <v>2</v>
      </c>
      <c r="K1745" s="4">
        <v>535000</v>
      </c>
      <c r="L1745" s="4">
        <f>Таблица3[[#This Row],[Цена за ед. ]]*Таблица3[[#This Row],[Кол-во]]</f>
        <v>1070000</v>
      </c>
    </row>
    <row r="1746" spans="1:12" hidden="1">
      <c r="A1746" s="7" t="s">
        <v>344</v>
      </c>
      <c r="B1746" s="8" t="s">
        <v>881</v>
      </c>
      <c r="C1746" t="s">
        <v>354</v>
      </c>
      <c r="D1746">
        <v>3020</v>
      </c>
      <c r="E1746">
        <v>10012132</v>
      </c>
      <c r="F1746" t="s">
        <v>576</v>
      </c>
      <c r="G1746" t="s">
        <v>1391</v>
      </c>
      <c r="H1746" t="s">
        <v>1138</v>
      </c>
      <c r="I1746" s="7" t="s">
        <v>346</v>
      </c>
      <c r="J1746" s="4">
        <v>30</v>
      </c>
      <c r="K1746" s="4">
        <v>12950</v>
      </c>
      <c r="L1746" s="4">
        <f>Таблица3[[#This Row],[Цена за ед. ]]*Таблица3[[#This Row],[Кол-во]]</f>
        <v>388500</v>
      </c>
    </row>
    <row r="1747" spans="1:12" hidden="1">
      <c r="A1747" s="7" t="s">
        <v>344</v>
      </c>
      <c r="B1747" s="8" t="s">
        <v>881</v>
      </c>
      <c r="C1747" t="s">
        <v>354</v>
      </c>
      <c r="D1747">
        <v>3020</v>
      </c>
      <c r="E1747">
        <v>10012132</v>
      </c>
      <c r="F1747" t="s">
        <v>576</v>
      </c>
      <c r="G1747" t="s">
        <v>360</v>
      </c>
      <c r="H1747" t="s">
        <v>902</v>
      </c>
      <c r="I1747" s="7" t="s">
        <v>349</v>
      </c>
      <c r="J1747" s="4">
        <v>1</v>
      </c>
      <c r="K1747" s="4">
        <v>2139130</v>
      </c>
      <c r="L1747" s="4">
        <f>Таблица3[[#This Row],[Цена за ед. ]]*Таблица3[[#This Row],[Кол-во]]</f>
        <v>2139130</v>
      </c>
    </row>
    <row r="1748" spans="1:12" hidden="1">
      <c r="A1748" s="7" t="s">
        <v>344</v>
      </c>
      <c r="B1748" s="8" t="s">
        <v>881</v>
      </c>
      <c r="C1748" t="s">
        <v>354</v>
      </c>
      <c r="D1748">
        <v>3020</v>
      </c>
      <c r="E1748">
        <v>10012132</v>
      </c>
      <c r="F1748" t="s">
        <v>576</v>
      </c>
      <c r="G1748" t="s">
        <v>1391</v>
      </c>
      <c r="H1748" t="s">
        <v>911</v>
      </c>
      <c r="I1748" s="7" t="s">
        <v>346</v>
      </c>
      <c r="J1748" s="4">
        <v>10</v>
      </c>
      <c r="K1748" s="4">
        <v>350000</v>
      </c>
      <c r="L1748" s="4">
        <f>Таблица3[[#This Row],[Цена за ед. ]]*Таблица3[[#This Row],[Кол-во]]</f>
        <v>3500000</v>
      </c>
    </row>
    <row r="1749" spans="1:12" hidden="1">
      <c r="A1749" s="7" t="s">
        <v>344</v>
      </c>
      <c r="B1749" s="8" t="s">
        <v>881</v>
      </c>
      <c r="C1749" t="s">
        <v>354</v>
      </c>
      <c r="D1749">
        <v>3020</v>
      </c>
      <c r="E1749">
        <v>10012132</v>
      </c>
      <c r="F1749" t="s">
        <v>576</v>
      </c>
      <c r="G1749" t="s">
        <v>1392</v>
      </c>
      <c r="H1749" t="s">
        <v>965</v>
      </c>
      <c r="I1749" s="7" t="s">
        <v>346</v>
      </c>
      <c r="J1749" s="4">
        <v>1000</v>
      </c>
      <c r="K1749" s="4">
        <v>312.5</v>
      </c>
      <c r="L1749" s="4">
        <f>Таблица3[[#This Row],[Цена за ед. ]]*Таблица3[[#This Row],[Кол-во]]</f>
        <v>312500</v>
      </c>
    </row>
    <row r="1750" spans="1:12" hidden="1">
      <c r="A1750" s="7" t="s">
        <v>344</v>
      </c>
      <c r="B1750" s="8" t="s">
        <v>881</v>
      </c>
      <c r="C1750" t="s">
        <v>354</v>
      </c>
      <c r="D1750">
        <v>3020</v>
      </c>
      <c r="E1750">
        <v>10012132</v>
      </c>
      <c r="F1750" t="s">
        <v>885</v>
      </c>
      <c r="G1750" t="s">
        <v>360</v>
      </c>
      <c r="H1750" t="s">
        <v>1139</v>
      </c>
      <c r="I1750" s="7" t="s">
        <v>346</v>
      </c>
      <c r="J1750" s="4">
        <v>2</v>
      </c>
      <c r="K1750" s="4">
        <v>647200</v>
      </c>
      <c r="L1750" s="4">
        <f>Таблица3[[#This Row],[Цена за ед. ]]*Таблица3[[#This Row],[Кол-во]]</f>
        <v>1294400</v>
      </c>
    </row>
    <row r="1751" spans="1:12" hidden="1">
      <c r="A1751" s="7" t="s">
        <v>344</v>
      </c>
      <c r="B1751" s="8" t="s">
        <v>881</v>
      </c>
      <c r="C1751" t="s">
        <v>354</v>
      </c>
      <c r="D1751">
        <v>3020</v>
      </c>
      <c r="E1751">
        <v>10012132</v>
      </c>
      <c r="F1751" t="s">
        <v>576</v>
      </c>
      <c r="G1751" t="s">
        <v>1392</v>
      </c>
      <c r="H1751" t="s">
        <v>963</v>
      </c>
      <c r="I1751" s="7" t="s">
        <v>346</v>
      </c>
      <c r="J1751" s="4">
        <v>3</v>
      </c>
      <c r="K1751" s="4">
        <v>143000</v>
      </c>
      <c r="L1751" s="4">
        <f>Таблица3[[#This Row],[Цена за ед. ]]*Таблица3[[#This Row],[Кол-во]]</f>
        <v>429000</v>
      </c>
    </row>
    <row r="1752" spans="1:12" hidden="1">
      <c r="A1752" s="7" t="s">
        <v>344</v>
      </c>
      <c r="B1752" s="8" t="s">
        <v>881</v>
      </c>
      <c r="C1752" t="s">
        <v>354</v>
      </c>
      <c r="D1752">
        <v>3020</v>
      </c>
      <c r="E1752">
        <v>10012132</v>
      </c>
      <c r="F1752" t="s">
        <v>887</v>
      </c>
      <c r="G1752" t="s">
        <v>360</v>
      </c>
      <c r="H1752" t="s">
        <v>1140</v>
      </c>
      <c r="I1752" s="7" t="s">
        <v>346</v>
      </c>
      <c r="J1752" s="4">
        <v>1</v>
      </c>
      <c r="K1752" s="4">
        <v>1071000</v>
      </c>
      <c r="L1752" s="4">
        <f>Таблица3[[#This Row],[Цена за ед. ]]*Таблица3[[#This Row],[Кол-во]]</f>
        <v>1071000</v>
      </c>
    </row>
    <row r="1753" spans="1:12" hidden="1">
      <c r="A1753" s="7" t="s">
        <v>344</v>
      </c>
      <c r="B1753" s="8" t="s">
        <v>881</v>
      </c>
      <c r="C1753" t="s">
        <v>354</v>
      </c>
      <c r="D1753">
        <v>3020</v>
      </c>
      <c r="E1753">
        <v>10012132</v>
      </c>
      <c r="F1753" t="s">
        <v>576</v>
      </c>
      <c r="G1753" t="s">
        <v>1392</v>
      </c>
      <c r="H1753" t="s">
        <v>1141</v>
      </c>
      <c r="I1753" s="7" t="s">
        <v>346</v>
      </c>
      <c r="J1753" s="4">
        <v>100</v>
      </c>
      <c r="K1753" s="4">
        <v>4500</v>
      </c>
      <c r="L1753" s="4">
        <f>Таблица3[[#This Row],[Цена за ед. ]]*Таблица3[[#This Row],[Кол-во]]</f>
        <v>450000</v>
      </c>
    </row>
    <row r="1754" spans="1:12" hidden="1">
      <c r="A1754" s="7" t="s">
        <v>344</v>
      </c>
      <c r="B1754" s="8" t="s">
        <v>881</v>
      </c>
      <c r="C1754" t="s">
        <v>354</v>
      </c>
      <c r="D1754">
        <v>3020</v>
      </c>
      <c r="E1754">
        <v>10012132</v>
      </c>
      <c r="F1754" t="s">
        <v>576</v>
      </c>
      <c r="G1754" t="s">
        <v>1392</v>
      </c>
      <c r="H1754" t="s">
        <v>1142</v>
      </c>
      <c r="I1754" s="7" t="s">
        <v>346</v>
      </c>
      <c r="J1754" s="4">
        <v>100</v>
      </c>
      <c r="K1754" s="4">
        <v>5000</v>
      </c>
      <c r="L1754" s="4">
        <f>Таблица3[[#This Row],[Цена за ед. ]]*Таблица3[[#This Row],[Кол-во]]</f>
        <v>500000</v>
      </c>
    </row>
    <row r="1755" spans="1:12" hidden="1">
      <c r="A1755" s="7" t="s">
        <v>344</v>
      </c>
      <c r="B1755" s="8" t="s">
        <v>881</v>
      </c>
      <c r="C1755" t="s">
        <v>354</v>
      </c>
      <c r="D1755">
        <v>3020</v>
      </c>
      <c r="E1755">
        <v>10012132</v>
      </c>
      <c r="F1755" t="s">
        <v>576</v>
      </c>
      <c r="G1755" t="s">
        <v>1392</v>
      </c>
      <c r="H1755" t="s">
        <v>1041</v>
      </c>
      <c r="I1755" s="7" t="s">
        <v>346</v>
      </c>
      <c r="J1755" s="4">
        <v>100</v>
      </c>
      <c r="K1755" s="4">
        <v>4000</v>
      </c>
      <c r="L1755" s="4">
        <f>Таблица3[[#This Row],[Цена за ед. ]]*Таблица3[[#This Row],[Кол-во]]</f>
        <v>400000</v>
      </c>
    </row>
    <row r="1756" spans="1:12" hidden="1">
      <c r="A1756" s="7" t="s">
        <v>344</v>
      </c>
      <c r="B1756" s="8" t="s">
        <v>881</v>
      </c>
      <c r="C1756" t="s">
        <v>354</v>
      </c>
      <c r="D1756">
        <v>3020</v>
      </c>
      <c r="E1756">
        <v>10012132</v>
      </c>
      <c r="F1756" t="s">
        <v>576</v>
      </c>
      <c r="G1756" t="s">
        <v>360</v>
      </c>
      <c r="H1756" t="s">
        <v>1143</v>
      </c>
      <c r="I1756" s="7" t="s">
        <v>346</v>
      </c>
      <c r="J1756" s="4">
        <v>10</v>
      </c>
      <c r="K1756" s="4">
        <v>36500</v>
      </c>
      <c r="L1756" s="4">
        <f>Таблица3[[#This Row],[Цена за ед. ]]*Таблица3[[#This Row],[Кол-во]]</f>
        <v>365000</v>
      </c>
    </row>
    <row r="1757" spans="1:12" hidden="1">
      <c r="A1757" s="7" t="s">
        <v>344</v>
      </c>
      <c r="B1757" s="8" t="s">
        <v>881</v>
      </c>
      <c r="C1757" t="s">
        <v>354</v>
      </c>
      <c r="D1757">
        <v>3020</v>
      </c>
      <c r="E1757">
        <v>10012132</v>
      </c>
      <c r="F1757" t="s">
        <v>576</v>
      </c>
      <c r="G1757" t="s">
        <v>1392</v>
      </c>
      <c r="H1757" t="s">
        <v>1144</v>
      </c>
      <c r="I1757" s="7" t="s">
        <v>350</v>
      </c>
      <c r="J1757" s="4">
        <v>1000</v>
      </c>
      <c r="K1757" s="4">
        <v>15000</v>
      </c>
      <c r="L1757" s="4">
        <f>Таблица3[[#This Row],[Цена за ед. ]]*Таблица3[[#This Row],[Кол-во]]</f>
        <v>15000000</v>
      </c>
    </row>
    <row r="1758" spans="1:12" hidden="1">
      <c r="A1758" s="7" t="s">
        <v>344</v>
      </c>
      <c r="B1758" s="8" t="s">
        <v>881</v>
      </c>
      <c r="C1758" t="s">
        <v>354</v>
      </c>
      <c r="D1758">
        <v>3020</v>
      </c>
      <c r="E1758">
        <v>10012132</v>
      </c>
      <c r="F1758" t="s">
        <v>884</v>
      </c>
      <c r="G1758" t="s">
        <v>1391</v>
      </c>
      <c r="H1758" t="s">
        <v>1145</v>
      </c>
      <c r="I1758" s="7" t="s">
        <v>349</v>
      </c>
      <c r="J1758" s="4">
        <v>300</v>
      </c>
      <c r="K1758" s="4">
        <v>48000</v>
      </c>
      <c r="L1758" s="4">
        <f>Таблица3[[#This Row],[Цена за ед. ]]*Таблица3[[#This Row],[Кол-во]]</f>
        <v>14400000</v>
      </c>
    </row>
    <row r="1759" spans="1:12" hidden="1">
      <c r="A1759" s="7" t="s">
        <v>344</v>
      </c>
      <c r="B1759" s="8" t="s">
        <v>881</v>
      </c>
      <c r="C1759" t="s">
        <v>354</v>
      </c>
      <c r="D1759">
        <v>3020</v>
      </c>
      <c r="E1759">
        <v>10012132</v>
      </c>
      <c r="F1759" t="s">
        <v>576</v>
      </c>
      <c r="G1759" t="s">
        <v>1392</v>
      </c>
      <c r="H1759" t="s">
        <v>1146</v>
      </c>
      <c r="I1759" s="7" t="s">
        <v>346</v>
      </c>
      <c r="J1759" s="4">
        <v>100</v>
      </c>
      <c r="K1759" s="4">
        <v>120000</v>
      </c>
      <c r="L1759" s="4">
        <f>Таблица3[[#This Row],[Цена за ед. ]]*Таблица3[[#This Row],[Кол-во]]</f>
        <v>12000000</v>
      </c>
    </row>
    <row r="1760" spans="1:12" hidden="1">
      <c r="A1760" s="7" t="s">
        <v>344</v>
      </c>
      <c r="B1760" s="8" t="s">
        <v>881</v>
      </c>
      <c r="C1760" t="s">
        <v>354</v>
      </c>
      <c r="D1760">
        <v>3020</v>
      </c>
      <c r="E1760">
        <v>10012132</v>
      </c>
      <c r="F1760" t="s">
        <v>113</v>
      </c>
      <c r="G1760" t="s">
        <v>113</v>
      </c>
      <c r="H1760" t="s">
        <v>1147</v>
      </c>
      <c r="I1760" s="7" t="s">
        <v>1373</v>
      </c>
      <c r="J1760" s="4">
        <v>500</v>
      </c>
      <c r="K1760" s="4">
        <v>2500</v>
      </c>
      <c r="L1760" s="4">
        <f>Таблица3[[#This Row],[Цена за ед. ]]*Таблица3[[#This Row],[Кол-во]]</f>
        <v>1250000</v>
      </c>
    </row>
    <row r="1761" spans="1:12" hidden="1">
      <c r="A1761" s="7" t="s">
        <v>344</v>
      </c>
      <c r="B1761" s="8" t="s">
        <v>881</v>
      </c>
      <c r="C1761" t="s">
        <v>354</v>
      </c>
      <c r="D1761">
        <v>3020</v>
      </c>
      <c r="E1761">
        <v>10012132</v>
      </c>
      <c r="F1761" t="s">
        <v>576</v>
      </c>
      <c r="G1761" t="s">
        <v>1392</v>
      </c>
      <c r="H1761" t="s">
        <v>953</v>
      </c>
      <c r="I1761" s="7" t="s">
        <v>346</v>
      </c>
      <c r="J1761" s="4">
        <v>10</v>
      </c>
      <c r="K1761" s="4">
        <v>84100</v>
      </c>
      <c r="L1761" s="4">
        <f>Таблица3[[#This Row],[Цена за ед. ]]*Таблица3[[#This Row],[Кол-во]]</f>
        <v>841000</v>
      </c>
    </row>
    <row r="1762" spans="1:12" hidden="1">
      <c r="A1762" s="7" t="s">
        <v>344</v>
      </c>
      <c r="B1762" s="8" t="s">
        <v>881</v>
      </c>
      <c r="C1762" t="s">
        <v>354</v>
      </c>
      <c r="D1762">
        <v>3020</v>
      </c>
      <c r="E1762">
        <v>10012132</v>
      </c>
      <c r="F1762" t="s">
        <v>576</v>
      </c>
      <c r="G1762" t="s">
        <v>360</v>
      </c>
      <c r="H1762" t="s">
        <v>1148</v>
      </c>
      <c r="I1762" s="7" t="s">
        <v>348</v>
      </c>
      <c r="J1762" s="4">
        <v>20</v>
      </c>
      <c r="K1762" s="4">
        <v>20000</v>
      </c>
      <c r="L1762" s="4">
        <f>Таблица3[[#This Row],[Цена за ед. ]]*Таблица3[[#This Row],[Кол-во]]</f>
        <v>400000</v>
      </c>
    </row>
    <row r="1763" spans="1:12" hidden="1">
      <c r="A1763" s="7" t="s">
        <v>344</v>
      </c>
      <c r="B1763" s="8" t="s">
        <v>881</v>
      </c>
      <c r="C1763" t="s">
        <v>354</v>
      </c>
      <c r="D1763">
        <v>3020</v>
      </c>
      <c r="E1763">
        <v>10012132</v>
      </c>
      <c r="F1763" t="s">
        <v>576</v>
      </c>
      <c r="G1763" t="s">
        <v>1392</v>
      </c>
      <c r="H1763" t="s">
        <v>935</v>
      </c>
      <c r="I1763" s="7" t="s">
        <v>346</v>
      </c>
      <c r="J1763" s="4">
        <v>200</v>
      </c>
      <c r="K1763" s="4">
        <v>21428</v>
      </c>
      <c r="L1763" s="4">
        <f>Таблица3[[#This Row],[Цена за ед. ]]*Таблица3[[#This Row],[Кол-во]]</f>
        <v>4285600</v>
      </c>
    </row>
    <row r="1764" spans="1:12" hidden="1">
      <c r="A1764" s="7" t="s">
        <v>344</v>
      </c>
      <c r="B1764" s="8" t="s">
        <v>881</v>
      </c>
      <c r="C1764" t="s">
        <v>354</v>
      </c>
      <c r="D1764">
        <v>3020</v>
      </c>
      <c r="E1764">
        <v>10012132</v>
      </c>
      <c r="F1764" t="s">
        <v>576</v>
      </c>
      <c r="G1764" t="s">
        <v>1391</v>
      </c>
      <c r="H1764" t="s">
        <v>900</v>
      </c>
      <c r="I1764" s="7" t="s">
        <v>351</v>
      </c>
      <c r="J1764" s="4">
        <v>5</v>
      </c>
      <c r="K1764" s="4">
        <v>347826</v>
      </c>
      <c r="L1764" s="4">
        <f>Таблица3[[#This Row],[Цена за ед. ]]*Таблица3[[#This Row],[Кол-во]]</f>
        <v>1739130</v>
      </c>
    </row>
    <row r="1765" spans="1:12" hidden="1">
      <c r="A1765" s="7" t="s">
        <v>344</v>
      </c>
      <c r="B1765" s="8" t="s">
        <v>881</v>
      </c>
      <c r="C1765" t="s">
        <v>354</v>
      </c>
      <c r="D1765">
        <v>3020</v>
      </c>
      <c r="E1765">
        <v>10012132</v>
      </c>
      <c r="F1765" t="s">
        <v>576</v>
      </c>
      <c r="G1765" t="s">
        <v>1392</v>
      </c>
      <c r="H1765" t="s">
        <v>1149</v>
      </c>
      <c r="I1765" s="7" t="s">
        <v>346</v>
      </c>
      <c r="J1765" s="4">
        <v>1000</v>
      </c>
      <c r="K1765" s="4">
        <v>2000</v>
      </c>
      <c r="L1765" s="4">
        <f>Таблица3[[#This Row],[Цена за ед. ]]*Таблица3[[#This Row],[Кол-во]]</f>
        <v>2000000</v>
      </c>
    </row>
    <row r="1766" spans="1:12" hidden="1">
      <c r="A1766" s="7" t="s">
        <v>344</v>
      </c>
      <c r="B1766" s="8" t="s">
        <v>881</v>
      </c>
      <c r="C1766" t="s">
        <v>354</v>
      </c>
      <c r="D1766">
        <v>3020</v>
      </c>
      <c r="E1766">
        <v>10012132</v>
      </c>
      <c r="F1766" t="s">
        <v>576</v>
      </c>
      <c r="G1766" t="s">
        <v>1392</v>
      </c>
      <c r="H1766" t="s">
        <v>1034</v>
      </c>
      <c r="I1766" s="7" t="s">
        <v>346</v>
      </c>
      <c r="J1766" s="4">
        <v>100</v>
      </c>
      <c r="K1766" s="4">
        <v>17500</v>
      </c>
      <c r="L1766" s="4">
        <f>Таблица3[[#This Row],[Цена за ед. ]]*Таблица3[[#This Row],[Кол-во]]</f>
        <v>1750000</v>
      </c>
    </row>
    <row r="1767" spans="1:12" hidden="1">
      <c r="A1767" s="7" t="s">
        <v>344</v>
      </c>
      <c r="B1767" s="8" t="s">
        <v>881</v>
      </c>
      <c r="C1767" t="s">
        <v>354</v>
      </c>
      <c r="D1767">
        <v>3020</v>
      </c>
      <c r="E1767">
        <v>10012132</v>
      </c>
      <c r="F1767" t="s">
        <v>113</v>
      </c>
      <c r="G1767" t="s">
        <v>113</v>
      </c>
      <c r="H1767" t="s">
        <v>1150</v>
      </c>
      <c r="I1767" s="7" t="s">
        <v>346</v>
      </c>
      <c r="J1767" s="4">
        <v>150</v>
      </c>
      <c r="K1767" s="4">
        <v>6000</v>
      </c>
      <c r="L1767" s="4">
        <f>Таблица3[[#This Row],[Цена за ед. ]]*Таблица3[[#This Row],[Кол-во]]</f>
        <v>900000</v>
      </c>
    </row>
    <row r="1768" spans="1:12" hidden="1">
      <c r="A1768" s="7" t="s">
        <v>344</v>
      </c>
      <c r="B1768" s="8" t="s">
        <v>881</v>
      </c>
      <c r="C1768" t="s">
        <v>354</v>
      </c>
      <c r="D1768">
        <v>3020</v>
      </c>
      <c r="E1768">
        <v>10012132</v>
      </c>
      <c r="F1768" t="s">
        <v>883</v>
      </c>
      <c r="G1768" t="s">
        <v>356</v>
      </c>
      <c r="H1768" t="s">
        <v>1151</v>
      </c>
      <c r="I1768" s="7" t="s">
        <v>346</v>
      </c>
      <c r="J1768" s="4">
        <v>1</v>
      </c>
      <c r="K1768" s="4">
        <v>100000</v>
      </c>
      <c r="L1768" s="4">
        <f>Таблица3[[#This Row],[Цена за ед. ]]*Таблица3[[#This Row],[Кол-во]]</f>
        <v>100000</v>
      </c>
    </row>
    <row r="1769" spans="1:12" hidden="1">
      <c r="A1769" s="7" t="s">
        <v>565</v>
      </c>
      <c r="B1769" s="8" t="s">
        <v>881</v>
      </c>
      <c r="C1769" t="s">
        <v>1382</v>
      </c>
      <c r="D1769">
        <v>2585</v>
      </c>
      <c r="F1769" t="s">
        <v>884</v>
      </c>
      <c r="G1769" t="s">
        <v>1391</v>
      </c>
      <c r="H1769" t="s">
        <v>1152</v>
      </c>
      <c r="I1769" s="7" t="s">
        <v>346</v>
      </c>
      <c r="J1769" s="4">
        <v>20</v>
      </c>
      <c r="L1769" s="4">
        <f>Таблица3[[#This Row],[Цена за ед. ]]*Таблица3[[#This Row],[Кол-во]]</f>
        <v>0</v>
      </c>
    </row>
    <row r="1770" spans="1:12" hidden="1">
      <c r="A1770" s="7" t="s">
        <v>565</v>
      </c>
      <c r="B1770" s="8" t="s">
        <v>881</v>
      </c>
      <c r="C1770" t="s">
        <v>1382</v>
      </c>
      <c r="D1770">
        <v>2585</v>
      </c>
      <c r="F1770" t="s">
        <v>884</v>
      </c>
      <c r="G1770" t="s">
        <v>1391</v>
      </c>
      <c r="H1770" t="s">
        <v>1152</v>
      </c>
      <c r="I1770" s="7" t="s">
        <v>346</v>
      </c>
      <c r="J1770" s="4">
        <v>20</v>
      </c>
      <c r="L1770" s="4">
        <f>Таблица3[[#This Row],[Цена за ед. ]]*Таблица3[[#This Row],[Кол-во]]</f>
        <v>0</v>
      </c>
    </row>
    <row r="1771" spans="1:12" hidden="1">
      <c r="A1771" s="7" t="s">
        <v>565</v>
      </c>
      <c r="B1771" s="8" t="s">
        <v>881</v>
      </c>
      <c r="C1771" t="s">
        <v>1382</v>
      </c>
      <c r="D1771">
        <v>2585</v>
      </c>
      <c r="F1771" t="s">
        <v>884</v>
      </c>
      <c r="G1771" t="s">
        <v>1391</v>
      </c>
      <c r="H1771" t="s">
        <v>1152</v>
      </c>
      <c r="I1771" s="7" t="s">
        <v>346</v>
      </c>
      <c r="J1771" s="4">
        <v>20</v>
      </c>
      <c r="L1771" s="4">
        <f>Таблица3[[#This Row],[Цена за ед. ]]*Таблица3[[#This Row],[Кол-во]]</f>
        <v>0</v>
      </c>
    </row>
    <row r="1772" spans="1:12" hidden="1">
      <c r="A1772" s="7" t="s">
        <v>565</v>
      </c>
      <c r="B1772" s="8" t="s">
        <v>881</v>
      </c>
      <c r="C1772" t="s">
        <v>1382</v>
      </c>
      <c r="D1772">
        <v>2585</v>
      </c>
      <c r="F1772" t="s">
        <v>884</v>
      </c>
      <c r="G1772" t="s">
        <v>1391</v>
      </c>
      <c r="H1772" t="s">
        <v>1153</v>
      </c>
      <c r="I1772" s="7" t="s">
        <v>346</v>
      </c>
      <c r="J1772" s="4">
        <v>20</v>
      </c>
      <c r="L1772" s="4">
        <f>Таблица3[[#This Row],[Цена за ед. ]]*Таблица3[[#This Row],[Кол-во]]</f>
        <v>0</v>
      </c>
    </row>
    <row r="1773" spans="1:12" hidden="1">
      <c r="A1773" s="7" t="s">
        <v>565</v>
      </c>
      <c r="B1773" s="8" t="s">
        <v>881</v>
      </c>
      <c r="C1773" t="s">
        <v>1382</v>
      </c>
      <c r="D1773">
        <v>2585</v>
      </c>
      <c r="F1773" t="s">
        <v>884</v>
      </c>
      <c r="G1773" t="s">
        <v>1391</v>
      </c>
      <c r="H1773" t="s">
        <v>1153</v>
      </c>
      <c r="I1773" s="7" t="s">
        <v>346</v>
      </c>
      <c r="J1773" s="4">
        <v>20</v>
      </c>
      <c r="L1773" s="4">
        <f>Таблица3[[#This Row],[Цена за ед. ]]*Таблица3[[#This Row],[Кол-во]]</f>
        <v>0</v>
      </c>
    </row>
    <row r="1774" spans="1:12" hidden="1">
      <c r="A1774" s="7" t="s">
        <v>565</v>
      </c>
      <c r="B1774" s="8" t="s">
        <v>881</v>
      </c>
      <c r="C1774" t="s">
        <v>1382</v>
      </c>
      <c r="D1774">
        <v>2585</v>
      </c>
      <c r="F1774" t="s">
        <v>884</v>
      </c>
      <c r="G1774" t="s">
        <v>1391</v>
      </c>
      <c r="H1774" t="s">
        <v>1153</v>
      </c>
      <c r="I1774" s="7" t="s">
        <v>346</v>
      </c>
      <c r="J1774" s="4">
        <v>20</v>
      </c>
      <c r="L1774" s="4">
        <f>Таблица3[[#This Row],[Цена за ед. ]]*Таблица3[[#This Row],[Кол-во]]</f>
        <v>0</v>
      </c>
    </row>
    <row r="1775" spans="1:12" hidden="1">
      <c r="A1775" s="7" t="s">
        <v>565</v>
      </c>
      <c r="B1775" s="8" t="s">
        <v>881</v>
      </c>
      <c r="C1775" t="s">
        <v>1382</v>
      </c>
      <c r="D1775">
        <v>2585</v>
      </c>
      <c r="F1775" t="s">
        <v>884</v>
      </c>
      <c r="G1775" t="s">
        <v>1391</v>
      </c>
      <c r="H1775" t="s">
        <v>1153</v>
      </c>
      <c r="I1775" s="7" t="s">
        <v>346</v>
      </c>
      <c r="J1775" s="4">
        <v>20</v>
      </c>
      <c r="L1775" s="4">
        <f>Таблица3[[#This Row],[Цена за ед. ]]*Таблица3[[#This Row],[Кол-во]]</f>
        <v>0</v>
      </c>
    </row>
    <row r="1776" spans="1:12" hidden="1">
      <c r="A1776" s="7" t="s">
        <v>565</v>
      </c>
      <c r="B1776" s="8" t="s">
        <v>881</v>
      </c>
      <c r="C1776" t="s">
        <v>1382</v>
      </c>
      <c r="D1776">
        <v>2585</v>
      </c>
      <c r="F1776" t="s">
        <v>576</v>
      </c>
      <c r="G1776" t="s">
        <v>1392</v>
      </c>
      <c r="H1776" t="s">
        <v>1154</v>
      </c>
      <c r="I1776" s="7" t="s">
        <v>346</v>
      </c>
      <c r="J1776" s="4">
        <v>100</v>
      </c>
      <c r="L1776" s="4">
        <f>Таблица3[[#This Row],[Цена за ед. ]]*Таблица3[[#This Row],[Кол-во]]</f>
        <v>0</v>
      </c>
    </row>
    <row r="1777" spans="1:12" hidden="1">
      <c r="A1777" s="7" t="s">
        <v>565</v>
      </c>
      <c r="B1777" s="8" t="s">
        <v>881</v>
      </c>
      <c r="C1777" t="s">
        <v>1382</v>
      </c>
      <c r="D1777">
        <v>2585</v>
      </c>
      <c r="F1777" t="s">
        <v>576</v>
      </c>
      <c r="G1777" t="s">
        <v>1392</v>
      </c>
      <c r="H1777" t="s">
        <v>1155</v>
      </c>
      <c r="I1777" s="7" t="s">
        <v>346</v>
      </c>
      <c r="J1777" s="4">
        <v>10</v>
      </c>
      <c r="L1777" s="4">
        <f>Таблица3[[#This Row],[Цена за ед. ]]*Таблица3[[#This Row],[Кол-во]]</f>
        <v>0</v>
      </c>
    </row>
    <row r="1778" spans="1:12" hidden="1">
      <c r="A1778" s="7" t="s">
        <v>565</v>
      </c>
      <c r="B1778" s="8" t="s">
        <v>881</v>
      </c>
      <c r="C1778" t="s">
        <v>1382</v>
      </c>
      <c r="D1778">
        <v>2585</v>
      </c>
      <c r="F1778" t="s">
        <v>576</v>
      </c>
      <c r="G1778" t="s">
        <v>1392</v>
      </c>
      <c r="H1778" t="s">
        <v>1155</v>
      </c>
      <c r="I1778" s="7" t="s">
        <v>346</v>
      </c>
      <c r="J1778" s="4">
        <v>10</v>
      </c>
      <c r="L1778" s="4">
        <f>Таблица3[[#This Row],[Цена за ед. ]]*Таблица3[[#This Row],[Кол-во]]</f>
        <v>0</v>
      </c>
    </row>
    <row r="1779" spans="1:12" hidden="1">
      <c r="A1779" s="7" t="s">
        <v>565</v>
      </c>
      <c r="B1779" s="8" t="s">
        <v>881</v>
      </c>
      <c r="C1779" t="s">
        <v>1382</v>
      </c>
      <c r="D1779">
        <v>2585</v>
      </c>
      <c r="F1779" t="s">
        <v>576</v>
      </c>
      <c r="G1779" t="s">
        <v>1392</v>
      </c>
      <c r="H1779" t="s">
        <v>1155</v>
      </c>
      <c r="I1779" s="7" t="s">
        <v>346</v>
      </c>
      <c r="J1779" s="4">
        <v>10</v>
      </c>
      <c r="L1779" s="4">
        <f>Таблица3[[#This Row],[Цена за ед. ]]*Таблица3[[#This Row],[Кол-во]]</f>
        <v>0</v>
      </c>
    </row>
    <row r="1780" spans="1:12" hidden="1">
      <c r="A1780" s="7" t="s">
        <v>565</v>
      </c>
      <c r="B1780" s="8" t="s">
        <v>881</v>
      </c>
      <c r="C1780" t="s">
        <v>1382</v>
      </c>
      <c r="D1780">
        <v>2585</v>
      </c>
      <c r="F1780" t="s">
        <v>576</v>
      </c>
      <c r="G1780" t="s">
        <v>1392</v>
      </c>
      <c r="H1780" t="s">
        <v>1156</v>
      </c>
      <c r="I1780" s="7" t="s">
        <v>346</v>
      </c>
      <c r="J1780" s="4">
        <v>20</v>
      </c>
      <c r="L1780" s="4">
        <f>Таблица3[[#This Row],[Цена за ед. ]]*Таблица3[[#This Row],[Кол-во]]</f>
        <v>0</v>
      </c>
    </row>
    <row r="1781" spans="1:12" hidden="1">
      <c r="A1781" s="7" t="s">
        <v>565</v>
      </c>
      <c r="B1781" s="8" t="s">
        <v>881</v>
      </c>
      <c r="C1781" t="s">
        <v>1382</v>
      </c>
      <c r="D1781">
        <v>2585</v>
      </c>
      <c r="F1781" t="s">
        <v>576</v>
      </c>
      <c r="G1781" t="s">
        <v>1392</v>
      </c>
      <c r="H1781" t="s">
        <v>1156</v>
      </c>
      <c r="I1781" s="7" t="s">
        <v>346</v>
      </c>
      <c r="J1781" s="4">
        <v>20</v>
      </c>
      <c r="L1781" s="4">
        <f>Таблица3[[#This Row],[Цена за ед. ]]*Таблица3[[#This Row],[Кол-во]]</f>
        <v>0</v>
      </c>
    </row>
    <row r="1782" spans="1:12" hidden="1">
      <c r="A1782" s="7" t="s">
        <v>565</v>
      </c>
      <c r="B1782" s="8" t="s">
        <v>881</v>
      </c>
      <c r="C1782" t="s">
        <v>1382</v>
      </c>
      <c r="D1782">
        <v>2585</v>
      </c>
      <c r="F1782" t="s">
        <v>576</v>
      </c>
      <c r="G1782" t="s">
        <v>1392</v>
      </c>
      <c r="H1782" t="s">
        <v>1156</v>
      </c>
      <c r="I1782" s="7" t="s">
        <v>346</v>
      </c>
      <c r="J1782" s="4">
        <v>20</v>
      </c>
      <c r="L1782" s="4">
        <f>Таблица3[[#This Row],[Цена за ед. ]]*Таблица3[[#This Row],[Кол-во]]</f>
        <v>0</v>
      </c>
    </row>
    <row r="1783" spans="1:12" hidden="1">
      <c r="A1783" s="7" t="s">
        <v>565</v>
      </c>
      <c r="B1783" s="8" t="s">
        <v>881</v>
      </c>
      <c r="C1783" t="s">
        <v>1382</v>
      </c>
      <c r="D1783">
        <v>2585</v>
      </c>
      <c r="F1783" t="s">
        <v>576</v>
      </c>
      <c r="G1783" t="s">
        <v>1393</v>
      </c>
      <c r="H1783" t="s">
        <v>1157</v>
      </c>
      <c r="I1783" s="7" t="s">
        <v>1377</v>
      </c>
      <c r="J1783" s="4">
        <v>27</v>
      </c>
      <c r="L1783" s="4">
        <f>Таблица3[[#This Row],[Цена за ед. ]]*Таблица3[[#This Row],[Кол-во]]</f>
        <v>0</v>
      </c>
    </row>
    <row r="1784" spans="1:12" hidden="1">
      <c r="A1784" s="7" t="s">
        <v>565</v>
      </c>
      <c r="B1784" s="8" t="s">
        <v>881</v>
      </c>
      <c r="C1784" t="s">
        <v>1382</v>
      </c>
      <c r="D1784">
        <v>2585</v>
      </c>
      <c r="F1784" t="s">
        <v>576</v>
      </c>
      <c r="G1784" t="s">
        <v>1393</v>
      </c>
      <c r="H1784" t="s">
        <v>1157</v>
      </c>
      <c r="I1784" s="7" t="s">
        <v>1377</v>
      </c>
      <c r="J1784" s="4">
        <v>27</v>
      </c>
      <c r="L1784" s="4">
        <f>Таблица3[[#This Row],[Цена за ед. ]]*Таблица3[[#This Row],[Кол-во]]</f>
        <v>0</v>
      </c>
    </row>
    <row r="1785" spans="1:12" hidden="1">
      <c r="A1785" s="7" t="s">
        <v>565</v>
      </c>
      <c r="B1785" s="8" t="s">
        <v>881</v>
      </c>
      <c r="C1785" t="s">
        <v>1382</v>
      </c>
      <c r="D1785">
        <v>2585</v>
      </c>
      <c r="F1785" t="s">
        <v>883</v>
      </c>
      <c r="G1785" t="s">
        <v>356</v>
      </c>
      <c r="H1785" t="s">
        <v>1158</v>
      </c>
      <c r="I1785" s="7" t="s">
        <v>1375</v>
      </c>
      <c r="J1785" s="4">
        <v>20</v>
      </c>
      <c r="L1785" s="4">
        <f>Таблица3[[#This Row],[Цена за ед. ]]*Таблица3[[#This Row],[Кол-во]]</f>
        <v>0</v>
      </c>
    </row>
    <row r="1786" spans="1:12" hidden="1">
      <c r="A1786" s="7" t="s">
        <v>565</v>
      </c>
      <c r="B1786" s="8" t="s">
        <v>881</v>
      </c>
      <c r="C1786" t="s">
        <v>1382</v>
      </c>
      <c r="D1786">
        <v>2585</v>
      </c>
      <c r="F1786" t="s">
        <v>883</v>
      </c>
      <c r="G1786" t="s">
        <v>356</v>
      </c>
      <c r="H1786" t="s">
        <v>996</v>
      </c>
      <c r="I1786" s="7" t="s">
        <v>350</v>
      </c>
      <c r="J1786" s="4">
        <v>100</v>
      </c>
      <c r="L1786" s="4">
        <f>Таблица3[[#This Row],[Цена за ед. ]]*Таблица3[[#This Row],[Кол-во]]</f>
        <v>0</v>
      </c>
    </row>
    <row r="1787" spans="1:12" hidden="1">
      <c r="A1787" s="7" t="s">
        <v>565</v>
      </c>
      <c r="B1787" s="8" t="s">
        <v>881</v>
      </c>
      <c r="C1787" t="s">
        <v>1382</v>
      </c>
      <c r="D1787">
        <v>2585</v>
      </c>
      <c r="F1787" t="s">
        <v>883</v>
      </c>
      <c r="G1787" t="s">
        <v>356</v>
      </c>
      <c r="H1787" t="s">
        <v>996</v>
      </c>
      <c r="I1787" s="7" t="s">
        <v>350</v>
      </c>
      <c r="J1787" s="4">
        <v>100</v>
      </c>
      <c r="L1787" s="4">
        <f>Таблица3[[#This Row],[Цена за ед. ]]*Таблица3[[#This Row],[Кол-во]]</f>
        <v>0</v>
      </c>
    </row>
    <row r="1788" spans="1:12" hidden="1">
      <c r="A1788" s="7" t="s">
        <v>565</v>
      </c>
      <c r="B1788" s="8" t="s">
        <v>881</v>
      </c>
      <c r="C1788" t="s">
        <v>1382</v>
      </c>
      <c r="D1788">
        <v>2585</v>
      </c>
      <c r="F1788" t="s">
        <v>883</v>
      </c>
      <c r="G1788" t="s">
        <v>356</v>
      </c>
      <c r="H1788" t="s">
        <v>996</v>
      </c>
      <c r="I1788" s="7" t="s">
        <v>350</v>
      </c>
      <c r="J1788" s="4">
        <v>100</v>
      </c>
      <c r="L1788" s="4">
        <f>Таблица3[[#This Row],[Цена за ед. ]]*Таблица3[[#This Row],[Кол-во]]</f>
        <v>0</v>
      </c>
    </row>
    <row r="1789" spans="1:12" hidden="1">
      <c r="A1789" s="7" t="s">
        <v>565</v>
      </c>
      <c r="B1789" s="8" t="s">
        <v>881</v>
      </c>
      <c r="C1789" t="s">
        <v>1382</v>
      </c>
      <c r="D1789">
        <v>2585</v>
      </c>
      <c r="F1789" t="s">
        <v>883</v>
      </c>
      <c r="G1789" t="s">
        <v>356</v>
      </c>
      <c r="H1789" t="s">
        <v>1159</v>
      </c>
      <c r="I1789" s="7" t="s">
        <v>346</v>
      </c>
      <c r="J1789" s="4">
        <v>50</v>
      </c>
      <c r="L1789" s="4">
        <f>Таблица3[[#This Row],[Цена за ед. ]]*Таблица3[[#This Row],[Кол-во]]</f>
        <v>0</v>
      </c>
    </row>
    <row r="1790" spans="1:12" hidden="1">
      <c r="A1790" s="7" t="s">
        <v>565</v>
      </c>
      <c r="B1790" s="8" t="s">
        <v>881</v>
      </c>
      <c r="C1790" t="s">
        <v>1382</v>
      </c>
      <c r="D1790">
        <v>2585</v>
      </c>
      <c r="F1790" t="s">
        <v>883</v>
      </c>
      <c r="G1790" t="s">
        <v>356</v>
      </c>
      <c r="H1790" t="s">
        <v>1159</v>
      </c>
      <c r="I1790" s="7" t="s">
        <v>346</v>
      </c>
      <c r="J1790" s="4">
        <v>50</v>
      </c>
      <c r="L1790" s="4">
        <f>Таблица3[[#This Row],[Цена за ед. ]]*Таблица3[[#This Row],[Кол-во]]</f>
        <v>0</v>
      </c>
    </row>
    <row r="1791" spans="1:12" hidden="1">
      <c r="A1791" s="7" t="s">
        <v>565</v>
      </c>
      <c r="B1791" s="8" t="s">
        <v>881</v>
      </c>
      <c r="C1791" t="s">
        <v>1382</v>
      </c>
      <c r="D1791">
        <v>2585</v>
      </c>
      <c r="F1791" t="s">
        <v>576</v>
      </c>
      <c r="G1791" t="s">
        <v>1392</v>
      </c>
      <c r="H1791" t="s">
        <v>1160</v>
      </c>
      <c r="I1791" s="7" t="s">
        <v>346</v>
      </c>
      <c r="J1791" s="4">
        <v>30</v>
      </c>
      <c r="L1791" s="4">
        <f>Таблица3[[#This Row],[Цена за ед. ]]*Таблица3[[#This Row],[Кол-во]]</f>
        <v>0</v>
      </c>
    </row>
    <row r="1792" spans="1:12" hidden="1">
      <c r="A1792" s="7" t="s">
        <v>565</v>
      </c>
      <c r="B1792" s="8" t="s">
        <v>881</v>
      </c>
      <c r="C1792" t="s">
        <v>1382</v>
      </c>
      <c r="D1792">
        <v>2585</v>
      </c>
      <c r="F1792" t="s">
        <v>576</v>
      </c>
      <c r="G1792" t="s">
        <v>1392</v>
      </c>
      <c r="H1792" t="s">
        <v>1160</v>
      </c>
      <c r="I1792" s="7" t="s">
        <v>346</v>
      </c>
      <c r="J1792" s="4">
        <v>30</v>
      </c>
      <c r="L1792" s="4">
        <f>Таблица3[[#This Row],[Цена за ед. ]]*Таблица3[[#This Row],[Кол-во]]</f>
        <v>0</v>
      </c>
    </row>
    <row r="1793" spans="1:12" hidden="1">
      <c r="A1793" s="7" t="s">
        <v>565</v>
      </c>
      <c r="B1793" s="8" t="s">
        <v>881</v>
      </c>
      <c r="C1793" t="s">
        <v>1382</v>
      </c>
      <c r="D1793">
        <v>2585</v>
      </c>
      <c r="F1793" t="s">
        <v>576</v>
      </c>
      <c r="G1793" t="s">
        <v>1392</v>
      </c>
      <c r="H1793" t="s">
        <v>1160</v>
      </c>
      <c r="I1793" s="7" t="s">
        <v>346</v>
      </c>
      <c r="J1793" s="4">
        <v>30</v>
      </c>
      <c r="L1793" s="4">
        <f>Таблица3[[#This Row],[Цена за ед. ]]*Таблица3[[#This Row],[Кол-во]]</f>
        <v>0</v>
      </c>
    </row>
    <row r="1794" spans="1:12" hidden="1">
      <c r="A1794" s="7" t="s">
        <v>565</v>
      </c>
      <c r="B1794" s="8" t="s">
        <v>881</v>
      </c>
      <c r="C1794" t="s">
        <v>1382</v>
      </c>
      <c r="D1794">
        <v>2585</v>
      </c>
      <c r="F1794" t="s">
        <v>576</v>
      </c>
      <c r="G1794" t="s">
        <v>1392</v>
      </c>
      <c r="H1794" t="s">
        <v>1160</v>
      </c>
      <c r="I1794" s="7" t="s">
        <v>346</v>
      </c>
      <c r="J1794" s="4">
        <v>30</v>
      </c>
      <c r="L1794" s="4">
        <f>Таблица3[[#This Row],[Цена за ед. ]]*Таблица3[[#This Row],[Кол-во]]</f>
        <v>0</v>
      </c>
    </row>
    <row r="1795" spans="1:12" hidden="1">
      <c r="A1795" s="7" t="s">
        <v>565</v>
      </c>
      <c r="B1795" s="8" t="s">
        <v>881</v>
      </c>
      <c r="C1795" t="s">
        <v>1382</v>
      </c>
      <c r="D1795">
        <v>2585</v>
      </c>
      <c r="F1795" t="s">
        <v>883</v>
      </c>
      <c r="G1795" t="s">
        <v>356</v>
      </c>
      <c r="H1795" t="s">
        <v>1161</v>
      </c>
      <c r="I1795" s="7" t="s">
        <v>350</v>
      </c>
      <c r="J1795" s="4">
        <v>50</v>
      </c>
      <c r="L1795" s="4">
        <f>Таблица3[[#This Row],[Цена за ед. ]]*Таблица3[[#This Row],[Кол-во]]</f>
        <v>0</v>
      </c>
    </row>
    <row r="1796" spans="1:12" hidden="1">
      <c r="A1796" s="7" t="s">
        <v>565</v>
      </c>
      <c r="B1796" s="8" t="s">
        <v>881</v>
      </c>
      <c r="C1796" t="s">
        <v>1382</v>
      </c>
      <c r="D1796">
        <v>2585</v>
      </c>
      <c r="F1796" t="s">
        <v>883</v>
      </c>
      <c r="G1796" t="s">
        <v>356</v>
      </c>
      <c r="H1796" t="s">
        <v>1161</v>
      </c>
      <c r="I1796" s="7" t="s">
        <v>350</v>
      </c>
      <c r="J1796" s="4">
        <v>50</v>
      </c>
      <c r="L1796" s="4">
        <f>Таблица3[[#This Row],[Цена за ед. ]]*Таблица3[[#This Row],[Кол-во]]</f>
        <v>0</v>
      </c>
    </row>
    <row r="1797" spans="1:12" hidden="1">
      <c r="A1797" s="7" t="s">
        <v>344</v>
      </c>
      <c r="B1797" s="8" t="s">
        <v>881</v>
      </c>
      <c r="C1797" t="s">
        <v>354</v>
      </c>
      <c r="D1797">
        <v>3020</v>
      </c>
      <c r="F1797" t="s">
        <v>576</v>
      </c>
      <c r="G1797" t="s">
        <v>1392</v>
      </c>
      <c r="H1797" t="s">
        <v>1162</v>
      </c>
      <c r="I1797" s="7" t="s">
        <v>346</v>
      </c>
      <c r="J1797" s="4">
        <v>3</v>
      </c>
      <c r="K1797" s="4">
        <v>34020</v>
      </c>
      <c r="L1797" s="4">
        <f>Таблица3[[#This Row],[Цена за ед. ]]*Таблица3[[#This Row],[Кол-во]]</f>
        <v>102060</v>
      </c>
    </row>
    <row r="1798" spans="1:12" hidden="1">
      <c r="A1798" s="7" t="s">
        <v>344</v>
      </c>
      <c r="B1798" s="8" t="s">
        <v>881</v>
      </c>
      <c r="C1798" t="s">
        <v>354</v>
      </c>
      <c r="D1798">
        <v>3020</v>
      </c>
      <c r="F1798" t="s">
        <v>576</v>
      </c>
      <c r="G1798" t="s">
        <v>1392</v>
      </c>
      <c r="H1798" t="s">
        <v>1163</v>
      </c>
      <c r="I1798" s="7" t="s">
        <v>351</v>
      </c>
      <c r="J1798" s="4">
        <v>2</v>
      </c>
      <c r="K1798" s="4">
        <v>850000</v>
      </c>
      <c r="L1798" s="4">
        <f>Таблица3[[#This Row],[Цена за ед. ]]*Таблица3[[#This Row],[Кол-во]]</f>
        <v>1700000</v>
      </c>
    </row>
    <row r="1799" spans="1:12" hidden="1">
      <c r="A1799" s="7" t="s">
        <v>565</v>
      </c>
      <c r="B1799" s="8" t="s">
        <v>881</v>
      </c>
      <c r="C1799" t="s">
        <v>1382</v>
      </c>
      <c r="D1799">
        <v>2585</v>
      </c>
      <c r="F1799" t="s">
        <v>883</v>
      </c>
      <c r="G1799" t="s">
        <v>356</v>
      </c>
      <c r="H1799" t="s">
        <v>1164</v>
      </c>
      <c r="I1799" s="7" t="s">
        <v>350</v>
      </c>
      <c r="J1799" s="4">
        <v>40</v>
      </c>
      <c r="L1799" s="4">
        <f>Таблица3[[#This Row],[Цена за ед. ]]*Таблица3[[#This Row],[Кол-во]]</f>
        <v>0</v>
      </c>
    </row>
    <row r="1800" spans="1:12" hidden="1">
      <c r="A1800" s="7" t="s">
        <v>565</v>
      </c>
      <c r="B1800" s="8" t="s">
        <v>881</v>
      </c>
      <c r="C1800" t="s">
        <v>1382</v>
      </c>
      <c r="D1800">
        <v>2585</v>
      </c>
      <c r="F1800" t="s">
        <v>883</v>
      </c>
      <c r="G1800" t="s">
        <v>356</v>
      </c>
      <c r="H1800" t="s">
        <v>1164</v>
      </c>
      <c r="I1800" s="7" t="s">
        <v>350</v>
      </c>
      <c r="J1800" s="4">
        <v>40</v>
      </c>
      <c r="L1800" s="4">
        <f>Таблица3[[#This Row],[Цена за ед. ]]*Таблица3[[#This Row],[Кол-во]]</f>
        <v>0</v>
      </c>
    </row>
    <row r="1801" spans="1:12" hidden="1">
      <c r="A1801" s="7" t="s">
        <v>565</v>
      </c>
      <c r="B1801" s="8" t="s">
        <v>881</v>
      </c>
      <c r="C1801" t="s">
        <v>1382</v>
      </c>
      <c r="D1801">
        <v>2585</v>
      </c>
      <c r="F1801" t="s">
        <v>883</v>
      </c>
      <c r="G1801" t="s">
        <v>356</v>
      </c>
      <c r="H1801" t="s">
        <v>1164</v>
      </c>
      <c r="I1801" s="7" t="s">
        <v>350</v>
      </c>
      <c r="J1801" s="4">
        <v>40</v>
      </c>
      <c r="L1801" s="4">
        <f>Таблица3[[#This Row],[Цена за ед. ]]*Таблица3[[#This Row],[Кол-во]]</f>
        <v>0</v>
      </c>
    </row>
    <row r="1802" spans="1:12" hidden="1">
      <c r="A1802" s="7" t="s">
        <v>565</v>
      </c>
      <c r="B1802" s="8" t="s">
        <v>881</v>
      </c>
      <c r="C1802" t="s">
        <v>1382</v>
      </c>
      <c r="D1802">
        <v>2585</v>
      </c>
      <c r="F1802" t="s">
        <v>883</v>
      </c>
      <c r="G1802" t="s">
        <v>356</v>
      </c>
      <c r="H1802" t="s">
        <v>1164</v>
      </c>
      <c r="I1802" s="7" t="s">
        <v>350</v>
      </c>
      <c r="J1802" s="4">
        <v>40</v>
      </c>
      <c r="L1802" s="4">
        <f>Таблица3[[#This Row],[Цена за ед. ]]*Таблица3[[#This Row],[Кол-во]]</f>
        <v>0</v>
      </c>
    </row>
    <row r="1803" spans="1:12" hidden="1">
      <c r="A1803" s="7" t="s">
        <v>565</v>
      </c>
      <c r="B1803" s="8" t="s">
        <v>881</v>
      </c>
      <c r="C1803" t="s">
        <v>1382</v>
      </c>
      <c r="D1803">
        <v>2585</v>
      </c>
      <c r="F1803" t="s">
        <v>883</v>
      </c>
      <c r="G1803" t="s">
        <v>879</v>
      </c>
      <c r="H1803" t="s">
        <v>1165</v>
      </c>
      <c r="I1803" s="7" t="s">
        <v>346</v>
      </c>
      <c r="J1803" s="4">
        <v>20</v>
      </c>
      <c r="L1803" s="4">
        <f>Таблица3[[#This Row],[Цена за ед. ]]*Таблица3[[#This Row],[Кол-во]]</f>
        <v>0</v>
      </c>
    </row>
    <row r="1804" spans="1:12" hidden="1">
      <c r="A1804" s="7" t="s">
        <v>565</v>
      </c>
      <c r="B1804" s="8" t="s">
        <v>881</v>
      </c>
      <c r="C1804" t="s">
        <v>1382</v>
      </c>
      <c r="D1804">
        <v>2585</v>
      </c>
      <c r="F1804" t="s">
        <v>576</v>
      </c>
      <c r="G1804" t="s">
        <v>1392</v>
      </c>
      <c r="H1804" t="s">
        <v>1166</v>
      </c>
      <c r="I1804" s="7" t="s">
        <v>346</v>
      </c>
      <c r="J1804" s="4">
        <v>50</v>
      </c>
      <c r="L1804" s="4">
        <f>Таблица3[[#This Row],[Цена за ед. ]]*Таблица3[[#This Row],[Кол-во]]</f>
        <v>0</v>
      </c>
    </row>
    <row r="1805" spans="1:12" hidden="1">
      <c r="A1805" s="7" t="s">
        <v>565</v>
      </c>
      <c r="B1805" s="8" t="s">
        <v>881</v>
      </c>
      <c r="C1805" t="s">
        <v>1382</v>
      </c>
      <c r="D1805">
        <v>2585</v>
      </c>
      <c r="F1805" t="s">
        <v>576</v>
      </c>
      <c r="G1805" t="s">
        <v>1392</v>
      </c>
      <c r="H1805" t="s">
        <v>1166</v>
      </c>
      <c r="I1805" s="7" t="s">
        <v>346</v>
      </c>
      <c r="J1805" s="4">
        <v>50</v>
      </c>
      <c r="L1805" s="4">
        <f>Таблица3[[#This Row],[Цена за ед. ]]*Таблица3[[#This Row],[Кол-во]]</f>
        <v>0</v>
      </c>
    </row>
    <row r="1806" spans="1:12" hidden="1">
      <c r="A1806" s="7" t="s">
        <v>565</v>
      </c>
      <c r="B1806" s="8" t="s">
        <v>881</v>
      </c>
      <c r="C1806" t="s">
        <v>1382</v>
      </c>
      <c r="D1806">
        <v>2585</v>
      </c>
      <c r="F1806" t="s">
        <v>576</v>
      </c>
      <c r="G1806" t="s">
        <v>1392</v>
      </c>
      <c r="H1806" t="s">
        <v>1166</v>
      </c>
      <c r="I1806" s="7" t="s">
        <v>346</v>
      </c>
      <c r="J1806" s="4">
        <v>50</v>
      </c>
      <c r="L1806" s="4">
        <f>Таблица3[[#This Row],[Цена за ед. ]]*Таблица3[[#This Row],[Кол-во]]</f>
        <v>0</v>
      </c>
    </row>
    <row r="1807" spans="1:12" hidden="1">
      <c r="A1807" s="7" t="s">
        <v>565</v>
      </c>
      <c r="B1807" s="8" t="s">
        <v>881</v>
      </c>
      <c r="C1807" t="s">
        <v>1382</v>
      </c>
      <c r="D1807">
        <v>2585</v>
      </c>
      <c r="F1807" t="s">
        <v>883</v>
      </c>
      <c r="G1807" t="s">
        <v>356</v>
      </c>
      <c r="H1807" t="s">
        <v>905</v>
      </c>
      <c r="I1807" s="7" t="s">
        <v>350</v>
      </c>
      <c r="J1807" s="4">
        <v>200</v>
      </c>
      <c r="L1807" s="4">
        <f>Таблица3[[#This Row],[Цена за ед. ]]*Таблица3[[#This Row],[Кол-во]]</f>
        <v>0</v>
      </c>
    </row>
    <row r="1808" spans="1:12" hidden="1">
      <c r="A1808" s="7" t="s">
        <v>565</v>
      </c>
      <c r="B1808" s="8" t="s">
        <v>881</v>
      </c>
      <c r="C1808" t="s">
        <v>1382</v>
      </c>
      <c r="D1808">
        <v>2585</v>
      </c>
      <c r="F1808" t="s">
        <v>883</v>
      </c>
      <c r="G1808" t="s">
        <v>356</v>
      </c>
      <c r="H1808" t="s">
        <v>905</v>
      </c>
      <c r="I1808" s="7" t="s">
        <v>350</v>
      </c>
      <c r="J1808" s="4">
        <v>200</v>
      </c>
      <c r="L1808" s="4">
        <f>Таблица3[[#This Row],[Цена за ед. ]]*Таблица3[[#This Row],[Кол-во]]</f>
        <v>0</v>
      </c>
    </row>
    <row r="1809" spans="1:12" hidden="1">
      <c r="A1809" s="7" t="s">
        <v>565</v>
      </c>
      <c r="B1809" s="8" t="s">
        <v>881</v>
      </c>
      <c r="C1809" t="s">
        <v>1382</v>
      </c>
      <c r="D1809">
        <v>2585</v>
      </c>
      <c r="F1809" t="s">
        <v>883</v>
      </c>
      <c r="G1809" t="s">
        <v>356</v>
      </c>
      <c r="H1809" t="s">
        <v>990</v>
      </c>
      <c r="I1809" s="7" t="s">
        <v>346</v>
      </c>
      <c r="J1809" s="4">
        <v>20</v>
      </c>
      <c r="L1809" s="4">
        <f>Таблица3[[#This Row],[Цена за ед. ]]*Таблица3[[#This Row],[Кол-во]]</f>
        <v>0</v>
      </c>
    </row>
    <row r="1810" spans="1:12" hidden="1">
      <c r="A1810" s="7" t="s">
        <v>565</v>
      </c>
      <c r="B1810" s="8" t="s">
        <v>881</v>
      </c>
      <c r="C1810" t="s">
        <v>1382</v>
      </c>
      <c r="D1810">
        <v>2585</v>
      </c>
      <c r="F1810" t="s">
        <v>883</v>
      </c>
      <c r="G1810" t="s">
        <v>356</v>
      </c>
      <c r="H1810" t="s">
        <v>990</v>
      </c>
      <c r="I1810" s="7" t="s">
        <v>346</v>
      </c>
      <c r="J1810" s="4">
        <v>20</v>
      </c>
      <c r="L1810" s="4">
        <f>Таблица3[[#This Row],[Цена за ед. ]]*Таблица3[[#This Row],[Кол-во]]</f>
        <v>0</v>
      </c>
    </row>
    <row r="1811" spans="1:12" hidden="1">
      <c r="A1811" s="7" t="s">
        <v>565</v>
      </c>
      <c r="B1811" s="8" t="s">
        <v>881</v>
      </c>
      <c r="C1811" t="s">
        <v>1382</v>
      </c>
      <c r="D1811">
        <v>2585</v>
      </c>
      <c r="F1811" t="s">
        <v>576</v>
      </c>
      <c r="G1811" t="s">
        <v>1392</v>
      </c>
      <c r="H1811" t="s">
        <v>924</v>
      </c>
      <c r="I1811" s="7" t="s">
        <v>346</v>
      </c>
      <c r="J1811" s="4">
        <v>300</v>
      </c>
      <c r="L1811" s="4">
        <f>Таблица3[[#This Row],[Цена за ед. ]]*Таблица3[[#This Row],[Кол-во]]</f>
        <v>0</v>
      </c>
    </row>
    <row r="1812" spans="1:12" hidden="1">
      <c r="A1812" s="7" t="s">
        <v>565</v>
      </c>
      <c r="B1812" s="8" t="s">
        <v>881</v>
      </c>
      <c r="C1812" t="s">
        <v>1382</v>
      </c>
      <c r="D1812">
        <v>2585</v>
      </c>
      <c r="F1812" t="s">
        <v>576</v>
      </c>
      <c r="G1812" t="s">
        <v>1392</v>
      </c>
      <c r="H1812" t="s">
        <v>924</v>
      </c>
      <c r="I1812" s="7" t="s">
        <v>346</v>
      </c>
      <c r="J1812" s="4">
        <v>300</v>
      </c>
      <c r="L1812" s="4">
        <f>Таблица3[[#This Row],[Цена за ед. ]]*Таблица3[[#This Row],[Кол-во]]</f>
        <v>0</v>
      </c>
    </row>
    <row r="1813" spans="1:12" hidden="1">
      <c r="A1813" s="7" t="s">
        <v>565</v>
      </c>
      <c r="B1813" s="8" t="s">
        <v>881</v>
      </c>
      <c r="C1813" t="s">
        <v>1382</v>
      </c>
      <c r="D1813">
        <v>2585</v>
      </c>
      <c r="F1813" t="s">
        <v>576</v>
      </c>
      <c r="G1813" t="s">
        <v>1392</v>
      </c>
      <c r="H1813" t="s">
        <v>924</v>
      </c>
      <c r="I1813" s="7" t="s">
        <v>346</v>
      </c>
      <c r="J1813" s="4">
        <v>300</v>
      </c>
      <c r="L1813" s="4">
        <f>Таблица3[[#This Row],[Цена за ед. ]]*Таблица3[[#This Row],[Кол-во]]</f>
        <v>0</v>
      </c>
    </row>
    <row r="1814" spans="1:12" hidden="1">
      <c r="A1814" s="7" t="s">
        <v>565</v>
      </c>
      <c r="B1814" s="8" t="s">
        <v>881</v>
      </c>
      <c r="C1814" t="s">
        <v>1382</v>
      </c>
      <c r="D1814">
        <v>2585</v>
      </c>
      <c r="F1814" t="s">
        <v>576</v>
      </c>
      <c r="G1814" t="s">
        <v>1392</v>
      </c>
      <c r="H1814" t="s">
        <v>924</v>
      </c>
      <c r="I1814" s="7" t="s">
        <v>346</v>
      </c>
      <c r="J1814" s="4">
        <v>300</v>
      </c>
      <c r="L1814" s="4">
        <f>Таблица3[[#This Row],[Цена за ед. ]]*Таблица3[[#This Row],[Кол-во]]</f>
        <v>0</v>
      </c>
    </row>
    <row r="1815" spans="1:12" hidden="1">
      <c r="A1815" s="7" t="s">
        <v>565</v>
      </c>
      <c r="B1815" s="8" t="s">
        <v>881</v>
      </c>
      <c r="C1815" t="s">
        <v>1382</v>
      </c>
      <c r="D1815">
        <v>2585</v>
      </c>
      <c r="F1815" t="s">
        <v>576</v>
      </c>
      <c r="G1815" t="s">
        <v>360</v>
      </c>
      <c r="H1815" t="s">
        <v>986</v>
      </c>
      <c r="I1815" s="7" t="s">
        <v>346</v>
      </c>
      <c r="J1815" s="4">
        <v>2</v>
      </c>
      <c r="L1815" s="4">
        <f>Таблица3[[#This Row],[Цена за ед. ]]*Таблица3[[#This Row],[Кол-во]]</f>
        <v>0</v>
      </c>
    </row>
    <row r="1816" spans="1:12" hidden="1">
      <c r="A1816" s="7" t="s">
        <v>565</v>
      </c>
      <c r="B1816" s="8" t="s">
        <v>881</v>
      </c>
      <c r="C1816" t="s">
        <v>1382</v>
      </c>
      <c r="D1816">
        <v>2585</v>
      </c>
      <c r="F1816" t="s">
        <v>576</v>
      </c>
      <c r="G1816" t="s">
        <v>360</v>
      </c>
      <c r="H1816" t="s">
        <v>986</v>
      </c>
      <c r="I1816" s="7" t="s">
        <v>346</v>
      </c>
      <c r="J1816" s="4">
        <v>2</v>
      </c>
      <c r="L1816" s="4">
        <f>Таблица3[[#This Row],[Цена за ед. ]]*Таблица3[[#This Row],[Кол-во]]</f>
        <v>0</v>
      </c>
    </row>
    <row r="1817" spans="1:12" hidden="1">
      <c r="A1817" s="7" t="s">
        <v>565</v>
      </c>
      <c r="B1817" s="8" t="s">
        <v>881</v>
      </c>
      <c r="C1817" t="s">
        <v>1382</v>
      </c>
      <c r="D1817">
        <v>2585</v>
      </c>
      <c r="F1817" t="s">
        <v>883</v>
      </c>
      <c r="G1817" t="s">
        <v>356</v>
      </c>
      <c r="H1817" t="s">
        <v>906</v>
      </c>
      <c r="I1817" s="7" t="s">
        <v>346</v>
      </c>
      <c r="J1817" s="4">
        <v>150</v>
      </c>
      <c r="L1817" s="4">
        <f>Таблица3[[#This Row],[Цена за ед. ]]*Таблица3[[#This Row],[Кол-во]]</f>
        <v>0</v>
      </c>
    </row>
    <row r="1818" spans="1:12" hidden="1">
      <c r="A1818" s="7" t="s">
        <v>565</v>
      </c>
      <c r="B1818" s="8" t="s">
        <v>881</v>
      </c>
      <c r="C1818" t="s">
        <v>1382</v>
      </c>
      <c r="D1818">
        <v>2585</v>
      </c>
      <c r="F1818" t="s">
        <v>883</v>
      </c>
      <c r="G1818" t="s">
        <v>356</v>
      </c>
      <c r="H1818" t="s">
        <v>906</v>
      </c>
      <c r="I1818" s="7" t="s">
        <v>346</v>
      </c>
      <c r="J1818" s="4">
        <v>150</v>
      </c>
      <c r="L1818" s="4">
        <f>Таблица3[[#This Row],[Цена за ед. ]]*Таблица3[[#This Row],[Кол-во]]</f>
        <v>0</v>
      </c>
    </row>
    <row r="1819" spans="1:12" hidden="1">
      <c r="A1819" s="7" t="s">
        <v>565</v>
      </c>
      <c r="B1819" s="8" t="s">
        <v>881</v>
      </c>
      <c r="C1819" t="s">
        <v>1382</v>
      </c>
      <c r="D1819">
        <v>2585</v>
      </c>
      <c r="F1819" t="s">
        <v>883</v>
      </c>
      <c r="G1819" t="s">
        <v>356</v>
      </c>
      <c r="H1819" t="s">
        <v>906</v>
      </c>
      <c r="I1819" s="7" t="s">
        <v>346</v>
      </c>
      <c r="J1819" s="4">
        <v>150</v>
      </c>
      <c r="L1819" s="4">
        <f>Таблица3[[#This Row],[Цена за ед. ]]*Таблица3[[#This Row],[Кол-во]]</f>
        <v>0</v>
      </c>
    </row>
    <row r="1820" spans="1:12" hidden="1">
      <c r="A1820" s="7" t="s">
        <v>565</v>
      </c>
      <c r="B1820" s="8" t="s">
        <v>881</v>
      </c>
      <c r="C1820" t="s">
        <v>1382</v>
      </c>
      <c r="D1820">
        <v>2585</v>
      </c>
      <c r="F1820" t="s">
        <v>883</v>
      </c>
      <c r="G1820" t="s">
        <v>356</v>
      </c>
      <c r="H1820" t="s">
        <v>1167</v>
      </c>
      <c r="I1820" s="7" t="s">
        <v>346</v>
      </c>
      <c r="J1820" s="4">
        <v>20</v>
      </c>
      <c r="L1820" s="4">
        <f>Таблица3[[#This Row],[Цена за ед. ]]*Таблица3[[#This Row],[Кол-во]]</f>
        <v>0</v>
      </c>
    </row>
    <row r="1821" spans="1:12" hidden="1">
      <c r="A1821" s="7" t="s">
        <v>565</v>
      </c>
      <c r="B1821" s="8" t="s">
        <v>881</v>
      </c>
      <c r="C1821" t="s">
        <v>1382</v>
      </c>
      <c r="D1821">
        <v>2585</v>
      </c>
      <c r="F1821" t="s">
        <v>883</v>
      </c>
      <c r="G1821" t="s">
        <v>356</v>
      </c>
      <c r="H1821" t="s">
        <v>1167</v>
      </c>
      <c r="I1821" s="7" t="s">
        <v>346</v>
      </c>
      <c r="J1821" s="4">
        <v>5</v>
      </c>
      <c r="L1821" s="4">
        <f>Таблица3[[#This Row],[Цена за ед. ]]*Таблица3[[#This Row],[Кол-во]]</f>
        <v>0</v>
      </c>
    </row>
    <row r="1822" spans="1:12" hidden="1">
      <c r="A1822" s="7" t="s">
        <v>565</v>
      </c>
      <c r="B1822" s="8" t="s">
        <v>881</v>
      </c>
      <c r="C1822" t="s">
        <v>1382</v>
      </c>
      <c r="D1822">
        <v>2585</v>
      </c>
      <c r="F1822" t="s">
        <v>883</v>
      </c>
      <c r="G1822" t="s">
        <v>356</v>
      </c>
      <c r="H1822" t="s">
        <v>1167</v>
      </c>
      <c r="I1822" s="7" t="s">
        <v>346</v>
      </c>
      <c r="J1822" s="4">
        <v>5</v>
      </c>
      <c r="L1822" s="4">
        <f>Таблица3[[#This Row],[Цена за ед. ]]*Таблица3[[#This Row],[Кол-во]]</f>
        <v>0</v>
      </c>
    </row>
    <row r="1823" spans="1:12" hidden="1">
      <c r="A1823" s="7" t="s">
        <v>565</v>
      </c>
      <c r="B1823" s="8" t="s">
        <v>881</v>
      </c>
      <c r="C1823" t="s">
        <v>1382</v>
      </c>
      <c r="D1823">
        <v>2585</v>
      </c>
      <c r="F1823" t="s">
        <v>883</v>
      </c>
      <c r="G1823" t="s">
        <v>356</v>
      </c>
      <c r="H1823" t="s">
        <v>1167</v>
      </c>
      <c r="I1823" s="7" t="s">
        <v>346</v>
      </c>
      <c r="J1823" s="4">
        <v>5</v>
      </c>
      <c r="L1823" s="4">
        <f>Таблица3[[#This Row],[Цена за ед. ]]*Таблица3[[#This Row],[Кол-во]]</f>
        <v>0</v>
      </c>
    </row>
    <row r="1824" spans="1:12" hidden="1">
      <c r="A1824" s="7" t="s">
        <v>565</v>
      </c>
      <c r="B1824" s="8" t="s">
        <v>881</v>
      </c>
      <c r="C1824" t="s">
        <v>1382</v>
      </c>
      <c r="D1824">
        <v>2585</v>
      </c>
      <c r="F1824" t="s">
        <v>355</v>
      </c>
      <c r="G1824" t="s">
        <v>104</v>
      </c>
      <c r="H1824" t="s">
        <v>1168</v>
      </c>
      <c r="I1824" s="7" t="s">
        <v>346</v>
      </c>
      <c r="J1824" s="4">
        <v>2</v>
      </c>
      <c r="L1824" s="4">
        <f>Таблица3[[#This Row],[Цена за ед. ]]*Таблица3[[#This Row],[Кол-во]]</f>
        <v>0</v>
      </c>
    </row>
    <row r="1825" spans="1:12" hidden="1">
      <c r="A1825" s="7" t="s">
        <v>565</v>
      </c>
      <c r="B1825" s="8" t="s">
        <v>881</v>
      </c>
      <c r="C1825" t="s">
        <v>1382</v>
      </c>
      <c r="D1825">
        <v>2585</v>
      </c>
      <c r="F1825" t="s">
        <v>355</v>
      </c>
      <c r="G1825" t="s">
        <v>104</v>
      </c>
      <c r="H1825" t="s">
        <v>1168</v>
      </c>
      <c r="I1825" s="7" t="s">
        <v>346</v>
      </c>
      <c r="J1825" s="4">
        <v>2</v>
      </c>
      <c r="L1825" s="4">
        <f>Таблица3[[#This Row],[Цена за ед. ]]*Таблица3[[#This Row],[Кол-во]]</f>
        <v>0</v>
      </c>
    </row>
    <row r="1826" spans="1:12" hidden="1">
      <c r="A1826" s="7" t="s">
        <v>344</v>
      </c>
      <c r="B1826" s="8" t="s">
        <v>881</v>
      </c>
      <c r="C1826" t="s">
        <v>354</v>
      </c>
      <c r="D1826">
        <v>3020</v>
      </c>
      <c r="F1826" t="s">
        <v>359</v>
      </c>
      <c r="G1826" t="s">
        <v>360</v>
      </c>
      <c r="H1826" t="s">
        <v>1169</v>
      </c>
      <c r="I1826" s="7" t="s">
        <v>349</v>
      </c>
      <c r="J1826" s="4">
        <v>1</v>
      </c>
      <c r="K1826" s="4">
        <v>1260000</v>
      </c>
      <c r="L1826" s="4">
        <f>Таблица3[[#This Row],[Цена за ед. ]]*Таблица3[[#This Row],[Кол-во]]</f>
        <v>1260000</v>
      </c>
    </row>
    <row r="1827" spans="1:12" hidden="1">
      <c r="A1827" s="7" t="s">
        <v>344</v>
      </c>
      <c r="B1827" s="8" t="s">
        <v>881</v>
      </c>
      <c r="C1827" t="s">
        <v>354</v>
      </c>
      <c r="D1827">
        <v>3020</v>
      </c>
      <c r="F1827" t="s">
        <v>576</v>
      </c>
      <c r="G1827" t="s">
        <v>1392</v>
      </c>
      <c r="H1827" t="s">
        <v>985</v>
      </c>
      <c r="I1827" s="7" t="s">
        <v>346</v>
      </c>
      <c r="J1827" s="4">
        <v>20</v>
      </c>
      <c r="K1827" s="4">
        <v>8000</v>
      </c>
      <c r="L1827" s="4">
        <f>Таблица3[[#This Row],[Цена за ед. ]]*Таблица3[[#This Row],[Кол-во]]</f>
        <v>160000</v>
      </c>
    </row>
    <row r="1828" spans="1:12" hidden="1">
      <c r="A1828" s="7" t="s">
        <v>565</v>
      </c>
      <c r="B1828" s="8" t="s">
        <v>881</v>
      </c>
      <c r="C1828" t="s">
        <v>1382</v>
      </c>
      <c r="D1828">
        <v>2585</v>
      </c>
      <c r="F1828" t="s">
        <v>355</v>
      </c>
      <c r="G1828" t="s">
        <v>104</v>
      </c>
      <c r="H1828" t="s">
        <v>341</v>
      </c>
      <c r="I1828" s="7" t="s">
        <v>346</v>
      </c>
      <c r="J1828" s="4">
        <v>1</v>
      </c>
      <c r="L1828" s="4">
        <f>Таблица3[[#This Row],[Цена за ед. ]]*Таблица3[[#This Row],[Кол-во]]</f>
        <v>0</v>
      </c>
    </row>
    <row r="1829" spans="1:12" hidden="1">
      <c r="A1829" s="7" t="s">
        <v>565</v>
      </c>
      <c r="B1829" s="8" t="s">
        <v>881</v>
      </c>
      <c r="C1829" t="s">
        <v>1382</v>
      </c>
      <c r="D1829">
        <v>2585</v>
      </c>
      <c r="F1829" t="s">
        <v>355</v>
      </c>
      <c r="G1829" t="s">
        <v>104</v>
      </c>
      <c r="H1829" t="s">
        <v>341</v>
      </c>
      <c r="I1829" s="7" t="s">
        <v>346</v>
      </c>
      <c r="J1829" s="4">
        <v>1</v>
      </c>
      <c r="L1829" s="4">
        <f>Таблица3[[#This Row],[Цена за ед. ]]*Таблица3[[#This Row],[Кол-во]]</f>
        <v>0</v>
      </c>
    </row>
    <row r="1830" spans="1:12" hidden="1">
      <c r="A1830" s="7" t="s">
        <v>565</v>
      </c>
      <c r="B1830" s="8" t="s">
        <v>881</v>
      </c>
      <c r="C1830" t="s">
        <v>1382</v>
      </c>
      <c r="D1830">
        <v>2585</v>
      </c>
      <c r="F1830" t="s">
        <v>355</v>
      </c>
      <c r="G1830" t="s">
        <v>104</v>
      </c>
      <c r="H1830" t="s">
        <v>341</v>
      </c>
      <c r="I1830" s="7" t="s">
        <v>346</v>
      </c>
      <c r="J1830" s="4">
        <v>2</v>
      </c>
      <c r="L1830" s="4">
        <f>Таблица3[[#This Row],[Цена за ед. ]]*Таблица3[[#This Row],[Кол-во]]</f>
        <v>0</v>
      </c>
    </row>
    <row r="1831" spans="1:12" hidden="1">
      <c r="A1831" s="7" t="s">
        <v>565</v>
      </c>
      <c r="B1831" s="8" t="s">
        <v>881</v>
      </c>
      <c r="C1831" t="s">
        <v>1382</v>
      </c>
      <c r="D1831">
        <v>2585</v>
      </c>
      <c r="F1831" t="s">
        <v>883</v>
      </c>
      <c r="G1831" t="s">
        <v>356</v>
      </c>
      <c r="H1831" t="s">
        <v>1170</v>
      </c>
      <c r="I1831" s="7" t="s">
        <v>346</v>
      </c>
      <c r="J1831" s="4">
        <v>100</v>
      </c>
      <c r="L1831" s="4">
        <f>Таблица3[[#This Row],[Цена за ед. ]]*Таблица3[[#This Row],[Кол-во]]</f>
        <v>0</v>
      </c>
    </row>
    <row r="1832" spans="1:12" hidden="1">
      <c r="A1832" s="7" t="s">
        <v>565</v>
      </c>
      <c r="B1832" s="8" t="s">
        <v>881</v>
      </c>
      <c r="C1832" t="s">
        <v>1382</v>
      </c>
      <c r="D1832">
        <v>2585</v>
      </c>
      <c r="F1832" t="s">
        <v>113</v>
      </c>
      <c r="G1832" t="s">
        <v>113</v>
      </c>
      <c r="H1832" t="s">
        <v>1171</v>
      </c>
      <c r="I1832" s="7" t="s">
        <v>1373</v>
      </c>
      <c r="J1832" s="4">
        <v>10</v>
      </c>
      <c r="L1832" s="4">
        <f>Таблица3[[#This Row],[Цена за ед. ]]*Таблица3[[#This Row],[Кол-во]]</f>
        <v>0</v>
      </c>
    </row>
    <row r="1833" spans="1:12" hidden="1">
      <c r="A1833" s="7" t="s">
        <v>565</v>
      </c>
      <c r="B1833" s="8" t="s">
        <v>881</v>
      </c>
      <c r="C1833" t="s">
        <v>1382</v>
      </c>
      <c r="D1833">
        <v>2585</v>
      </c>
      <c r="F1833" t="s">
        <v>113</v>
      </c>
      <c r="G1833" t="s">
        <v>113</v>
      </c>
      <c r="H1833" t="s">
        <v>1171</v>
      </c>
      <c r="I1833" s="7" t="s">
        <v>1373</v>
      </c>
      <c r="J1833" s="4">
        <v>10</v>
      </c>
      <c r="L1833" s="4">
        <f>Таблица3[[#This Row],[Цена за ед. ]]*Таблица3[[#This Row],[Кол-во]]</f>
        <v>0</v>
      </c>
    </row>
    <row r="1834" spans="1:12" hidden="1">
      <c r="A1834" s="7" t="s">
        <v>565</v>
      </c>
      <c r="B1834" s="8" t="s">
        <v>881</v>
      </c>
      <c r="C1834" t="s">
        <v>1382</v>
      </c>
      <c r="D1834">
        <v>2585</v>
      </c>
      <c r="F1834" t="s">
        <v>113</v>
      </c>
      <c r="G1834" t="s">
        <v>113</v>
      </c>
      <c r="H1834" t="s">
        <v>1171</v>
      </c>
      <c r="I1834" s="7" t="s">
        <v>1373</v>
      </c>
      <c r="J1834" s="4">
        <v>10</v>
      </c>
      <c r="L1834" s="4">
        <f>Таблица3[[#This Row],[Цена за ед. ]]*Таблица3[[#This Row],[Кол-во]]</f>
        <v>0</v>
      </c>
    </row>
    <row r="1835" spans="1:12" hidden="1">
      <c r="A1835" s="7" t="s">
        <v>565</v>
      </c>
      <c r="B1835" s="8" t="s">
        <v>881</v>
      </c>
      <c r="C1835" t="s">
        <v>1382</v>
      </c>
      <c r="D1835">
        <v>2585</v>
      </c>
      <c r="F1835" t="s">
        <v>113</v>
      </c>
      <c r="G1835" t="s">
        <v>113</v>
      </c>
      <c r="H1835" t="s">
        <v>1171</v>
      </c>
      <c r="I1835" s="7" t="s">
        <v>1373</v>
      </c>
      <c r="J1835" s="4">
        <v>10</v>
      </c>
      <c r="L1835" s="4">
        <f>Таблица3[[#This Row],[Цена за ед. ]]*Таблица3[[#This Row],[Кол-во]]</f>
        <v>0</v>
      </c>
    </row>
    <row r="1836" spans="1:12" hidden="1">
      <c r="A1836" s="7" t="s">
        <v>565</v>
      </c>
      <c r="B1836" s="8" t="s">
        <v>881</v>
      </c>
      <c r="C1836" t="s">
        <v>1382</v>
      </c>
      <c r="D1836">
        <v>2585</v>
      </c>
      <c r="F1836" t="s">
        <v>576</v>
      </c>
      <c r="G1836" t="s">
        <v>1392</v>
      </c>
      <c r="H1836" t="s">
        <v>935</v>
      </c>
      <c r="I1836" s="7" t="s">
        <v>346</v>
      </c>
      <c r="J1836" s="4">
        <v>400</v>
      </c>
      <c r="L1836" s="4">
        <f>Таблица3[[#This Row],[Цена за ед. ]]*Таблица3[[#This Row],[Кол-во]]</f>
        <v>0</v>
      </c>
    </row>
    <row r="1837" spans="1:12" hidden="1">
      <c r="A1837" s="7" t="s">
        <v>565</v>
      </c>
      <c r="B1837" s="8" t="s">
        <v>881</v>
      </c>
      <c r="C1837" t="s">
        <v>1382</v>
      </c>
      <c r="D1837">
        <v>2585</v>
      </c>
      <c r="F1837" t="s">
        <v>576</v>
      </c>
      <c r="G1837" t="s">
        <v>1392</v>
      </c>
      <c r="H1837" t="s">
        <v>935</v>
      </c>
      <c r="I1837" s="7" t="s">
        <v>346</v>
      </c>
      <c r="J1837" s="4">
        <v>200</v>
      </c>
      <c r="L1837" s="4">
        <f>Таблица3[[#This Row],[Цена за ед. ]]*Таблица3[[#This Row],[Кол-во]]</f>
        <v>0</v>
      </c>
    </row>
    <row r="1838" spans="1:12" hidden="1">
      <c r="A1838" s="7" t="s">
        <v>565</v>
      </c>
      <c r="B1838" s="8" t="s">
        <v>881</v>
      </c>
      <c r="C1838" t="s">
        <v>1382</v>
      </c>
      <c r="D1838">
        <v>2585</v>
      </c>
      <c r="F1838" t="s">
        <v>883</v>
      </c>
      <c r="G1838" t="s">
        <v>356</v>
      </c>
      <c r="H1838" t="s">
        <v>1172</v>
      </c>
      <c r="I1838" s="7" t="s">
        <v>346</v>
      </c>
      <c r="J1838" s="4">
        <v>10</v>
      </c>
      <c r="L1838" s="4">
        <f>Таблица3[[#This Row],[Цена за ед. ]]*Таблица3[[#This Row],[Кол-во]]</f>
        <v>0</v>
      </c>
    </row>
    <row r="1839" spans="1:12" hidden="1">
      <c r="A1839" s="7" t="s">
        <v>344</v>
      </c>
      <c r="B1839" s="8" t="s">
        <v>881</v>
      </c>
      <c r="C1839" t="s">
        <v>354</v>
      </c>
      <c r="D1839">
        <v>3020</v>
      </c>
      <c r="F1839" t="s">
        <v>576</v>
      </c>
      <c r="G1839" t="s">
        <v>1392</v>
      </c>
      <c r="H1839" t="s">
        <v>1173</v>
      </c>
      <c r="I1839" s="7" t="s">
        <v>346</v>
      </c>
      <c r="J1839" s="4">
        <v>150</v>
      </c>
      <c r="K1839" s="4">
        <v>6600</v>
      </c>
      <c r="L1839" s="4">
        <f>Таблица3[[#This Row],[Цена за ед. ]]*Таблица3[[#This Row],[Кол-во]]</f>
        <v>990000</v>
      </c>
    </row>
    <row r="1840" spans="1:12" hidden="1">
      <c r="A1840" s="7" t="s">
        <v>344</v>
      </c>
      <c r="B1840" s="8" t="s">
        <v>881</v>
      </c>
      <c r="C1840" t="s">
        <v>354</v>
      </c>
      <c r="D1840">
        <v>3020</v>
      </c>
      <c r="F1840" t="s">
        <v>571</v>
      </c>
      <c r="G1840" t="s">
        <v>1391</v>
      </c>
      <c r="H1840" t="s">
        <v>1174</v>
      </c>
      <c r="I1840" s="7" t="s">
        <v>346</v>
      </c>
      <c r="J1840" s="4">
        <v>50</v>
      </c>
      <c r="K1840" s="4">
        <v>200</v>
      </c>
      <c r="L1840" s="4">
        <f>Таблица3[[#This Row],[Цена за ед. ]]*Таблица3[[#This Row],[Кол-во]]</f>
        <v>10000</v>
      </c>
    </row>
    <row r="1841" spans="1:12" hidden="1">
      <c r="A1841" s="7" t="s">
        <v>344</v>
      </c>
      <c r="B1841" s="8" t="s">
        <v>881</v>
      </c>
      <c r="C1841" t="s">
        <v>354</v>
      </c>
      <c r="D1841">
        <v>3020</v>
      </c>
      <c r="F1841" t="s">
        <v>576</v>
      </c>
      <c r="G1841" t="s">
        <v>1392</v>
      </c>
      <c r="H1841" t="s">
        <v>1175</v>
      </c>
      <c r="I1841" s="7" t="s">
        <v>346</v>
      </c>
      <c r="J1841" s="4">
        <v>200</v>
      </c>
      <c r="K1841" s="4">
        <v>5000</v>
      </c>
      <c r="L1841" s="4">
        <f>Таблица3[[#This Row],[Цена за ед. ]]*Таблица3[[#This Row],[Кол-во]]</f>
        <v>1000000</v>
      </c>
    </row>
    <row r="1842" spans="1:12" hidden="1">
      <c r="A1842" s="7" t="s">
        <v>565</v>
      </c>
      <c r="B1842" s="8" t="s">
        <v>881</v>
      </c>
      <c r="C1842" t="s">
        <v>1382</v>
      </c>
      <c r="D1842">
        <v>2585</v>
      </c>
      <c r="F1842" t="s">
        <v>883</v>
      </c>
      <c r="G1842" t="s">
        <v>356</v>
      </c>
      <c r="H1842" t="s">
        <v>1172</v>
      </c>
      <c r="I1842" s="7" t="s">
        <v>346</v>
      </c>
      <c r="J1842" s="4">
        <v>10</v>
      </c>
      <c r="L1842" s="4">
        <f>Таблица3[[#This Row],[Цена за ед. ]]*Таблица3[[#This Row],[Кол-во]]</f>
        <v>0</v>
      </c>
    </row>
    <row r="1843" spans="1:12" hidden="1">
      <c r="A1843" s="7" t="s">
        <v>565</v>
      </c>
      <c r="B1843" s="8" t="s">
        <v>881</v>
      </c>
      <c r="C1843" t="s">
        <v>1382</v>
      </c>
      <c r="D1843">
        <v>2585</v>
      </c>
      <c r="F1843" t="s">
        <v>883</v>
      </c>
      <c r="G1843" t="s">
        <v>356</v>
      </c>
      <c r="H1843" t="s">
        <v>1172</v>
      </c>
      <c r="I1843" s="7" t="s">
        <v>346</v>
      </c>
      <c r="J1843" s="4">
        <v>10</v>
      </c>
      <c r="L1843" s="4">
        <f>Таблица3[[#This Row],[Цена за ед. ]]*Таблица3[[#This Row],[Кол-во]]</f>
        <v>0</v>
      </c>
    </row>
    <row r="1844" spans="1:12" hidden="1">
      <c r="A1844" s="7" t="s">
        <v>565</v>
      </c>
      <c r="B1844" s="8" t="s">
        <v>881</v>
      </c>
      <c r="C1844" t="s">
        <v>1382</v>
      </c>
      <c r="D1844">
        <v>2585</v>
      </c>
      <c r="F1844" t="s">
        <v>883</v>
      </c>
      <c r="G1844" t="s">
        <v>356</v>
      </c>
      <c r="H1844" t="s">
        <v>1172</v>
      </c>
      <c r="I1844" s="7" t="s">
        <v>346</v>
      </c>
      <c r="J1844" s="4">
        <v>10</v>
      </c>
      <c r="L1844" s="4">
        <f>Таблица3[[#This Row],[Цена за ед. ]]*Таблица3[[#This Row],[Кол-во]]</f>
        <v>0</v>
      </c>
    </row>
    <row r="1845" spans="1:12" hidden="1">
      <c r="A1845" s="7" t="s">
        <v>565</v>
      </c>
      <c r="B1845" s="8" t="s">
        <v>881</v>
      </c>
      <c r="C1845" t="s">
        <v>1382</v>
      </c>
      <c r="D1845">
        <v>2585</v>
      </c>
      <c r="F1845" t="s">
        <v>576</v>
      </c>
      <c r="G1845" t="s">
        <v>1392</v>
      </c>
      <c r="H1845" t="s">
        <v>1156</v>
      </c>
      <c r="I1845" s="7" t="s">
        <v>346</v>
      </c>
      <c r="J1845" s="4">
        <v>20</v>
      </c>
      <c r="L1845" s="4">
        <f>Таблица3[[#This Row],[Цена за ед. ]]*Таблица3[[#This Row],[Кол-во]]</f>
        <v>0</v>
      </c>
    </row>
    <row r="1846" spans="1:12" hidden="1">
      <c r="A1846" s="7" t="s">
        <v>565</v>
      </c>
      <c r="B1846" s="8" t="s">
        <v>881</v>
      </c>
      <c r="C1846" t="s">
        <v>1382</v>
      </c>
      <c r="D1846">
        <v>2585</v>
      </c>
      <c r="F1846" t="s">
        <v>576</v>
      </c>
      <c r="G1846" t="s">
        <v>1392</v>
      </c>
      <c r="H1846" t="s">
        <v>1176</v>
      </c>
      <c r="I1846" s="7" t="s">
        <v>346</v>
      </c>
      <c r="J1846" s="4">
        <v>50</v>
      </c>
      <c r="L1846" s="4">
        <f>Таблица3[[#This Row],[Цена за ед. ]]*Таблица3[[#This Row],[Кол-во]]</f>
        <v>0</v>
      </c>
    </row>
    <row r="1847" spans="1:12" hidden="1">
      <c r="A1847" s="7" t="s">
        <v>565</v>
      </c>
      <c r="B1847" s="8" t="s">
        <v>881</v>
      </c>
      <c r="C1847" t="s">
        <v>1382</v>
      </c>
      <c r="D1847">
        <v>2585</v>
      </c>
      <c r="F1847" t="s">
        <v>576</v>
      </c>
      <c r="G1847" t="s">
        <v>1392</v>
      </c>
      <c r="H1847" t="s">
        <v>1176</v>
      </c>
      <c r="I1847" s="7" t="s">
        <v>346</v>
      </c>
      <c r="J1847" s="4">
        <v>50</v>
      </c>
      <c r="L1847" s="4">
        <f>Таблица3[[#This Row],[Цена за ед. ]]*Таблица3[[#This Row],[Кол-во]]</f>
        <v>0</v>
      </c>
    </row>
    <row r="1848" spans="1:12" hidden="1">
      <c r="A1848" s="7" t="s">
        <v>565</v>
      </c>
      <c r="B1848" s="8" t="s">
        <v>881</v>
      </c>
      <c r="C1848" t="s">
        <v>1382</v>
      </c>
      <c r="D1848">
        <v>2585</v>
      </c>
      <c r="F1848" t="s">
        <v>576</v>
      </c>
      <c r="G1848" t="s">
        <v>1392</v>
      </c>
      <c r="H1848" t="s">
        <v>1176</v>
      </c>
      <c r="I1848" s="7" t="s">
        <v>346</v>
      </c>
      <c r="J1848" s="4">
        <v>50</v>
      </c>
      <c r="L1848" s="4">
        <f>Таблица3[[#This Row],[Цена за ед. ]]*Таблица3[[#This Row],[Кол-во]]</f>
        <v>0</v>
      </c>
    </row>
    <row r="1849" spans="1:12" hidden="1">
      <c r="A1849" s="7" t="s">
        <v>565</v>
      </c>
      <c r="B1849" s="8" t="s">
        <v>881</v>
      </c>
      <c r="C1849" t="s">
        <v>1382</v>
      </c>
      <c r="D1849">
        <v>2585</v>
      </c>
      <c r="F1849" t="s">
        <v>576</v>
      </c>
      <c r="G1849" t="s">
        <v>1392</v>
      </c>
      <c r="H1849" t="s">
        <v>1176</v>
      </c>
      <c r="I1849" s="7" t="s">
        <v>346</v>
      </c>
      <c r="J1849" s="4">
        <v>50</v>
      </c>
      <c r="L1849" s="4">
        <f>Таблица3[[#This Row],[Цена за ед. ]]*Таблица3[[#This Row],[Кол-во]]</f>
        <v>0</v>
      </c>
    </row>
    <row r="1850" spans="1:12" hidden="1">
      <c r="A1850" s="7" t="s">
        <v>565</v>
      </c>
      <c r="B1850" s="8" t="s">
        <v>881</v>
      </c>
      <c r="C1850" t="s">
        <v>1382</v>
      </c>
      <c r="D1850">
        <v>2585</v>
      </c>
      <c r="F1850" t="s">
        <v>883</v>
      </c>
      <c r="G1850" t="s">
        <v>879</v>
      </c>
      <c r="H1850" t="s">
        <v>1165</v>
      </c>
      <c r="I1850" s="7" t="s">
        <v>346</v>
      </c>
      <c r="J1850" s="4">
        <v>20</v>
      </c>
      <c r="L1850" s="4">
        <f>Таблица3[[#This Row],[Цена за ед. ]]*Таблица3[[#This Row],[Кол-во]]</f>
        <v>0</v>
      </c>
    </row>
    <row r="1851" spans="1:12" hidden="1">
      <c r="A1851" s="7" t="s">
        <v>565</v>
      </c>
      <c r="B1851" s="8" t="s">
        <v>881</v>
      </c>
      <c r="C1851" t="s">
        <v>1382</v>
      </c>
      <c r="D1851">
        <v>2585</v>
      </c>
      <c r="F1851" t="s">
        <v>883</v>
      </c>
      <c r="G1851" t="s">
        <v>879</v>
      </c>
      <c r="H1851" t="s">
        <v>1165</v>
      </c>
      <c r="I1851" s="7" t="s">
        <v>346</v>
      </c>
      <c r="J1851" s="4">
        <v>20</v>
      </c>
      <c r="L1851" s="4">
        <f>Таблица3[[#This Row],[Цена за ед. ]]*Таблица3[[#This Row],[Кол-во]]</f>
        <v>0</v>
      </c>
    </row>
    <row r="1852" spans="1:12" hidden="1">
      <c r="A1852" s="7" t="s">
        <v>565</v>
      </c>
      <c r="B1852" s="8" t="s">
        <v>881</v>
      </c>
      <c r="C1852" t="s">
        <v>1382</v>
      </c>
      <c r="D1852">
        <v>2585</v>
      </c>
      <c r="F1852" t="s">
        <v>883</v>
      </c>
      <c r="G1852" t="s">
        <v>879</v>
      </c>
      <c r="H1852" t="s">
        <v>1165</v>
      </c>
      <c r="I1852" s="7" t="s">
        <v>346</v>
      </c>
      <c r="J1852" s="4">
        <v>20</v>
      </c>
      <c r="L1852" s="4">
        <f>Таблица3[[#This Row],[Цена за ед. ]]*Таблица3[[#This Row],[Кол-во]]</f>
        <v>0</v>
      </c>
    </row>
    <row r="1853" spans="1:12" hidden="1">
      <c r="A1853" s="7" t="s">
        <v>565</v>
      </c>
      <c r="B1853" s="8" t="s">
        <v>881</v>
      </c>
      <c r="C1853" t="s">
        <v>1382</v>
      </c>
      <c r="D1853">
        <v>2585</v>
      </c>
      <c r="F1853" t="s">
        <v>883</v>
      </c>
      <c r="G1853" t="s">
        <v>356</v>
      </c>
      <c r="H1853" t="s">
        <v>1177</v>
      </c>
      <c r="I1853" s="7" t="s">
        <v>346</v>
      </c>
      <c r="J1853" s="4">
        <v>10</v>
      </c>
      <c r="L1853" s="4">
        <f>Таблица3[[#This Row],[Цена за ед. ]]*Таблица3[[#This Row],[Кол-во]]</f>
        <v>0</v>
      </c>
    </row>
    <row r="1854" spans="1:12" hidden="1">
      <c r="A1854" s="7" t="s">
        <v>565</v>
      </c>
      <c r="B1854" s="8" t="s">
        <v>881</v>
      </c>
      <c r="C1854" t="s">
        <v>1382</v>
      </c>
      <c r="D1854">
        <v>2585</v>
      </c>
      <c r="F1854" t="s">
        <v>883</v>
      </c>
      <c r="G1854" t="s">
        <v>356</v>
      </c>
      <c r="H1854" t="s">
        <v>1177</v>
      </c>
      <c r="I1854" s="7" t="s">
        <v>346</v>
      </c>
      <c r="J1854" s="4">
        <v>10</v>
      </c>
      <c r="L1854" s="4">
        <f>Таблица3[[#This Row],[Цена за ед. ]]*Таблица3[[#This Row],[Кол-во]]</f>
        <v>0</v>
      </c>
    </row>
    <row r="1855" spans="1:12" hidden="1">
      <c r="A1855" s="7" t="s">
        <v>565</v>
      </c>
      <c r="B1855" s="8" t="s">
        <v>881</v>
      </c>
      <c r="C1855" t="s">
        <v>1382</v>
      </c>
      <c r="D1855">
        <v>2585</v>
      </c>
      <c r="F1855" t="s">
        <v>883</v>
      </c>
      <c r="G1855" t="s">
        <v>356</v>
      </c>
      <c r="H1855" t="s">
        <v>1177</v>
      </c>
      <c r="I1855" s="7" t="s">
        <v>346</v>
      </c>
      <c r="J1855" s="4">
        <v>10</v>
      </c>
      <c r="L1855" s="4">
        <f>Таблица3[[#This Row],[Цена за ед. ]]*Таблица3[[#This Row],[Кол-во]]</f>
        <v>0</v>
      </c>
    </row>
    <row r="1856" spans="1:12" hidden="1">
      <c r="A1856" s="7" t="s">
        <v>565</v>
      </c>
      <c r="B1856" s="8" t="s">
        <v>881</v>
      </c>
      <c r="C1856" t="s">
        <v>1382</v>
      </c>
      <c r="D1856">
        <v>2585</v>
      </c>
      <c r="F1856" t="s">
        <v>883</v>
      </c>
      <c r="G1856" t="s">
        <v>356</v>
      </c>
      <c r="H1856" t="s">
        <v>1177</v>
      </c>
      <c r="I1856" s="7" t="s">
        <v>346</v>
      </c>
      <c r="J1856" s="4">
        <v>10</v>
      </c>
      <c r="L1856" s="4">
        <f>Таблица3[[#This Row],[Цена за ед. ]]*Таблица3[[#This Row],[Кол-во]]</f>
        <v>0</v>
      </c>
    </row>
    <row r="1857" spans="1:12" hidden="1">
      <c r="A1857" s="7" t="s">
        <v>565</v>
      </c>
      <c r="B1857" s="8" t="s">
        <v>881</v>
      </c>
      <c r="C1857" t="s">
        <v>1382</v>
      </c>
      <c r="D1857">
        <v>2585</v>
      </c>
      <c r="F1857" t="s">
        <v>576</v>
      </c>
      <c r="G1857" t="s">
        <v>1392</v>
      </c>
      <c r="H1857" t="s">
        <v>1166</v>
      </c>
      <c r="I1857" s="7" t="s">
        <v>346</v>
      </c>
      <c r="J1857" s="4">
        <v>50</v>
      </c>
      <c r="L1857" s="4">
        <f>Таблица3[[#This Row],[Цена за ед. ]]*Таблица3[[#This Row],[Кол-во]]</f>
        <v>0</v>
      </c>
    </row>
    <row r="1858" spans="1:12" hidden="1">
      <c r="A1858" s="7" t="s">
        <v>565</v>
      </c>
      <c r="B1858" s="8" t="s">
        <v>881</v>
      </c>
      <c r="C1858" t="s">
        <v>1382</v>
      </c>
      <c r="D1858">
        <v>2585</v>
      </c>
      <c r="F1858" t="s">
        <v>883</v>
      </c>
      <c r="G1858" t="s">
        <v>356</v>
      </c>
      <c r="H1858" t="s">
        <v>1178</v>
      </c>
      <c r="I1858" s="7" t="s">
        <v>346</v>
      </c>
      <c r="J1858" s="4">
        <v>40</v>
      </c>
      <c r="L1858" s="4">
        <f>Таблица3[[#This Row],[Цена за ед. ]]*Таблица3[[#This Row],[Кол-во]]</f>
        <v>0</v>
      </c>
    </row>
    <row r="1859" spans="1:12" hidden="1">
      <c r="A1859" s="7" t="s">
        <v>565</v>
      </c>
      <c r="B1859" s="8" t="s">
        <v>881</v>
      </c>
      <c r="C1859" t="s">
        <v>1382</v>
      </c>
      <c r="D1859">
        <v>2585</v>
      </c>
      <c r="F1859" t="s">
        <v>883</v>
      </c>
      <c r="G1859" t="s">
        <v>356</v>
      </c>
      <c r="H1859" t="s">
        <v>1178</v>
      </c>
      <c r="I1859" s="7" t="s">
        <v>346</v>
      </c>
      <c r="J1859" s="4">
        <v>40</v>
      </c>
      <c r="L1859" s="4">
        <f>Таблица3[[#This Row],[Цена за ед. ]]*Таблица3[[#This Row],[Кол-во]]</f>
        <v>0</v>
      </c>
    </row>
    <row r="1860" spans="1:12" hidden="1">
      <c r="A1860" s="7" t="s">
        <v>565</v>
      </c>
      <c r="B1860" s="8" t="s">
        <v>881</v>
      </c>
      <c r="C1860" t="s">
        <v>1382</v>
      </c>
      <c r="D1860">
        <v>2585</v>
      </c>
      <c r="F1860" t="s">
        <v>883</v>
      </c>
      <c r="G1860" t="s">
        <v>356</v>
      </c>
      <c r="H1860" t="s">
        <v>1178</v>
      </c>
      <c r="I1860" s="7" t="s">
        <v>346</v>
      </c>
      <c r="J1860" s="4">
        <v>40</v>
      </c>
      <c r="L1860" s="4">
        <f>Таблица3[[#This Row],[Цена за ед. ]]*Таблица3[[#This Row],[Кол-во]]</f>
        <v>0</v>
      </c>
    </row>
    <row r="1861" spans="1:12" hidden="1">
      <c r="A1861" s="7" t="s">
        <v>565</v>
      </c>
      <c r="B1861" s="8" t="s">
        <v>881</v>
      </c>
      <c r="C1861" t="s">
        <v>1382</v>
      </c>
      <c r="D1861">
        <v>2585</v>
      </c>
      <c r="F1861" t="s">
        <v>883</v>
      </c>
      <c r="G1861" t="s">
        <v>356</v>
      </c>
      <c r="H1861" t="s">
        <v>1178</v>
      </c>
      <c r="I1861" s="7" t="s">
        <v>346</v>
      </c>
      <c r="J1861" s="4">
        <v>40</v>
      </c>
      <c r="L1861" s="4">
        <f>Таблица3[[#This Row],[Цена за ед. ]]*Таблица3[[#This Row],[Кол-во]]</f>
        <v>0</v>
      </c>
    </row>
    <row r="1862" spans="1:12" hidden="1">
      <c r="A1862" s="7" t="s">
        <v>565</v>
      </c>
      <c r="B1862" s="8" t="s">
        <v>881</v>
      </c>
      <c r="C1862" t="s">
        <v>1382</v>
      </c>
      <c r="D1862">
        <v>2585</v>
      </c>
      <c r="F1862" t="s">
        <v>883</v>
      </c>
      <c r="G1862" t="s">
        <v>356</v>
      </c>
      <c r="H1862" t="s">
        <v>1159</v>
      </c>
      <c r="I1862" s="7" t="s">
        <v>346</v>
      </c>
      <c r="J1862" s="4">
        <v>50</v>
      </c>
      <c r="L1862" s="4">
        <f>Таблица3[[#This Row],[Цена за ед. ]]*Таблица3[[#This Row],[Кол-во]]</f>
        <v>0</v>
      </c>
    </row>
    <row r="1863" spans="1:12" hidden="1">
      <c r="A1863" s="7" t="s">
        <v>565</v>
      </c>
      <c r="B1863" s="8" t="s">
        <v>881</v>
      </c>
      <c r="C1863" t="s">
        <v>1382</v>
      </c>
      <c r="D1863">
        <v>2585</v>
      </c>
      <c r="F1863" t="s">
        <v>883</v>
      </c>
      <c r="G1863" t="s">
        <v>356</v>
      </c>
      <c r="H1863" t="s">
        <v>1159</v>
      </c>
      <c r="I1863" s="7" t="s">
        <v>346</v>
      </c>
      <c r="J1863" s="4">
        <v>50</v>
      </c>
      <c r="L1863" s="4">
        <f>Таблица3[[#This Row],[Цена за ед. ]]*Таблица3[[#This Row],[Кол-во]]</f>
        <v>0</v>
      </c>
    </row>
    <row r="1864" spans="1:12" hidden="1">
      <c r="A1864" s="7" t="s">
        <v>565</v>
      </c>
      <c r="B1864" s="8" t="s">
        <v>881</v>
      </c>
      <c r="C1864" t="s">
        <v>1382</v>
      </c>
      <c r="D1864">
        <v>2585</v>
      </c>
      <c r="F1864" t="s">
        <v>576</v>
      </c>
      <c r="G1864" t="s">
        <v>1392</v>
      </c>
      <c r="H1864" t="s">
        <v>1157</v>
      </c>
      <c r="I1864" s="7" t="s">
        <v>1377</v>
      </c>
      <c r="J1864" s="4">
        <v>30</v>
      </c>
      <c r="L1864" s="4">
        <f>Таблица3[[#This Row],[Цена за ед. ]]*Таблица3[[#This Row],[Кол-во]]</f>
        <v>0</v>
      </c>
    </row>
    <row r="1865" spans="1:12" hidden="1">
      <c r="A1865" s="7" t="s">
        <v>565</v>
      </c>
      <c r="B1865" s="8" t="s">
        <v>881</v>
      </c>
      <c r="C1865" t="s">
        <v>1382</v>
      </c>
      <c r="D1865">
        <v>2585</v>
      </c>
      <c r="F1865" t="s">
        <v>576</v>
      </c>
      <c r="G1865" t="s">
        <v>1392</v>
      </c>
      <c r="H1865" t="s">
        <v>1157</v>
      </c>
      <c r="I1865" s="7" t="s">
        <v>1377</v>
      </c>
      <c r="J1865" s="4">
        <v>27</v>
      </c>
      <c r="L1865" s="4">
        <f>Таблица3[[#This Row],[Цена за ед. ]]*Таблица3[[#This Row],[Кол-во]]</f>
        <v>0</v>
      </c>
    </row>
    <row r="1866" spans="1:12" hidden="1">
      <c r="A1866" s="7" t="s">
        <v>565</v>
      </c>
      <c r="B1866" s="8" t="s">
        <v>881</v>
      </c>
      <c r="C1866" t="s">
        <v>1382</v>
      </c>
      <c r="D1866">
        <v>2585</v>
      </c>
      <c r="F1866" t="s">
        <v>883</v>
      </c>
      <c r="G1866" t="s">
        <v>356</v>
      </c>
      <c r="H1866" t="s">
        <v>990</v>
      </c>
      <c r="I1866" s="7" t="s">
        <v>346</v>
      </c>
      <c r="J1866" s="4">
        <v>20</v>
      </c>
      <c r="L1866" s="4">
        <f>Таблица3[[#This Row],[Цена за ед. ]]*Таблица3[[#This Row],[Кол-во]]</f>
        <v>0</v>
      </c>
    </row>
    <row r="1867" spans="1:12" hidden="1">
      <c r="A1867" s="7" t="s">
        <v>565</v>
      </c>
      <c r="B1867" s="8" t="s">
        <v>881</v>
      </c>
      <c r="C1867" t="s">
        <v>1382</v>
      </c>
      <c r="D1867">
        <v>2585</v>
      </c>
      <c r="F1867" t="s">
        <v>883</v>
      </c>
      <c r="G1867" t="s">
        <v>356</v>
      </c>
      <c r="H1867" t="s">
        <v>990</v>
      </c>
      <c r="I1867" s="7" t="s">
        <v>346</v>
      </c>
      <c r="J1867" s="4">
        <v>20</v>
      </c>
      <c r="L1867" s="4">
        <f>Таблица3[[#This Row],[Цена за ед. ]]*Таблица3[[#This Row],[Кол-во]]</f>
        <v>0</v>
      </c>
    </row>
    <row r="1868" spans="1:12" hidden="1">
      <c r="A1868" s="7" t="s">
        <v>565</v>
      </c>
      <c r="B1868" s="8" t="s">
        <v>881</v>
      </c>
      <c r="C1868" t="s">
        <v>1382</v>
      </c>
      <c r="D1868">
        <v>2585</v>
      </c>
      <c r="F1868" t="s">
        <v>355</v>
      </c>
      <c r="G1868" t="s">
        <v>104</v>
      </c>
      <c r="H1868" t="s">
        <v>1179</v>
      </c>
      <c r="I1868" s="7" t="s">
        <v>351</v>
      </c>
      <c r="J1868" s="4">
        <v>1</v>
      </c>
      <c r="L1868" s="4">
        <f>Таблица3[[#This Row],[Цена за ед. ]]*Таблица3[[#This Row],[Кол-во]]</f>
        <v>0</v>
      </c>
    </row>
    <row r="1869" spans="1:12" hidden="1">
      <c r="A1869" s="7" t="s">
        <v>565</v>
      </c>
      <c r="B1869" s="8" t="s">
        <v>881</v>
      </c>
      <c r="C1869" t="s">
        <v>1382</v>
      </c>
      <c r="D1869">
        <v>2585</v>
      </c>
      <c r="F1869" t="s">
        <v>883</v>
      </c>
      <c r="G1869" t="s">
        <v>356</v>
      </c>
      <c r="H1869" t="s">
        <v>1180</v>
      </c>
      <c r="I1869" s="7" t="s">
        <v>350</v>
      </c>
      <c r="J1869" s="4">
        <v>10</v>
      </c>
      <c r="L1869" s="4">
        <f>Таблица3[[#This Row],[Цена за ед. ]]*Таблица3[[#This Row],[Кол-во]]</f>
        <v>0</v>
      </c>
    </row>
    <row r="1870" spans="1:12" hidden="1">
      <c r="A1870" s="7" t="s">
        <v>565</v>
      </c>
      <c r="B1870" s="8" t="s">
        <v>881</v>
      </c>
      <c r="C1870" t="s">
        <v>1382</v>
      </c>
      <c r="D1870">
        <v>2585</v>
      </c>
      <c r="F1870" t="s">
        <v>883</v>
      </c>
      <c r="G1870" t="s">
        <v>356</v>
      </c>
      <c r="H1870" t="s">
        <v>1180</v>
      </c>
      <c r="I1870" s="7" t="s">
        <v>350</v>
      </c>
      <c r="J1870" s="4">
        <v>10</v>
      </c>
      <c r="L1870" s="4">
        <f>Таблица3[[#This Row],[Цена за ед. ]]*Таблица3[[#This Row],[Кол-во]]</f>
        <v>0</v>
      </c>
    </row>
    <row r="1871" spans="1:12" hidden="1">
      <c r="A1871" s="7" t="s">
        <v>565</v>
      </c>
      <c r="B1871" s="8" t="s">
        <v>881</v>
      </c>
      <c r="C1871" t="s">
        <v>1382</v>
      </c>
      <c r="D1871">
        <v>2585</v>
      </c>
      <c r="F1871" t="s">
        <v>883</v>
      </c>
      <c r="G1871" t="s">
        <v>356</v>
      </c>
      <c r="H1871" t="s">
        <v>1180</v>
      </c>
      <c r="I1871" s="7" t="s">
        <v>350</v>
      </c>
      <c r="J1871" s="4">
        <v>10</v>
      </c>
      <c r="L1871" s="4">
        <f>Таблица3[[#This Row],[Цена за ед. ]]*Таблица3[[#This Row],[Кол-во]]</f>
        <v>0</v>
      </c>
    </row>
    <row r="1872" spans="1:12" hidden="1">
      <c r="A1872" s="7" t="s">
        <v>565</v>
      </c>
      <c r="B1872" s="8" t="s">
        <v>881</v>
      </c>
      <c r="C1872" t="s">
        <v>1382</v>
      </c>
      <c r="D1872">
        <v>2585</v>
      </c>
      <c r="F1872" t="s">
        <v>883</v>
      </c>
      <c r="G1872" t="s">
        <v>356</v>
      </c>
      <c r="H1872" t="s">
        <v>1180</v>
      </c>
      <c r="I1872" s="7" t="s">
        <v>350</v>
      </c>
      <c r="J1872" s="4">
        <v>10</v>
      </c>
      <c r="L1872" s="4">
        <f>Таблица3[[#This Row],[Цена за ед. ]]*Таблица3[[#This Row],[Кол-во]]</f>
        <v>0</v>
      </c>
    </row>
    <row r="1873" spans="1:12" hidden="1">
      <c r="A1873" s="7" t="s">
        <v>565</v>
      </c>
      <c r="B1873" s="8" t="s">
        <v>881</v>
      </c>
      <c r="C1873" t="s">
        <v>1382</v>
      </c>
      <c r="D1873">
        <v>2585</v>
      </c>
      <c r="F1873" t="s">
        <v>883</v>
      </c>
      <c r="G1873" t="s">
        <v>356</v>
      </c>
      <c r="H1873" t="s">
        <v>1161</v>
      </c>
      <c r="I1873" s="7" t="s">
        <v>350</v>
      </c>
      <c r="J1873" s="4">
        <v>50</v>
      </c>
      <c r="L1873" s="4">
        <f>Таблица3[[#This Row],[Цена за ед. ]]*Таблица3[[#This Row],[Кол-во]]</f>
        <v>0</v>
      </c>
    </row>
    <row r="1874" spans="1:12" hidden="1">
      <c r="A1874" s="7" t="s">
        <v>565</v>
      </c>
      <c r="B1874" s="8" t="s">
        <v>881</v>
      </c>
      <c r="C1874" t="s">
        <v>1382</v>
      </c>
      <c r="D1874">
        <v>2585</v>
      </c>
      <c r="F1874" t="s">
        <v>883</v>
      </c>
      <c r="G1874" t="s">
        <v>356</v>
      </c>
      <c r="H1874" t="s">
        <v>1161</v>
      </c>
      <c r="I1874" s="7" t="s">
        <v>350</v>
      </c>
      <c r="J1874" s="4">
        <v>50</v>
      </c>
      <c r="L1874" s="4">
        <f>Таблица3[[#This Row],[Цена за ед. ]]*Таблица3[[#This Row],[Кол-во]]</f>
        <v>0</v>
      </c>
    </row>
    <row r="1875" spans="1:12" hidden="1">
      <c r="A1875" s="7" t="s">
        <v>565</v>
      </c>
      <c r="B1875" s="8" t="s">
        <v>881</v>
      </c>
      <c r="C1875" t="s">
        <v>1382</v>
      </c>
      <c r="D1875">
        <v>2585</v>
      </c>
      <c r="F1875" t="s">
        <v>576</v>
      </c>
      <c r="G1875" t="s">
        <v>1392</v>
      </c>
      <c r="H1875" t="s">
        <v>1181</v>
      </c>
      <c r="I1875" s="7" t="s">
        <v>347</v>
      </c>
      <c r="J1875" s="4">
        <v>30</v>
      </c>
      <c r="L1875" s="4">
        <f>Таблица3[[#This Row],[Цена за ед. ]]*Таблица3[[#This Row],[Кол-во]]</f>
        <v>0</v>
      </c>
    </row>
    <row r="1876" spans="1:12" hidden="1">
      <c r="A1876" s="7" t="s">
        <v>565</v>
      </c>
      <c r="B1876" s="8" t="s">
        <v>881</v>
      </c>
      <c r="C1876" t="s">
        <v>1382</v>
      </c>
      <c r="D1876">
        <v>2585</v>
      </c>
      <c r="F1876" t="s">
        <v>576</v>
      </c>
      <c r="G1876" t="s">
        <v>1392</v>
      </c>
      <c r="H1876" t="s">
        <v>1181</v>
      </c>
      <c r="I1876" s="7" t="s">
        <v>347</v>
      </c>
      <c r="J1876" s="4">
        <v>30</v>
      </c>
      <c r="L1876" s="4">
        <f>Таблица3[[#This Row],[Цена за ед. ]]*Таблица3[[#This Row],[Кол-во]]</f>
        <v>0</v>
      </c>
    </row>
    <row r="1877" spans="1:12" hidden="1">
      <c r="A1877" s="7" t="s">
        <v>565</v>
      </c>
      <c r="B1877" s="8" t="s">
        <v>881</v>
      </c>
      <c r="C1877" t="s">
        <v>1382</v>
      </c>
      <c r="D1877">
        <v>2585</v>
      </c>
      <c r="F1877" t="s">
        <v>576</v>
      </c>
      <c r="G1877" t="s">
        <v>1392</v>
      </c>
      <c r="H1877" t="s">
        <v>1181</v>
      </c>
      <c r="I1877" s="7" t="s">
        <v>347</v>
      </c>
      <c r="J1877" s="4">
        <v>30</v>
      </c>
      <c r="L1877" s="4">
        <f>Таблица3[[#This Row],[Цена за ед. ]]*Таблица3[[#This Row],[Кол-во]]</f>
        <v>0</v>
      </c>
    </row>
    <row r="1878" spans="1:12" hidden="1">
      <c r="A1878" s="7" t="s">
        <v>565</v>
      </c>
      <c r="B1878" s="8" t="s">
        <v>881</v>
      </c>
      <c r="C1878" t="s">
        <v>1382</v>
      </c>
      <c r="D1878">
        <v>2585</v>
      </c>
      <c r="F1878" t="s">
        <v>576</v>
      </c>
      <c r="G1878" t="s">
        <v>1392</v>
      </c>
      <c r="H1878" t="s">
        <v>1181</v>
      </c>
      <c r="I1878" s="7" t="s">
        <v>347</v>
      </c>
      <c r="J1878" s="4">
        <v>30</v>
      </c>
      <c r="L1878" s="4">
        <f>Таблица3[[#This Row],[Цена за ед. ]]*Таблица3[[#This Row],[Кол-во]]</f>
        <v>0</v>
      </c>
    </row>
    <row r="1879" spans="1:12" hidden="1">
      <c r="A1879" s="7" t="s">
        <v>565</v>
      </c>
      <c r="B1879" s="8" t="s">
        <v>881</v>
      </c>
      <c r="C1879" t="s">
        <v>1382</v>
      </c>
      <c r="D1879">
        <v>2585</v>
      </c>
      <c r="F1879" t="s">
        <v>576</v>
      </c>
      <c r="G1879" t="s">
        <v>1392</v>
      </c>
      <c r="H1879" t="s">
        <v>997</v>
      </c>
      <c r="I1879" s="7" t="s">
        <v>346</v>
      </c>
      <c r="J1879" s="4">
        <v>10</v>
      </c>
      <c r="L1879" s="4">
        <f>Таблица3[[#This Row],[Цена за ед. ]]*Таблица3[[#This Row],[Кол-во]]</f>
        <v>0</v>
      </c>
    </row>
    <row r="1880" spans="1:12" hidden="1">
      <c r="A1880" s="7" t="s">
        <v>565</v>
      </c>
      <c r="B1880" s="8" t="s">
        <v>881</v>
      </c>
      <c r="C1880" t="s">
        <v>1382</v>
      </c>
      <c r="D1880">
        <v>2585</v>
      </c>
      <c r="F1880" t="s">
        <v>883</v>
      </c>
      <c r="G1880" t="s">
        <v>356</v>
      </c>
      <c r="H1880" t="s">
        <v>1182</v>
      </c>
      <c r="I1880" s="7" t="s">
        <v>877</v>
      </c>
      <c r="J1880" s="4">
        <v>100</v>
      </c>
      <c r="L1880" s="4">
        <f>Таблица3[[#This Row],[Цена за ед. ]]*Таблица3[[#This Row],[Кол-во]]</f>
        <v>0</v>
      </c>
    </row>
    <row r="1881" spans="1:12" hidden="1">
      <c r="A1881" s="7" t="s">
        <v>565</v>
      </c>
      <c r="B1881" s="8" t="s">
        <v>881</v>
      </c>
      <c r="C1881" t="s">
        <v>1382</v>
      </c>
      <c r="D1881">
        <v>2585</v>
      </c>
      <c r="F1881" t="s">
        <v>883</v>
      </c>
      <c r="G1881" t="s">
        <v>356</v>
      </c>
      <c r="H1881" t="s">
        <v>1182</v>
      </c>
      <c r="I1881" s="7" t="s">
        <v>877</v>
      </c>
      <c r="J1881" s="4">
        <v>100</v>
      </c>
      <c r="L1881" s="4">
        <f>Таблица3[[#This Row],[Цена за ед. ]]*Таблица3[[#This Row],[Кол-во]]</f>
        <v>0</v>
      </c>
    </row>
    <row r="1882" spans="1:12" hidden="1">
      <c r="A1882" s="7" t="s">
        <v>565</v>
      </c>
      <c r="B1882" s="8" t="s">
        <v>881</v>
      </c>
      <c r="C1882" t="s">
        <v>1382</v>
      </c>
      <c r="D1882">
        <v>2585</v>
      </c>
      <c r="F1882" t="s">
        <v>355</v>
      </c>
      <c r="G1882" t="s">
        <v>104</v>
      </c>
      <c r="H1882" t="s">
        <v>1183</v>
      </c>
      <c r="I1882" s="7" t="s">
        <v>346</v>
      </c>
      <c r="J1882" s="4">
        <v>40</v>
      </c>
      <c r="L1882" s="4">
        <f>Таблица3[[#This Row],[Цена за ед. ]]*Таблица3[[#This Row],[Кол-во]]</f>
        <v>0</v>
      </c>
    </row>
    <row r="1883" spans="1:12" hidden="1">
      <c r="A1883" s="7" t="s">
        <v>565</v>
      </c>
      <c r="B1883" s="8" t="s">
        <v>881</v>
      </c>
      <c r="C1883" t="s">
        <v>1382</v>
      </c>
      <c r="D1883">
        <v>2585</v>
      </c>
      <c r="F1883" t="s">
        <v>355</v>
      </c>
      <c r="G1883" t="s">
        <v>104</v>
      </c>
      <c r="H1883" t="s">
        <v>1183</v>
      </c>
      <c r="I1883" s="7" t="s">
        <v>346</v>
      </c>
      <c r="J1883" s="4">
        <v>40</v>
      </c>
      <c r="L1883" s="4">
        <f>Таблица3[[#This Row],[Цена за ед. ]]*Таблица3[[#This Row],[Кол-во]]</f>
        <v>0</v>
      </c>
    </row>
    <row r="1884" spans="1:12" hidden="1">
      <c r="A1884" s="7" t="s">
        <v>565</v>
      </c>
      <c r="B1884" s="8" t="s">
        <v>881</v>
      </c>
      <c r="C1884" t="s">
        <v>1382</v>
      </c>
      <c r="D1884">
        <v>2585</v>
      </c>
      <c r="F1884" t="s">
        <v>883</v>
      </c>
      <c r="G1884" t="s">
        <v>356</v>
      </c>
      <c r="H1884" t="s">
        <v>1158</v>
      </c>
      <c r="I1884" s="7" t="s">
        <v>1375</v>
      </c>
      <c r="J1884" s="4">
        <v>10</v>
      </c>
      <c r="L1884" s="4">
        <f>Таблица3[[#This Row],[Цена за ед. ]]*Таблица3[[#This Row],[Кол-во]]</f>
        <v>0</v>
      </c>
    </row>
    <row r="1885" spans="1:12" hidden="1">
      <c r="A1885" s="7" t="s">
        <v>565</v>
      </c>
      <c r="B1885" s="8" t="s">
        <v>881</v>
      </c>
      <c r="C1885" t="s">
        <v>1382</v>
      </c>
      <c r="D1885">
        <v>2585</v>
      </c>
      <c r="F1885" t="s">
        <v>883</v>
      </c>
      <c r="G1885" t="s">
        <v>356</v>
      </c>
      <c r="H1885" t="s">
        <v>1158</v>
      </c>
      <c r="I1885" s="7" t="s">
        <v>1375</v>
      </c>
      <c r="J1885" s="4">
        <v>5</v>
      </c>
      <c r="L1885" s="4">
        <f>Таблица3[[#This Row],[Цена за ед. ]]*Таблица3[[#This Row],[Кол-во]]</f>
        <v>0</v>
      </c>
    </row>
    <row r="1886" spans="1:12" hidden="1">
      <c r="A1886" s="7" t="s">
        <v>565</v>
      </c>
      <c r="B1886" s="8" t="s">
        <v>881</v>
      </c>
      <c r="C1886" t="s">
        <v>1382</v>
      </c>
      <c r="D1886">
        <v>2585</v>
      </c>
      <c r="F1886" t="s">
        <v>883</v>
      </c>
      <c r="G1886" t="s">
        <v>356</v>
      </c>
      <c r="H1886" t="s">
        <v>1158</v>
      </c>
      <c r="I1886" s="7" t="s">
        <v>1375</v>
      </c>
      <c r="J1886" s="4">
        <v>5</v>
      </c>
      <c r="L1886" s="4">
        <f>Таблица3[[#This Row],[Цена за ед. ]]*Таблица3[[#This Row],[Кол-во]]</f>
        <v>0</v>
      </c>
    </row>
    <row r="1887" spans="1:12" hidden="1">
      <c r="A1887" s="7" t="s">
        <v>565</v>
      </c>
      <c r="B1887" s="8" t="s">
        <v>881</v>
      </c>
      <c r="C1887" t="s">
        <v>1382</v>
      </c>
      <c r="D1887">
        <v>2585</v>
      </c>
      <c r="F1887" t="s">
        <v>883</v>
      </c>
      <c r="G1887" t="s">
        <v>356</v>
      </c>
      <c r="H1887" t="s">
        <v>1170</v>
      </c>
      <c r="I1887" s="7" t="s">
        <v>346</v>
      </c>
      <c r="J1887" s="4">
        <v>100</v>
      </c>
      <c r="L1887" s="4">
        <f>Таблица3[[#This Row],[Цена за ед. ]]*Таблица3[[#This Row],[Кол-во]]</f>
        <v>0</v>
      </c>
    </row>
    <row r="1888" spans="1:12" hidden="1">
      <c r="A1888" s="7" t="s">
        <v>344</v>
      </c>
      <c r="B1888" s="8" t="s">
        <v>881</v>
      </c>
      <c r="C1888" t="s">
        <v>354</v>
      </c>
      <c r="D1888">
        <v>3020</v>
      </c>
      <c r="F1888" t="s">
        <v>576</v>
      </c>
      <c r="G1888" t="s">
        <v>1392</v>
      </c>
      <c r="H1888" t="s">
        <v>1184</v>
      </c>
      <c r="I1888" s="7" t="s">
        <v>346</v>
      </c>
      <c r="J1888" s="4">
        <v>1</v>
      </c>
      <c r="K1888" s="4">
        <v>1000000</v>
      </c>
      <c r="L1888" s="4">
        <f>Таблица3[[#This Row],[Цена за ед. ]]*Таблица3[[#This Row],[Кол-во]]</f>
        <v>1000000</v>
      </c>
    </row>
    <row r="1889" spans="1:12" hidden="1">
      <c r="A1889" s="7" t="s">
        <v>344</v>
      </c>
      <c r="B1889" s="8" t="s">
        <v>881</v>
      </c>
      <c r="C1889" t="s">
        <v>354</v>
      </c>
      <c r="D1889">
        <v>3020</v>
      </c>
      <c r="F1889" t="s">
        <v>576</v>
      </c>
      <c r="G1889" t="s">
        <v>1392</v>
      </c>
      <c r="H1889" t="s">
        <v>1185</v>
      </c>
      <c r="I1889" s="7" t="s">
        <v>346</v>
      </c>
      <c r="J1889" s="4">
        <v>50</v>
      </c>
      <c r="K1889" s="4">
        <v>25000</v>
      </c>
      <c r="L1889" s="4">
        <f>Таблица3[[#This Row],[Цена за ед. ]]*Таблица3[[#This Row],[Кол-во]]</f>
        <v>1250000</v>
      </c>
    </row>
    <row r="1890" spans="1:12" hidden="1">
      <c r="A1890" s="7" t="s">
        <v>344</v>
      </c>
      <c r="B1890" s="8" t="s">
        <v>881</v>
      </c>
      <c r="C1890" t="s">
        <v>354</v>
      </c>
      <c r="D1890">
        <v>3020</v>
      </c>
      <c r="F1890" t="s">
        <v>102</v>
      </c>
      <c r="G1890" t="s">
        <v>102</v>
      </c>
      <c r="H1890" t="s">
        <v>1186</v>
      </c>
      <c r="I1890" s="7" t="s">
        <v>346</v>
      </c>
      <c r="J1890" s="4">
        <v>3</v>
      </c>
      <c r="K1890" s="4">
        <v>2950434</v>
      </c>
      <c r="L1890" s="4">
        <f>Таблица3[[#This Row],[Цена за ед. ]]*Таблица3[[#This Row],[Кол-во]]</f>
        <v>8851302</v>
      </c>
    </row>
    <row r="1891" spans="1:12" hidden="1">
      <c r="A1891" s="7" t="s">
        <v>344</v>
      </c>
      <c r="B1891" s="8" t="s">
        <v>881</v>
      </c>
      <c r="C1891" t="s">
        <v>354</v>
      </c>
      <c r="D1891">
        <v>3020</v>
      </c>
      <c r="F1891" t="s">
        <v>576</v>
      </c>
      <c r="G1891" t="s">
        <v>1392</v>
      </c>
      <c r="H1891" t="s">
        <v>1187</v>
      </c>
      <c r="I1891" s="7" t="s">
        <v>346</v>
      </c>
      <c r="J1891" s="4">
        <v>200</v>
      </c>
      <c r="K1891" s="4">
        <v>15000</v>
      </c>
      <c r="L1891" s="4">
        <f>Таблица3[[#This Row],[Цена за ед. ]]*Таблица3[[#This Row],[Кол-во]]</f>
        <v>3000000</v>
      </c>
    </row>
    <row r="1892" spans="1:12" hidden="1">
      <c r="A1892" s="7" t="s">
        <v>565</v>
      </c>
      <c r="B1892" s="8" t="s">
        <v>881</v>
      </c>
      <c r="C1892" t="s">
        <v>1382</v>
      </c>
      <c r="D1892">
        <v>2585</v>
      </c>
      <c r="F1892" t="s">
        <v>883</v>
      </c>
      <c r="G1892" t="s">
        <v>356</v>
      </c>
      <c r="H1892" t="s">
        <v>1170</v>
      </c>
      <c r="I1892" s="7" t="s">
        <v>346</v>
      </c>
      <c r="J1892" s="4">
        <v>100</v>
      </c>
      <c r="L1892" s="4">
        <f>Таблица3[[#This Row],[Цена за ед. ]]*Таблица3[[#This Row],[Кол-во]]</f>
        <v>0</v>
      </c>
    </row>
    <row r="1893" spans="1:12" hidden="1">
      <c r="A1893" s="7" t="s">
        <v>565</v>
      </c>
      <c r="B1893" s="8" t="s">
        <v>881</v>
      </c>
      <c r="C1893" t="s">
        <v>1382</v>
      </c>
      <c r="D1893">
        <v>2585</v>
      </c>
      <c r="F1893" t="s">
        <v>883</v>
      </c>
      <c r="G1893" t="s">
        <v>356</v>
      </c>
      <c r="H1893" t="s">
        <v>1170</v>
      </c>
      <c r="I1893" s="7" t="s">
        <v>346</v>
      </c>
      <c r="J1893" s="4">
        <v>100</v>
      </c>
      <c r="L1893" s="4">
        <f>Таблица3[[#This Row],[Цена за ед. ]]*Таблица3[[#This Row],[Кол-во]]</f>
        <v>0</v>
      </c>
    </row>
    <row r="1894" spans="1:12" hidden="1">
      <c r="A1894" s="7" t="s">
        <v>565</v>
      </c>
      <c r="B1894" s="8" t="s">
        <v>881</v>
      </c>
      <c r="C1894" t="s">
        <v>1382</v>
      </c>
      <c r="D1894">
        <v>2585</v>
      </c>
      <c r="F1894" t="s">
        <v>355</v>
      </c>
      <c r="G1894" t="s">
        <v>104</v>
      </c>
      <c r="H1894" t="s">
        <v>227</v>
      </c>
      <c r="I1894" s="7" t="s">
        <v>346</v>
      </c>
      <c r="J1894" s="4">
        <v>8</v>
      </c>
      <c r="L1894" s="4">
        <f>Таблица3[[#This Row],[Цена за ед. ]]*Таблица3[[#This Row],[Кол-во]]</f>
        <v>0</v>
      </c>
    </row>
    <row r="1895" spans="1:12" hidden="1">
      <c r="A1895" s="7" t="s">
        <v>565</v>
      </c>
      <c r="B1895" s="8" t="s">
        <v>881</v>
      </c>
      <c r="C1895" t="s">
        <v>1382</v>
      </c>
      <c r="D1895">
        <v>2585</v>
      </c>
      <c r="F1895" t="s">
        <v>883</v>
      </c>
      <c r="G1895" t="s">
        <v>356</v>
      </c>
      <c r="H1895" t="s">
        <v>997</v>
      </c>
      <c r="I1895" s="7" t="s">
        <v>346</v>
      </c>
      <c r="J1895" s="4">
        <v>10</v>
      </c>
      <c r="L1895" s="4">
        <f>Таблица3[[#This Row],[Цена за ед. ]]*Таблица3[[#This Row],[Кол-во]]</f>
        <v>0</v>
      </c>
    </row>
    <row r="1896" spans="1:12" hidden="1">
      <c r="A1896" s="7" t="s">
        <v>565</v>
      </c>
      <c r="B1896" s="8" t="s">
        <v>881</v>
      </c>
      <c r="C1896" t="s">
        <v>1382</v>
      </c>
      <c r="D1896">
        <v>2585</v>
      </c>
      <c r="F1896" t="s">
        <v>576</v>
      </c>
      <c r="G1896" t="s">
        <v>1392</v>
      </c>
      <c r="H1896" t="s">
        <v>997</v>
      </c>
      <c r="I1896" s="7" t="s">
        <v>346</v>
      </c>
      <c r="J1896" s="4">
        <v>10</v>
      </c>
      <c r="L1896" s="4">
        <f>Таблица3[[#This Row],[Цена за ед. ]]*Таблица3[[#This Row],[Кол-во]]</f>
        <v>0</v>
      </c>
    </row>
    <row r="1897" spans="1:12" hidden="1">
      <c r="A1897" s="7" t="s">
        <v>565</v>
      </c>
      <c r="B1897" s="8" t="s">
        <v>881</v>
      </c>
      <c r="C1897" t="s">
        <v>1382</v>
      </c>
      <c r="D1897">
        <v>2585</v>
      </c>
      <c r="F1897" t="s">
        <v>576</v>
      </c>
      <c r="G1897" t="s">
        <v>1392</v>
      </c>
      <c r="H1897" t="s">
        <v>997</v>
      </c>
      <c r="I1897" s="7" t="s">
        <v>346</v>
      </c>
      <c r="J1897" s="4">
        <v>10</v>
      </c>
      <c r="L1897" s="4">
        <f>Таблица3[[#This Row],[Цена за ед. ]]*Таблица3[[#This Row],[Кол-во]]</f>
        <v>0</v>
      </c>
    </row>
    <row r="1898" spans="1:12" hidden="1">
      <c r="A1898" s="7" t="s">
        <v>565</v>
      </c>
      <c r="B1898" s="8" t="s">
        <v>881</v>
      </c>
      <c r="C1898" t="s">
        <v>1382</v>
      </c>
      <c r="D1898">
        <v>2585</v>
      </c>
      <c r="F1898" t="s">
        <v>883</v>
      </c>
      <c r="G1898" t="s">
        <v>356</v>
      </c>
      <c r="H1898" t="s">
        <v>927</v>
      </c>
      <c r="I1898" s="7" t="s">
        <v>350</v>
      </c>
      <c r="J1898" s="4">
        <v>10</v>
      </c>
      <c r="L1898" s="4">
        <f>Таблица3[[#This Row],[Цена за ед. ]]*Таблица3[[#This Row],[Кол-во]]</f>
        <v>0</v>
      </c>
    </row>
    <row r="1899" spans="1:12" hidden="1">
      <c r="A1899" s="7" t="s">
        <v>565</v>
      </c>
      <c r="B1899" s="8" t="s">
        <v>881</v>
      </c>
      <c r="C1899" t="s">
        <v>1382</v>
      </c>
      <c r="D1899">
        <v>2585</v>
      </c>
      <c r="F1899" t="s">
        <v>883</v>
      </c>
      <c r="G1899" t="s">
        <v>356</v>
      </c>
      <c r="H1899" t="s">
        <v>927</v>
      </c>
      <c r="I1899" s="7" t="s">
        <v>350</v>
      </c>
      <c r="J1899" s="4">
        <v>10</v>
      </c>
      <c r="L1899" s="4">
        <f>Таблица3[[#This Row],[Цена за ед. ]]*Таблица3[[#This Row],[Кол-во]]</f>
        <v>0</v>
      </c>
    </row>
    <row r="1900" spans="1:12" hidden="1">
      <c r="A1900" s="7" t="s">
        <v>565</v>
      </c>
      <c r="B1900" s="8" t="s">
        <v>881</v>
      </c>
      <c r="C1900" t="s">
        <v>1382</v>
      </c>
      <c r="D1900">
        <v>2585</v>
      </c>
      <c r="F1900" t="s">
        <v>883</v>
      </c>
      <c r="G1900" t="s">
        <v>356</v>
      </c>
      <c r="H1900" t="s">
        <v>927</v>
      </c>
      <c r="I1900" s="7" t="s">
        <v>350</v>
      </c>
      <c r="J1900" s="4">
        <v>10</v>
      </c>
      <c r="L1900" s="4">
        <f>Таблица3[[#This Row],[Цена за ед. ]]*Таблица3[[#This Row],[Кол-во]]</f>
        <v>0</v>
      </c>
    </row>
    <row r="1901" spans="1:12" hidden="1">
      <c r="A1901" s="7" t="s">
        <v>565</v>
      </c>
      <c r="B1901" s="8" t="s">
        <v>881</v>
      </c>
      <c r="C1901" t="s">
        <v>1382</v>
      </c>
      <c r="D1901">
        <v>2585</v>
      </c>
      <c r="F1901" t="s">
        <v>883</v>
      </c>
      <c r="G1901" t="s">
        <v>356</v>
      </c>
      <c r="H1901" t="s">
        <v>927</v>
      </c>
      <c r="I1901" s="7" t="s">
        <v>350</v>
      </c>
      <c r="J1901" s="4">
        <v>10</v>
      </c>
      <c r="L1901" s="4">
        <f>Таблица3[[#This Row],[Цена за ед. ]]*Таблица3[[#This Row],[Кол-во]]</f>
        <v>0</v>
      </c>
    </row>
    <row r="1902" spans="1:12" hidden="1">
      <c r="A1902" s="7" t="s">
        <v>565</v>
      </c>
      <c r="B1902" s="8" t="s">
        <v>881</v>
      </c>
      <c r="C1902" t="s">
        <v>1382</v>
      </c>
      <c r="D1902">
        <v>2585</v>
      </c>
      <c r="F1902" t="s">
        <v>883</v>
      </c>
      <c r="G1902" t="s">
        <v>356</v>
      </c>
      <c r="H1902" t="s">
        <v>1188</v>
      </c>
      <c r="I1902" s="7" t="s">
        <v>346</v>
      </c>
      <c r="J1902" s="4">
        <v>10</v>
      </c>
      <c r="L1902" s="4">
        <f>Таблица3[[#This Row],[Цена за ед. ]]*Таблица3[[#This Row],[Кол-во]]</f>
        <v>0</v>
      </c>
    </row>
    <row r="1903" spans="1:12" hidden="1">
      <c r="A1903" s="7" t="s">
        <v>565</v>
      </c>
      <c r="B1903" s="8" t="s">
        <v>881</v>
      </c>
      <c r="C1903" t="s">
        <v>1382</v>
      </c>
      <c r="D1903">
        <v>2585</v>
      </c>
      <c r="F1903" t="s">
        <v>883</v>
      </c>
      <c r="G1903" t="s">
        <v>356</v>
      </c>
      <c r="H1903" t="s">
        <v>1188</v>
      </c>
      <c r="I1903" s="7" t="s">
        <v>346</v>
      </c>
      <c r="J1903" s="4">
        <v>10</v>
      </c>
      <c r="L1903" s="4">
        <f>Таблица3[[#This Row],[Цена за ед. ]]*Таблица3[[#This Row],[Кол-во]]</f>
        <v>0</v>
      </c>
    </row>
    <row r="1904" spans="1:12" hidden="1">
      <c r="A1904" s="7" t="s">
        <v>565</v>
      </c>
      <c r="B1904" s="8" t="s">
        <v>881</v>
      </c>
      <c r="C1904" t="s">
        <v>1382</v>
      </c>
      <c r="D1904">
        <v>2585</v>
      </c>
      <c r="F1904" t="s">
        <v>883</v>
      </c>
      <c r="G1904" t="s">
        <v>356</v>
      </c>
      <c r="H1904" t="s">
        <v>1188</v>
      </c>
      <c r="I1904" s="7" t="s">
        <v>346</v>
      </c>
      <c r="J1904" s="4">
        <v>10</v>
      </c>
      <c r="L1904" s="4">
        <f>Таблица3[[#This Row],[Цена за ед. ]]*Таблица3[[#This Row],[Кол-во]]</f>
        <v>0</v>
      </c>
    </row>
    <row r="1905" spans="1:12" hidden="1">
      <c r="A1905" s="7" t="s">
        <v>565</v>
      </c>
      <c r="B1905" s="8" t="s">
        <v>881</v>
      </c>
      <c r="C1905" t="s">
        <v>1382</v>
      </c>
      <c r="D1905">
        <v>2585</v>
      </c>
      <c r="F1905" t="s">
        <v>576</v>
      </c>
      <c r="G1905" t="s">
        <v>1392</v>
      </c>
      <c r="H1905" t="s">
        <v>1154</v>
      </c>
      <c r="I1905" s="7" t="s">
        <v>346</v>
      </c>
      <c r="J1905" s="4">
        <v>100</v>
      </c>
      <c r="L1905" s="4">
        <f>Таблица3[[#This Row],[Цена за ед. ]]*Таблица3[[#This Row],[Кол-во]]</f>
        <v>0</v>
      </c>
    </row>
    <row r="1906" spans="1:12" hidden="1">
      <c r="A1906" s="7" t="s">
        <v>565</v>
      </c>
      <c r="B1906" s="8" t="s">
        <v>881</v>
      </c>
      <c r="C1906" t="s">
        <v>1382</v>
      </c>
      <c r="D1906">
        <v>2585</v>
      </c>
      <c r="F1906" t="s">
        <v>576</v>
      </c>
      <c r="G1906" t="s">
        <v>1392</v>
      </c>
      <c r="H1906" t="s">
        <v>1154</v>
      </c>
      <c r="I1906" s="7" t="s">
        <v>346</v>
      </c>
      <c r="J1906" s="4">
        <v>100</v>
      </c>
      <c r="L1906" s="4">
        <f>Таблица3[[#This Row],[Цена за ед. ]]*Таблица3[[#This Row],[Кол-во]]</f>
        <v>0</v>
      </c>
    </row>
    <row r="1907" spans="1:12" hidden="1">
      <c r="A1907" s="7" t="s">
        <v>565</v>
      </c>
      <c r="B1907" s="8" t="s">
        <v>881</v>
      </c>
      <c r="C1907" t="s">
        <v>1382</v>
      </c>
      <c r="D1907">
        <v>2585</v>
      </c>
      <c r="F1907" t="s">
        <v>576</v>
      </c>
      <c r="G1907" t="s">
        <v>1392</v>
      </c>
      <c r="H1907" t="s">
        <v>1154</v>
      </c>
      <c r="I1907" s="7" t="s">
        <v>346</v>
      </c>
      <c r="J1907" s="4">
        <v>100</v>
      </c>
      <c r="L1907" s="4">
        <f>Таблица3[[#This Row],[Цена за ед. ]]*Таблица3[[#This Row],[Кол-во]]</f>
        <v>0</v>
      </c>
    </row>
    <row r="1908" spans="1:12" hidden="1">
      <c r="A1908" s="7" t="s">
        <v>344</v>
      </c>
      <c r="B1908" s="8" t="s">
        <v>881</v>
      </c>
      <c r="C1908" t="s">
        <v>354</v>
      </c>
      <c r="D1908">
        <v>3020</v>
      </c>
      <c r="F1908" t="s">
        <v>576</v>
      </c>
      <c r="G1908" t="s">
        <v>9017</v>
      </c>
      <c r="H1908" t="s">
        <v>1189</v>
      </c>
      <c r="I1908" s="7" t="s">
        <v>348</v>
      </c>
      <c r="J1908" s="4">
        <v>200</v>
      </c>
      <c r="K1908" s="4">
        <v>6566.56</v>
      </c>
      <c r="L1908" s="4">
        <f>Таблица3[[#This Row],[Цена за ед. ]]*Таблица3[[#This Row],[Кол-во]]</f>
        <v>1313312</v>
      </c>
    </row>
    <row r="1909" spans="1:12" hidden="1">
      <c r="A1909" s="7" t="s">
        <v>343</v>
      </c>
      <c r="B1909" s="8" t="s">
        <v>881</v>
      </c>
      <c r="C1909" t="s">
        <v>353</v>
      </c>
      <c r="D1909">
        <v>3036</v>
      </c>
      <c r="F1909" t="s">
        <v>888</v>
      </c>
      <c r="G1909" t="s">
        <v>25</v>
      </c>
      <c r="H1909" t="s">
        <v>1190</v>
      </c>
      <c r="I1909" s="7" t="s">
        <v>347</v>
      </c>
      <c r="J1909" s="4">
        <v>400</v>
      </c>
      <c r="K1909" s="4">
        <v>25000</v>
      </c>
      <c r="L1909" s="4">
        <f>Таблица3[[#This Row],[Цена за ед. ]]*Таблица3[[#This Row],[Кол-во]]</f>
        <v>10000000</v>
      </c>
    </row>
    <row r="1910" spans="1:12" hidden="1">
      <c r="A1910" s="7" t="s">
        <v>343</v>
      </c>
      <c r="B1910" s="8" t="s">
        <v>881</v>
      </c>
      <c r="C1910" t="s">
        <v>353</v>
      </c>
      <c r="D1910">
        <v>3036</v>
      </c>
      <c r="F1910" t="s">
        <v>888</v>
      </c>
      <c r="G1910" t="s">
        <v>25</v>
      </c>
      <c r="H1910" t="s">
        <v>1190</v>
      </c>
      <c r="I1910" s="7" t="s">
        <v>347</v>
      </c>
      <c r="J1910" s="4">
        <v>400</v>
      </c>
      <c r="K1910" s="4">
        <v>25000</v>
      </c>
      <c r="L1910" s="4">
        <f>Таблица3[[#This Row],[Цена за ед. ]]*Таблица3[[#This Row],[Кол-во]]</f>
        <v>10000000</v>
      </c>
    </row>
    <row r="1911" spans="1:12" hidden="1">
      <c r="A1911" s="7" t="s">
        <v>343</v>
      </c>
      <c r="B1911" s="8" t="s">
        <v>881</v>
      </c>
      <c r="C1911" t="s">
        <v>353</v>
      </c>
      <c r="D1911">
        <v>3036</v>
      </c>
      <c r="F1911" t="s">
        <v>888</v>
      </c>
      <c r="G1911" t="s">
        <v>25</v>
      </c>
      <c r="H1911" t="s">
        <v>1190</v>
      </c>
      <c r="I1911" s="7" t="s">
        <v>347</v>
      </c>
      <c r="J1911" s="4">
        <v>450</v>
      </c>
      <c r="K1911" s="4">
        <v>25000</v>
      </c>
      <c r="L1911" s="4">
        <f>Таблица3[[#This Row],[Цена за ед. ]]*Таблица3[[#This Row],[Кол-во]]</f>
        <v>11250000</v>
      </c>
    </row>
    <row r="1912" spans="1:12" hidden="1">
      <c r="A1912" s="7" t="s">
        <v>343</v>
      </c>
      <c r="B1912" s="8" t="s">
        <v>881</v>
      </c>
      <c r="C1912" t="s">
        <v>353</v>
      </c>
      <c r="D1912">
        <v>3036</v>
      </c>
      <c r="F1912" t="s">
        <v>888</v>
      </c>
      <c r="G1912" t="s">
        <v>25</v>
      </c>
      <c r="H1912" t="s">
        <v>1190</v>
      </c>
      <c r="I1912" s="7" t="s">
        <v>347</v>
      </c>
      <c r="J1912" s="4">
        <v>450</v>
      </c>
      <c r="K1912" s="4">
        <v>25000</v>
      </c>
      <c r="L1912" s="4">
        <f>Таблица3[[#This Row],[Цена за ед. ]]*Таблица3[[#This Row],[Кол-во]]</f>
        <v>11250000</v>
      </c>
    </row>
    <row r="1913" spans="1:12" hidden="1">
      <c r="A1913" s="7" t="s">
        <v>343</v>
      </c>
      <c r="B1913" s="8" t="s">
        <v>881</v>
      </c>
      <c r="C1913" t="s">
        <v>353</v>
      </c>
      <c r="D1913">
        <v>3036</v>
      </c>
      <c r="F1913" t="s">
        <v>888</v>
      </c>
      <c r="G1913" t="s">
        <v>25</v>
      </c>
      <c r="H1913" t="s">
        <v>1190</v>
      </c>
      <c r="I1913" s="7" t="s">
        <v>347</v>
      </c>
      <c r="J1913" s="4">
        <v>450</v>
      </c>
      <c r="K1913" s="4">
        <v>25000</v>
      </c>
      <c r="L1913" s="4">
        <f>Таблица3[[#This Row],[Цена за ед. ]]*Таблица3[[#This Row],[Кол-во]]</f>
        <v>11250000</v>
      </c>
    </row>
    <row r="1914" spans="1:12" hidden="1">
      <c r="A1914" s="7" t="s">
        <v>343</v>
      </c>
      <c r="B1914" s="8" t="s">
        <v>881</v>
      </c>
      <c r="C1914" t="s">
        <v>353</v>
      </c>
      <c r="D1914">
        <v>3036</v>
      </c>
      <c r="F1914" t="s">
        <v>888</v>
      </c>
      <c r="G1914" t="s">
        <v>25</v>
      </c>
      <c r="H1914" t="s">
        <v>1190</v>
      </c>
      <c r="I1914" s="7" t="s">
        <v>347</v>
      </c>
      <c r="J1914" s="4">
        <v>400</v>
      </c>
      <c r="K1914" s="4">
        <v>25000</v>
      </c>
      <c r="L1914" s="4">
        <f>Таблица3[[#This Row],[Цена за ед. ]]*Таблица3[[#This Row],[Кол-во]]</f>
        <v>10000000</v>
      </c>
    </row>
    <row r="1915" spans="1:12" hidden="1">
      <c r="A1915" s="7" t="s">
        <v>343</v>
      </c>
      <c r="B1915" s="8" t="s">
        <v>881</v>
      </c>
      <c r="C1915" t="s">
        <v>353</v>
      </c>
      <c r="D1915">
        <v>3036</v>
      </c>
      <c r="F1915" t="s">
        <v>888</v>
      </c>
      <c r="G1915" t="s">
        <v>25</v>
      </c>
      <c r="H1915" t="s">
        <v>1190</v>
      </c>
      <c r="I1915" s="7" t="s">
        <v>347</v>
      </c>
      <c r="J1915" s="4">
        <v>400</v>
      </c>
      <c r="K1915" s="4">
        <v>25000</v>
      </c>
      <c r="L1915" s="4">
        <f>Таблица3[[#This Row],[Цена за ед. ]]*Таблица3[[#This Row],[Кол-во]]</f>
        <v>10000000</v>
      </c>
    </row>
    <row r="1916" spans="1:12" hidden="1">
      <c r="A1916" s="7" t="s">
        <v>343</v>
      </c>
      <c r="B1916" s="8" t="s">
        <v>881</v>
      </c>
      <c r="C1916" t="s">
        <v>353</v>
      </c>
      <c r="D1916">
        <v>3036</v>
      </c>
      <c r="F1916" t="s">
        <v>888</v>
      </c>
      <c r="G1916" t="s">
        <v>25</v>
      </c>
      <c r="H1916" t="s">
        <v>1191</v>
      </c>
      <c r="I1916" s="7" t="s">
        <v>347</v>
      </c>
      <c r="J1916" s="4">
        <v>300</v>
      </c>
      <c r="K1916" s="4">
        <v>38000</v>
      </c>
      <c r="L1916" s="4">
        <f>Таблица3[[#This Row],[Цена за ед. ]]*Таблица3[[#This Row],[Кол-во]]</f>
        <v>11400000</v>
      </c>
    </row>
    <row r="1917" spans="1:12" hidden="1">
      <c r="A1917" s="7" t="s">
        <v>343</v>
      </c>
      <c r="B1917" s="8" t="s">
        <v>881</v>
      </c>
      <c r="C1917" t="s">
        <v>353</v>
      </c>
      <c r="D1917">
        <v>3036</v>
      </c>
      <c r="F1917" t="s">
        <v>888</v>
      </c>
      <c r="G1917" t="s">
        <v>25</v>
      </c>
      <c r="H1917" t="s">
        <v>1191</v>
      </c>
      <c r="I1917" s="7" t="s">
        <v>347</v>
      </c>
      <c r="J1917" s="4">
        <v>300</v>
      </c>
      <c r="K1917" s="4">
        <v>38000</v>
      </c>
      <c r="L1917" s="4">
        <f>Таблица3[[#This Row],[Цена за ед. ]]*Таблица3[[#This Row],[Кол-во]]</f>
        <v>11400000</v>
      </c>
    </row>
    <row r="1918" spans="1:12" hidden="1">
      <c r="A1918" s="7" t="s">
        <v>343</v>
      </c>
      <c r="B1918" s="8" t="s">
        <v>881</v>
      </c>
      <c r="C1918" t="s">
        <v>353</v>
      </c>
      <c r="D1918">
        <v>3036</v>
      </c>
      <c r="F1918" t="s">
        <v>888</v>
      </c>
      <c r="G1918" t="s">
        <v>25</v>
      </c>
      <c r="H1918" t="s">
        <v>1191</v>
      </c>
      <c r="I1918" s="7" t="s">
        <v>347</v>
      </c>
      <c r="J1918" s="4">
        <v>300</v>
      </c>
      <c r="K1918" s="4">
        <v>38000</v>
      </c>
      <c r="L1918" s="4">
        <f>Таблица3[[#This Row],[Цена за ед. ]]*Таблица3[[#This Row],[Кол-во]]</f>
        <v>11400000</v>
      </c>
    </row>
    <row r="1919" spans="1:12" hidden="1">
      <c r="A1919" s="7" t="s">
        <v>343</v>
      </c>
      <c r="B1919" s="8" t="s">
        <v>881</v>
      </c>
      <c r="C1919" t="s">
        <v>353</v>
      </c>
      <c r="D1919">
        <v>3036</v>
      </c>
      <c r="F1919" t="s">
        <v>888</v>
      </c>
      <c r="G1919" t="s">
        <v>25</v>
      </c>
      <c r="H1919" t="s">
        <v>1191</v>
      </c>
      <c r="I1919" s="7" t="s">
        <v>347</v>
      </c>
      <c r="J1919" s="4">
        <v>100</v>
      </c>
      <c r="K1919" s="4">
        <v>38000</v>
      </c>
      <c r="L1919" s="4">
        <f>Таблица3[[#This Row],[Цена за ед. ]]*Таблица3[[#This Row],[Кол-во]]</f>
        <v>3800000</v>
      </c>
    </row>
    <row r="1920" spans="1:12" hidden="1">
      <c r="A1920" s="7" t="s">
        <v>343</v>
      </c>
      <c r="B1920" s="8" t="s">
        <v>881</v>
      </c>
      <c r="C1920" t="s">
        <v>353</v>
      </c>
      <c r="D1920">
        <v>3036</v>
      </c>
      <c r="F1920" t="s">
        <v>888</v>
      </c>
      <c r="G1920" t="s">
        <v>25</v>
      </c>
      <c r="H1920" t="s">
        <v>1191</v>
      </c>
      <c r="I1920" s="7" t="s">
        <v>347</v>
      </c>
      <c r="J1920" s="4">
        <v>250</v>
      </c>
      <c r="K1920" s="4">
        <v>38000</v>
      </c>
      <c r="L1920" s="4">
        <f>Таблица3[[#This Row],[Цена за ед. ]]*Таблица3[[#This Row],[Кол-во]]</f>
        <v>9500000</v>
      </c>
    </row>
    <row r="1921" spans="1:12" hidden="1">
      <c r="A1921" s="7" t="s">
        <v>343</v>
      </c>
      <c r="B1921" s="8" t="s">
        <v>881</v>
      </c>
      <c r="C1921" t="s">
        <v>353</v>
      </c>
      <c r="D1921">
        <v>3036</v>
      </c>
      <c r="F1921" t="s">
        <v>888</v>
      </c>
      <c r="G1921" t="s">
        <v>25</v>
      </c>
      <c r="H1921" t="s">
        <v>1191</v>
      </c>
      <c r="I1921" s="7" t="s">
        <v>347</v>
      </c>
      <c r="J1921" s="4">
        <v>300</v>
      </c>
      <c r="K1921" s="4">
        <v>38000</v>
      </c>
      <c r="L1921" s="4">
        <f>Таблица3[[#This Row],[Цена за ед. ]]*Таблица3[[#This Row],[Кол-во]]</f>
        <v>11400000</v>
      </c>
    </row>
    <row r="1922" spans="1:12" hidden="1">
      <c r="A1922" s="7" t="s">
        <v>343</v>
      </c>
      <c r="B1922" s="8" t="s">
        <v>881</v>
      </c>
      <c r="C1922" t="s">
        <v>353</v>
      </c>
      <c r="D1922">
        <v>3036</v>
      </c>
      <c r="F1922" t="s">
        <v>888</v>
      </c>
      <c r="G1922" t="s">
        <v>25</v>
      </c>
      <c r="H1922" t="s">
        <v>1192</v>
      </c>
      <c r="I1922" s="7" t="s">
        <v>347</v>
      </c>
      <c r="J1922" s="4">
        <v>200</v>
      </c>
      <c r="K1922" s="4">
        <v>10300</v>
      </c>
      <c r="L1922" s="4">
        <f>Таблица3[[#This Row],[Цена за ед. ]]*Таблица3[[#This Row],[Кол-во]]</f>
        <v>2060000</v>
      </c>
    </row>
    <row r="1923" spans="1:12" hidden="1">
      <c r="A1923" s="7" t="s">
        <v>343</v>
      </c>
      <c r="B1923" s="8" t="s">
        <v>881</v>
      </c>
      <c r="C1923" t="s">
        <v>353</v>
      </c>
      <c r="D1923">
        <v>3036</v>
      </c>
      <c r="F1923" t="s">
        <v>888</v>
      </c>
      <c r="G1923" t="s">
        <v>25</v>
      </c>
      <c r="H1923" t="s">
        <v>1192</v>
      </c>
      <c r="I1923" s="7" t="s">
        <v>347</v>
      </c>
      <c r="J1923" s="4">
        <v>250</v>
      </c>
      <c r="K1923" s="4">
        <v>10300</v>
      </c>
      <c r="L1923" s="4">
        <f>Таблица3[[#This Row],[Цена за ед. ]]*Таблица3[[#This Row],[Кол-во]]</f>
        <v>2575000</v>
      </c>
    </row>
    <row r="1924" spans="1:12" hidden="1">
      <c r="A1924" s="7" t="s">
        <v>343</v>
      </c>
      <c r="B1924" s="8" t="s">
        <v>881</v>
      </c>
      <c r="C1924" t="s">
        <v>353</v>
      </c>
      <c r="D1924">
        <v>3036</v>
      </c>
      <c r="F1924" t="s">
        <v>888</v>
      </c>
      <c r="G1924" t="s">
        <v>25</v>
      </c>
      <c r="H1924" t="s">
        <v>1192</v>
      </c>
      <c r="I1924" s="7" t="s">
        <v>347</v>
      </c>
      <c r="J1924" s="4">
        <v>400</v>
      </c>
      <c r="K1924" s="4">
        <v>10300</v>
      </c>
      <c r="L1924" s="4">
        <f>Таблица3[[#This Row],[Цена за ед. ]]*Таблица3[[#This Row],[Кол-во]]</f>
        <v>4120000</v>
      </c>
    </row>
    <row r="1925" spans="1:12" hidden="1">
      <c r="A1925" s="7" t="s">
        <v>343</v>
      </c>
      <c r="B1925" s="8" t="s">
        <v>881</v>
      </c>
      <c r="C1925" t="s">
        <v>353</v>
      </c>
      <c r="D1925">
        <v>3036</v>
      </c>
      <c r="F1925" t="s">
        <v>888</v>
      </c>
      <c r="G1925" t="s">
        <v>25</v>
      </c>
      <c r="H1925" t="s">
        <v>1192</v>
      </c>
      <c r="I1925" s="7" t="s">
        <v>347</v>
      </c>
      <c r="J1925" s="4">
        <v>300</v>
      </c>
      <c r="K1925" s="4">
        <v>10300</v>
      </c>
      <c r="L1925" s="4">
        <f>Таблица3[[#This Row],[Цена за ед. ]]*Таблица3[[#This Row],[Кол-во]]</f>
        <v>3090000</v>
      </c>
    </row>
    <row r="1926" spans="1:12" hidden="1">
      <c r="A1926" s="7" t="s">
        <v>343</v>
      </c>
      <c r="B1926" s="8" t="s">
        <v>881</v>
      </c>
      <c r="C1926" t="s">
        <v>353</v>
      </c>
      <c r="D1926">
        <v>3036</v>
      </c>
      <c r="F1926" t="s">
        <v>888</v>
      </c>
      <c r="G1926" t="s">
        <v>25</v>
      </c>
      <c r="H1926" t="s">
        <v>1193</v>
      </c>
      <c r="I1926" s="7" t="s">
        <v>347</v>
      </c>
      <c r="J1926" s="4">
        <v>2200</v>
      </c>
      <c r="K1926" s="4">
        <v>5800</v>
      </c>
      <c r="L1926" s="4">
        <f>Таблица3[[#This Row],[Цена за ед. ]]*Таблица3[[#This Row],[Кол-во]]</f>
        <v>12760000</v>
      </c>
    </row>
    <row r="1927" spans="1:12" hidden="1">
      <c r="A1927" s="7" t="s">
        <v>343</v>
      </c>
      <c r="B1927" s="8" t="s">
        <v>881</v>
      </c>
      <c r="C1927" t="s">
        <v>353</v>
      </c>
      <c r="D1927">
        <v>3036</v>
      </c>
      <c r="F1927" t="s">
        <v>888</v>
      </c>
      <c r="G1927" t="s">
        <v>25</v>
      </c>
      <c r="H1927" t="s">
        <v>1193</v>
      </c>
      <c r="I1927" s="7" t="s">
        <v>347</v>
      </c>
      <c r="J1927" s="4">
        <v>2000</v>
      </c>
      <c r="K1927" s="4">
        <v>5800</v>
      </c>
      <c r="L1927" s="4">
        <f>Таблица3[[#This Row],[Цена за ед. ]]*Таблица3[[#This Row],[Кол-во]]</f>
        <v>11600000</v>
      </c>
    </row>
    <row r="1928" spans="1:12" hidden="1">
      <c r="A1928" s="7" t="s">
        <v>343</v>
      </c>
      <c r="B1928" s="8" t="s">
        <v>881</v>
      </c>
      <c r="C1928" t="s">
        <v>353</v>
      </c>
      <c r="D1928">
        <v>3036</v>
      </c>
      <c r="F1928" t="s">
        <v>888</v>
      </c>
      <c r="G1928" t="s">
        <v>25</v>
      </c>
      <c r="H1928" t="s">
        <v>1193</v>
      </c>
      <c r="I1928" s="7" t="s">
        <v>347</v>
      </c>
      <c r="J1928" s="4">
        <v>2000</v>
      </c>
      <c r="K1928" s="4">
        <v>5800</v>
      </c>
      <c r="L1928" s="4">
        <f>Таблица3[[#This Row],[Цена за ед. ]]*Таблица3[[#This Row],[Кол-во]]</f>
        <v>11600000</v>
      </c>
    </row>
    <row r="1929" spans="1:12" hidden="1">
      <c r="A1929" s="7" t="s">
        <v>343</v>
      </c>
      <c r="B1929" s="8" t="s">
        <v>881</v>
      </c>
      <c r="C1929" t="s">
        <v>353</v>
      </c>
      <c r="D1929">
        <v>3036</v>
      </c>
      <c r="F1929" t="s">
        <v>888</v>
      </c>
      <c r="G1929" t="s">
        <v>25</v>
      </c>
      <c r="H1929" t="s">
        <v>1193</v>
      </c>
      <c r="I1929" s="7" t="s">
        <v>347</v>
      </c>
      <c r="J1929" s="4">
        <v>2000</v>
      </c>
      <c r="K1929" s="4">
        <v>5800</v>
      </c>
      <c r="L1929" s="4">
        <f>Таблица3[[#This Row],[Цена за ед. ]]*Таблица3[[#This Row],[Кол-во]]</f>
        <v>11600000</v>
      </c>
    </row>
    <row r="1930" spans="1:12" hidden="1">
      <c r="A1930" s="7" t="s">
        <v>343</v>
      </c>
      <c r="B1930" s="8" t="s">
        <v>881</v>
      </c>
      <c r="C1930" t="s">
        <v>353</v>
      </c>
      <c r="D1930">
        <v>3036</v>
      </c>
      <c r="F1930" t="s">
        <v>888</v>
      </c>
      <c r="G1930" t="s">
        <v>25</v>
      </c>
      <c r="H1930" t="s">
        <v>1193</v>
      </c>
      <c r="I1930" s="7" t="s">
        <v>347</v>
      </c>
      <c r="J1930" s="4">
        <v>2000</v>
      </c>
      <c r="K1930" s="4">
        <v>5800</v>
      </c>
      <c r="L1930" s="4">
        <f>Таблица3[[#This Row],[Цена за ед. ]]*Таблица3[[#This Row],[Кол-во]]</f>
        <v>11600000</v>
      </c>
    </row>
    <row r="1931" spans="1:12" hidden="1">
      <c r="A1931" s="7" t="s">
        <v>343</v>
      </c>
      <c r="B1931" s="8" t="s">
        <v>881</v>
      </c>
      <c r="C1931" t="s">
        <v>353</v>
      </c>
      <c r="D1931">
        <v>3036</v>
      </c>
      <c r="F1931" t="s">
        <v>888</v>
      </c>
      <c r="G1931" t="s">
        <v>25</v>
      </c>
      <c r="H1931" t="s">
        <v>1194</v>
      </c>
      <c r="I1931" s="7" t="s">
        <v>347</v>
      </c>
      <c r="J1931" s="4">
        <v>50</v>
      </c>
      <c r="K1931" s="4">
        <v>15000</v>
      </c>
      <c r="L1931" s="4">
        <f>Таблица3[[#This Row],[Цена за ед. ]]*Таблица3[[#This Row],[Кол-во]]</f>
        <v>750000</v>
      </c>
    </row>
    <row r="1932" spans="1:12" hidden="1">
      <c r="A1932" s="7" t="s">
        <v>343</v>
      </c>
      <c r="B1932" s="8" t="s">
        <v>881</v>
      </c>
      <c r="C1932" t="s">
        <v>353</v>
      </c>
      <c r="D1932">
        <v>3036</v>
      </c>
      <c r="F1932" t="s">
        <v>888</v>
      </c>
      <c r="G1932" t="s">
        <v>25</v>
      </c>
      <c r="H1932" t="s">
        <v>1194</v>
      </c>
      <c r="I1932" s="7" t="s">
        <v>347</v>
      </c>
      <c r="J1932" s="4">
        <v>50</v>
      </c>
      <c r="K1932" s="4">
        <v>15000</v>
      </c>
      <c r="L1932" s="4">
        <f>Таблица3[[#This Row],[Цена за ед. ]]*Таблица3[[#This Row],[Кол-во]]</f>
        <v>750000</v>
      </c>
    </row>
    <row r="1933" spans="1:12" hidden="1">
      <c r="A1933" s="7" t="s">
        <v>343</v>
      </c>
      <c r="B1933" s="8" t="s">
        <v>881</v>
      </c>
      <c r="C1933" t="s">
        <v>353</v>
      </c>
      <c r="D1933">
        <v>3036</v>
      </c>
      <c r="F1933" t="s">
        <v>888</v>
      </c>
      <c r="G1933" t="s">
        <v>25</v>
      </c>
      <c r="H1933" t="s">
        <v>1194</v>
      </c>
      <c r="I1933" s="7" t="s">
        <v>347</v>
      </c>
      <c r="J1933" s="4">
        <v>50</v>
      </c>
      <c r="K1933" s="4">
        <v>15000</v>
      </c>
      <c r="L1933" s="4">
        <f>Таблица3[[#This Row],[Цена за ед. ]]*Таблица3[[#This Row],[Кол-во]]</f>
        <v>750000</v>
      </c>
    </row>
    <row r="1934" spans="1:12" hidden="1">
      <c r="A1934" s="7" t="s">
        <v>343</v>
      </c>
      <c r="B1934" s="8" t="s">
        <v>881</v>
      </c>
      <c r="C1934" t="s">
        <v>353</v>
      </c>
      <c r="D1934">
        <v>3036</v>
      </c>
      <c r="F1934" t="s">
        <v>888</v>
      </c>
      <c r="G1934" t="s">
        <v>25</v>
      </c>
      <c r="H1934" t="s">
        <v>1194</v>
      </c>
      <c r="I1934" s="7" t="s">
        <v>347</v>
      </c>
      <c r="J1934" s="4">
        <v>50</v>
      </c>
      <c r="K1934" s="4">
        <v>15000</v>
      </c>
      <c r="L1934" s="4">
        <f>Таблица3[[#This Row],[Цена за ед. ]]*Таблица3[[#This Row],[Кол-во]]</f>
        <v>750000</v>
      </c>
    </row>
    <row r="1935" spans="1:12" hidden="1">
      <c r="A1935" s="7" t="s">
        <v>343</v>
      </c>
      <c r="B1935" s="8" t="s">
        <v>881</v>
      </c>
      <c r="C1935" t="s">
        <v>353</v>
      </c>
      <c r="D1935">
        <v>3036</v>
      </c>
      <c r="F1935" t="s">
        <v>888</v>
      </c>
      <c r="G1935" t="s">
        <v>25</v>
      </c>
      <c r="H1935" t="s">
        <v>1194</v>
      </c>
      <c r="I1935" s="7" t="s">
        <v>347</v>
      </c>
      <c r="J1935" s="4">
        <v>50</v>
      </c>
      <c r="K1935" s="4">
        <v>15000</v>
      </c>
      <c r="L1935" s="4">
        <f>Таблица3[[#This Row],[Цена за ед. ]]*Таблица3[[#This Row],[Кол-во]]</f>
        <v>750000</v>
      </c>
    </row>
    <row r="1936" spans="1:12" hidden="1">
      <c r="A1936" s="7" t="s">
        <v>343</v>
      </c>
      <c r="B1936" s="8" t="s">
        <v>881</v>
      </c>
      <c r="C1936" t="s">
        <v>353</v>
      </c>
      <c r="D1936">
        <v>3036</v>
      </c>
      <c r="F1936" t="s">
        <v>888</v>
      </c>
      <c r="G1936" t="s">
        <v>25</v>
      </c>
      <c r="H1936" t="s">
        <v>1194</v>
      </c>
      <c r="I1936" s="7" t="s">
        <v>347</v>
      </c>
      <c r="J1936" s="4">
        <v>50</v>
      </c>
      <c r="K1936" s="4">
        <v>15000</v>
      </c>
      <c r="L1936" s="4">
        <f>Таблица3[[#This Row],[Цена за ед. ]]*Таблица3[[#This Row],[Кол-во]]</f>
        <v>750000</v>
      </c>
    </row>
    <row r="1937" spans="1:12" hidden="1">
      <c r="A1937" s="7" t="s">
        <v>343</v>
      </c>
      <c r="B1937" s="8" t="s">
        <v>881</v>
      </c>
      <c r="C1937" t="s">
        <v>353</v>
      </c>
      <c r="D1937">
        <v>3036</v>
      </c>
      <c r="F1937" t="s">
        <v>888</v>
      </c>
      <c r="G1937" t="s">
        <v>25</v>
      </c>
      <c r="H1937" t="s">
        <v>1194</v>
      </c>
      <c r="I1937" s="7" t="s">
        <v>347</v>
      </c>
      <c r="J1937" s="4">
        <v>50</v>
      </c>
      <c r="K1937" s="4">
        <v>15000</v>
      </c>
      <c r="L1937" s="4">
        <f>Таблица3[[#This Row],[Цена за ед. ]]*Таблица3[[#This Row],[Кол-во]]</f>
        <v>750000</v>
      </c>
    </row>
    <row r="1938" spans="1:12" hidden="1">
      <c r="A1938" s="7" t="s">
        <v>343</v>
      </c>
      <c r="B1938" s="8" t="s">
        <v>881</v>
      </c>
      <c r="C1938" t="s">
        <v>353</v>
      </c>
      <c r="D1938">
        <v>3036</v>
      </c>
      <c r="F1938" t="s">
        <v>888</v>
      </c>
      <c r="G1938" t="s">
        <v>25</v>
      </c>
      <c r="H1938" t="s">
        <v>1194</v>
      </c>
      <c r="I1938" s="7" t="s">
        <v>347</v>
      </c>
      <c r="J1938" s="4">
        <v>50</v>
      </c>
      <c r="K1938" s="4">
        <v>15000</v>
      </c>
      <c r="L1938" s="4">
        <f>Таблица3[[#This Row],[Цена за ед. ]]*Таблица3[[#This Row],[Кол-во]]</f>
        <v>750000</v>
      </c>
    </row>
    <row r="1939" spans="1:12" hidden="1">
      <c r="A1939" s="7" t="s">
        <v>343</v>
      </c>
      <c r="B1939" s="8" t="s">
        <v>881</v>
      </c>
      <c r="C1939" t="s">
        <v>353</v>
      </c>
      <c r="D1939">
        <v>3036</v>
      </c>
      <c r="F1939" t="s">
        <v>888</v>
      </c>
      <c r="G1939" t="s">
        <v>25</v>
      </c>
      <c r="H1939" t="s">
        <v>1193</v>
      </c>
      <c r="I1939" s="7" t="s">
        <v>347</v>
      </c>
      <c r="J1939" s="4">
        <v>2000</v>
      </c>
      <c r="K1939" s="4">
        <v>5800</v>
      </c>
      <c r="L1939" s="4">
        <f>Таблица3[[#This Row],[Цена за ед. ]]*Таблица3[[#This Row],[Кол-во]]</f>
        <v>11600000</v>
      </c>
    </row>
    <row r="1940" spans="1:12" hidden="1">
      <c r="A1940" s="7" t="s">
        <v>343</v>
      </c>
      <c r="B1940" s="8" t="s">
        <v>881</v>
      </c>
      <c r="C1940" t="s">
        <v>353</v>
      </c>
      <c r="D1940">
        <v>3036</v>
      </c>
      <c r="F1940" t="s">
        <v>888</v>
      </c>
      <c r="G1940" t="s">
        <v>25</v>
      </c>
      <c r="H1940" t="s">
        <v>1193</v>
      </c>
      <c r="I1940" s="7" t="s">
        <v>347</v>
      </c>
      <c r="J1940" s="4">
        <v>2000</v>
      </c>
      <c r="K1940" s="4">
        <v>5800</v>
      </c>
      <c r="L1940" s="4">
        <f>Таблица3[[#This Row],[Цена за ед. ]]*Таблица3[[#This Row],[Кол-во]]</f>
        <v>11600000</v>
      </c>
    </row>
    <row r="1941" spans="1:12" hidden="1">
      <c r="A1941" s="7" t="s">
        <v>565</v>
      </c>
      <c r="B1941" s="8" t="s">
        <v>881</v>
      </c>
      <c r="C1941" t="s">
        <v>1382</v>
      </c>
      <c r="D1941">
        <v>2585</v>
      </c>
      <c r="F1941" t="s">
        <v>576</v>
      </c>
      <c r="G1941" t="s">
        <v>1392</v>
      </c>
      <c r="H1941" t="s">
        <v>1155</v>
      </c>
      <c r="I1941" s="7" t="s">
        <v>346</v>
      </c>
      <c r="J1941" s="4">
        <v>10</v>
      </c>
      <c r="L1941" s="4">
        <f>Таблица3[[#This Row],[Цена за ед. ]]*Таблица3[[#This Row],[Кол-во]]</f>
        <v>0</v>
      </c>
    </row>
    <row r="1942" spans="1:12" hidden="1">
      <c r="A1942" s="7" t="s">
        <v>565</v>
      </c>
      <c r="B1942" s="8" t="s">
        <v>881</v>
      </c>
      <c r="C1942" t="s">
        <v>1382</v>
      </c>
      <c r="D1942">
        <v>2585</v>
      </c>
      <c r="F1942" t="s">
        <v>883</v>
      </c>
      <c r="G1942" t="s">
        <v>356</v>
      </c>
      <c r="H1942" t="s">
        <v>1188</v>
      </c>
      <c r="I1942" s="7" t="s">
        <v>346</v>
      </c>
      <c r="J1942" s="4">
        <v>10</v>
      </c>
      <c r="L1942" s="4">
        <f>Таблица3[[#This Row],[Цена за ед. ]]*Таблица3[[#This Row],[Кол-во]]</f>
        <v>0</v>
      </c>
    </row>
    <row r="1943" spans="1:12" hidden="1">
      <c r="A1943" s="7" t="s">
        <v>565</v>
      </c>
      <c r="B1943" s="8" t="s">
        <v>881</v>
      </c>
      <c r="C1943" t="s">
        <v>1382</v>
      </c>
      <c r="D1943">
        <v>2585</v>
      </c>
      <c r="F1943" t="s">
        <v>355</v>
      </c>
      <c r="G1943" t="s">
        <v>104</v>
      </c>
      <c r="H1943" t="s">
        <v>1195</v>
      </c>
      <c r="I1943" s="7" t="s">
        <v>346</v>
      </c>
      <c r="J1943" s="4">
        <v>40</v>
      </c>
      <c r="L1943" s="4">
        <f>Таблица3[[#This Row],[Цена за ед. ]]*Таблица3[[#This Row],[Кол-во]]</f>
        <v>0</v>
      </c>
    </row>
    <row r="1944" spans="1:12" hidden="1">
      <c r="A1944" s="7" t="s">
        <v>565</v>
      </c>
      <c r="B1944" s="8" t="s">
        <v>881</v>
      </c>
      <c r="C1944" t="s">
        <v>1382</v>
      </c>
      <c r="D1944">
        <v>2585</v>
      </c>
      <c r="F1944" t="s">
        <v>355</v>
      </c>
      <c r="G1944" t="s">
        <v>104</v>
      </c>
      <c r="H1944" t="s">
        <v>1195</v>
      </c>
      <c r="I1944" s="7" t="s">
        <v>346</v>
      </c>
      <c r="J1944" s="4">
        <v>40</v>
      </c>
      <c r="L1944" s="4">
        <f>Таблица3[[#This Row],[Цена за ед. ]]*Таблица3[[#This Row],[Кол-во]]</f>
        <v>0</v>
      </c>
    </row>
    <row r="1945" spans="1:12" hidden="1">
      <c r="A1945" s="7" t="s">
        <v>565</v>
      </c>
      <c r="B1945" s="8" t="s">
        <v>881</v>
      </c>
      <c r="C1945" t="s">
        <v>1382</v>
      </c>
      <c r="D1945">
        <v>2585</v>
      </c>
      <c r="F1945" t="s">
        <v>883</v>
      </c>
      <c r="G1945" t="s">
        <v>356</v>
      </c>
      <c r="H1945" t="s">
        <v>905</v>
      </c>
      <c r="I1945" s="7" t="s">
        <v>350</v>
      </c>
      <c r="J1945" s="4">
        <v>200</v>
      </c>
      <c r="L1945" s="4">
        <f>Таблица3[[#This Row],[Цена за ед. ]]*Таблица3[[#This Row],[Кол-во]]</f>
        <v>0</v>
      </c>
    </row>
    <row r="1946" spans="1:12" hidden="1">
      <c r="A1946" s="7" t="s">
        <v>565</v>
      </c>
      <c r="B1946" s="8" t="s">
        <v>881</v>
      </c>
      <c r="C1946" t="s">
        <v>1382</v>
      </c>
      <c r="D1946">
        <v>2585</v>
      </c>
      <c r="F1946" t="s">
        <v>883</v>
      </c>
      <c r="G1946" t="s">
        <v>356</v>
      </c>
      <c r="H1946" t="s">
        <v>905</v>
      </c>
      <c r="I1946" s="7" t="s">
        <v>350</v>
      </c>
      <c r="J1946" s="4">
        <v>200</v>
      </c>
      <c r="L1946" s="4">
        <f>Таблица3[[#This Row],[Цена за ед. ]]*Таблица3[[#This Row],[Кол-во]]</f>
        <v>0</v>
      </c>
    </row>
    <row r="1947" spans="1:12" hidden="1">
      <c r="A1947" s="7" t="s">
        <v>343</v>
      </c>
      <c r="B1947" s="8" t="s">
        <v>881</v>
      </c>
      <c r="C1947" t="s">
        <v>353</v>
      </c>
      <c r="D1947">
        <v>3036</v>
      </c>
      <c r="F1947" t="s">
        <v>888</v>
      </c>
      <c r="G1947" t="s">
        <v>25</v>
      </c>
      <c r="H1947" t="s">
        <v>1193</v>
      </c>
      <c r="I1947" s="7" t="s">
        <v>347</v>
      </c>
      <c r="J1947" s="4">
        <v>2000</v>
      </c>
      <c r="K1947" s="4">
        <v>5800</v>
      </c>
      <c r="L1947" s="4">
        <f>Таблица3[[#This Row],[Цена за ед. ]]*Таблица3[[#This Row],[Кол-во]]</f>
        <v>11600000</v>
      </c>
    </row>
    <row r="1948" spans="1:12" hidden="1">
      <c r="A1948" s="7" t="s">
        <v>343</v>
      </c>
      <c r="B1948" s="8" t="s">
        <v>881</v>
      </c>
      <c r="C1948" t="s">
        <v>353</v>
      </c>
      <c r="D1948">
        <v>3036</v>
      </c>
      <c r="F1948" t="s">
        <v>888</v>
      </c>
      <c r="G1948" t="s">
        <v>25</v>
      </c>
      <c r="H1948" t="s">
        <v>1193</v>
      </c>
      <c r="I1948" s="7" t="s">
        <v>347</v>
      </c>
      <c r="J1948" s="4">
        <v>2000</v>
      </c>
      <c r="K1948" s="4">
        <v>5800</v>
      </c>
      <c r="L1948" s="4">
        <f>Таблица3[[#This Row],[Цена за ед. ]]*Таблица3[[#This Row],[Кол-во]]</f>
        <v>11600000</v>
      </c>
    </row>
    <row r="1949" spans="1:12" hidden="1">
      <c r="A1949" s="7" t="s">
        <v>343</v>
      </c>
      <c r="B1949" s="8" t="s">
        <v>881</v>
      </c>
      <c r="C1949" t="s">
        <v>353</v>
      </c>
      <c r="D1949">
        <v>3036</v>
      </c>
      <c r="F1949" t="s">
        <v>888</v>
      </c>
      <c r="G1949" t="s">
        <v>25</v>
      </c>
      <c r="H1949" t="s">
        <v>1193</v>
      </c>
      <c r="I1949" s="7" t="s">
        <v>347</v>
      </c>
      <c r="J1949" s="4">
        <v>2000</v>
      </c>
      <c r="K1949" s="4">
        <v>5800</v>
      </c>
      <c r="L1949" s="4">
        <f>Таблица3[[#This Row],[Цена за ед. ]]*Таблица3[[#This Row],[Кол-во]]</f>
        <v>11600000</v>
      </c>
    </row>
    <row r="1950" spans="1:12" hidden="1">
      <c r="A1950" s="7" t="s">
        <v>343</v>
      </c>
      <c r="B1950" s="8" t="s">
        <v>881</v>
      </c>
      <c r="C1950" t="s">
        <v>353</v>
      </c>
      <c r="D1950">
        <v>3036</v>
      </c>
      <c r="F1950" t="s">
        <v>888</v>
      </c>
      <c r="G1950" t="s">
        <v>25</v>
      </c>
      <c r="H1950" t="s">
        <v>1193</v>
      </c>
      <c r="I1950" s="7" t="s">
        <v>347</v>
      </c>
      <c r="J1950" s="4">
        <v>2000</v>
      </c>
      <c r="K1950" s="4">
        <v>5800</v>
      </c>
      <c r="L1950" s="4">
        <f>Таблица3[[#This Row],[Цена за ед. ]]*Таблица3[[#This Row],[Кол-во]]</f>
        <v>11600000</v>
      </c>
    </row>
    <row r="1951" spans="1:12" hidden="1">
      <c r="A1951" s="7" t="s">
        <v>343</v>
      </c>
      <c r="B1951" s="8" t="s">
        <v>881</v>
      </c>
      <c r="C1951" t="s">
        <v>353</v>
      </c>
      <c r="D1951">
        <v>3036</v>
      </c>
      <c r="F1951" t="s">
        <v>888</v>
      </c>
      <c r="G1951" t="s">
        <v>25</v>
      </c>
      <c r="H1951" t="s">
        <v>1196</v>
      </c>
      <c r="I1951" s="7" t="s">
        <v>347</v>
      </c>
      <c r="J1951" s="4">
        <v>3500</v>
      </c>
      <c r="K1951" s="4">
        <v>6500</v>
      </c>
      <c r="L1951" s="4">
        <f>Таблица3[[#This Row],[Цена за ед. ]]*Таблица3[[#This Row],[Кол-во]]</f>
        <v>22750000</v>
      </c>
    </row>
    <row r="1952" spans="1:12" hidden="1">
      <c r="A1952" s="7" t="s">
        <v>343</v>
      </c>
      <c r="B1952" s="8" t="s">
        <v>881</v>
      </c>
      <c r="C1952" t="s">
        <v>353</v>
      </c>
      <c r="D1952">
        <v>3036</v>
      </c>
      <c r="F1952" t="s">
        <v>888</v>
      </c>
      <c r="G1952" t="s">
        <v>25</v>
      </c>
      <c r="H1952" t="s">
        <v>1196</v>
      </c>
      <c r="I1952" s="7" t="s">
        <v>347</v>
      </c>
      <c r="J1952" s="4">
        <v>3500</v>
      </c>
      <c r="K1952" s="4">
        <v>6500</v>
      </c>
      <c r="L1952" s="4">
        <f>Таблица3[[#This Row],[Цена за ед. ]]*Таблица3[[#This Row],[Кол-во]]</f>
        <v>22750000</v>
      </c>
    </row>
    <row r="1953" spans="1:12" hidden="1">
      <c r="A1953" s="7" t="s">
        <v>343</v>
      </c>
      <c r="B1953" s="8" t="s">
        <v>881</v>
      </c>
      <c r="C1953" t="s">
        <v>353</v>
      </c>
      <c r="D1953">
        <v>3036</v>
      </c>
      <c r="F1953" t="s">
        <v>888</v>
      </c>
      <c r="G1953" t="s">
        <v>25</v>
      </c>
      <c r="H1953" t="s">
        <v>1196</v>
      </c>
      <c r="I1953" s="7" t="s">
        <v>347</v>
      </c>
      <c r="J1953" s="4">
        <v>3500</v>
      </c>
      <c r="K1953" s="4">
        <v>6500</v>
      </c>
      <c r="L1953" s="4">
        <f>Таблица3[[#This Row],[Цена за ед. ]]*Таблица3[[#This Row],[Кол-во]]</f>
        <v>22750000</v>
      </c>
    </row>
    <row r="1954" spans="1:12" hidden="1">
      <c r="A1954" s="7" t="s">
        <v>343</v>
      </c>
      <c r="B1954" s="8" t="s">
        <v>881</v>
      </c>
      <c r="C1954" t="s">
        <v>353</v>
      </c>
      <c r="D1954">
        <v>3036</v>
      </c>
      <c r="F1954" t="s">
        <v>888</v>
      </c>
      <c r="G1954" t="s">
        <v>25</v>
      </c>
      <c r="H1954" t="s">
        <v>1197</v>
      </c>
      <c r="I1954" s="7" t="s">
        <v>347</v>
      </c>
      <c r="J1954" s="4">
        <v>1400</v>
      </c>
      <c r="K1954" s="4">
        <v>43000</v>
      </c>
      <c r="L1954" s="4">
        <f>Таблица3[[#This Row],[Цена за ед. ]]*Таблица3[[#This Row],[Кол-во]]</f>
        <v>60200000</v>
      </c>
    </row>
    <row r="1955" spans="1:12" hidden="1">
      <c r="A1955" s="7" t="s">
        <v>343</v>
      </c>
      <c r="B1955" s="8" t="s">
        <v>881</v>
      </c>
      <c r="C1955" t="s">
        <v>353</v>
      </c>
      <c r="D1955">
        <v>3036</v>
      </c>
      <c r="F1955" t="s">
        <v>888</v>
      </c>
      <c r="G1955" t="s">
        <v>25</v>
      </c>
      <c r="H1955" t="s">
        <v>1197</v>
      </c>
      <c r="I1955" s="7" t="s">
        <v>347</v>
      </c>
      <c r="J1955" s="4">
        <v>1250</v>
      </c>
      <c r="K1955" s="4">
        <v>43000</v>
      </c>
      <c r="L1955" s="4">
        <f>Таблица3[[#This Row],[Цена за ед. ]]*Таблица3[[#This Row],[Кол-во]]</f>
        <v>53750000</v>
      </c>
    </row>
    <row r="1956" spans="1:12" hidden="1">
      <c r="A1956" s="7" t="s">
        <v>343</v>
      </c>
      <c r="B1956" s="8" t="s">
        <v>881</v>
      </c>
      <c r="C1956" t="s">
        <v>353</v>
      </c>
      <c r="D1956">
        <v>3036</v>
      </c>
      <c r="F1956" t="s">
        <v>888</v>
      </c>
      <c r="G1956" t="s">
        <v>25</v>
      </c>
      <c r="H1956" t="s">
        <v>1197</v>
      </c>
      <c r="I1956" s="7" t="s">
        <v>347</v>
      </c>
      <c r="J1956" s="4">
        <v>1300</v>
      </c>
      <c r="K1956" s="4">
        <v>43000</v>
      </c>
      <c r="L1956" s="4">
        <f>Таблица3[[#This Row],[Цена за ед. ]]*Таблица3[[#This Row],[Кол-во]]</f>
        <v>55900000</v>
      </c>
    </row>
    <row r="1957" spans="1:12" hidden="1">
      <c r="A1957" s="7" t="s">
        <v>343</v>
      </c>
      <c r="B1957" s="8" t="s">
        <v>881</v>
      </c>
      <c r="C1957" t="s">
        <v>353</v>
      </c>
      <c r="D1957">
        <v>3036</v>
      </c>
      <c r="F1957" t="s">
        <v>888</v>
      </c>
      <c r="G1957" t="s">
        <v>25</v>
      </c>
      <c r="H1957" t="s">
        <v>1197</v>
      </c>
      <c r="I1957" s="7" t="s">
        <v>347</v>
      </c>
      <c r="J1957" s="4">
        <v>1300</v>
      </c>
      <c r="K1957" s="4">
        <v>43000</v>
      </c>
      <c r="L1957" s="4">
        <f>Таблица3[[#This Row],[Цена за ед. ]]*Таблица3[[#This Row],[Кол-во]]</f>
        <v>55900000</v>
      </c>
    </row>
    <row r="1958" spans="1:12" hidden="1">
      <c r="A1958" s="7" t="s">
        <v>343</v>
      </c>
      <c r="B1958" s="8" t="s">
        <v>881</v>
      </c>
      <c r="C1958" t="s">
        <v>353</v>
      </c>
      <c r="D1958">
        <v>3036</v>
      </c>
      <c r="F1958" t="s">
        <v>888</v>
      </c>
      <c r="G1958" t="s">
        <v>25</v>
      </c>
      <c r="H1958" t="s">
        <v>1197</v>
      </c>
      <c r="I1958" s="7" t="s">
        <v>347</v>
      </c>
      <c r="J1958" s="4">
        <v>1300</v>
      </c>
      <c r="K1958" s="4">
        <v>43000</v>
      </c>
      <c r="L1958" s="4">
        <f>Таблица3[[#This Row],[Цена за ед. ]]*Таблица3[[#This Row],[Кол-во]]</f>
        <v>55900000</v>
      </c>
    </row>
    <row r="1959" spans="1:12" hidden="1">
      <c r="A1959" s="7" t="s">
        <v>343</v>
      </c>
      <c r="B1959" s="8" t="s">
        <v>881</v>
      </c>
      <c r="C1959" t="s">
        <v>353</v>
      </c>
      <c r="D1959">
        <v>3036</v>
      </c>
      <c r="F1959" t="s">
        <v>888</v>
      </c>
      <c r="G1959" t="s">
        <v>25</v>
      </c>
      <c r="H1959" t="s">
        <v>1197</v>
      </c>
      <c r="I1959" s="7" t="s">
        <v>347</v>
      </c>
      <c r="J1959" s="4">
        <v>1300</v>
      </c>
      <c r="K1959" s="4">
        <v>43000</v>
      </c>
      <c r="L1959" s="4">
        <f>Таблица3[[#This Row],[Цена за ед. ]]*Таблица3[[#This Row],[Кол-во]]</f>
        <v>55900000</v>
      </c>
    </row>
    <row r="1960" spans="1:12" hidden="1">
      <c r="A1960" s="7" t="s">
        <v>343</v>
      </c>
      <c r="B1960" s="8" t="s">
        <v>881</v>
      </c>
      <c r="C1960" t="s">
        <v>353</v>
      </c>
      <c r="D1960">
        <v>3036</v>
      </c>
      <c r="F1960" t="s">
        <v>888</v>
      </c>
      <c r="G1960" t="s">
        <v>25</v>
      </c>
      <c r="H1960" t="s">
        <v>1197</v>
      </c>
      <c r="I1960" s="7" t="s">
        <v>347</v>
      </c>
      <c r="J1960" s="4">
        <v>1200</v>
      </c>
      <c r="K1960" s="4">
        <v>43000</v>
      </c>
      <c r="L1960" s="4">
        <f>Таблица3[[#This Row],[Цена за ед. ]]*Таблица3[[#This Row],[Кол-во]]</f>
        <v>51600000</v>
      </c>
    </row>
    <row r="1961" spans="1:12" hidden="1">
      <c r="A1961" s="7" t="s">
        <v>343</v>
      </c>
      <c r="B1961" s="8" t="s">
        <v>881</v>
      </c>
      <c r="C1961" t="s">
        <v>353</v>
      </c>
      <c r="D1961">
        <v>3036</v>
      </c>
      <c r="F1961" t="s">
        <v>888</v>
      </c>
      <c r="G1961" t="s">
        <v>25</v>
      </c>
      <c r="H1961" t="s">
        <v>1197</v>
      </c>
      <c r="I1961" s="7" t="s">
        <v>347</v>
      </c>
      <c r="J1961" s="4">
        <v>1200</v>
      </c>
      <c r="K1961" s="4">
        <v>43000</v>
      </c>
      <c r="L1961" s="4">
        <f>Таблица3[[#This Row],[Цена за ед. ]]*Таблица3[[#This Row],[Кол-во]]</f>
        <v>51600000</v>
      </c>
    </row>
    <row r="1962" spans="1:12" hidden="1">
      <c r="A1962" s="7" t="s">
        <v>343</v>
      </c>
      <c r="B1962" s="8" t="s">
        <v>881</v>
      </c>
      <c r="C1962" t="s">
        <v>353</v>
      </c>
      <c r="D1962">
        <v>3036</v>
      </c>
      <c r="F1962" t="s">
        <v>888</v>
      </c>
      <c r="G1962" t="s">
        <v>25</v>
      </c>
      <c r="H1962" t="s">
        <v>1198</v>
      </c>
      <c r="I1962" s="7" t="s">
        <v>347</v>
      </c>
      <c r="J1962" s="4">
        <v>1000</v>
      </c>
      <c r="K1962" s="4">
        <v>5500</v>
      </c>
      <c r="L1962" s="4">
        <f>Таблица3[[#This Row],[Цена за ед. ]]*Таблица3[[#This Row],[Кол-во]]</f>
        <v>5500000</v>
      </c>
    </row>
    <row r="1963" spans="1:12" hidden="1">
      <c r="A1963" s="7" t="s">
        <v>343</v>
      </c>
      <c r="B1963" s="8" t="s">
        <v>881</v>
      </c>
      <c r="C1963" t="s">
        <v>353</v>
      </c>
      <c r="D1963">
        <v>3036</v>
      </c>
      <c r="F1963" t="s">
        <v>888</v>
      </c>
      <c r="G1963" t="s">
        <v>25</v>
      </c>
      <c r="H1963" t="s">
        <v>1198</v>
      </c>
      <c r="I1963" s="7" t="s">
        <v>347</v>
      </c>
      <c r="J1963" s="4">
        <v>1000</v>
      </c>
      <c r="K1963" s="4">
        <v>5500</v>
      </c>
      <c r="L1963" s="4">
        <f>Таблица3[[#This Row],[Цена за ед. ]]*Таблица3[[#This Row],[Кол-во]]</f>
        <v>5500000</v>
      </c>
    </row>
    <row r="1964" spans="1:12" hidden="1">
      <c r="A1964" s="7" t="s">
        <v>343</v>
      </c>
      <c r="B1964" s="8" t="s">
        <v>881</v>
      </c>
      <c r="C1964" t="s">
        <v>353</v>
      </c>
      <c r="D1964">
        <v>3036</v>
      </c>
      <c r="F1964" t="s">
        <v>888</v>
      </c>
      <c r="G1964" t="s">
        <v>25</v>
      </c>
      <c r="H1964" t="s">
        <v>1198</v>
      </c>
      <c r="I1964" s="7" t="s">
        <v>347</v>
      </c>
      <c r="J1964" s="4">
        <v>1000</v>
      </c>
      <c r="K1964" s="4">
        <v>5500</v>
      </c>
      <c r="L1964" s="4">
        <f>Таблица3[[#This Row],[Цена за ед. ]]*Таблица3[[#This Row],[Кол-во]]</f>
        <v>5500000</v>
      </c>
    </row>
    <row r="1965" spans="1:12" hidden="1">
      <c r="A1965" s="7" t="s">
        <v>343</v>
      </c>
      <c r="B1965" s="8" t="s">
        <v>881</v>
      </c>
      <c r="C1965" t="s">
        <v>353</v>
      </c>
      <c r="D1965">
        <v>3036</v>
      </c>
      <c r="F1965" t="s">
        <v>888</v>
      </c>
      <c r="G1965" t="s">
        <v>25</v>
      </c>
      <c r="H1965" t="s">
        <v>1199</v>
      </c>
      <c r="I1965" s="7" t="s">
        <v>347</v>
      </c>
      <c r="J1965" s="4">
        <v>30</v>
      </c>
      <c r="K1965" s="4">
        <v>22000</v>
      </c>
      <c r="L1965" s="4">
        <f>Таблица3[[#This Row],[Цена за ед. ]]*Таблица3[[#This Row],[Кол-во]]</f>
        <v>660000</v>
      </c>
    </row>
    <row r="1966" spans="1:12" hidden="1">
      <c r="A1966" s="7" t="s">
        <v>343</v>
      </c>
      <c r="B1966" s="8" t="s">
        <v>881</v>
      </c>
      <c r="C1966" t="s">
        <v>353</v>
      </c>
      <c r="D1966">
        <v>3036</v>
      </c>
      <c r="F1966" t="s">
        <v>888</v>
      </c>
      <c r="G1966" t="s">
        <v>25</v>
      </c>
      <c r="H1966" t="s">
        <v>1199</v>
      </c>
      <c r="I1966" s="7" t="s">
        <v>347</v>
      </c>
      <c r="J1966" s="4">
        <v>30</v>
      </c>
      <c r="K1966" s="4">
        <v>22000</v>
      </c>
      <c r="L1966" s="4">
        <f>Таблица3[[#This Row],[Цена за ед. ]]*Таблица3[[#This Row],[Кол-во]]</f>
        <v>660000</v>
      </c>
    </row>
    <row r="1967" spans="1:12" hidden="1">
      <c r="A1967" s="7" t="s">
        <v>343</v>
      </c>
      <c r="B1967" s="8" t="s">
        <v>881</v>
      </c>
      <c r="C1967" t="s">
        <v>353</v>
      </c>
      <c r="D1967">
        <v>3036</v>
      </c>
      <c r="F1967" t="s">
        <v>888</v>
      </c>
      <c r="G1967" t="s">
        <v>25</v>
      </c>
      <c r="H1967" t="s">
        <v>1199</v>
      </c>
      <c r="I1967" s="7" t="s">
        <v>347</v>
      </c>
      <c r="J1967" s="4">
        <v>30</v>
      </c>
      <c r="K1967" s="4">
        <v>22000</v>
      </c>
      <c r="L1967" s="4">
        <f>Таблица3[[#This Row],[Цена за ед. ]]*Таблица3[[#This Row],[Кол-во]]</f>
        <v>660000</v>
      </c>
    </row>
    <row r="1968" spans="1:12" hidden="1">
      <c r="A1968" s="7" t="s">
        <v>343</v>
      </c>
      <c r="B1968" s="8" t="s">
        <v>881</v>
      </c>
      <c r="C1968" t="s">
        <v>353</v>
      </c>
      <c r="D1968">
        <v>3036</v>
      </c>
      <c r="F1968" t="s">
        <v>888</v>
      </c>
      <c r="G1968" t="s">
        <v>25</v>
      </c>
      <c r="H1968" t="s">
        <v>1199</v>
      </c>
      <c r="I1968" s="7" t="s">
        <v>347</v>
      </c>
      <c r="J1968" s="4">
        <v>30</v>
      </c>
      <c r="K1968" s="4">
        <v>22000</v>
      </c>
      <c r="L1968" s="4">
        <f>Таблица3[[#This Row],[Цена за ед. ]]*Таблица3[[#This Row],[Кол-во]]</f>
        <v>660000</v>
      </c>
    </row>
    <row r="1969" spans="1:12" hidden="1">
      <c r="A1969" s="7" t="s">
        <v>343</v>
      </c>
      <c r="B1969" s="8" t="s">
        <v>881</v>
      </c>
      <c r="C1969" t="s">
        <v>353</v>
      </c>
      <c r="D1969">
        <v>3036</v>
      </c>
      <c r="F1969" t="s">
        <v>888</v>
      </c>
      <c r="G1969" t="s">
        <v>25</v>
      </c>
      <c r="H1969" t="s">
        <v>1199</v>
      </c>
      <c r="I1969" s="7" t="s">
        <v>347</v>
      </c>
      <c r="J1969" s="4">
        <v>30</v>
      </c>
      <c r="K1969" s="4">
        <v>22000</v>
      </c>
      <c r="L1969" s="4">
        <f>Таблица3[[#This Row],[Цена за ед. ]]*Таблица3[[#This Row],[Кол-во]]</f>
        <v>660000</v>
      </c>
    </row>
    <row r="1970" spans="1:12" hidden="1">
      <c r="A1970" s="7" t="s">
        <v>343</v>
      </c>
      <c r="B1970" s="8" t="s">
        <v>881</v>
      </c>
      <c r="C1970" t="s">
        <v>353</v>
      </c>
      <c r="D1970">
        <v>3036</v>
      </c>
      <c r="F1970" t="s">
        <v>888</v>
      </c>
      <c r="G1970" t="s">
        <v>25</v>
      </c>
      <c r="H1970" t="s">
        <v>1199</v>
      </c>
      <c r="I1970" s="7" t="s">
        <v>347</v>
      </c>
      <c r="J1970" s="4">
        <v>30</v>
      </c>
      <c r="K1970" s="4">
        <v>22000</v>
      </c>
      <c r="L1970" s="4">
        <f>Таблица3[[#This Row],[Цена за ед. ]]*Таблица3[[#This Row],[Кол-во]]</f>
        <v>660000</v>
      </c>
    </row>
    <row r="1971" spans="1:12" hidden="1">
      <c r="A1971" s="7" t="s">
        <v>344</v>
      </c>
      <c r="B1971" s="8" t="s">
        <v>881</v>
      </c>
      <c r="C1971" t="s">
        <v>354</v>
      </c>
      <c r="D1971">
        <v>3020</v>
      </c>
      <c r="F1971" t="s">
        <v>576</v>
      </c>
      <c r="G1971" t="s">
        <v>1392</v>
      </c>
      <c r="H1971" t="s">
        <v>1160</v>
      </c>
      <c r="I1971" s="7" t="s">
        <v>346</v>
      </c>
      <c r="J1971" s="4">
        <v>50</v>
      </c>
      <c r="K1971" s="4">
        <v>15000</v>
      </c>
      <c r="L1971" s="4">
        <f>Таблица3[[#This Row],[Цена за ед. ]]*Таблица3[[#This Row],[Кол-во]]</f>
        <v>750000</v>
      </c>
    </row>
    <row r="1972" spans="1:12" hidden="1">
      <c r="A1972" s="7" t="s">
        <v>344</v>
      </c>
      <c r="B1972" s="8" t="s">
        <v>881</v>
      </c>
      <c r="C1972" t="s">
        <v>354</v>
      </c>
      <c r="D1972">
        <v>3020</v>
      </c>
      <c r="F1972" t="s">
        <v>576</v>
      </c>
      <c r="G1972" t="s">
        <v>1392</v>
      </c>
      <c r="H1972" t="s">
        <v>1200</v>
      </c>
      <c r="I1972" s="7" t="s">
        <v>350</v>
      </c>
      <c r="J1972" s="4">
        <v>1000</v>
      </c>
      <c r="K1972" s="4">
        <v>1000</v>
      </c>
      <c r="L1972" s="4">
        <f>Таблица3[[#This Row],[Цена за ед. ]]*Таблица3[[#This Row],[Кол-во]]</f>
        <v>1000000</v>
      </c>
    </row>
    <row r="1973" spans="1:12" hidden="1">
      <c r="A1973" s="7" t="s">
        <v>343</v>
      </c>
      <c r="B1973" s="8" t="s">
        <v>881</v>
      </c>
      <c r="C1973" t="s">
        <v>353</v>
      </c>
      <c r="D1973">
        <v>3036</v>
      </c>
      <c r="F1973" t="s">
        <v>888</v>
      </c>
      <c r="G1973" t="s">
        <v>25</v>
      </c>
      <c r="H1973" t="s">
        <v>1199</v>
      </c>
      <c r="I1973" s="7" t="s">
        <v>347</v>
      </c>
      <c r="J1973" s="4">
        <v>30</v>
      </c>
      <c r="K1973" s="4">
        <v>22000</v>
      </c>
      <c r="L1973" s="4">
        <f>Таблица3[[#This Row],[Цена за ед. ]]*Таблица3[[#This Row],[Кол-во]]</f>
        <v>660000</v>
      </c>
    </row>
    <row r="1974" spans="1:12" hidden="1">
      <c r="A1974" s="7" t="s">
        <v>343</v>
      </c>
      <c r="B1974" s="8" t="s">
        <v>881</v>
      </c>
      <c r="C1974" t="s">
        <v>353</v>
      </c>
      <c r="D1974">
        <v>3036</v>
      </c>
      <c r="F1974" t="s">
        <v>888</v>
      </c>
      <c r="G1974" t="s">
        <v>25</v>
      </c>
      <c r="H1974" t="s">
        <v>1199</v>
      </c>
      <c r="I1974" s="7" t="s">
        <v>347</v>
      </c>
      <c r="J1974" s="4">
        <v>30</v>
      </c>
      <c r="K1974" s="4">
        <v>22000</v>
      </c>
      <c r="L1974" s="4">
        <f>Таблица3[[#This Row],[Цена за ед. ]]*Таблица3[[#This Row],[Кол-во]]</f>
        <v>660000</v>
      </c>
    </row>
    <row r="1975" spans="1:12" hidden="1">
      <c r="A1975" s="7" t="s">
        <v>343</v>
      </c>
      <c r="B1975" s="8" t="s">
        <v>881</v>
      </c>
      <c r="C1975" t="s">
        <v>353</v>
      </c>
      <c r="D1975">
        <v>3036</v>
      </c>
      <c r="F1975" t="s">
        <v>888</v>
      </c>
      <c r="G1975" t="s">
        <v>25</v>
      </c>
      <c r="H1975" t="s">
        <v>1197</v>
      </c>
      <c r="I1975" s="7" t="s">
        <v>347</v>
      </c>
      <c r="J1975" s="4">
        <v>1400</v>
      </c>
      <c r="K1975" s="4">
        <v>43000</v>
      </c>
      <c r="L1975" s="4">
        <f>Таблица3[[#This Row],[Цена за ед. ]]*Таблица3[[#This Row],[Кол-во]]</f>
        <v>60200000</v>
      </c>
    </row>
    <row r="1976" spans="1:12" hidden="1">
      <c r="A1976" s="7" t="s">
        <v>343</v>
      </c>
      <c r="B1976" s="8" t="s">
        <v>881</v>
      </c>
      <c r="C1976" t="s">
        <v>353</v>
      </c>
      <c r="D1976">
        <v>3036</v>
      </c>
      <c r="F1976" t="s">
        <v>888</v>
      </c>
      <c r="G1976" t="s">
        <v>25</v>
      </c>
      <c r="H1976" t="s">
        <v>1197</v>
      </c>
      <c r="I1976" s="7" t="s">
        <v>347</v>
      </c>
      <c r="J1976" s="4">
        <v>1400</v>
      </c>
      <c r="K1976" s="4">
        <v>43000</v>
      </c>
      <c r="L1976" s="4">
        <f>Таблица3[[#This Row],[Цена за ед. ]]*Таблица3[[#This Row],[Кол-во]]</f>
        <v>60200000</v>
      </c>
    </row>
    <row r="1977" spans="1:12" hidden="1">
      <c r="A1977" s="7" t="s">
        <v>343</v>
      </c>
      <c r="B1977" s="8" t="s">
        <v>881</v>
      </c>
      <c r="C1977" t="s">
        <v>353</v>
      </c>
      <c r="D1977">
        <v>3036</v>
      </c>
      <c r="F1977" t="s">
        <v>888</v>
      </c>
      <c r="G1977" t="s">
        <v>25</v>
      </c>
      <c r="H1977" t="s">
        <v>1197</v>
      </c>
      <c r="I1977" s="7" t="s">
        <v>347</v>
      </c>
      <c r="J1977" s="4">
        <v>1500</v>
      </c>
      <c r="K1977" s="4">
        <v>43000</v>
      </c>
      <c r="L1977" s="4">
        <f>Таблица3[[#This Row],[Цена за ед. ]]*Таблица3[[#This Row],[Кол-во]]</f>
        <v>64500000</v>
      </c>
    </row>
    <row r="1978" spans="1:12" hidden="1">
      <c r="A1978" s="7" t="s">
        <v>343</v>
      </c>
      <c r="B1978" s="8" t="s">
        <v>881</v>
      </c>
      <c r="C1978" t="s">
        <v>353</v>
      </c>
      <c r="D1978">
        <v>3036</v>
      </c>
      <c r="F1978" t="s">
        <v>888</v>
      </c>
      <c r="G1978" t="s">
        <v>25</v>
      </c>
      <c r="H1978" t="s">
        <v>1197</v>
      </c>
      <c r="I1978" s="7" t="s">
        <v>347</v>
      </c>
      <c r="J1978" s="4">
        <v>1500</v>
      </c>
      <c r="K1978" s="4">
        <v>43000</v>
      </c>
      <c r="L1978" s="4">
        <f>Таблица3[[#This Row],[Цена за ед. ]]*Таблица3[[#This Row],[Кол-во]]</f>
        <v>64500000</v>
      </c>
    </row>
    <row r="1979" spans="1:12" hidden="1">
      <c r="A1979" s="7" t="s">
        <v>343</v>
      </c>
      <c r="B1979" s="8" t="s">
        <v>881</v>
      </c>
      <c r="C1979" t="s">
        <v>353</v>
      </c>
      <c r="D1979">
        <v>3036</v>
      </c>
      <c r="F1979" t="s">
        <v>888</v>
      </c>
      <c r="G1979" t="s">
        <v>25</v>
      </c>
      <c r="H1979" t="s">
        <v>1201</v>
      </c>
      <c r="I1979" s="7" t="s">
        <v>347</v>
      </c>
      <c r="J1979" s="4">
        <v>4000</v>
      </c>
      <c r="K1979" s="4">
        <v>13200</v>
      </c>
      <c r="L1979" s="4">
        <f>Таблица3[[#This Row],[Цена за ед. ]]*Таблица3[[#This Row],[Кол-во]]</f>
        <v>52800000</v>
      </c>
    </row>
    <row r="1980" spans="1:12" hidden="1">
      <c r="A1980" s="7" t="s">
        <v>343</v>
      </c>
      <c r="B1980" s="8" t="s">
        <v>881</v>
      </c>
      <c r="C1980" t="s">
        <v>353</v>
      </c>
      <c r="D1980">
        <v>3036</v>
      </c>
      <c r="F1980" t="s">
        <v>888</v>
      </c>
      <c r="G1980" t="s">
        <v>25</v>
      </c>
      <c r="H1980" t="s">
        <v>1201</v>
      </c>
      <c r="I1980" s="7" t="s">
        <v>347</v>
      </c>
      <c r="J1980" s="4">
        <v>4000</v>
      </c>
      <c r="K1980" s="4">
        <v>13200</v>
      </c>
      <c r="L1980" s="4">
        <f>Таблица3[[#This Row],[Цена за ед. ]]*Таблица3[[#This Row],[Кол-во]]</f>
        <v>52800000</v>
      </c>
    </row>
    <row r="1981" spans="1:12" hidden="1">
      <c r="A1981" s="7" t="s">
        <v>343</v>
      </c>
      <c r="B1981" s="8" t="s">
        <v>881</v>
      </c>
      <c r="C1981" t="s">
        <v>353</v>
      </c>
      <c r="D1981">
        <v>3036</v>
      </c>
      <c r="F1981" t="s">
        <v>888</v>
      </c>
      <c r="G1981" t="s">
        <v>25</v>
      </c>
      <c r="H1981" t="s">
        <v>1201</v>
      </c>
      <c r="I1981" s="7" t="s">
        <v>347</v>
      </c>
      <c r="J1981" s="4">
        <v>4000</v>
      </c>
      <c r="K1981" s="4">
        <v>13200</v>
      </c>
      <c r="L1981" s="4">
        <f>Таблица3[[#This Row],[Цена за ед. ]]*Таблица3[[#This Row],[Кол-во]]</f>
        <v>52800000</v>
      </c>
    </row>
    <row r="1982" spans="1:12" hidden="1">
      <c r="A1982" s="7" t="s">
        <v>343</v>
      </c>
      <c r="B1982" s="8" t="s">
        <v>881</v>
      </c>
      <c r="C1982" t="s">
        <v>353</v>
      </c>
      <c r="D1982">
        <v>3036</v>
      </c>
      <c r="F1982" t="s">
        <v>888</v>
      </c>
      <c r="G1982" t="s">
        <v>25</v>
      </c>
      <c r="H1982" t="s">
        <v>1201</v>
      </c>
      <c r="I1982" s="7" t="s">
        <v>347</v>
      </c>
      <c r="J1982" s="4">
        <v>4000</v>
      </c>
      <c r="K1982" s="4">
        <v>13200</v>
      </c>
      <c r="L1982" s="4">
        <f>Таблица3[[#This Row],[Цена за ед. ]]*Таблица3[[#This Row],[Кол-во]]</f>
        <v>52800000</v>
      </c>
    </row>
    <row r="1983" spans="1:12" hidden="1">
      <c r="A1983" s="7" t="s">
        <v>343</v>
      </c>
      <c r="B1983" s="8" t="s">
        <v>881</v>
      </c>
      <c r="C1983" t="s">
        <v>353</v>
      </c>
      <c r="D1983">
        <v>3036</v>
      </c>
      <c r="F1983" t="s">
        <v>888</v>
      </c>
      <c r="G1983" t="s">
        <v>25</v>
      </c>
      <c r="H1983" t="s">
        <v>1201</v>
      </c>
      <c r="I1983" s="7" t="s">
        <v>347</v>
      </c>
      <c r="J1983" s="4">
        <v>3800</v>
      </c>
      <c r="K1983" s="4">
        <v>13200</v>
      </c>
      <c r="L1983" s="4">
        <f>Таблица3[[#This Row],[Цена за ед. ]]*Таблица3[[#This Row],[Кол-во]]</f>
        <v>50160000</v>
      </c>
    </row>
    <row r="1984" spans="1:12" hidden="1">
      <c r="A1984" s="7" t="s">
        <v>343</v>
      </c>
      <c r="B1984" s="8" t="s">
        <v>881</v>
      </c>
      <c r="C1984" t="s">
        <v>353</v>
      </c>
      <c r="D1984">
        <v>3036</v>
      </c>
      <c r="F1984" t="s">
        <v>888</v>
      </c>
      <c r="G1984" t="s">
        <v>25</v>
      </c>
      <c r="H1984" t="s">
        <v>1201</v>
      </c>
      <c r="I1984" s="7" t="s">
        <v>347</v>
      </c>
      <c r="J1984" s="4">
        <v>3800</v>
      </c>
      <c r="K1984" s="4">
        <v>13200</v>
      </c>
      <c r="L1984" s="4">
        <f>Таблица3[[#This Row],[Цена за ед. ]]*Таблица3[[#This Row],[Кол-во]]</f>
        <v>50160000</v>
      </c>
    </row>
    <row r="1985" spans="1:12" hidden="1">
      <c r="A1985" s="7" t="s">
        <v>343</v>
      </c>
      <c r="B1985" s="8" t="s">
        <v>881</v>
      </c>
      <c r="C1985" t="s">
        <v>353</v>
      </c>
      <c r="D1985">
        <v>3036</v>
      </c>
      <c r="F1985" t="s">
        <v>888</v>
      </c>
      <c r="G1985" t="s">
        <v>25</v>
      </c>
      <c r="H1985" t="s">
        <v>1201</v>
      </c>
      <c r="I1985" s="7" t="s">
        <v>347</v>
      </c>
      <c r="J1985" s="4">
        <v>3800</v>
      </c>
      <c r="K1985" s="4">
        <v>13200</v>
      </c>
      <c r="L1985" s="4">
        <f>Таблица3[[#This Row],[Цена за ед. ]]*Таблица3[[#This Row],[Кол-во]]</f>
        <v>50160000</v>
      </c>
    </row>
    <row r="1986" spans="1:12" hidden="1">
      <c r="A1986" s="7" t="s">
        <v>343</v>
      </c>
      <c r="B1986" s="8" t="s">
        <v>881</v>
      </c>
      <c r="C1986" t="s">
        <v>353</v>
      </c>
      <c r="D1986">
        <v>3036</v>
      </c>
      <c r="F1986" t="s">
        <v>888</v>
      </c>
      <c r="G1986" t="s">
        <v>25</v>
      </c>
      <c r="H1986" t="s">
        <v>1201</v>
      </c>
      <c r="I1986" s="7" t="s">
        <v>347</v>
      </c>
      <c r="J1986" s="4">
        <v>3800</v>
      </c>
      <c r="K1986" s="4">
        <v>13200</v>
      </c>
      <c r="L1986" s="4">
        <f>Таблица3[[#This Row],[Цена за ед. ]]*Таблица3[[#This Row],[Кол-во]]</f>
        <v>50160000</v>
      </c>
    </row>
    <row r="1987" spans="1:12" hidden="1">
      <c r="A1987" s="7" t="s">
        <v>343</v>
      </c>
      <c r="B1987" s="8" t="s">
        <v>881</v>
      </c>
      <c r="C1987" t="s">
        <v>353</v>
      </c>
      <c r="D1987">
        <v>3036</v>
      </c>
      <c r="F1987" t="s">
        <v>888</v>
      </c>
      <c r="G1987" t="s">
        <v>25</v>
      </c>
      <c r="H1987" t="s">
        <v>1199</v>
      </c>
      <c r="I1987" s="7" t="s">
        <v>347</v>
      </c>
      <c r="J1987" s="4">
        <v>30</v>
      </c>
      <c r="K1987" s="4">
        <v>22000</v>
      </c>
      <c r="L1987" s="4">
        <f>Таблица3[[#This Row],[Цена за ед. ]]*Таблица3[[#This Row],[Кол-во]]</f>
        <v>660000</v>
      </c>
    </row>
    <row r="1988" spans="1:12" hidden="1">
      <c r="A1988" s="7" t="s">
        <v>343</v>
      </c>
      <c r="B1988" s="8" t="s">
        <v>881</v>
      </c>
      <c r="C1988" t="s">
        <v>353</v>
      </c>
      <c r="D1988">
        <v>3036</v>
      </c>
      <c r="F1988" t="s">
        <v>888</v>
      </c>
      <c r="G1988" t="s">
        <v>25</v>
      </c>
      <c r="H1988" t="s">
        <v>1199</v>
      </c>
      <c r="I1988" s="7" t="s">
        <v>347</v>
      </c>
      <c r="J1988" s="4">
        <v>30</v>
      </c>
      <c r="K1988" s="4">
        <v>22000</v>
      </c>
      <c r="L1988" s="4">
        <f>Таблица3[[#This Row],[Цена за ед. ]]*Таблица3[[#This Row],[Кол-во]]</f>
        <v>660000</v>
      </c>
    </row>
    <row r="1989" spans="1:12" hidden="1">
      <c r="A1989" s="7" t="s">
        <v>343</v>
      </c>
      <c r="B1989" s="8" t="s">
        <v>881</v>
      </c>
      <c r="C1989" t="s">
        <v>353</v>
      </c>
      <c r="D1989">
        <v>3036</v>
      </c>
      <c r="F1989" t="s">
        <v>888</v>
      </c>
      <c r="G1989" t="s">
        <v>25</v>
      </c>
      <c r="H1989" t="s">
        <v>1199</v>
      </c>
      <c r="I1989" s="7" t="s">
        <v>347</v>
      </c>
      <c r="J1989" s="4">
        <v>30</v>
      </c>
      <c r="K1989" s="4">
        <v>22000</v>
      </c>
      <c r="L1989" s="4">
        <f>Таблица3[[#This Row],[Цена за ед. ]]*Таблица3[[#This Row],[Кол-во]]</f>
        <v>660000</v>
      </c>
    </row>
    <row r="1990" spans="1:12" hidden="1">
      <c r="A1990" s="7" t="s">
        <v>343</v>
      </c>
      <c r="B1990" s="8" t="s">
        <v>881</v>
      </c>
      <c r="C1990" t="s">
        <v>353</v>
      </c>
      <c r="D1990">
        <v>3036</v>
      </c>
      <c r="F1990" t="s">
        <v>888</v>
      </c>
      <c r="G1990" t="s">
        <v>25</v>
      </c>
      <c r="H1990" t="s">
        <v>1199</v>
      </c>
      <c r="I1990" s="7" t="s">
        <v>347</v>
      </c>
      <c r="J1990" s="4">
        <v>30</v>
      </c>
      <c r="K1990" s="4">
        <v>22000</v>
      </c>
      <c r="L1990" s="4">
        <f>Таблица3[[#This Row],[Цена за ед. ]]*Таблица3[[#This Row],[Кол-во]]</f>
        <v>660000</v>
      </c>
    </row>
    <row r="1991" spans="1:12" hidden="1">
      <c r="A1991" s="7" t="s">
        <v>343</v>
      </c>
      <c r="B1991" s="8" t="s">
        <v>881</v>
      </c>
      <c r="C1991" t="s">
        <v>353</v>
      </c>
      <c r="D1991">
        <v>3036</v>
      </c>
      <c r="F1991" t="s">
        <v>888</v>
      </c>
      <c r="G1991" t="s">
        <v>25</v>
      </c>
      <c r="H1991" t="s">
        <v>1202</v>
      </c>
      <c r="I1991" s="7" t="s">
        <v>347</v>
      </c>
      <c r="J1991" s="4">
        <v>700</v>
      </c>
      <c r="K1991" s="4">
        <v>18200</v>
      </c>
      <c r="L1991" s="4">
        <f>Таблица3[[#This Row],[Цена за ед. ]]*Таблица3[[#This Row],[Кол-во]]</f>
        <v>12740000</v>
      </c>
    </row>
    <row r="1992" spans="1:12" hidden="1">
      <c r="A1992" s="7" t="s">
        <v>343</v>
      </c>
      <c r="B1992" s="8" t="s">
        <v>881</v>
      </c>
      <c r="C1992" t="s">
        <v>353</v>
      </c>
      <c r="D1992">
        <v>3036</v>
      </c>
      <c r="F1992" t="s">
        <v>888</v>
      </c>
      <c r="G1992" t="s">
        <v>25</v>
      </c>
      <c r="H1992" t="s">
        <v>1202</v>
      </c>
      <c r="I1992" s="7" t="s">
        <v>347</v>
      </c>
      <c r="J1992" s="4">
        <v>700</v>
      </c>
      <c r="K1992" s="4">
        <v>18200</v>
      </c>
      <c r="L1992" s="4">
        <f>Таблица3[[#This Row],[Цена за ед. ]]*Таблица3[[#This Row],[Кол-во]]</f>
        <v>12740000</v>
      </c>
    </row>
    <row r="1993" spans="1:12" hidden="1">
      <c r="A1993" s="7" t="s">
        <v>343</v>
      </c>
      <c r="B1993" s="8" t="s">
        <v>881</v>
      </c>
      <c r="C1993" t="s">
        <v>353</v>
      </c>
      <c r="D1993">
        <v>3036</v>
      </c>
      <c r="F1993" t="s">
        <v>888</v>
      </c>
      <c r="G1993" t="s">
        <v>25</v>
      </c>
      <c r="H1993" t="s">
        <v>1201</v>
      </c>
      <c r="I1993" s="7" t="s">
        <v>347</v>
      </c>
      <c r="J1993" s="4">
        <v>3800</v>
      </c>
      <c r="K1993" s="4">
        <v>13200</v>
      </c>
      <c r="L1993" s="4">
        <f>Таблица3[[#This Row],[Цена за ед. ]]*Таблица3[[#This Row],[Кол-во]]</f>
        <v>50160000</v>
      </c>
    </row>
    <row r="1994" spans="1:12" hidden="1">
      <c r="A1994" s="7" t="s">
        <v>343</v>
      </c>
      <c r="B1994" s="8" t="s">
        <v>881</v>
      </c>
      <c r="C1994" t="s">
        <v>353</v>
      </c>
      <c r="D1994">
        <v>3036</v>
      </c>
      <c r="F1994" t="s">
        <v>888</v>
      </c>
      <c r="G1994" t="s">
        <v>25</v>
      </c>
      <c r="H1994" t="s">
        <v>1201</v>
      </c>
      <c r="I1994" s="7" t="s">
        <v>347</v>
      </c>
      <c r="J1994" s="4">
        <v>3800</v>
      </c>
      <c r="K1994" s="4">
        <v>13200</v>
      </c>
      <c r="L1994" s="4">
        <f>Таблица3[[#This Row],[Цена за ед. ]]*Таблица3[[#This Row],[Кол-во]]</f>
        <v>50160000</v>
      </c>
    </row>
    <row r="1995" spans="1:12" hidden="1">
      <c r="A1995" s="7" t="s">
        <v>343</v>
      </c>
      <c r="B1995" s="8" t="s">
        <v>881</v>
      </c>
      <c r="C1995" t="s">
        <v>353</v>
      </c>
      <c r="D1995">
        <v>3036</v>
      </c>
      <c r="F1995" t="s">
        <v>888</v>
      </c>
      <c r="G1995" t="s">
        <v>25</v>
      </c>
      <c r="H1995" t="s">
        <v>1201</v>
      </c>
      <c r="I1995" s="7" t="s">
        <v>347</v>
      </c>
      <c r="J1995" s="4">
        <v>4000</v>
      </c>
      <c r="K1995" s="4">
        <v>13200</v>
      </c>
      <c r="L1995" s="4">
        <f>Таблица3[[#This Row],[Цена за ед. ]]*Таблица3[[#This Row],[Кол-во]]</f>
        <v>52800000</v>
      </c>
    </row>
    <row r="1996" spans="1:12" hidden="1">
      <c r="A1996" s="7" t="s">
        <v>343</v>
      </c>
      <c r="B1996" s="8" t="s">
        <v>881</v>
      </c>
      <c r="C1996" t="s">
        <v>353</v>
      </c>
      <c r="D1996">
        <v>3036</v>
      </c>
      <c r="F1996" t="s">
        <v>888</v>
      </c>
      <c r="G1996" t="s">
        <v>25</v>
      </c>
      <c r="H1996" t="s">
        <v>1201</v>
      </c>
      <c r="I1996" s="7" t="s">
        <v>347</v>
      </c>
      <c r="J1996" s="4">
        <v>4000</v>
      </c>
      <c r="K1996" s="4">
        <v>13200</v>
      </c>
      <c r="L1996" s="4">
        <f>Таблица3[[#This Row],[Цена за ед. ]]*Таблица3[[#This Row],[Кол-во]]</f>
        <v>52800000</v>
      </c>
    </row>
    <row r="1997" spans="1:12" hidden="1">
      <c r="A1997" s="7" t="s">
        <v>343</v>
      </c>
      <c r="B1997" s="8" t="s">
        <v>881</v>
      </c>
      <c r="C1997" t="s">
        <v>353</v>
      </c>
      <c r="D1997">
        <v>3036</v>
      </c>
      <c r="F1997" t="s">
        <v>888</v>
      </c>
      <c r="G1997" t="s">
        <v>25</v>
      </c>
      <c r="H1997" t="s">
        <v>1203</v>
      </c>
      <c r="I1997" s="7" t="s">
        <v>347</v>
      </c>
      <c r="J1997" s="4">
        <v>1000</v>
      </c>
      <c r="K1997" s="4">
        <v>38000</v>
      </c>
      <c r="L1997" s="4">
        <f>Таблица3[[#This Row],[Цена за ед. ]]*Таблица3[[#This Row],[Кол-во]]</f>
        <v>38000000</v>
      </c>
    </row>
    <row r="1998" spans="1:12" hidden="1">
      <c r="A1998" s="7" t="s">
        <v>343</v>
      </c>
      <c r="B1998" s="8" t="s">
        <v>881</v>
      </c>
      <c r="C1998" t="s">
        <v>353</v>
      </c>
      <c r="D1998">
        <v>3036</v>
      </c>
      <c r="F1998" t="s">
        <v>888</v>
      </c>
      <c r="G1998" t="s">
        <v>25</v>
      </c>
      <c r="H1998" t="s">
        <v>1203</v>
      </c>
      <c r="I1998" s="7" t="s">
        <v>347</v>
      </c>
      <c r="J1998" s="4">
        <v>1000</v>
      </c>
      <c r="K1998" s="4">
        <v>38000</v>
      </c>
      <c r="L1998" s="4">
        <f>Таблица3[[#This Row],[Цена за ед. ]]*Таблица3[[#This Row],[Кол-во]]</f>
        <v>38000000</v>
      </c>
    </row>
    <row r="1999" spans="1:12" hidden="1">
      <c r="A1999" s="7" t="s">
        <v>343</v>
      </c>
      <c r="B1999" s="8" t="s">
        <v>881</v>
      </c>
      <c r="C1999" t="s">
        <v>353</v>
      </c>
      <c r="D1999">
        <v>3036</v>
      </c>
      <c r="F1999" t="s">
        <v>888</v>
      </c>
      <c r="G1999" t="s">
        <v>25</v>
      </c>
      <c r="H1999" t="s">
        <v>1202</v>
      </c>
      <c r="I1999" s="7" t="s">
        <v>347</v>
      </c>
      <c r="J1999" s="4">
        <v>700</v>
      </c>
      <c r="K1999" s="4">
        <v>18200</v>
      </c>
      <c r="L1999" s="4">
        <f>Таблица3[[#This Row],[Цена за ед. ]]*Таблица3[[#This Row],[Кол-во]]</f>
        <v>12740000</v>
      </c>
    </row>
    <row r="2000" spans="1:12" hidden="1">
      <c r="A2000" s="7" t="s">
        <v>343</v>
      </c>
      <c r="B2000" s="8" t="s">
        <v>881</v>
      </c>
      <c r="C2000" t="s">
        <v>353</v>
      </c>
      <c r="D2000">
        <v>3036</v>
      </c>
      <c r="F2000" t="s">
        <v>888</v>
      </c>
      <c r="G2000" t="s">
        <v>25</v>
      </c>
      <c r="H2000" t="s">
        <v>1202</v>
      </c>
      <c r="I2000" s="7" t="s">
        <v>347</v>
      </c>
      <c r="J2000" s="4">
        <v>700</v>
      </c>
      <c r="K2000" s="4">
        <v>18200</v>
      </c>
      <c r="L2000" s="4">
        <f>Таблица3[[#This Row],[Цена за ед. ]]*Таблица3[[#This Row],[Кол-во]]</f>
        <v>12740000</v>
      </c>
    </row>
    <row r="2001" spans="1:12" hidden="1">
      <c r="A2001" s="7" t="s">
        <v>343</v>
      </c>
      <c r="B2001" s="8" t="s">
        <v>881</v>
      </c>
      <c r="C2001" t="s">
        <v>353</v>
      </c>
      <c r="D2001">
        <v>3036</v>
      </c>
      <c r="F2001" t="s">
        <v>888</v>
      </c>
      <c r="G2001" t="s">
        <v>25</v>
      </c>
      <c r="H2001" t="s">
        <v>1202</v>
      </c>
      <c r="I2001" s="7" t="s">
        <v>347</v>
      </c>
      <c r="J2001" s="4">
        <v>700</v>
      </c>
      <c r="K2001" s="4">
        <v>18200</v>
      </c>
      <c r="L2001" s="4">
        <f>Таблица3[[#This Row],[Цена за ед. ]]*Таблица3[[#This Row],[Кол-во]]</f>
        <v>12740000</v>
      </c>
    </row>
    <row r="2002" spans="1:12" hidden="1">
      <c r="A2002" s="7" t="s">
        <v>343</v>
      </c>
      <c r="B2002" s="8" t="s">
        <v>881</v>
      </c>
      <c r="C2002" t="s">
        <v>353</v>
      </c>
      <c r="D2002">
        <v>3036</v>
      </c>
      <c r="F2002" t="s">
        <v>888</v>
      </c>
      <c r="G2002" t="s">
        <v>25</v>
      </c>
      <c r="H2002" t="s">
        <v>1202</v>
      </c>
      <c r="I2002" s="7" t="s">
        <v>347</v>
      </c>
      <c r="J2002" s="4">
        <v>700</v>
      </c>
      <c r="K2002" s="4">
        <v>18200</v>
      </c>
      <c r="L2002" s="4">
        <f>Таблица3[[#This Row],[Цена за ед. ]]*Таблица3[[#This Row],[Кол-во]]</f>
        <v>12740000</v>
      </c>
    </row>
    <row r="2003" spans="1:12" hidden="1">
      <c r="A2003" s="7" t="s">
        <v>343</v>
      </c>
      <c r="B2003" s="8" t="s">
        <v>881</v>
      </c>
      <c r="C2003" t="s">
        <v>353</v>
      </c>
      <c r="D2003">
        <v>3036</v>
      </c>
      <c r="F2003" t="s">
        <v>888</v>
      </c>
      <c r="G2003" t="s">
        <v>25</v>
      </c>
      <c r="H2003" t="s">
        <v>1203</v>
      </c>
      <c r="I2003" s="7" t="s">
        <v>347</v>
      </c>
      <c r="J2003" s="4">
        <v>1000</v>
      </c>
      <c r="K2003" s="4">
        <v>38000</v>
      </c>
      <c r="L2003" s="4">
        <f>Таблица3[[#This Row],[Цена за ед. ]]*Таблица3[[#This Row],[Кол-во]]</f>
        <v>38000000</v>
      </c>
    </row>
    <row r="2004" spans="1:12" hidden="1">
      <c r="A2004" s="7" t="s">
        <v>343</v>
      </c>
      <c r="B2004" s="8" t="s">
        <v>881</v>
      </c>
      <c r="C2004" t="s">
        <v>353</v>
      </c>
      <c r="D2004">
        <v>3036</v>
      </c>
      <c r="F2004" t="s">
        <v>888</v>
      </c>
      <c r="G2004" t="s">
        <v>25</v>
      </c>
      <c r="H2004" t="s">
        <v>1203</v>
      </c>
      <c r="I2004" s="7" t="s">
        <v>347</v>
      </c>
      <c r="J2004" s="4">
        <v>1000</v>
      </c>
      <c r="K2004" s="4">
        <v>38000</v>
      </c>
      <c r="L2004" s="4">
        <f>Таблица3[[#This Row],[Цена за ед. ]]*Таблица3[[#This Row],[Кол-во]]</f>
        <v>38000000</v>
      </c>
    </row>
    <row r="2005" spans="1:12" hidden="1">
      <c r="A2005" s="7" t="s">
        <v>343</v>
      </c>
      <c r="B2005" s="8" t="s">
        <v>881</v>
      </c>
      <c r="C2005" t="s">
        <v>353</v>
      </c>
      <c r="D2005">
        <v>3036</v>
      </c>
      <c r="F2005" t="s">
        <v>888</v>
      </c>
      <c r="G2005" t="s">
        <v>25</v>
      </c>
      <c r="H2005" t="s">
        <v>1203</v>
      </c>
      <c r="I2005" s="7" t="s">
        <v>347</v>
      </c>
      <c r="J2005" s="4">
        <v>1000</v>
      </c>
      <c r="K2005" s="4">
        <v>38000</v>
      </c>
      <c r="L2005" s="4">
        <f>Таблица3[[#This Row],[Цена за ед. ]]*Таблица3[[#This Row],[Кол-во]]</f>
        <v>38000000</v>
      </c>
    </row>
    <row r="2006" spans="1:12" hidden="1">
      <c r="A2006" s="7" t="s">
        <v>343</v>
      </c>
      <c r="B2006" s="8" t="s">
        <v>881</v>
      </c>
      <c r="C2006" t="s">
        <v>353</v>
      </c>
      <c r="D2006">
        <v>3036</v>
      </c>
      <c r="F2006" t="s">
        <v>888</v>
      </c>
      <c r="G2006" t="s">
        <v>25</v>
      </c>
      <c r="H2006" t="s">
        <v>1203</v>
      </c>
      <c r="I2006" s="7" t="s">
        <v>347</v>
      </c>
      <c r="J2006" s="4">
        <v>1000</v>
      </c>
      <c r="K2006" s="4">
        <v>38000</v>
      </c>
      <c r="L2006" s="4">
        <f>Таблица3[[#This Row],[Цена за ед. ]]*Таблица3[[#This Row],[Кол-во]]</f>
        <v>38000000</v>
      </c>
    </row>
    <row r="2007" spans="1:12" hidden="1">
      <c r="A2007" s="7" t="s">
        <v>343</v>
      </c>
      <c r="B2007" s="8" t="s">
        <v>881</v>
      </c>
      <c r="C2007" t="s">
        <v>353</v>
      </c>
      <c r="D2007">
        <v>3036</v>
      </c>
      <c r="F2007" t="s">
        <v>888</v>
      </c>
      <c r="G2007" t="s">
        <v>25</v>
      </c>
      <c r="H2007" t="s">
        <v>1203</v>
      </c>
      <c r="I2007" s="7" t="s">
        <v>347</v>
      </c>
      <c r="J2007" s="4">
        <v>1000</v>
      </c>
      <c r="K2007" s="4">
        <v>38000</v>
      </c>
      <c r="L2007" s="4">
        <f>Таблица3[[#This Row],[Цена за ед. ]]*Таблица3[[#This Row],[Кол-во]]</f>
        <v>38000000</v>
      </c>
    </row>
    <row r="2008" spans="1:12" hidden="1">
      <c r="A2008" s="7" t="s">
        <v>343</v>
      </c>
      <c r="B2008" s="8" t="s">
        <v>881</v>
      </c>
      <c r="C2008" t="s">
        <v>353</v>
      </c>
      <c r="D2008">
        <v>3036</v>
      </c>
      <c r="F2008" t="s">
        <v>888</v>
      </c>
      <c r="G2008" t="s">
        <v>25</v>
      </c>
      <c r="H2008" t="s">
        <v>1203</v>
      </c>
      <c r="I2008" s="7" t="s">
        <v>347</v>
      </c>
      <c r="J2008" s="4">
        <v>1000</v>
      </c>
      <c r="K2008" s="4">
        <v>38000</v>
      </c>
      <c r="L2008" s="4">
        <f>Таблица3[[#This Row],[Цена за ед. ]]*Таблица3[[#This Row],[Кол-во]]</f>
        <v>38000000</v>
      </c>
    </row>
    <row r="2009" spans="1:12" hidden="1">
      <c r="A2009" s="7" t="s">
        <v>343</v>
      </c>
      <c r="B2009" s="8" t="s">
        <v>881</v>
      </c>
      <c r="C2009" t="s">
        <v>353</v>
      </c>
      <c r="D2009">
        <v>3036</v>
      </c>
      <c r="F2009" t="s">
        <v>888</v>
      </c>
      <c r="G2009" t="s">
        <v>25</v>
      </c>
      <c r="H2009" t="s">
        <v>1203</v>
      </c>
      <c r="I2009" s="7" t="s">
        <v>347</v>
      </c>
      <c r="J2009" s="4">
        <v>1000</v>
      </c>
      <c r="K2009" s="4">
        <v>38000</v>
      </c>
      <c r="L2009" s="4">
        <f>Таблица3[[#This Row],[Цена за ед. ]]*Таблица3[[#This Row],[Кол-во]]</f>
        <v>38000000</v>
      </c>
    </row>
    <row r="2010" spans="1:12" hidden="1">
      <c r="A2010" s="7" t="s">
        <v>343</v>
      </c>
      <c r="B2010" s="8" t="s">
        <v>881</v>
      </c>
      <c r="C2010" t="s">
        <v>353</v>
      </c>
      <c r="D2010">
        <v>3036</v>
      </c>
      <c r="F2010" t="s">
        <v>888</v>
      </c>
      <c r="G2010" t="s">
        <v>25</v>
      </c>
      <c r="H2010" t="s">
        <v>1203</v>
      </c>
      <c r="I2010" s="7" t="s">
        <v>347</v>
      </c>
      <c r="J2010" s="4">
        <v>1000</v>
      </c>
      <c r="K2010" s="4">
        <v>38000</v>
      </c>
      <c r="L2010" s="4">
        <f>Таблица3[[#This Row],[Цена за ед. ]]*Таблица3[[#This Row],[Кол-во]]</f>
        <v>38000000</v>
      </c>
    </row>
    <row r="2011" spans="1:12" hidden="1">
      <c r="A2011" s="7" t="s">
        <v>343</v>
      </c>
      <c r="B2011" s="8" t="s">
        <v>881</v>
      </c>
      <c r="C2011" t="s">
        <v>353</v>
      </c>
      <c r="D2011">
        <v>3036</v>
      </c>
      <c r="F2011" t="s">
        <v>888</v>
      </c>
      <c r="G2011" t="s">
        <v>25</v>
      </c>
      <c r="H2011" t="s">
        <v>1204</v>
      </c>
      <c r="I2011" s="7" t="s">
        <v>347</v>
      </c>
      <c r="J2011" s="4">
        <v>5000</v>
      </c>
      <c r="K2011" s="4">
        <v>20000</v>
      </c>
      <c r="L2011" s="4">
        <f>Таблица3[[#This Row],[Цена за ед. ]]*Таблица3[[#This Row],[Кол-во]]</f>
        <v>100000000</v>
      </c>
    </row>
    <row r="2012" spans="1:12" hidden="1">
      <c r="A2012" s="7" t="s">
        <v>343</v>
      </c>
      <c r="B2012" s="8" t="s">
        <v>881</v>
      </c>
      <c r="C2012" t="s">
        <v>353</v>
      </c>
      <c r="D2012">
        <v>3036</v>
      </c>
      <c r="F2012" t="s">
        <v>888</v>
      </c>
      <c r="G2012" t="s">
        <v>25</v>
      </c>
      <c r="H2012" t="s">
        <v>1204</v>
      </c>
      <c r="I2012" s="7" t="s">
        <v>347</v>
      </c>
      <c r="J2012" s="4">
        <v>5000</v>
      </c>
      <c r="K2012" s="4">
        <v>20000</v>
      </c>
      <c r="L2012" s="4">
        <f>Таблица3[[#This Row],[Цена за ед. ]]*Таблица3[[#This Row],[Кол-во]]</f>
        <v>100000000</v>
      </c>
    </row>
    <row r="2013" spans="1:12" hidden="1">
      <c r="A2013" s="7" t="s">
        <v>565</v>
      </c>
      <c r="B2013" s="8" t="s">
        <v>881</v>
      </c>
      <c r="C2013" t="s">
        <v>1382</v>
      </c>
      <c r="D2013">
        <v>2585</v>
      </c>
      <c r="F2013" t="s">
        <v>576</v>
      </c>
      <c r="G2013" t="s">
        <v>1392</v>
      </c>
      <c r="H2013" t="s">
        <v>1205</v>
      </c>
      <c r="I2013" s="7" t="s">
        <v>346</v>
      </c>
      <c r="J2013" s="4">
        <v>10</v>
      </c>
      <c r="L2013" s="4">
        <f>Таблица3[[#This Row],[Цена за ед. ]]*Таблица3[[#This Row],[Кол-во]]</f>
        <v>0</v>
      </c>
    </row>
    <row r="2014" spans="1:12" hidden="1">
      <c r="A2014" s="7" t="s">
        <v>343</v>
      </c>
      <c r="B2014" s="8" t="s">
        <v>881</v>
      </c>
      <c r="C2014" t="s">
        <v>353</v>
      </c>
      <c r="D2014">
        <v>3036</v>
      </c>
      <c r="F2014" t="s">
        <v>888</v>
      </c>
      <c r="G2014" t="s">
        <v>25</v>
      </c>
      <c r="H2014" t="s">
        <v>1204</v>
      </c>
      <c r="I2014" s="7" t="s">
        <v>347</v>
      </c>
      <c r="J2014" s="4">
        <v>5000</v>
      </c>
      <c r="K2014" s="4">
        <v>20000</v>
      </c>
      <c r="L2014" s="4">
        <f>Таблица3[[#This Row],[Цена за ед. ]]*Таблица3[[#This Row],[Кол-во]]</f>
        <v>100000000</v>
      </c>
    </row>
    <row r="2015" spans="1:12" hidden="1">
      <c r="A2015" s="7" t="s">
        <v>343</v>
      </c>
      <c r="B2015" s="8" t="s">
        <v>881</v>
      </c>
      <c r="C2015" t="s">
        <v>353</v>
      </c>
      <c r="D2015">
        <v>3036</v>
      </c>
      <c r="F2015" t="s">
        <v>888</v>
      </c>
      <c r="G2015" t="s">
        <v>25</v>
      </c>
      <c r="H2015" t="s">
        <v>1204</v>
      </c>
      <c r="I2015" s="7" t="s">
        <v>347</v>
      </c>
      <c r="J2015" s="4">
        <v>5000</v>
      </c>
      <c r="K2015" s="4">
        <v>20000</v>
      </c>
      <c r="L2015" s="4">
        <f>Таблица3[[#This Row],[Цена за ед. ]]*Таблица3[[#This Row],[Кол-во]]</f>
        <v>100000000</v>
      </c>
    </row>
    <row r="2016" spans="1:12" hidden="1">
      <c r="A2016" s="7" t="s">
        <v>343</v>
      </c>
      <c r="B2016" s="8" t="s">
        <v>881</v>
      </c>
      <c r="C2016" t="s">
        <v>353</v>
      </c>
      <c r="D2016">
        <v>3036</v>
      </c>
      <c r="F2016" t="s">
        <v>888</v>
      </c>
      <c r="G2016" t="s">
        <v>25</v>
      </c>
      <c r="H2016" t="s">
        <v>1202</v>
      </c>
      <c r="I2016" s="7" t="s">
        <v>347</v>
      </c>
      <c r="J2016" s="4">
        <v>700</v>
      </c>
      <c r="K2016" s="4">
        <v>18200</v>
      </c>
      <c r="L2016" s="4">
        <f>Таблица3[[#This Row],[Цена за ед. ]]*Таблица3[[#This Row],[Кол-во]]</f>
        <v>12740000</v>
      </c>
    </row>
    <row r="2017" spans="1:12" hidden="1">
      <c r="A2017" s="7" t="s">
        <v>343</v>
      </c>
      <c r="B2017" s="8" t="s">
        <v>881</v>
      </c>
      <c r="C2017" t="s">
        <v>353</v>
      </c>
      <c r="D2017">
        <v>3036</v>
      </c>
      <c r="F2017" t="s">
        <v>888</v>
      </c>
      <c r="G2017" t="s">
        <v>25</v>
      </c>
      <c r="H2017" t="s">
        <v>1202</v>
      </c>
      <c r="I2017" s="7" t="s">
        <v>347</v>
      </c>
      <c r="J2017" s="4">
        <v>700</v>
      </c>
      <c r="K2017" s="4">
        <v>18200</v>
      </c>
      <c r="L2017" s="4">
        <f>Таблица3[[#This Row],[Цена за ед. ]]*Таблица3[[#This Row],[Кол-во]]</f>
        <v>12740000</v>
      </c>
    </row>
    <row r="2018" spans="1:12" hidden="1">
      <c r="A2018" s="7" t="s">
        <v>565</v>
      </c>
      <c r="B2018" s="8" t="s">
        <v>881</v>
      </c>
      <c r="C2018" t="s">
        <v>1382</v>
      </c>
      <c r="D2018">
        <v>2585</v>
      </c>
      <c r="F2018" t="s">
        <v>576</v>
      </c>
      <c r="G2018" t="s">
        <v>1392</v>
      </c>
      <c r="H2018" t="s">
        <v>1205</v>
      </c>
      <c r="I2018" s="7" t="s">
        <v>346</v>
      </c>
      <c r="J2018" s="4">
        <v>10</v>
      </c>
      <c r="L2018" s="4">
        <f>Таблица3[[#This Row],[Цена за ед. ]]*Таблица3[[#This Row],[Кол-во]]</f>
        <v>0</v>
      </c>
    </row>
    <row r="2019" spans="1:12" hidden="1">
      <c r="A2019" s="7" t="s">
        <v>565</v>
      </c>
      <c r="B2019" s="8" t="s">
        <v>881</v>
      </c>
      <c r="C2019" t="s">
        <v>1382</v>
      </c>
      <c r="D2019">
        <v>2585</v>
      </c>
      <c r="F2019" t="s">
        <v>576</v>
      </c>
      <c r="G2019" t="s">
        <v>1392</v>
      </c>
      <c r="H2019" t="s">
        <v>1205</v>
      </c>
      <c r="I2019" s="7" t="s">
        <v>346</v>
      </c>
      <c r="J2019" s="4">
        <v>10</v>
      </c>
      <c r="L2019" s="4">
        <f>Таблица3[[#This Row],[Цена за ед. ]]*Таблица3[[#This Row],[Кол-во]]</f>
        <v>0</v>
      </c>
    </row>
    <row r="2020" spans="1:12" hidden="1">
      <c r="A2020" s="7" t="s">
        <v>565</v>
      </c>
      <c r="B2020" s="8" t="s">
        <v>881</v>
      </c>
      <c r="C2020" t="s">
        <v>1382</v>
      </c>
      <c r="D2020">
        <v>2585</v>
      </c>
      <c r="F2020" t="s">
        <v>576</v>
      </c>
      <c r="G2020" t="s">
        <v>1392</v>
      </c>
      <c r="H2020" t="s">
        <v>1205</v>
      </c>
      <c r="I2020" s="7" t="s">
        <v>346</v>
      </c>
      <c r="J2020" s="4">
        <v>10</v>
      </c>
      <c r="L2020" s="4">
        <f>Таблица3[[#This Row],[Цена за ед. ]]*Таблица3[[#This Row],[Кол-во]]</f>
        <v>0</v>
      </c>
    </row>
    <row r="2021" spans="1:12" hidden="1">
      <c r="A2021" s="7" t="s">
        <v>565</v>
      </c>
      <c r="B2021" s="8" t="s">
        <v>881</v>
      </c>
      <c r="C2021" t="s">
        <v>1382</v>
      </c>
      <c r="D2021">
        <v>2585</v>
      </c>
      <c r="F2021" t="s">
        <v>883</v>
      </c>
      <c r="G2021" t="s">
        <v>356</v>
      </c>
      <c r="H2021" t="s">
        <v>1206</v>
      </c>
      <c r="I2021" s="7" t="s">
        <v>346</v>
      </c>
      <c r="J2021" s="4">
        <v>100</v>
      </c>
      <c r="L2021" s="4">
        <f>Таблица3[[#This Row],[Цена за ед. ]]*Таблица3[[#This Row],[Кол-во]]</f>
        <v>0</v>
      </c>
    </row>
    <row r="2022" spans="1:12" hidden="1">
      <c r="A2022" s="7" t="s">
        <v>565</v>
      </c>
      <c r="B2022" s="8" t="s">
        <v>881</v>
      </c>
      <c r="C2022" t="s">
        <v>1382</v>
      </c>
      <c r="D2022">
        <v>2585</v>
      </c>
      <c r="F2022" t="s">
        <v>883</v>
      </c>
      <c r="G2022" t="s">
        <v>356</v>
      </c>
      <c r="H2022" t="s">
        <v>1206</v>
      </c>
      <c r="I2022" s="7" t="s">
        <v>346</v>
      </c>
      <c r="J2022" s="4">
        <v>100</v>
      </c>
      <c r="L2022" s="4">
        <f>Таблица3[[#This Row],[Цена за ед. ]]*Таблица3[[#This Row],[Кол-во]]</f>
        <v>0</v>
      </c>
    </row>
    <row r="2023" spans="1:12" hidden="1">
      <c r="A2023" s="7" t="s">
        <v>343</v>
      </c>
      <c r="B2023" s="8" t="s">
        <v>881</v>
      </c>
      <c r="C2023" t="s">
        <v>353</v>
      </c>
      <c r="D2023">
        <v>3036</v>
      </c>
      <c r="F2023" t="s">
        <v>888</v>
      </c>
      <c r="G2023" t="s">
        <v>25</v>
      </c>
      <c r="H2023" t="s">
        <v>1202</v>
      </c>
      <c r="I2023" s="7" t="s">
        <v>347</v>
      </c>
      <c r="J2023" s="4">
        <v>700</v>
      </c>
      <c r="K2023" s="4">
        <v>18200</v>
      </c>
      <c r="L2023" s="4">
        <f>Таблица3[[#This Row],[Цена за ед. ]]*Таблица3[[#This Row],[Кол-во]]</f>
        <v>12740000</v>
      </c>
    </row>
    <row r="2024" spans="1:12" hidden="1">
      <c r="A2024" s="7" t="s">
        <v>343</v>
      </c>
      <c r="B2024" s="8" t="s">
        <v>881</v>
      </c>
      <c r="C2024" t="s">
        <v>353</v>
      </c>
      <c r="D2024">
        <v>3036</v>
      </c>
      <c r="F2024" t="s">
        <v>888</v>
      </c>
      <c r="G2024" t="s">
        <v>25</v>
      </c>
      <c r="H2024" t="s">
        <v>1202</v>
      </c>
      <c r="I2024" s="7" t="s">
        <v>347</v>
      </c>
      <c r="J2024" s="4">
        <v>700</v>
      </c>
      <c r="K2024" s="4">
        <v>18200</v>
      </c>
      <c r="L2024" s="4">
        <f>Таблица3[[#This Row],[Цена за ед. ]]*Таблица3[[#This Row],[Кол-во]]</f>
        <v>12740000</v>
      </c>
    </row>
    <row r="2025" spans="1:12" hidden="1">
      <c r="A2025" s="7" t="s">
        <v>343</v>
      </c>
      <c r="B2025" s="8" t="s">
        <v>881</v>
      </c>
      <c r="C2025" t="s">
        <v>353</v>
      </c>
      <c r="D2025">
        <v>3036</v>
      </c>
      <c r="F2025" t="s">
        <v>888</v>
      </c>
      <c r="G2025" t="s">
        <v>25</v>
      </c>
      <c r="H2025" t="s">
        <v>1202</v>
      </c>
      <c r="I2025" s="7" t="s">
        <v>347</v>
      </c>
      <c r="J2025" s="4">
        <v>700</v>
      </c>
      <c r="K2025" s="4">
        <v>18200</v>
      </c>
      <c r="L2025" s="4">
        <f>Таблица3[[#This Row],[Цена за ед. ]]*Таблица3[[#This Row],[Кол-во]]</f>
        <v>12740000</v>
      </c>
    </row>
    <row r="2026" spans="1:12" hidden="1">
      <c r="A2026" s="7" t="s">
        <v>343</v>
      </c>
      <c r="B2026" s="8" t="s">
        <v>881</v>
      </c>
      <c r="C2026" t="s">
        <v>353</v>
      </c>
      <c r="D2026">
        <v>3036</v>
      </c>
      <c r="F2026" t="s">
        <v>888</v>
      </c>
      <c r="G2026" t="s">
        <v>25</v>
      </c>
      <c r="H2026" t="s">
        <v>1202</v>
      </c>
      <c r="I2026" s="7" t="s">
        <v>347</v>
      </c>
      <c r="J2026" s="4">
        <v>700</v>
      </c>
      <c r="K2026" s="4">
        <v>18200</v>
      </c>
      <c r="L2026" s="4">
        <f>Таблица3[[#This Row],[Цена за ед. ]]*Таблица3[[#This Row],[Кол-во]]</f>
        <v>12740000</v>
      </c>
    </row>
    <row r="2027" spans="1:12" hidden="1">
      <c r="A2027" s="7" t="s">
        <v>343</v>
      </c>
      <c r="B2027" s="8" t="s">
        <v>881</v>
      </c>
      <c r="C2027" t="s">
        <v>353</v>
      </c>
      <c r="D2027">
        <v>3036</v>
      </c>
      <c r="F2027" t="s">
        <v>888</v>
      </c>
      <c r="G2027" t="s">
        <v>25</v>
      </c>
      <c r="H2027" t="s">
        <v>1204</v>
      </c>
      <c r="I2027" s="7" t="s">
        <v>347</v>
      </c>
      <c r="J2027" s="4">
        <v>5000</v>
      </c>
      <c r="K2027" s="4">
        <v>20000</v>
      </c>
      <c r="L2027" s="4">
        <f>Таблица3[[#This Row],[Цена за ед. ]]*Таблица3[[#This Row],[Кол-во]]</f>
        <v>100000000</v>
      </c>
    </row>
    <row r="2028" spans="1:12" hidden="1">
      <c r="A2028" s="7" t="s">
        <v>343</v>
      </c>
      <c r="B2028" s="8" t="s">
        <v>881</v>
      </c>
      <c r="C2028" t="s">
        <v>353</v>
      </c>
      <c r="D2028">
        <v>3036</v>
      </c>
      <c r="F2028" t="s">
        <v>888</v>
      </c>
      <c r="G2028" t="s">
        <v>25</v>
      </c>
      <c r="H2028" t="s">
        <v>1204</v>
      </c>
      <c r="I2028" s="7" t="s">
        <v>347</v>
      </c>
      <c r="J2028" s="4">
        <v>5000</v>
      </c>
      <c r="K2028" s="4">
        <v>20000</v>
      </c>
      <c r="L2028" s="4">
        <f>Таблица3[[#This Row],[Цена за ед. ]]*Таблица3[[#This Row],[Кол-во]]</f>
        <v>100000000</v>
      </c>
    </row>
    <row r="2029" spans="1:12" hidden="1">
      <c r="A2029" s="7" t="s">
        <v>343</v>
      </c>
      <c r="B2029" s="8" t="s">
        <v>881</v>
      </c>
      <c r="C2029" t="s">
        <v>353</v>
      </c>
      <c r="D2029">
        <v>3036</v>
      </c>
      <c r="F2029" t="s">
        <v>888</v>
      </c>
      <c r="G2029" t="s">
        <v>25</v>
      </c>
      <c r="H2029" t="s">
        <v>1204</v>
      </c>
      <c r="I2029" s="7" t="s">
        <v>347</v>
      </c>
      <c r="J2029" s="4">
        <v>5000</v>
      </c>
      <c r="K2029" s="4">
        <v>20000</v>
      </c>
      <c r="L2029" s="4">
        <f>Таблица3[[#This Row],[Цена за ед. ]]*Таблица3[[#This Row],[Кол-во]]</f>
        <v>100000000</v>
      </c>
    </row>
    <row r="2030" spans="1:12" hidden="1">
      <c r="A2030" s="7" t="s">
        <v>343</v>
      </c>
      <c r="B2030" s="8" t="s">
        <v>881</v>
      </c>
      <c r="C2030" t="s">
        <v>353</v>
      </c>
      <c r="D2030">
        <v>3036</v>
      </c>
      <c r="F2030" t="s">
        <v>888</v>
      </c>
      <c r="G2030" t="s">
        <v>25</v>
      </c>
      <c r="H2030" t="s">
        <v>1204</v>
      </c>
      <c r="I2030" s="7" t="s">
        <v>347</v>
      </c>
      <c r="J2030" s="4">
        <v>5000</v>
      </c>
      <c r="K2030" s="4">
        <v>20000</v>
      </c>
      <c r="L2030" s="4">
        <f>Таблица3[[#This Row],[Цена за ед. ]]*Таблица3[[#This Row],[Кол-во]]</f>
        <v>100000000</v>
      </c>
    </row>
    <row r="2031" spans="1:12" hidden="1">
      <c r="A2031" s="7" t="s">
        <v>343</v>
      </c>
      <c r="B2031" s="8" t="s">
        <v>881</v>
      </c>
      <c r="C2031" t="s">
        <v>353</v>
      </c>
      <c r="D2031">
        <v>3036</v>
      </c>
      <c r="F2031" t="s">
        <v>888</v>
      </c>
      <c r="G2031" t="s">
        <v>25</v>
      </c>
      <c r="H2031" t="s">
        <v>1204</v>
      </c>
      <c r="I2031" s="7" t="s">
        <v>347</v>
      </c>
      <c r="J2031" s="4">
        <v>5000</v>
      </c>
      <c r="K2031" s="4">
        <v>20000</v>
      </c>
      <c r="L2031" s="4">
        <f>Таблица3[[#This Row],[Цена за ед. ]]*Таблица3[[#This Row],[Кол-во]]</f>
        <v>100000000</v>
      </c>
    </row>
    <row r="2032" spans="1:12" hidden="1">
      <c r="A2032" s="7" t="s">
        <v>343</v>
      </c>
      <c r="B2032" s="8" t="s">
        <v>881</v>
      </c>
      <c r="C2032" t="s">
        <v>353</v>
      </c>
      <c r="D2032">
        <v>3036</v>
      </c>
      <c r="F2032" t="s">
        <v>888</v>
      </c>
      <c r="G2032" t="s">
        <v>25</v>
      </c>
      <c r="H2032" t="s">
        <v>1204</v>
      </c>
      <c r="I2032" s="7" t="s">
        <v>347</v>
      </c>
      <c r="J2032" s="4">
        <v>5000</v>
      </c>
      <c r="K2032" s="4">
        <v>20000</v>
      </c>
      <c r="L2032" s="4">
        <f>Таблица3[[#This Row],[Цена за ед. ]]*Таблица3[[#This Row],[Кол-во]]</f>
        <v>100000000</v>
      </c>
    </row>
    <row r="2033" spans="1:12" hidden="1">
      <c r="A2033" s="7" t="s">
        <v>565</v>
      </c>
      <c r="B2033" s="8" t="s">
        <v>881</v>
      </c>
      <c r="C2033" t="s">
        <v>1382</v>
      </c>
      <c r="D2033">
        <v>2585</v>
      </c>
      <c r="F2033" t="s">
        <v>883</v>
      </c>
      <c r="G2033" t="s">
        <v>356</v>
      </c>
      <c r="H2033" t="s">
        <v>1206</v>
      </c>
      <c r="I2033" s="7" t="s">
        <v>346</v>
      </c>
      <c r="J2033" s="4">
        <v>100</v>
      </c>
      <c r="L2033" s="4">
        <f>Таблица3[[#This Row],[Цена за ед. ]]*Таблица3[[#This Row],[Кол-во]]</f>
        <v>0</v>
      </c>
    </row>
    <row r="2034" spans="1:12" hidden="1">
      <c r="A2034" s="7" t="s">
        <v>565</v>
      </c>
      <c r="B2034" s="8" t="s">
        <v>881</v>
      </c>
      <c r="C2034" t="s">
        <v>1382</v>
      </c>
      <c r="D2034">
        <v>2585</v>
      </c>
      <c r="F2034" t="s">
        <v>883</v>
      </c>
      <c r="G2034" t="s">
        <v>356</v>
      </c>
      <c r="H2034" t="s">
        <v>1206</v>
      </c>
      <c r="I2034" s="7" t="s">
        <v>346</v>
      </c>
      <c r="J2034" s="4">
        <v>100</v>
      </c>
      <c r="L2034" s="4">
        <f>Таблица3[[#This Row],[Цена за ед. ]]*Таблица3[[#This Row],[Кол-во]]</f>
        <v>0</v>
      </c>
    </row>
    <row r="2035" spans="1:12" hidden="1">
      <c r="A2035" s="7" t="s">
        <v>343</v>
      </c>
      <c r="B2035" s="8" t="s">
        <v>881</v>
      </c>
      <c r="C2035" t="s">
        <v>353</v>
      </c>
      <c r="D2035">
        <v>3036</v>
      </c>
      <c r="F2035" t="s">
        <v>888</v>
      </c>
      <c r="G2035" t="s">
        <v>25</v>
      </c>
      <c r="H2035" t="s">
        <v>1207</v>
      </c>
      <c r="I2035" s="7" t="s">
        <v>347</v>
      </c>
      <c r="J2035" s="4">
        <v>1000</v>
      </c>
      <c r="K2035" s="4">
        <v>4500</v>
      </c>
      <c r="L2035" s="4">
        <f>Таблица3[[#This Row],[Цена за ед. ]]*Таблица3[[#This Row],[Кол-во]]</f>
        <v>4500000</v>
      </c>
    </row>
    <row r="2036" spans="1:12" hidden="1">
      <c r="A2036" s="7" t="s">
        <v>343</v>
      </c>
      <c r="B2036" s="8" t="s">
        <v>881</v>
      </c>
      <c r="C2036" t="s">
        <v>353</v>
      </c>
      <c r="D2036">
        <v>3036</v>
      </c>
      <c r="F2036" t="s">
        <v>888</v>
      </c>
      <c r="G2036" t="s">
        <v>25</v>
      </c>
      <c r="H2036" t="s">
        <v>1207</v>
      </c>
      <c r="I2036" s="7" t="s">
        <v>347</v>
      </c>
      <c r="J2036" s="4">
        <v>900</v>
      </c>
      <c r="K2036" s="4">
        <v>4500</v>
      </c>
      <c r="L2036" s="4">
        <f>Таблица3[[#This Row],[Цена за ед. ]]*Таблица3[[#This Row],[Кол-во]]</f>
        <v>4050000</v>
      </c>
    </row>
    <row r="2037" spans="1:12" hidden="1">
      <c r="A2037" s="7" t="s">
        <v>343</v>
      </c>
      <c r="B2037" s="8" t="s">
        <v>881</v>
      </c>
      <c r="C2037" t="s">
        <v>353</v>
      </c>
      <c r="D2037">
        <v>3036</v>
      </c>
      <c r="F2037" t="s">
        <v>888</v>
      </c>
      <c r="G2037" t="s">
        <v>25</v>
      </c>
      <c r="H2037" t="s">
        <v>1208</v>
      </c>
      <c r="I2037" s="7" t="s">
        <v>347</v>
      </c>
      <c r="J2037" s="4">
        <v>16</v>
      </c>
      <c r="K2037" s="4">
        <v>70000</v>
      </c>
      <c r="L2037" s="4">
        <f>Таблица3[[#This Row],[Цена за ед. ]]*Таблица3[[#This Row],[Кол-во]]</f>
        <v>1120000</v>
      </c>
    </row>
    <row r="2038" spans="1:12" hidden="1">
      <c r="A2038" s="7" t="s">
        <v>343</v>
      </c>
      <c r="B2038" s="8" t="s">
        <v>881</v>
      </c>
      <c r="C2038" t="s">
        <v>353</v>
      </c>
      <c r="D2038">
        <v>3036</v>
      </c>
      <c r="F2038" t="s">
        <v>888</v>
      </c>
      <c r="G2038" t="s">
        <v>25</v>
      </c>
      <c r="H2038" t="s">
        <v>1208</v>
      </c>
      <c r="I2038" s="7" t="s">
        <v>347</v>
      </c>
      <c r="J2038" s="4">
        <v>16</v>
      </c>
      <c r="K2038" s="4">
        <v>70000</v>
      </c>
      <c r="L2038" s="4">
        <f>Таблица3[[#This Row],[Цена за ед. ]]*Таблица3[[#This Row],[Кол-во]]</f>
        <v>1120000</v>
      </c>
    </row>
    <row r="2039" spans="1:12" hidden="1">
      <c r="A2039" s="7" t="s">
        <v>343</v>
      </c>
      <c r="B2039" s="8" t="s">
        <v>881</v>
      </c>
      <c r="C2039" t="s">
        <v>353</v>
      </c>
      <c r="D2039">
        <v>3036</v>
      </c>
      <c r="F2039" t="s">
        <v>888</v>
      </c>
      <c r="G2039" t="s">
        <v>25</v>
      </c>
      <c r="H2039" t="s">
        <v>1208</v>
      </c>
      <c r="I2039" s="7" t="s">
        <v>347</v>
      </c>
      <c r="J2039" s="4">
        <v>15</v>
      </c>
      <c r="K2039" s="4">
        <v>70000</v>
      </c>
      <c r="L2039" s="4">
        <f>Таблица3[[#This Row],[Цена за ед. ]]*Таблица3[[#This Row],[Кол-во]]</f>
        <v>1050000</v>
      </c>
    </row>
    <row r="2040" spans="1:12" hidden="1">
      <c r="A2040" s="7" t="s">
        <v>343</v>
      </c>
      <c r="B2040" s="8" t="s">
        <v>881</v>
      </c>
      <c r="C2040" t="s">
        <v>353</v>
      </c>
      <c r="D2040">
        <v>3036</v>
      </c>
      <c r="F2040" t="s">
        <v>888</v>
      </c>
      <c r="G2040" t="s">
        <v>25</v>
      </c>
      <c r="H2040" t="s">
        <v>1208</v>
      </c>
      <c r="I2040" s="7" t="s">
        <v>347</v>
      </c>
      <c r="J2040" s="4">
        <v>10</v>
      </c>
      <c r="K2040" s="4">
        <v>70000</v>
      </c>
      <c r="L2040" s="4">
        <f>Таблица3[[#This Row],[Цена за ед. ]]*Таблица3[[#This Row],[Кол-во]]</f>
        <v>700000</v>
      </c>
    </row>
    <row r="2041" spans="1:12" hidden="1">
      <c r="A2041" s="7" t="s">
        <v>343</v>
      </c>
      <c r="B2041" s="8" t="s">
        <v>881</v>
      </c>
      <c r="C2041" t="s">
        <v>353</v>
      </c>
      <c r="D2041">
        <v>3036</v>
      </c>
      <c r="F2041" t="s">
        <v>888</v>
      </c>
      <c r="G2041" t="s">
        <v>25</v>
      </c>
      <c r="H2041" t="s">
        <v>1208</v>
      </c>
      <c r="I2041" s="7" t="s">
        <v>347</v>
      </c>
      <c r="J2041" s="4">
        <v>10</v>
      </c>
      <c r="K2041" s="4">
        <v>70000</v>
      </c>
      <c r="L2041" s="4">
        <f>Таблица3[[#This Row],[Цена за ед. ]]*Таблица3[[#This Row],[Кол-во]]</f>
        <v>700000</v>
      </c>
    </row>
    <row r="2042" spans="1:12" hidden="1">
      <c r="A2042" s="7" t="s">
        <v>343</v>
      </c>
      <c r="B2042" s="8" t="s">
        <v>881</v>
      </c>
      <c r="C2042" t="s">
        <v>353</v>
      </c>
      <c r="D2042">
        <v>3036</v>
      </c>
      <c r="F2042" t="s">
        <v>888</v>
      </c>
      <c r="G2042" t="s">
        <v>25</v>
      </c>
      <c r="H2042" t="s">
        <v>1208</v>
      </c>
      <c r="I2042" s="7" t="s">
        <v>347</v>
      </c>
      <c r="J2042" s="4">
        <v>8</v>
      </c>
      <c r="K2042" s="4">
        <v>70000</v>
      </c>
      <c r="L2042" s="4">
        <f>Таблица3[[#This Row],[Цена за ед. ]]*Таблица3[[#This Row],[Кол-во]]</f>
        <v>560000</v>
      </c>
    </row>
    <row r="2043" spans="1:12" hidden="1">
      <c r="A2043" s="7" t="s">
        <v>343</v>
      </c>
      <c r="B2043" s="8" t="s">
        <v>881</v>
      </c>
      <c r="C2043" t="s">
        <v>353</v>
      </c>
      <c r="D2043">
        <v>3036</v>
      </c>
      <c r="F2043" t="s">
        <v>888</v>
      </c>
      <c r="G2043" t="s">
        <v>25</v>
      </c>
      <c r="H2043" t="s">
        <v>1208</v>
      </c>
      <c r="I2043" s="7" t="s">
        <v>347</v>
      </c>
      <c r="J2043" s="4">
        <v>8</v>
      </c>
      <c r="K2043" s="4">
        <v>70000</v>
      </c>
      <c r="L2043" s="4">
        <f>Таблица3[[#This Row],[Цена за ед. ]]*Таблица3[[#This Row],[Кол-во]]</f>
        <v>560000</v>
      </c>
    </row>
    <row r="2044" spans="1:12" hidden="1">
      <c r="A2044" s="7" t="s">
        <v>343</v>
      </c>
      <c r="B2044" s="8" t="s">
        <v>881</v>
      </c>
      <c r="C2044" t="s">
        <v>353</v>
      </c>
      <c r="D2044">
        <v>3036</v>
      </c>
      <c r="F2044" t="s">
        <v>888</v>
      </c>
      <c r="G2044" t="s">
        <v>25</v>
      </c>
      <c r="H2044" t="s">
        <v>1208</v>
      </c>
      <c r="I2044" s="7" t="s">
        <v>347</v>
      </c>
      <c r="J2044" s="4">
        <v>8</v>
      </c>
      <c r="K2044" s="4">
        <v>70000</v>
      </c>
      <c r="L2044" s="4">
        <f>Таблица3[[#This Row],[Цена за ед. ]]*Таблица3[[#This Row],[Кол-во]]</f>
        <v>560000</v>
      </c>
    </row>
    <row r="2045" spans="1:12" hidden="1">
      <c r="A2045" s="7" t="s">
        <v>343</v>
      </c>
      <c r="B2045" s="8" t="s">
        <v>881</v>
      </c>
      <c r="C2045" t="s">
        <v>353</v>
      </c>
      <c r="D2045">
        <v>3036</v>
      </c>
      <c r="F2045" t="s">
        <v>888</v>
      </c>
      <c r="G2045" t="s">
        <v>25</v>
      </c>
      <c r="H2045" t="s">
        <v>1208</v>
      </c>
      <c r="I2045" s="7" t="s">
        <v>347</v>
      </c>
      <c r="J2045" s="4">
        <v>12</v>
      </c>
      <c r="K2045" s="4">
        <v>70000</v>
      </c>
      <c r="L2045" s="4">
        <f>Таблица3[[#This Row],[Цена за ед. ]]*Таблица3[[#This Row],[Кол-во]]</f>
        <v>840000</v>
      </c>
    </row>
    <row r="2046" spans="1:12" hidden="1">
      <c r="A2046" s="7" t="s">
        <v>343</v>
      </c>
      <c r="B2046" s="8" t="s">
        <v>881</v>
      </c>
      <c r="C2046" t="s">
        <v>353</v>
      </c>
      <c r="D2046">
        <v>3036</v>
      </c>
      <c r="F2046" t="s">
        <v>888</v>
      </c>
      <c r="G2046" t="s">
        <v>25</v>
      </c>
      <c r="H2046" t="s">
        <v>1208</v>
      </c>
      <c r="I2046" s="7" t="s">
        <v>347</v>
      </c>
      <c r="J2046" s="4">
        <v>12</v>
      </c>
      <c r="K2046" s="4">
        <v>70000</v>
      </c>
      <c r="L2046" s="4">
        <f>Таблица3[[#This Row],[Цена за ед. ]]*Таблица3[[#This Row],[Кол-во]]</f>
        <v>840000</v>
      </c>
    </row>
    <row r="2047" spans="1:12" hidden="1">
      <c r="A2047" s="7" t="s">
        <v>343</v>
      </c>
      <c r="B2047" s="8" t="s">
        <v>881</v>
      </c>
      <c r="C2047" t="s">
        <v>353</v>
      </c>
      <c r="D2047">
        <v>3036</v>
      </c>
      <c r="F2047" t="s">
        <v>888</v>
      </c>
      <c r="G2047" t="s">
        <v>25</v>
      </c>
      <c r="H2047" t="s">
        <v>1208</v>
      </c>
      <c r="I2047" s="7" t="s">
        <v>347</v>
      </c>
      <c r="J2047" s="4">
        <v>15</v>
      </c>
      <c r="K2047" s="4">
        <v>70000</v>
      </c>
      <c r="L2047" s="4">
        <f>Таблица3[[#This Row],[Цена за ед. ]]*Таблица3[[#This Row],[Кол-во]]</f>
        <v>1050000</v>
      </c>
    </row>
    <row r="2048" spans="1:12" hidden="1">
      <c r="A2048" s="7" t="s">
        <v>343</v>
      </c>
      <c r="B2048" s="8" t="s">
        <v>881</v>
      </c>
      <c r="C2048" t="s">
        <v>353</v>
      </c>
      <c r="D2048">
        <v>3036</v>
      </c>
      <c r="F2048" t="s">
        <v>888</v>
      </c>
      <c r="G2048" t="s">
        <v>25</v>
      </c>
      <c r="H2048" t="s">
        <v>1208</v>
      </c>
      <c r="I2048" s="7" t="s">
        <v>347</v>
      </c>
      <c r="J2048" s="4">
        <v>15</v>
      </c>
      <c r="K2048" s="4">
        <v>70000</v>
      </c>
      <c r="L2048" s="4">
        <f>Таблица3[[#This Row],[Цена за ед. ]]*Таблица3[[#This Row],[Кол-во]]</f>
        <v>1050000</v>
      </c>
    </row>
    <row r="2049" spans="1:12" hidden="1">
      <c r="A2049" s="7" t="s">
        <v>343</v>
      </c>
      <c r="B2049" s="8" t="s">
        <v>881</v>
      </c>
      <c r="C2049" t="s">
        <v>353</v>
      </c>
      <c r="D2049">
        <v>3036</v>
      </c>
      <c r="F2049" t="s">
        <v>888</v>
      </c>
      <c r="G2049" t="s">
        <v>25</v>
      </c>
      <c r="H2049" t="s">
        <v>1209</v>
      </c>
      <c r="I2049" s="7" t="s">
        <v>347</v>
      </c>
      <c r="J2049" s="4">
        <v>8400</v>
      </c>
      <c r="K2049" s="4">
        <v>1300</v>
      </c>
      <c r="L2049" s="4">
        <f>Таблица3[[#This Row],[Цена за ед. ]]*Таблица3[[#This Row],[Кол-во]]</f>
        <v>10920000</v>
      </c>
    </row>
    <row r="2050" spans="1:12" hidden="1">
      <c r="A2050" s="7" t="s">
        <v>343</v>
      </c>
      <c r="B2050" s="8" t="s">
        <v>881</v>
      </c>
      <c r="C2050" t="s">
        <v>353</v>
      </c>
      <c r="D2050">
        <v>3036</v>
      </c>
      <c r="F2050" t="s">
        <v>888</v>
      </c>
      <c r="G2050" t="s">
        <v>25</v>
      </c>
      <c r="H2050" t="s">
        <v>1209</v>
      </c>
      <c r="I2050" s="7" t="s">
        <v>347</v>
      </c>
      <c r="J2050" s="4">
        <v>7000</v>
      </c>
      <c r="K2050" s="4">
        <v>1300</v>
      </c>
      <c r="L2050" s="4">
        <f>Таблица3[[#This Row],[Цена за ед. ]]*Таблица3[[#This Row],[Кол-во]]</f>
        <v>9100000</v>
      </c>
    </row>
    <row r="2051" spans="1:12" hidden="1">
      <c r="A2051" s="7" t="s">
        <v>343</v>
      </c>
      <c r="B2051" s="8" t="s">
        <v>881</v>
      </c>
      <c r="C2051" t="s">
        <v>353</v>
      </c>
      <c r="D2051">
        <v>3036</v>
      </c>
      <c r="F2051" t="s">
        <v>888</v>
      </c>
      <c r="G2051" t="s">
        <v>25</v>
      </c>
      <c r="H2051" t="s">
        <v>1209</v>
      </c>
      <c r="I2051" s="7" t="s">
        <v>347</v>
      </c>
      <c r="J2051" s="4">
        <v>8000</v>
      </c>
      <c r="K2051" s="4">
        <v>1300</v>
      </c>
      <c r="L2051" s="4">
        <f>Таблица3[[#This Row],[Цена за ед. ]]*Таблица3[[#This Row],[Кол-во]]</f>
        <v>10400000</v>
      </c>
    </row>
    <row r="2052" spans="1:12" hidden="1">
      <c r="A2052" s="7" t="s">
        <v>343</v>
      </c>
      <c r="B2052" s="8" t="s">
        <v>881</v>
      </c>
      <c r="C2052" t="s">
        <v>353</v>
      </c>
      <c r="D2052">
        <v>3036</v>
      </c>
      <c r="F2052" t="s">
        <v>888</v>
      </c>
      <c r="G2052" t="s">
        <v>25</v>
      </c>
      <c r="H2052" t="s">
        <v>1209</v>
      </c>
      <c r="I2052" s="7" t="s">
        <v>347</v>
      </c>
      <c r="J2052" s="4">
        <v>7000</v>
      </c>
      <c r="K2052" s="4">
        <v>1300</v>
      </c>
      <c r="L2052" s="4">
        <f>Таблица3[[#This Row],[Цена за ед. ]]*Таблица3[[#This Row],[Кол-во]]</f>
        <v>9100000</v>
      </c>
    </row>
    <row r="2053" spans="1:12" hidden="1">
      <c r="A2053" s="7" t="s">
        <v>343</v>
      </c>
      <c r="B2053" s="8" t="s">
        <v>881</v>
      </c>
      <c r="C2053" t="s">
        <v>353</v>
      </c>
      <c r="D2053">
        <v>3036</v>
      </c>
      <c r="F2053" t="s">
        <v>888</v>
      </c>
      <c r="G2053" t="s">
        <v>25</v>
      </c>
      <c r="H2053" t="s">
        <v>1209</v>
      </c>
      <c r="I2053" s="7" t="s">
        <v>347</v>
      </c>
      <c r="J2053" s="4">
        <v>7000</v>
      </c>
      <c r="K2053" s="4">
        <v>1300</v>
      </c>
      <c r="L2053" s="4">
        <f>Таблица3[[#This Row],[Цена за ед. ]]*Таблица3[[#This Row],[Кол-во]]</f>
        <v>9100000</v>
      </c>
    </row>
    <row r="2054" spans="1:12" hidden="1">
      <c r="A2054" s="7" t="s">
        <v>343</v>
      </c>
      <c r="B2054" s="8" t="s">
        <v>881</v>
      </c>
      <c r="C2054" t="s">
        <v>353</v>
      </c>
      <c r="D2054">
        <v>3036</v>
      </c>
      <c r="F2054" t="s">
        <v>888</v>
      </c>
      <c r="G2054" t="s">
        <v>25</v>
      </c>
      <c r="H2054" t="s">
        <v>1209</v>
      </c>
      <c r="I2054" s="7" t="s">
        <v>347</v>
      </c>
      <c r="J2054" s="4">
        <v>7000</v>
      </c>
      <c r="K2054" s="4">
        <v>1300</v>
      </c>
      <c r="L2054" s="4">
        <f>Таблица3[[#This Row],[Цена за ед. ]]*Таблица3[[#This Row],[Кол-во]]</f>
        <v>9100000</v>
      </c>
    </row>
    <row r="2055" spans="1:12" hidden="1">
      <c r="A2055" s="7" t="s">
        <v>343</v>
      </c>
      <c r="B2055" s="8" t="s">
        <v>881</v>
      </c>
      <c r="C2055" t="s">
        <v>353</v>
      </c>
      <c r="D2055">
        <v>3036</v>
      </c>
      <c r="F2055" t="s">
        <v>888</v>
      </c>
      <c r="G2055" t="s">
        <v>25</v>
      </c>
      <c r="H2055" t="s">
        <v>1209</v>
      </c>
      <c r="I2055" s="7" t="s">
        <v>347</v>
      </c>
      <c r="J2055" s="4">
        <v>7000</v>
      </c>
      <c r="K2055" s="4">
        <v>1300</v>
      </c>
      <c r="L2055" s="4">
        <f>Таблица3[[#This Row],[Цена за ед. ]]*Таблица3[[#This Row],[Кол-во]]</f>
        <v>9100000</v>
      </c>
    </row>
    <row r="2056" spans="1:12" hidden="1">
      <c r="A2056" s="7" t="s">
        <v>343</v>
      </c>
      <c r="B2056" s="8" t="s">
        <v>881</v>
      </c>
      <c r="C2056" t="s">
        <v>353</v>
      </c>
      <c r="D2056">
        <v>3036</v>
      </c>
      <c r="F2056" t="s">
        <v>888</v>
      </c>
      <c r="G2056" t="s">
        <v>25</v>
      </c>
      <c r="H2056" t="s">
        <v>1209</v>
      </c>
      <c r="I2056" s="7" t="s">
        <v>347</v>
      </c>
      <c r="J2056" s="4">
        <v>7000</v>
      </c>
      <c r="K2056" s="4">
        <v>1300</v>
      </c>
      <c r="L2056" s="4">
        <f>Таблица3[[#This Row],[Цена за ед. ]]*Таблица3[[#This Row],[Кол-во]]</f>
        <v>9100000</v>
      </c>
    </row>
    <row r="2057" spans="1:12" hidden="1">
      <c r="A2057" s="7" t="s">
        <v>343</v>
      </c>
      <c r="B2057" s="8" t="s">
        <v>881</v>
      </c>
      <c r="C2057" t="s">
        <v>353</v>
      </c>
      <c r="D2057">
        <v>3036</v>
      </c>
      <c r="F2057" t="s">
        <v>888</v>
      </c>
      <c r="G2057" t="s">
        <v>25</v>
      </c>
      <c r="H2057" t="s">
        <v>1209</v>
      </c>
      <c r="I2057" s="7" t="s">
        <v>347</v>
      </c>
      <c r="J2057" s="4">
        <v>7000</v>
      </c>
      <c r="K2057" s="4">
        <v>1300</v>
      </c>
      <c r="L2057" s="4">
        <f>Таблица3[[#This Row],[Цена за ед. ]]*Таблица3[[#This Row],[Кол-во]]</f>
        <v>9100000</v>
      </c>
    </row>
    <row r="2058" spans="1:12" hidden="1">
      <c r="A2058" s="7" t="s">
        <v>343</v>
      </c>
      <c r="B2058" s="8" t="s">
        <v>881</v>
      </c>
      <c r="C2058" t="s">
        <v>353</v>
      </c>
      <c r="D2058">
        <v>3036</v>
      </c>
      <c r="F2058" t="s">
        <v>888</v>
      </c>
      <c r="G2058" t="s">
        <v>25</v>
      </c>
      <c r="H2058" t="s">
        <v>1209</v>
      </c>
      <c r="I2058" s="7" t="s">
        <v>347</v>
      </c>
      <c r="J2058" s="4">
        <v>7000</v>
      </c>
      <c r="K2058" s="4">
        <v>1300</v>
      </c>
      <c r="L2058" s="4">
        <f>Таблица3[[#This Row],[Цена за ед. ]]*Таблица3[[#This Row],[Кол-во]]</f>
        <v>9100000</v>
      </c>
    </row>
    <row r="2059" spans="1:12" hidden="1">
      <c r="A2059" s="7" t="s">
        <v>343</v>
      </c>
      <c r="B2059" s="8" t="s">
        <v>881</v>
      </c>
      <c r="C2059" t="s">
        <v>353</v>
      </c>
      <c r="D2059">
        <v>3036</v>
      </c>
      <c r="F2059" t="s">
        <v>888</v>
      </c>
      <c r="G2059" t="s">
        <v>25</v>
      </c>
      <c r="H2059" t="s">
        <v>1209</v>
      </c>
      <c r="I2059" s="7" t="s">
        <v>347</v>
      </c>
      <c r="J2059" s="4">
        <v>7500</v>
      </c>
      <c r="K2059" s="4">
        <v>1300</v>
      </c>
      <c r="L2059" s="4">
        <f>Таблица3[[#This Row],[Цена за ед. ]]*Таблица3[[#This Row],[Кол-во]]</f>
        <v>9750000</v>
      </c>
    </row>
    <row r="2060" spans="1:12" hidden="1">
      <c r="A2060" s="7" t="s">
        <v>343</v>
      </c>
      <c r="B2060" s="8" t="s">
        <v>881</v>
      </c>
      <c r="C2060" t="s">
        <v>353</v>
      </c>
      <c r="D2060">
        <v>3036</v>
      </c>
      <c r="F2060" t="s">
        <v>888</v>
      </c>
      <c r="G2060" t="s">
        <v>25</v>
      </c>
      <c r="H2060" t="s">
        <v>1209</v>
      </c>
      <c r="I2060" s="7" t="s">
        <v>347</v>
      </c>
      <c r="J2060" s="4">
        <v>8000</v>
      </c>
      <c r="K2060" s="4">
        <v>1300</v>
      </c>
      <c r="L2060" s="4">
        <f>Таблица3[[#This Row],[Цена за ед. ]]*Таблица3[[#This Row],[Кол-во]]</f>
        <v>10400000</v>
      </c>
    </row>
    <row r="2061" spans="1:12" hidden="1">
      <c r="A2061" s="7" t="s">
        <v>343</v>
      </c>
      <c r="B2061" s="8" t="s">
        <v>881</v>
      </c>
      <c r="C2061" t="s">
        <v>353</v>
      </c>
      <c r="D2061">
        <v>3036</v>
      </c>
      <c r="F2061" t="s">
        <v>888</v>
      </c>
      <c r="G2061" t="s">
        <v>25</v>
      </c>
      <c r="H2061" t="s">
        <v>1210</v>
      </c>
      <c r="I2061" s="7" t="s">
        <v>347</v>
      </c>
      <c r="J2061" s="4">
        <v>170</v>
      </c>
      <c r="K2061" s="4">
        <v>35400</v>
      </c>
      <c r="L2061" s="4">
        <f>Таблица3[[#This Row],[Цена за ед. ]]*Таблица3[[#This Row],[Кол-во]]</f>
        <v>6018000</v>
      </c>
    </row>
    <row r="2062" spans="1:12" hidden="1">
      <c r="A2062" s="7" t="s">
        <v>343</v>
      </c>
      <c r="B2062" s="8" t="s">
        <v>881</v>
      </c>
      <c r="C2062" t="s">
        <v>353</v>
      </c>
      <c r="D2062">
        <v>3036</v>
      </c>
      <c r="F2062" t="s">
        <v>888</v>
      </c>
      <c r="G2062" t="s">
        <v>25</v>
      </c>
      <c r="H2062" t="s">
        <v>1210</v>
      </c>
      <c r="I2062" s="7" t="s">
        <v>347</v>
      </c>
      <c r="J2062" s="4">
        <v>200</v>
      </c>
      <c r="K2062" s="4">
        <v>35400</v>
      </c>
      <c r="L2062" s="4">
        <f>Таблица3[[#This Row],[Цена за ед. ]]*Таблица3[[#This Row],[Кол-во]]</f>
        <v>7080000</v>
      </c>
    </row>
    <row r="2063" spans="1:12" hidden="1">
      <c r="A2063" s="7" t="s">
        <v>343</v>
      </c>
      <c r="B2063" s="8" t="s">
        <v>881</v>
      </c>
      <c r="C2063" t="s">
        <v>353</v>
      </c>
      <c r="D2063">
        <v>3036</v>
      </c>
      <c r="F2063" t="s">
        <v>888</v>
      </c>
      <c r="G2063" t="s">
        <v>25</v>
      </c>
      <c r="H2063" t="s">
        <v>1210</v>
      </c>
      <c r="I2063" s="7" t="s">
        <v>347</v>
      </c>
      <c r="J2063" s="4">
        <v>200</v>
      </c>
      <c r="K2063" s="4">
        <v>35400</v>
      </c>
      <c r="L2063" s="4">
        <f>Таблица3[[#This Row],[Цена за ед. ]]*Таблица3[[#This Row],[Кол-во]]</f>
        <v>7080000</v>
      </c>
    </row>
    <row r="2064" spans="1:12" hidden="1">
      <c r="A2064" s="7" t="s">
        <v>343</v>
      </c>
      <c r="B2064" s="8" t="s">
        <v>881</v>
      </c>
      <c r="C2064" t="s">
        <v>353</v>
      </c>
      <c r="D2064">
        <v>3036</v>
      </c>
      <c r="F2064" t="s">
        <v>888</v>
      </c>
      <c r="G2064" t="s">
        <v>25</v>
      </c>
      <c r="H2064" t="s">
        <v>1210</v>
      </c>
      <c r="I2064" s="7" t="s">
        <v>347</v>
      </c>
      <c r="J2064" s="4">
        <v>200</v>
      </c>
      <c r="K2064" s="4">
        <v>35400</v>
      </c>
      <c r="L2064" s="4">
        <f>Таблица3[[#This Row],[Цена за ед. ]]*Таблица3[[#This Row],[Кол-во]]</f>
        <v>7080000</v>
      </c>
    </row>
    <row r="2065" spans="1:12" hidden="1">
      <c r="A2065" s="7" t="s">
        <v>343</v>
      </c>
      <c r="B2065" s="8" t="s">
        <v>881</v>
      </c>
      <c r="C2065" t="s">
        <v>353</v>
      </c>
      <c r="D2065">
        <v>3036</v>
      </c>
      <c r="F2065" t="s">
        <v>888</v>
      </c>
      <c r="G2065" t="s">
        <v>25</v>
      </c>
      <c r="H2065" t="s">
        <v>1210</v>
      </c>
      <c r="I2065" s="7" t="s">
        <v>347</v>
      </c>
      <c r="J2065" s="4">
        <v>200</v>
      </c>
      <c r="K2065" s="4">
        <v>35400</v>
      </c>
      <c r="L2065" s="4">
        <f>Таблица3[[#This Row],[Цена за ед. ]]*Таблица3[[#This Row],[Кол-во]]</f>
        <v>7080000</v>
      </c>
    </row>
    <row r="2066" spans="1:12" hidden="1">
      <c r="A2066" s="7" t="s">
        <v>343</v>
      </c>
      <c r="B2066" s="8" t="s">
        <v>881</v>
      </c>
      <c r="C2066" t="s">
        <v>353</v>
      </c>
      <c r="D2066">
        <v>3036</v>
      </c>
      <c r="F2066" t="s">
        <v>888</v>
      </c>
      <c r="G2066" t="s">
        <v>25</v>
      </c>
      <c r="H2066" t="s">
        <v>1210</v>
      </c>
      <c r="I2066" s="7" t="s">
        <v>347</v>
      </c>
      <c r="J2066" s="4">
        <v>200</v>
      </c>
      <c r="K2066" s="4">
        <v>35400</v>
      </c>
      <c r="L2066" s="4">
        <f>Таблица3[[#This Row],[Цена за ед. ]]*Таблица3[[#This Row],[Кол-во]]</f>
        <v>7080000</v>
      </c>
    </row>
    <row r="2067" spans="1:12" hidden="1">
      <c r="A2067" s="7" t="s">
        <v>343</v>
      </c>
      <c r="B2067" s="8" t="s">
        <v>881</v>
      </c>
      <c r="C2067" t="s">
        <v>353</v>
      </c>
      <c r="D2067">
        <v>3036</v>
      </c>
      <c r="F2067" t="s">
        <v>888</v>
      </c>
      <c r="G2067" t="s">
        <v>25</v>
      </c>
      <c r="H2067" t="s">
        <v>1211</v>
      </c>
      <c r="I2067" s="7" t="s">
        <v>347</v>
      </c>
      <c r="J2067" s="4">
        <v>10000</v>
      </c>
      <c r="K2067" s="4">
        <v>1300</v>
      </c>
      <c r="L2067" s="4">
        <f>Таблица3[[#This Row],[Цена за ед. ]]*Таблица3[[#This Row],[Кол-во]]</f>
        <v>13000000</v>
      </c>
    </row>
    <row r="2068" spans="1:12" hidden="1">
      <c r="A2068" s="7" t="s">
        <v>343</v>
      </c>
      <c r="B2068" s="8" t="s">
        <v>881</v>
      </c>
      <c r="C2068" t="s">
        <v>353</v>
      </c>
      <c r="D2068">
        <v>3036</v>
      </c>
      <c r="F2068" t="s">
        <v>888</v>
      </c>
      <c r="G2068" t="s">
        <v>25</v>
      </c>
      <c r="H2068" t="s">
        <v>1211</v>
      </c>
      <c r="I2068" s="7" t="s">
        <v>347</v>
      </c>
      <c r="J2068" s="4">
        <v>10000</v>
      </c>
      <c r="K2068" s="4">
        <v>1300</v>
      </c>
      <c r="L2068" s="4">
        <f>Таблица3[[#This Row],[Цена за ед. ]]*Таблица3[[#This Row],[Кол-во]]</f>
        <v>13000000</v>
      </c>
    </row>
    <row r="2069" spans="1:12" hidden="1">
      <c r="A2069" s="7" t="s">
        <v>344</v>
      </c>
      <c r="B2069" s="8" t="s">
        <v>881</v>
      </c>
      <c r="C2069" t="s">
        <v>354</v>
      </c>
      <c r="D2069">
        <v>3020</v>
      </c>
      <c r="F2069" t="s">
        <v>576</v>
      </c>
      <c r="G2069" t="s">
        <v>1392</v>
      </c>
      <c r="H2069" t="s">
        <v>1205</v>
      </c>
      <c r="I2069" s="7" t="s">
        <v>346</v>
      </c>
      <c r="J2069" s="4">
        <v>100</v>
      </c>
      <c r="K2069" s="4">
        <v>13900</v>
      </c>
      <c r="L2069" s="4">
        <f>Таблица3[[#This Row],[Цена за ед. ]]*Таблица3[[#This Row],[Кол-во]]</f>
        <v>1390000</v>
      </c>
    </row>
    <row r="2070" spans="1:12" hidden="1">
      <c r="A2070" s="7" t="s">
        <v>344</v>
      </c>
      <c r="B2070" s="8" t="s">
        <v>881</v>
      </c>
      <c r="C2070" t="s">
        <v>354</v>
      </c>
      <c r="D2070">
        <v>3020</v>
      </c>
      <c r="F2070" t="s">
        <v>576</v>
      </c>
      <c r="G2070" t="s">
        <v>1392</v>
      </c>
      <c r="H2070" t="s">
        <v>1212</v>
      </c>
      <c r="I2070" s="7" t="s">
        <v>346</v>
      </c>
      <c r="J2070" s="4">
        <v>60</v>
      </c>
      <c r="K2070" s="4">
        <v>9500</v>
      </c>
      <c r="L2070" s="4">
        <f>Таблица3[[#This Row],[Цена за ед. ]]*Таблица3[[#This Row],[Кол-во]]</f>
        <v>570000</v>
      </c>
    </row>
    <row r="2071" spans="1:12" hidden="1">
      <c r="A2071" s="7" t="s">
        <v>344</v>
      </c>
      <c r="B2071" s="8" t="s">
        <v>881</v>
      </c>
      <c r="C2071" t="s">
        <v>354</v>
      </c>
      <c r="D2071">
        <v>3020</v>
      </c>
      <c r="F2071" t="s">
        <v>885</v>
      </c>
      <c r="G2071" t="s">
        <v>360</v>
      </c>
      <c r="H2071" t="s">
        <v>1213</v>
      </c>
      <c r="I2071" s="7" t="s">
        <v>346</v>
      </c>
      <c r="J2071" s="4">
        <v>1</v>
      </c>
      <c r="K2071" s="4">
        <v>1500000</v>
      </c>
      <c r="L2071" s="4">
        <f>Таблица3[[#This Row],[Цена за ед. ]]*Таблица3[[#This Row],[Кол-во]]</f>
        <v>1500000</v>
      </c>
    </row>
    <row r="2072" spans="1:12" hidden="1">
      <c r="A2072" s="7" t="s">
        <v>343</v>
      </c>
      <c r="B2072" s="8" t="s">
        <v>881</v>
      </c>
      <c r="C2072" t="s">
        <v>353</v>
      </c>
      <c r="D2072">
        <v>3036</v>
      </c>
      <c r="F2072" t="s">
        <v>888</v>
      </c>
      <c r="G2072" t="s">
        <v>25</v>
      </c>
      <c r="H2072" t="s">
        <v>1211</v>
      </c>
      <c r="I2072" s="7" t="s">
        <v>347</v>
      </c>
      <c r="J2072" s="4">
        <v>10000</v>
      </c>
      <c r="K2072" s="4">
        <v>1300</v>
      </c>
      <c r="L2072" s="4">
        <f>Таблица3[[#This Row],[Цена за ед. ]]*Таблица3[[#This Row],[Кол-во]]</f>
        <v>13000000</v>
      </c>
    </row>
    <row r="2073" spans="1:12" hidden="1">
      <c r="A2073" s="7" t="s">
        <v>343</v>
      </c>
      <c r="B2073" s="8" t="s">
        <v>881</v>
      </c>
      <c r="C2073" t="s">
        <v>353</v>
      </c>
      <c r="D2073">
        <v>3036</v>
      </c>
      <c r="F2073" t="s">
        <v>888</v>
      </c>
      <c r="G2073" t="s">
        <v>25</v>
      </c>
      <c r="H2073" t="s">
        <v>1211</v>
      </c>
      <c r="I2073" s="7" t="s">
        <v>347</v>
      </c>
      <c r="J2073" s="4">
        <v>10000</v>
      </c>
      <c r="K2073" s="4">
        <v>1300</v>
      </c>
      <c r="L2073" s="4">
        <f>Таблица3[[#This Row],[Цена за ед. ]]*Таблица3[[#This Row],[Кол-во]]</f>
        <v>13000000</v>
      </c>
    </row>
    <row r="2074" spans="1:12" hidden="1">
      <c r="A2074" s="7" t="s">
        <v>343</v>
      </c>
      <c r="B2074" s="8" t="s">
        <v>881</v>
      </c>
      <c r="C2074" t="s">
        <v>353</v>
      </c>
      <c r="D2074">
        <v>3036</v>
      </c>
      <c r="F2074" t="s">
        <v>888</v>
      </c>
      <c r="G2074" t="s">
        <v>25</v>
      </c>
      <c r="H2074" t="s">
        <v>1211</v>
      </c>
      <c r="I2074" s="7" t="s">
        <v>347</v>
      </c>
      <c r="J2074" s="4">
        <v>10000</v>
      </c>
      <c r="K2074" s="4">
        <v>1300</v>
      </c>
      <c r="L2074" s="4">
        <f>Таблица3[[#This Row],[Цена за ед. ]]*Таблица3[[#This Row],[Кол-во]]</f>
        <v>13000000</v>
      </c>
    </row>
    <row r="2075" spans="1:12" hidden="1">
      <c r="A2075" s="7" t="s">
        <v>343</v>
      </c>
      <c r="B2075" s="8" t="s">
        <v>881</v>
      </c>
      <c r="C2075" t="s">
        <v>353</v>
      </c>
      <c r="D2075">
        <v>3036</v>
      </c>
      <c r="F2075" t="s">
        <v>888</v>
      </c>
      <c r="G2075" t="s">
        <v>25</v>
      </c>
      <c r="H2075" t="s">
        <v>1211</v>
      </c>
      <c r="I2075" s="7" t="s">
        <v>347</v>
      </c>
      <c r="J2075" s="4">
        <v>10000</v>
      </c>
      <c r="K2075" s="4">
        <v>1300</v>
      </c>
      <c r="L2075" s="4">
        <f>Таблица3[[#This Row],[Цена за ед. ]]*Таблица3[[#This Row],[Кол-во]]</f>
        <v>13000000</v>
      </c>
    </row>
    <row r="2076" spans="1:12" hidden="1">
      <c r="A2076" s="7" t="s">
        <v>343</v>
      </c>
      <c r="B2076" s="8" t="s">
        <v>881</v>
      </c>
      <c r="C2076" t="s">
        <v>353</v>
      </c>
      <c r="D2076">
        <v>3036</v>
      </c>
      <c r="F2076" t="s">
        <v>888</v>
      </c>
      <c r="G2076" t="s">
        <v>25</v>
      </c>
      <c r="H2076" t="s">
        <v>1211</v>
      </c>
      <c r="I2076" s="7" t="s">
        <v>347</v>
      </c>
      <c r="J2076" s="4">
        <v>10000</v>
      </c>
      <c r="K2076" s="4">
        <v>1300</v>
      </c>
      <c r="L2076" s="4">
        <f>Таблица3[[#This Row],[Цена за ед. ]]*Таблица3[[#This Row],[Кол-во]]</f>
        <v>13000000</v>
      </c>
    </row>
    <row r="2077" spans="1:12" hidden="1">
      <c r="A2077" s="7" t="s">
        <v>343</v>
      </c>
      <c r="B2077" s="8" t="s">
        <v>881</v>
      </c>
      <c r="C2077" t="s">
        <v>353</v>
      </c>
      <c r="D2077">
        <v>3036</v>
      </c>
      <c r="F2077" t="s">
        <v>888</v>
      </c>
      <c r="G2077" t="s">
        <v>25</v>
      </c>
      <c r="H2077" t="s">
        <v>1211</v>
      </c>
      <c r="I2077" s="7" t="s">
        <v>347</v>
      </c>
      <c r="J2077" s="4">
        <v>10000</v>
      </c>
      <c r="K2077" s="4">
        <v>1300</v>
      </c>
      <c r="L2077" s="4">
        <f>Таблица3[[#This Row],[Цена за ед. ]]*Таблица3[[#This Row],[Кол-во]]</f>
        <v>13000000</v>
      </c>
    </row>
    <row r="2078" spans="1:12" hidden="1">
      <c r="A2078" s="7" t="s">
        <v>343</v>
      </c>
      <c r="B2078" s="8" t="s">
        <v>881</v>
      </c>
      <c r="C2078" t="s">
        <v>353</v>
      </c>
      <c r="D2078">
        <v>3036</v>
      </c>
      <c r="F2078" t="s">
        <v>888</v>
      </c>
      <c r="G2078" t="s">
        <v>25</v>
      </c>
      <c r="H2078" t="s">
        <v>1211</v>
      </c>
      <c r="I2078" s="7" t="s">
        <v>347</v>
      </c>
      <c r="J2078" s="4">
        <v>10000</v>
      </c>
      <c r="K2078" s="4">
        <v>1300</v>
      </c>
      <c r="L2078" s="4">
        <f>Таблица3[[#This Row],[Цена за ед. ]]*Таблица3[[#This Row],[Кол-во]]</f>
        <v>13000000</v>
      </c>
    </row>
    <row r="2079" spans="1:12" hidden="1">
      <c r="A2079" s="7" t="s">
        <v>343</v>
      </c>
      <c r="B2079" s="8" t="s">
        <v>881</v>
      </c>
      <c r="C2079" t="s">
        <v>353</v>
      </c>
      <c r="D2079">
        <v>3036</v>
      </c>
      <c r="F2079" t="s">
        <v>888</v>
      </c>
      <c r="G2079" t="s">
        <v>25</v>
      </c>
      <c r="H2079" t="s">
        <v>1214</v>
      </c>
      <c r="I2079" s="7" t="s">
        <v>347</v>
      </c>
      <c r="J2079" s="4">
        <v>400</v>
      </c>
      <c r="K2079" s="4">
        <v>17300</v>
      </c>
      <c r="L2079" s="4">
        <f>Таблица3[[#This Row],[Цена за ед. ]]*Таблица3[[#This Row],[Кол-во]]</f>
        <v>6920000</v>
      </c>
    </row>
    <row r="2080" spans="1:12" hidden="1">
      <c r="A2080" s="7" t="s">
        <v>343</v>
      </c>
      <c r="B2080" s="8" t="s">
        <v>881</v>
      </c>
      <c r="C2080" t="s">
        <v>353</v>
      </c>
      <c r="D2080">
        <v>3036</v>
      </c>
      <c r="F2080" t="s">
        <v>888</v>
      </c>
      <c r="G2080" t="s">
        <v>25</v>
      </c>
      <c r="H2080" t="s">
        <v>1214</v>
      </c>
      <c r="I2080" s="7" t="s">
        <v>347</v>
      </c>
      <c r="J2080" s="4">
        <v>350</v>
      </c>
      <c r="K2080" s="4">
        <v>17300</v>
      </c>
      <c r="L2080" s="4">
        <f>Таблица3[[#This Row],[Цена за ед. ]]*Таблица3[[#This Row],[Кол-во]]</f>
        <v>6055000</v>
      </c>
    </row>
    <row r="2081" spans="1:12" hidden="1">
      <c r="A2081" s="7" t="s">
        <v>343</v>
      </c>
      <c r="B2081" s="8" t="s">
        <v>881</v>
      </c>
      <c r="C2081" t="s">
        <v>353</v>
      </c>
      <c r="D2081">
        <v>3036</v>
      </c>
      <c r="F2081" t="s">
        <v>888</v>
      </c>
      <c r="G2081" t="s">
        <v>25</v>
      </c>
      <c r="H2081" t="s">
        <v>1214</v>
      </c>
      <c r="I2081" s="7" t="s">
        <v>347</v>
      </c>
      <c r="J2081" s="4">
        <v>400</v>
      </c>
      <c r="K2081" s="4">
        <v>17300</v>
      </c>
      <c r="L2081" s="4">
        <f>Таблица3[[#This Row],[Цена за ед. ]]*Таблица3[[#This Row],[Кол-во]]</f>
        <v>6920000</v>
      </c>
    </row>
    <row r="2082" spans="1:12" hidden="1">
      <c r="A2082" s="7" t="s">
        <v>343</v>
      </c>
      <c r="B2082" s="8" t="s">
        <v>881</v>
      </c>
      <c r="C2082" t="s">
        <v>353</v>
      </c>
      <c r="D2082">
        <v>3036</v>
      </c>
      <c r="F2082" t="s">
        <v>888</v>
      </c>
      <c r="G2082" t="s">
        <v>25</v>
      </c>
      <c r="H2082" t="s">
        <v>1214</v>
      </c>
      <c r="I2082" s="7" t="s">
        <v>347</v>
      </c>
      <c r="J2082" s="4">
        <v>350</v>
      </c>
      <c r="K2082" s="4">
        <v>17300</v>
      </c>
      <c r="L2082" s="4">
        <f>Таблица3[[#This Row],[Цена за ед. ]]*Таблица3[[#This Row],[Кол-во]]</f>
        <v>6055000</v>
      </c>
    </row>
    <row r="2083" spans="1:12" hidden="1">
      <c r="A2083" s="7" t="s">
        <v>343</v>
      </c>
      <c r="B2083" s="8" t="s">
        <v>881</v>
      </c>
      <c r="C2083" t="s">
        <v>353</v>
      </c>
      <c r="D2083">
        <v>3036</v>
      </c>
      <c r="F2083" t="s">
        <v>888</v>
      </c>
      <c r="G2083" t="s">
        <v>25</v>
      </c>
      <c r="H2083" t="s">
        <v>1214</v>
      </c>
      <c r="I2083" s="7" t="s">
        <v>347</v>
      </c>
      <c r="J2083" s="4">
        <v>1000</v>
      </c>
      <c r="K2083" s="4">
        <v>17300</v>
      </c>
      <c r="L2083" s="4">
        <f>Таблица3[[#This Row],[Цена за ед. ]]*Таблица3[[#This Row],[Кол-во]]</f>
        <v>17300000</v>
      </c>
    </row>
    <row r="2084" spans="1:12" hidden="1">
      <c r="A2084" s="7" t="s">
        <v>343</v>
      </c>
      <c r="B2084" s="8" t="s">
        <v>881</v>
      </c>
      <c r="C2084" t="s">
        <v>353</v>
      </c>
      <c r="D2084">
        <v>3036</v>
      </c>
      <c r="F2084" t="s">
        <v>888</v>
      </c>
      <c r="G2084" t="s">
        <v>25</v>
      </c>
      <c r="H2084" t="s">
        <v>1214</v>
      </c>
      <c r="I2084" s="7" t="s">
        <v>347</v>
      </c>
      <c r="J2084" s="4">
        <v>1000</v>
      </c>
      <c r="K2084" s="4">
        <v>17300</v>
      </c>
      <c r="L2084" s="4">
        <f>Таблица3[[#This Row],[Цена за ед. ]]*Таблица3[[#This Row],[Кол-во]]</f>
        <v>17300000</v>
      </c>
    </row>
    <row r="2085" spans="1:12" hidden="1">
      <c r="A2085" s="7" t="s">
        <v>343</v>
      </c>
      <c r="B2085" s="8" t="s">
        <v>881</v>
      </c>
      <c r="C2085" t="s">
        <v>353</v>
      </c>
      <c r="D2085">
        <v>3036</v>
      </c>
      <c r="F2085" t="s">
        <v>888</v>
      </c>
      <c r="G2085" t="s">
        <v>25</v>
      </c>
      <c r="H2085" t="s">
        <v>1214</v>
      </c>
      <c r="I2085" s="7" t="s">
        <v>347</v>
      </c>
      <c r="J2085" s="4">
        <v>1000</v>
      </c>
      <c r="K2085" s="4">
        <v>17300</v>
      </c>
      <c r="L2085" s="4">
        <f>Таблица3[[#This Row],[Цена за ед. ]]*Таблица3[[#This Row],[Кол-во]]</f>
        <v>17300000</v>
      </c>
    </row>
    <row r="2086" spans="1:12" hidden="1">
      <c r="A2086" s="7" t="s">
        <v>343</v>
      </c>
      <c r="B2086" s="8" t="s">
        <v>881</v>
      </c>
      <c r="C2086" t="s">
        <v>353</v>
      </c>
      <c r="D2086">
        <v>3036</v>
      </c>
      <c r="F2086" t="s">
        <v>888</v>
      </c>
      <c r="G2086" t="s">
        <v>25</v>
      </c>
      <c r="H2086" t="s">
        <v>1214</v>
      </c>
      <c r="I2086" s="7" t="s">
        <v>347</v>
      </c>
      <c r="J2086" s="4">
        <v>1000</v>
      </c>
      <c r="K2086" s="4">
        <v>17300</v>
      </c>
      <c r="L2086" s="4">
        <f>Таблица3[[#This Row],[Цена за ед. ]]*Таблица3[[#This Row],[Кол-во]]</f>
        <v>17300000</v>
      </c>
    </row>
    <row r="2087" spans="1:12" hidden="1">
      <c r="A2087" s="7" t="s">
        <v>343</v>
      </c>
      <c r="B2087" s="8" t="s">
        <v>881</v>
      </c>
      <c r="C2087" t="s">
        <v>353</v>
      </c>
      <c r="D2087">
        <v>3036</v>
      </c>
      <c r="F2087" t="s">
        <v>888</v>
      </c>
      <c r="G2087" t="s">
        <v>25</v>
      </c>
      <c r="H2087" t="s">
        <v>1214</v>
      </c>
      <c r="I2087" s="7" t="s">
        <v>347</v>
      </c>
      <c r="J2087" s="4">
        <v>1000</v>
      </c>
      <c r="K2087" s="4">
        <v>17300</v>
      </c>
      <c r="L2087" s="4">
        <f>Таблица3[[#This Row],[Цена за ед. ]]*Таблица3[[#This Row],[Кол-во]]</f>
        <v>17300000</v>
      </c>
    </row>
    <row r="2088" spans="1:12" hidden="1">
      <c r="A2088" s="7" t="s">
        <v>343</v>
      </c>
      <c r="B2088" s="8" t="s">
        <v>881</v>
      </c>
      <c r="C2088" t="s">
        <v>353</v>
      </c>
      <c r="D2088">
        <v>3036</v>
      </c>
      <c r="F2088" t="s">
        <v>888</v>
      </c>
      <c r="G2088" t="s">
        <v>25</v>
      </c>
      <c r="H2088" t="s">
        <v>1215</v>
      </c>
      <c r="I2088" s="7" t="s">
        <v>347</v>
      </c>
      <c r="J2088" s="4">
        <v>100</v>
      </c>
      <c r="K2088" s="4">
        <v>5800</v>
      </c>
      <c r="L2088" s="4">
        <f>Таблица3[[#This Row],[Цена за ед. ]]*Таблица3[[#This Row],[Кол-во]]</f>
        <v>580000</v>
      </c>
    </row>
    <row r="2089" spans="1:12" hidden="1">
      <c r="A2089" s="7" t="s">
        <v>343</v>
      </c>
      <c r="B2089" s="8" t="s">
        <v>881</v>
      </c>
      <c r="C2089" t="s">
        <v>353</v>
      </c>
      <c r="D2089">
        <v>3036</v>
      </c>
      <c r="F2089" t="s">
        <v>888</v>
      </c>
      <c r="G2089" t="s">
        <v>25</v>
      </c>
      <c r="H2089" t="s">
        <v>1215</v>
      </c>
      <c r="I2089" s="7" t="s">
        <v>347</v>
      </c>
      <c r="J2089" s="4">
        <v>100</v>
      </c>
      <c r="K2089" s="4">
        <v>5800</v>
      </c>
      <c r="L2089" s="4">
        <f>Таблица3[[#This Row],[Цена за ед. ]]*Таблица3[[#This Row],[Кол-во]]</f>
        <v>580000</v>
      </c>
    </row>
    <row r="2090" spans="1:12" hidden="1">
      <c r="A2090" s="7" t="s">
        <v>343</v>
      </c>
      <c r="B2090" s="8" t="s">
        <v>881</v>
      </c>
      <c r="C2090" t="s">
        <v>353</v>
      </c>
      <c r="D2090">
        <v>3036</v>
      </c>
      <c r="F2090" t="s">
        <v>888</v>
      </c>
      <c r="G2090" t="s">
        <v>25</v>
      </c>
      <c r="H2090" t="s">
        <v>1215</v>
      </c>
      <c r="I2090" s="7" t="s">
        <v>347</v>
      </c>
      <c r="J2090" s="4">
        <v>150</v>
      </c>
      <c r="K2090" s="4">
        <v>5800</v>
      </c>
      <c r="L2090" s="4">
        <f>Таблица3[[#This Row],[Цена за ед. ]]*Таблица3[[#This Row],[Кол-во]]</f>
        <v>870000</v>
      </c>
    </row>
    <row r="2091" spans="1:12" hidden="1">
      <c r="A2091" s="7" t="s">
        <v>343</v>
      </c>
      <c r="B2091" s="8" t="s">
        <v>881</v>
      </c>
      <c r="C2091" t="s">
        <v>353</v>
      </c>
      <c r="D2091">
        <v>3036</v>
      </c>
      <c r="F2091" t="s">
        <v>888</v>
      </c>
      <c r="G2091" t="s">
        <v>25</v>
      </c>
      <c r="H2091" t="s">
        <v>1215</v>
      </c>
      <c r="I2091" s="7" t="s">
        <v>347</v>
      </c>
      <c r="J2091" s="4">
        <v>200</v>
      </c>
      <c r="K2091" s="4">
        <v>5800</v>
      </c>
      <c r="L2091" s="4">
        <f>Таблица3[[#This Row],[Цена за ед. ]]*Таблица3[[#This Row],[Кол-во]]</f>
        <v>1160000</v>
      </c>
    </row>
    <row r="2092" spans="1:12" hidden="1">
      <c r="A2092" s="7" t="s">
        <v>343</v>
      </c>
      <c r="B2092" s="8" t="s">
        <v>881</v>
      </c>
      <c r="C2092" t="s">
        <v>353</v>
      </c>
      <c r="D2092">
        <v>3036</v>
      </c>
      <c r="F2092" t="s">
        <v>888</v>
      </c>
      <c r="G2092" t="s">
        <v>25</v>
      </c>
      <c r="H2092" t="s">
        <v>1215</v>
      </c>
      <c r="I2092" s="7" t="s">
        <v>347</v>
      </c>
      <c r="J2092" s="4">
        <v>200</v>
      </c>
      <c r="K2092" s="4">
        <v>5800</v>
      </c>
      <c r="L2092" s="4">
        <f>Таблица3[[#This Row],[Цена за ед. ]]*Таблица3[[#This Row],[Кол-во]]</f>
        <v>1160000</v>
      </c>
    </row>
    <row r="2093" spans="1:12" hidden="1">
      <c r="A2093" s="7" t="s">
        <v>343</v>
      </c>
      <c r="B2093" s="8" t="s">
        <v>881</v>
      </c>
      <c r="C2093" t="s">
        <v>353</v>
      </c>
      <c r="D2093">
        <v>3036</v>
      </c>
      <c r="F2093" t="s">
        <v>888</v>
      </c>
      <c r="G2093" t="s">
        <v>25</v>
      </c>
      <c r="H2093" t="s">
        <v>1216</v>
      </c>
      <c r="I2093" s="7" t="s">
        <v>347</v>
      </c>
      <c r="J2093" s="4">
        <v>1300</v>
      </c>
      <c r="K2093" s="4">
        <v>42000</v>
      </c>
      <c r="L2093" s="4">
        <f>Таблица3[[#This Row],[Цена за ед. ]]*Таблица3[[#This Row],[Кол-во]]</f>
        <v>54600000</v>
      </c>
    </row>
    <row r="2094" spans="1:12" hidden="1">
      <c r="A2094" s="7" t="s">
        <v>343</v>
      </c>
      <c r="B2094" s="8" t="s">
        <v>881</v>
      </c>
      <c r="C2094" t="s">
        <v>353</v>
      </c>
      <c r="D2094">
        <v>3036</v>
      </c>
      <c r="F2094" t="s">
        <v>888</v>
      </c>
      <c r="G2094" t="s">
        <v>25</v>
      </c>
      <c r="H2094" t="s">
        <v>1216</v>
      </c>
      <c r="I2094" s="7" t="s">
        <v>347</v>
      </c>
      <c r="J2094" s="4">
        <v>1300</v>
      </c>
      <c r="K2094" s="4">
        <v>42000</v>
      </c>
      <c r="L2094" s="4">
        <f>Таблица3[[#This Row],[Цена за ед. ]]*Таблица3[[#This Row],[Кол-во]]</f>
        <v>54600000</v>
      </c>
    </row>
    <row r="2095" spans="1:12" hidden="1">
      <c r="A2095" s="7" t="s">
        <v>343</v>
      </c>
      <c r="B2095" s="8" t="s">
        <v>881</v>
      </c>
      <c r="C2095" t="s">
        <v>353</v>
      </c>
      <c r="D2095">
        <v>3036</v>
      </c>
      <c r="F2095" t="s">
        <v>888</v>
      </c>
      <c r="G2095" t="s">
        <v>25</v>
      </c>
      <c r="H2095" t="s">
        <v>1216</v>
      </c>
      <c r="I2095" s="7" t="s">
        <v>347</v>
      </c>
      <c r="J2095" s="4">
        <v>1900</v>
      </c>
      <c r="K2095" s="4">
        <v>42000</v>
      </c>
      <c r="L2095" s="4">
        <f>Таблица3[[#This Row],[Цена за ед. ]]*Таблица3[[#This Row],[Кол-во]]</f>
        <v>79800000</v>
      </c>
    </row>
    <row r="2096" spans="1:12" hidden="1">
      <c r="A2096" s="7" t="s">
        <v>343</v>
      </c>
      <c r="B2096" s="8" t="s">
        <v>881</v>
      </c>
      <c r="C2096" t="s">
        <v>353</v>
      </c>
      <c r="D2096">
        <v>3036</v>
      </c>
      <c r="F2096" t="s">
        <v>888</v>
      </c>
      <c r="G2096" t="s">
        <v>25</v>
      </c>
      <c r="H2096" t="s">
        <v>1216</v>
      </c>
      <c r="I2096" s="7" t="s">
        <v>347</v>
      </c>
      <c r="J2096" s="4">
        <v>1900</v>
      </c>
      <c r="K2096" s="4">
        <v>42000</v>
      </c>
      <c r="L2096" s="4">
        <f>Таблица3[[#This Row],[Цена за ед. ]]*Таблица3[[#This Row],[Кол-во]]</f>
        <v>79800000</v>
      </c>
    </row>
    <row r="2097" spans="1:12" hidden="1">
      <c r="A2097" s="7" t="s">
        <v>343</v>
      </c>
      <c r="B2097" s="8" t="s">
        <v>881</v>
      </c>
      <c r="C2097" t="s">
        <v>353</v>
      </c>
      <c r="D2097">
        <v>3036</v>
      </c>
      <c r="F2097" t="s">
        <v>888</v>
      </c>
      <c r="G2097" t="s">
        <v>25</v>
      </c>
      <c r="H2097" t="s">
        <v>1216</v>
      </c>
      <c r="I2097" s="7" t="s">
        <v>347</v>
      </c>
      <c r="J2097" s="4">
        <v>600</v>
      </c>
      <c r="K2097" s="4">
        <v>42000</v>
      </c>
      <c r="L2097" s="4">
        <f>Таблица3[[#This Row],[Цена за ед. ]]*Таблица3[[#This Row],[Кол-во]]</f>
        <v>25200000</v>
      </c>
    </row>
    <row r="2098" spans="1:12" hidden="1">
      <c r="A2098" s="7" t="s">
        <v>343</v>
      </c>
      <c r="B2098" s="8" t="s">
        <v>881</v>
      </c>
      <c r="C2098" t="s">
        <v>353</v>
      </c>
      <c r="D2098">
        <v>3036</v>
      </c>
      <c r="F2098" t="s">
        <v>888</v>
      </c>
      <c r="G2098" t="s">
        <v>25</v>
      </c>
      <c r="H2098" t="s">
        <v>1216</v>
      </c>
      <c r="I2098" s="7" t="s">
        <v>347</v>
      </c>
      <c r="J2098" s="4">
        <v>1300</v>
      </c>
      <c r="K2098" s="4">
        <v>42000</v>
      </c>
      <c r="L2098" s="4">
        <f>Таблица3[[#This Row],[Цена за ед. ]]*Таблица3[[#This Row],[Кол-во]]</f>
        <v>54600000</v>
      </c>
    </row>
    <row r="2099" spans="1:12" hidden="1">
      <c r="A2099" s="7" t="s">
        <v>343</v>
      </c>
      <c r="B2099" s="8" t="s">
        <v>881</v>
      </c>
      <c r="C2099" t="s">
        <v>353</v>
      </c>
      <c r="D2099">
        <v>3036</v>
      </c>
      <c r="F2099" t="s">
        <v>888</v>
      </c>
      <c r="G2099" t="s">
        <v>25</v>
      </c>
      <c r="H2099" t="s">
        <v>1216</v>
      </c>
      <c r="I2099" s="7" t="s">
        <v>347</v>
      </c>
      <c r="J2099" s="4">
        <v>1300</v>
      </c>
      <c r="K2099" s="4">
        <v>42000</v>
      </c>
      <c r="L2099" s="4">
        <f>Таблица3[[#This Row],[Цена за ед. ]]*Таблица3[[#This Row],[Кол-во]]</f>
        <v>54600000</v>
      </c>
    </row>
    <row r="2100" spans="1:12" hidden="1">
      <c r="A2100" s="7" t="s">
        <v>343</v>
      </c>
      <c r="B2100" s="8" t="s">
        <v>881</v>
      </c>
      <c r="C2100" t="s">
        <v>353</v>
      </c>
      <c r="D2100">
        <v>3036</v>
      </c>
      <c r="F2100" t="s">
        <v>888</v>
      </c>
      <c r="G2100" t="s">
        <v>25</v>
      </c>
      <c r="H2100" t="s">
        <v>1216</v>
      </c>
      <c r="I2100" s="7" t="s">
        <v>347</v>
      </c>
      <c r="J2100" s="4">
        <v>1300</v>
      </c>
      <c r="K2100" s="4">
        <v>42000</v>
      </c>
      <c r="L2100" s="4">
        <f>Таблица3[[#This Row],[Цена за ед. ]]*Таблица3[[#This Row],[Кол-во]]</f>
        <v>54600000</v>
      </c>
    </row>
    <row r="2101" spans="1:12" hidden="1">
      <c r="A2101" s="7" t="s">
        <v>343</v>
      </c>
      <c r="B2101" s="8" t="s">
        <v>881</v>
      </c>
      <c r="C2101" t="s">
        <v>353</v>
      </c>
      <c r="D2101">
        <v>3036</v>
      </c>
      <c r="F2101" t="s">
        <v>888</v>
      </c>
      <c r="G2101" t="s">
        <v>25</v>
      </c>
      <c r="H2101" t="s">
        <v>1216</v>
      </c>
      <c r="I2101" s="7" t="s">
        <v>347</v>
      </c>
      <c r="J2101" s="4">
        <v>1300</v>
      </c>
      <c r="K2101" s="4">
        <v>42000</v>
      </c>
      <c r="L2101" s="4">
        <f>Таблица3[[#This Row],[Цена за ед. ]]*Таблица3[[#This Row],[Кол-во]]</f>
        <v>54600000</v>
      </c>
    </row>
    <row r="2102" spans="1:12" hidden="1">
      <c r="A2102" s="7" t="s">
        <v>343</v>
      </c>
      <c r="B2102" s="8" t="s">
        <v>881</v>
      </c>
      <c r="C2102" t="s">
        <v>353</v>
      </c>
      <c r="D2102">
        <v>3036</v>
      </c>
      <c r="F2102" t="s">
        <v>888</v>
      </c>
      <c r="G2102" t="s">
        <v>25</v>
      </c>
      <c r="H2102" t="s">
        <v>1216</v>
      </c>
      <c r="I2102" s="7" t="s">
        <v>347</v>
      </c>
      <c r="J2102" s="4">
        <v>1500</v>
      </c>
      <c r="K2102" s="4">
        <v>42000</v>
      </c>
      <c r="L2102" s="4">
        <f>Таблица3[[#This Row],[Цена за ед. ]]*Таблица3[[#This Row],[Кол-во]]</f>
        <v>63000000</v>
      </c>
    </row>
    <row r="2103" spans="1:12" hidden="1">
      <c r="A2103" s="7" t="s">
        <v>343</v>
      </c>
      <c r="B2103" s="8" t="s">
        <v>881</v>
      </c>
      <c r="C2103" t="s">
        <v>353</v>
      </c>
      <c r="D2103">
        <v>3036</v>
      </c>
      <c r="F2103" t="s">
        <v>888</v>
      </c>
      <c r="G2103" t="s">
        <v>25</v>
      </c>
      <c r="H2103" t="s">
        <v>1216</v>
      </c>
      <c r="I2103" s="7" t="s">
        <v>347</v>
      </c>
      <c r="J2103" s="4">
        <v>1500</v>
      </c>
      <c r="K2103" s="4">
        <v>42000</v>
      </c>
      <c r="L2103" s="4">
        <f>Таблица3[[#This Row],[Цена за ед. ]]*Таблица3[[#This Row],[Кол-во]]</f>
        <v>63000000</v>
      </c>
    </row>
    <row r="2104" spans="1:12" hidden="1">
      <c r="A2104" s="7" t="s">
        <v>343</v>
      </c>
      <c r="B2104" s="8" t="s">
        <v>881</v>
      </c>
      <c r="C2104" t="s">
        <v>353</v>
      </c>
      <c r="D2104">
        <v>3036</v>
      </c>
      <c r="F2104" t="s">
        <v>888</v>
      </c>
      <c r="G2104" t="s">
        <v>25</v>
      </c>
      <c r="H2104" t="s">
        <v>1216</v>
      </c>
      <c r="I2104" s="7" t="s">
        <v>347</v>
      </c>
      <c r="J2104" s="4">
        <v>1500</v>
      </c>
      <c r="K2104" s="4">
        <v>42000</v>
      </c>
      <c r="L2104" s="4">
        <f>Таблица3[[#This Row],[Цена за ед. ]]*Таблица3[[#This Row],[Кол-во]]</f>
        <v>63000000</v>
      </c>
    </row>
    <row r="2105" spans="1:12" hidden="1">
      <c r="A2105" s="7" t="s">
        <v>343</v>
      </c>
      <c r="B2105" s="8" t="s">
        <v>881</v>
      </c>
      <c r="C2105" t="s">
        <v>353</v>
      </c>
      <c r="D2105">
        <v>3036</v>
      </c>
      <c r="F2105" t="s">
        <v>888</v>
      </c>
      <c r="G2105" t="s">
        <v>25</v>
      </c>
      <c r="H2105" t="s">
        <v>1217</v>
      </c>
      <c r="I2105" s="7" t="s">
        <v>347</v>
      </c>
      <c r="J2105" s="4">
        <v>3</v>
      </c>
      <c r="K2105" s="4">
        <v>31000</v>
      </c>
      <c r="L2105" s="4">
        <f>Таблица3[[#This Row],[Цена за ед. ]]*Таблица3[[#This Row],[Кол-во]]</f>
        <v>93000</v>
      </c>
    </row>
    <row r="2106" spans="1:12" hidden="1">
      <c r="A2106" s="7" t="s">
        <v>343</v>
      </c>
      <c r="B2106" s="8" t="s">
        <v>881</v>
      </c>
      <c r="C2106" t="s">
        <v>353</v>
      </c>
      <c r="D2106">
        <v>3036</v>
      </c>
      <c r="F2106" t="s">
        <v>888</v>
      </c>
      <c r="G2106" t="s">
        <v>25</v>
      </c>
      <c r="H2106" t="s">
        <v>1217</v>
      </c>
      <c r="I2106" s="7" t="s">
        <v>347</v>
      </c>
      <c r="J2106" s="4">
        <v>4</v>
      </c>
      <c r="K2106" s="4">
        <v>31000</v>
      </c>
      <c r="L2106" s="4">
        <f>Таблица3[[#This Row],[Цена за ед. ]]*Таблица3[[#This Row],[Кол-во]]</f>
        <v>124000</v>
      </c>
    </row>
    <row r="2107" spans="1:12" hidden="1">
      <c r="A2107" s="7" t="s">
        <v>343</v>
      </c>
      <c r="B2107" s="8" t="s">
        <v>881</v>
      </c>
      <c r="C2107" t="s">
        <v>353</v>
      </c>
      <c r="D2107">
        <v>3036</v>
      </c>
      <c r="F2107" t="s">
        <v>888</v>
      </c>
      <c r="G2107" t="s">
        <v>25</v>
      </c>
      <c r="H2107" t="s">
        <v>1217</v>
      </c>
      <c r="I2107" s="7" t="s">
        <v>347</v>
      </c>
      <c r="J2107" s="4">
        <v>4</v>
      </c>
      <c r="K2107" s="4">
        <v>31000</v>
      </c>
      <c r="L2107" s="4">
        <f>Таблица3[[#This Row],[Цена за ед. ]]*Таблица3[[#This Row],[Кол-во]]</f>
        <v>124000</v>
      </c>
    </row>
    <row r="2108" spans="1:12" hidden="1">
      <c r="A2108" s="7" t="s">
        <v>343</v>
      </c>
      <c r="B2108" s="8" t="s">
        <v>881</v>
      </c>
      <c r="C2108" t="s">
        <v>353</v>
      </c>
      <c r="D2108">
        <v>3036</v>
      </c>
      <c r="F2108" t="s">
        <v>888</v>
      </c>
      <c r="G2108" t="s">
        <v>25</v>
      </c>
      <c r="H2108" t="s">
        <v>1217</v>
      </c>
      <c r="I2108" s="7" t="s">
        <v>347</v>
      </c>
      <c r="J2108" s="4">
        <v>4</v>
      </c>
      <c r="K2108" s="4">
        <v>31000</v>
      </c>
      <c r="L2108" s="4">
        <f>Таблица3[[#This Row],[Цена за ед. ]]*Таблица3[[#This Row],[Кол-во]]</f>
        <v>124000</v>
      </c>
    </row>
    <row r="2109" spans="1:12" hidden="1">
      <c r="A2109" s="7" t="s">
        <v>343</v>
      </c>
      <c r="B2109" s="8" t="s">
        <v>881</v>
      </c>
      <c r="C2109" t="s">
        <v>353</v>
      </c>
      <c r="D2109">
        <v>3036</v>
      </c>
      <c r="F2109" t="s">
        <v>888</v>
      </c>
      <c r="G2109" t="s">
        <v>25</v>
      </c>
      <c r="H2109" t="s">
        <v>1217</v>
      </c>
      <c r="I2109" s="7" t="s">
        <v>347</v>
      </c>
      <c r="J2109" s="4">
        <v>4</v>
      </c>
      <c r="K2109" s="4">
        <v>31000</v>
      </c>
      <c r="L2109" s="4">
        <f>Таблица3[[#This Row],[Цена за ед. ]]*Таблица3[[#This Row],[Кол-во]]</f>
        <v>124000</v>
      </c>
    </row>
    <row r="2110" spans="1:12" hidden="1">
      <c r="A2110" s="7" t="s">
        <v>343</v>
      </c>
      <c r="B2110" s="8" t="s">
        <v>881</v>
      </c>
      <c r="C2110" t="s">
        <v>353</v>
      </c>
      <c r="D2110">
        <v>3036</v>
      </c>
      <c r="F2110" t="s">
        <v>888</v>
      </c>
      <c r="G2110" t="s">
        <v>25</v>
      </c>
      <c r="H2110" t="s">
        <v>1217</v>
      </c>
      <c r="I2110" s="7" t="s">
        <v>347</v>
      </c>
      <c r="J2110" s="4">
        <v>4</v>
      </c>
      <c r="K2110" s="4">
        <v>31000</v>
      </c>
      <c r="L2110" s="4">
        <f>Таблица3[[#This Row],[Цена за ед. ]]*Таблица3[[#This Row],[Кол-во]]</f>
        <v>124000</v>
      </c>
    </row>
    <row r="2111" spans="1:12" hidden="1">
      <c r="A2111" s="7" t="s">
        <v>343</v>
      </c>
      <c r="B2111" s="8" t="s">
        <v>881</v>
      </c>
      <c r="C2111" t="s">
        <v>353</v>
      </c>
      <c r="D2111">
        <v>3036</v>
      </c>
      <c r="F2111" t="s">
        <v>888</v>
      </c>
      <c r="G2111" t="s">
        <v>25</v>
      </c>
      <c r="H2111" t="s">
        <v>1217</v>
      </c>
      <c r="I2111" s="7" t="s">
        <v>347</v>
      </c>
      <c r="J2111" s="4">
        <v>4</v>
      </c>
      <c r="K2111" s="4">
        <v>31000</v>
      </c>
      <c r="L2111" s="4">
        <f>Таблица3[[#This Row],[Цена за ед. ]]*Таблица3[[#This Row],[Кол-во]]</f>
        <v>124000</v>
      </c>
    </row>
    <row r="2112" spans="1:12" hidden="1">
      <c r="A2112" s="7" t="s">
        <v>343</v>
      </c>
      <c r="B2112" s="8" t="s">
        <v>881</v>
      </c>
      <c r="C2112" t="s">
        <v>353</v>
      </c>
      <c r="D2112">
        <v>3036</v>
      </c>
      <c r="F2112" t="s">
        <v>888</v>
      </c>
      <c r="G2112" t="s">
        <v>25</v>
      </c>
      <c r="H2112" t="s">
        <v>1218</v>
      </c>
      <c r="I2112" s="7" t="s">
        <v>347</v>
      </c>
      <c r="J2112" s="4">
        <v>10</v>
      </c>
      <c r="K2112" s="4">
        <v>14000</v>
      </c>
      <c r="L2112" s="4">
        <f>Таблица3[[#This Row],[Цена за ед. ]]*Таблица3[[#This Row],[Кол-во]]</f>
        <v>140000</v>
      </c>
    </row>
    <row r="2113" spans="1:12" hidden="1">
      <c r="A2113" s="7" t="s">
        <v>343</v>
      </c>
      <c r="B2113" s="8" t="s">
        <v>881</v>
      </c>
      <c r="C2113" t="s">
        <v>353</v>
      </c>
      <c r="D2113">
        <v>3036</v>
      </c>
      <c r="F2113" t="s">
        <v>888</v>
      </c>
      <c r="G2113" t="s">
        <v>25</v>
      </c>
      <c r="H2113" t="s">
        <v>1218</v>
      </c>
      <c r="I2113" s="7" t="s">
        <v>347</v>
      </c>
      <c r="J2113" s="4">
        <v>10</v>
      </c>
      <c r="K2113" s="4">
        <v>14000</v>
      </c>
      <c r="L2113" s="4">
        <f>Таблица3[[#This Row],[Цена за ед. ]]*Таблица3[[#This Row],[Кол-во]]</f>
        <v>140000</v>
      </c>
    </row>
    <row r="2114" spans="1:12" hidden="1">
      <c r="A2114" s="7" t="s">
        <v>343</v>
      </c>
      <c r="B2114" s="8" t="s">
        <v>881</v>
      </c>
      <c r="C2114" t="s">
        <v>353</v>
      </c>
      <c r="D2114">
        <v>3036</v>
      </c>
      <c r="F2114" t="s">
        <v>888</v>
      </c>
      <c r="G2114" t="s">
        <v>25</v>
      </c>
      <c r="H2114" t="s">
        <v>1218</v>
      </c>
      <c r="I2114" s="7" t="s">
        <v>347</v>
      </c>
      <c r="J2114" s="4">
        <v>10</v>
      </c>
      <c r="K2114" s="4">
        <v>14000</v>
      </c>
      <c r="L2114" s="4">
        <f>Таблица3[[#This Row],[Цена за ед. ]]*Таблица3[[#This Row],[Кол-во]]</f>
        <v>140000</v>
      </c>
    </row>
    <row r="2115" spans="1:12" hidden="1">
      <c r="A2115" s="7" t="s">
        <v>565</v>
      </c>
      <c r="B2115" s="8" t="s">
        <v>881</v>
      </c>
      <c r="C2115" t="s">
        <v>1382</v>
      </c>
      <c r="D2115">
        <v>2585</v>
      </c>
      <c r="F2115" t="s">
        <v>576</v>
      </c>
      <c r="G2115" t="s">
        <v>1392</v>
      </c>
      <c r="H2115" t="s">
        <v>965</v>
      </c>
      <c r="I2115" s="7" t="s">
        <v>346</v>
      </c>
      <c r="J2115" s="4">
        <v>2700</v>
      </c>
      <c r="L2115" s="4">
        <f>Таблица3[[#This Row],[Цена за ед. ]]*Таблица3[[#This Row],[Кол-во]]</f>
        <v>0</v>
      </c>
    </row>
    <row r="2116" spans="1:12" hidden="1">
      <c r="A2116" s="7" t="s">
        <v>565</v>
      </c>
      <c r="B2116" s="8" t="s">
        <v>881</v>
      </c>
      <c r="C2116" t="s">
        <v>1382</v>
      </c>
      <c r="D2116">
        <v>2585</v>
      </c>
      <c r="F2116" t="s">
        <v>576</v>
      </c>
      <c r="G2116" t="s">
        <v>1392</v>
      </c>
      <c r="H2116" t="s">
        <v>965</v>
      </c>
      <c r="I2116" s="7" t="s">
        <v>346</v>
      </c>
      <c r="J2116" s="4">
        <v>2100</v>
      </c>
      <c r="L2116" s="4">
        <f>Таблица3[[#This Row],[Цена за ед. ]]*Таблица3[[#This Row],[Кол-во]]</f>
        <v>0</v>
      </c>
    </row>
    <row r="2117" spans="1:12" hidden="1">
      <c r="A2117" s="7" t="s">
        <v>565</v>
      </c>
      <c r="B2117" s="8" t="s">
        <v>881</v>
      </c>
      <c r="C2117" t="s">
        <v>1382</v>
      </c>
      <c r="D2117">
        <v>2585</v>
      </c>
      <c r="F2117" t="s">
        <v>576</v>
      </c>
      <c r="G2117" t="s">
        <v>1392</v>
      </c>
      <c r="H2117" t="s">
        <v>965</v>
      </c>
      <c r="I2117" s="7" t="s">
        <v>346</v>
      </c>
      <c r="J2117" s="4">
        <v>1600</v>
      </c>
      <c r="L2117" s="4">
        <f>Таблица3[[#This Row],[Цена за ед. ]]*Таблица3[[#This Row],[Кол-во]]</f>
        <v>0</v>
      </c>
    </row>
    <row r="2118" spans="1:12" hidden="1">
      <c r="A2118" s="7" t="s">
        <v>565</v>
      </c>
      <c r="B2118" s="8" t="s">
        <v>881</v>
      </c>
      <c r="C2118" t="s">
        <v>1382</v>
      </c>
      <c r="D2118">
        <v>2585</v>
      </c>
      <c r="F2118" t="s">
        <v>576</v>
      </c>
      <c r="G2118" t="s">
        <v>1392</v>
      </c>
      <c r="H2118" t="s">
        <v>965</v>
      </c>
      <c r="I2118" s="7" t="s">
        <v>346</v>
      </c>
      <c r="J2118" s="4">
        <v>1600</v>
      </c>
      <c r="L2118" s="4">
        <f>Таблица3[[#This Row],[Цена за ед. ]]*Таблица3[[#This Row],[Кол-во]]</f>
        <v>0</v>
      </c>
    </row>
    <row r="2119" spans="1:12" hidden="1">
      <c r="A2119" s="7" t="s">
        <v>343</v>
      </c>
      <c r="B2119" s="8" t="s">
        <v>881</v>
      </c>
      <c r="C2119" t="s">
        <v>353</v>
      </c>
      <c r="D2119">
        <v>3036</v>
      </c>
      <c r="F2119" t="s">
        <v>888</v>
      </c>
      <c r="G2119" t="s">
        <v>25</v>
      </c>
      <c r="H2119" t="s">
        <v>1218</v>
      </c>
      <c r="I2119" s="7" t="s">
        <v>347</v>
      </c>
      <c r="J2119" s="4">
        <v>10</v>
      </c>
      <c r="K2119" s="4">
        <v>14000</v>
      </c>
      <c r="L2119" s="4">
        <f>Таблица3[[#This Row],[Цена за ед. ]]*Таблица3[[#This Row],[Кол-во]]</f>
        <v>140000</v>
      </c>
    </row>
    <row r="2120" spans="1:12" hidden="1">
      <c r="A2120" s="7" t="s">
        <v>343</v>
      </c>
      <c r="B2120" s="8" t="s">
        <v>881</v>
      </c>
      <c r="C2120" t="s">
        <v>353</v>
      </c>
      <c r="D2120">
        <v>3036</v>
      </c>
      <c r="F2120" t="s">
        <v>888</v>
      </c>
      <c r="G2120" t="s">
        <v>25</v>
      </c>
      <c r="H2120" t="s">
        <v>1218</v>
      </c>
      <c r="I2120" s="7" t="s">
        <v>347</v>
      </c>
      <c r="J2120" s="4">
        <v>10</v>
      </c>
      <c r="K2120" s="4">
        <v>14000</v>
      </c>
      <c r="L2120" s="4">
        <f>Таблица3[[#This Row],[Цена за ед. ]]*Таблица3[[#This Row],[Кол-во]]</f>
        <v>140000</v>
      </c>
    </row>
    <row r="2121" spans="1:12" hidden="1">
      <c r="A2121" s="7" t="s">
        <v>565</v>
      </c>
      <c r="B2121" s="8" t="s">
        <v>881</v>
      </c>
      <c r="C2121" t="s">
        <v>1382</v>
      </c>
      <c r="D2121">
        <v>2585</v>
      </c>
      <c r="F2121" t="s">
        <v>883</v>
      </c>
      <c r="G2121" t="s">
        <v>356</v>
      </c>
      <c r="H2121" t="s">
        <v>906</v>
      </c>
      <c r="I2121" s="7" t="s">
        <v>346</v>
      </c>
      <c r="J2121" s="4">
        <v>150</v>
      </c>
      <c r="L2121" s="4">
        <f>Таблица3[[#This Row],[Цена за ед. ]]*Таблица3[[#This Row],[Кол-во]]</f>
        <v>0</v>
      </c>
    </row>
    <row r="2122" spans="1:12" hidden="1">
      <c r="A2122" s="7" t="s">
        <v>565</v>
      </c>
      <c r="B2122" s="8" t="s">
        <v>881</v>
      </c>
      <c r="C2122" t="s">
        <v>1382</v>
      </c>
      <c r="D2122">
        <v>2585</v>
      </c>
      <c r="F2122" t="s">
        <v>355</v>
      </c>
      <c r="G2122" t="s">
        <v>104</v>
      </c>
      <c r="H2122" t="s">
        <v>266</v>
      </c>
      <c r="I2122" s="7" t="s">
        <v>346</v>
      </c>
      <c r="J2122" s="4">
        <v>4</v>
      </c>
      <c r="L2122" s="4">
        <f>Таблица3[[#This Row],[Цена за ед. ]]*Таблица3[[#This Row],[Кол-во]]</f>
        <v>0</v>
      </c>
    </row>
    <row r="2123" spans="1:12" hidden="1">
      <c r="A2123" s="7" t="s">
        <v>343</v>
      </c>
      <c r="B2123" s="8" t="s">
        <v>881</v>
      </c>
      <c r="C2123" t="s">
        <v>353</v>
      </c>
      <c r="D2123">
        <v>3036</v>
      </c>
      <c r="F2123" t="s">
        <v>888</v>
      </c>
      <c r="G2123" t="s">
        <v>25</v>
      </c>
      <c r="H2123" t="s">
        <v>1218</v>
      </c>
      <c r="I2123" s="7" t="s">
        <v>347</v>
      </c>
      <c r="J2123" s="4">
        <v>10</v>
      </c>
      <c r="K2123" s="4">
        <v>14000</v>
      </c>
      <c r="L2123" s="4">
        <f>Таблица3[[#This Row],[Цена за ед. ]]*Таблица3[[#This Row],[Кол-во]]</f>
        <v>140000</v>
      </c>
    </row>
    <row r="2124" spans="1:12" hidden="1">
      <c r="A2124" s="7" t="s">
        <v>343</v>
      </c>
      <c r="B2124" s="8" t="s">
        <v>881</v>
      </c>
      <c r="C2124" t="s">
        <v>353</v>
      </c>
      <c r="D2124">
        <v>3036</v>
      </c>
      <c r="F2124" t="s">
        <v>888</v>
      </c>
      <c r="G2124" t="s">
        <v>25</v>
      </c>
      <c r="H2124" t="s">
        <v>1218</v>
      </c>
      <c r="I2124" s="7" t="s">
        <v>347</v>
      </c>
      <c r="J2124" s="4">
        <v>10</v>
      </c>
      <c r="K2124" s="4">
        <v>14000</v>
      </c>
      <c r="L2124" s="4">
        <f>Таблица3[[#This Row],[Цена за ед. ]]*Таблица3[[#This Row],[Кол-во]]</f>
        <v>140000</v>
      </c>
    </row>
    <row r="2125" spans="1:12" hidden="1">
      <c r="A2125" s="7" t="s">
        <v>343</v>
      </c>
      <c r="B2125" s="8" t="s">
        <v>881</v>
      </c>
      <c r="C2125" t="s">
        <v>353</v>
      </c>
      <c r="D2125">
        <v>3036</v>
      </c>
      <c r="F2125" t="s">
        <v>888</v>
      </c>
      <c r="G2125" t="s">
        <v>25</v>
      </c>
      <c r="H2125" t="s">
        <v>1219</v>
      </c>
      <c r="I2125" s="7" t="s">
        <v>347</v>
      </c>
      <c r="J2125" s="4">
        <v>65</v>
      </c>
      <c r="K2125" s="4">
        <v>17000</v>
      </c>
      <c r="L2125" s="4">
        <f>Таблица3[[#This Row],[Цена за ед. ]]*Таблица3[[#This Row],[Кол-во]]</f>
        <v>1105000</v>
      </c>
    </row>
    <row r="2126" spans="1:12" hidden="1">
      <c r="A2126" s="7" t="s">
        <v>343</v>
      </c>
      <c r="B2126" s="8" t="s">
        <v>881</v>
      </c>
      <c r="C2126" t="s">
        <v>353</v>
      </c>
      <c r="D2126">
        <v>3036</v>
      </c>
      <c r="F2126" t="s">
        <v>888</v>
      </c>
      <c r="G2126" t="s">
        <v>25</v>
      </c>
      <c r="H2126" t="s">
        <v>1220</v>
      </c>
      <c r="I2126" s="7" t="s">
        <v>347</v>
      </c>
      <c r="J2126" s="4">
        <v>2500</v>
      </c>
      <c r="K2126" s="4">
        <v>13050</v>
      </c>
      <c r="L2126" s="4">
        <f>Таблица3[[#This Row],[Цена за ед. ]]*Таблица3[[#This Row],[Кол-во]]</f>
        <v>32625000</v>
      </c>
    </row>
    <row r="2127" spans="1:12" hidden="1">
      <c r="A2127" s="7" t="s">
        <v>343</v>
      </c>
      <c r="B2127" s="8" t="s">
        <v>881</v>
      </c>
      <c r="C2127" t="s">
        <v>353</v>
      </c>
      <c r="D2127">
        <v>3036</v>
      </c>
      <c r="F2127" t="s">
        <v>888</v>
      </c>
      <c r="G2127" t="s">
        <v>25</v>
      </c>
      <c r="H2127" t="s">
        <v>1220</v>
      </c>
      <c r="I2127" s="7" t="s">
        <v>347</v>
      </c>
      <c r="J2127" s="4">
        <v>2500</v>
      </c>
      <c r="K2127" s="4">
        <v>13050</v>
      </c>
      <c r="L2127" s="4">
        <f>Таблица3[[#This Row],[Цена за ед. ]]*Таблица3[[#This Row],[Кол-во]]</f>
        <v>32625000</v>
      </c>
    </row>
    <row r="2128" spans="1:12" hidden="1">
      <c r="A2128" s="7" t="s">
        <v>343</v>
      </c>
      <c r="B2128" s="8" t="s">
        <v>881</v>
      </c>
      <c r="C2128" t="s">
        <v>353</v>
      </c>
      <c r="D2128">
        <v>3036</v>
      </c>
      <c r="F2128" t="s">
        <v>888</v>
      </c>
      <c r="G2128" t="s">
        <v>25</v>
      </c>
      <c r="H2128" t="s">
        <v>1220</v>
      </c>
      <c r="I2128" s="7" t="s">
        <v>347</v>
      </c>
      <c r="J2128" s="4">
        <v>2500</v>
      </c>
      <c r="K2128" s="4">
        <v>13050</v>
      </c>
      <c r="L2128" s="4">
        <f>Таблица3[[#This Row],[Цена за ед. ]]*Таблица3[[#This Row],[Кол-во]]</f>
        <v>32625000</v>
      </c>
    </row>
    <row r="2129" spans="1:12" hidden="1">
      <c r="A2129" s="7" t="s">
        <v>343</v>
      </c>
      <c r="B2129" s="8" t="s">
        <v>881</v>
      </c>
      <c r="C2129" t="s">
        <v>353</v>
      </c>
      <c r="D2129">
        <v>3036</v>
      </c>
      <c r="F2129" t="s">
        <v>888</v>
      </c>
      <c r="G2129" t="s">
        <v>25</v>
      </c>
      <c r="H2129" t="s">
        <v>1220</v>
      </c>
      <c r="I2129" s="7" t="s">
        <v>347</v>
      </c>
      <c r="J2129" s="4">
        <v>2500</v>
      </c>
      <c r="K2129" s="4">
        <v>13050</v>
      </c>
      <c r="L2129" s="4">
        <f>Таблица3[[#This Row],[Цена за ед. ]]*Таблица3[[#This Row],[Кол-во]]</f>
        <v>32625000</v>
      </c>
    </row>
    <row r="2130" spans="1:12" hidden="1">
      <c r="A2130" s="7" t="s">
        <v>343</v>
      </c>
      <c r="B2130" s="8" t="s">
        <v>881</v>
      </c>
      <c r="C2130" t="s">
        <v>353</v>
      </c>
      <c r="D2130">
        <v>3036</v>
      </c>
      <c r="F2130" t="s">
        <v>888</v>
      </c>
      <c r="G2130" t="s">
        <v>25</v>
      </c>
      <c r="H2130" t="s">
        <v>1220</v>
      </c>
      <c r="I2130" s="7" t="s">
        <v>347</v>
      </c>
      <c r="J2130" s="4">
        <v>2500</v>
      </c>
      <c r="K2130" s="4">
        <v>13050</v>
      </c>
      <c r="L2130" s="4">
        <f>Таблица3[[#This Row],[Цена за ед. ]]*Таблица3[[#This Row],[Кол-во]]</f>
        <v>32625000</v>
      </c>
    </row>
    <row r="2131" spans="1:12" hidden="1">
      <c r="A2131" s="7" t="s">
        <v>343</v>
      </c>
      <c r="B2131" s="8" t="s">
        <v>881</v>
      </c>
      <c r="C2131" t="s">
        <v>353</v>
      </c>
      <c r="D2131">
        <v>3036</v>
      </c>
      <c r="F2131" t="s">
        <v>888</v>
      </c>
      <c r="G2131" t="s">
        <v>25</v>
      </c>
      <c r="H2131" t="s">
        <v>1220</v>
      </c>
      <c r="I2131" s="7" t="s">
        <v>347</v>
      </c>
      <c r="J2131" s="4">
        <v>2500</v>
      </c>
      <c r="K2131" s="4">
        <v>13050</v>
      </c>
      <c r="L2131" s="4">
        <f>Таблица3[[#This Row],[Цена за ед. ]]*Таблица3[[#This Row],[Кол-во]]</f>
        <v>32625000</v>
      </c>
    </row>
    <row r="2132" spans="1:12" hidden="1">
      <c r="A2132" s="7" t="s">
        <v>343</v>
      </c>
      <c r="B2132" s="8" t="s">
        <v>881</v>
      </c>
      <c r="C2132" t="s">
        <v>353</v>
      </c>
      <c r="D2132">
        <v>3036</v>
      </c>
      <c r="F2132" t="s">
        <v>888</v>
      </c>
      <c r="G2132" t="s">
        <v>25</v>
      </c>
      <c r="H2132" t="s">
        <v>1220</v>
      </c>
      <c r="I2132" s="7" t="s">
        <v>347</v>
      </c>
      <c r="J2132" s="4">
        <v>2500</v>
      </c>
      <c r="K2132" s="4">
        <v>13050</v>
      </c>
      <c r="L2132" s="4">
        <f>Таблица3[[#This Row],[Цена за ед. ]]*Таблица3[[#This Row],[Кол-во]]</f>
        <v>32625000</v>
      </c>
    </row>
    <row r="2133" spans="1:12" hidden="1">
      <c r="A2133" s="7" t="s">
        <v>343</v>
      </c>
      <c r="B2133" s="8" t="s">
        <v>881</v>
      </c>
      <c r="C2133" t="s">
        <v>353</v>
      </c>
      <c r="D2133">
        <v>3036</v>
      </c>
      <c r="F2133" t="s">
        <v>888</v>
      </c>
      <c r="G2133" t="s">
        <v>25</v>
      </c>
      <c r="H2133" t="s">
        <v>1220</v>
      </c>
      <c r="I2133" s="7" t="s">
        <v>347</v>
      </c>
      <c r="J2133" s="4">
        <v>2500</v>
      </c>
      <c r="K2133" s="4">
        <v>13050</v>
      </c>
      <c r="L2133" s="4">
        <f>Таблица3[[#This Row],[Цена за ед. ]]*Таблица3[[#This Row],[Кол-во]]</f>
        <v>32625000</v>
      </c>
    </row>
    <row r="2134" spans="1:12" hidden="1">
      <c r="A2134" s="7" t="s">
        <v>343</v>
      </c>
      <c r="B2134" s="8" t="s">
        <v>881</v>
      </c>
      <c r="C2134" t="s">
        <v>353</v>
      </c>
      <c r="D2134">
        <v>3036</v>
      </c>
      <c r="F2134" t="s">
        <v>888</v>
      </c>
      <c r="G2134" t="s">
        <v>25</v>
      </c>
      <c r="H2134" t="s">
        <v>1220</v>
      </c>
      <c r="I2134" s="7" t="s">
        <v>347</v>
      </c>
      <c r="J2134" s="4">
        <v>2500</v>
      </c>
      <c r="K2134" s="4">
        <v>13050</v>
      </c>
      <c r="L2134" s="4">
        <f>Таблица3[[#This Row],[Цена за ед. ]]*Таблица3[[#This Row],[Кол-во]]</f>
        <v>32625000</v>
      </c>
    </row>
    <row r="2135" spans="1:12" hidden="1">
      <c r="A2135" s="7" t="s">
        <v>343</v>
      </c>
      <c r="B2135" s="8" t="s">
        <v>881</v>
      </c>
      <c r="C2135" t="s">
        <v>353</v>
      </c>
      <c r="D2135">
        <v>3036</v>
      </c>
      <c r="F2135" t="s">
        <v>888</v>
      </c>
      <c r="G2135" t="s">
        <v>25</v>
      </c>
      <c r="H2135" t="s">
        <v>1220</v>
      </c>
      <c r="I2135" s="7" t="s">
        <v>347</v>
      </c>
      <c r="J2135" s="4">
        <v>2500</v>
      </c>
      <c r="K2135" s="4">
        <v>13050</v>
      </c>
      <c r="L2135" s="4">
        <f>Таблица3[[#This Row],[Цена за ед. ]]*Таблица3[[#This Row],[Кол-во]]</f>
        <v>32625000</v>
      </c>
    </row>
    <row r="2136" spans="1:12" hidden="1">
      <c r="A2136" s="7" t="s">
        <v>343</v>
      </c>
      <c r="B2136" s="8" t="s">
        <v>881</v>
      </c>
      <c r="C2136" t="s">
        <v>353</v>
      </c>
      <c r="D2136">
        <v>3036</v>
      </c>
      <c r="F2136" t="s">
        <v>888</v>
      </c>
      <c r="G2136" t="s">
        <v>25</v>
      </c>
      <c r="H2136" t="s">
        <v>1220</v>
      </c>
      <c r="I2136" s="7" t="s">
        <v>347</v>
      </c>
      <c r="J2136" s="4">
        <v>2500</v>
      </c>
      <c r="K2136" s="4">
        <v>13050</v>
      </c>
      <c r="L2136" s="4">
        <f>Таблица3[[#This Row],[Цена за ед. ]]*Таблица3[[#This Row],[Кол-во]]</f>
        <v>32625000</v>
      </c>
    </row>
    <row r="2137" spans="1:12" hidden="1">
      <c r="A2137" s="7" t="s">
        <v>343</v>
      </c>
      <c r="B2137" s="8" t="s">
        <v>881</v>
      </c>
      <c r="C2137" t="s">
        <v>353</v>
      </c>
      <c r="D2137">
        <v>3036</v>
      </c>
      <c r="F2137" t="s">
        <v>888</v>
      </c>
      <c r="G2137" t="s">
        <v>25</v>
      </c>
      <c r="H2137" t="s">
        <v>1220</v>
      </c>
      <c r="I2137" s="7" t="s">
        <v>347</v>
      </c>
      <c r="J2137" s="4">
        <v>2500</v>
      </c>
      <c r="K2137" s="4">
        <v>13050</v>
      </c>
      <c r="L2137" s="4">
        <f>Таблица3[[#This Row],[Цена за ед. ]]*Таблица3[[#This Row],[Кол-во]]</f>
        <v>32625000</v>
      </c>
    </row>
    <row r="2138" spans="1:12" hidden="1">
      <c r="A2138" s="7" t="s">
        <v>343</v>
      </c>
      <c r="B2138" s="8" t="s">
        <v>881</v>
      </c>
      <c r="C2138" t="s">
        <v>353</v>
      </c>
      <c r="D2138">
        <v>3036</v>
      </c>
      <c r="F2138" t="s">
        <v>888</v>
      </c>
      <c r="G2138" t="s">
        <v>25</v>
      </c>
      <c r="H2138" t="s">
        <v>1221</v>
      </c>
      <c r="I2138" s="7" t="s">
        <v>347</v>
      </c>
      <c r="J2138" s="4">
        <v>500</v>
      </c>
      <c r="K2138" s="4">
        <v>7900</v>
      </c>
      <c r="L2138" s="4">
        <f>Таблица3[[#This Row],[Цена за ед. ]]*Таблица3[[#This Row],[Кол-во]]</f>
        <v>3950000</v>
      </c>
    </row>
    <row r="2139" spans="1:12" hidden="1">
      <c r="A2139" s="7" t="s">
        <v>343</v>
      </c>
      <c r="B2139" s="8" t="s">
        <v>881</v>
      </c>
      <c r="C2139" t="s">
        <v>353</v>
      </c>
      <c r="D2139">
        <v>3036</v>
      </c>
      <c r="F2139" t="s">
        <v>888</v>
      </c>
      <c r="G2139" t="s">
        <v>25</v>
      </c>
      <c r="H2139" t="s">
        <v>1221</v>
      </c>
      <c r="I2139" s="7" t="s">
        <v>347</v>
      </c>
      <c r="J2139" s="4">
        <v>500</v>
      </c>
      <c r="K2139" s="4">
        <v>7900</v>
      </c>
      <c r="L2139" s="4">
        <f>Таблица3[[#This Row],[Цена за ед. ]]*Таблица3[[#This Row],[Кол-во]]</f>
        <v>3950000</v>
      </c>
    </row>
    <row r="2140" spans="1:12" hidden="1">
      <c r="A2140" s="7" t="s">
        <v>343</v>
      </c>
      <c r="B2140" s="8" t="s">
        <v>881</v>
      </c>
      <c r="C2140" t="s">
        <v>353</v>
      </c>
      <c r="D2140">
        <v>3036</v>
      </c>
      <c r="F2140" t="s">
        <v>888</v>
      </c>
      <c r="G2140" t="s">
        <v>25</v>
      </c>
      <c r="H2140" t="s">
        <v>1221</v>
      </c>
      <c r="I2140" s="7" t="s">
        <v>347</v>
      </c>
      <c r="J2140" s="4">
        <v>500</v>
      </c>
      <c r="K2140" s="4">
        <v>7900</v>
      </c>
      <c r="L2140" s="4">
        <f>Таблица3[[#This Row],[Цена за ед. ]]*Таблица3[[#This Row],[Кол-во]]</f>
        <v>3950000</v>
      </c>
    </row>
    <row r="2141" spans="1:12" hidden="1">
      <c r="A2141" s="7" t="s">
        <v>343</v>
      </c>
      <c r="B2141" s="8" t="s">
        <v>881</v>
      </c>
      <c r="C2141" t="s">
        <v>353</v>
      </c>
      <c r="D2141">
        <v>3036</v>
      </c>
      <c r="F2141" t="s">
        <v>888</v>
      </c>
      <c r="G2141" t="s">
        <v>25</v>
      </c>
      <c r="H2141" t="s">
        <v>1221</v>
      </c>
      <c r="I2141" s="7" t="s">
        <v>347</v>
      </c>
      <c r="J2141" s="4">
        <v>500</v>
      </c>
      <c r="K2141" s="4">
        <v>7900</v>
      </c>
      <c r="L2141" s="4">
        <f>Таблица3[[#This Row],[Цена за ед. ]]*Таблица3[[#This Row],[Кол-во]]</f>
        <v>3950000</v>
      </c>
    </row>
    <row r="2142" spans="1:12" hidden="1">
      <c r="A2142" s="7" t="s">
        <v>343</v>
      </c>
      <c r="B2142" s="8" t="s">
        <v>881</v>
      </c>
      <c r="C2142" t="s">
        <v>353</v>
      </c>
      <c r="D2142">
        <v>3036</v>
      </c>
      <c r="F2142" t="s">
        <v>888</v>
      </c>
      <c r="G2142" t="s">
        <v>25</v>
      </c>
      <c r="H2142" t="s">
        <v>1221</v>
      </c>
      <c r="I2142" s="7" t="s">
        <v>347</v>
      </c>
      <c r="J2142" s="4">
        <v>500</v>
      </c>
      <c r="K2142" s="4">
        <v>7900</v>
      </c>
      <c r="L2142" s="4">
        <f>Таблица3[[#This Row],[Цена за ед. ]]*Таблица3[[#This Row],[Кол-во]]</f>
        <v>3950000</v>
      </c>
    </row>
    <row r="2143" spans="1:12" hidden="1">
      <c r="A2143" s="7" t="s">
        <v>343</v>
      </c>
      <c r="B2143" s="8" t="s">
        <v>881</v>
      </c>
      <c r="C2143" t="s">
        <v>353</v>
      </c>
      <c r="D2143">
        <v>3036</v>
      </c>
      <c r="F2143" t="s">
        <v>888</v>
      </c>
      <c r="G2143" t="s">
        <v>25</v>
      </c>
      <c r="H2143" t="s">
        <v>1221</v>
      </c>
      <c r="I2143" s="7" t="s">
        <v>347</v>
      </c>
      <c r="J2143" s="4">
        <v>500</v>
      </c>
      <c r="K2143" s="4">
        <v>7900</v>
      </c>
      <c r="L2143" s="4">
        <f>Таблица3[[#This Row],[Цена за ед. ]]*Таблица3[[#This Row],[Кол-во]]</f>
        <v>3950000</v>
      </c>
    </row>
    <row r="2144" spans="1:12" hidden="1">
      <c r="A2144" s="7" t="s">
        <v>343</v>
      </c>
      <c r="B2144" s="8" t="s">
        <v>881</v>
      </c>
      <c r="C2144" t="s">
        <v>353</v>
      </c>
      <c r="D2144">
        <v>3036</v>
      </c>
      <c r="F2144" t="s">
        <v>888</v>
      </c>
      <c r="G2144" t="s">
        <v>25</v>
      </c>
      <c r="H2144" t="s">
        <v>1221</v>
      </c>
      <c r="I2144" s="7" t="s">
        <v>347</v>
      </c>
      <c r="J2144" s="4">
        <v>500</v>
      </c>
      <c r="K2144" s="4">
        <v>7900</v>
      </c>
      <c r="L2144" s="4">
        <f>Таблица3[[#This Row],[Цена за ед. ]]*Таблица3[[#This Row],[Кол-во]]</f>
        <v>3950000</v>
      </c>
    </row>
    <row r="2145" spans="1:12" hidden="1">
      <c r="A2145" s="7" t="s">
        <v>343</v>
      </c>
      <c r="B2145" s="8" t="s">
        <v>881</v>
      </c>
      <c r="C2145" t="s">
        <v>353</v>
      </c>
      <c r="D2145">
        <v>3036</v>
      </c>
      <c r="F2145" t="s">
        <v>888</v>
      </c>
      <c r="G2145" t="s">
        <v>25</v>
      </c>
      <c r="H2145" t="s">
        <v>1221</v>
      </c>
      <c r="I2145" s="7" t="s">
        <v>347</v>
      </c>
      <c r="J2145" s="4">
        <v>500</v>
      </c>
      <c r="K2145" s="4">
        <v>7900</v>
      </c>
      <c r="L2145" s="4">
        <f>Таблица3[[#This Row],[Цена за ед. ]]*Таблица3[[#This Row],[Кол-во]]</f>
        <v>3950000</v>
      </c>
    </row>
    <row r="2146" spans="1:12" hidden="1">
      <c r="A2146" s="7" t="s">
        <v>343</v>
      </c>
      <c r="B2146" s="8" t="s">
        <v>881</v>
      </c>
      <c r="C2146" t="s">
        <v>353</v>
      </c>
      <c r="D2146">
        <v>3036</v>
      </c>
      <c r="F2146" t="s">
        <v>888</v>
      </c>
      <c r="G2146" t="s">
        <v>25</v>
      </c>
      <c r="H2146" t="s">
        <v>1221</v>
      </c>
      <c r="I2146" s="7" t="s">
        <v>347</v>
      </c>
      <c r="J2146" s="4">
        <v>500</v>
      </c>
      <c r="K2146" s="4">
        <v>7900</v>
      </c>
      <c r="L2146" s="4">
        <f>Таблица3[[#This Row],[Цена за ед. ]]*Таблица3[[#This Row],[Кол-во]]</f>
        <v>3950000</v>
      </c>
    </row>
    <row r="2147" spans="1:12" hidden="1">
      <c r="A2147" s="7" t="s">
        <v>343</v>
      </c>
      <c r="B2147" s="8" t="s">
        <v>881</v>
      </c>
      <c r="C2147" t="s">
        <v>353</v>
      </c>
      <c r="D2147">
        <v>3036</v>
      </c>
      <c r="F2147" t="s">
        <v>888</v>
      </c>
      <c r="G2147" t="s">
        <v>25</v>
      </c>
      <c r="H2147" t="s">
        <v>1221</v>
      </c>
      <c r="I2147" s="7" t="s">
        <v>347</v>
      </c>
      <c r="J2147" s="4">
        <v>500</v>
      </c>
      <c r="K2147" s="4">
        <v>7900</v>
      </c>
      <c r="L2147" s="4">
        <f>Таблица3[[#This Row],[Цена за ед. ]]*Таблица3[[#This Row],[Кол-во]]</f>
        <v>3950000</v>
      </c>
    </row>
    <row r="2148" spans="1:12" hidden="1">
      <c r="A2148" s="7" t="s">
        <v>343</v>
      </c>
      <c r="B2148" s="8" t="s">
        <v>881</v>
      </c>
      <c r="C2148" t="s">
        <v>353</v>
      </c>
      <c r="D2148">
        <v>3036</v>
      </c>
      <c r="F2148" t="s">
        <v>888</v>
      </c>
      <c r="G2148" t="s">
        <v>25</v>
      </c>
      <c r="H2148" t="s">
        <v>1221</v>
      </c>
      <c r="I2148" s="7" t="s">
        <v>347</v>
      </c>
      <c r="J2148" s="4">
        <v>500</v>
      </c>
      <c r="K2148" s="4">
        <v>7900</v>
      </c>
      <c r="L2148" s="4">
        <f>Таблица3[[#This Row],[Цена за ед. ]]*Таблица3[[#This Row],[Кол-во]]</f>
        <v>3950000</v>
      </c>
    </row>
    <row r="2149" spans="1:12" hidden="1">
      <c r="A2149" s="7" t="s">
        <v>343</v>
      </c>
      <c r="B2149" s="8" t="s">
        <v>881</v>
      </c>
      <c r="C2149" t="s">
        <v>353</v>
      </c>
      <c r="D2149">
        <v>3036</v>
      </c>
      <c r="F2149" t="s">
        <v>888</v>
      </c>
      <c r="G2149" t="s">
        <v>25</v>
      </c>
      <c r="H2149" t="s">
        <v>1221</v>
      </c>
      <c r="I2149" s="7" t="s">
        <v>347</v>
      </c>
      <c r="J2149" s="4">
        <v>500</v>
      </c>
      <c r="K2149" s="4">
        <v>7900</v>
      </c>
      <c r="L2149" s="4">
        <f>Таблица3[[#This Row],[Цена за ед. ]]*Таблица3[[#This Row],[Кол-во]]</f>
        <v>3950000</v>
      </c>
    </row>
    <row r="2150" spans="1:12" hidden="1">
      <c r="A2150" s="7" t="s">
        <v>343</v>
      </c>
      <c r="B2150" s="8" t="s">
        <v>881</v>
      </c>
      <c r="C2150" t="s">
        <v>353</v>
      </c>
      <c r="D2150">
        <v>3036</v>
      </c>
      <c r="F2150" t="s">
        <v>888</v>
      </c>
      <c r="G2150" t="s">
        <v>25</v>
      </c>
      <c r="H2150" t="s">
        <v>1190</v>
      </c>
      <c r="I2150" s="7" t="s">
        <v>347</v>
      </c>
      <c r="J2150" s="4">
        <v>400</v>
      </c>
      <c r="K2150" s="4">
        <v>25000</v>
      </c>
      <c r="L2150" s="4">
        <f>Таблица3[[#This Row],[Цена за ед. ]]*Таблица3[[#This Row],[Кол-во]]</f>
        <v>10000000</v>
      </c>
    </row>
    <row r="2151" spans="1:12" hidden="1">
      <c r="A2151" s="7" t="s">
        <v>343</v>
      </c>
      <c r="B2151" s="8" t="s">
        <v>881</v>
      </c>
      <c r="C2151" t="s">
        <v>353</v>
      </c>
      <c r="D2151">
        <v>3036</v>
      </c>
      <c r="F2151" t="s">
        <v>888</v>
      </c>
      <c r="G2151" t="s">
        <v>25</v>
      </c>
      <c r="H2151" t="s">
        <v>1190</v>
      </c>
      <c r="I2151" s="7" t="s">
        <v>347</v>
      </c>
      <c r="J2151" s="4">
        <v>350</v>
      </c>
      <c r="K2151" s="4">
        <v>25000</v>
      </c>
      <c r="L2151" s="4">
        <f>Таблица3[[#This Row],[Цена за ед. ]]*Таблица3[[#This Row],[Кол-во]]</f>
        <v>8750000</v>
      </c>
    </row>
    <row r="2152" spans="1:12" hidden="1">
      <c r="A2152" s="7" t="s">
        <v>343</v>
      </c>
      <c r="B2152" s="8" t="s">
        <v>881</v>
      </c>
      <c r="C2152" t="s">
        <v>353</v>
      </c>
      <c r="D2152">
        <v>3036</v>
      </c>
      <c r="F2152" t="s">
        <v>888</v>
      </c>
      <c r="G2152" t="s">
        <v>25</v>
      </c>
      <c r="H2152" t="s">
        <v>1190</v>
      </c>
      <c r="I2152" s="7" t="s">
        <v>347</v>
      </c>
      <c r="J2152" s="4">
        <v>350</v>
      </c>
      <c r="K2152" s="4">
        <v>25000</v>
      </c>
      <c r="L2152" s="4">
        <f>Таблица3[[#This Row],[Цена за ед. ]]*Таблица3[[#This Row],[Кол-во]]</f>
        <v>8750000</v>
      </c>
    </row>
    <row r="2153" spans="1:12" hidden="1">
      <c r="A2153" s="7" t="s">
        <v>343</v>
      </c>
      <c r="B2153" s="8" t="s">
        <v>881</v>
      </c>
      <c r="C2153" t="s">
        <v>353</v>
      </c>
      <c r="D2153">
        <v>3036</v>
      </c>
      <c r="F2153" t="s">
        <v>888</v>
      </c>
      <c r="G2153" t="s">
        <v>25</v>
      </c>
      <c r="H2153" t="s">
        <v>1190</v>
      </c>
      <c r="I2153" s="7" t="s">
        <v>347</v>
      </c>
      <c r="J2153" s="4">
        <v>350</v>
      </c>
      <c r="K2153" s="4">
        <v>25000</v>
      </c>
      <c r="L2153" s="4">
        <f>Таблица3[[#This Row],[Цена за ед. ]]*Таблица3[[#This Row],[Кол-во]]</f>
        <v>8750000</v>
      </c>
    </row>
    <row r="2154" spans="1:12" hidden="1">
      <c r="A2154" s="7" t="s">
        <v>343</v>
      </c>
      <c r="B2154" s="8" t="s">
        <v>881</v>
      </c>
      <c r="C2154" t="s">
        <v>353</v>
      </c>
      <c r="D2154">
        <v>3036</v>
      </c>
      <c r="F2154" t="s">
        <v>888</v>
      </c>
      <c r="G2154" t="s">
        <v>25</v>
      </c>
      <c r="H2154" t="s">
        <v>1190</v>
      </c>
      <c r="I2154" s="7" t="s">
        <v>347</v>
      </c>
      <c r="J2154" s="4">
        <v>350</v>
      </c>
      <c r="K2154" s="4">
        <v>25000</v>
      </c>
      <c r="L2154" s="4">
        <f>Таблица3[[#This Row],[Цена за ед. ]]*Таблица3[[#This Row],[Кол-во]]</f>
        <v>8750000</v>
      </c>
    </row>
    <row r="2155" spans="1:12" hidden="1">
      <c r="A2155" s="7" t="s">
        <v>343</v>
      </c>
      <c r="B2155" s="8" t="s">
        <v>881</v>
      </c>
      <c r="C2155" t="s">
        <v>353</v>
      </c>
      <c r="D2155">
        <v>3036</v>
      </c>
      <c r="F2155" t="s">
        <v>888</v>
      </c>
      <c r="G2155" t="s">
        <v>25</v>
      </c>
      <c r="H2155" t="s">
        <v>1214</v>
      </c>
      <c r="I2155" s="7" t="s">
        <v>347</v>
      </c>
      <c r="J2155" s="4">
        <v>1000</v>
      </c>
      <c r="K2155" s="4">
        <v>17300</v>
      </c>
      <c r="L2155" s="4">
        <f>Таблица3[[#This Row],[Цена за ед. ]]*Таблица3[[#This Row],[Кол-во]]</f>
        <v>17300000</v>
      </c>
    </row>
    <row r="2156" spans="1:12" hidden="1">
      <c r="A2156" s="7" t="s">
        <v>343</v>
      </c>
      <c r="B2156" s="8" t="s">
        <v>881</v>
      </c>
      <c r="C2156" t="s">
        <v>353</v>
      </c>
      <c r="D2156">
        <v>3036</v>
      </c>
      <c r="F2156" t="s">
        <v>888</v>
      </c>
      <c r="G2156" t="s">
        <v>25</v>
      </c>
      <c r="H2156" t="s">
        <v>1214</v>
      </c>
      <c r="I2156" s="7" t="s">
        <v>347</v>
      </c>
      <c r="J2156" s="4">
        <v>800</v>
      </c>
      <c r="K2156" s="4">
        <v>17300</v>
      </c>
      <c r="L2156" s="4">
        <f>Таблица3[[#This Row],[Цена за ед. ]]*Таблица3[[#This Row],[Кол-во]]</f>
        <v>13840000</v>
      </c>
    </row>
    <row r="2157" spans="1:12" hidden="1">
      <c r="A2157" s="7" t="s">
        <v>343</v>
      </c>
      <c r="B2157" s="8" t="s">
        <v>881</v>
      </c>
      <c r="C2157" t="s">
        <v>353</v>
      </c>
      <c r="D2157">
        <v>3036</v>
      </c>
      <c r="F2157" t="s">
        <v>888</v>
      </c>
      <c r="G2157" t="s">
        <v>25</v>
      </c>
      <c r="H2157" t="s">
        <v>1214</v>
      </c>
      <c r="I2157" s="7" t="s">
        <v>347</v>
      </c>
      <c r="J2157" s="4">
        <v>700</v>
      </c>
      <c r="K2157" s="4">
        <v>17300</v>
      </c>
      <c r="L2157" s="4">
        <f>Таблица3[[#This Row],[Цена за ед. ]]*Таблица3[[#This Row],[Кол-во]]</f>
        <v>12110000</v>
      </c>
    </row>
    <row r="2158" spans="1:12" hidden="1">
      <c r="A2158" s="7" t="s">
        <v>343</v>
      </c>
      <c r="B2158" s="8" t="s">
        <v>881</v>
      </c>
      <c r="C2158" t="s">
        <v>353</v>
      </c>
      <c r="D2158">
        <v>3036</v>
      </c>
      <c r="F2158" t="s">
        <v>888</v>
      </c>
      <c r="G2158" t="s">
        <v>25</v>
      </c>
      <c r="H2158" t="s">
        <v>1222</v>
      </c>
      <c r="I2158" s="7" t="s">
        <v>347</v>
      </c>
      <c r="J2158" s="4">
        <v>2000</v>
      </c>
      <c r="K2158" s="4">
        <v>9200</v>
      </c>
      <c r="L2158" s="4">
        <f>Таблица3[[#This Row],[Цена за ед. ]]*Таблица3[[#This Row],[Кол-во]]</f>
        <v>18400000</v>
      </c>
    </row>
    <row r="2159" spans="1:12" hidden="1">
      <c r="A2159" s="7" t="s">
        <v>343</v>
      </c>
      <c r="B2159" s="8" t="s">
        <v>881</v>
      </c>
      <c r="C2159" t="s">
        <v>353</v>
      </c>
      <c r="D2159">
        <v>3036</v>
      </c>
      <c r="F2159" t="s">
        <v>888</v>
      </c>
      <c r="G2159" t="s">
        <v>25</v>
      </c>
      <c r="H2159" t="s">
        <v>1222</v>
      </c>
      <c r="I2159" s="7" t="s">
        <v>347</v>
      </c>
      <c r="J2159" s="4">
        <v>2000</v>
      </c>
      <c r="K2159" s="4">
        <v>9200</v>
      </c>
      <c r="L2159" s="4">
        <f>Таблица3[[#This Row],[Цена за ед. ]]*Таблица3[[#This Row],[Кол-во]]</f>
        <v>18400000</v>
      </c>
    </row>
    <row r="2160" spans="1:12" hidden="1">
      <c r="A2160" s="7" t="s">
        <v>343</v>
      </c>
      <c r="B2160" s="8" t="s">
        <v>881</v>
      </c>
      <c r="C2160" t="s">
        <v>353</v>
      </c>
      <c r="D2160">
        <v>3036</v>
      </c>
      <c r="F2160" t="s">
        <v>888</v>
      </c>
      <c r="G2160" t="s">
        <v>25</v>
      </c>
      <c r="H2160" t="s">
        <v>1222</v>
      </c>
      <c r="I2160" s="7" t="s">
        <v>347</v>
      </c>
      <c r="J2160" s="4">
        <v>2000</v>
      </c>
      <c r="K2160" s="4">
        <v>9200</v>
      </c>
      <c r="L2160" s="4">
        <f>Таблица3[[#This Row],[Цена за ед. ]]*Таблица3[[#This Row],[Кол-во]]</f>
        <v>18400000</v>
      </c>
    </row>
    <row r="2161" spans="1:12" hidden="1">
      <c r="A2161" s="7" t="s">
        <v>343</v>
      </c>
      <c r="B2161" s="8" t="s">
        <v>881</v>
      </c>
      <c r="C2161" t="s">
        <v>353</v>
      </c>
      <c r="D2161">
        <v>3036</v>
      </c>
      <c r="F2161" t="s">
        <v>888</v>
      </c>
      <c r="G2161" t="s">
        <v>25</v>
      </c>
      <c r="H2161" t="s">
        <v>1223</v>
      </c>
      <c r="I2161" s="7" t="s">
        <v>347</v>
      </c>
      <c r="J2161" s="4">
        <v>5</v>
      </c>
      <c r="K2161" s="4">
        <v>50000</v>
      </c>
      <c r="L2161" s="4">
        <f>Таблица3[[#This Row],[Цена за ед. ]]*Таблица3[[#This Row],[Кол-во]]</f>
        <v>250000</v>
      </c>
    </row>
    <row r="2162" spans="1:12" hidden="1">
      <c r="A2162" s="7" t="s">
        <v>343</v>
      </c>
      <c r="B2162" s="8" t="s">
        <v>881</v>
      </c>
      <c r="C2162" t="s">
        <v>353</v>
      </c>
      <c r="D2162">
        <v>3036</v>
      </c>
      <c r="F2162" t="s">
        <v>888</v>
      </c>
      <c r="G2162" t="s">
        <v>25</v>
      </c>
      <c r="H2162" t="s">
        <v>1223</v>
      </c>
      <c r="I2162" s="7" t="s">
        <v>347</v>
      </c>
      <c r="J2162" s="4">
        <v>5</v>
      </c>
      <c r="K2162" s="4">
        <v>50000</v>
      </c>
      <c r="L2162" s="4">
        <f>Таблица3[[#This Row],[Цена за ед. ]]*Таблица3[[#This Row],[Кол-во]]</f>
        <v>250000</v>
      </c>
    </row>
    <row r="2163" spans="1:12" hidden="1">
      <c r="A2163" s="7" t="s">
        <v>343</v>
      </c>
      <c r="B2163" s="8" t="s">
        <v>881</v>
      </c>
      <c r="C2163" t="s">
        <v>353</v>
      </c>
      <c r="D2163">
        <v>3036</v>
      </c>
      <c r="F2163" t="s">
        <v>888</v>
      </c>
      <c r="G2163" t="s">
        <v>25</v>
      </c>
      <c r="H2163" t="s">
        <v>1223</v>
      </c>
      <c r="I2163" s="7" t="s">
        <v>347</v>
      </c>
      <c r="J2163" s="4">
        <v>5</v>
      </c>
      <c r="K2163" s="4">
        <v>50000</v>
      </c>
      <c r="L2163" s="4">
        <f>Таблица3[[#This Row],[Цена за ед. ]]*Таблица3[[#This Row],[Кол-во]]</f>
        <v>250000</v>
      </c>
    </row>
    <row r="2164" spans="1:12" hidden="1">
      <c r="A2164" s="7" t="s">
        <v>343</v>
      </c>
      <c r="B2164" s="8" t="s">
        <v>881</v>
      </c>
      <c r="C2164" t="s">
        <v>353</v>
      </c>
      <c r="D2164">
        <v>3036</v>
      </c>
      <c r="F2164" t="s">
        <v>888</v>
      </c>
      <c r="G2164" t="s">
        <v>25</v>
      </c>
      <c r="H2164" t="s">
        <v>1223</v>
      </c>
      <c r="I2164" s="7" t="s">
        <v>347</v>
      </c>
      <c r="J2164" s="4">
        <v>5</v>
      </c>
      <c r="K2164" s="4">
        <v>50000</v>
      </c>
      <c r="L2164" s="4">
        <f>Таблица3[[#This Row],[Цена за ед. ]]*Таблица3[[#This Row],[Кол-во]]</f>
        <v>250000</v>
      </c>
    </row>
    <row r="2165" spans="1:12" hidden="1">
      <c r="A2165" s="7" t="s">
        <v>343</v>
      </c>
      <c r="B2165" s="8" t="s">
        <v>881</v>
      </c>
      <c r="C2165" t="s">
        <v>353</v>
      </c>
      <c r="D2165">
        <v>3036</v>
      </c>
      <c r="F2165" t="s">
        <v>888</v>
      </c>
      <c r="G2165" t="s">
        <v>25</v>
      </c>
      <c r="H2165" t="s">
        <v>1224</v>
      </c>
      <c r="I2165" s="7" t="s">
        <v>347</v>
      </c>
      <c r="J2165" s="4">
        <v>120</v>
      </c>
      <c r="K2165" s="4">
        <v>20950</v>
      </c>
      <c r="L2165" s="4">
        <f>Таблица3[[#This Row],[Цена за ед. ]]*Таблица3[[#This Row],[Кол-во]]</f>
        <v>2514000</v>
      </c>
    </row>
    <row r="2166" spans="1:12" hidden="1">
      <c r="A2166" s="7" t="s">
        <v>343</v>
      </c>
      <c r="B2166" s="8" t="s">
        <v>881</v>
      </c>
      <c r="C2166" t="s">
        <v>353</v>
      </c>
      <c r="D2166">
        <v>3036</v>
      </c>
      <c r="F2166" t="s">
        <v>888</v>
      </c>
      <c r="G2166" t="s">
        <v>25</v>
      </c>
      <c r="H2166" t="s">
        <v>1224</v>
      </c>
      <c r="I2166" s="7" t="s">
        <v>347</v>
      </c>
      <c r="J2166" s="4">
        <v>120</v>
      </c>
      <c r="K2166" s="4">
        <v>20950</v>
      </c>
      <c r="L2166" s="4">
        <f>Таблица3[[#This Row],[Цена за ед. ]]*Таблица3[[#This Row],[Кол-во]]</f>
        <v>2514000</v>
      </c>
    </row>
    <row r="2167" spans="1:12" hidden="1">
      <c r="A2167" s="7" t="s">
        <v>343</v>
      </c>
      <c r="B2167" s="8" t="s">
        <v>881</v>
      </c>
      <c r="C2167" t="s">
        <v>353</v>
      </c>
      <c r="D2167">
        <v>3036</v>
      </c>
      <c r="F2167" t="s">
        <v>888</v>
      </c>
      <c r="G2167" t="s">
        <v>25</v>
      </c>
      <c r="H2167" t="s">
        <v>1224</v>
      </c>
      <c r="I2167" s="7" t="s">
        <v>347</v>
      </c>
      <c r="J2167" s="4">
        <v>120</v>
      </c>
      <c r="K2167" s="4">
        <v>20950</v>
      </c>
      <c r="L2167" s="4">
        <f>Таблица3[[#This Row],[Цена за ед. ]]*Таблица3[[#This Row],[Кол-во]]</f>
        <v>2514000</v>
      </c>
    </row>
    <row r="2168" spans="1:12" hidden="1">
      <c r="A2168" s="7" t="s">
        <v>343</v>
      </c>
      <c r="B2168" s="8" t="s">
        <v>881</v>
      </c>
      <c r="C2168" t="s">
        <v>353</v>
      </c>
      <c r="D2168">
        <v>3036</v>
      </c>
      <c r="F2168" t="s">
        <v>888</v>
      </c>
      <c r="G2168" t="s">
        <v>25</v>
      </c>
      <c r="H2168" t="s">
        <v>1224</v>
      </c>
      <c r="I2168" s="7" t="s">
        <v>347</v>
      </c>
      <c r="J2168" s="4">
        <v>120</v>
      </c>
      <c r="K2168" s="4">
        <v>20950</v>
      </c>
      <c r="L2168" s="4">
        <f>Таблица3[[#This Row],[Цена за ед. ]]*Таблица3[[#This Row],[Кол-во]]</f>
        <v>2514000</v>
      </c>
    </row>
    <row r="2169" spans="1:12" hidden="1">
      <c r="A2169" s="7" t="s">
        <v>343</v>
      </c>
      <c r="B2169" s="8" t="s">
        <v>881</v>
      </c>
      <c r="C2169" t="s">
        <v>353</v>
      </c>
      <c r="D2169">
        <v>3036</v>
      </c>
      <c r="F2169" t="s">
        <v>888</v>
      </c>
      <c r="G2169" t="s">
        <v>25</v>
      </c>
      <c r="H2169" t="s">
        <v>1225</v>
      </c>
      <c r="I2169" s="7" t="s">
        <v>347</v>
      </c>
      <c r="J2169" s="4">
        <v>9700</v>
      </c>
      <c r="K2169" s="4">
        <v>80000</v>
      </c>
      <c r="L2169" s="4">
        <f>Таблица3[[#This Row],[Цена за ед. ]]*Таблица3[[#This Row],[Кол-во]]</f>
        <v>776000000</v>
      </c>
    </row>
    <row r="2170" spans="1:12" hidden="1">
      <c r="A2170" s="7" t="s">
        <v>343</v>
      </c>
      <c r="B2170" s="8" t="s">
        <v>881</v>
      </c>
      <c r="C2170" t="s">
        <v>353</v>
      </c>
      <c r="D2170">
        <v>3036</v>
      </c>
      <c r="F2170" t="s">
        <v>888</v>
      </c>
      <c r="G2170" t="s">
        <v>25</v>
      </c>
      <c r="H2170" t="s">
        <v>1225</v>
      </c>
      <c r="I2170" s="7" t="s">
        <v>347</v>
      </c>
      <c r="J2170" s="4">
        <v>8800</v>
      </c>
      <c r="K2170" s="4">
        <v>80000</v>
      </c>
      <c r="L2170" s="4">
        <f>Таблица3[[#This Row],[Цена за ед. ]]*Таблица3[[#This Row],[Кол-во]]</f>
        <v>704000000</v>
      </c>
    </row>
    <row r="2171" spans="1:12" hidden="1">
      <c r="A2171" s="7" t="s">
        <v>343</v>
      </c>
      <c r="B2171" s="8" t="s">
        <v>881</v>
      </c>
      <c r="C2171" t="s">
        <v>353</v>
      </c>
      <c r="D2171">
        <v>3036</v>
      </c>
      <c r="F2171" t="s">
        <v>888</v>
      </c>
      <c r="G2171" t="s">
        <v>25</v>
      </c>
      <c r="H2171" t="s">
        <v>1225</v>
      </c>
      <c r="I2171" s="7" t="s">
        <v>347</v>
      </c>
      <c r="J2171" s="4">
        <v>7800</v>
      </c>
      <c r="K2171" s="4">
        <v>80000</v>
      </c>
      <c r="L2171" s="4">
        <f>Таблица3[[#This Row],[Цена за ед. ]]*Таблица3[[#This Row],[Кол-во]]</f>
        <v>624000000</v>
      </c>
    </row>
    <row r="2172" spans="1:12" hidden="1">
      <c r="A2172" s="7" t="s">
        <v>343</v>
      </c>
      <c r="B2172" s="8" t="s">
        <v>881</v>
      </c>
      <c r="C2172" t="s">
        <v>353</v>
      </c>
      <c r="D2172">
        <v>3036</v>
      </c>
      <c r="F2172" t="s">
        <v>888</v>
      </c>
      <c r="G2172" t="s">
        <v>25</v>
      </c>
      <c r="H2172" t="s">
        <v>1225</v>
      </c>
      <c r="I2172" s="7" t="s">
        <v>347</v>
      </c>
      <c r="J2172" s="4">
        <v>7800</v>
      </c>
      <c r="K2172" s="4">
        <v>80000</v>
      </c>
      <c r="L2172" s="4">
        <f>Таблица3[[#This Row],[Цена за ед. ]]*Таблица3[[#This Row],[Кол-во]]</f>
        <v>624000000</v>
      </c>
    </row>
    <row r="2173" spans="1:12" hidden="1">
      <c r="A2173" s="7" t="s">
        <v>343</v>
      </c>
      <c r="B2173" s="8" t="s">
        <v>881</v>
      </c>
      <c r="C2173" t="s">
        <v>353</v>
      </c>
      <c r="D2173">
        <v>3036</v>
      </c>
      <c r="F2173" t="s">
        <v>888</v>
      </c>
      <c r="G2173" t="s">
        <v>25</v>
      </c>
      <c r="H2173" t="s">
        <v>1225</v>
      </c>
      <c r="I2173" s="7" t="s">
        <v>347</v>
      </c>
      <c r="J2173" s="4">
        <v>7800</v>
      </c>
      <c r="K2173" s="4">
        <v>80000</v>
      </c>
      <c r="L2173" s="4">
        <f>Таблица3[[#This Row],[Цена за ед. ]]*Таблица3[[#This Row],[Кол-во]]</f>
        <v>624000000</v>
      </c>
    </row>
    <row r="2174" spans="1:12" hidden="1">
      <c r="A2174" s="7" t="s">
        <v>343</v>
      </c>
      <c r="B2174" s="8" t="s">
        <v>881</v>
      </c>
      <c r="C2174" t="s">
        <v>353</v>
      </c>
      <c r="D2174">
        <v>3036</v>
      </c>
      <c r="F2174" t="s">
        <v>888</v>
      </c>
      <c r="G2174" t="s">
        <v>25</v>
      </c>
      <c r="H2174" t="s">
        <v>1225</v>
      </c>
      <c r="I2174" s="7" t="s">
        <v>347</v>
      </c>
      <c r="J2174" s="4">
        <v>9000</v>
      </c>
      <c r="K2174" s="4">
        <v>80000</v>
      </c>
      <c r="L2174" s="4">
        <f>Таблица3[[#This Row],[Цена за ед. ]]*Таблица3[[#This Row],[Кол-во]]</f>
        <v>720000000</v>
      </c>
    </row>
    <row r="2175" spans="1:12" hidden="1">
      <c r="A2175" s="7" t="s">
        <v>343</v>
      </c>
      <c r="B2175" s="8" t="s">
        <v>881</v>
      </c>
      <c r="C2175" t="s">
        <v>353</v>
      </c>
      <c r="D2175">
        <v>3036</v>
      </c>
      <c r="F2175" t="s">
        <v>888</v>
      </c>
      <c r="G2175" t="s">
        <v>25</v>
      </c>
      <c r="H2175" t="s">
        <v>1225</v>
      </c>
      <c r="I2175" s="7" t="s">
        <v>347</v>
      </c>
      <c r="J2175" s="4">
        <v>9000</v>
      </c>
      <c r="K2175" s="4">
        <v>80000</v>
      </c>
      <c r="L2175" s="4">
        <f>Таблица3[[#This Row],[Цена за ед. ]]*Таблица3[[#This Row],[Кол-во]]</f>
        <v>720000000</v>
      </c>
    </row>
    <row r="2176" spans="1:12" hidden="1">
      <c r="A2176" s="7" t="s">
        <v>343</v>
      </c>
      <c r="B2176" s="8" t="s">
        <v>881</v>
      </c>
      <c r="C2176" t="s">
        <v>353</v>
      </c>
      <c r="D2176">
        <v>3036</v>
      </c>
      <c r="F2176" t="s">
        <v>888</v>
      </c>
      <c r="G2176" t="s">
        <v>25</v>
      </c>
      <c r="H2176" t="s">
        <v>1225</v>
      </c>
      <c r="I2176" s="7" t="s">
        <v>347</v>
      </c>
      <c r="J2176" s="4">
        <v>9000</v>
      </c>
      <c r="K2176" s="4">
        <v>80000</v>
      </c>
      <c r="L2176" s="4">
        <f>Таблица3[[#This Row],[Цена за ед. ]]*Таблица3[[#This Row],[Кол-во]]</f>
        <v>720000000</v>
      </c>
    </row>
    <row r="2177" spans="1:12" hidden="1">
      <c r="A2177" s="7" t="s">
        <v>343</v>
      </c>
      <c r="B2177" s="8" t="s">
        <v>881</v>
      </c>
      <c r="C2177" t="s">
        <v>353</v>
      </c>
      <c r="D2177">
        <v>3036</v>
      </c>
      <c r="F2177" t="s">
        <v>888</v>
      </c>
      <c r="G2177" t="s">
        <v>25</v>
      </c>
      <c r="H2177" t="s">
        <v>1225</v>
      </c>
      <c r="I2177" s="7" t="s">
        <v>347</v>
      </c>
      <c r="J2177" s="4">
        <v>9000</v>
      </c>
      <c r="K2177" s="4">
        <v>80000</v>
      </c>
      <c r="L2177" s="4">
        <f>Таблица3[[#This Row],[Цена за ед. ]]*Таблица3[[#This Row],[Кол-во]]</f>
        <v>720000000</v>
      </c>
    </row>
    <row r="2178" spans="1:12" hidden="1">
      <c r="A2178" s="7" t="s">
        <v>343</v>
      </c>
      <c r="B2178" s="8" t="s">
        <v>881</v>
      </c>
      <c r="C2178" t="s">
        <v>353</v>
      </c>
      <c r="D2178">
        <v>3036</v>
      </c>
      <c r="F2178" t="s">
        <v>888</v>
      </c>
      <c r="G2178" t="s">
        <v>25</v>
      </c>
      <c r="H2178" t="s">
        <v>1225</v>
      </c>
      <c r="I2178" s="7" t="s">
        <v>347</v>
      </c>
      <c r="J2178" s="4">
        <v>9000</v>
      </c>
      <c r="K2178" s="4">
        <v>80000</v>
      </c>
      <c r="L2178" s="4">
        <f>Таблица3[[#This Row],[Цена за ед. ]]*Таблица3[[#This Row],[Кол-во]]</f>
        <v>720000000</v>
      </c>
    </row>
    <row r="2179" spans="1:12" hidden="1">
      <c r="A2179" s="7" t="s">
        <v>343</v>
      </c>
      <c r="B2179" s="8" t="s">
        <v>881</v>
      </c>
      <c r="C2179" t="s">
        <v>353</v>
      </c>
      <c r="D2179">
        <v>3036</v>
      </c>
      <c r="F2179" t="s">
        <v>888</v>
      </c>
      <c r="G2179" t="s">
        <v>25</v>
      </c>
      <c r="H2179" t="s">
        <v>1225</v>
      </c>
      <c r="I2179" s="7" t="s">
        <v>347</v>
      </c>
      <c r="J2179" s="4">
        <v>9000</v>
      </c>
      <c r="K2179" s="4">
        <v>80000</v>
      </c>
      <c r="L2179" s="4">
        <f>Таблица3[[#This Row],[Цена за ед. ]]*Таблица3[[#This Row],[Кол-во]]</f>
        <v>720000000</v>
      </c>
    </row>
    <row r="2180" spans="1:12" hidden="1">
      <c r="A2180" s="7" t="s">
        <v>343</v>
      </c>
      <c r="B2180" s="8" t="s">
        <v>881</v>
      </c>
      <c r="C2180" t="s">
        <v>353</v>
      </c>
      <c r="D2180">
        <v>3036</v>
      </c>
      <c r="F2180" t="s">
        <v>888</v>
      </c>
      <c r="G2180" t="s">
        <v>25</v>
      </c>
      <c r="H2180" t="s">
        <v>1225</v>
      </c>
      <c r="I2180" s="7" t="s">
        <v>347</v>
      </c>
      <c r="J2180" s="4">
        <v>10000</v>
      </c>
      <c r="K2180" s="4">
        <v>80000</v>
      </c>
      <c r="L2180" s="4">
        <f>Таблица3[[#This Row],[Цена за ед. ]]*Таблица3[[#This Row],[Кол-во]]</f>
        <v>800000000</v>
      </c>
    </row>
    <row r="2181" spans="1:12" hidden="1">
      <c r="A2181" s="7" t="s">
        <v>343</v>
      </c>
      <c r="B2181" s="8" t="s">
        <v>881</v>
      </c>
      <c r="C2181" t="s">
        <v>353</v>
      </c>
      <c r="D2181">
        <v>3036</v>
      </c>
      <c r="F2181" t="s">
        <v>888</v>
      </c>
      <c r="G2181" t="s">
        <v>25</v>
      </c>
      <c r="H2181" t="s">
        <v>1226</v>
      </c>
      <c r="I2181" s="7" t="s">
        <v>347</v>
      </c>
      <c r="J2181" s="4">
        <v>5</v>
      </c>
      <c r="K2181" s="4">
        <v>58000</v>
      </c>
      <c r="L2181" s="4">
        <f>Таблица3[[#This Row],[Цена за ед. ]]*Таблица3[[#This Row],[Кол-во]]</f>
        <v>290000</v>
      </c>
    </row>
    <row r="2182" spans="1:12" hidden="1">
      <c r="A2182" s="7" t="s">
        <v>343</v>
      </c>
      <c r="B2182" s="8" t="s">
        <v>881</v>
      </c>
      <c r="C2182" t="s">
        <v>353</v>
      </c>
      <c r="D2182">
        <v>3036</v>
      </c>
      <c r="F2182" t="s">
        <v>888</v>
      </c>
      <c r="G2182" t="s">
        <v>25</v>
      </c>
      <c r="H2182" t="s">
        <v>1226</v>
      </c>
      <c r="I2182" s="7" t="s">
        <v>347</v>
      </c>
      <c r="J2182" s="4">
        <v>5</v>
      </c>
      <c r="K2182" s="4">
        <v>58000</v>
      </c>
      <c r="L2182" s="4">
        <f>Таблица3[[#This Row],[Цена за ед. ]]*Таблица3[[#This Row],[Кол-во]]</f>
        <v>290000</v>
      </c>
    </row>
    <row r="2183" spans="1:12" hidden="1">
      <c r="A2183" s="7" t="s">
        <v>343</v>
      </c>
      <c r="B2183" s="8" t="s">
        <v>881</v>
      </c>
      <c r="C2183" t="s">
        <v>353</v>
      </c>
      <c r="D2183">
        <v>3036</v>
      </c>
      <c r="F2183" t="s">
        <v>888</v>
      </c>
      <c r="G2183" t="s">
        <v>25</v>
      </c>
      <c r="H2183" t="s">
        <v>1226</v>
      </c>
      <c r="I2183" s="7" t="s">
        <v>347</v>
      </c>
      <c r="J2183" s="4">
        <v>5</v>
      </c>
      <c r="K2183" s="4">
        <v>58000</v>
      </c>
      <c r="L2183" s="4">
        <f>Таблица3[[#This Row],[Цена за ед. ]]*Таблица3[[#This Row],[Кол-во]]</f>
        <v>290000</v>
      </c>
    </row>
    <row r="2184" spans="1:12" hidden="1">
      <c r="A2184" s="7" t="s">
        <v>343</v>
      </c>
      <c r="B2184" s="8" t="s">
        <v>881</v>
      </c>
      <c r="C2184" t="s">
        <v>353</v>
      </c>
      <c r="D2184">
        <v>3036</v>
      </c>
      <c r="F2184" t="s">
        <v>888</v>
      </c>
      <c r="G2184" t="s">
        <v>25</v>
      </c>
      <c r="H2184" t="s">
        <v>1226</v>
      </c>
      <c r="I2184" s="7" t="s">
        <v>347</v>
      </c>
      <c r="J2184" s="4">
        <v>5</v>
      </c>
      <c r="K2184" s="4">
        <v>58000</v>
      </c>
      <c r="L2184" s="4">
        <f>Таблица3[[#This Row],[Цена за ед. ]]*Таблица3[[#This Row],[Кол-во]]</f>
        <v>290000</v>
      </c>
    </row>
    <row r="2185" spans="1:12" hidden="1">
      <c r="A2185" s="7" t="s">
        <v>343</v>
      </c>
      <c r="B2185" s="8" t="s">
        <v>881</v>
      </c>
      <c r="C2185" t="s">
        <v>353</v>
      </c>
      <c r="D2185">
        <v>3036</v>
      </c>
      <c r="F2185" t="s">
        <v>888</v>
      </c>
      <c r="G2185" t="s">
        <v>25</v>
      </c>
      <c r="H2185" t="s">
        <v>1226</v>
      </c>
      <c r="I2185" s="7" t="s">
        <v>347</v>
      </c>
      <c r="J2185" s="4">
        <v>6</v>
      </c>
      <c r="K2185" s="4">
        <v>58000</v>
      </c>
      <c r="L2185" s="4">
        <f>Таблица3[[#This Row],[Цена за ед. ]]*Таблица3[[#This Row],[Кол-во]]</f>
        <v>348000</v>
      </c>
    </row>
    <row r="2186" spans="1:12" hidden="1">
      <c r="A2186" s="7" t="s">
        <v>343</v>
      </c>
      <c r="B2186" s="8" t="s">
        <v>881</v>
      </c>
      <c r="C2186" t="s">
        <v>353</v>
      </c>
      <c r="D2186">
        <v>3036</v>
      </c>
      <c r="F2186" t="s">
        <v>888</v>
      </c>
      <c r="G2186" t="s">
        <v>25</v>
      </c>
      <c r="H2186" t="s">
        <v>1227</v>
      </c>
      <c r="I2186" s="7" t="s">
        <v>1378</v>
      </c>
      <c r="J2186" s="4">
        <v>50</v>
      </c>
      <c r="K2186" s="4">
        <v>8800</v>
      </c>
      <c r="L2186" s="4">
        <f>Таблица3[[#This Row],[Цена за ед. ]]*Таблица3[[#This Row],[Кол-во]]</f>
        <v>440000</v>
      </c>
    </row>
    <row r="2187" spans="1:12" hidden="1">
      <c r="A2187" s="7" t="s">
        <v>343</v>
      </c>
      <c r="B2187" s="8" t="s">
        <v>881</v>
      </c>
      <c r="C2187" t="s">
        <v>353</v>
      </c>
      <c r="D2187">
        <v>3036</v>
      </c>
      <c r="F2187" t="s">
        <v>888</v>
      </c>
      <c r="G2187" t="s">
        <v>25</v>
      </c>
      <c r="H2187" t="s">
        <v>1227</v>
      </c>
      <c r="I2187" s="7" t="s">
        <v>1378</v>
      </c>
      <c r="J2187" s="4">
        <v>50</v>
      </c>
      <c r="K2187" s="4">
        <v>8800</v>
      </c>
      <c r="L2187" s="4">
        <f>Таблица3[[#This Row],[Цена за ед. ]]*Таблица3[[#This Row],[Кол-во]]</f>
        <v>440000</v>
      </c>
    </row>
    <row r="2188" spans="1:12" hidden="1">
      <c r="A2188" s="7" t="s">
        <v>343</v>
      </c>
      <c r="B2188" s="8" t="s">
        <v>881</v>
      </c>
      <c r="C2188" t="s">
        <v>353</v>
      </c>
      <c r="D2188">
        <v>3036</v>
      </c>
      <c r="F2188" t="s">
        <v>888</v>
      </c>
      <c r="G2188" t="s">
        <v>25</v>
      </c>
      <c r="H2188" t="s">
        <v>1227</v>
      </c>
      <c r="I2188" s="7" t="s">
        <v>1378</v>
      </c>
      <c r="J2188" s="4">
        <v>60</v>
      </c>
      <c r="K2188" s="4">
        <v>8800</v>
      </c>
      <c r="L2188" s="4">
        <f>Таблица3[[#This Row],[Цена за ед. ]]*Таблица3[[#This Row],[Кол-во]]</f>
        <v>528000</v>
      </c>
    </row>
    <row r="2189" spans="1:12" hidden="1">
      <c r="A2189" s="7" t="s">
        <v>343</v>
      </c>
      <c r="B2189" s="8" t="s">
        <v>881</v>
      </c>
      <c r="C2189" t="s">
        <v>353</v>
      </c>
      <c r="D2189">
        <v>3036</v>
      </c>
      <c r="F2189" t="s">
        <v>888</v>
      </c>
      <c r="G2189" t="s">
        <v>25</v>
      </c>
      <c r="H2189" t="s">
        <v>1227</v>
      </c>
      <c r="I2189" s="7" t="s">
        <v>1378</v>
      </c>
      <c r="J2189" s="4">
        <v>80</v>
      </c>
      <c r="K2189" s="4">
        <v>8800</v>
      </c>
      <c r="L2189" s="4">
        <f>Таблица3[[#This Row],[Цена за ед. ]]*Таблица3[[#This Row],[Кол-во]]</f>
        <v>704000</v>
      </c>
    </row>
    <row r="2190" spans="1:12" hidden="1">
      <c r="A2190" s="7" t="s">
        <v>343</v>
      </c>
      <c r="B2190" s="8" t="s">
        <v>881</v>
      </c>
      <c r="C2190" t="s">
        <v>353</v>
      </c>
      <c r="D2190">
        <v>3036</v>
      </c>
      <c r="F2190" t="s">
        <v>888</v>
      </c>
      <c r="G2190" t="s">
        <v>25</v>
      </c>
      <c r="H2190" t="s">
        <v>1227</v>
      </c>
      <c r="I2190" s="7" t="s">
        <v>1378</v>
      </c>
      <c r="J2190" s="4">
        <v>100</v>
      </c>
      <c r="K2190" s="4">
        <v>8800</v>
      </c>
      <c r="L2190" s="4">
        <f>Таблица3[[#This Row],[Цена за ед. ]]*Таблица3[[#This Row],[Кол-во]]</f>
        <v>880000</v>
      </c>
    </row>
    <row r="2191" spans="1:12" hidden="1">
      <c r="A2191" s="7" t="s">
        <v>343</v>
      </c>
      <c r="B2191" s="8" t="s">
        <v>881</v>
      </c>
      <c r="C2191" t="s">
        <v>353</v>
      </c>
      <c r="D2191">
        <v>3036</v>
      </c>
      <c r="F2191" t="s">
        <v>888</v>
      </c>
      <c r="G2191" t="s">
        <v>25</v>
      </c>
      <c r="H2191" t="s">
        <v>1227</v>
      </c>
      <c r="I2191" s="7" t="s">
        <v>1378</v>
      </c>
      <c r="J2191" s="4">
        <v>80</v>
      </c>
      <c r="K2191" s="4">
        <v>8800</v>
      </c>
      <c r="L2191" s="4">
        <f>Таблица3[[#This Row],[Цена за ед. ]]*Таблица3[[#This Row],[Кол-во]]</f>
        <v>704000</v>
      </c>
    </row>
    <row r="2192" spans="1:12" hidden="1">
      <c r="A2192" s="7" t="s">
        <v>343</v>
      </c>
      <c r="B2192" s="8" t="s">
        <v>881</v>
      </c>
      <c r="C2192" t="s">
        <v>353</v>
      </c>
      <c r="D2192">
        <v>3036</v>
      </c>
      <c r="F2192" t="s">
        <v>888</v>
      </c>
      <c r="G2192" t="s">
        <v>25</v>
      </c>
      <c r="H2192" t="s">
        <v>1227</v>
      </c>
      <c r="I2192" s="7" t="s">
        <v>1378</v>
      </c>
      <c r="J2192" s="4">
        <v>60</v>
      </c>
      <c r="K2192" s="4">
        <v>8800</v>
      </c>
      <c r="L2192" s="4">
        <f>Таблица3[[#This Row],[Цена за ед. ]]*Таблица3[[#This Row],[Кол-во]]</f>
        <v>528000</v>
      </c>
    </row>
    <row r="2193" spans="1:12" hidden="1">
      <c r="A2193" s="7" t="s">
        <v>343</v>
      </c>
      <c r="B2193" s="8" t="s">
        <v>881</v>
      </c>
      <c r="C2193" t="s">
        <v>353</v>
      </c>
      <c r="D2193">
        <v>3036</v>
      </c>
      <c r="F2193" t="s">
        <v>888</v>
      </c>
      <c r="G2193" t="s">
        <v>25</v>
      </c>
      <c r="H2193" t="s">
        <v>1227</v>
      </c>
      <c r="I2193" s="7" t="s">
        <v>1378</v>
      </c>
      <c r="J2193" s="4">
        <v>60</v>
      </c>
      <c r="K2193" s="4">
        <v>8800</v>
      </c>
      <c r="L2193" s="4">
        <f>Таблица3[[#This Row],[Цена за ед. ]]*Таблица3[[#This Row],[Кол-во]]</f>
        <v>528000</v>
      </c>
    </row>
    <row r="2194" spans="1:12" hidden="1">
      <c r="A2194" s="7" t="s">
        <v>343</v>
      </c>
      <c r="B2194" s="8" t="s">
        <v>881</v>
      </c>
      <c r="C2194" t="s">
        <v>353</v>
      </c>
      <c r="D2194">
        <v>3036</v>
      </c>
      <c r="F2194" t="s">
        <v>888</v>
      </c>
      <c r="G2194" t="s">
        <v>25</v>
      </c>
      <c r="H2194" t="s">
        <v>1227</v>
      </c>
      <c r="I2194" s="7" t="s">
        <v>1378</v>
      </c>
      <c r="J2194" s="4">
        <v>60</v>
      </c>
      <c r="K2194" s="4">
        <v>8800</v>
      </c>
      <c r="L2194" s="4">
        <f>Таблица3[[#This Row],[Цена за ед. ]]*Таблица3[[#This Row],[Кол-во]]</f>
        <v>528000</v>
      </c>
    </row>
    <row r="2195" spans="1:12" hidden="1">
      <c r="A2195" s="7" t="s">
        <v>343</v>
      </c>
      <c r="B2195" s="8" t="s">
        <v>881</v>
      </c>
      <c r="C2195" t="s">
        <v>353</v>
      </c>
      <c r="D2195">
        <v>3036</v>
      </c>
      <c r="F2195" t="s">
        <v>888</v>
      </c>
      <c r="G2195" t="s">
        <v>25</v>
      </c>
      <c r="H2195" t="s">
        <v>1227</v>
      </c>
      <c r="I2195" s="7" t="s">
        <v>1378</v>
      </c>
      <c r="J2195" s="4">
        <v>60</v>
      </c>
      <c r="K2195" s="4">
        <v>8800</v>
      </c>
      <c r="L2195" s="4">
        <f>Таблица3[[#This Row],[Цена за ед. ]]*Таблица3[[#This Row],[Кол-во]]</f>
        <v>528000</v>
      </c>
    </row>
    <row r="2196" spans="1:12" hidden="1">
      <c r="A2196" s="7" t="s">
        <v>343</v>
      </c>
      <c r="B2196" s="8" t="s">
        <v>881</v>
      </c>
      <c r="C2196" t="s">
        <v>353</v>
      </c>
      <c r="D2196">
        <v>3036</v>
      </c>
      <c r="F2196" t="s">
        <v>888</v>
      </c>
      <c r="G2196" t="s">
        <v>25</v>
      </c>
      <c r="H2196" t="s">
        <v>1228</v>
      </c>
      <c r="I2196" s="7" t="s">
        <v>347</v>
      </c>
      <c r="J2196" s="4">
        <v>12</v>
      </c>
      <c r="K2196" s="4">
        <v>25000</v>
      </c>
      <c r="L2196" s="4">
        <f>Таблица3[[#This Row],[Цена за ед. ]]*Таблица3[[#This Row],[Кол-во]]</f>
        <v>300000</v>
      </c>
    </row>
    <row r="2197" spans="1:12" hidden="1">
      <c r="A2197" s="7" t="s">
        <v>343</v>
      </c>
      <c r="B2197" s="8" t="s">
        <v>881</v>
      </c>
      <c r="C2197" t="s">
        <v>353</v>
      </c>
      <c r="D2197">
        <v>3036</v>
      </c>
      <c r="F2197" t="s">
        <v>888</v>
      </c>
      <c r="G2197" t="s">
        <v>25</v>
      </c>
      <c r="H2197" t="s">
        <v>1228</v>
      </c>
      <c r="I2197" s="7" t="s">
        <v>347</v>
      </c>
      <c r="J2197" s="4">
        <v>50</v>
      </c>
      <c r="K2197" s="4">
        <v>25000</v>
      </c>
      <c r="L2197" s="4">
        <f>Таблица3[[#This Row],[Цена за ед. ]]*Таблица3[[#This Row],[Кол-во]]</f>
        <v>1250000</v>
      </c>
    </row>
    <row r="2198" spans="1:12" hidden="1">
      <c r="A2198" s="7" t="s">
        <v>343</v>
      </c>
      <c r="B2198" s="8" t="s">
        <v>881</v>
      </c>
      <c r="C2198" t="s">
        <v>353</v>
      </c>
      <c r="D2198">
        <v>3036</v>
      </c>
      <c r="F2198" t="s">
        <v>888</v>
      </c>
      <c r="G2198" t="s">
        <v>25</v>
      </c>
      <c r="H2198" t="s">
        <v>1228</v>
      </c>
      <c r="I2198" s="7" t="s">
        <v>347</v>
      </c>
      <c r="J2198" s="4">
        <v>10</v>
      </c>
      <c r="K2198" s="4">
        <v>25000</v>
      </c>
      <c r="L2198" s="4">
        <f>Таблица3[[#This Row],[Цена за ед. ]]*Таблица3[[#This Row],[Кол-во]]</f>
        <v>250000</v>
      </c>
    </row>
    <row r="2199" spans="1:12" hidden="1">
      <c r="A2199" s="7" t="s">
        <v>343</v>
      </c>
      <c r="B2199" s="8" t="s">
        <v>881</v>
      </c>
      <c r="C2199" t="s">
        <v>353</v>
      </c>
      <c r="D2199">
        <v>3036</v>
      </c>
      <c r="F2199" t="s">
        <v>888</v>
      </c>
      <c r="G2199" t="s">
        <v>25</v>
      </c>
      <c r="H2199" t="s">
        <v>1229</v>
      </c>
      <c r="I2199" s="7" t="s">
        <v>347</v>
      </c>
      <c r="J2199" s="4">
        <v>450</v>
      </c>
      <c r="K2199" s="4">
        <v>18000</v>
      </c>
      <c r="L2199" s="4">
        <f>Таблица3[[#This Row],[Цена за ед. ]]*Таблица3[[#This Row],[Кол-во]]</f>
        <v>8100000</v>
      </c>
    </row>
    <row r="2200" spans="1:12" hidden="1">
      <c r="A2200" s="7" t="s">
        <v>343</v>
      </c>
      <c r="B2200" s="8" t="s">
        <v>881</v>
      </c>
      <c r="C2200" t="s">
        <v>353</v>
      </c>
      <c r="D2200">
        <v>3036</v>
      </c>
      <c r="F2200" t="s">
        <v>888</v>
      </c>
      <c r="G2200" t="s">
        <v>25</v>
      </c>
      <c r="H2200" t="s">
        <v>1229</v>
      </c>
      <c r="I2200" s="7" t="s">
        <v>347</v>
      </c>
      <c r="J2200" s="4">
        <v>450</v>
      </c>
      <c r="K2200" s="4">
        <v>18000</v>
      </c>
      <c r="L2200" s="4">
        <f>Таблица3[[#This Row],[Цена за ед. ]]*Таблица3[[#This Row],[Кол-во]]</f>
        <v>8100000</v>
      </c>
    </row>
    <row r="2201" spans="1:12" hidden="1">
      <c r="A2201" s="7" t="s">
        <v>343</v>
      </c>
      <c r="B2201" s="8" t="s">
        <v>881</v>
      </c>
      <c r="C2201" t="s">
        <v>353</v>
      </c>
      <c r="D2201">
        <v>3036</v>
      </c>
      <c r="F2201" t="s">
        <v>888</v>
      </c>
      <c r="G2201" t="s">
        <v>25</v>
      </c>
      <c r="H2201" t="s">
        <v>1229</v>
      </c>
      <c r="I2201" s="7" t="s">
        <v>347</v>
      </c>
      <c r="J2201" s="4">
        <v>450</v>
      </c>
      <c r="K2201" s="4">
        <v>18000</v>
      </c>
      <c r="L2201" s="4">
        <f>Таблица3[[#This Row],[Цена за ед. ]]*Таблица3[[#This Row],[Кол-во]]</f>
        <v>8100000</v>
      </c>
    </row>
    <row r="2202" spans="1:12" hidden="1">
      <c r="A2202" s="7" t="s">
        <v>343</v>
      </c>
      <c r="B2202" s="8" t="s">
        <v>881</v>
      </c>
      <c r="C2202" t="s">
        <v>353</v>
      </c>
      <c r="D2202">
        <v>3036</v>
      </c>
      <c r="F2202" t="s">
        <v>888</v>
      </c>
      <c r="G2202" t="s">
        <v>25</v>
      </c>
      <c r="H2202" t="s">
        <v>1230</v>
      </c>
      <c r="I2202" s="7" t="s">
        <v>347</v>
      </c>
      <c r="J2202" s="4">
        <v>7</v>
      </c>
      <c r="K2202" s="4">
        <v>2000</v>
      </c>
      <c r="L2202" s="4">
        <f>Таблица3[[#This Row],[Цена за ед. ]]*Таблица3[[#This Row],[Кол-во]]</f>
        <v>14000</v>
      </c>
    </row>
    <row r="2203" spans="1:12" hidden="1">
      <c r="A2203" s="7" t="s">
        <v>343</v>
      </c>
      <c r="B2203" s="8" t="s">
        <v>881</v>
      </c>
      <c r="C2203" t="s">
        <v>353</v>
      </c>
      <c r="D2203">
        <v>3036</v>
      </c>
      <c r="F2203" t="s">
        <v>888</v>
      </c>
      <c r="G2203" t="s">
        <v>25</v>
      </c>
      <c r="H2203" t="s">
        <v>1231</v>
      </c>
      <c r="I2203" s="7" t="s">
        <v>347</v>
      </c>
      <c r="J2203" s="4">
        <v>40</v>
      </c>
      <c r="K2203" s="4">
        <v>35600</v>
      </c>
      <c r="L2203" s="4">
        <f>Таблица3[[#This Row],[Цена за ед. ]]*Таблица3[[#This Row],[Кол-во]]</f>
        <v>1424000</v>
      </c>
    </row>
    <row r="2204" spans="1:12" hidden="1">
      <c r="A2204" s="7" t="s">
        <v>343</v>
      </c>
      <c r="B2204" s="8" t="s">
        <v>881</v>
      </c>
      <c r="C2204" t="s">
        <v>353</v>
      </c>
      <c r="D2204">
        <v>3036</v>
      </c>
      <c r="F2204" t="s">
        <v>888</v>
      </c>
      <c r="G2204" t="s">
        <v>25</v>
      </c>
      <c r="H2204" t="s">
        <v>1231</v>
      </c>
      <c r="I2204" s="7" t="s">
        <v>347</v>
      </c>
      <c r="J2204" s="4">
        <v>40</v>
      </c>
      <c r="K2204" s="4">
        <v>35600</v>
      </c>
      <c r="L2204" s="4">
        <f>Таблица3[[#This Row],[Цена за ед. ]]*Таблица3[[#This Row],[Кол-во]]</f>
        <v>1424000</v>
      </c>
    </row>
    <row r="2205" spans="1:12" hidden="1">
      <c r="A2205" s="7" t="s">
        <v>343</v>
      </c>
      <c r="B2205" s="8" t="s">
        <v>881</v>
      </c>
      <c r="C2205" t="s">
        <v>353</v>
      </c>
      <c r="D2205">
        <v>3036</v>
      </c>
      <c r="F2205" t="s">
        <v>888</v>
      </c>
      <c r="G2205" t="s">
        <v>25</v>
      </c>
      <c r="H2205" t="s">
        <v>1231</v>
      </c>
      <c r="I2205" s="7" t="s">
        <v>347</v>
      </c>
      <c r="J2205" s="4">
        <v>40</v>
      </c>
      <c r="K2205" s="4">
        <v>35600</v>
      </c>
      <c r="L2205" s="4">
        <f>Таблица3[[#This Row],[Цена за ед. ]]*Таблица3[[#This Row],[Кол-во]]</f>
        <v>1424000</v>
      </c>
    </row>
    <row r="2206" spans="1:12" hidden="1">
      <c r="A2206" s="7" t="s">
        <v>343</v>
      </c>
      <c r="B2206" s="8" t="s">
        <v>881</v>
      </c>
      <c r="C2206" t="s">
        <v>353</v>
      </c>
      <c r="D2206">
        <v>3036</v>
      </c>
      <c r="F2206" t="s">
        <v>888</v>
      </c>
      <c r="G2206" t="s">
        <v>25</v>
      </c>
      <c r="H2206" t="s">
        <v>1231</v>
      </c>
      <c r="I2206" s="7" t="s">
        <v>347</v>
      </c>
      <c r="J2206" s="4">
        <v>40</v>
      </c>
      <c r="K2206" s="4">
        <v>35600</v>
      </c>
      <c r="L2206" s="4">
        <f>Таблица3[[#This Row],[Цена за ед. ]]*Таблица3[[#This Row],[Кол-во]]</f>
        <v>1424000</v>
      </c>
    </row>
    <row r="2207" spans="1:12" hidden="1">
      <c r="A2207" s="7" t="s">
        <v>343</v>
      </c>
      <c r="B2207" s="8" t="s">
        <v>881</v>
      </c>
      <c r="C2207" t="s">
        <v>353</v>
      </c>
      <c r="D2207">
        <v>3036</v>
      </c>
      <c r="F2207" t="s">
        <v>888</v>
      </c>
      <c r="G2207" t="s">
        <v>25</v>
      </c>
      <c r="H2207" t="s">
        <v>1231</v>
      </c>
      <c r="I2207" s="7" t="s">
        <v>347</v>
      </c>
      <c r="J2207" s="4">
        <v>40</v>
      </c>
      <c r="K2207" s="4">
        <v>35600</v>
      </c>
      <c r="L2207" s="4">
        <f>Таблица3[[#This Row],[Цена за ед. ]]*Таблица3[[#This Row],[Кол-во]]</f>
        <v>1424000</v>
      </c>
    </row>
    <row r="2208" spans="1:12" hidden="1">
      <c r="A2208" s="7" t="s">
        <v>343</v>
      </c>
      <c r="B2208" s="8" t="s">
        <v>881</v>
      </c>
      <c r="C2208" t="s">
        <v>353</v>
      </c>
      <c r="D2208">
        <v>3036</v>
      </c>
      <c r="F2208" t="s">
        <v>888</v>
      </c>
      <c r="G2208" t="s">
        <v>25</v>
      </c>
      <c r="H2208" t="s">
        <v>1231</v>
      </c>
      <c r="I2208" s="7" t="s">
        <v>347</v>
      </c>
      <c r="J2208" s="4">
        <v>40</v>
      </c>
      <c r="K2208" s="4">
        <v>35600</v>
      </c>
      <c r="L2208" s="4">
        <f>Таблица3[[#This Row],[Цена за ед. ]]*Таблица3[[#This Row],[Кол-во]]</f>
        <v>1424000</v>
      </c>
    </row>
    <row r="2209" spans="1:12" hidden="1">
      <c r="A2209" s="7" t="s">
        <v>343</v>
      </c>
      <c r="B2209" s="8" t="s">
        <v>881</v>
      </c>
      <c r="C2209" t="s">
        <v>353</v>
      </c>
      <c r="D2209">
        <v>3036</v>
      </c>
      <c r="F2209" t="s">
        <v>888</v>
      </c>
      <c r="G2209" t="s">
        <v>25</v>
      </c>
      <c r="H2209" t="s">
        <v>1231</v>
      </c>
      <c r="I2209" s="7" t="s">
        <v>347</v>
      </c>
      <c r="J2209" s="4">
        <v>40</v>
      </c>
      <c r="K2209" s="4">
        <v>35600</v>
      </c>
      <c r="L2209" s="4">
        <f>Таблица3[[#This Row],[Цена за ед. ]]*Таблица3[[#This Row],[Кол-во]]</f>
        <v>1424000</v>
      </c>
    </row>
    <row r="2210" spans="1:12" hidden="1">
      <c r="A2210" s="7" t="s">
        <v>343</v>
      </c>
      <c r="B2210" s="8" t="s">
        <v>881</v>
      </c>
      <c r="C2210" t="s">
        <v>353</v>
      </c>
      <c r="D2210">
        <v>3036</v>
      </c>
      <c r="F2210" t="s">
        <v>888</v>
      </c>
      <c r="G2210" t="s">
        <v>25</v>
      </c>
      <c r="H2210" t="s">
        <v>1231</v>
      </c>
      <c r="I2210" s="7" t="s">
        <v>347</v>
      </c>
      <c r="J2210" s="4">
        <v>40</v>
      </c>
      <c r="K2210" s="4">
        <v>35600</v>
      </c>
      <c r="L2210" s="4">
        <f>Таблица3[[#This Row],[Цена за ед. ]]*Таблица3[[#This Row],[Кол-во]]</f>
        <v>1424000</v>
      </c>
    </row>
    <row r="2211" spans="1:12" hidden="1">
      <c r="A2211" s="7" t="s">
        <v>343</v>
      </c>
      <c r="B2211" s="8" t="s">
        <v>881</v>
      </c>
      <c r="C2211" t="s">
        <v>353</v>
      </c>
      <c r="D2211">
        <v>3036</v>
      </c>
      <c r="F2211" t="s">
        <v>888</v>
      </c>
      <c r="G2211" t="s">
        <v>25</v>
      </c>
      <c r="H2211" t="s">
        <v>1231</v>
      </c>
      <c r="I2211" s="7" t="s">
        <v>347</v>
      </c>
      <c r="J2211" s="4">
        <v>40</v>
      </c>
      <c r="K2211" s="4">
        <v>35600</v>
      </c>
      <c r="L2211" s="4">
        <f>Таблица3[[#This Row],[Цена за ед. ]]*Таблица3[[#This Row],[Кол-во]]</f>
        <v>1424000</v>
      </c>
    </row>
    <row r="2212" spans="1:12" hidden="1">
      <c r="A2212" s="7" t="s">
        <v>343</v>
      </c>
      <c r="B2212" s="8" t="s">
        <v>881</v>
      </c>
      <c r="C2212" t="s">
        <v>353</v>
      </c>
      <c r="D2212">
        <v>3036</v>
      </c>
      <c r="F2212" t="s">
        <v>888</v>
      </c>
      <c r="G2212" t="s">
        <v>25</v>
      </c>
      <c r="H2212" t="s">
        <v>1231</v>
      </c>
      <c r="I2212" s="7" t="s">
        <v>347</v>
      </c>
      <c r="J2212" s="4">
        <v>40</v>
      </c>
      <c r="K2212" s="4">
        <v>35600</v>
      </c>
      <c r="L2212" s="4">
        <f>Таблица3[[#This Row],[Цена за ед. ]]*Таблица3[[#This Row],[Кол-во]]</f>
        <v>1424000</v>
      </c>
    </row>
    <row r="2213" spans="1:12" hidden="1">
      <c r="A2213" s="7" t="s">
        <v>343</v>
      </c>
      <c r="B2213" s="8" t="s">
        <v>881</v>
      </c>
      <c r="C2213" t="s">
        <v>353</v>
      </c>
      <c r="D2213">
        <v>3036</v>
      </c>
      <c r="F2213" t="s">
        <v>888</v>
      </c>
      <c r="G2213" t="s">
        <v>25</v>
      </c>
      <c r="H2213" t="s">
        <v>1231</v>
      </c>
      <c r="I2213" s="7" t="s">
        <v>347</v>
      </c>
      <c r="J2213" s="4">
        <v>40</v>
      </c>
      <c r="K2213" s="4">
        <v>35600</v>
      </c>
      <c r="L2213" s="4">
        <f>Таблица3[[#This Row],[Цена за ед. ]]*Таблица3[[#This Row],[Кол-во]]</f>
        <v>1424000</v>
      </c>
    </row>
    <row r="2214" spans="1:12" hidden="1">
      <c r="A2214" s="7" t="s">
        <v>343</v>
      </c>
      <c r="B2214" s="8" t="s">
        <v>881</v>
      </c>
      <c r="C2214" t="s">
        <v>353</v>
      </c>
      <c r="D2214">
        <v>3036</v>
      </c>
      <c r="F2214" t="s">
        <v>888</v>
      </c>
      <c r="G2214" t="s">
        <v>25</v>
      </c>
      <c r="H2214" t="s">
        <v>1217</v>
      </c>
      <c r="I2214" s="7" t="s">
        <v>347</v>
      </c>
      <c r="J2214" s="4">
        <v>4</v>
      </c>
      <c r="K2214" s="4">
        <v>31000</v>
      </c>
      <c r="L2214" s="4">
        <f>Таблица3[[#This Row],[Цена за ед. ]]*Таблица3[[#This Row],[Кол-во]]</f>
        <v>124000</v>
      </c>
    </row>
    <row r="2215" spans="1:12" hidden="1">
      <c r="A2215" s="7" t="s">
        <v>343</v>
      </c>
      <c r="B2215" s="8" t="s">
        <v>881</v>
      </c>
      <c r="C2215" t="s">
        <v>353</v>
      </c>
      <c r="D2215">
        <v>3036</v>
      </c>
      <c r="F2215" t="s">
        <v>888</v>
      </c>
      <c r="G2215" t="s">
        <v>25</v>
      </c>
      <c r="H2215" t="s">
        <v>1217</v>
      </c>
      <c r="I2215" s="7" t="s">
        <v>347</v>
      </c>
      <c r="J2215" s="4">
        <v>4</v>
      </c>
      <c r="K2215" s="4">
        <v>31000</v>
      </c>
      <c r="L2215" s="4">
        <f>Таблица3[[#This Row],[Цена за ед. ]]*Таблица3[[#This Row],[Кол-во]]</f>
        <v>124000</v>
      </c>
    </row>
    <row r="2216" spans="1:12" hidden="1">
      <c r="A2216" s="7" t="s">
        <v>343</v>
      </c>
      <c r="B2216" s="8" t="s">
        <v>881</v>
      </c>
      <c r="C2216" t="s">
        <v>353</v>
      </c>
      <c r="D2216">
        <v>3036</v>
      </c>
      <c r="F2216" t="s">
        <v>888</v>
      </c>
      <c r="G2216" t="s">
        <v>25</v>
      </c>
      <c r="H2216" t="s">
        <v>1217</v>
      </c>
      <c r="I2216" s="7" t="s">
        <v>347</v>
      </c>
      <c r="J2216" s="4">
        <v>4</v>
      </c>
      <c r="K2216" s="4">
        <v>31000</v>
      </c>
      <c r="L2216" s="4">
        <f>Таблица3[[#This Row],[Цена за ед. ]]*Таблица3[[#This Row],[Кол-во]]</f>
        <v>124000</v>
      </c>
    </row>
    <row r="2217" spans="1:12" hidden="1">
      <c r="A2217" s="7" t="s">
        <v>343</v>
      </c>
      <c r="B2217" s="8" t="s">
        <v>881</v>
      </c>
      <c r="C2217" t="s">
        <v>353</v>
      </c>
      <c r="D2217">
        <v>3036</v>
      </c>
      <c r="F2217" t="s">
        <v>888</v>
      </c>
      <c r="G2217" t="s">
        <v>25</v>
      </c>
      <c r="H2217" t="s">
        <v>1217</v>
      </c>
      <c r="I2217" s="7" t="s">
        <v>347</v>
      </c>
      <c r="J2217" s="4">
        <v>4</v>
      </c>
      <c r="K2217" s="4">
        <v>31000</v>
      </c>
      <c r="L2217" s="4">
        <f>Таблица3[[#This Row],[Цена за ед. ]]*Таблица3[[#This Row],[Кол-во]]</f>
        <v>124000</v>
      </c>
    </row>
    <row r="2218" spans="1:12" hidden="1">
      <c r="A2218" s="7" t="s">
        <v>343</v>
      </c>
      <c r="B2218" s="8" t="s">
        <v>881</v>
      </c>
      <c r="C2218" t="s">
        <v>353</v>
      </c>
      <c r="D2218">
        <v>3036</v>
      </c>
      <c r="F2218" t="s">
        <v>888</v>
      </c>
      <c r="G2218" t="s">
        <v>25</v>
      </c>
      <c r="H2218" t="s">
        <v>1217</v>
      </c>
      <c r="I2218" s="7" t="s">
        <v>347</v>
      </c>
      <c r="J2218" s="4">
        <v>4</v>
      </c>
      <c r="K2218" s="4">
        <v>31000</v>
      </c>
      <c r="L2218" s="4">
        <f>Таблица3[[#This Row],[Цена за ед. ]]*Таблица3[[#This Row],[Кол-во]]</f>
        <v>124000</v>
      </c>
    </row>
    <row r="2219" spans="1:12" hidden="1">
      <c r="A2219" s="7" t="s">
        <v>343</v>
      </c>
      <c r="B2219" s="8" t="s">
        <v>881</v>
      </c>
      <c r="C2219" t="s">
        <v>353</v>
      </c>
      <c r="D2219">
        <v>3036</v>
      </c>
      <c r="F2219" t="s">
        <v>888</v>
      </c>
      <c r="G2219" t="s">
        <v>25</v>
      </c>
      <c r="H2219" t="s">
        <v>1232</v>
      </c>
      <c r="I2219" s="7" t="s">
        <v>347</v>
      </c>
      <c r="J2219" s="4">
        <v>10</v>
      </c>
      <c r="K2219" s="4">
        <v>4000</v>
      </c>
      <c r="L2219" s="4">
        <f>Таблица3[[#This Row],[Цена за ед. ]]*Таблица3[[#This Row],[Кол-во]]</f>
        <v>40000</v>
      </c>
    </row>
    <row r="2220" spans="1:12" hidden="1">
      <c r="A2220" s="7" t="s">
        <v>343</v>
      </c>
      <c r="B2220" s="8" t="s">
        <v>881</v>
      </c>
      <c r="C2220" t="s">
        <v>353</v>
      </c>
      <c r="D2220">
        <v>3036</v>
      </c>
      <c r="F2220" t="s">
        <v>888</v>
      </c>
      <c r="G2220" t="s">
        <v>25</v>
      </c>
      <c r="H2220" t="s">
        <v>1232</v>
      </c>
      <c r="I2220" s="7" t="s">
        <v>347</v>
      </c>
      <c r="J2220" s="4">
        <v>10</v>
      </c>
      <c r="K2220" s="4">
        <v>4000</v>
      </c>
      <c r="L2220" s="4">
        <f>Таблица3[[#This Row],[Цена за ед. ]]*Таблица3[[#This Row],[Кол-во]]</f>
        <v>40000</v>
      </c>
    </row>
    <row r="2221" spans="1:12" hidden="1">
      <c r="A2221" s="7" t="s">
        <v>343</v>
      </c>
      <c r="B2221" s="8" t="s">
        <v>881</v>
      </c>
      <c r="C2221" t="s">
        <v>353</v>
      </c>
      <c r="D2221">
        <v>3036</v>
      </c>
      <c r="F2221" t="s">
        <v>888</v>
      </c>
      <c r="G2221" t="s">
        <v>25</v>
      </c>
      <c r="H2221" t="s">
        <v>1232</v>
      </c>
      <c r="I2221" s="7" t="s">
        <v>347</v>
      </c>
      <c r="J2221" s="4">
        <v>15</v>
      </c>
      <c r="K2221" s="4">
        <v>4000</v>
      </c>
      <c r="L2221" s="4">
        <f>Таблица3[[#This Row],[Цена за ед. ]]*Таблица3[[#This Row],[Кол-во]]</f>
        <v>60000</v>
      </c>
    </row>
    <row r="2222" spans="1:12" hidden="1">
      <c r="A2222" s="7" t="s">
        <v>343</v>
      </c>
      <c r="B2222" s="8" t="s">
        <v>881</v>
      </c>
      <c r="C2222" t="s">
        <v>353</v>
      </c>
      <c r="D2222">
        <v>3036</v>
      </c>
      <c r="F2222" t="s">
        <v>888</v>
      </c>
      <c r="G2222" t="s">
        <v>25</v>
      </c>
      <c r="H2222" t="s">
        <v>1232</v>
      </c>
      <c r="I2222" s="7" t="s">
        <v>347</v>
      </c>
      <c r="J2222" s="4">
        <v>15</v>
      </c>
      <c r="K2222" s="4">
        <v>4000</v>
      </c>
      <c r="L2222" s="4">
        <f>Таблица3[[#This Row],[Цена за ед. ]]*Таблица3[[#This Row],[Кол-во]]</f>
        <v>60000</v>
      </c>
    </row>
    <row r="2223" spans="1:12" hidden="1">
      <c r="A2223" s="7" t="s">
        <v>343</v>
      </c>
      <c r="B2223" s="8" t="s">
        <v>881</v>
      </c>
      <c r="C2223" t="s">
        <v>353</v>
      </c>
      <c r="D2223">
        <v>3036</v>
      </c>
      <c r="F2223" t="s">
        <v>888</v>
      </c>
      <c r="G2223" t="s">
        <v>25</v>
      </c>
      <c r="H2223" t="s">
        <v>1232</v>
      </c>
      <c r="I2223" s="7" t="s">
        <v>347</v>
      </c>
      <c r="J2223" s="4">
        <v>15</v>
      </c>
      <c r="K2223" s="4">
        <v>4000</v>
      </c>
      <c r="L2223" s="4">
        <f>Таблица3[[#This Row],[Цена за ед. ]]*Таблица3[[#This Row],[Кол-во]]</f>
        <v>60000</v>
      </c>
    </row>
    <row r="2224" spans="1:12" hidden="1">
      <c r="A2224" s="7" t="s">
        <v>343</v>
      </c>
      <c r="B2224" s="8" t="s">
        <v>881</v>
      </c>
      <c r="C2224" t="s">
        <v>353</v>
      </c>
      <c r="D2224">
        <v>3036</v>
      </c>
      <c r="F2224" t="s">
        <v>888</v>
      </c>
      <c r="G2224" t="s">
        <v>25</v>
      </c>
      <c r="H2224" t="s">
        <v>1232</v>
      </c>
      <c r="I2224" s="7" t="s">
        <v>347</v>
      </c>
      <c r="J2224" s="4">
        <v>10</v>
      </c>
      <c r="K2224" s="4">
        <v>4000</v>
      </c>
      <c r="L2224" s="4">
        <f>Таблица3[[#This Row],[Цена за ед. ]]*Таблица3[[#This Row],[Кол-во]]</f>
        <v>40000</v>
      </c>
    </row>
    <row r="2225" spans="1:12" hidden="1">
      <c r="A2225" s="7" t="s">
        <v>343</v>
      </c>
      <c r="B2225" s="8" t="s">
        <v>881</v>
      </c>
      <c r="C2225" t="s">
        <v>353</v>
      </c>
      <c r="D2225">
        <v>3036</v>
      </c>
      <c r="F2225" t="s">
        <v>888</v>
      </c>
      <c r="G2225" t="s">
        <v>25</v>
      </c>
      <c r="H2225" t="s">
        <v>1232</v>
      </c>
      <c r="I2225" s="7" t="s">
        <v>347</v>
      </c>
      <c r="J2225" s="4">
        <v>10</v>
      </c>
      <c r="K2225" s="4">
        <v>4000</v>
      </c>
      <c r="L2225" s="4">
        <f>Таблица3[[#This Row],[Цена за ед. ]]*Таблица3[[#This Row],[Кол-во]]</f>
        <v>40000</v>
      </c>
    </row>
    <row r="2226" spans="1:12" hidden="1">
      <c r="A2226" s="7" t="s">
        <v>343</v>
      </c>
      <c r="B2226" s="8" t="s">
        <v>881</v>
      </c>
      <c r="C2226" t="s">
        <v>353</v>
      </c>
      <c r="D2226">
        <v>3036</v>
      </c>
      <c r="F2226" t="s">
        <v>888</v>
      </c>
      <c r="G2226" t="s">
        <v>25</v>
      </c>
      <c r="H2226" t="s">
        <v>1232</v>
      </c>
      <c r="I2226" s="7" t="s">
        <v>347</v>
      </c>
      <c r="J2226" s="4">
        <v>10</v>
      </c>
      <c r="K2226" s="4">
        <v>4000</v>
      </c>
      <c r="L2226" s="4">
        <f>Таблица3[[#This Row],[Цена за ед. ]]*Таблица3[[#This Row],[Кол-во]]</f>
        <v>40000</v>
      </c>
    </row>
    <row r="2227" spans="1:12" hidden="1">
      <c r="A2227" s="7" t="s">
        <v>343</v>
      </c>
      <c r="B2227" s="8" t="s">
        <v>881</v>
      </c>
      <c r="C2227" t="s">
        <v>353</v>
      </c>
      <c r="D2227">
        <v>3036</v>
      </c>
      <c r="F2227" t="s">
        <v>888</v>
      </c>
      <c r="G2227" t="s">
        <v>25</v>
      </c>
      <c r="H2227" t="s">
        <v>1233</v>
      </c>
      <c r="I2227" s="7" t="s">
        <v>347</v>
      </c>
      <c r="J2227" s="4">
        <v>2400</v>
      </c>
      <c r="K2227" s="4">
        <v>1050</v>
      </c>
      <c r="L2227" s="4">
        <f>Таблица3[[#This Row],[Цена за ед. ]]*Таблица3[[#This Row],[Кол-во]]</f>
        <v>2520000</v>
      </c>
    </row>
    <row r="2228" spans="1:12" hidden="1">
      <c r="A2228" s="7" t="s">
        <v>343</v>
      </c>
      <c r="B2228" s="8" t="s">
        <v>881</v>
      </c>
      <c r="C2228" t="s">
        <v>353</v>
      </c>
      <c r="D2228">
        <v>3036</v>
      </c>
      <c r="F2228" t="s">
        <v>888</v>
      </c>
      <c r="G2228" t="s">
        <v>25</v>
      </c>
      <c r="H2228" t="s">
        <v>1233</v>
      </c>
      <c r="I2228" s="7" t="s">
        <v>347</v>
      </c>
      <c r="J2228" s="4">
        <v>2200</v>
      </c>
      <c r="K2228" s="4">
        <v>1050</v>
      </c>
      <c r="L2228" s="4">
        <f>Таблица3[[#This Row],[Цена за ед. ]]*Таблица3[[#This Row],[Кол-во]]</f>
        <v>2310000</v>
      </c>
    </row>
    <row r="2229" spans="1:12" hidden="1">
      <c r="A2229" s="7" t="s">
        <v>343</v>
      </c>
      <c r="B2229" s="8" t="s">
        <v>881</v>
      </c>
      <c r="C2229" t="s">
        <v>353</v>
      </c>
      <c r="D2229">
        <v>3036</v>
      </c>
      <c r="F2229" t="s">
        <v>888</v>
      </c>
      <c r="G2229" t="s">
        <v>25</v>
      </c>
      <c r="H2229" t="s">
        <v>1233</v>
      </c>
      <c r="I2229" s="7" t="s">
        <v>347</v>
      </c>
      <c r="J2229" s="4">
        <v>2400</v>
      </c>
      <c r="K2229" s="4">
        <v>1050</v>
      </c>
      <c r="L2229" s="4">
        <f>Таблица3[[#This Row],[Цена за ед. ]]*Таблица3[[#This Row],[Кол-во]]</f>
        <v>2520000</v>
      </c>
    </row>
    <row r="2230" spans="1:12" hidden="1">
      <c r="A2230" s="7" t="s">
        <v>343</v>
      </c>
      <c r="B2230" s="8" t="s">
        <v>881</v>
      </c>
      <c r="C2230" t="s">
        <v>353</v>
      </c>
      <c r="D2230">
        <v>3036</v>
      </c>
      <c r="F2230" t="s">
        <v>888</v>
      </c>
      <c r="G2230" t="s">
        <v>25</v>
      </c>
      <c r="H2230" t="s">
        <v>1233</v>
      </c>
      <c r="I2230" s="7" t="s">
        <v>347</v>
      </c>
      <c r="J2230" s="4">
        <v>2400</v>
      </c>
      <c r="K2230" s="4">
        <v>1050</v>
      </c>
      <c r="L2230" s="4">
        <f>Таблица3[[#This Row],[Цена за ед. ]]*Таблица3[[#This Row],[Кол-во]]</f>
        <v>2520000</v>
      </c>
    </row>
    <row r="2231" spans="1:12" hidden="1">
      <c r="A2231" s="7" t="s">
        <v>343</v>
      </c>
      <c r="B2231" s="8" t="s">
        <v>881</v>
      </c>
      <c r="C2231" t="s">
        <v>353</v>
      </c>
      <c r="D2231">
        <v>3036</v>
      </c>
      <c r="F2231" t="s">
        <v>888</v>
      </c>
      <c r="G2231" t="s">
        <v>25</v>
      </c>
      <c r="H2231" t="s">
        <v>1233</v>
      </c>
      <c r="I2231" s="7" t="s">
        <v>347</v>
      </c>
      <c r="J2231" s="4">
        <v>2400</v>
      </c>
      <c r="K2231" s="4">
        <v>1050</v>
      </c>
      <c r="L2231" s="4">
        <f>Таблица3[[#This Row],[Цена за ед. ]]*Таблица3[[#This Row],[Кол-во]]</f>
        <v>2520000</v>
      </c>
    </row>
    <row r="2232" spans="1:12" hidden="1">
      <c r="A2232" s="7" t="s">
        <v>343</v>
      </c>
      <c r="B2232" s="8" t="s">
        <v>881</v>
      </c>
      <c r="C2232" t="s">
        <v>353</v>
      </c>
      <c r="D2232">
        <v>3036</v>
      </c>
      <c r="F2232" t="s">
        <v>888</v>
      </c>
      <c r="G2232" t="s">
        <v>25</v>
      </c>
      <c r="H2232" t="s">
        <v>1233</v>
      </c>
      <c r="I2232" s="7" t="s">
        <v>347</v>
      </c>
      <c r="J2232" s="4">
        <v>3500</v>
      </c>
      <c r="K2232" s="4">
        <v>1050</v>
      </c>
      <c r="L2232" s="4">
        <f>Таблица3[[#This Row],[Цена за ед. ]]*Таблица3[[#This Row],[Кол-во]]</f>
        <v>3675000</v>
      </c>
    </row>
    <row r="2233" spans="1:12" hidden="1">
      <c r="A2233" s="7" t="s">
        <v>343</v>
      </c>
      <c r="B2233" s="8" t="s">
        <v>881</v>
      </c>
      <c r="C2233" t="s">
        <v>353</v>
      </c>
      <c r="D2233">
        <v>3036</v>
      </c>
      <c r="F2233" t="s">
        <v>888</v>
      </c>
      <c r="G2233" t="s">
        <v>25</v>
      </c>
      <c r="H2233" t="s">
        <v>1233</v>
      </c>
      <c r="I2233" s="7" t="s">
        <v>347</v>
      </c>
      <c r="J2233" s="4">
        <v>3500</v>
      </c>
      <c r="K2233" s="4">
        <v>1050</v>
      </c>
      <c r="L2233" s="4">
        <f>Таблица3[[#This Row],[Цена за ед. ]]*Таблица3[[#This Row],[Кол-во]]</f>
        <v>3675000</v>
      </c>
    </row>
    <row r="2234" spans="1:12" hidden="1">
      <c r="A2234" s="7" t="s">
        <v>343</v>
      </c>
      <c r="B2234" s="8" t="s">
        <v>881</v>
      </c>
      <c r="C2234" t="s">
        <v>353</v>
      </c>
      <c r="D2234">
        <v>3036</v>
      </c>
      <c r="F2234" t="s">
        <v>888</v>
      </c>
      <c r="G2234" t="s">
        <v>25</v>
      </c>
      <c r="H2234" t="s">
        <v>1233</v>
      </c>
      <c r="I2234" s="7" t="s">
        <v>347</v>
      </c>
      <c r="J2234" s="4">
        <v>2200</v>
      </c>
      <c r="K2234" s="4">
        <v>1050</v>
      </c>
      <c r="L2234" s="4">
        <f>Таблица3[[#This Row],[Цена за ед. ]]*Таблица3[[#This Row],[Кол-во]]</f>
        <v>2310000</v>
      </c>
    </row>
    <row r="2235" spans="1:12" hidden="1">
      <c r="A2235" s="7" t="s">
        <v>343</v>
      </c>
      <c r="B2235" s="8" t="s">
        <v>881</v>
      </c>
      <c r="C2235" t="s">
        <v>353</v>
      </c>
      <c r="D2235">
        <v>3036</v>
      </c>
      <c r="F2235" t="s">
        <v>888</v>
      </c>
      <c r="G2235" t="s">
        <v>25</v>
      </c>
      <c r="H2235" t="s">
        <v>1233</v>
      </c>
      <c r="I2235" s="7" t="s">
        <v>347</v>
      </c>
      <c r="J2235" s="4">
        <v>2200</v>
      </c>
      <c r="K2235" s="4">
        <v>1050</v>
      </c>
      <c r="L2235" s="4">
        <f>Таблица3[[#This Row],[Цена за ед. ]]*Таблица3[[#This Row],[Кол-во]]</f>
        <v>2310000</v>
      </c>
    </row>
    <row r="2236" spans="1:12" hidden="1">
      <c r="A2236" s="7" t="s">
        <v>343</v>
      </c>
      <c r="B2236" s="8" t="s">
        <v>881</v>
      </c>
      <c r="C2236" t="s">
        <v>353</v>
      </c>
      <c r="D2236">
        <v>3036</v>
      </c>
      <c r="F2236" t="s">
        <v>888</v>
      </c>
      <c r="G2236" t="s">
        <v>25</v>
      </c>
      <c r="H2236" t="s">
        <v>1233</v>
      </c>
      <c r="I2236" s="7" t="s">
        <v>347</v>
      </c>
      <c r="J2236" s="4">
        <v>2000</v>
      </c>
      <c r="K2236" s="4">
        <v>1050</v>
      </c>
      <c r="L2236" s="4">
        <f>Таблица3[[#This Row],[Цена за ед. ]]*Таблица3[[#This Row],[Кол-во]]</f>
        <v>2100000</v>
      </c>
    </row>
    <row r="2237" spans="1:12" hidden="1">
      <c r="A2237" s="7" t="s">
        <v>343</v>
      </c>
      <c r="B2237" s="8" t="s">
        <v>881</v>
      </c>
      <c r="C2237" t="s">
        <v>353</v>
      </c>
      <c r="D2237">
        <v>3036</v>
      </c>
      <c r="F2237" t="s">
        <v>888</v>
      </c>
      <c r="G2237" t="s">
        <v>25</v>
      </c>
      <c r="H2237" t="s">
        <v>1233</v>
      </c>
      <c r="I2237" s="7" t="s">
        <v>347</v>
      </c>
      <c r="J2237" s="4">
        <v>2200</v>
      </c>
      <c r="K2237" s="4">
        <v>1050</v>
      </c>
      <c r="L2237" s="4">
        <f>Таблица3[[#This Row],[Цена за ед. ]]*Таблица3[[#This Row],[Кол-во]]</f>
        <v>2310000</v>
      </c>
    </row>
    <row r="2238" spans="1:12" hidden="1">
      <c r="A2238" s="7" t="s">
        <v>343</v>
      </c>
      <c r="B2238" s="8" t="s">
        <v>881</v>
      </c>
      <c r="C2238" t="s">
        <v>353</v>
      </c>
      <c r="D2238">
        <v>3036</v>
      </c>
      <c r="F2238" t="s">
        <v>888</v>
      </c>
      <c r="G2238" t="s">
        <v>25</v>
      </c>
      <c r="H2238" t="s">
        <v>1233</v>
      </c>
      <c r="I2238" s="7" t="s">
        <v>347</v>
      </c>
      <c r="J2238" s="4">
        <v>2200</v>
      </c>
      <c r="K2238" s="4">
        <v>1050</v>
      </c>
      <c r="L2238" s="4">
        <f>Таблица3[[#This Row],[Цена за ед. ]]*Таблица3[[#This Row],[Кол-во]]</f>
        <v>2310000</v>
      </c>
    </row>
    <row r="2239" spans="1:12" hidden="1">
      <c r="A2239" s="7" t="s">
        <v>343</v>
      </c>
      <c r="B2239" s="8" t="s">
        <v>881</v>
      </c>
      <c r="C2239" t="s">
        <v>353</v>
      </c>
      <c r="D2239">
        <v>3036</v>
      </c>
      <c r="F2239" t="s">
        <v>888</v>
      </c>
      <c r="G2239" t="s">
        <v>25</v>
      </c>
      <c r="H2239" t="s">
        <v>1234</v>
      </c>
      <c r="I2239" s="7" t="s">
        <v>347</v>
      </c>
      <c r="J2239" s="4">
        <v>500</v>
      </c>
      <c r="K2239" s="4">
        <v>3000</v>
      </c>
      <c r="L2239" s="4">
        <f>Таблица3[[#This Row],[Цена за ед. ]]*Таблица3[[#This Row],[Кол-во]]</f>
        <v>1500000</v>
      </c>
    </row>
    <row r="2240" spans="1:12" hidden="1">
      <c r="A2240" s="7" t="s">
        <v>343</v>
      </c>
      <c r="B2240" s="8" t="s">
        <v>881</v>
      </c>
      <c r="C2240" t="s">
        <v>353</v>
      </c>
      <c r="D2240">
        <v>3036</v>
      </c>
      <c r="F2240" t="s">
        <v>888</v>
      </c>
      <c r="G2240" t="s">
        <v>25</v>
      </c>
      <c r="H2240" t="s">
        <v>1234</v>
      </c>
      <c r="I2240" s="7" t="s">
        <v>347</v>
      </c>
      <c r="J2240" s="4">
        <v>3000</v>
      </c>
      <c r="K2240" s="4">
        <v>3000</v>
      </c>
      <c r="L2240" s="4">
        <f>Таблица3[[#This Row],[Цена за ед. ]]*Таблица3[[#This Row],[Кол-во]]</f>
        <v>9000000</v>
      </c>
    </row>
    <row r="2241" spans="1:12" hidden="1">
      <c r="A2241" s="7" t="s">
        <v>343</v>
      </c>
      <c r="B2241" s="8" t="s">
        <v>881</v>
      </c>
      <c r="C2241" t="s">
        <v>353</v>
      </c>
      <c r="D2241">
        <v>3036</v>
      </c>
      <c r="F2241" t="s">
        <v>888</v>
      </c>
      <c r="G2241" t="s">
        <v>25</v>
      </c>
      <c r="H2241" t="s">
        <v>1234</v>
      </c>
      <c r="I2241" s="7" t="s">
        <v>347</v>
      </c>
      <c r="J2241" s="4">
        <v>2000</v>
      </c>
      <c r="K2241" s="4">
        <v>3000</v>
      </c>
      <c r="L2241" s="4">
        <f>Таблица3[[#This Row],[Цена за ед. ]]*Таблица3[[#This Row],[Кол-во]]</f>
        <v>6000000</v>
      </c>
    </row>
    <row r="2242" spans="1:12" hidden="1">
      <c r="A2242" s="7" t="s">
        <v>343</v>
      </c>
      <c r="B2242" s="8" t="s">
        <v>881</v>
      </c>
      <c r="C2242" t="s">
        <v>353</v>
      </c>
      <c r="D2242">
        <v>3036</v>
      </c>
      <c r="F2242" t="s">
        <v>888</v>
      </c>
      <c r="G2242" t="s">
        <v>25</v>
      </c>
      <c r="H2242" t="s">
        <v>1234</v>
      </c>
      <c r="I2242" s="7" t="s">
        <v>347</v>
      </c>
      <c r="J2242" s="4">
        <v>2000</v>
      </c>
      <c r="K2242" s="4">
        <v>3000</v>
      </c>
      <c r="L2242" s="4">
        <f>Таблица3[[#This Row],[Цена за ед. ]]*Таблица3[[#This Row],[Кол-во]]</f>
        <v>6000000</v>
      </c>
    </row>
    <row r="2243" spans="1:12" hidden="1">
      <c r="A2243" s="7" t="s">
        <v>343</v>
      </c>
      <c r="B2243" s="8" t="s">
        <v>881</v>
      </c>
      <c r="C2243" t="s">
        <v>353</v>
      </c>
      <c r="D2243">
        <v>3036</v>
      </c>
      <c r="F2243" t="s">
        <v>888</v>
      </c>
      <c r="G2243" t="s">
        <v>25</v>
      </c>
      <c r="H2243" t="s">
        <v>1234</v>
      </c>
      <c r="I2243" s="7" t="s">
        <v>347</v>
      </c>
      <c r="J2243" s="4">
        <v>3000</v>
      </c>
      <c r="K2243" s="4">
        <v>3000</v>
      </c>
      <c r="L2243" s="4">
        <f>Таблица3[[#This Row],[Цена за ед. ]]*Таблица3[[#This Row],[Кол-во]]</f>
        <v>9000000</v>
      </c>
    </row>
    <row r="2244" spans="1:12" hidden="1">
      <c r="A2244" s="7" t="s">
        <v>343</v>
      </c>
      <c r="B2244" s="8" t="s">
        <v>881</v>
      </c>
      <c r="C2244" t="s">
        <v>353</v>
      </c>
      <c r="D2244">
        <v>3036</v>
      </c>
      <c r="F2244" t="s">
        <v>888</v>
      </c>
      <c r="G2244" t="s">
        <v>25</v>
      </c>
      <c r="H2244" t="s">
        <v>1234</v>
      </c>
      <c r="I2244" s="7" t="s">
        <v>347</v>
      </c>
      <c r="J2244" s="4">
        <v>500</v>
      </c>
      <c r="K2244" s="4">
        <v>3000</v>
      </c>
      <c r="L2244" s="4">
        <f>Таблица3[[#This Row],[Цена за ед. ]]*Таблица3[[#This Row],[Кол-во]]</f>
        <v>1500000</v>
      </c>
    </row>
    <row r="2245" spans="1:12" hidden="1">
      <c r="A2245" s="7" t="s">
        <v>343</v>
      </c>
      <c r="B2245" s="8" t="s">
        <v>881</v>
      </c>
      <c r="C2245" t="s">
        <v>353</v>
      </c>
      <c r="D2245">
        <v>3036</v>
      </c>
      <c r="F2245" t="s">
        <v>888</v>
      </c>
      <c r="G2245" t="s">
        <v>25</v>
      </c>
      <c r="H2245" t="s">
        <v>1235</v>
      </c>
      <c r="I2245" s="7" t="s">
        <v>347</v>
      </c>
      <c r="J2245" s="4">
        <v>120</v>
      </c>
      <c r="K2245" s="4">
        <v>31100</v>
      </c>
      <c r="L2245" s="4">
        <f>Таблица3[[#This Row],[Цена за ед. ]]*Таблица3[[#This Row],[Кол-во]]</f>
        <v>3732000</v>
      </c>
    </row>
    <row r="2246" spans="1:12" hidden="1">
      <c r="A2246" s="7" t="s">
        <v>343</v>
      </c>
      <c r="B2246" s="8" t="s">
        <v>881</v>
      </c>
      <c r="C2246" t="s">
        <v>353</v>
      </c>
      <c r="D2246">
        <v>3036</v>
      </c>
      <c r="F2246" t="s">
        <v>888</v>
      </c>
      <c r="G2246" t="s">
        <v>25</v>
      </c>
      <c r="H2246" t="s">
        <v>1235</v>
      </c>
      <c r="I2246" s="7" t="s">
        <v>347</v>
      </c>
      <c r="J2246" s="4">
        <v>120</v>
      </c>
      <c r="K2246" s="4">
        <v>31100</v>
      </c>
      <c r="L2246" s="4">
        <f>Таблица3[[#This Row],[Цена за ед. ]]*Таблица3[[#This Row],[Кол-во]]</f>
        <v>3732000</v>
      </c>
    </row>
    <row r="2247" spans="1:12" hidden="1">
      <c r="A2247" s="7" t="s">
        <v>343</v>
      </c>
      <c r="B2247" s="8" t="s">
        <v>881</v>
      </c>
      <c r="C2247" t="s">
        <v>353</v>
      </c>
      <c r="D2247">
        <v>3036</v>
      </c>
      <c r="F2247" t="s">
        <v>888</v>
      </c>
      <c r="G2247" t="s">
        <v>25</v>
      </c>
      <c r="H2247" t="s">
        <v>1235</v>
      </c>
      <c r="I2247" s="7" t="s">
        <v>347</v>
      </c>
      <c r="J2247" s="4">
        <v>120</v>
      </c>
      <c r="K2247" s="4">
        <v>31100</v>
      </c>
      <c r="L2247" s="4">
        <f>Таблица3[[#This Row],[Цена за ед. ]]*Таблица3[[#This Row],[Кол-во]]</f>
        <v>3732000</v>
      </c>
    </row>
    <row r="2248" spans="1:12" hidden="1">
      <c r="A2248" s="7" t="s">
        <v>343</v>
      </c>
      <c r="B2248" s="8" t="s">
        <v>881</v>
      </c>
      <c r="C2248" t="s">
        <v>353</v>
      </c>
      <c r="D2248">
        <v>3036</v>
      </c>
      <c r="F2248" t="s">
        <v>888</v>
      </c>
      <c r="G2248" t="s">
        <v>25</v>
      </c>
      <c r="H2248" t="s">
        <v>1235</v>
      </c>
      <c r="I2248" s="7" t="s">
        <v>347</v>
      </c>
      <c r="J2248" s="4">
        <v>120</v>
      </c>
      <c r="K2248" s="4">
        <v>31100</v>
      </c>
      <c r="L2248" s="4">
        <f>Таблица3[[#This Row],[Цена за ед. ]]*Таблица3[[#This Row],[Кол-во]]</f>
        <v>3732000</v>
      </c>
    </row>
    <row r="2249" spans="1:12" hidden="1">
      <c r="A2249" s="7" t="s">
        <v>343</v>
      </c>
      <c r="B2249" s="8" t="s">
        <v>881</v>
      </c>
      <c r="C2249" t="s">
        <v>353</v>
      </c>
      <c r="D2249">
        <v>3036</v>
      </c>
      <c r="F2249" t="s">
        <v>888</v>
      </c>
      <c r="G2249" t="s">
        <v>25</v>
      </c>
      <c r="H2249" t="s">
        <v>1235</v>
      </c>
      <c r="I2249" s="7" t="s">
        <v>347</v>
      </c>
      <c r="J2249" s="4">
        <v>120</v>
      </c>
      <c r="K2249" s="4">
        <v>31100</v>
      </c>
      <c r="L2249" s="4">
        <f>Таблица3[[#This Row],[Цена за ед. ]]*Таблица3[[#This Row],[Кол-во]]</f>
        <v>3732000</v>
      </c>
    </row>
    <row r="2250" spans="1:12" hidden="1">
      <c r="A2250" s="7" t="s">
        <v>343</v>
      </c>
      <c r="B2250" s="8" t="s">
        <v>881</v>
      </c>
      <c r="C2250" t="s">
        <v>353</v>
      </c>
      <c r="D2250">
        <v>3036</v>
      </c>
      <c r="F2250" t="s">
        <v>888</v>
      </c>
      <c r="G2250" t="s">
        <v>25</v>
      </c>
      <c r="H2250" t="s">
        <v>1235</v>
      </c>
      <c r="I2250" s="7" t="s">
        <v>347</v>
      </c>
      <c r="J2250" s="4">
        <v>120</v>
      </c>
      <c r="K2250" s="4">
        <v>31100</v>
      </c>
      <c r="L2250" s="4">
        <f>Таблица3[[#This Row],[Цена за ед. ]]*Таблица3[[#This Row],[Кол-во]]</f>
        <v>3732000</v>
      </c>
    </row>
    <row r="2251" spans="1:12" hidden="1">
      <c r="A2251" s="7" t="s">
        <v>343</v>
      </c>
      <c r="B2251" s="8" t="s">
        <v>881</v>
      </c>
      <c r="C2251" t="s">
        <v>353</v>
      </c>
      <c r="D2251">
        <v>3036</v>
      </c>
      <c r="F2251" t="s">
        <v>888</v>
      </c>
      <c r="G2251" t="s">
        <v>25</v>
      </c>
      <c r="H2251" t="s">
        <v>1235</v>
      </c>
      <c r="I2251" s="7" t="s">
        <v>347</v>
      </c>
      <c r="J2251" s="4">
        <v>120</v>
      </c>
      <c r="K2251" s="4">
        <v>31100</v>
      </c>
      <c r="L2251" s="4">
        <f>Таблица3[[#This Row],[Цена за ед. ]]*Таблица3[[#This Row],[Кол-во]]</f>
        <v>3732000</v>
      </c>
    </row>
    <row r="2252" spans="1:12" hidden="1">
      <c r="A2252" s="7" t="s">
        <v>343</v>
      </c>
      <c r="B2252" s="8" t="s">
        <v>881</v>
      </c>
      <c r="C2252" t="s">
        <v>353</v>
      </c>
      <c r="D2252">
        <v>3036</v>
      </c>
      <c r="F2252" t="s">
        <v>888</v>
      </c>
      <c r="G2252" t="s">
        <v>25</v>
      </c>
      <c r="H2252" t="s">
        <v>1235</v>
      </c>
      <c r="I2252" s="7" t="s">
        <v>347</v>
      </c>
      <c r="J2252" s="4">
        <v>120</v>
      </c>
      <c r="K2252" s="4">
        <v>31100</v>
      </c>
      <c r="L2252" s="4">
        <f>Таблица3[[#This Row],[Цена за ед. ]]*Таблица3[[#This Row],[Кол-во]]</f>
        <v>3732000</v>
      </c>
    </row>
    <row r="2253" spans="1:12" hidden="1">
      <c r="A2253" s="7" t="s">
        <v>343</v>
      </c>
      <c r="B2253" s="8" t="s">
        <v>881</v>
      </c>
      <c r="C2253" t="s">
        <v>353</v>
      </c>
      <c r="D2253">
        <v>3036</v>
      </c>
      <c r="F2253" t="s">
        <v>888</v>
      </c>
      <c r="G2253" t="s">
        <v>25</v>
      </c>
      <c r="H2253" t="s">
        <v>1235</v>
      </c>
      <c r="I2253" s="7" t="s">
        <v>347</v>
      </c>
      <c r="J2253" s="4">
        <v>120</v>
      </c>
      <c r="K2253" s="4">
        <v>31100</v>
      </c>
      <c r="L2253" s="4">
        <f>Таблица3[[#This Row],[Цена за ед. ]]*Таблица3[[#This Row],[Кол-во]]</f>
        <v>3732000</v>
      </c>
    </row>
    <row r="2254" spans="1:12" hidden="1">
      <c r="A2254" s="7" t="s">
        <v>343</v>
      </c>
      <c r="B2254" s="8" t="s">
        <v>881</v>
      </c>
      <c r="C2254" t="s">
        <v>353</v>
      </c>
      <c r="D2254">
        <v>3036</v>
      </c>
      <c r="F2254" t="s">
        <v>888</v>
      </c>
      <c r="G2254" t="s">
        <v>25</v>
      </c>
      <c r="H2254" t="s">
        <v>1235</v>
      </c>
      <c r="I2254" s="7" t="s">
        <v>347</v>
      </c>
      <c r="J2254" s="4">
        <v>120</v>
      </c>
      <c r="K2254" s="4">
        <v>31100</v>
      </c>
      <c r="L2254" s="4">
        <f>Таблица3[[#This Row],[Цена за ед. ]]*Таблица3[[#This Row],[Кол-во]]</f>
        <v>3732000</v>
      </c>
    </row>
    <row r="2255" spans="1:12" hidden="1">
      <c r="A2255" s="7" t="s">
        <v>343</v>
      </c>
      <c r="B2255" s="8" t="s">
        <v>881</v>
      </c>
      <c r="C2255" t="s">
        <v>353</v>
      </c>
      <c r="D2255">
        <v>3036</v>
      </c>
      <c r="F2255" t="s">
        <v>888</v>
      </c>
      <c r="G2255" t="s">
        <v>25</v>
      </c>
      <c r="H2255" t="s">
        <v>1235</v>
      </c>
      <c r="I2255" s="7" t="s">
        <v>347</v>
      </c>
      <c r="J2255" s="4">
        <v>120</v>
      </c>
      <c r="K2255" s="4">
        <v>31100</v>
      </c>
      <c r="L2255" s="4">
        <f>Таблица3[[#This Row],[Цена за ед. ]]*Таблица3[[#This Row],[Кол-во]]</f>
        <v>3732000</v>
      </c>
    </row>
    <row r="2256" spans="1:12" hidden="1">
      <c r="A2256" s="7" t="s">
        <v>343</v>
      </c>
      <c r="B2256" s="8" t="s">
        <v>881</v>
      </c>
      <c r="C2256" t="s">
        <v>353</v>
      </c>
      <c r="D2256">
        <v>3036</v>
      </c>
      <c r="F2256" t="s">
        <v>888</v>
      </c>
      <c r="G2256" t="s">
        <v>25</v>
      </c>
      <c r="H2256" t="s">
        <v>1235</v>
      </c>
      <c r="I2256" s="7" t="s">
        <v>347</v>
      </c>
      <c r="J2256" s="4">
        <v>120</v>
      </c>
      <c r="K2256" s="4">
        <v>31100</v>
      </c>
      <c r="L2256" s="4">
        <f>Таблица3[[#This Row],[Цена за ед. ]]*Таблица3[[#This Row],[Кол-во]]</f>
        <v>3732000</v>
      </c>
    </row>
    <row r="2257" spans="1:12" hidden="1">
      <c r="A2257" s="7" t="s">
        <v>343</v>
      </c>
      <c r="B2257" s="8" t="s">
        <v>881</v>
      </c>
      <c r="C2257" t="s">
        <v>353</v>
      </c>
      <c r="D2257">
        <v>3036</v>
      </c>
      <c r="F2257" t="s">
        <v>888</v>
      </c>
      <c r="G2257" t="s">
        <v>25</v>
      </c>
      <c r="H2257" t="s">
        <v>1236</v>
      </c>
      <c r="I2257" s="7" t="s">
        <v>347</v>
      </c>
      <c r="J2257" s="4">
        <v>1000</v>
      </c>
      <c r="K2257" s="4">
        <v>11800</v>
      </c>
      <c r="L2257" s="4">
        <f>Таблица3[[#This Row],[Цена за ед. ]]*Таблица3[[#This Row],[Кол-во]]</f>
        <v>11800000</v>
      </c>
    </row>
    <row r="2258" spans="1:12" hidden="1">
      <c r="A2258" s="7" t="s">
        <v>343</v>
      </c>
      <c r="B2258" s="8" t="s">
        <v>881</v>
      </c>
      <c r="C2258" t="s">
        <v>353</v>
      </c>
      <c r="D2258">
        <v>3036</v>
      </c>
      <c r="F2258" t="s">
        <v>888</v>
      </c>
      <c r="G2258" t="s">
        <v>25</v>
      </c>
      <c r="H2258" t="s">
        <v>1236</v>
      </c>
      <c r="I2258" s="7" t="s">
        <v>347</v>
      </c>
      <c r="J2258" s="4">
        <v>850</v>
      </c>
      <c r="K2258" s="4">
        <v>11800</v>
      </c>
      <c r="L2258" s="4">
        <f>Таблица3[[#This Row],[Цена за ед. ]]*Таблица3[[#This Row],[Кол-во]]</f>
        <v>10030000</v>
      </c>
    </row>
    <row r="2259" spans="1:12" hidden="1">
      <c r="A2259" s="7" t="s">
        <v>343</v>
      </c>
      <c r="B2259" s="8" t="s">
        <v>881</v>
      </c>
      <c r="C2259" t="s">
        <v>353</v>
      </c>
      <c r="D2259">
        <v>3036</v>
      </c>
      <c r="F2259" t="s">
        <v>888</v>
      </c>
      <c r="G2259" t="s">
        <v>25</v>
      </c>
      <c r="H2259" t="s">
        <v>1236</v>
      </c>
      <c r="I2259" s="7" t="s">
        <v>347</v>
      </c>
      <c r="J2259" s="4">
        <v>800</v>
      </c>
      <c r="K2259" s="4">
        <v>11800</v>
      </c>
      <c r="L2259" s="4">
        <f>Таблица3[[#This Row],[Цена за ед. ]]*Таблица3[[#This Row],[Кол-во]]</f>
        <v>9440000</v>
      </c>
    </row>
    <row r="2260" spans="1:12" hidden="1">
      <c r="A2260" s="7" t="s">
        <v>343</v>
      </c>
      <c r="B2260" s="8" t="s">
        <v>881</v>
      </c>
      <c r="C2260" t="s">
        <v>353</v>
      </c>
      <c r="D2260">
        <v>3036</v>
      </c>
      <c r="F2260" t="s">
        <v>888</v>
      </c>
      <c r="G2260" t="s">
        <v>25</v>
      </c>
      <c r="H2260" t="s">
        <v>1236</v>
      </c>
      <c r="I2260" s="7" t="s">
        <v>347</v>
      </c>
      <c r="J2260" s="4">
        <v>100</v>
      </c>
      <c r="K2260" s="4">
        <v>11800</v>
      </c>
      <c r="L2260" s="4">
        <f>Таблица3[[#This Row],[Цена за ед. ]]*Таблица3[[#This Row],[Кол-во]]</f>
        <v>1180000</v>
      </c>
    </row>
    <row r="2261" spans="1:12" hidden="1">
      <c r="A2261" s="7" t="s">
        <v>343</v>
      </c>
      <c r="B2261" s="8" t="s">
        <v>881</v>
      </c>
      <c r="C2261" t="s">
        <v>353</v>
      </c>
      <c r="D2261">
        <v>3036</v>
      </c>
      <c r="F2261" t="s">
        <v>888</v>
      </c>
      <c r="G2261" t="s">
        <v>25</v>
      </c>
      <c r="H2261" t="s">
        <v>1236</v>
      </c>
      <c r="I2261" s="7" t="s">
        <v>347</v>
      </c>
      <c r="J2261" s="4">
        <v>1000</v>
      </c>
      <c r="K2261" s="4">
        <v>11800</v>
      </c>
      <c r="L2261" s="4">
        <f>Таблица3[[#This Row],[Цена за ед. ]]*Таблица3[[#This Row],[Кол-во]]</f>
        <v>11800000</v>
      </c>
    </row>
    <row r="2262" spans="1:12" hidden="1">
      <c r="A2262" s="7" t="s">
        <v>343</v>
      </c>
      <c r="B2262" s="8" t="s">
        <v>881</v>
      </c>
      <c r="C2262" t="s">
        <v>353</v>
      </c>
      <c r="D2262">
        <v>3036</v>
      </c>
      <c r="F2262" t="s">
        <v>888</v>
      </c>
      <c r="G2262" t="s">
        <v>25</v>
      </c>
      <c r="H2262" t="s">
        <v>1236</v>
      </c>
      <c r="I2262" s="7" t="s">
        <v>347</v>
      </c>
      <c r="J2262" s="4">
        <v>1000</v>
      </c>
      <c r="K2262" s="4">
        <v>11800</v>
      </c>
      <c r="L2262" s="4">
        <f>Таблица3[[#This Row],[Цена за ед. ]]*Таблица3[[#This Row],[Кол-во]]</f>
        <v>11800000</v>
      </c>
    </row>
    <row r="2263" spans="1:12" hidden="1">
      <c r="A2263" s="7" t="s">
        <v>343</v>
      </c>
      <c r="B2263" s="8" t="s">
        <v>881</v>
      </c>
      <c r="C2263" t="s">
        <v>353</v>
      </c>
      <c r="D2263">
        <v>3036</v>
      </c>
      <c r="F2263" t="s">
        <v>888</v>
      </c>
      <c r="G2263" t="s">
        <v>25</v>
      </c>
      <c r="H2263" t="s">
        <v>1236</v>
      </c>
      <c r="I2263" s="7" t="s">
        <v>347</v>
      </c>
      <c r="J2263" s="4">
        <v>1000</v>
      </c>
      <c r="K2263" s="4">
        <v>11800</v>
      </c>
      <c r="L2263" s="4">
        <f>Таблица3[[#This Row],[Цена за ед. ]]*Таблица3[[#This Row],[Кол-во]]</f>
        <v>11800000</v>
      </c>
    </row>
    <row r="2264" spans="1:12" hidden="1">
      <c r="A2264" s="7" t="s">
        <v>343</v>
      </c>
      <c r="B2264" s="8" t="s">
        <v>881</v>
      </c>
      <c r="C2264" t="s">
        <v>353</v>
      </c>
      <c r="D2264">
        <v>3036</v>
      </c>
      <c r="F2264" t="s">
        <v>888</v>
      </c>
      <c r="G2264" t="s">
        <v>25</v>
      </c>
      <c r="H2264" t="s">
        <v>1237</v>
      </c>
      <c r="I2264" s="7" t="s">
        <v>347</v>
      </c>
      <c r="J2264" s="4">
        <v>25</v>
      </c>
      <c r="K2264" s="4">
        <v>35000</v>
      </c>
      <c r="L2264" s="4">
        <f>Таблица3[[#This Row],[Цена за ед. ]]*Таблица3[[#This Row],[Кол-во]]</f>
        <v>875000</v>
      </c>
    </row>
    <row r="2265" spans="1:12" hidden="1">
      <c r="A2265" s="7" t="s">
        <v>343</v>
      </c>
      <c r="B2265" s="8" t="s">
        <v>881</v>
      </c>
      <c r="C2265" t="s">
        <v>353</v>
      </c>
      <c r="D2265">
        <v>3036</v>
      </c>
      <c r="F2265" t="s">
        <v>888</v>
      </c>
      <c r="G2265" t="s">
        <v>25</v>
      </c>
      <c r="H2265" t="s">
        <v>1237</v>
      </c>
      <c r="I2265" s="7" t="s">
        <v>347</v>
      </c>
      <c r="J2265" s="4">
        <v>25</v>
      </c>
      <c r="K2265" s="4">
        <v>35000</v>
      </c>
      <c r="L2265" s="4">
        <f>Таблица3[[#This Row],[Цена за ед. ]]*Таблица3[[#This Row],[Кол-во]]</f>
        <v>875000</v>
      </c>
    </row>
    <row r="2266" spans="1:12" hidden="1">
      <c r="A2266" s="7" t="s">
        <v>343</v>
      </c>
      <c r="B2266" s="8" t="s">
        <v>881</v>
      </c>
      <c r="C2266" t="s">
        <v>353</v>
      </c>
      <c r="D2266">
        <v>3036</v>
      </c>
      <c r="F2266" t="s">
        <v>888</v>
      </c>
      <c r="G2266" t="s">
        <v>25</v>
      </c>
      <c r="H2266" t="s">
        <v>1237</v>
      </c>
      <c r="I2266" s="7" t="s">
        <v>347</v>
      </c>
      <c r="J2266" s="4">
        <v>25</v>
      </c>
      <c r="K2266" s="4">
        <v>35000</v>
      </c>
      <c r="L2266" s="4">
        <f>Таблица3[[#This Row],[Цена за ед. ]]*Таблица3[[#This Row],[Кол-во]]</f>
        <v>875000</v>
      </c>
    </row>
    <row r="2267" spans="1:12" hidden="1">
      <c r="A2267" s="7" t="s">
        <v>343</v>
      </c>
      <c r="B2267" s="8" t="s">
        <v>881</v>
      </c>
      <c r="C2267" t="s">
        <v>353</v>
      </c>
      <c r="D2267">
        <v>3036</v>
      </c>
      <c r="F2267" t="s">
        <v>888</v>
      </c>
      <c r="G2267" t="s">
        <v>25</v>
      </c>
      <c r="H2267" t="s">
        <v>1237</v>
      </c>
      <c r="I2267" s="7" t="s">
        <v>347</v>
      </c>
      <c r="J2267" s="4">
        <v>25</v>
      </c>
      <c r="K2267" s="4">
        <v>35000</v>
      </c>
      <c r="L2267" s="4">
        <f>Таблица3[[#This Row],[Цена за ед. ]]*Таблица3[[#This Row],[Кол-во]]</f>
        <v>875000</v>
      </c>
    </row>
    <row r="2268" spans="1:12" hidden="1">
      <c r="A2268" s="7" t="s">
        <v>343</v>
      </c>
      <c r="B2268" s="8" t="s">
        <v>881</v>
      </c>
      <c r="C2268" t="s">
        <v>353</v>
      </c>
      <c r="D2268">
        <v>3036</v>
      </c>
      <c r="F2268" t="s">
        <v>888</v>
      </c>
      <c r="G2268" t="s">
        <v>25</v>
      </c>
      <c r="H2268" t="s">
        <v>1238</v>
      </c>
      <c r="I2268" s="7" t="s">
        <v>347</v>
      </c>
      <c r="J2268" s="4">
        <v>5200</v>
      </c>
      <c r="K2268" s="4">
        <v>36000</v>
      </c>
      <c r="L2268" s="4">
        <f>Таблица3[[#This Row],[Цена за ед. ]]*Таблица3[[#This Row],[Кол-во]]</f>
        <v>187200000</v>
      </c>
    </row>
    <row r="2269" spans="1:12" hidden="1">
      <c r="A2269" s="7" t="s">
        <v>343</v>
      </c>
      <c r="B2269" s="8" t="s">
        <v>881</v>
      </c>
      <c r="C2269" t="s">
        <v>353</v>
      </c>
      <c r="D2269">
        <v>3036</v>
      </c>
      <c r="F2269" t="s">
        <v>888</v>
      </c>
      <c r="G2269" t="s">
        <v>25</v>
      </c>
      <c r="H2269" t="s">
        <v>1238</v>
      </c>
      <c r="I2269" s="7" t="s">
        <v>347</v>
      </c>
      <c r="J2269" s="4">
        <v>5000</v>
      </c>
      <c r="K2269" s="4">
        <v>36000</v>
      </c>
      <c r="L2269" s="4">
        <f>Таблица3[[#This Row],[Цена за ед. ]]*Таблица3[[#This Row],[Кол-во]]</f>
        <v>180000000</v>
      </c>
    </row>
    <row r="2270" spans="1:12" hidden="1">
      <c r="A2270" s="7" t="s">
        <v>343</v>
      </c>
      <c r="B2270" s="8" t="s">
        <v>881</v>
      </c>
      <c r="C2270" t="s">
        <v>353</v>
      </c>
      <c r="D2270">
        <v>3036</v>
      </c>
      <c r="F2270" t="s">
        <v>888</v>
      </c>
      <c r="G2270" t="s">
        <v>25</v>
      </c>
      <c r="H2270" t="s">
        <v>1238</v>
      </c>
      <c r="I2270" s="7" t="s">
        <v>347</v>
      </c>
      <c r="J2270" s="4">
        <v>5000</v>
      </c>
      <c r="K2270" s="4">
        <v>36000</v>
      </c>
      <c r="L2270" s="4">
        <f>Таблица3[[#This Row],[Цена за ед. ]]*Таблица3[[#This Row],[Кол-во]]</f>
        <v>180000000</v>
      </c>
    </row>
    <row r="2271" spans="1:12" hidden="1">
      <c r="A2271" s="7" t="s">
        <v>343</v>
      </c>
      <c r="B2271" s="8" t="s">
        <v>881</v>
      </c>
      <c r="C2271" t="s">
        <v>353</v>
      </c>
      <c r="D2271">
        <v>3036</v>
      </c>
      <c r="F2271" t="s">
        <v>888</v>
      </c>
      <c r="G2271" t="s">
        <v>25</v>
      </c>
      <c r="H2271" t="s">
        <v>1238</v>
      </c>
      <c r="I2271" s="7" t="s">
        <v>347</v>
      </c>
      <c r="J2271" s="4">
        <v>5000</v>
      </c>
      <c r="K2271" s="4">
        <v>36000</v>
      </c>
      <c r="L2271" s="4">
        <f>Таблица3[[#This Row],[Цена за ед. ]]*Таблица3[[#This Row],[Кол-во]]</f>
        <v>180000000</v>
      </c>
    </row>
    <row r="2272" spans="1:12" hidden="1">
      <c r="A2272" s="7" t="s">
        <v>343</v>
      </c>
      <c r="B2272" s="8" t="s">
        <v>881</v>
      </c>
      <c r="C2272" t="s">
        <v>353</v>
      </c>
      <c r="D2272">
        <v>3036</v>
      </c>
      <c r="F2272" t="s">
        <v>888</v>
      </c>
      <c r="G2272" t="s">
        <v>25</v>
      </c>
      <c r="H2272" t="s">
        <v>1238</v>
      </c>
      <c r="I2272" s="7" t="s">
        <v>347</v>
      </c>
      <c r="J2272" s="4">
        <v>5000</v>
      </c>
      <c r="K2272" s="4">
        <v>36000</v>
      </c>
      <c r="L2272" s="4">
        <f>Таблица3[[#This Row],[Цена за ед. ]]*Таблица3[[#This Row],[Кол-во]]</f>
        <v>180000000</v>
      </c>
    </row>
    <row r="2273" spans="1:12" hidden="1">
      <c r="A2273" s="7" t="s">
        <v>343</v>
      </c>
      <c r="B2273" s="8" t="s">
        <v>881</v>
      </c>
      <c r="C2273" t="s">
        <v>353</v>
      </c>
      <c r="D2273">
        <v>3036</v>
      </c>
      <c r="F2273" t="s">
        <v>888</v>
      </c>
      <c r="G2273" t="s">
        <v>25</v>
      </c>
      <c r="H2273" t="s">
        <v>1238</v>
      </c>
      <c r="I2273" s="7" t="s">
        <v>347</v>
      </c>
      <c r="J2273" s="4">
        <v>5000</v>
      </c>
      <c r="K2273" s="4">
        <v>36000</v>
      </c>
      <c r="L2273" s="4">
        <f>Таблица3[[#This Row],[Цена за ед. ]]*Таблица3[[#This Row],[Кол-во]]</f>
        <v>180000000</v>
      </c>
    </row>
    <row r="2274" spans="1:12" hidden="1">
      <c r="A2274" s="7" t="s">
        <v>343</v>
      </c>
      <c r="B2274" s="8" t="s">
        <v>881</v>
      </c>
      <c r="C2274" t="s">
        <v>353</v>
      </c>
      <c r="D2274">
        <v>3036</v>
      </c>
      <c r="F2274" t="s">
        <v>888</v>
      </c>
      <c r="G2274" t="s">
        <v>25</v>
      </c>
      <c r="H2274" t="s">
        <v>1230</v>
      </c>
      <c r="I2274" s="7" t="s">
        <v>347</v>
      </c>
      <c r="J2274" s="4">
        <v>7</v>
      </c>
      <c r="K2274" s="4">
        <v>2000</v>
      </c>
      <c r="L2274" s="4">
        <f>Таблица3[[#This Row],[Цена за ед. ]]*Таблица3[[#This Row],[Кол-во]]</f>
        <v>14000</v>
      </c>
    </row>
    <row r="2275" spans="1:12" hidden="1">
      <c r="A2275" s="7" t="s">
        <v>343</v>
      </c>
      <c r="B2275" s="8" t="s">
        <v>881</v>
      </c>
      <c r="C2275" t="s">
        <v>353</v>
      </c>
      <c r="D2275">
        <v>3036</v>
      </c>
      <c r="F2275" t="s">
        <v>888</v>
      </c>
      <c r="G2275" t="s">
        <v>25</v>
      </c>
      <c r="H2275" t="s">
        <v>1239</v>
      </c>
      <c r="I2275" s="7" t="s">
        <v>347</v>
      </c>
      <c r="J2275" s="4">
        <v>120</v>
      </c>
      <c r="K2275" s="4">
        <v>5300</v>
      </c>
      <c r="L2275" s="4">
        <f>Таблица3[[#This Row],[Цена за ед. ]]*Таблица3[[#This Row],[Кол-во]]</f>
        <v>636000</v>
      </c>
    </row>
    <row r="2276" spans="1:12" hidden="1">
      <c r="A2276" s="7" t="s">
        <v>343</v>
      </c>
      <c r="B2276" s="8" t="s">
        <v>881</v>
      </c>
      <c r="C2276" t="s">
        <v>353</v>
      </c>
      <c r="D2276">
        <v>3036</v>
      </c>
      <c r="F2276" t="s">
        <v>888</v>
      </c>
      <c r="G2276" t="s">
        <v>25</v>
      </c>
      <c r="H2276" t="s">
        <v>1239</v>
      </c>
      <c r="I2276" s="7" t="s">
        <v>347</v>
      </c>
      <c r="J2276" s="4">
        <v>140</v>
      </c>
      <c r="K2276" s="4">
        <v>5300</v>
      </c>
      <c r="L2276" s="4">
        <f>Таблица3[[#This Row],[Цена за ед. ]]*Таблица3[[#This Row],[Кол-во]]</f>
        <v>742000</v>
      </c>
    </row>
    <row r="2277" spans="1:12" hidden="1">
      <c r="A2277" s="7" t="s">
        <v>343</v>
      </c>
      <c r="B2277" s="8" t="s">
        <v>881</v>
      </c>
      <c r="C2277" t="s">
        <v>353</v>
      </c>
      <c r="D2277">
        <v>3036</v>
      </c>
      <c r="F2277" t="s">
        <v>888</v>
      </c>
      <c r="G2277" t="s">
        <v>25</v>
      </c>
      <c r="H2277" t="s">
        <v>1239</v>
      </c>
      <c r="I2277" s="7" t="s">
        <v>347</v>
      </c>
      <c r="J2277" s="4">
        <v>180</v>
      </c>
      <c r="K2277" s="4">
        <v>5300</v>
      </c>
      <c r="L2277" s="4">
        <f>Таблица3[[#This Row],[Цена за ед. ]]*Таблица3[[#This Row],[Кол-во]]</f>
        <v>954000</v>
      </c>
    </row>
    <row r="2278" spans="1:12" hidden="1">
      <c r="A2278" s="7" t="s">
        <v>343</v>
      </c>
      <c r="B2278" s="8" t="s">
        <v>881</v>
      </c>
      <c r="C2278" t="s">
        <v>353</v>
      </c>
      <c r="D2278">
        <v>3036</v>
      </c>
      <c r="F2278" t="s">
        <v>888</v>
      </c>
      <c r="G2278" t="s">
        <v>25</v>
      </c>
      <c r="H2278" t="s">
        <v>1239</v>
      </c>
      <c r="I2278" s="7" t="s">
        <v>347</v>
      </c>
      <c r="J2278" s="4">
        <v>180</v>
      </c>
      <c r="K2278" s="4">
        <v>5300</v>
      </c>
      <c r="L2278" s="4">
        <f>Таблица3[[#This Row],[Цена за ед. ]]*Таблица3[[#This Row],[Кол-во]]</f>
        <v>954000</v>
      </c>
    </row>
    <row r="2279" spans="1:12" hidden="1">
      <c r="A2279" s="7" t="s">
        <v>343</v>
      </c>
      <c r="B2279" s="8" t="s">
        <v>881</v>
      </c>
      <c r="C2279" t="s">
        <v>353</v>
      </c>
      <c r="D2279">
        <v>3036</v>
      </c>
      <c r="F2279" t="s">
        <v>888</v>
      </c>
      <c r="G2279" t="s">
        <v>25</v>
      </c>
      <c r="H2279" t="s">
        <v>1237</v>
      </c>
      <c r="I2279" s="7" t="s">
        <v>347</v>
      </c>
      <c r="J2279" s="4">
        <v>25</v>
      </c>
      <c r="K2279" s="4">
        <v>35000</v>
      </c>
      <c r="L2279" s="4">
        <f>Таблица3[[#This Row],[Цена за ед. ]]*Таблица3[[#This Row],[Кол-во]]</f>
        <v>875000</v>
      </c>
    </row>
    <row r="2280" spans="1:12" hidden="1">
      <c r="A2280" s="7" t="s">
        <v>343</v>
      </c>
      <c r="B2280" s="8" t="s">
        <v>881</v>
      </c>
      <c r="C2280" t="s">
        <v>353</v>
      </c>
      <c r="D2280">
        <v>3036</v>
      </c>
      <c r="F2280" t="s">
        <v>888</v>
      </c>
      <c r="G2280" t="s">
        <v>25</v>
      </c>
      <c r="H2280" t="s">
        <v>1237</v>
      </c>
      <c r="I2280" s="7" t="s">
        <v>347</v>
      </c>
      <c r="J2280" s="4">
        <v>25</v>
      </c>
      <c r="K2280" s="4">
        <v>35000</v>
      </c>
      <c r="L2280" s="4">
        <f>Таблица3[[#This Row],[Цена за ед. ]]*Таблица3[[#This Row],[Кол-во]]</f>
        <v>875000</v>
      </c>
    </row>
    <row r="2281" spans="1:12" hidden="1">
      <c r="A2281" s="7" t="s">
        <v>343</v>
      </c>
      <c r="B2281" s="8" t="s">
        <v>881</v>
      </c>
      <c r="C2281" t="s">
        <v>353</v>
      </c>
      <c r="D2281">
        <v>3036</v>
      </c>
      <c r="F2281" t="s">
        <v>888</v>
      </c>
      <c r="G2281" t="s">
        <v>25</v>
      </c>
      <c r="H2281" t="s">
        <v>1237</v>
      </c>
      <c r="I2281" s="7" t="s">
        <v>347</v>
      </c>
      <c r="J2281" s="4">
        <v>25</v>
      </c>
      <c r="K2281" s="4">
        <v>35000</v>
      </c>
      <c r="L2281" s="4">
        <f>Таблица3[[#This Row],[Цена за ед. ]]*Таблица3[[#This Row],[Кол-во]]</f>
        <v>875000</v>
      </c>
    </row>
    <row r="2282" spans="1:12" hidden="1">
      <c r="A2282" s="7" t="s">
        <v>343</v>
      </c>
      <c r="B2282" s="8" t="s">
        <v>881</v>
      </c>
      <c r="C2282" t="s">
        <v>353</v>
      </c>
      <c r="D2282">
        <v>3036</v>
      </c>
      <c r="F2282" t="s">
        <v>888</v>
      </c>
      <c r="G2282" t="s">
        <v>25</v>
      </c>
      <c r="H2282" t="s">
        <v>1240</v>
      </c>
      <c r="I2282" s="7" t="s">
        <v>347</v>
      </c>
      <c r="J2282" s="4">
        <v>400</v>
      </c>
      <c r="K2282" s="4">
        <v>26000</v>
      </c>
      <c r="L2282" s="4">
        <f>Таблица3[[#This Row],[Цена за ед. ]]*Таблица3[[#This Row],[Кол-во]]</f>
        <v>10400000</v>
      </c>
    </row>
    <row r="2283" spans="1:12" hidden="1">
      <c r="A2283" s="7" t="s">
        <v>343</v>
      </c>
      <c r="B2283" s="8" t="s">
        <v>881</v>
      </c>
      <c r="C2283" t="s">
        <v>353</v>
      </c>
      <c r="D2283">
        <v>3036</v>
      </c>
      <c r="F2283" t="s">
        <v>888</v>
      </c>
      <c r="G2283" t="s">
        <v>25</v>
      </c>
      <c r="H2283" t="s">
        <v>1240</v>
      </c>
      <c r="I2283" s="7" t="s">
        <v>347</v>
      </c>
      <c r="J2283" s="4">
        <v>400</v>
      </c>
      <c r="K2283" s="4">
        <v>26000</v>
      </c>
      <c r="L2283" s="4">
        <f>Таблица3[[#This Row],[Цена за ед. ]]*Таблица3[[#This Row],[Кол-во]]</f>
        <v>10400000</v>
      </c>
    </row>
    <row r="2284" spans="1:12" hidden="1">
      <c r="A2284" s="7" t="s">
        <v>343</v>
      </c>
      <c r="B2284" s="8" t="s">
        <v>881</v>
      </c>
      <c r="C2284" t="s">
        <v>353</v>
      </c>
      <c r="D2284">
        <v>3036</v>
      </c>
      <c r="F2284" t="s">
        <v>888</v>
      </c>
      <c r="G2284" t="s">
        <v>25</v>
      </c>
      <c r="H2284" t="s">
        <v>1240</v>
      </c>
      <c r="I2284" s="7" t="s">
        <v>347</v>
      </c>
      <c r="J2284" s="4">
        <v>400</v>
      </c>
      <c r="K2284" s="4">
        <v>26000</v>
      </c>
      <c r="L2284" s="4">
        <f>Таблица3[[#This Row],[Цена за ед. ]]*Таблица3[[#This Row],[Кол-во]]</f>
        <v>10400000</v>
      </c>
    </row>
    <row r="2285" spans="1:12" hidden="1">
      <c r="A2285" s="7" t="s">
        <v>343</v>
      </c>
      <c r="B2285" s="8" t="s">
        <v>881</v>
      </c>
      <c r="C2285" t="s">
        <v>353</v>
      </c>
      <c r="D2285">
        <v>3036</v>
      </c>
      <c r="F2285" t="s">
        <v>888</v>
      </c>
      <c r="G2285" t="s">
        <v>25</v>
      </c>
      <c r="H2285" t="s">
        <v>1240</v>
      </c>
      <c r="I2285" s="7" t="s">
        <v>347</v>
      </c>
      <c r="J2285" s="4">
        <v>400</v>
      </c>
      <c r="K2285" s="4">
        <v>26000</v>
      </c>
      <c r="L2285" s="4">
        <f>Таблица3[[#This Row],[Цена за ед. ]]*Таблица3[[#This Row],[Кол-во]]</f>
        <v>10400000</v>
      </c>
    </row>
    <row r="2286" spans="1:12" hidden="1">
      <c r="A2286" s="7" t="s">
        <v>343</v>
      </c>
      <c r="B2286" s="8" t="s">
        <v>881</v>
      </c>
      <c r="C2286" t="s">
        <v>353</v>
      </c>
      <c r="D2286">
        <v>3036</v>
      </c>
      <c r="F2286" t="s">
        <v>888</v>
      </c>
      <c r="G2286" t="s">
        <v>25</v>
      </c>
      <c r="H2286" t="s">
        <v>1240</v>
      </c>
      <c r="I2286" s="7" t="s">
        <v>347</v>
      </c>
      <c r="J2286" s="4">
        <v>200</v>
      </c>
      <c r="K2286" s="4">
        <v>26000</v>
      </c>
      <c r="L2286" s="4">
        <f>Таблица3[[#This Row],[Цена за ед. ]]*Таблица3[[#This Row],[Кол-во]]</f>
        <v>5200000</v>
      </c>
    </row>
    <row r="2287" spans="1:12" hidden="1">
      <c r="A2287" s="7" t="s">
        <v>343</v>
      </c>
      <c r="B2287" s="8" t="s">
        <v>881</v>
      </c>
      <c r="C2287" t="s">
        <v>353</v>
      </c>
      <c r="D2287">
        <v>3036</v>
      </c>
      <c r="F2287" t="s">
        <v>888</v>
      </c>
      <c r="G2287" t="s">
        <v>25</v>
      </c>
      <c r="H2287" t="s">
        <v>1240</v>
      </c>
      <c r="I2287" s="7" t="s">
        <v>347</v>
      </c>
      <c r="J2287" s="4">
        <v>400</v>
      </c>
      <c r="K2287" s="4">
        <v>26000</v>
      </c>
      <c r="L2287" s="4">
        <f>Таблица3[[#This Row],[Цена за ед. ]]*Таблица3[[#This Row],[Кол-во]]</f>
        <v>10400000</v>
      </c>
    </row>
    <row r="2288" spans="1:12" hidden="1">
      <c r="A2288" s="7" t="s">
        <v>343</v>
      </c>
      <c r="B2288" s="8" t="s">
        <v>881</v>
      </c>
      <c r="C2288" t="s">
        <v>353</v>
      </c>
      <c r="D2288">
        <v>3036</v>
      </c>
      <c r="F2288" t="s">
        <v>888</v>
      </c>
      <c r="G2288" t="s">
        <v>25</v>
      </c>
      <c r="H2288" t="s">
        <v>1241</v>
      </c>
      <c r="I2288" s="7" t="s">
        <v>347</v>
      </c>
      <c r="J2288" s="4">
        <v>850</v>
      </c>
      <c r="K2288" s="4">
        <v>8500</v>
      </c>
      <c r="L2288" s="4">
        <f>Таблица3[[#This Row],[Цена за ед. ]]*Таблица3[[#This Row],[Кол-во]]</f>
        <v>7225000</v>
      </c>
    </row>
    <row r="2289" spans="1:12" hidden="1">
      <c r="A2289" s="7" t="s">
        <v>343</v>
      </c>
      <c r="B2289" s="8" t="s">
        <v>881</v>
      </c>
      <c r="C2289" t="s">
        <v>353</v>
      </c>
      <c r="D2289">
        <v>3036</v>
      </c>
      <c r="F2289" t="s">
        <v>888</v>
      </c>
      <c r="G2289" t="s">
        <v>25</v>
      </c>
      <c r="H2289" t="s">
        <v>1227</v>
      </c>
      <c r="I2289" s="7" t="s">
        <v>1378</v>
      </c>
      <c r="J2289" s="4">
        <v>60</v>
      </c>
      <c r="K2289" s="4">
        <v>8800</v>
      </c>
      <c r="L2289" s="4">
        <f>Таблица3[[#This Row],[Цена за ед. ]]*Таблица3[[#This Row],[Кол-во]]</f>
        <v>528000</v>
      </c>
    </row>
    <row r="2290" spans="1:12" hidden="1">
      <c r="A2290" s="7" t="s">
        <v>344</v>
      </c>
      <c r="B2290" s="8" t="s">
        <v>881</v>
      </c>
      <c r="C2290" t="s">
        <v>354</v>
      </c>
      <c r="D2290">
        <v>3020</v>
      </c>
      <c r="F2290" t="s">
        <v>102</v>
      </c>
      <c r="G2290" t="s">
        <v>102</v>
      </c>
      <c r="H2290" t="s">
        <v>1242</v>
      </c>
      <c r="I2290" s="7" t="s">
        <v>346</v>
      </c>
      <c r="J2290" s="4">
        <v>2</v>
      </c>
      <c r="K2290" s="4">
        <v>3500000</v>
      </c>
      <c r="L2290" s="4">
        <f>Таблица3[[#This Row],[Цена за ед. ]]*Таблица3[[#This Row],[Кол-во]]</f>
        <v>7000000</v>
      </c>
    </row>
    <row r="2291" spans="1:12" hidden="1">
      <c r="A2291" s="7" t="s">
        <v>344</v>
      </c>
      <c r="B2291" s="8" t="s">
        <v>881</v>
      </c>
      <c r="C2291" t="s">
        <v>354</v>
      </c>
      <c r="D2291">
        <v>3020</v>
      </c>
      <c r="F2291" t="s">
        <v>102</v>
      </c>
      <c r="G2291" t="s">
        <v>102</v>
      </c>
      <c r="H2291" t="s">
        <v>1243</v>
      </c>
      <c r="I2291" s="7" t="s">
        <v>346</v>
      </c>
      <c r="J2291" s="4">
        <v>1</v>
      </c>
      <c r="K2291" s="4">
        <v>4000000</v>
      </c>
      <c r="L2291" s="4">
        <f>Таблица3[[#This Row],[Цена за ед. ]]*Таблица3[[#This Row],[Кол-во]]</f>
        <v>4000000</v>
      </c>
    </row>
    <row r="2292" spans="1:12" hidden="1">
      <c r="A2292" s="7" t="s">
        <v>343</v>
      </c>
      <c r="B2292" s="8" t="s">
        <v>881</v>
      </c>
      <c r="C2292" t="s">
        <v>353</v>
      </c>
      <c r="D2292">
        <v>3036</v>
      </c>
      <c r="F2292" t="s">
        <v>888</v>
      </c>
      <c r="G2292" t="s">
        <v>25</v>
      </c>
      <c r="H2292" t="s">
        <v>1227</v>
      </c>
      <c r="I2292" s="7" t="s">
        <v>1378</v>
      </c>
      <c r="J2292" s="4">
        <v>60</v>
      </c>
      <c r="K2292" s="4">
        <v>8800</v>
      </c>
      <c r="L2292" s="4">
        <f>Таблица3[[#This Row],[Цена за ед. ]]*Таблица3[[#This Row],[Кол-во]]</f>
        <v>528000</v>
      </c>
    </row>
    <row r="2293" spans="1:12" hidden="1">
      <c r="A2293" s="7" t="s">
        <v>343</v>
      </c>
      <c r="B2293" s="8" t="s">
        <v>881</v>
      </c>
      <c r="C2293" t="s">
        <v>353</v>
      </c>
      <c r="D2293">
        <v>3036</v>
      </c>
      <c r="F2293" t="s">
        <v>888</v>
      </c>
      <c r="G2293" t="s">
        <v>25</v>
      </c>
      <c r="H2293" t="s">
        <v>1244</v>
      </c>
      <c r="I2293" s="7" t="s">
        <v>347</v>
      </c>
      <c r="J2293" s="4">
        <v>250</v>
      </c>
      <c r="K2293" s="4">
        <v>19000</v>
      </c>
      <c r="L2293" s="4">
        <f>Таблица3[[#This Row],[Цена за ед. ]]*Таблица3[[#This Row],[Кол-во]]</f>
        <v>4750000</v>
      </c>
    </row>
    <row r="2294" spans="1:12" hidden="1">
      <c r="A2294" s="7" t="s">
        <v>343</v>
      </c>
      <c r="B2294" s="8" t="s">
        <v>881</v>
      </c>
      <c r="C2294" t="s">
        <v>353</v>
      </c>
      <c r="D2294">
        <v>3036</v>
      </c>
      <c r="F2294" t="s">
        <v>888</v>
      </c>
      <c r="G2294" t="s">
        <v>25</v>
      </c>
      <c r="H2294" t="s">
        <v>1244</v>
      </c>
      <c r="I2294" s="7" t="s">
        <v>347</v>
      </c>
      <c r="J2294" s="4">
        <v>250</v>
      </c>
      <c r="K2294" s="4">
        <v>19000</v>
      </c>
      <c r="L2294" s="4">
        <f>Таблица3[[#This Row],[Цена за ед. ]]*Таблица3[[#This Row],[Кол-во]]</f>
        <v>4750000</v>
      </c>
    </row>
    <row r="2295" spans="1:12" hidden="1">
      <c r="A2295" s="7" t="s">
        <v>343</v>
      </c>
      <c r="B2295" s="8" t="s">
        <v>881</v>
      </c>
      <c r="C2295" t="s">
        <v>353</v>
      </c>
      <c r="D2295">
        <v>3036</v>
      </c>
      <c r="F2295" t="s">
        <v>888</v>
      </c>
      <c r="G2295" t="s">
        <v>25</v>
      </c>
      <c r="H2295" t="s">
        <v>1244</v>
      </c>
      <c r="I2295" s="7" t="s">
        <v>347</v>
      </c>
      <c r="J2295" s="4">
        <v>250</v>
      </c>
      <c r="K2295" s="4">
        <v>19000</v>
      </c>
      <c r="L2295" s="4">
        <f>Таблица3[[#This Row],[Цена за ед. ]]*Таблица3[[#This Row],[Кол-во]]</f>
        <v>4750000</v>
      </c>
    </row>
    <row r="2296" spans="1:12" hidden="1">
      <c r="A2296" s="7" t="s">
        <v>343</v>
      </c>
      <c r="B2296" s="8" t="s">
        <v>881</v>
      </c>
      <c r="C2296" t="s">
        <v>353</v>
      </c>
      <c r="D2296">
        <v>3036</v>
      </c>
      <c r="F2296" t="s">
        <v>888</v>
      </c>
      <c r="G2296" t="s">
        <v>25</v>
      </c>
      <c r="H2296" t="s">
        <v>1244</v>
      </c>
      <c r="I2296" s="7" t="s">
        <v>347</v>
      </c>
      <c r="J2296" s="4">
        <v>250</v>
      </c>
      <c r="K2296" s="4">
        <v>19000</v>
      </c>
      <c r="L2296" s="4">
        <f>Таблица3[[#This Row],[Цена за ед. ]]*Таблица3[[#This Row],[Кол-во]]</f>
        <v>4750000</v>
      </c>
    </row>
    <row r="2297" spans="1:12" hidden="1">
      <c r="A2297" s="7" t="s">
        <v>343</v>
      </c>
      <c r="B2297" s="8" t="s">
        <v>881</v>
      </c>
      <c r="C2297" t="s">
        <v>353</v>
      </c>
      <c r="D2297">
        <v>3036</v>
      </c>
      <c r="F2297" t="s">
        <v>888</v>
      </c>
      <c r="G2297" t="s">
        <v>25</v>
      </c>
      <c r="H2297" t="s">
        <v>1244</v>
      </c>
      <c r="I2297" s="7" t="s">
        <v>347</v>
      </c>
      <c r="J2297" s="4">
        <v>250</v>
      </c>
      <c r="K2297" s="4">
        <v>19000</v>
      </c>
      <c r="L2297" s="4">
        <f>Таблица3[[#This Row],[Цена за ед. ]]*Таблица3[[#This Row],[Кол-во]]</f>
        <v>4750000</v>
      </c>
    </row>
    <row r="2298" spans="1:12" hidden="1">
      <c r="A2298" s="7" t="s">
        <v>343</v>
      </c>
      <c r="B2298" s="8" t="s">
        <v>881</v>
      </c>
      <c r="C2298" t="s">
        <v>353</v>
      </c>
      <c r="D2298">
        <v>3036</v>
      </c>
      <c r="F2298" t="s">
        <v>888</v>
      </c>
      <c r="G2298" t="s">
        <v>25</v>
      </c>
      <c r="H2298" t="s">
        <v>1244</v>
      </c>
      <c r="I2298" s="7" t="s">
        <v>347</v>
      </c>
      <c r="J2298" s="4">
        <v>250</v>
      </c>
      <c r="K2298" s="4">
        <v>19000</v>
      </c>
      <c r="L2298" s="4">
        <f>Таблица3[[#This Row],[Цена за ед. ]]*Таблица3[[#This Row],[Кол-во]]</f>
        <v>4750000</v>
      </c>
    </row>
    <row r="2299" spans="1:12" hidden="1">
      <c r="A2299" s="7" t="s">
        <v>343</v>
      </c>
      <c r="B2299" s="8" t="s">
        <v>881</v>
      </c>
      <c r="C2299" t="s">
        <v>353</v>
      </c>
      <c r="D2299">
        <v>3036</v>
      </c>
      <c r="F2299" t="s">
        <v>888</v>
      </c>
      <c r="G2299" t="s">
        <v>25</v>
      </c>
      <c r="H2299" t="s">
        <v>1244</v>
      </c>
      <c r="I2299" s="7" t="s">
        <v>347</v>
      </c>
      <c r="J2299" s="4">
        <v>250</v>
      </c>
      <c r="K2299" s="4">
        <v>19000</v>
      </c>
      <c r="L2299" s="4">
        <f>Таблица3[[#This Row],[Цена за ед. ]]*Таблица3[[#This Row],[Кол-во]]</f>
        <v>4750000</v>
      </c>
    </row>
    <row r="2300" spans="1:12" hidden="1">
      <c r="A2300" s="7" t="s">
        <v>343</v>
      </c>
      <c r="B2300" s="8" t="s">
        <v>881</v>
      </c>
      <c r="C2300" t="s">
        <v>353</v>
      </c>
      <c r="D2300">
        <v>3036</v>
      </c>
      <c r="F2300" t="s">
        <v>888</v>
      </c>
      <c r="G2300" t="s">
        <v>25</v>
      </c>
      <c r="H2300" t="s">
        <v>1245</v>
      </c>
      <c r="I2300" s="7" t="s">
        <v>346</v>
      </c>
      <c r="J2300" s="4">
        <v>1100</v>
      </c>
      <c r="K2300" s="4">
        <v>5600</v>
      </c>
      <c r="L2300" s="4">
        <f>Таблица3[[#This Row],[Цена за ед. ]]*Таблица3[[#This Row],[Кол-во]]</f>
        <v>6160000</v>
      </c>
    </row>
    <row r="2301" spans="1:12" hidden="1">
      <c r="A2301" s="7" t="s">
        <v>343</v>
      </c>
      <c r="B2301" s="8" t="s">
        <v>881</v>
      </c>
      <c r="C2301" t="s">
        <v>353</v>
      </c>
      <c r="D2301">
        <v>3036</v>
      </c>
      <c r="F2301" t="s">
        <v>888</v>
      </c>
      <c r="G2301" t="s">
        <v>25</v>
      </c>
      <c r="H2301" t="s">
        <v>1245</v>
      </c>
      <c r="I2301" s="7" t="s">
        <v>346</v>
      </c>
      <c r="J2301" s="4">
        <v>1100</v>
      </c>
      <c r="K2301" s="4">
        <v>5600</v>
      </c>
      <c r="L2301" s="4">
        <f>Таблица3[[#This Row],[Цена за ед. ]]*Таблица3[[#This Row],[Кол-во]]</f>
        <v>6160000</v>
      </c>
    </row>
    <row r="2302" spans="1:12" hidden="1">
      <c r="A2302" s="7" t="s">
        <v>343</v>
      </c>
      <c r="B2302" s="8" t="s">
        <v>881</v>
      </c>
      <c r="C2302" t="s">
        <v>353</v>
      </c>
      <c r="D2302">
        <v>3036</v>
      </c>
      <c r="F2302" t="s">
        <v>888</v>
      </c>
      <c r="G2302" t="s">
        <v>25</v>
      </c>
      <c r="H2302" t="s">
        <v>1245</v>
      </c>
      <c r="I2302" s="7" t="s">
        <v>346</v>
      </c>
      <c r="J2302" s="4">
        <v>1100</v>
      </c>
      <c r="K2302" s="4">
        <v>5600</v>
      </c>
      <c r="L2302" s="4">
        <f>Таблица3[[#This Row],[Цена за ед. ]]*Таблица3[[#This Row],[Кол-во]]</f>
        <v>6160000</v>
      </c>
    </row>
    <row r="2303" spans="1:12" hidden="1">
      <c r="A2303" s="7" t="s">
        <v>343</v>
      </c>
      <c r="B2303" s="8" t="s">
        <v>881</v>
      </c>
      <c r="C2303" t="s">
        <v>353</v>
      </c>
      <c r="D2303">
        <v>3036</v>
      </c>
      <c r="F2303" t="s">
        <v>888</v>
      </c>
      <c r="G2303" t="s">
        <v>25</v>
      </c>
      <c r="H2303" t="s">
        <v>1245</v>
      </c>
      <c r="I2303" s="7" t="s">
        <v>346</v>
      </c>
      <c r="J2303" s="4">
        <v>1100</v>
      </c>
      <c r="K2303" s="4">
        <v>5600</v>
      </c>
      <c r="L2303" s="4">
        <f>Таблица3[[#This Row],[Цена за ед. ]]*Таблица3[[#This Row],[Кол-во]]</f>
        <v>6160000</v>
      </c>
    </row>
    <row r="2304" spans="1:12" hidden="1">
      <c r="A2304" s="7" t="s">
        <v>343</v>
      </c>
      <c r="B2304" s="8" t="s">
        <v>881</v>
      </c>
      <c r="C2304" t="s">
        <v>353</v>
      </c>
      <c r="D2304">
        <v>3036</v>
      </c>
      <c r="F2304" t="s">
        <v>888</v>
      </c>
      <c r="G2304" t="s">
        <v>25</v>
      </c>
      <c r="H2304" t="s">
        <v>1246</v>
      </c>
      <c r="I2304" s="7" t="s">
        <v>347</v>
      </c>
      <c r="J2304" s="4">
        <v>220</v>
      </c>
      <c r="K2304" s="4">
        <v>6500</v>
      </c>
      <c r="L2304" s="4">
        <f>Таблица3[[#This Row],[Цена за ед. ]]*Таблица3[[#This Row],[Кол-во]]</f>
        <v>1430000</v>
      </c>
    </row>
    <row r="2305" spans="1:12" hidden="1">
      <c r="A2305" s="7" t="s">
        <v>343</v>
      </c>
      <c r="B2305" s="8" t="s">
        <v>881</v>
      </c>
      <c r="C2305" t="s">
        <v>353</v>
      </c>
      <c r="D2305">
        <v>3036</v>
      </c>
      <c r="F2305" t="s">
        <v>888</v>
      </c>
      <c r="G2305" t="s">
        <v>25</v>
      </c>
      <c r="H2305" t="s">
        <v>1246</v>
      </c>
      <c r="I2305" s="7" t="s">
        <v>347</v>
      </c>
      <c r="J2305" s="4">
        <v>220</v>
      </c>
      <c r="K2305" s="4">
        <v>6500</v>
      </c>
      <c r="L2305" s="4">
        <f>Таблица3[[#This Row],[Цена за ед. ]]*Таблица3[[#This Row],[Кол-во]]</f>
        <v>1430000</v>
      </c>
    </row>
    <row r="2306" spans="1:12" hidden="1">
      <c r="A2306" s="7" t="s">
        <v>343</v>
      </c>
      <c r="B2306" s="8" t="s">
        <v>881</v>
      </c>
      <c r="C2306" t="s">
        <v>353</v>
      </c>
      <c r="D2306">
        <v>3036</v>
      </c>
      <c r="F2306" t="s">
        <v>888</v>
      </c>
      <c r="G2306" t="s">
        <v>25</v>
      </c>
      <c r="H2306" t="s">
        <v>1246</v>
      </c>
      <c r="I2306" s="7" t="s">
        <v>347</v>
      </c>
      <c r="J2306" s="4">
        <v>300</v>
      </c>
      <c r="K2306" s="4">
        <v>6500</v>
      </c>
      <c r="L2306" s="4">
        <f>Таблица3[[#This Row],[Цена за ед. ]]*Таблица3[[#This Row],[Кол-во]]</f>
        <v>1950000</v>
      </c>
    </row>
    <row r="2307" spans="1:12" hidden="1">
      <c r="A2307" s="7" t="s">
        <v>343</v>
      </c>
      <c r="B2307" s="8" t="s">
        <v>881</v>
      </c>
      <c r="C2307" t="s">
        <v>353</v>
      </c>
      <c r="D2307">
        <v>3036</v>
      </c>
      <c r="F2307" t="s">
        <v>888</v>
      </c>
      <c r="G2307" t="s">
        <v>25</v>
      </c>
      <c r="H2307" t="s">
        <v>1246</v>
      </c>
      <c r="I2307" s="7" t="s">
        <v>347</v>
      </c>
      <c r="J2307" s="4">
        <v>220</v>
      </c>
      <c r="K2307" s="4">
        <v>6500</v>
      </c>
      <c r="L2307" s="4">
        <f>Таблица3[[#This Row],[Цена за ед. ]]*Таблица3[[#This Row],[Кол-во]]</f>
        <v>1430000</v>
      </c>
    </row>
    <row r="2308" spans="1:12" hidden="1">
      <c r="A2308" s="7" t="s">
        <v>343</v>
      </c>
      <c r="B2308" s="8" t="s">
        <v>881</v>
      </c>
      <c r="C2308" t="s">
        <v>353</v>
      </c>
      <c r="D2308">
        <v>3036</v>
      </c>
      <c r="F2308" t="s">
        <v>888</v>
      </c>
      <c r="G2308" t="s">
        <v>25</v>
      </c>
      <c r="H2308" t="s">
        <v>1246</v>
      </c>
      <c r="I2308" s="7" t="s">
        <v>347</v>
      </c>
      <c r="J2308" s="4">
        <v>220</v>
      </c>
      <c r="K2308" s="4">
        <v>6500</v>
      </c>
      <c r="L2308" s="4">
        <f>Таблица3[[#This Row],[Цена за ед. ]]*Таблица3[[#This Row],[Кол-во]]</f>
        <v>1430000</v>
      </c>
    </row>
    <row r="2309" spans="1:12" hidden="1">
      <c r="A2309" s="7" t="s">
        <v>343</v>
      </c>
      <c r="B2309" s="8" t="s">
        <v>881</v>
      </c>
      <c r="C2309" t="s">
        <v>353</v>
      </c>
      <c r="D2309">
        <v>3036</v>
      </c>
      <c r="F2309" t="s">
        <v>888</v>
      </c>
      <c r="G2309" t="s">
        <v>25</v>
      </c>
      <c r="H2309" t="s">
        <v>1246</v>
      </c>
      <c r="I2309" s="7" t="s">
        <v>347</v>
      </c>
      <c r="J2309" s="4">
        <v>300</v>
      </c>
      <c r="K2309" s="4">
        <v>6500</v>
      </c>
      <c r="L2309" s="4">
        <f>Таблица3[[#This Row],[Цена за ед. ]]*Таблица3[[#This Row],[Кол-во]]</f>
        <v>1950000</v>
      </c>
    </row>
    <row r="2310" spans="1:12" hidden="1">
      <c r="A2310" s="7" t="s">
        <v>343</v>
      </c>
      <c r="B2310" s="8" t="s">
        <v>881</v>
      </c>
      <c r="C2310" t="s">
        <v>353</v>
      </c>
      <c r="D2310">
        <v>3036</v>
      </c>
      <c r="F2310" t="s">
        <v>888</v>
      </c>
      <c r="G2310" t="s">
        <v>25</v>
      </c>
      <c r="H2310" t="s">
        <v>1247</v>
      </c>
      <c r="I2310" s="7" t="s">
        <v>347</v>
      </c>
      <c r="J2310" s="4">
        <v>14500</v>
      </c>
      <c r="K2310" s="4">
        <v>4000</v>
      </c>
      <c r="L2310" s="4">
        <f>Таблица3[[#This Row],[Цена за ед. ]]*Таблица3[[#This Row],[Кол-во]]</f>
        <v>58000000</v>
      </c>
    </row>
    <row r="2311" spans="1:12" hidden="1">
      <c r="A2311" s="7" t="s">
        <v>343</v>
      </c>
      <c r="B2311" s="8" t="s">
        <v>881</v>
      </c>
      <c r="C2311" t="s">
        <v>353</v>
      </c>
      <c r="D2311">
        <v>3036</v>
      </c>
      <c r="F2311" t="s">
        <v>888</v>
      </c>
      <c r="G2311" t="s">
        <v>25</v>
      </c>
      <c r="H2311" t="s">
        <v>1247</v>
      </c>
      <c r="I2311" s="7" t="s">
        <v>347</v>
      </c>
      <c r="J2311" s="4">
        <v>14000</v>
      </c>
      <c r="K2311" s="4">
        <v>4000</v>
      </c>
      <c r="L2311" s="4">
        <f>Таблица3[[#This Row],[Цена за ед. ]]*Таблица3[[#This Row],[Кол-во]]</f>
        <v>56000000</v>
      </c>
    </row>
    <row r="2312" spans="1:12" hidden="1">
      <c r="A2312" s="7" t="s">
        <v>343</v>
      </c>
      <c r="B2312" s="8" t="s">
        <v>881</v>
      </c>
      <c r="C2312" t="s">
        <v>353</v>
      </c>
      <c r="D2312">
        <v>3036</v>
      </c>
      <c r="F2312" t="s">
        <v>888</v>
      </c>
      <c r="G2312" t="s">
        <v>25</v>
      </c>
      <c r="H2312" t="s">
        <v>1247</v>
      </c>
      <c r="I2312" s="7" t="s">
        <v>347</v>
      </c>
      <c r="J2312" s="4">
        <v>14000</v>
      </c>
      <c r="K2312" s="4">
        <v>4000</v>
      </c>
      <c r="L2312" s="4">
        <f>Таблица3[[#This Row],[Цена за ед. ]]*Таблица3[[#This Row],[Кол-во]]</f>
        <v>56000000</v>
      </c>
    </row>
    <row r="2313" spans="1:12" hidden="1">
      <c r="A2313" s="7" t="s">
        <v>343</v>
      </c>
      <c r="B2313" s="8" t="s">
        <v>881</v>
      </c>
      <c r="C2313" t="s">
        <v>353</v>
      </c>
      <c r="D2313">
        <v>3036</v>
      </c>
      <c r="F2313" t="s">
        <v>888</v>
      </c>
      <c r="G2313" t="s">
        <v>25</v>
      </c>
      <c r="H2313" t="s">
        <v>1241</v>
      </c>
      <c r="I2313" s="7" t="s">
        <v>347</v>
      </c>
      <c r="J2313" s="4">
        <v>800</v>
      </c>
      <c r="K2313" s="4">
        <v>8500</v>
      </c>
      <c r="L2313" s="4">
        <f>Таблица3[[#This Row],[Цена за ед. ]]*Таблица3[[#This Row],[Кол-во]]</f>
        <v>6800000</v>
      </c>
    </row>
    <row r="2314" spans="1:12" hidden="1">
      <c r="A2314" s="7" t="s">
        <v>343</v>
      </c>
      <c r="B2314" s="8" t="s">
        <v>881</v>
      </c>
      <c r="C2314" t="s">
        <v>353</v>
      </c>
      <c r="D2314">
        <v>3036</v>
      </c>
      <c r="F2314" t="s">
        <v>888</v>
      </c>
      <c r="G2314" t="s">
        <v>25</v>
      </c>
      <c r="H2314" t="s">
        <v>1241</v>
      </c>
      <c r="I2314" s="7" t="s">
        <v>347</v>
      </c>
      <c r="J2314" s="4">
        <v>800</v>
      </c>
      <c r="K2314" s="4">
        <v>8500</v>
      </c>
      <c r="L2314" s="4">
        <f>Таблица3[[#This Row],[Цена за ед. ]]*Таблица3[[#This Row],[Кол-во]]</f>
        <v>6800000</v>
      </c>
    </row>
    <row r="2315" spans="1:12" hidden="1">
      <c r="A2315" s="7" t="s">
        <v>343</v>
      </c>
      <c r="B2315" s="8" t="s">
        <v>881</v>
      </c>
      <c r="C2315" t="s">
        <v>353</v>
      </c>
      <c r="D2315">
        <v>3036</v>
      </c>
      <c r="F2315" t="s">
        <v>888</v>
      </c>
      <c r="G2315" t="s">
        <v>25</v>
      </c>
      <c r="H2315" t="s">
        <v>1241</v>
      </c>
      <c r="I2315" s="7" t="s">
        <v>347</v>
      </c>
      <c r="J2315" s="4">
        <v>750</v>
      </c>
      <c r="K2315" s="4">
        <v>8500</v>
      </c>
      <c r="L2315" s="4">
        <f>Таблица3[[#This Row],[Цена за ед. ]]*Таблица3[[#This Row],[Кол-во]]</f>
        <v>6375000</v>
      </c>
    </row>
    <row r="2316" spans="1:12" hidden="1">
      <c r="A2316" s="7" t="s">
        <v>343</v>
      </c>
      <c r="B2316" s="8" t="s">
        <v>881</v>
      </c>
      <c r="C2316" t="s">
        <v>353</v>
      </c>
      <c r="D2316">
        <v>3036</v>
      </c>
      <c r="F2316" t="s">
        <v>888</v>
      </c>
      <c r="G2316" t="s">
        <v>25</v>
      </c>
      <c r="H2316" t="s">
        <v>1241</v>
      </c>
      <c r="I2316" s="7" t="s">
        <v>347</v>
      </c>
      <c r="J2316" s="4">
        <v>750</v>
      </c>
      <c r="K2316" s="4">
        <v>8500</v>
      </c>
      <c r="L2316" s="4">
        <f>Таблица3[[#This Row],[Цена за ед. ]]*Таблица3[[#This Row],[Кол-во]]</f>
        <v>6375000</v>
      </c>
    </row>
    <row r="2317" spans="1:12" hidden="1">
      <c r="A2317" s="7" t="s">
        <v>343</v>
      </c>
      <c r="B2317" s="8" t="s">
        <v>881</v>
      </c>
      <c r="C2317" t="s">
        <v>353</v>
      </c>
      <c r="D2317">
        <v>3036</v>
      </c>
      <c r="F2317" t="s">
        <v>888</v>
      </c>
      <c r="G2317" t="s">
        <v>25</v>
      </c>
      <c r="H2317" t="s">
        <v>1241</v>
      </c>
      <c r="I2317" s="7" t="s">
        <v>347</v>
      </c>
      <c r="J2317" s="4">
        <v>800</v>
      </c>
      <c r="K2317" s="4">
        <v>8500</v>
      </c>
      <c r="L2317" s="4">
        <f>Таблица3[[#This Row],[Цена за ед. ]]*Таблица3[[#This Row],[Кол-во]]</f>
        <v>6800000</v>
      </c>
    </row>
    <row r="2318" spans="1:12" hidden="1">
      <c r="A2318" s="7" t="s">
        <v>343</v>
      </c>
      <c r="B2318" s="8" t="s">
        <v>881</v>
      </c>
      <c r="C2318" t="s">
        <v>353</v>
      </c>
      <c r="D2318">
        <v>3036</v>
      </c>
      <c r="F2318" t="s">
        <v>888</v>
      </c>
      <c r="G2318" t="s">
        <v>25</v>
      </c>
      <c r="H2318" t="s">
        <v>1241</v>
      </c>
      <c r="I2318" s="7" t="s">
        <v>347</v>
      </c>
      <c r="J2318" s="4">
        <v>800</v>
      </c>
      <c r="K2318" s="4">
        <v>8500</v>
      </c>
      <c r="L2318" s="4">
        <f>Таблица3[[#This Row],[Цена за ед. ]]*Таблица3[[#This Row],[Кол-во]]</f>
        <v>6800000</v>
      </c>
    </row>
    <row r="2319" spans="1:12" hidden="1">
      <c r="A2319" s="7" t="s">
        <v>343</v>
      </c>
      <c r="B2319" s="8" t="s">
        <v>881</v>
      </c>
      <c r="C2319" t="s">
        <v>353</v>
      </c>
      <c r="D2319">
        <v>3036</v>
      </c>
      <c r="F2319" t="s">
        <v>888</v>
      </c>
      <c r="G2319" t="s">
        <v>25</v>
      </c>
      <c r="H2319" t="s">
        <v>1241</v>
      </c>
      <c r="I2319" s="7" t="s">
        <v>347</v>
      </c>
      <c r="J2319" s="4">
        <v>800</v>
      </c>
      <c r="K2319" s="4">
        <v>8500</v>
      </c>
      <c r="L2319" s="4">
        <f>Таблица3[[#This Row],[Цена за ед. ]]*Таблица3[[#This Row],[Кол-во]]</f>
        <v>6800000</v>
      </c>
    </row>
    <row r="2320" spans="1:12" hidden="1">
      <c r="A2320" s="7" t="s">
        <v>343</v>
      </c>
      <c r="B2320" s="8" t="s">
        <v>881</v>
      </c>
      <c r="C2320" t="s">
        <v>353</v>
      </c>
      <c r="D2320">
        <v>3036</v>
      </c>
      <c r="F2320" t="s">
        <v>888</v>
      </c>
      <c r="G2320" t="s">
        <v>25</v>
      </c>
      <c r="H2320" t="s">
        <v>1241</v>
      </c>
      <c r="I2320" s="7" t="s">
        <v>347</v>
      </c>
      <c r="J2320" s="4">
        <v>800</v>
      </c>
      <c r="K2320" s="4">
        <v>8500</v>
      </c>
      <c r="L2320" s="4">
        <f>Таблица3[[#This Row],[Цена за ед. ]]*Таблица3[[#This Row],[Кол-во]]</f>
        <v>6800000</v>
      </c>
    </row>
    <row r="2321" spans="1:12" hidden="1">
      <c r="A2321" s="7" t="s">
        <v>343</v>
      </c>
      <c r="B2321" s="8" t="s">
        <v>881</v>
      </c>
      <c r="C2321" t="s">
        <v>353</v>
      </c>
      <c r="D2321">
        <v>3036</v>
      </c>
      <c r="F2321" t="s">
        <v>888</v>
      </c>
      <c r="G2321" t="s">
        <v>25</v>
      </c>
      <c r="H2321" t="s">
        <v>1241</v>
      </c>
      <c r="I2321" s="7" t="s">
        <v>347</v>
      </c>
      <c r="J2321" s="4">
        <v>800</v>
      </c>
      <c r="K2321" s="4">
        <v>8500</v>
      </c>
      <c r="L2321" s="4">
        <f>Таблица3[[#This Row],[Цена за ед. ]]*Таблица3[[#This Row],[Кол-во]]</f>
        <v>6800000</v>
      </c>
    </row>
    <row r="2322" spans="1:12" hidden="1">
      <c r="A2322" s="7" t="s">
        <v>343</v>
      </c>
      <c r="B2322" s="8" t="s">
        <v>881</v>
      </c>
      <c r="C2322" t="s">
        <v>353</v>
      </c>
      <c r="D2322">
        <v>3036</v>
      </c>
      <c r="F2322" t="s">
        <v>888</v>
      </c>
      <c r="G2322" t="s">
        <v>25</v>
      </c>
      <c r="H2322" t="s">
        <v>1241</v>
      </c>
      <c r="I2322" s="7" t="s">
        <v>347</v>
      </c>
      <c r="J2322" s="4">
        <v>800</v>
      </c>
      <c r="K2322" s="4">
        <v>8500</v>
      </c>
      <c r="L2322" s="4">
        <f>Таблица3[[#This Row],[Цена за ед. ]]*Таблица3[[#This Row],[Кол-во]]</f>
        <v>6800000</v>
      </c>
    </row>
    <row r="2323" spans="1:12" hidden="1">
      <c r="A2323" s="7" t="s">
        <v>343</v>
      </c>
      <c r="B2323" s="8" t="s">
        <v>881</v>
      </c>
      <c r="C2323" t="s">
        <v>353</v>
      </c>
      <c r="D2323">
        <v>3036</v>
      </c>
      <c r="F2323" t="s">
        <v>888</v>
      </c>
      <c r="G2323" t="s">
        <v>25</v>
      </c>
      <c r="H2323" t="s">
        <v>1218</v>
      </c>
      <c r="I2323" s="7" t="s">
        <v>347</v>
      </c>
      <c r="J2323" s="4">
        <v>10</v>
      </c>
      <c r="K2323" s="4">
        <v>14000</v>
      </c>
      <c r="L2323" s="4">
        <f>Таблица3[[#This Row],[Цена за ед. ]]*Таблица3[[#This Row],[Кол-во]]</f>
        <v>140000</v>
      </c>
    </row>
    <row r="2324" spans="1:12" hidden="1">
      <c r="A2324" s="7" t="s">
        <v>343</v>
      </c>
      <c r="B2324" s="8" t="s">
        <v>881</v>
      </c>
      <c r="C2324" t="s">
        <v>353</v>
      </c>
      <c r="D2324">
        <v>3036</v>
      </c>
      <c r="F2324" t="s">
        <v>888</v>
      </c>
      <c r="G2324" t="s">
        <v>25</v>
      </c>
      <c r="H2324" t="s">
        <v>1218</v>
      </c>
      <c r="I2324" s="7" t="s">
        <v>347</v>
      </c>
      <c r="J2324" s="4">
        <v>15</v>
      </c>
      <c r="K2324" s="4">
        <v>14000</v>
      </c>
      <c r="L2324" s="4">
        <f>Таблица3[[#This Row],[Цена за ед. ]]*Таблица3[[#This Row],[Кол-во]]</f>
        <v>210000</v>
      </c>
    </row>
    <row r="2325" spans="1:12" hidden="1">
      <c r="A2325" s="7" t="s">
        <v>343</v>
      </c>
      <c r="B2325" s="8" t="s">
        <v>881</v>
      </c>
      <c r="C2325" t="s">
        <v>353</v>
      </c>
      <c r="D2325">
        <v>3036</v>
      </c>
      <c r="F2325" t="s">
        <v>888</v>
      </c>
      <c r="G2325" t="s">
        <v>25</v>
      </c>
      <c r="H2325" t="s">
        <v>1218</v>
      </c>
      <c r="I2325" s="7" t="s">
        <v>347</v>
      </c>
      <c r="J2325" s="4">
        <v>15</v>
      </c>
      <c r="K2325" s="4">
        <v>14000</v>
      </c>
      <c r="L2325" s="4">
        <f>Таблица3[[#This Row],[Цена за ед. ]]*Таблица3[[#This Row],[Кол-во]]</f>
        <v>210000</v>
      </c>
    </row>
    <row r="2326" spans="1:12" hidden="1">
      <c r="A2326" s="7" t="s">
        <v>343</v>
      </c>
      <c r="B2326" s="8" t="s">
        <v>881</v>
      </c>
      <c r="C2326" t="s">
        <v>353</v>
      </c>
      <c r="D2326">
        <v>3036</v>
      </c>
      <c r="F2326" t="s">
        <v>888</v>
      </c>
      <c r="G2326" t="s">
        <v>25</v>
      </c>
      <c r="H2326" t="s">
        <v>1218</v>
      </c>
      <c r="I2326" s="7" t="s">
        <v>347</v>
      </c>
      <c r="J2326" s="4">
        <v>10</v>
      </c>
      <c r="K2326" s="4">
        <v>14000</v>
      </c>
      <c r="L2326" s="4">
        <f>Таблица3[[#This Row],[Цена за ед. ]]*Таблица3[[#This Row],[Кол-во]]</f>
        <v>140000</v>
      </c>
    </row>
    <row r="2327" spans="1:12" hidden="1">
      <c r="A2327" s="7" t="s">
        <v>343</v>
      </c>
      <c r="B2327" s="8" t="s">
        <v>881</v>
      </c>
      <c r="C2327" t="s">
        <v>353</v>
      </c>
      <c r="D2327">
        <v>3036</v>
      </c>
      <c r="F2327" t="s">
        <v>888</v>
      </c>
      <c r="G2327" t="s">
        <v>25</v>
      </c>
      <c r="H2327" t="s">
        <v>1207</v>
      </c>
      <c r="I2327" s="7" t="s">
        <v>347</v>
      </c>
      <c r="J2327" s="4">
        <v>750</v>
      </c>
      <c r="K2327" s="4">
        <v>4500</v>
      </c>
      <c r="L2327" s="4">
        <f>Таблица3[[#This Row],[Цена за ед. ]]*Таблица3[[#This Row],[Кол-во]]</f>
        <v>3375000</v>
      </c>
    </row>
    <row r="2328" spans="1:12" hidden="1">
      <c r="A2328" s="7" t="s">
        <v>343</v>
      </c>
      <c r="B2328" s="8" t="s">
        <v>881</v>
      </c>
      <c r="C2328" t="s">
        <v>353</v>
      </c>
      <c r="D2328">
        <v>3036</v>
      </c>
      <c r="F2328" t="s">
        <v>888</v>
      </c>
      <c r="G2328" t="s">
        <v>25</v>
      </c>
      <c r="H2328" t="s">
        <v>1207</v>
      </c>
      <c r="I2328" s="7" t="s">
        <v>347</v>
      </c>
      <c r="J2328" s="4">
        <v>1000</v>
      </c>
      <c r="K2328" s="4">
        <v>4500</v>
      </c>
      <c r="L2328" s="4">
        <f>Таблица3[[#This Row],[Цена за ед. ]]*Таблица3[[#This Row],[Кол-во]]</f>
        <v>4500000</v>
      </c>
    </row>
    <row r="2329" spans="1:12" hidden="1">
      <c r="A2329" s="7" t="s">
        <v>343</v>
      </c>
      <c r="B2329" s="8" t="s">
        <v>881</v>
      </c>
      <c r="C2329" t="s">
        <v>353</v>
      </c>
      <c r="D2329">
        <v>3036</v>
      </c>
      <c r="F2329" t="s">
        <v>888</v>
      </c>
      <c r="G2329" t="s">
        <v>25</v>
      </c>
      <c r="H2329" t="s">
        <v>1207</v>
      </c>
      <c r="I2329" s="7" t="s">
        <v>347</v>
      </c>
      <c r="J2329" s="4">
        <v>1200</v>
      </c>
      <c r="K2329" s="4">
        <v>4500</v>
      </c>
      <c r="L2329" s="4">
        <f>Таблица3[[#This Row],[Цена за ед. ]]*Таблица3[[#This Row],[Кол-во]]</f>
        <v>5400000</v>
      </c>
    </row>
    <row r="2330" spans="1:12" hidden="1">
      <c r="A2330" s="7" t="s">
        <v>343</v>
      </c>
      <c r="B2330" s="8" t="s">
        <v>881</v>
      </c>
      <c r="C2330" t="s">
        <v>353</v>
      </c>
      <c r="D2330">
        <v>3036</v>
      </c>
      <c r="F2330" t="s">
        <v>888</v>
      </c>
      <c r="G2330" t="s">
        <v>25</v>
      </c>
      <c r="H2330" t="s">
        <v>1207</v>
      </c>
      <c r="I2330" s="7" t="s">
        <v>347</v>
      </c>
      <c r="J2330" s="4">
        <v>1400</v>
      </c>
      <c r="K2330" s="4">
        <v>4500</v>
      </c>
      <c r="L2330" s="4">
        <f>Таблица3[[#This Row],[Цена за ед. ]]*Таблица3[[#This Row],[Кол-во]]</f>
        <v>6300000</v>
      </c>
    </row>
    <row r="2331" spans="1:12" hidden="1">
      <c r="A2331" s="7" t="s">
        <v>343</v>
      </c>
      <c r="B2331" s="8" t="s">
        <v>881</v>
      </c>
      <c r="C2331" t="s">
        <v>353</v>
      </c>
      <c r="D2331">
        <v>3036</v>
      </c>
      <c r="F2331" t="s">
        <v>888</v>
      </c>
      <c r="G2331" t="s">
        <v>25</v>
      </c>
      <c r="H2331" t="s">
        <v>1241</v>
      </c>
      <c r="I2331" s="7" t="s">
        <v>347</v>
      </c>
      <c r="J2331" s="4">
        <v>900</v>
      </c>
      <c r="K2331" s="4">
        <v>8500</v>
      </c>
      <c r="L2331" s="4">
        <f>Таблица3[[#This Row],[Цена за ед. ]]*Таблица3[[#This Row],[Кол-во]]</f>
        <v>7650000</v>
      </c>
    </row>
    <row r="2332" spans="1:12" hidden="1">
      <c r="A2332" s="7" t="s">
        <v>343</v>
      </c>
      <c r="B2332" s="8" t="s">
        <v>881</v>
      </c>
      <c r="C2332" t="s">
        <v>353</v>
      </c>
      <c r="D2332">
        <v>3036</v>
      </c>
      <c r="F2332" t="s">
        <v>888</v>
      </c>
      <c r="G2332" t="s">
        <v>25</v>
      </c>
      <c r="H2332" t="s">
        <v>1204</v>
      </c>
      <c r="I2332" s="7" t="s">
        <v>347</v>
      </c>
      <c r="J2332" s="4">
        <v>5000</v>
      </c>
      <c r="K2332" s="4">
        <v>20000</v>
      </c>
      <c r="L2332" s="4">
        <f>Таблица3[[#This Row],[Цена за ед. ]]*Таблица3[[#This Row],[Кол-во]]</f>
        <v>100000000</v>
      </c>
    </row>
    <row r="2333" spans="1:12" hidden="1">
      <c r="A2333" s="7" t="s">
        <v>343</v>
      </c>
      <c r="B2333" s="8" t="s">
        <v>881</v>
      </c>
      <c r="C2333" t="s">
        <v>353</v>
      </c>
      <c r="D2333">
        <v>3036</v>
      </c>
      <c r="F2333" t="s">
        <v>888</v>
      </c>
      <c r="G2333" t="s">
        <v>25</v>
      </c>
      <c r="H2333" t="s">
        <v>1204</v>
      </c>
      <c r="I2333" s="7" t="s">
        <v>347</v>
      </c>
      <c r="J2333" s="4">
        <v>5000</v>
      </c>
      <c r="K2333" s="4">
        <v>20000</v>
      </c>
      <c r="L2333" s="4">
        <f>Таблица3[[#This Row],[Цена за ед. ]]*Таблица3[[#This Row],[Кол-во]]</f>
        <v>100000000</v>
      </c>
    </row>
    <row r="2334" spans="1:12" hidden="1">
      <c r="A2334" s="7" t="s">
        <v>343</v>
      </c>
      <c r="B2334" s="8" t="s">
        <v>881</v>
      </c>
      <c r="C2334" t="s">
        <v>353</v>
      </c>
      <c r="D2334">
        <v>3036</v>
      </c>
      <c r="F2334" t="s">
        <v>888</v>
      </c>
      <c r="G2334" t="s">
        <v>25</v>
      </c>
      <c r="H2334" t="s">
        <v>1248</v>
      </c>
      <c r="I2334" s="7" t="s">
        <v>347</v>
      </c>
      <c r="J2334" s="4">
        <v>5200</v>
      </c>
      <c r="K2334" s="4">
        <v>15000</v>
      </c>
      <c r="L2334" s="4">
        <f>Таблица3[[#This Row],[Цена за ед. ]]*Таблица3[[#This Row],[Кол-во]]</f>
        <v>78000000</v>
      </c>
    </row>
    <row r="2335" spans="1:12" hidden="1">
      <c r="A2335" s="7" t="s">
        <v>343</v>
      </c>
      <c r="B2335" s="8" t="s">
        <v>881</v>
      </c>
      <c r="C2335" t="s">
        <v>353</v>
      </c>
      <c r="D2335">
        <v>3036</v>
      </c>
      <c r="F2335" t="s">
        <v>888</v>
      </c>
      <c r="G2335" t="s">
        <v>25</v>
      </c>
      <c r="H2335" t="s">
        <v>1248</v>
      </c>
      <c r="I2335" s="7" t="s">
        <v>347</v>
      </c>
      <c r="J2335" s="4">
        <v>5200</v>
      </c>
      <c r="K2335" s="4">
        <v>15000</v>
      </c>
      <c r="L2335" s="4">
        <f>Таблица3[[#This Row],[Цена за ед. ]]*Таблица3[[#This Row],[Кол-во]]</f>
        <v>78000000</v>
      </c>
    </row>
    <row r="2336" spans="1:12" hidden="1">
      <c r="A2336" s="7" t="s">
        <v>343</v>
      </c>
      <c r="B2336" s="8" t="s">
        <v>881</v>
      </c>
      <c r="C2336" t="s">
        <v>353</v>
      </c>
      <c r="D2336">
        <v>3036</v>
      </c>
      <c r="F2336" t="s">
        <v>888</v>
      </c>
      <c r="G2336" t="s">
        <v>25</v>
      </c>
      <c r="H2336" t="s">
        <v>1248</v>
      </c>
      <c r="I2336" s="7" t="s">
        <v>347</v>
      </c>
      <c r="J2336" s="4">
        <v>5200</v>
      </c>
      <c r="K2336" s="4">
        <v>15000</v>
      </c>
      <c r="L2336" s="4">
        <f>Таблица3[[#This Row],[Цена за ед. ]]*Таблица3[[#This Row],[Кол-во]]</f>
        <v>78000000</v>
      </c>
    </row>
    <row r="2337" spans="1:12" hidden="1">
      <c r="A2337" s="7" t="s">
        <v>343</v>
      </c>
      <c r="B2337" s="8" t="s">
        <v>881</v>
      </c>
      <c r="C2337" t="s">
        <v>353</v>
      </c>
      <c r="D2337">
        <v>3036</v>
      </c>
      <c r="F2337" t="s">
        <v>888</v>
      </c>
      <c r="G2337" t="s">
        <v>25</v>
      </c>
      <c r="H2337" t="s">
        <v>1248</v>
      </c>
      <c r="I2337" s="7" t="s">
        <v>347</v>
      </c>
      <c r="J2337" s="4">
        <v>6000</v>
      </c>
      <c r="K2337" s="4">
        <v>15000</v>
      </c>
      <c r="L2337" s="4">
        <f>Таблица3[[#This Row],[Цена за ед. ]]*Таблица3[[#This Row],[Кол-во]]</f>
        <v>90000000</v>
      </c>
    </row>
    <row r="2338" spans="1:12" hidden="1">
      <c r="A2338" s="7" t="s">
        <v>343</v>
      </c>
      <c r="B2338" s="8" t="s">
        <v>881</v>
      </c>
      <c r="C2338" t="s">
        <v>353</v>
      </c>
      <c r="D2338">
        <v>3036</v>
      </c>
      <c r="F2338" t="s">
        <v>888</v>
      </c>
      <c r="G2338" t="s">
        <v>25</v>
      </c>
      <c r="H2338" t="s">
        <v>1248</v>
      </c>
      <c r="I2338" s="7" t="s">
        <v>347</v>
      </c>
      <c r="J2338" s="4">
        <v>6000</v>
      </c>
      <c r="K2338" s="4">
        <v>15000</v>
      </c>
      <c r="L2338" s="4">
        <f>Таблица3[[#This Row],[Цена за ед. ]]*Таблица3[[#This Row],[Кол-во]]</f>
        <v>90000000</v>
      </c>
    </row>
    <row r="2339" spans="1:12" hidden="1">
      <c r="A2339" s="7" t="s">
        <v>343</v>
      </c>
      <c r="B2339" s="8" t="s">
        <v>881</v>
      </c>
      <c r="C2339" t="s">
        <v>353</v>
      </c>
      <c r="D2339">
        <v>3036</v>
      </c>
      <c r="F2339" t="s">
        <v>888</v>
      </c>
      <c r="G2339" t="s">
        <v>25</v>
      </c>
      <c r="H2339" t="s">
        <v>1248</v>
      </c>
      <c r="I2339" s="7" t="s">
        <v>347</v>
      </c>
      <c r="J2339" s="4">
        <v>7000</v>
      </c>
      <c r="K2339" s="4">
        <v>15000</v>
      </c>
      <c r="L2339" s="4">
        <f>Таблица3[[#This Row],[Цена за ед. ]]*Таблица3[[#This Row],[Кол-во]]</f>
        <v>105000000</v>
      </c>
    </row>
    <row r="2340" spans="1:12" hidden="1">
      <c r="A2340" s="7" t="s">
        <v>343</v>
      </c>
      <c r="B2340" s="8" t="s">
        <v>881</v>
      </c>
      <c r="C2340" t="s">
        <v>353</v>
      </c>
      <c r="D2340">
        <v>3036</v>
      </c>
      <c r="F2340" t="s">
        <v>888</v>
      </c>
      <c r="G2340" t="s">
        <v>25</v>
      </c>
      <c r="H2340" t="s">
        <v>1248</v>
      </c>
      <c r="I2340" s="7" t="s">
        <v>347</v>
      </c>
      <c r="J2340" s="4">
        <v>7000</v>
      </c>
      <c r="K2340" s="4">
        <v>15000</v>
      </c>
      <c r="L2340" s="4">
        <f>Таблица3[[#This Row],[Цена за ед. ]]*Таблица3[[#This Row],[Кол-во]]</f>
        <v>105000000</v>
      </c>
    </row>
    <row r="2341" spans="1:12" hidden="1">
      <c r="A2341" s="7" t="s">
        <v>343</v>
      </c>
      <c r="B2341" s="8" t="s">
        <v>881</v>
      </c>
      <c r="C2341" t="s">
        <v>353</v>
      </c>
      <c r="D2341">
        <v>3036</v>
      </c>
      <c r="F2341" t="s">
        <v>888</v>
      </c>
      <c r="G2341" t="s">
        <v>25</v>
      </c>
      <c r="H2341" t="s">
        <v>1248</v>
      </c>
      <c r="I2341" s="7" t="s">
        <v>347</v>
      </c>
      <c r="J2341" s="4">
        <v>6000</v>
      </c>
      <c r="K2341" s="4">
        <v>15000</v>
      </c>
      <c r="L2341" s="4">
        <f>Таблица3[[#This Row],[Цена за ед. ]]*Таблица3[[#This Row],[Кол-во]]</f>
        <v>90000000</v>
      </c>
    </row>
    <row r="2342" spans="1:12" hidden="1">
      <c r="A2342" s="7" t="s">
        <v>343</v>
      </c>
      <c r="B2342" s="8" t="s">
        <v>881</v>
      </c>
      <c r="C2342" t="s">
        <v>353</v>
      </c>
      <c r="D2342">
        <v>3036</v>
      </c>
      <c r="F2342" t="s">
        <v>888</v>
      </c>
      <c r="G2342" t="s">
        <v>25</v>
      </c>
      <c r="H2342" t="s">
        <v>1248</v>
      </c>
      <c r="I2342" s="7" t="s">
        <v>347</v>
      </c>
      <c r="J2342" s="4">
        <v>6000</v>
      </c>
      <c r="K2342" s="4">
        <v>15000</v>
      </c>
      <c r="L2342" s="4">
        <f>Таблица3[[#This Row],[Цена за ед. ]]*Таблица3[[#This Row],[Кол-во]]</f>
        <v>90000000</v>
      </c>
    </row>
    <row r="2343" spans="1:12" hidden="1">
      <c r="A2343" s="7" t="s">
        <v>343</v>
      </c>
      <c r="B2343" s="8" t="s">
        <v>881</v>
      </c>
      <c r="C2343" t="s">
        <v>353</v>
      </c>
      <c r="D2343">
        <v>3036</v>
      </c>
      <c r="F2343" t="s">
        <v>888</v>
      </c>
      <c r="G2343" t="s">
        <v>25</v>
      </c>
      <c r="H2343" t="s">
        <v>1248</v>
      </c>
      <c r="I2343" s="7" t="s">
        <v>347</v>
      </c>
      <c r="J2343" s="4">
        <v>6000</v>
      </c>
      <c r="K2343" s="4">
        <v>15000</v>
      </c>
      <c r="L2343" s="4">
        <f>Таблица3[[#This Row],[Цена за ед. ]]*Таблица3[[#This Row],[Кол-во]]</f>
        <v>90000000</v>
      </c>
    </row>
    <row r="2344" spans="1:12" hidden="1">
      <c r="A2344" s="7" t="s">
        <v>343</v>
      </c>
      <c r="B2344" s="8" t="s">
        <v>881</v>
      </c>
      <c r="C2344" t="s">
        <v>353</v>
      </c>
      <c r="D2344">
        <v>3036</v>
      </c>
      <c r="F2344" t="s">
        <v>888</v>
      </c>
      <c r="G2344" t="s">
        <v>25</v>
      </c>
      <c r="H2344" t="s">
        <v>1248</v>
      </c>
      <c r="I2344" s="7" t="s">
        <v>347</v>
      </c>
      <c r="J2344" s="4">
        <v>5000</v>
      </c>
      <c r="K2344" s="4">
        <v>15000</v>
      </c>
      <c r="L2344" s="4">
        <f>Таблица3[[#This Row],[Цена за ед. ]]*Таблица3[[#This Row],[Кол-во]]</f>
        <v>75000000</v>
      </c>
    </row>
    <row r="2345" spans="1:12" hidden="1">
      <c r="A2345" s="7" t="s">
        <v>343</v>
      </c>
      <c r="B2345" s="8" t="s">
        <v>881</v>
      </c>
      <c r="C2345" t="s">
        <v>353</v>
      </c>
      <c r="D2345">
        <v>3036</v>
      </c>
      <c r="F2345" t="s">
        <v>888</v>
      </c>
      <c r="G2345" t="s">
        <v>25</v>
      </c>
      <c r="H2345" t="s">
        <v>1248</v>
      </c>
      <c r="I2345" s="7" t="s">
        <v>347</v>
      </c>
      <c r="J2345" s="4">
        <v>5000</v>
      </c>
      <c r="K2345" s="4">
        <v>15000</v>
      </c>
      <c r="L2345" s="4">
        <f>Таблица3[[#This Row],[Цена за ед. ]]*Таблица3[[#This Row],[Кол-во]]</f>
        <v>75000000</v>
      </c>
    </row>
    <row r="2346" spans="1:12" hidden="1">
      <c r="A2346" s="7" t="s">
        <v>343</v>
      </c>
      <c r="B2346" s="8" t="s">
        <v>881</v>
      </c>
      <c r="C2346" t="s">
        <v>353</v>
      </c>
      <c r="D2346">
        <v>3036</v>
      </c>
      <c r="F2346" t="s">
        <v>888</v>
      </c>
      <c r="G2346" t="s">
        <v>25</v>
      </c>
      <c r="H2346" t="s">
        <v>1249</v>
      </c>
      <c r="I2346" s="7" t="s">
        <v>347</v>
      </c>
      <c r="J2346" s="4">
        <v>1400</v>
      </c>
      <c r="K2346" s="4">
        <v>7300</v>
      </c>
      <c r="L2346" s="4">
        <f>Таблица3[[#This Row],[Цена за ед. ]]*Таблица3[[#This Row],[Кол-во]]</f>
        <v>10220000</v>
      </c>
    </row>
    <row r="2347" spans="1:12" hidden="1">
      <c r="A2347" s="7" t="s">
        <v>343</v>
      </c>
      <c r="B2347" s="8" t="s">
        <v>881</v>
      </c>
      <c r="C2347" t="s">
        <v>353</v>
      </c>
      <c r="D2347">
        <v>3036</v>
      </c>
      <c r="F2347" t="s">
        <v>888</v>
      </c>
      <c r="G2347" t="s">
        <v>25</v>
      </c>
      <c r="H2347" t="s">
        <v>1249</v>
      </c>
      <c r="I2347" s="7" t="s">
        <v>347</v>
      </c>
      <c r="J2347" s="4">
        <v>1400</v>
      </c>
      <c r="K2347" s="4">
        <v>7300</v>
      </c>
      <c r="L2347" s="4">
        <f>Таблица3[[#This Row],[Цена за ед. ]]*Таблица3[[#This Row],[Кол-во]]</f>
        <v>10220000</v>
      </c>
    </row>
    <row r="2348" spans="1:12" hidden="1">
      <c r="A2348" s="7" t="s">
        <v>343</v>
      </c>
      <c r="B2348" s="8" t="s">
        <v>881</v>
      </c>
      <c r="C2348" t="s">
        <v>353</v>
      </c>
      <c r="D2348">
        <v>3036</v>
      </c>
      <c r="F2348" t="s">
        <v>888</v>
      </c>
      <c r="G2348" t="s">
        <v>25</v>
      </c>
      <c r="H2348" t="s">
        <v>1249</v>
      </c>
      <c r="I2348" s="7" t="s">
        <v>347</v>
      </c>
      <c r="J2348" s="4">
        <v>1500</v>
      </c>
      <c r="K2348" s="4">
        <v>7300</v>
      </c>
      <c r="L2348" s="4">
        <f>Таблица3[[#This Row],[Цена за ед. ]]*Таблица3[[#This Row],[Кол-во]]</f>
        <v>10950000</v>
      </c>
    </row>
    <row r="2349" spans="1:12" hidden="1">
      <c r="A2349" s="7" t="s">
        <v>343</v>
      </c>
      <c r="B2349" s="8" t="s">
        <v>881</v>
      </c>
      <c r="C2349" t="s">
        <v>353</v>
      </c>
      <c r="D2349">
        <v>3036</v>
      </c>
      <c r="F2349" t="s">
        <v>888</v>
      </c>
      <c r="G2349" t="s">
        <v>25</v>
      </c>
      <c r="H2349" t="s">
        <v>1249</v>
      </c>
      <c r="I2349" s="7" t="s">
        <v>347</v>
      </c>
      <c r="J2349" s="4">
        <v>1700</v>
      </c>
      <c r="K2349" s="4">
        <v>7300</v>
      </c>
      <c r="L2349" s="4">
        <f>Таблица3[[#This Row],[Цена за ед. ]]*Таблица3[[#This Row],[Кол-во]]</f>
        <v>12410000</v>
      </c>
    </row>
    <row r="2350" spans="1:12" hidden="1">
      <c r="A2350" s="7" t="s">
        <v>343</v>
      </c>
      <c r="B2350" s="8" t="s">
        <v>881</v>
      </c>
      <c r="C2350" t="s">
        <v>353</v>
      </c>
      <c r="D2350">
        <v>3036</v>
      </c>
      <c r="F2350" t="s">
        <v>888</v>
      </c>
      <c r="G2350" t="s">
        <v>25</v>
      </c>
      <c r="H2350" t="s">
        <v>1249</v>
      </c>
      <c r="I2350" s="7" t="s">
        <v>347</v>
      </c>
      <c r="J2350" s="4">
        <v>800</v>
      </c>
      <c r="K2350" s="4">
        <v>7300</v>
      </c>
      <c r="L2350" s="4">
        <f>Таблица3[[#This Row],[Цена за ед. ]]*Таблица3[[#This Row],[Кол-во]]</f>
        <v>5840000</v>
      </c>
    </row>
    <row r="2351" spans="1:12" hidden="1">
      <c r="A2351" s="7" t="s">
        <v>343</v>
      </c>
      <c r="B2351" s="8" t="s">
        <v>881</v>
      </c>
      <c r="C2351" t="s">
        <v>353</v>
      </c>
      <c r="D2351">
        <v>3036</v>
      </c>
      <c r="F2351" t="s">
        <v>888</v>
      </c>
      <c r="G2351" t="s">
        <v>25</v>
      </c>
      <c r="H2351" t="s">
        <v>1249</v>
      </c>
      <c r="I2351" s="7" t="s">
        <v>347</v>
      </c>
      <c r="J2351" s="4">
        <v>750</v>
      </c>
      <c r="K2351" s="4">
        <v>7300</v>
      </c>
      <c r="L2351" s="4">
        <f>Таблица3[[#This Row],[Цена за ед. ]]*Таблица3[[#This Row],[Кол-во]]</f>
        <v>5475000</v>
      </c>
    </row>
    <row r="2352" spans="1:12" hidden="1">
      <c r="A2352" s="7" t="s">
        <v>343</v>
      </c>
      <c r="B2352" s="8" t="s">
        <v>881</v>
      </c>
      <c r="C2352" t="s">
        <v>353</v>
      </c>
      <c r="D2352">
        <v>3036</v>
      </c>
      <c r="F2352" t="s">
        <v>888</v>
      </c>
      <c r="G2352" t="s">
        <v>25</v>
      </c>
      <c r="H2352" t="s">
        <v>1249</v>
      </c>
      <c r="I2352" s="7" t="s">
        <v>347</v>
      </c>
      <c r="J2352" s="4">
        <v>750</v>
      </c>
      <c r="K2352" s="4">
        <v>7300</v>
      </c>
      <c r="L2352" s="4">
        <f>Таблица3[[#This Row],[Цена за ед. ]]*Таблица3[[#This Row],[Кол-во]]</f>
        <v>5475000</v>
      </c>
    </row>
    <row r="2353" spans="1:12" hidden="1">
      <c r="A2353" s="7" t="s">
        <v>343</v>
      </c>
      <c r="B2353" s="8" t="s">
        <v>881</v>
      </c>
      <c r="C2353" t="s">
        <v>353</v>
      </c>
      <c r="D2353">
        <v>3036</v>
      </c>
      <c r="F2353" t="s">
        <v>888</v>
      </c>
      <c r="G2353" t="s">
        <v>25</v>
      </c>
      <c r="H2353" t="s">
        <v>1249</v>
      </c>
      <c r="I2353" s="7" t="s">
        <v>347</v>
      </c>
      <c r="J2353" s="4">
        <v>700</v>
      </c>
      <c r="K2353" s="4">
        <v>7300</v>
      </c>
      <c r="L2353" s="4">
        <f>Таблица3[[#This Row],[Цена за ед. ]]*Таблица3[[#This Row],[Кол-во]]</f>
        <v>5110000</v>
      </c>
    </row>
    <row r="2354" spans="1:12" hidden="1">
      <c r="A2354" s="7" t="s">
        <v>343</v>
      </c>
      <c r="B2354" s="8" t="s">
        <v>881</v>
      </c>
      <c r="C2354" t="s">
        <v>353</v>
      </c>
      <c r="D2354">
        <v>3036</v>
      </c>
      <c r="F2354" t="s">
        <v>888</v>
      </c>
      <c r="G2354" t="s">
        <v>25</v>
      </c>
      <c r="H2354" t="s">
        <v>1249</v>
      </c>
      <c r="I2354" s="7" t="s">
        <v>347</v>
      </c>
      <c r="J2354" s="4">
        <v>700</v>
      </c>
      <c r="K2354" s="4">
        <v>7300</v>
      </c>
      <c r="L2354" s="4">
        <f>Таблица3[[#This Row],[Цена за ед. ]]*Таблица3[[#This Row],[Кол-во]]</f>
        <v>5110000</v>
      </c>
    </row>
    <row r="2355" spans="1:12" hidden="1">
      <c r="A2355" s="7" t="s">
        <v>343</v>
      </c>
      <c r="B2355" s="8" t="s">
        <v>881</v>
      </c>
      <c r="C2355" t="s">
        <v>353</v>
      </c>
      <c r="D2355">
        <v>3036</v>
      </c>
      <c r="F2355" t="s">
        <v>888</v>
      </c>
      <c r="G2355" t="s">
        <v>25</v>
      </c>
      <c r="H2355" t="s">
        <v>1249</v>
      </c>
      <c r="I2355" s="7" t="s">
        <v>347</v>
      </c>
      <c r="J2355" s="4">
        <v>1700</v>
      </c>
      <c r="K2355" s="4">
        <v>7300</v>
      </c>
      <c r="L2355" s="4">
        <f>Таблица3[[#This Row],[Цена за ед. ]]*Таблица3[[#This Row],[Кол-во]]</f>
        <v>12410000</v>
      </c>
    </row>
    <row r="2356" spans="1:12" hidden="1">
      <c r="A2356" s="7" t="s">
        <v>343</v>
      </c>
      <c r="B2356" s="8" t="s">
        <v>881</v>
      </c>
      <c r="C2356" t="s">
        <v>353</v>
      </c>
      <c r="D2356">
        <v>3036</v>
      </c>
      <c r="F2356" t="s">
        <v>888</v>
      </c>
      <c r="G2356" t="s">
        <v>25</v>
      </c>
      <c r="H2356" t="s">
        <v>1249</v>
      </c>
      <c r="I2356" s="7" t="s">
        <v>347</v>
      </c>
      <c r="J2356" s="4">
        <v>1800</v>
      </c>
      <c r="K2356" s="4">
        <v>7300</v>
      </c>
      <c r="L2356" s="4">
        <f>Таблица3[[#This Row],[Цена за ед. ]]*Таблица3[[#This Row],[Кол-во]]</f>
        <v>13140000</v>
      </c>
    </row>
    <row r="2357" spans="1:12" hidden="1">
      <c r="A2357" s="7" t="s">
        <v>343</v>
      </c>
      <c r="B2357" s="8" t="s">
        <v>881</v>
      </c>
      <c r="C2357" t="s">
        <v>353</v>
      </c>
      <c r="D2357">
        <v>3036</v>
      </c>
      <c r="F2357" t="s">
        <v>888</v>
      </c>
      <c r="G2357" t="s">
        <v>25</v>
      </c>
      <c r="H2357" t="s">
        <v>1249</v>
      </c>
      <c r="I2357" s="7" t="s">
        <v>347</v>
      </c>
      <c r="J2357" s="4">
        <v>2000</v>
      </c>
      <c r="K2357" s="4">
        <v>7300</v>
      </c>
      <c r="L2357" s="4">
        <f>Таблица3[[#This Row],[Цена за ед. ]]*Таблица3[[#This Row],[Кол-во]]</f>
        <v>14600000</v>
      </c>
    </row>
    <row r="2358" spans="1:12" hidden="1">
      <c r="A2358" s="7" t="s">
        <v>343</v>
      </c>
      <c r="B2358" s="8" t="s">
        <v>881</v>
      </c>
      <c r="C2358" t="s">
        <v>353</v>
      </c>
      <c r="D2358">
        <v>3036</v>
      </c>
      <c r="F2358" t="s">
        <v>888</v>
      </c>
      <c r="G2358" t="s">
        <v>25</v>
      </c>
      <c r="H2358" t="s">
        <v>1247</v>
      </c>
      <c r="I2358" s="7" t="s">
        <v>347</v>
      </c>
      <c r="J2358" s="4">
        <v>13000</v>
      </c>
      <c r="K2358" s="4">
        <v>4000</v>
      </c>
      <c r="L2358" s="4">
        <f>Таблица3[[#This Row],[Цена за ед. ]]*Таблица3[[#This Row],[Кол-во]]</f>
        <v>52000000</v>
      </c>
    </row>
    <row r="2359" spans="1:12" hidden="1">
      <c r="A2359" s="7" t="s">
        <v>343</v>
      </c>
      <c r="B2359" s="8" t="s">
        <v>881</v>
      </c>
      <c r="C2359" t="s">
        <v>353</v>
      </c>
      <c r="D2359">
        <v>3036</v>
      </c>
      <c r="F2359" t="s">
        <v>888</v>
      </c>
      <c r="G2359" t="s">
        <v>25</v>
      </c>
      <c r="H2359" t="s">
        <v>1247</v>
      </c>
      <c r="I2359" s="7" t="s">
        <v>347</v>
      </c>
      <c r="J2359" s="4">
        <v>13000</v>
      </c>
      <c r="K2359" s="4">
        <v>4000</v>
      </c>
      <c r="L2359" s="4">
        <f>Таблица3[[#This Row],[Цена за ед. ]]*Таблица3[[#This Row],[Кол-во]]</f>
        <v>52000000</v>
      </c>
    </row>
    <row r="2360" spans="1:12" hidden="1">
      <c r="A2360" s="7" t="s">
        <v>343</v>
      </c>
      <c r="B2360" s="8" t="s">
        <v>881</v>
      </c>
      <c r="C2360" t="s">
        <v>353</v>
      </c>
      <c r="D2360">
        <v>3036</v>
      </c>
      <c r="F2360" t="s">
        <v>888</v>
      </c>
      <c r="G2360" t="s">
        <v>25</v>
      </c>
      <c r="H2360" t="s">
        <v>1247</v>
      </c>
      <c r="I2360" s="7" t="s">
        <v>347</v>
      </c>
      <c r="J2360" s="4">
        <v>13000</v>
      </c>
      <c r="K2360" s="4">
        <v>4000</v>
      </c>
      <c r="L2360" s="4">
        <f>Таблица3[[#This Row],[Цена за ед. ]]*Таблица3[[#This Row],[Кол-во]]</f>
        <v>52000000</v>
      </c>
    </row>
    <row r="2361" spans="1:12" hidden="1">
      <c r="A2361" s="7" t="s">
        <v>343</v>
      </c>
      <c r="B2361" s="8" t="s">
        <v>881</v>
      </c>
      <c r="C2361" t="s">
        <v>353</v>
      </c>
      <c r="D2361">
        <v>3036</v>
      </c>
      <c r="F2361" t="s">
        <v>888</v>
      </c>
      <c r="G2361" t="s">
        <v>25</v>
      </c>
      <c r="H2361" t="s">
        <v>1247</v>
      </c>
      <c r="I2361" s="7" t="s">
        <v>347</v>
      </c>
      <c r="J2361" s="4">
        <v>13000</v>
      </c>
      <c r="K2361" s="4">
        <v>4000</v>
      </c>
      <c r="L2361" s="4">
        <f>Таблица3[[#This Row],[Цена за ед. ]]*Таблица3[[#This Row],[Кол-во]]</f>
        <v>52000000</v>
      </c>
    </row>
    <row r="2362" spans="1:12" hidden="1">
      <c r="A2362" s="7" t="s">
        <v>343</v>
      </c>
      <c r="B2362" s="8" t="s">
        <v>881</v>
      </c>
      <c r="C2362" t="s">
        <v>353</v>
      </c>
      <c r="D2362">
        <v>3036</v>
      </c>
      <c r="F2362" t="s">
        <v>888</v>
      </c>
      <c r="G2362" t="s">
        <v>25</v>
      </c>
      <c r="H2362" t="s">
        <v>1247</v>
      </c>
      <c r="I2362" s="7" t="s">
        <v>347</v>
      </c>
      <c r="J2362" s="4">
        <v>13000</v>
      </c>
      <c r="K2362" s="4">
        <v>4000</v>
      </c>
      <c r="L2362" s="4">
        <f>Таблица3[[#This Row],[Цена за ед. ]]*Таблица3[[#This Row],[Кол-во]]</f>
        <v>52000000</v>
      </c>
    </row>
    <row r="2363" spans="1:12" hidden="1">
      <c r="A2363" s="7" t="s">
        <v>343</v>
      </c>
      <c r="B2363" s="8" t="s">
        <v>881</v>
      </c>
      <c r="C2363" t="s">
        <v>353</v>
      </c>
      <c r="D2363">
        <v>3036</v>
      </c>
      <c r="F2363" t="s">
        <v>888</v>
      </c>
      <c r="G2363" t="s">
        <v>25</v>
      </c>
      <c r="H2363" t="s">
        <v>1247</v>
      </c>
      <c r="I2363" s="7" t="s">
        <v>347</v>
      </c>
      <c r="J2363" s="4">
        <v>14000</v>
      </c>
      <c r="K2363" s="4">
        <v>4000</v>
      </c>
      <c r="L2363" s="4">
        <f>Таблица3[[#This Row],[Цена за ед. ]]*Таблица3[[#This Row],[Кол-во]]</f>
        <v>56000000</v>
      </c>
    </row>
    <row r="2364" spans="1:12" hidden="1">
      <c r="A2364" s="7" t="s">
        <v>343</v>
      </c>
      <c r="B2364" s="8" t="s">
        <v>881</v>
      </c>
      <c r="C2364" t="s">
        <v>353</v>
      </c>
      <c r="D2364">
        <v>3036</v>
      </c>
      <c r="F2364" t="s">
        <v>888</v>
      </c>
      <c r="G2364" t="s">
        <v>25</v>
      </c>
      <c r="H2364" t="s">
        <v>1247</v>
      </c>
      <c r="I2364" s="7" t="s">
        <v>347</v>
      </c>
      <c r="J2364" s="4">
        <v>12000</v>
      </c>
      <c r="K2364" s="4">
        <v>4000</v>
      </c>
      <c r="L2364" s="4">
        <f>Таблица3[[#This Row],[Цена за ед. ]]*Таблица3[[#This Row],[Кол-во]]</f>
        <v>48000000</v>
      </c>
    </row>
    <row r="2365" spans="1:12" hidden="1">
      <c r="A2365" s="7" t="s">
        <v>343</v>
      </c>
      <c r="B2365" s="8" t="s">
        <v>881</v>
      </c>
      <c r="C2365" t="s">
        <v>353</v>
      </c>
      <c r="D2365">
        <v>3036</v>
      </c>
      <c r="F2365" t="s">
        <v>888</v>
      </c>
      <c r="G2365" t="s">
        <v>25</v>
      </c>
      <c r="H2365" t="s">
        <v>1247</v>
      </c>
      <c r="I2365" s="7" t="s">
        <v>347</v>
      </c>
      <c r="J2365" s="4">
        <v>12000</v>
      </c>
      <c r="K2365" s="4">
        <v>4000</v>
      </c>
      <c r="L2365" s="4">
        <f>Таблица3[[#This Row],[Цена за ед. ]]*Таблица3[[#This Row],[Кол-во]]</f>
        <v>48000000</v>
      </c>
    </row>
    <row r="2366" spans="1:12" hidden="1">
      <c r="A2366" s="7" t="s">
        <v>343</v>
      </c>
      <c r="B2366" s="8" t="s">
        <v>881</v>
      </c>
      <c r="C2366" t="s">
        <v>353</v>
      </c>
      <c r="D2366">
        <v>3036</v>
      </c>
      <c r="F2366" t="s">
        <v>888</v>
      </c>
      <c r="G2366" t="s">
        <v>25</v>
      </c>
      <c r="H2366" t="s">
        <v>1247</v>
      </c>
      <c r="I2366" s="7" t="s">
        <v>347</v>
      </c>
      <c r="J2366" s="4">
        <v>14000</v>
      </c>
      <c r="K2366" s="4">
        <v>4000</v>
      </c>
      <c r="L2366" s="4">
        <f>Таблица3[[#This Row],[Цена за ед. ]]*Таблица3[[#This Row],[Кол-во]]</f>
        <v>56000000</v>
      </c>
    </row>
    <row r="2367" spans="1:12" hidden="1">
      <c r="A2367" s="7" t="s">
        <v>343</v>
      </c>
      <c r="B2367" s="8" t="s">
        <v>881</v>
      </c>
      <c r="C2367" t="s">
        <v>353</v>
      </c>
      <c r="D2367">
        <v>3036</v>
      </c>
      <c r="F2367" t="s">
        <v>888</v>
      </c>
      <c r="G2367" t="s">
        <v>25</v>
      </c>
      <c r="H2367" t="s">
        <v>1250</v>
      </c>
      <c r="I2367" s="7" t="s">
        <v>347</v>
      </c>
      <c r="J2367" s="4">
        <v>1400</v>
      </c>
      <c r="K2367" s="4">
        <v>7000</v>
      </c>
      <c r="L2367" s="4">
        <f>Таблица3[[#This Row],[Цена за ед. ]]*Таблица3[[#This Row],[Кол-во]]</f>
        <v>9800000</v>
      </c>
    </row>
    <row r="2368" spans="1:12" hidden="1">
      <c r="A2368" s="7" t="s">
        <v>343</v>
      </c>
      <c r="B2368" s="8" t="s">
        <v>881</v>
      </c>
      <c r="C2368" t="s">
        <v>353</v>
      </c>
      <c r="D2368">
        <v>3036</v>
      </c>
      <c r="F2368" t="s">
        <v>888</v>
      </c>
      <c r="G2368" t="s">
        <v>25</v>
      </c>
      <c r="H2368" t="s">
        <v>1250</v>
      </c>
      <c r="I2368" s="7" t="s">
        <v>347</v>
      </c>
      <c r="J2368" s="4">
        <v>1400</v>
      </c>
      <c r="K2368" s="4">
        <v>7000</v>
      </c>
      <c r="L2368" s="4">
        <f>Таблица3[[#This Row],[Цена за ед. ]]*Таблица3[[#This Row],[Кол-во]]</f>
        <v>9800000</v>
      </c>
    </row>
    <row r="2369" spans="1:12" hidden="1">
      <c r="A2369" s="7" t="s">
        <v>343</v>
      </c>
      <c r="B2369" s="8" t="s">
        <v>881</v>
      </c>
      <c r="C2369" t="s">
        <v>353</v>
      </c>
      <c r="D2369">
        <v>3036</v>
      </c>
      <c r="F2369" t="s">
        <v>888</v>
      </c>
      <c r="G2369" t="s">
        <v>25</v>
      </c>
      <c r="H2369" t="s">
        <v>1250</v>
      </c>
      <c r="I2369" s="7" t="s">
        <v>347</v>
      </c>
      <c r="J2369" s="4">
        <v>750</v>
      </c>
      <c r="K2369" s="4">
        <v>7000</v>
      </c>
      <c r="L2369" s="4">
        <f>Таблица3[[#This Row],[Цена за ед. ]]*Таблица3[[#This Row],[Кол-во]]</f>
        <v>5250000</v>
      </c>
    </row>
    <row r="2370" spans="1:12" hidden="1">
      <c r="A2370" s="7" t="s">
        <v>343</v>
      </c>
      <c r="B2370" s="8" t="s">
        <v>881</v>
      </c>
      <c r="C2370" t="s">
        <v>353</v>
      </c>
      <c r="D2370">
        <v>3036</v>
      </c>
      <c r="F2370" t="s">
        <v>888</v>
      </c>
      <c r="G2370" t="s">
        <v>25</v>
      </c>
      <c r="H2370" t="s">
        <v>1250</v>
      </c>
      <c r="I2370" s="7" t="s">
        <v>347</v>
      </c>
      <c r="J2370" s="4">
        <v>750</v>
      </c>
      <c r="K2370" s="4">
        <v>7000</v>
      </c>
      <c r="L2370" s="4">
        <f>Таблица3[[#This Row],[Цена за ед. ]]*Таблица3[[#This Row],[Кол-во]]</f>
        <v>5250000</v>
      </c>
    </row>
    <row r="2371" spans="1:12" hidden="1">
      <c r="A2371" s="7" t="s">
        <v>343</v>
      </c>
      <c r="B2371" s="8" t="s">
        <v>881</v>
      </c>
      <c r="C2371" t="s">
        <v>353</v>
      </c>
      <c r="D2371">
        <v>3036</v>
      </c>
      <c r="F2371" t="s">
        <v>888</v>
      </c>
      <c r="G2371" t="s">
        <v>25</v>
      </c>
      <c r="H2371" t="s">
        <v>1251</v>
      </c>
      <c r="I2371" s="7" t="s">
        <v>1378</v>
      </c>
      <c r="J2371" s="4">
        <v>90</v>
      </c>
      <c r="K2371" s="4">
        <v>45000</v>
      </c>
      <c r="L2371" s="4">
        <f>Таблица3[[#This Row],[Цена за ед. ]]*Таблица3[[#This Row],[Кол-во]]</f>
        <v>4050000</v>
      </c>
    </row>
    <row r="2372" spans="1:12" hidden="1">
      <c r="A2372" s="7" t="s">
        <v>343</v>
      </c>
      <c r="B2372" s="8" t="s">
        <v>881</v>
      </c>
      <c r="C2372" t="s">
        <v>353</v>
      </c>
      <c r="D2372">
        <v>3036</v>
      </c>
      <c r="F2372" t="s">
        <v>888</v>
      </c>
      <c r="G2372" t="s">
        <v>25</v>
      </c>
      <c r="H2372" t="s">
        <v>1251</v>
      </c>
      <c r="I2372" s="7" t="s">
        <v>1378</v>
      </c>
      <c r="J2372" s="4">
        <v>90</v>
      </c>
      <c r="K2372" s="4">
        <v>45000</v>
      </c>
      <c r="L2372" s="4">
        <f>Таблица3[[#This Row],[Цена за ед. ]]*Таблица3[[#This Row],[Кол-во]]</f>
        <v>4050000</v>
      </c>
    </row>
    <row r="2373" spans="1:12" hidden="1">
      <c r="A2373" s="7" t="s">
        <v>343</v>
      </c>
      <c r="B2373" s="8" t="s">
        <v>881</v>
      </c>
      <c r="C2373" t="s">
        <v>353</v>
      </c>
      <c r="D2373">
        <v>3036</v>
      </c>
      <c r="F2373" t="s">
        <v>888</v>
      </c>
      <c r="G2373" t="s">
        <v>25</v>
      </c>
      <c r="H2373" t="s">
        <v>1251</v>
      </c>
      <c r="I2373" s="7" t="s">
        <v>1378</v>
      </c>
      <c r="J2373" s="4">
        <v>90</v>
      </c>
      <c r="K2373" s="4">
        <v>45000</v>
      </c>
      <c r="L2373" s="4">
        <f>Таблица3[[#This Row],[Цена за ед. ]]*Таблица3[[#This Row],[Кол-во]]</f>
        <v>4050000</v>
      </c>
    </row>
    <row r="2374" spans="1:12" hidden="1">
      <c r="A2374" s="7" t="s">
        <v>343</v>
      </c>
      <c r="B2374" s="8" t="s">
        <v>881</v>
      </c>
      <c r="C2374" t="s">
        <v>353</v>
      </c>
      <c r="D2374">
        <v>3036</v>
      </c>
      <c r="F2374" t="s">
        <v>888</v>
      </c>
      <c r="G2374" t="s">
        <v>25</v>
      </c>
      <c r="H2374" t="s">
        <v>1251</v>
      </c>
      <c r="I2374" s="7" t="s">
        <v>1378</v>
      </c>
      <c r="J2374" s="4">
        <v>90</v>
      </c>
      <c r="K2374" s="4">
        <v>45000</v>
      </c>
      <c r="L2374" s="4">
        <f>Таблица3[[#This Row],[Цена за ед. ]]*Таблица3[[#This Row],[Кол-во]]</f>
        <v>4050000</v>
      </c>
    </row>
    <row r="2375" spans="1:12" hidden="1">
      <c r="A2375" s="7" t="s">
        <v>343</v>
      </c>
      <c r="B2375" s="8" t="s">
        <v>881</v>
      </c>
      <c r="C2375" t="s">
        <v>353</v>
      </c>
      <c r="D2375">
        <v>3036</v>
      </c>
      <c r="F2375" t="s">
        <v>888</v>
      </c>
      <c r="G2375" t="s">
        <v>25</v>
      </c>
      <c r="H2375" t="s">
        <v>1251</v>
      </c>
      <c r="I2375" s="7" t="s">
        <v>1378</v>
      </c>
      <c r="J2375" s="4">
        <v>90</v>
      </c>
      <c r="K2375" s="4">
        <v>45000</v>
      </c>
      <c r="L2375" s="4">
        <f>Таблица3[[#This Row],[Цена за ед. ]]*Таблица3[[#This Row],[Кол-во]]</f>
        <v>4050000</v>
      </c>
    </row>
    <row r="2376" spans="1:12" hidden="1">
      <c r="A2376" s="7" t="s">
        <v>343</v>
      </c>
      <c r="B2376" s="8" t="s">
        <v>881</v>
      </c>
      <c r="C2376" t="s">
        <v>353</v>
      </c>
      <c r="D2376">
        <v>3036</v>
      </c>
      <c r="F2376" t="s">
        <v>888</v>
      </c>
      <c r="G2376" t="s">
        <v>25</v>
      </c>
      <c r="H2376" t="s">
        <v>1252</v>
      </c>
      <c r="I2376" s="7" t="s">
        <v>347</v>
      </c>
      <c r="J2376" s="4">
        <v>2</v>
      </c>
      <c r="K2376" s="4">
        <v>155000</v>
      </c>
      <c r="L2376" s="4">
        <f>Таблица3[[#This Row],[Цена за ед. ]]*Таблица3[[#This Row],[Кол-во]]</f>
        <v>310000</v>
      </c>
    </row>
    <row r="2377" spans="1:12" hidden="1">
      <c r="A2377" s="7" t="s">
        <v>343</v>
      </c>
      <c r="B2377" s="8" t="s">
        <v>881</v>
      </c>
      <c r="C2377" t="s">
        <v>353</v>
      </c>
      <c r="D2377">
        <v>3036</v>
      </c>
      <c r="F2377" t="s">
        <v>888</v>
      </c>
      <c r="G2377" t="s">
        <v>25</v>
      </c>
      <c r="H2377" t="s">
        <v>1252</v>
      </c>
      <c r="I2377" s="7" t="s">
        <v>347</v>
      </c>
      <c r="J2377" s="4">
        <v>2</v>
      </c>
      <c r="K2377" s="4">
        <v>155000</v>
      </c>
      <c r="L2377" s="4">
        <f>Таблица3[[#This Row],[Цена за ед. ]]*Таблица3[[#This Row],[Кол-во]]</f>
        <v>310000</v>
      </c>
    </row>
    <row r="2378" spans="1:12" hidden="1">
      <c r="A2378" s="7" t="s">
        <v>343</v>
      </c>
      <c r="B2378" s="8" t="s">
        <v>881</v>
      </c>
      <c r="C2378" t="s">
        <v>353</v>
      </c>
      <c r="D2378">
        <v>3036</v>
      </c>
      <c r="F2378" t="s">
        <v>888</v>
      </c>
      <c r="G2378" t="s">
        <v>25</v>
      </c>
      <c r="H2378" t="s">
        <v>1252</v>
      </c>
      <c r="I2378" s="7" t="s">
        <v>347</v>
      </c>
      <c r="J2378" s="4">
        <v>2</v>
      </c>
      <c r="K2378" s="4">
        <v>155000</v>
      </c>
      <c r="L2378" s="4">
        <f>Таблица3[[#This Row],[Цена за ед. ]]*Таблица3[[#This Row],[Кол-во]]</f>
        <v>310000</v>
      </c>
    </row>
    <row r="2379" spans="1:12" hidden="1">
      <c r="A2379" s="7" t="s">
        <v>343</v>
      </c>
      <c r="B2379" s="8" t="s">
        <v>881</v>
      </c>
      <c r="C2379" t="s">
        <v>353</v>
      </c>
      <c r="D2379">
        <v>3036</v>
      </c>
      <c r="F2379" t="s">
        <v>888</v>
      </c>
      <c r="G2379" t="s">
        <v>25</v>
      </c>
      <c r="H2379" t="s">
        <v>1252</v>
      </c>
      <c r="I2379" s="7" t="s">
        <v>347</v>
      </c>
      <c r="J2379" s="4">
        <v>2</v>
      </c>
      <c r="K2379" s="4">
        <v>155000</v>
      </c>
      <c r="L2379" s="4">
        <f>Таблица3[[#This Row],[Цена за ед. ]]*Таблица3[[#This Row],[Кол-во]]</f>
        <v>310000</v>
      </c>
    </row>
    <row r="2380" spans="1:12" hidden="1">
      <c r="A2380" s="7" t="s">
        <v>343</v>
      </c>
      <c r="B2380" s="8" t="s">
        <v>881</v>
      </c>
      <c r="C2380" t="s">
        <v>353</v>
      </c>
      <c r="D2380">
        <v>3036</v>
      </c>
      <c r="F2380" t="s">
        <v>888</v>
      </c>
      <c r="G2380" t="s">
        <v>25</v>
      </c>
      <c r="H2380" t="s">
        <v>1252</v>
      </c>
      <c r="I2380" s="7" t="s">
        <v>347</v>
      </c>
      <c r="J2380" s="4">
        <v>2</v>
      </c>
      <c r="K2380" s="4">
        <v>155000</v>
      </c>
      <c r="L2380" s="4">
        <f>Таблица3[[#This Row],[Цена за ед. ]]*Таблица3[[#This Row],[Кол-во]]</f>
        <v>310000</v>
      </c>
    </row>
    <row r="2381" spans="1:12" hidden="1">
      <c r="A2381" s="7" t="s">
        <v>343</v>
      </c>
      <c r="B2381" s="8" t="s">
        <v>881</v>
      </c>
      <c r="C2381" t="s">
        <v>353</v>
      </c>
      <c r="D2381">
        <v>3036</v>
      </c>
      <c r="F2381" t="s">
        <v>888</v>
      </c>
      <c r="G2381" t="s">
        <v>25</v>
      </c>
      <c r="H2381" t="s">
        <v>1252</v>
      </c>
      <c r="I2381" s="7" t="s">
        <v>347</v>
      </c>
      <c r="J2381" s="4">
        <v>2</v>
      </c>
      <c r="K2381" s="4">
        <v>155000</v>
      </c>
      <c r="L2381" s="4">
        <f>Таблица3[[#This Row],[Цена за ед. ]]*Таблица3[[#This Row],[Кол-во]]</f>
        <v>310000</v>
      </c>
    </row>
    <row r="2382" spans="1:12" hidden="1">
      <c r="A2382" s="7" t="s">
        <v>343</v>
      </c>
      <c r="B2382" s="8" t="s">
        <v>881</v>
      </c>
      <c r="C2382" t="s">
        <v>353</v>
      </c>
      <c r="D2382">
        <v>3036</v>
      </c>
      <c r="F2382" t="s">
        <v>888</v>
      </c>
      <c r="G2382" t="s">
        <v>25</v>
      </c>
      <c r="H2382" t="s">
        <v>1252</v>
      </c>
      <c r="I2382" s="7" t="s">
        <v>347</v>
      </c>
      <c r="J2382" s="4">
        <v>2</v>
      </c>
      <c r="K2382" s="4">
        <v>155000</v>
      </c>
      <c r="L2382" s="4">
        <f>Таблица3[[#This Row],[Цена за ед. ]]*Таблица3[[#This Row],[Кол-во]]</f>
        <v>310000</v>
      </c>
    </row>
    <row r="2383" spans="1:12" hidden="1">
      <c r="A2383" s="7" t="s">
        <v>343</v>
      </c>
      <c r="B2383" s="8" t="s">
        <v>881</v>
      </c>
      <c r="C2383" t="s">
        <v>353</v>
      </c>
      <c r="D2383">
        <v>3036</v>
      </c>
      <c r="F2383" t="s">
        <v>888</v>
      </c>
      <c r="G2383" t="s">
        <v>25</v>
      </c>
      <c r="H2383" t="s">
        <v>1252</v>
      </c>
      <c r="I2383" s="7" t="s">
        <v>347</v>
      </c>
      <c r="J2383" s="4">
        <v>2</v>
      </c>
      <c r="K2383" s="4">
        <v>155000</v>
      </c>
      <c r="L2383" s="4">
        <f>Таблица3[[#This Row],[Цена за ед. ]]*Таблица3[[#This Row],[Кол-во]]</f>
        <v>310000</v>
      </c>
    </row>
    <row r="2384" spans="1:12" hidden="1">
      <c r="A2384" s="7" t="s">
        <v>343</v>
      </c>
      <c r="B2384" s="8" t="s">
        <v>881</v>
      </c>
      <c r="C2384" t="s">
        <v>353</v>
      </c>
      <c r="D2384">
        <v>3036</v>
      </c>
      <c r="F2384" t="s">
        <v>888</v>
      </c>
      <c r="G2384" t="s">
        <v>25</v>
      </c>
      <c r="H2384" t="s">
        <v>1252</v>
      </c>
      <c r="I2384" s="7" t="s">
        <v>347</v>
      </c>
      <c r="J2384" s="4">
        <v>2</v>
      </c>
      <c r="K2384" s="4">
        <v>155000</v>
      </c>
      <c r="L2384" s="4">
        <f>Таблица3[[#This Row],[Цена за ед. ]]*Таблица3[[#This Row],[Кол-во]]</f>
        <v>310000</v>
      </c>
    </row>
    <row r="2385" spans="1:12" hidden="1">
      <c r="A2385" s="7" t="s">
        <v>343</v>
      </c>
      <c r="B2385" s="8" t="s">
        <v>881</v>
      </c>
      <c r="C2385" t="s">
        <v>353</v>
      </c>
      <c r="D2385">
        <v>3036</v>
      </c>
      <c r="F2385" t="s">
        <v>888</v>
      </c>
      <c r="G2385" t="s">
        <v>25</v>
      </c>
      <c r="H2385" t="s">
        <v>1252</v>
      </c>
      <c r="I2385" s="7" t="s">
        <v>347</v>
      </c>
      <c r="J2385" s="4">
        <v>2</v>
      </c>
      <c r="K2385" s="4">
        <v>155000</v>
      </c>
      <c r="L2385" s="4">
        <f>Таблица3[[#This Row],[Цена за ед. ]]*Таблица3[[#This Row],[Кол-во]]</f>
        <v>310000</v>
      </c>
    </row>
    <row r="2386" spans="1:12" hidden="1">
      <c r="A2386" s="7" t="s">
        <v>343</v>
      </c>
      <c r="B2386" s="8" t="s">
        <v>881</v>
      </c>
      <c r="C2386" t="s">
        <v>353</v>
      </c>
      <c r="D2386">
        <v>3036</v>
      </c>
      <c r="F2386" t="s">
        <v>888</v>
      </c>
      <c r="G2386" t="s">
        <v>25</v>
      </c>
      <c r="H2386" t="s">
        <v>1252</v>
      </c>
      <c r="I2386" s="7" t="s">
        <v>347</v>
      </c>
      <c r="J2386" s="4">
        <v>2</v>
      </c>
      <c r="K2386" s="4">
        <v>155000</v>
      </c>
      <c r="L2386" s="4">
        <f>Таблица3[[#This Row],[Цена за ед. ]]*Таблица3[[#This Row],[Кол-во]]</f>
        <v>310000</v>
      </c>
    </row>
    <row r="2387" spans="1:12" hidden="1">
      <c r="A2387" s="7" t="s">
        <v>343</v>
      </c>
      <c r="B2387" s="8" t="s">
        <v>881</v>
      </c>
      <c r="C2387" t="s">
        <v>353</v>
      </c>
      <c r="D2387">
        <v>3036</v>
      </c>
      <c r="F2387" t="s">
        <v>888</v>
      </c>
      <c r="G2387" t="s">
        <v>25</v>
      </c>
      <c r="H2387" t="s">
        <v>1252</v>
      </c>
      <c r="I2387" s="7" t="s">
        <v>347</v>
      </c>
      <c r="J2387" s="4">
        <v>2</v>
      </c>
      <c r="K2387" s="4">
        <v>155000</v>
      </c>
      <c r="L2387" s="4">
        <f>Таблица3[[#This Row],[Цена за ед. ]]*Таблица3[[#This Row],[Кол-во]]</f>
        <v>310000</v>
      </c>
    </row>
    <row r="2388" spans="1:12" hidden="1">
      <c r="A2388" s="7" t="s">
        <v>343</v>
      </c>
      <c r="B2388" s="8" t="s">
        <v>881</v>
      </c>
      <c r="C2388" t="s">
        <v>353</v>
      </c>
      <c r="D2388">
        <v>3036</v>
      </c>
      <c r="F2388" t="s">
        <v>888</v>
      </c>
      <c r="G2388" t="s">
        <v>25</v>
      </c>
      <c r="H2388" t="s">
        <v>1253</v>
      </c>
      <c r="I2388" s="7" t="s">
        <v>347</v>
      </c>
      <c r="J2388" s="4">
        <v>15000</v>
      </c>
      <c r="K2388" s="4">
        <v>3850</v>
      </c>
      <c r="L2388" s="4">
        <f>Таблица3[[#This Row],[Цена за ед. ]]*Таблица3[[#This Row],[Кол-во]]</f>
        <v>57750000</v>
      </c>
    </row>
    <row r="2389" spans="1:12" hidden="1">
      <c r="A2389" s="7" t="s">
        <v>343</v>
      </c>
      <c r="B2389" s="8" t="s">
        <v>881</v>
      </c>
      <c r="C2389" t="s">
        <v>353</v>
      </c>
      <c r="D2389">
        <v>3036</v>
      </c>
      <c r="F2389" t="s">
        <v>888</v>
      </c>
      <c r="G2389" t="s">
        <v>25</v>
      </c>
      <c r="H2389" t="s">
        <v>1253</v>
      </c>
      <c r="I2389" s="7" t="s">
        <v>347</v>
      </c>
      <c r="J2389" s="4">
        <v>15000</v>
      </c>
      <c r="K2389" s="4">
        <v>3850</v>
      </c>
      <c r="L2389" s="4">
        <f>Таблица3[[#This Row],[Цена за ед. ]]*Таблица3[[#This Row],[Кол-во]]</f>
        <v>57750000</v>
      </c>
    </row>
    <row r="2390" spans="1:12" hidden="1">
      <c r="A2390" s="7" t="s">
        <v>343</v>
      </c>
      <c r="B2390" s="8" t="s">
        <v>881</v>
      </c>
      <c r="C2390" t="s">
        <v>353</v>
      </c>
      <c r="D2390">
        <v>3036</v>
      </c>
      <c r="F2390" t="s">
        <v>888</v>
      </c>
      <c r="G2390" t="s">
        <v>25</v>
      </c>
      <c r="H2390" t="s">
        <v>1253</v>
      </c>
      <c r="I2390" s="7" t="s">
        <v>347</v>
      </c>
      <c r="J2390" s="4">
        <v>15000</v>
      </c>
      <c r="K2390" s="4">
        <v>3850</v>
      </c>
      <c r="L2390" s="4">
        <f>Таблица3[[#This Row],[Цена за ед. ]]*Таблица3[[#This Row],[Кол-во]]</f>
        <v>57750000</v>
      </c>
    </row>
    <row r="2391" spans="1:12" hidden="1">
      <c r="A2391" s="7" t="s">
        <v>343</v>
      </c>
      <c r="B2391" s="8" t="s">
        <v>881</v>
      </c>
      <c r="C2391" t="s">
        <v>353</v>
      </c>
      <c r="D2391">
        <v>3036</v>
      </c>
      <c r="F2391" t="s">
        <v>888</v>
      </c>
      <c r="G2391" t="s">
        <v>25</v>
      </c>
      <c r="H2391" t="s">
        <v>1253</v>
      </c>
      <c r="I2391" s="7" t="s">
        <v>347</v>
      </c>
      <c r="J2391" s="4">
        <v>15000</v>
      </c>
      <c r="K2391" s="4">
        <v>3850</v>
      </c>
      <c r="L2391" s="4">
        <f>Таблица3[[#This Row],[Цена за ед. ]]*Таблица3[[#This Row],[Кол-во]]</f>
        <v>57750000</v>
      </c>
    </row>
    <row r="2392" spans="1:12" hidden="1">
      <c r="A2392" s="7" t="s">
        <v>343</v>
      </c>
      <c r="B2392" s="8" t="s">
        <v>881</v>
      </c>
      <c r="C2392" t="s">
        <v>353</v>
      </c>
      <c r="D2392">
        <v>3036</v>
      </c>
      <c r="F2392" t="s">
        <v>888</v>
      </c>
      <c r="G2392" t="s">
        <v>25</v>
      </c>
      <c r="H2392" t="s">
        <v>1253</v>
      </c>
      <c r="I2392" s="7" t="s">
        <v>347</v>
      </c>
      <c r="J2392" s="4">
        <v>15000</v>
      </c>
      <c r="K2392" s="4">
        <v>3850</v>
      </c>
      <c r="L2392" s="4">
        <f>Таблица3[[#This Row],[Цена за ед. ]]*Таблица3[[#This Row],[Кол-во]]</f>
        <v>57750000</v>
      </c>
    </row>
    <row r="2393" spans="1:12" hidden="1">
      <c r="A2393" s="7" t="s">
        <v>343</v>
      </c>
      <c r="B2393" s="8" t="s">
        <v>881</v>
      </c>
      <c r="C2393" t="s">
        <v>353</v>
      </c>
      <c r="D2393">
        <v>3036</v>
      </c>
      <c r="F2393" t="s">
        <v>888</v>
      </c>
      <c r="G2393" t="s">
        <v>25</v>
      </c>
      <c r="H2393" t="s">
        <v>1253</v>
      </c>
      <c r="I2393" s="7" t="s">
        <v>347</v>
      </c>
      <c r="J2393" s="4">
        <v>15000</v>
      </c>
      <c r="K2393" s="4">
        <v>3850</v>
      </c>
      <c r="L2393" s="4">
        <f>Таблица3[[#This Row],[Цена за ед. ]]*Таблица3[[#This Row],[Кол-во]]</f>
        <v>57750000</v>
      </c>
    </row>
    <row r="2394" spans="1:12" hidden="1">
      <c r="A2394" s="7" t="s">
        <v>343</v>
      </c>
      <c r="B2394" s="8" t="s">
        <v>881</v>
      </c>
      <c r="C2394" t="s">
        <v>353</v>
      </c>
      <c r="D2394">
        <v>3036</v>
      </c>
      <c r="F2394" t="s">
        <v>888</v>
      </c>
      <c r="G2394" t="s">
        <v>25</v>
      </c>
      <c r="H2394" t="s">
        <v>1253</v>
      </c>
      <c r="I2394" s="7" t="s">
        <v>347</v>
      </c>
      <c r="J2394" s="4">
        <v>15000</v>
      </c>
      <c r="K2394" s="4">
        <v>3850</v>
      </c>
      <c r="L2394" s="4">
        <f>Таблица3[[#This Row],[Цена за ед. ]]*Таблица3[[#This Row],[Кол-во]]</f>
        <v>57750000</v>
      </c>
    </row>
    <row r="2395" spans="1:12" hidden="1">
      <c r="A2395" s="7" t="s">
        <v>343</v>
      </c>
      <c r="B2395" s="8" t="s">
        <v>881</v>
      </c>
      <c r="C2395" t="s">
        <v>353</v>
      </c>
      <c r="D2395">
        <v>3036</v>
      </c>
      <c r="F2395" t="s">
        <v>888</v>
      </c>
      <c r="G2395" t="s">
        <v>25</v>
      </c>
      <c r="H2395" t="s">
        <v>1253</v>
      </c>
      <c r="I2395" s="7" t="s">
        <v>347</v>
      </c>
      <c r="J2395" s="4">
        <v>15000</v>
      </c>
      <c r="K2395" s="4">
        <v>3850</v>
      </c>
      <c r="L2395" s="4">
        <f>Таблица3[[#This Row],[Цена за ед. ]]*Таблица3[[#This Row],[Кол-во]]</f>
        <v>57750000</v>
      </c>
    </row>
    <row r="2396" spans="1:12" hidden="1">
      <c r="A2396" s="7" t="s">
        <v>343</v>
      </c>
      <c r="B2396" s="8" t="s">
        <v>881</v>
      </c>
      <c r="C2396" t="s">
        <v>353</v>
      </c>
      <c r="D2396">
        <v>3036</v>
      </c>
      <c r="F2396" t="s">
        <v>888</v>
      </c>
      <c r="G2396" t="s">
        <v>25</v>
      </c>
      <c r="H2396" t="s">
        <v>1253</v>
      </c>
      <c r="I2396" s="7" t="s">
        <v>347</v>
      </c>
      <c r="J2396" s="4">
        <v>15000</v>
      </c>
      <c r="K2396" s="4">
        <v>3850</v>
      </c>
      <c r="L2396" s="4">
        <f>Таблица3[[#This Row],[Цена за ед. ]]*Таблица3[[#This Row],[Кол-во]]</f>
        <v>57750000</v>
      </c>
    </row>
    <row r="2397" spans="1:12" hidden="1">
      <c r="A2397" s="7" t="s">
        <v>343</v>
      </c>
      <c r="B2397" s="8" t="s">
        <v>881</v>
      </c>
      <c r="C2397" t="s">
        <v>353</v>
      </c>
      <c r="D2397">
        <v>3036</v>
      </c>
      <c r="F2397" t="s">
        <v>888</v>
      </c>
      <c r="G2397" t="s">
        <v>25</v>
      </c>
      <c r="H2397" t="s">
        <v>1253</v>
      </c>
      <c r="I2397" s="7" t="s">
        <v>347</v>
      </c>
      <c r="J2397" s="4">
        <v>15000</v>
      </c>
      <c r="K2397" s="4">
        <v>3850</v>
      </c>
      <c r="L2397" s="4">
        <f>Таблица3[[#This Row],[Цена за ед. ]]*Таблица3[[#This Row],[Кол-во]]</f>
        <v>57750000</v>
      </c>
    </row>
    <row r="2398" spans="1:12" hidden="1">
      <c r="A2398" s="7" t="s">
        <v>343</v>
      </c>
      <c r="B2398" s="8" t="s">
        <v>881</v>
      </c>
      <c r="C2398" t="s">
        <v>353</v>
      </c>
      <c r="D2398">
        <v>3036</v>
      </c>
      <c r="F2398" t="s">
        <v>888</v>
      </c>
      <c r="G2398" t="s">
        <v>25</v>
      </c>
      <c r="H2398" t="s">
        <v>1253</v>
      </c>
      <c r="I2398" s="7" t="s">
        <v>347</v>
      </c>
      <c r="J2398" s="4">
        <v>15000</v>
      </c>
      <c r="K2398" s="4">
        <v>3850</v>
      </c>
      <c r="L2398" s="4">
        <f>Таблица3[[#This Row],[Цена за ед. ]]*Таблица3[[#This Row],[Кол-во]]</f>
        <v>57750000</v>
      </c>
    </row>
    <row r="2399" spans="1:12" hidden="1">
      <c r="A2399" s="7" t="s">
        <v>343</v>
      </c>
      <c r="B2399" s="8" t="s">
        <v>881</v>
      </c>
      <c r="C2399" t="s">
        <v>353</v>
      </c>
      <c r="D2399">
        <v>3036</v>
      </c>
      <c r="F2399" t="s">
        <v>888</v>
      </c>
      <c r="G2399" t="s">
        <v>25</v>
      </c>
      <c r="H2399" t="s">
        <v>1253</v>
      </c>
      <c r="I2399" s="7" t="s">
        <v>347</v>
      </c>
      <c r="J2399" s="4">
        <v>15000</v>
      </c>
      <c r="K2399" s="4">
        <v>3850</v>
      </c>
      <c r="L2399" s="4">
        <f>Таблица3[[#This Row],[Цена за ед. ]]*Таблица3[[#This Row],[Кол-во]]</f>
        <v>57750000</v>
      </c>
    </row>
    <row r="2400" spans="1:12" hidden="1">
      <c r="A2400" s="7" t="s">
        <v>343</v>
      </c>
      <c r="B2400" s="8" t="s">
        <v>881</v>
      </c>
      <c r="C2400" t="s">
        <v>353</v>
      </c>
      <c r="D2400">
        <v>3036</v>
      </c>
      <c r="F2400" t="s">
        <v>888</v>
      </c>
      <c r="G2400" t="s">
        <v>25</v>
      </c>
      <c r="H2400" t="s">
        <v>1254</v>
      </c>
      <c r="I2400" s="7" t="s">
        <v>347</v>
      </c>
      <c r="J2400" s="4">
        <v>11</v>
      </c>
      <c r="K2400" s="4">
        <v>19500</v>
      </c>
      <c r="L2400" s="4">
        <f>Таблица3[[#This Row],[Цена за ед. ]]*Таблица3[[#This Row],[Кол-во]]</f>
        <v>214500</v>
      </c>
    </row>
    <row r="2401" spans="1:12" hidden="1">
      <c r="A2401" s="7" t="s">
        <v>343</v>
      </c>
      <c r="B2401" s="8" t="s">
        <v>881</v>
      </c>
      <c r="C2401" t="s">
        <v>353</v>
      </c>
      <c r="D2401">
        <v>3036</v>
      </c>
      <c r="F2401" t="s">
        <v>888</v>
      </c>
      <c r="G2401" t="s">
        <v>25</v>
      </c>
      <c r="H2401" t="s">
        <v>1254</v>
      </c>
      <c r="I2401" s="7" t="s">
        <v>347</v>
      </c>
      <c r="J2401" s="4">
        <v>11</v>
      </c>
      <c r="K2401" s="4">
        <v>19500</v>
      </c>
      <c r="L2401" s="4">
        <f>Таблица3[[#This Row],[Цена за ед. ]]*Таблица3[[#This Row],[Кол-во]]</f>
        <v>214500</v>
      </c>
    </row>
    <row r="2402" spans="1:12" hidden="1">
      <c r="A2402" s="7" t="s">
        <v>343</v>
      </c>
      <c r="B2402" s="8" t="s">
        <v>881</v>
      </c>
      <c r="C2402" t="s">
        <v>353</v>
      </c>
      <c r="D2402">
        <v>3036</v>
      </c>
      <c r="F2402" t="s">
        <v>888</v>
      </c>
      <c r="G2402" t="s">
        <v>25</v>
      </c>
      <c r="H2402" t="s">
        <v>1254</v>
      </c>
      <c r="I2402" s="7" t="s">
        <v>347</v>
      </c>
      <c r="J2402" s="4">
        <v>11</v>
      </c>
      <c r="K2402" s="4">
        <v>19500</v>
      </c>
      <c r="L2402" s="4">
        <f>Таблица3[[#This Row],[Цена за ед. ]]*Таблица3[[#This Row],[Кол-во]]</f>
        <v>214500</v>
      </c>
    </row>
    <row r="2403" spans="1:12" hidden="1">
      <c r="A2403" s="7" t="s">
        <v>343</v>
      </c>
      <c r="B2403" s="8" t="s">
        <v>881</v>
      </c>
      <c r="C2403" t="s">
        <v>353</v>
      </c>
      <c r="D2403">
        <v>3036</v>
      </c>
      <c r="F2403" t="s">
        <v>888</v>
      </c>
      <c r="G2403" t="s">
        <v>25</v>
      </c>
      <c r="H2403" t="s">
        <v>1254</v>
      </c>
      <c r="I2403" s="7" t="s">
        <v>347</v>
      </c>
      <c r="J2403" s="4">
        <v>11</v>
      </c>
      <c r="K2403" s="4">
        <v>19500</v>
      </c>
      <c r="L2403" s="4">
        <f>Таблица3[[#This Row],[Цена за ед. ]]*Таблица3[[#This Row],[Кол-во]]</f>
        <v>214500</v>
      </c>
    </row>
    <row r="2404" spans="1:12" hidden="1">
      <c r="A2404" s="7" t="s">
        <v>343</v>
      </c>
      <c r="B2404" s="8" t="s">
        <v>881</v>
      </c>
      <c r="C2404" t="s">
        <v>353</v>
      </c>
      <c r="D2404">
        <v>3036</v>
      </c>
      <c r="F2404" t="s">
        <v>888</v>
      </c>
      <c r="G2404" t="s">
        <v>25</v>
      </c>
      <c r="H2404" t="s">
        <v>1254</v>
      </c>
      <c r="I2404" s="7" t="s">
        <v>347</v>
      </c>
      <c r="J2404" s="4">
        <v>11</v>
      </c>
      <c r="K2404" s="4">
        <v>19500</v>
      </c>
      <c r="L2404" s="4">
        <f>Таблица3[[#This Row],[Цена за ед. ]]*Таблица3[[#This Row],[Кол-во]]</f>
        <v>214500</v>
      </c>
    </row>
    <row r="2405" spans="1:12" hidden="1">
      <c r="A2405" s="7" t="s">
        <v>343</v>
      </c>
      <c r="B2405" s="8" t="s">
        <v>881</v>
      </c>
      <c r="C2405" t="s">
        <v>353</v>
      </c>
      <c r="D2405">
        <v>3036</v>
      </c>
      <c r="F2405" t="s">
        <v>888</v>
      </c>
      <c r="G2405" t="s">
        <v>25</v>
      </c>
      <c r="H2405" t="s">
        <v>1254</v>
      </c>
      <c r="I2405" s="7" t="s">
        <v>347</v>
      </c>
      <c r="J2405" s="4">
        <v>11</v>
      </c>
      <c r="K2405" s="4">
        <v>19500</v>
      </c>
      <c r="L2405" s="4">
        <f>Таблица3[[#This Row],[Цена за ед. ]]*Таблица3[[#This Row],[Кол-во]]</f>
        <v>214500</v>
      </c>
    </row>
    <row r="2406" spans="1:12" hidden="1">
      <c r="A2406" s="7" t="s">
        <v>343</v>
      </c>
      <c r="B2406" s="8" t="s">
        <v>881</v>
      </c>
      <c r="C2406" t="s">
        <v>353</v>
      </c>
      <c r="D2406">
        <v>3036</v>
      </c>
      <c r="F2406" t="s">
        <v>888</v>
      </c>
      <c r="G2406" t="s">
        <v>25</v>
      </c>
      <c r="H2406" t="s">
        <v>1254</v>
      </c>
      <c r="I2406" s="7" t="s">
        <v>347</v>
      </c>
      <c r="J2406" s="4">
        <v>11</v>
      </c>
      <c r="K2406" s="4">
        <v>19500</v>
      </c>
      <c r="L2406" s="4">
        <f>Таблица3[[#This Row],[Цена за ед. ]]*Таблица3[[#This Row],[Кол-во]]</f>
        <v>214500</v>
      </c>
    </row>
    <row r="2407" spans="1:12" hidden="1">
      <c r="A2407" s="7" t="s">
        <v>343</v>
      </c>
      <c r="B2407" s="8" t="s">
        <v>881</v>
      </c>
      <c r="C2407" t="s">
        <v>353</v>
      </c>
      <c r="D2407">
        <v>3036</v>
      </c>
      <c r="F2407" t="s">
        <v>888</v>
      </c>
      <c r="G2407" t="s">
        <v>25</v>
      </c>
      <c r="H2407" t="s">
        <v>1254</v>
      </c>
      <c r="I2407" s="7" t="s">
        <v>347</v>
      </c>
      <c r="J2407" s="4">
        <v>11</v>
      </c>
      <c r="K2407" s="4">
        <v>19500</v>
      </c>
      <c r="L2407" s="4">
        <f>Таблица3[[#This Row],[Цена за ед. ]]*Таблица3[[#This Row],[Кол-во]]</f>
        <v>214500</v>
      </c>
    </row>
    <row r="2408" spans="1:12" hidden="1">
      <c r="A2408" s="7" t="s">
        <v>343</v>
      </c>
      <c r="B2408" s="8" t="s">
        <v>881</v>
      </c>
      <c r="C2408" t="s">
        <v>353</v>
      </c>
      <c r="D2408">
        <v>3036</v>
      </c>
      <c r="F2408" t="s">
        <v>888</v>
      </c>
      <c r="G2408" t="s">
        <v>25</v>
      </c>
      <c r="H2408" t="s">
        <v>1254</v>
      </c>
      <c r="I2408" s="7" t="s">
        <v>347</v>
      </c>
      <c r="J2408" s="4">
        <v>11</v>
      </c>
      <c r="K2408" s="4">
        <v>19500</v>
      </c>
      <c r="L2408" s="4">
        <f>Таблица3[[#This Row],[Цена за ед. ]]*Таблица3[[#This Row],[Кол-во]]</f>
        <v>214500</v>
      </c>
    </row>
    <row r="2409" spans="1:12" hidden="1">
      <c r="A2409" s="7" t="s">
        <v>343</v>
      </c>
      <c r="B2409" s="8" t="s">
        <v>881</v>
      </c>
      <c r="C2409" t="s">
        <v>353</v>
      </c>
      <c r="D2409">
        <v>3036</v>
      </c>
      <c r="F2409" t="s">
        <v>888</v>
      </c>
      <c r="G2409" t="s">
        <v>25</v>
      </c>
      <c r="H2409" t="s">
        <v>1254</v>
      </c>
      <c r="I2409" s="7" t="s">
        <v>347</v>
      </c>
      <c r="J2409" s="4">
        <v>11</v>
      </c>
      <c r="K2409" s="4">
        <v>19500</v>
      </c>
      <c r="L2409" s="4">
        <f>Таблица3[[#This Row],[Цена за ед. ]]*Таблица3[[#This Row],[Кол-во]]</f>
        <v>214500</v>
      </c>
    </row>
    <row r="2410" spans="1:12" hidden="1">
      <c r="A2410" s="7" t="s">
        <v>343</v>
      </c>
      <c r="B2410" s="8" t="s">
        <v>881</v>
      </c>
      <c r="C2410" t="s">
        <v>353</v>
      </c>
      <c r="D2410">
        <v>3036</v>
      </c>
      <c r="F2410" t="s">
        <v>888</v>
      </c>
      <c r="G2410" t="s">
        <v>25</v>
      </c>
      <c r="H2410" t="s">
        <v>1254</v>
      </c>
      <c r="I2410" s="7" t="s">
        <v>347</v>
      </c>
      <c r="J2410" s="4">
        <v>11</v>
      </c>
      <c r="K2410" s="4">
        <v>19500</v>
      </c>
      <c r="L2410" s="4">
        <f>Таблица3[[#This Row],[Цена за ед. ]]*Таблица3[[#This Row],[Кол-во]]</f>
        <v>214500</v>
      </c>
    </row>
    <row r="2411" spans="1:12" hidden="1">
      <c r="A2411" s="7" t="s">
        <v>343</v>
      </c>
      <c r="B2411" s="8" t="s">
        <v>881</v>
      </c>
      <c r="C2411" t="s">
        <v>353</v>
      </c>
      <c r="D2411">
        <v>3036</v>
      </c>
      <c r="F2411" t="s">
        <v>888</v>
      </c>
      <c r="G2411" t="s">
        <v>25</v>
      </c>
      <c r="H2411" t="s">
        <v>1254</v>
      </c>
      <c r="I2411" s="7" t="s">
        <v>347</v>
      </c>
      <c r="J2411" s="4">
        <v>11</v>
      </c>
      <c r="K2411" s="4">
        <v>19500</v>
      </c>
      <c r="L2411" s="4">
        <f>Таблица3[[#This Row],[Цена за ед. ]]*Таблица3[[#This Row],[Кол-во]]</f>
        <v>214500</v>
      </c>
    </row>
    <row r="2412" spans="1:12" hidden="1">
      <c r="A2412" s="7" t="s">
        <v>343</v>
      </c>
      <c r="B2412" s="8" t="s">
        <v>881</v>
      </c>
      <c r="C2412" t="s">
        <v>353</v>
      </c>
      <c r="D2412">
        <v>3036</v>
      </c>
      <c r="F2412" t="s">
        <v>888</v>
      </c>
      <c r="G2412" t="s">
        <v>25</v>
      </c>
      <c r="H2412" t="s">
        <v>1255</v>
      </c>
      <c r="I2412" s="7" t="s">
        <v>347</v>
      </c>
      <c r="J2412" s="4">
        <v>7</v>
      </c>
      <c r="K2412" s="4">
        <v>9000</v>
      </c>
      <c r="L2412" s="4">
        <f>Таблица3[[#This Row],[Цена за ед. ]]*Таблица3[[#This Row],[Кол-во]]</f>
        <v>63000</v>
      </c>
    </row>
    <row r="2413" spans="1:12" hidden="1">
      <c r="A2413" s="7" t="s">
        <v>343</v>
      </c>
      <c r="B2413" s="8" t="s">
        <v>881</v>
      </c>
      <c r="C2413" t="s">
        <v>353</v>
      </c>
      <c r="D2413">
        <v>3036</v>
      </c>
      <c r="F2413" t="s">
        <v>888</v>
      </c>
      <c r="G2413" t="s">
        <v>25</v>
      </c>
      <c r="H2413" t="s">
        <v>1255</v>
      </c>
      <c r="I2413" s="7" t="s">
        <v>347</v>
      </c>
      <c r="J2413" s="4">
        <v>7</v>
      </c>
      <c r="K2413" s="4">
        <v>9000</v>
      </c>
      <c r="L2413" s="4">
        <f>Таблица3[[#This Row],[Цена за ед. ]]*Таблица3[[#This Row],[Кол-во]]</f>
        <v>63000</v>
      </c>
    </row>
    <row r="2414" spans="1:12" hidden="1">
      <c r="A2414" s="7" t="s">
        <v>343</v>
      </c>
      <c r="B2414" s="8" t="s">
        <v>881</v>
      </c>
      <c r="C2414" t="s">
        <v>353</v>
      </c>
      <c r="D2414">
        <v>3036</v>
      </c>
      <c r="F2414" t="s">
        <v>888</v>
      </c>
      <c r="G2414" t="s">
        <v>25</v>
      </c>
      <c r="H2414" t="s">
        <v>1255</v>
      </c>
      <c r="I2414" s="7" t="s">
        <v>347</v>
      </c>
      <c r="J2414" s="4">
        <v>7</v>
      </c>
      <c r="K2414" s="4">
        <v>9000</v>
      </c>
      <c r="L2414" s="4">
        <f>Таблица3[[#This Row],[Цена за ед. ]]*Таблица3[[#This Row],[Кол-во]]</f>
        <v>63000</v>
      </c>
    </row>
    <row r="2415" spans="1:12" hidden="1">
      <c r="A2415" s="7" t="s">
        <v>343</v>
      </c>
      <c r="B2415" s="8" t="s">
        <v>881</v>
      </c>
      <c r="C2415" t="s">
        <v>353</v>
      </c>
      <c r="D2415">
        <v>3036</v>
      </c>
      <c r="F2415" t="s">
        <v>888</v>
      </c>
      <c r="G2415" t="s">
        <v>25</v>
      </c>
      <c r="H2415" t="s">
        <v>1255</v>
      </c>
      <c r="I2415" s="7" t="s">
        <v>347</v>
      </c>
      <c r="J2415" s="4">
        <v>7</v>
      </c>
      <c r="K2415" s="4">
        <v>9000</v>
      </c>
      <c r="L2415" s="4">
        <f>Таблица3[[#This Row],[Цена за ед. ]]*Таблица3[[#This Row],[Кол-во]]</f>
        <v>63000</v>
      </c>
    </row>
    <row r="2416" spans="1:12" hidden="1">
      <c r="A2416" s="7" t="s">
        <v>343</v>
      </c>
      <c r="B2416" s="8" t="s">
        <v>881</v>
      </c>
      <c r="C2416" t="s">
        <v>353</v>
      </c>
      <c r="D2416">
        <v>3036</v>
      </c>
      <c r="F2416" t="s">
        <v>888</v>
      </c>
      <c r="G2416" t="s">
        <v>25</v>
      </c>
      <c r="H2416" t="s">
        <v>1255</v>
      </c>
      <c r="I2416" s="7" t="s">
        <v>347</v>
      </c>
      <c r="J2416" s="4">
        <v>7</v>
      </c>
      <c r="K2416" s="4">
        <v>9000</v>
      </c>
      <c r="L2416" s="4">
        <f>Таблица3[[#This Row],[Цена за ед. ]]*Таблица3[[#This Row],[Кол-во]]</f>
        <v>63000</v>
      </c>
    </row>
    <row r="2417" spans="1:12" hidden="1">
      <c r="A2417" s="7" t="s">
        <v>343</v>
      </c>
      <c r="B2417" s="8" t="s">
        <v>881</v>
      </c>
      <c r="C2417" t="s">
        <v>353</v>
      </c>
      <c r="D2417">
        <v>3036</v>
      </c>
      <c r="F2417" t="s">
        <v>888</v>
      </c>
      <c r="G2417" t="s">
        <v>25</v>
      </c>
      <c r="H2417" t="s">
        <v>1255</v>
      </c>
      <c r="I2417" s="7" t="s">
        <v>347</v>
      </c>
      <c r="J2417" s="4">
        <v>7</v>
      </c>
      <c r="K2417" s="4">
        <v>9000</v>
      </c>
      <c r="L2417" s="4">
        <f>Таблица3[[#This Row],[Цена за ед. ]]*Таблица3[[#This Row],[Кол-во]]</f>
        <v>63000</v>
      </c>
    </row>
    <row r="2418" spans="1:12" hidden="1">
      <c r="A2418" s="7" t="s">
        <v>343</v>
      </c>
      <c r="B2418" s="8" t="s">
        <v>881</v>
      </c>
      <c r="C2418" t="s">
        <v>353</v>
      </c>
      <c r="D2418">
        <v>3036</v>
      </c>
      <c r="F2418" t="s">
        <v>888</v>
      </c>
      <c r="G2418" t="s">
        <v>25</v>
      </c>
      <c r="H2418" t="s">
        <v>1256</v>
      </c>
      <c r="I2418" s="7" t="s">
        <v>347</v>
      </c>
      <c r="J2418" s="4">
        <v>200</v>
      </c>
      <c r="K2418" s="4">
        <v>2700</v>
      </c>
      <c r="L2418" s="4">
        <f>Таблица3[[#This Row],[Цена за ед. ]]*Таблица3[[#This Row],[Кол-во]]</f>
        <v>540000</v>
      </c>
    </row>
    <row r="2419" spans="1:12" hidden="1">
      <c r="A2419" s="7" t="s">
        <v>343</v>
      </c>
      <c r="B2419" s="8" t="s">
        <v>881</v>
      </c>
      <c r="C2419" t="s">
        <v>353</v>
      </c>
      <c r="D2419">
        <v>3036</v>
      </c>
      <c r="F2419" t="s">
        <v>888</v>
      </c>
      <c r="G2419" t="s">
        <v>25</v>
      </c>
      <c r="H2419" t="s">
        <v>1256</v>
      </c>
      <c r="I2419" s="7" t="s">
        <v>347</v>
      </c>
      <c r="J2419" s="4">
        <v>200</v>
      </c>
      <c r="K2419" s="4">
        <v>2700</v>
      </c>
      <c r="L2419" s="4">
        <f>Таблица3[[#This Row],[Цена за ед. ]]*Таблица3[[#This Row],[Кол-во]]</f>
        <v>540000</v>
      </c>
    </row>
    <row r="2420" spans="1:12" hidden="1">
      <c r="A2420" s="7" t="s">
        <v>343</v>
      </c>
      <c r="B2420" s="8" t="s">
        <v>881</v>
      </c>
      <c r="C2420" t="s">
        <v>353</v>
      </c>
      <c r="D2420">
        <v>3036</v>
      </c>
      <c r="F2420" t="s">
        <v>888</v>
      </c>
      <c r="G2420" t="s">
        <v>25</v>
      </c>
      <c r="H2420" t="s">
        <v>1256</v>
      </c>
      <c r="I2420" s="7" t="s">
        <v>347</v>
      </c>
      <c r="J2420" s="4">
        <v>200</v>
      </c>
      <c r="K2420" s="4">
        <v>2700</v>
      </c>
      <c r="L2420" s="4">
        <f>Таблица3[[#This Row],[Цена за ед. ]]*Таблица3[[#This Row],[Кол-во]]</f>
        <v>540000</v>
      </c>
    </row>
    <row r="2421" spans="1:12" hidden="1">
      <c r="A2421" s="7" t="s">
        <v>343</v>
      </c>
      <c r="B2421" s="8" t="s">
        <v>881</v>
      </c>
      <c r="C2421" t="s">
        <v>353</v>
      </c>
      <c r="D2421">
        <v>3036</v>
      </c>
      <c r="F2421" t="s">
        <v>888</v>
      </c>
      <c r="G2421" t="s">
        <v>25</v>
      </c>
      <c r="H2421" t="s">
        <v>1256</v>
      </c>
      <c r="I2421" s="7" t="s">
        <v>347</v>
      </c>
      <c r="J2421" s="4">
        <v>300</v>
      </c>
      <c r="K2421" s="4">
        <v>2700</v>
      </c>
      <c r="L2421" s="4">
        <f>Таблица3[[#This Row],[Цена за ед. ]]*Таблица3[[#This Row],[Кол-во]]</f>
        <v>810000</v>
      </c>
    </row>
    <row r="2422" spans="1:12" hidden="1">
      <c r="A2422" s="7" t="s">
        <v>343</v>
      </c>
      <c r="B2422" s="8" t="s">
        <v>881</v>
      </c>
      <c r="C2422" t="s">
        <v>353</v>
      </c>
      <c r="D2422">
        <v>3036</v>
      </c>
      <c r="F2422" t="s">
        <v>888</v>
      </c>
      <c r="G2422" t="s">
        <v>25</v>
      </c>
      <c r="H2422" t="s">
        <v>1256</v>
      </c>
      <c r="I2422" s="7" t="s">
        <v>347</v>
      </c>
      <c r="J2422" s="4">
        <v>300</v>
      </c>
      <c r="K2422" s="4">
        <v>2700</v>
      </c>
      <c r="L2422" s="4">
        <f>Таблица3[[#This Row],[Цена за ед. ]]*Таблица3[[#This Row],[Кол-во]]</f>
        <v>810000</v>
      </c>
    </row>
    <row r="2423" spans="1:12" hidden="1">
      <c r="A2423" s="7" t="s">
        <v>343</v>
      </c>
      <c r="B2423" s="8" t="s">
        <v>881</v>
      </c>
      <c r="C2423" t="s">
        <v>353</v>
      </c>
      <c r="D2423">
        <v>3036</v>
      </c>
      <c r="F2423" t="s">
        <v>888</v>
      </c>
      <c r="G2423" t="s">
        <v>25</v>
      </c>
      <c r="H2423" t="s">
        <v>1257</v>
      </c>
      <c r="I2423" s="7" t="s">
        <v>347</v>
      </c>
      <c r="J2423" s="4">
        <v>1300</v>
      </c>
      <c r="K2423" s="4">
        <v>40000</v>
      </c>
      <c r="L2423" s="4">
        <f>Таблица3[[#This Row],[Цена за ед. ]]*Таблица3[[#This Row],[Кол-во]]</f>
        <v>52000000</v>
      </c>
    </row>
    <row r="2424" spans="1:12" hidden="1">
      <c r="A2424" s="7" t="s">
        <v>343</v>
      </c>
      <c r="B2424" s="8" t="s">
        <v>881</v>
      </c>
      <c r="C2424" t="s">
        <v>353</v>
      </c>
      <c r="D2424">
        <v>3036</v>
      </c>
      <c r="F2424" t="s">
        <v>888</v>
      </c>
      <c r="G2424" t="s">
        <v>25</v>
      </c>
      <c r="H2424" t="s">
        <v>1257</v>
      </c>
      <c r="I2424" s="7" t="s">
        <v>347</v>
      </c>
      <c r="J2424" s="4">
        <v>1300</v>
      </c>
      <c r="K2424" s="4">
        <v>40000</v>
      </c>
      <c r="L2424" s="4">
        <f>Таблица3[[#This Row],[Цена за ед. ]]*Таблица3[[#This Row],[Кол-во]]</f>
        <v>52000000</v>
      </c>
    </row>
    <row r="2425" spans="1:12" hidden="1">
      <c r="A2425" s="7" t="s">
        <v>343</v>
      </c>
      <c r="B2425" s="8" t="s">
        <v>881</v>
      </c>
      <c r="C2425" t="s">
        <v>353</v>
      </c>
      <c r="D2425">
        <v>3036</v>
      </c>
      <c r="F2425" t="s">
        <v>888</v>
      </c>
      <c r="G2425" t="s">
        <v>25</v>
      </c>
      <c r="H2425" t="s">
        <v>1258</v>
      </c>
      <c r="I2425" s="7" t="s">
        <v>347</v>
      </c>
      <c r="J2425" s="4">
        <v>100</v>
      </c>
      <c r="K2425" s="4">
        <v>26500</v>
      </c>
      <c r="L2425" s="4">
        <f>Таблица3[[#This Row],[Цена за ед. ]]*Таблица3[[#This Row],[Кол-во]]</f>
        <v>2650000</v>
      </c>
    </row>
    <row r="2426" spans="1:12" hidden="1">
      <c r="A2426" s="7" t="s">
        <v>343</v>
      </c>
      <c r="B2426" s="8" t="s">
        <v>881</v>
      </c>
      <c r="C2426" t="s">
        <v>353</v>
      </c>
      <c r="D2426">
        <v>3036</v>
      </c>
      <c r="F2426" t="s">
        <v>888</v>
      </c>
      <c r="G2426" t="s">
        <v>25</v>
      </c>
      <c r="H2426" t="s">
        <v>1258</v>
      </c>
      <c r="I2426" s="7" t="s">
        <v>347</v>
      </c>
      <c r="J2426" s="4">
        <v>100</v>
      </c>
      <c r="K2426" s="4">
        <v>26500</v>
      </c>
      <c r="L2426" s="4">
        <f>Таблица3[[#This Row],[Цена за ед. ]]*Таблица3[[#This Row],[Кол-во]]</f>
        <v>2650000</v>
      </c>
    </row>
    <row r="2427" spans="1:12" hidden="1">
      <c r="A2427" s="7" t="s">
        <v>343</v>
      </c>
      <c r="B2427" s="8" t="s">
        <v>881</v>
      </c>
      <c r="C2427" t="s">
        <v>353</v>
      </c>
      <c r="D2427">
        <v>3036</v>
      </c>
      <c r="F2427" t="s">
        <v>888</v>
      </c>
      <c r="G2427" t="s">
        <v>25</v>
      </c>
      <c r="H2427" t="s">
        <v>1258</v>
      </c>
      <c r="I2427" s="7" t="s">
        <v>347</v>
      </c>
      <c r="J2427" s="4">
        <v>100</v>
      </c>
      <c r="K2427" s="4">
        <v>26500</v>
      </c>
      <c r="L2427" s="4">
        <f>Таблица3[[#This Row],[Цена за ед. ]]*Таблица3[[#This Row],[Кол-во]]</f>
        <v>2650000</v>
      </c>
    </row>
    <row r="2428" spans="1:12" hidden="1">
      <c r="A2428" s="7" t="s">
        <v>343</v>
      </c>
      <c r="B2428" s="8" t="s">
        <v>881</v>
      </c>
      <c r="C2428" t="s">
        <v>353</v>
      </c>
      <c r="D2428">
        <v>3036</v>
      </c>
      <c r="F2428" t="s">
        <v>888</v>
      </c>
      <c r="G2428" t="s">
        <v>25</v>
      </c>
      <c r="H2428" t="s">
        <v>1258</v>
      </c>
      <c r="I2428" s="7" t="s">
        <v>347</v>
      </c>
      <c r="J2428" s="4">
        <v>100</v>
      </c>
      <c r="K2428" s="4">
        <v>26500</v>
      </c>
      <c r="L2428" s="4">
        <f>Таблица3[[#This Row],[Цена за ед. ]]*Таблица3[[#This Row],[Кол-во]]</f>
        <v>2650000</v>
      </c>
    </row>
    <row r="2429" spans="1:12" hidden="1">
      <c r="A2429" s="7" t="s">
        <v>343</v>
      </c>
      <c r="B2429" s="8" t="s">
        <v>881</v>
      </c>
      <c r="C2429" t="s">
        <v>353</v>
      </c>
      <c r="D2429">
        <v>3036</v>
      </c>
      <c r="F2429" t="s">
        <v>888</v>
      </c>
      <c r="G2429" t="s">
        <v>25</v>
      </c>
      <c r="H2429" t="s">
        <v>1258</v>
      </c>
      <c r="I2429" s="7" t="s">
        <v>347</v>
      </c>
      <c r="J2429" s="4">
        <v>100</v>
      </c>
      <c r="K2429" s="4">
        <v>26500</v>
      </c>
      <c r="L2429" s="4">
        <f>Таблица3[[#This Row],[Цена за ед. ]]*Таблица3[[#This Row],[Кол-во]]</f>
        <v>2650000</v>
      </c>
    </row>
    <row r="2430" spans="1:12" hidden="1">
      <c r="A2430" s="7" t="s">
        <v>343</v>
      </c>
      <c r="B2430" s="8" t="s">
        <v>881</v>
      </c>
      <c r="C2430" t="s">
        <v>353</v>
      </c>
      <c r="D2430">
        <v>3036</v>
      </c>
      <c r="F2430" t="s">
        <v>888</v>
      </c>
      <c r="G2430" t="s">
        <v>25</v>
      </c>
      <c r="H2430" t="s">
        <v>1258</v>
      </c>
      <c r="I2430" s="7" t="s">
        <v>347</v>
      </c>
      <c r="J2430" s="4">
        <v>100</v>
      </c>
      <c r="K2430" s="4">
        <v>26500</v>
      </c>
      <c r="L2430" s="4">
        <f>Таблица3[[#This Row],[Цена за ед. ]]*Таблица3[[#This Row],[Кол-во]]</f>
        <v>2650000</v>
      </c>
    </row>
    <row r="2431" spans="1:12" hidden="1">
      <c r="A2431" s="7" t="s">
        <v>343</v>
      </c>
      <c r="B2431" s="8" t="s">
        <v>881</v>
      </c>
      <c r="C2431" t="s">
        <v>353</v>
      </c>
      <c r="D2431">
        <v>3036</v>
      </c>
      <c r="F2431" t="s">
        <v>888</v>
      </c>
      <c r="G2431" t="s">
        <v>25</v>
      </c>
      <c r="H2431" t="s">
        <v>1258</v>
      </c>
      <c r="I2431" s="7" t="s">
        <v>347</v>
      </c>
      <c r="J2431" s="4">
        <v>100</v>
      </c>
      <c r="K2431" s="4">
        <v>26500</v>
      </c>
      <c r="L2431" s="4">
        <f>Таблица3[[#This Row],[Цена за ед. ]]*Таблица3[[#This Row],[Кол-во]]</f>
        <v>2650000</v>
      </c>
    </row>
    <row r="2432" spans="1:12" hidden="1">
      <c r="A2432" s="7" t="s">
        <v>343</v>
      </c>
      <c r="B2432" s="8" t="s">
        <v>881</v>
      </c>
      <c r="C2432" t="s">
        <v>353</v>
      </c>
      <c r="D2432">
        <v>3036</v>
      </c>
      <c r="F2432" t="s">
        <v>888</v>
      </c>
      <c r="G2432" t="s">
        <v>25</v>
      </c>
      <c r="H2432" t="s">
        <v>1258</v>
      </c>
      <c r="I2432" s="7" t="s">
        <v>347</v>
      </c>
      <c r="J2432" s="4">
        <v>100</v>
      </c>
      <c r="K2432" s="4">
        <v>26500</v>
      </c>
      <c r="L2432" s="4">
        <f>Таблица3[[#This Row],[Цена за ед. ]]*Таблица3[[#This Row],[Кол-во]]</f>
        <v>2650000</v>
      </c>
    </row>
    <row r="2433" spans="1:12" hidden="1">
      <c r="A2433" s="7" t="s">
        <v>343</v>
      </c>
      <c r="B2433" s="8" t="s">
        <v>881</v>
      </c>
      <c r="C2433" t="s">
        <v>353</v>
      </c>
      <c r="D2433">
        <v>3036</v>
      </c>
      <c r="F2433" t="s">
        <v>888</v>
      </c>
      <c r="G2433" t="s">
        <v>25</v>
      </c>
      <c r="H2433" t="s">
        <v>1258</v>
      </c>
      <c r="I2433" s="7" t="s">
        <v>347</v>
      </c>
      <c r="J2433" s="4">
        <v>100</v>
      </c>
      <c r="K2433" s="4">
        <v>26500</v>
      </c>
      <c r="L2433" s="4">
        <f>Таблица3[[#This Row],[Цена за ед. ]]*Таблица3[[#This Row],[Кол-во]]</f>
        <v>2650000</v>
      </c>
    </row>
    <row r="2434" spans="1:12" hidden="1">
      <c r="A2434" s="7" t="s">
        <v>343</v>
      </c>
      <c r="B2434" s="8" t="s">
        <v>881</v>
      </c>
      <c r="C2434" t="s">
        <v>353</v>
      </c>
      <c r="D2434">
        <v>3036</v>
      </c>
      <c r="F2434" t="s">
        <v>888</v>
      </c>
      <c r="G2434" t="s">
        <v>25</v>
      </c>
      <c r="H2434" t="s">
        <v>1258</v>
      </c>
      <c r="I2434" s="7" t="s">
        <v>347</v>
      </c>
      <c r="J2434" s="4">
        <v>100</v>
      </c>
      <c r="K2434" s="4">
        <v>26500</v>
      </c>
      <c r="L2434" s="4">
        <f>Таблица3[[#This Row],[Цена за ед. ]]*Таблица3[[#This Row],[Кол-во]]</f>
        <v>2650000</v>
      </c>
    </row>
    <row r="2435" spans="1:12" hidden="1">
      <c r="A2435" s="7" t="s">
        <v>343</v>
      </c>
      <c r="B2435" s="8" t="s">
        <v>881</v>
      </c>
      <c r="C2435" t="s">
        <v>353</v>
      </c>
      <c r="D2435">
        <v>3036</v>
      </c>
      <c r="F2435" t="s">
        <v>888</v>
      </c>
      <c r="G2435" t="s">
        <v>25</v>
      </c>
      <c r="H2435" t="s">
        <v>1258</v>
      </c>
      <c r="I2435" s="7" t="s">
        <v>347</v>
      </c>
      <c r="J2435" s="4">
        <v>100</v>
      </c>
      <c r="K2435" s="4">
        <v>26500</v>
      </c>
      <c r="L2435" s="4">
        <f>Таблица3[[#This Row],[Цена за ед. ]]*Таблица3[[#This Row],[Кол-во]]</f>
        <v>2650000</v>
      </c>
    </row>
    <row r="2436" spans="1:12" hidden="1">
      <c r="A2436" s="7" t="s">
        <v>343</v>
      </c>
      <c r="B2436" s="8" t="s">
        <v>881</v>
      </c>
      <c r="C2436" t="s">
        <v>353</v>
      </c>
      <c r="D2436">
        <v>3036</v>
      </c>
      <c r="F2436" t="s">
        <v>888</v>
      </c>
      <c r="G2436" t="s">
        <v>25</v>
      </c>
      <c r="H2436" t="s">
        <v>1258</v>
      </c>
      <c r="I2436" s="7" t="s">
        <v>347</v>
      </c>
      <c r="J2436" s="4">
        <v>100</v>
      </c>
      <c r="K2436" s="4">
        <v>26500</v>
      </c>
      <c r="L2436" s="4">
        <f>Таблица3[[#This Row],[Цена за ед. ]]*Таблица3[[#This Row],[Кол-во]]</f>
        <v>2650000</v>
      </c>
    </row>
    <row r="2437" spans="1:12" hidden="1">
      <c r="A2437" s="7" t="s">
        <v>343</v>
      </c>
      <c r="B2437" s="8" t="s">
        <v>881</v>
      </c>
      <c r="C2437" t="s">
        <v>353</v>
      </c>
      <c r="D2437">
        <v>3036</v>
      </c>
      <c r="F2437" t="s">
        <v>888</v>
      </c>
      <c r="G2437" t="s">
        <v>25</v>
      </c>
      <c r="H2437" t="s">
        <v>1259</v>
      </c>
      <c r="I2437" s="7" t="s">
        <v>347</v>
      </c>
      <c r="J2437" s="4">
        <v>200</v>
      </c>
      <c r="K2437" s="4">
        <v>18000</v>
      </c>
      <c r="L2437" s="4">
        <f>Таблица3[[#This Row],[Цена за ед. ]]*Таблица3[[#This Row],[Кол-во]]</f>
        <v>3600000</v>
      </c>
    </row>
    <row r="2438" spans="1:12" hidden="1">
      <c r="A2438" s="7" t="s">
        <v>343</v>
      </c>
      <c r="B2438" s="8" t="s">
        <v>881</v>
      </c>
      <c r="C2438" t="s">
        <v>353</v>
      </c>
      <c r="D2438">
        <v>3036</v>
      </c>
      <c r="F2438" t="s">
        <v>888</v>
      </c>
      <c r="G2438" t="s">
        <v>25</v>
      </c>
      <c r="H2438" t="s">
        <v>1259</v>
      </c>
      <c r="I2438" s="7" t="s">
        <v>347</v>
      </c>
      <c r="J2438" s="4">
        <v>200</v>
      </c>
      <c r="K2438" s="4">
        <v>18000</v>
      </c>
      <c r="L2438" s="4">
        <f>Таблица3[[#This Row],[Цена за ед. ]]*Таблица3[[#This Row],[Кол-во]]</f>
        <v>3600000</v>
      </c>
    </row>
    <row r="2439" spans="1:12" hidden="1">
      <c r="A2439" s="7" t="s">
        <v>343</v>
      </c>
      <c r="B2439" s="8" t="s">
        <v>881</v>
      </c>
      <c r="C2439" t="s">
        <v>353</v>
      </c>
      <c r="D2439">
        <v>3036</v>
      </c>
      <c r="F2439" t="s">
        <v>888</v>
      </c>
      <c r="G2439" t="s">
        <v>25</v>
      </c>
      <c r="H2439" t="s">
        <v>1260</v>
      </c>
      <c r="I2439" s="7" t="s">
        <v>347</v>
      </c>
      <c r="J2439" s="4">
        <v>2000</v>
      </c>
      <c r="K2439" s="4">
        <v>2200</v>
      </c>
      <c r="L2439" s="4">
        <f>Таблица3[[#This Row],[Цена за ед. ]]*Таблица3[[#This Row],[Кол-во]]</f>
        <v>4400000</v>
      </c>
    </row>
    <row r="2440" spans="1:12" hidden="1">
      <c r="A2440" s="7" t="s">
        <v>343</v>
      </c>
      <c r="B2440" s="8" t="s">
        <v>881</v>
      </c>
      <c r="C2440" t="s">
        <v>353</v>
      </c>
      <c r="D2440">
        <v>3036</v>
      </c>
      <c r="F2440" t="s">
        <v>888</v>
      </c>
      <c r="G2440" t="s">
        <v>25</v>
      </c>
      <c r="H2440" t="s">
        <v>1260</v>
      </c>
      <c r="I2440" s="7" t="s">
        <v>347</v>
      </c>
      <c r="J2440" s="4">
        <v>2000</v>
      </c>
      <c r="K2440" s="4">
        <v>2200</v>
      </c>
      <c r="L2440" s="4">
        <f>Таблица3[[#This Row],[Цена за ед. ]]*Таблица3[[#This Row],[Кол-во]]</f>
        <v>4400000</v>
      </c>
    </row>
    <row r="2441" spans="1:12" hidden="1">
      <c r="A2441" s="7" t="s">
        <v>343</v>
      </c>
      <c r="B2441" s="8" t="s">
        <v>881</v>
      </c>
      <c r="C2441" t="s">
        <v>353</v>
      </c>
      <c r="D2441">
        <v>3036</v>
      </c>
      <c r="F2441" t="s">
        <v>888</v>
      </c>
      <c r="G2441" t="s">
        <v>25</v>
      </c>
      <c r="H2441" t="s">
        <v>1260</v>
      </c>
      <c r="I2441" s="7" t="s">
        <v>347</v>
      </c>
      <c r="J2441" s="4">
        <v>2000</v>
      </c>
      <c r="K2441" s="4">
        <v>2200</v>
      </c>
      <c r="L2441" s="4">
        <f>Таблица3[[#This Row],[Цена за ед. ]]*Таблица3[[#This Row],[Кол-во]]</f>
        <v>4400000</v>
      </c>
    </row>
    <row r="2442" spans="1:12" hidden="1">
      <c r="A2442" s="7" t="s">
        <v>343</v>
      </c>
      <c r="B2442" s="8" t="s">
        <v>881</v>
      </c>
      <c r="C2442" t="s">
        <v>353</v>
      </c>
      <c r="D2442">
        <v>3036</v>
      </c>
      <c r="F2442" t="s">
        <v>888</v>
      </c>
      <c r="G2442" t="s">
        <v>25</v>
      </c>
      <c r="H2442" t="s">
        <v>1260</v>
      </c>
      <c r="I2442" s="7" t="s">
        <v>347</v>
      </c>
      <c r="J2442" s="4">
        <v>2000</v>
      </c>
      <c r="K2442" s="4">
        <v>2200</v>
      </c>
      <c r="L2442" s="4">
        <f>Таблица3[[#This Row],[Цена за ед. ]]*Таблица3[[#This Row],[Кол-во]]</f>
        <v>4400000</v>
      </c>
    </row>
    <row r="2443" spans="1:12" hidden="1">
      <c r="A2443" s="7" t="s">
        <v>343</v>
      </c>
      <c r="B2443" s="8" t="s">
        <v>881</v>
      </c>
      <c r="C2443" t="s">
        <v>353</v>
      </c>
      <c r="D2443">
        <v>3036</v>
      </c>
      <c r="F2443" t="s">
        <v>888</v>
      </c>
      <c r="G2443" t="s">
        <v>25</v>
      </c>
      <c r="H2443" t="s">
        <v>1260</v>
      </c>
      <c r="I2443" s="7" t="s">
        <v>347</v>
      </c>
      <c r="J2443" s="4">
        <v>400</v>
      </c>
      <c r="K2443" s="4">
        <v>2200</v>
      </c>
      <c r="L2443" s="4">
        <f>Таблица3[[#This Row],[Цена за ед. ]]*Таблица3[[#This Row],[Кол-во]]</f>
        <v>880000</v>
      </c>
    </row>
    <row r="2444" spans="1:12" hidden="1">
      <c r="A2444" s="7" t="s">
        <v>343</v>
      </c>
      <c r="B2444" s="8" t="s">
        <v>881</v>
      </c>
      <c r="C2444" t="s">
        <v>353</v>
      </c>
      <c r="D2444">
        <v>3036</v>
      </c>
      <c r="F2444" t="s">
        <v>888</v>
      </c>
      <c r="G2444" t="s">
        <v>25</v>
      </c>
      <c r="H2444" t="s">
        <v>1260</v>
      </c>
      <c r="I2444" s="7" t="s">
        <v>347</v>
      </c>
      <c r="J2444" s="4">
        <v>400</v>
      </c>
      <c r="K2444" s="4">
        <v>2200</v>
      </c>
      <c r="L2444" s="4">
        <f>Таблица3[[#This Row],[Цена за ед. ]]*Таблица3[[#This Row],[Кол-во]]</f>
        <v>880000</v>
      </c>
    </row>
    <row r="2445" spans="1:12" hidden="1">
      <c r="A2445" s="7" t="s">
        <v>343</v>
      </c>
      <c r="B2445" s="8" t="s">
        <v>881</v>
      </c>
      <c r="C2445" t="s">
        <v>353</v>
      </c>
      <c r="D2445">
        <v>3036</v>
      </c>
      <c r="F2445" t="s">
        <v>888</v>
      </c>
      <c r="G2445" t="s">
        <v>25</v>
      </c>
      <c r="H2445" t="s">
        <v>1260</v>
      </c>
      <c r="I2445" s="7" t="s">
        <v>347</v>
      </c>
      <c r="J2445" s="4">
        <v>800</v>
      </c>
      <c r="K2445" s="4">
        <v>2200</v>
      </c>
      <c r="L2445" s="4">
        <f>Таблица3[[#This Row],[Цена за ед. ]]*Таблица3[[#This Row],[Кол-во]]</f>
        <v>1760000</v>
      </c>
    </row>
    <row r="2446" spans="1:12" hidden="1">
      <c r="A2446" s="7" t="s">
        <v>343</v>
      </c>
      <c r="B2446" s="8" t="s">
        <v>881</v>
      </c>
      <c r="C2446" t="s">
        <v>353</v>
      </c>
      <c r="D2446">
        <v>3036</v>
      </c>
      <c r="F2446" t="s">
        <v>888</v>
      </c>
      <c r="G2446" t="s">
        <v>25</v>
      </c>
      <c r="H2446" t="s">
        <v>1260</v>
      </c>
      <c r="I2446" s="7" t="s">
        <v>347</v>
      </c>
      <c r="J2446" s="4">
        <v>800</v>
      </c>
      <c r="K2446" s="4">
        <v>2200</v>
      </c>
      <c r="L2446" s="4">
        <f>Таблица3[[#This Row],[Цена за ед. ]]*Таблица3[[#This Row],[Кол-во]]</f>
        <v>1760000</v>
      </c>
    </row>
    <row r="2447" spans="1:12" hidden="1">
      <c r="A2447" s="7" t="s">
        <v>343</v>
      </c>
      <c r="B2447" s="8" t="s">
        <v>881</v>
      </c>
      <c r="C2447" t="s">
        <v>353</v>
      </c>
      <c r="D2447">
        <v>3036</v>
      </c>
      <c r="F2447" t="s">
        <v>888</v>
      </c>
      <c r="G2447" t="s">
        <v>25</v>
      </c>
      <c r="H2447" t="s">
        <v>1260</v>
      </c>
      <c r="I2447" s="7" t="s">
        <v>347</v>
      </c>
      <c r="J2447" s="4">
        <v>1000</v>
      </c>
      <c r="K2447" s="4">
        <v>2200</v>
      </c>
      <c r="L2447" s="4">
        <f>Таблица3[[#This Row],[Цена за ед. ]]*Таблица3[[#This Row],[Кол-во]]</f>
        <v>2200000</v>
      </c>
    </row>
    <row r="2448" spans="1:12" hidden="1">
      <c r="A2448" s="7" t="s">
        <v>343</v>
      </c>
      <c r="B2448" s="8" t="s">
        <v>881</v>
      </c>
      <c r="C2448" t="s">
        <v>353</v>
      </c>
      <c r="D2448">
        <v>3036</v>
      </c>
      <c r="F2448" t="s">
        <v>888</v>
      </c>
      <c r="G2448" t="s">
        <v>25</v>
      </c>
      <c r="H2448" t="s">
        <v>1261</v>
      </c>
      <c r="I2448" s="7" t="s">
        <v>347</v>
      </c>
      <c r="J2448" s="4">
        <v>30</v>
      </c>
      <c r="K2448" s="4">
        <v>25000</v>
      </c>
      <c r="L2448" s="4">
        <f>Таблица3[[#This Row],[Цена за ед. ]]*Таблица3[[#This Row],[Кол-во]]</f>
        <v>750000</v>
      </c>
    </row>
    <row r="2449" spans="1:12" hidden="1">
      <c r="A2449" s="7" t="s">
        <v>343</v>
      </c>
      <c r="B2449" s="8" t="s">
        <v>881</v>
      </c>
      <c r="C2449" t="s">
        <v>353</v>
      </c>
      <c r="D2449">
        <v>3036</v>
      </c>
      <c r="F2449" t="s">
        <v>888</v>
      </c>
      <c r="G2449" t="s">
        <v>25</v>
      </c>
      <c r="H2449" t="s">
        <v>1261</v>
      </c>
      <c r="I2449" s="7" t="s">
        <v>347</v>
      </c>
      <c r="J2449" s="4">
        <v>30</v>
      </c>
      <c r="K2449" s="4">
        <v>25000</v>
      </c>
      <c r="L2449" s="4">
        <f>Таблица3[[#This Row],[Цена за ед. ]]*Таблица3[[#This Row],[Кол-во]]</f>
        <v>750000</v>
      </c>
    </row>
    <row r="2450" spans="1:12" hidden="1">
      <c r="A2450" s="7" t="s">
        <v>343</v>
      </c>
      <c r="B2450" s="8" t="s">
        <v>881</v>
      </c>
      <c r="C2450" t="s">
        <v>353</v>
      </c>
      <c r="D2450">
        <v>3036</v>
      </c>
      <c r="F2450" t="s">
        <v>888</v>
      </c>
      <c r="G2450" t="s">
        <v>25</v>
      </c>
      <c r="H2450" t="s">
        <v>1261</v>
      </c>
      <c r="I2450" s="7" t="s">
        <v>347</v>
      </c>
      <c r="J2450" s="4">
        <v>30</v>
      </c>
      <c r="K2450" s="4">
        <v>25000</v>
      </c>
      <c r="L2450" s="4">
        <f>Таблица3[[#This Row],[Цена за ед. ]]*Таблица3[[#This Row],[Кол-во]]</f>
        <v>750000</v>
      </c>
    </row>
    <row r="2451" spans="1:12" hidden="1">
      <c r="A2451" s="7" t="s">
        <v>343</v>
      </c>
      <c r="B2451" s="8" t="s">
        <v>881</v>
      </c>
      <c r="C2451" t="s">
        <v>353</v>
      </c>
      <c r="D2451">
        <v>3036</v>
      </c>
      <c r="F2451" t="s">
        <v>888</v>
      </c>
      <c r="G2451" t="s">
        <v>25</v>
      </c>
      <c r="H2451" t="s">
        <v>1261</v>
      </c>
      <c r="I2451" s="7" t="s">
        <v>347</v>
      </c>
      <c r="J2451" s="4">
        <v>30</v>
      </c>
      <c r="K2451" s="4">
        <v>25000</v>
      </c>
      <c r="L2451" s="4">
        <f>Таблица3[[#This Row],[Цена за ед. ]]*Таблица3[[#This Row],[Кол-во]]</f>
        <v>750000</v>
      </c>
    </row>
    <row r="2452" spans="1:12" hidden="1">
      <c r="A2452" s="7" t="s">
        <v>343</v>
      </c>
      <c r="B2452" s="8" t="s">
        <v>881</v>
      </c>
      <c r="C2452" t="s">
        <v>353</v>
      </c>
      <c r="D2452">
        <v>3036</v>
      </c>
      <c r="F2452" t="s">
        <v>888</v>
      </c>
      <c r="G2452" t="s">
        <v>25</v>
      </c>
      <c r="H2452" t="s">
        <v>1261</v>
      </c>
      <c r="I2452" s="7" t="s">
        <v>347</v>
      </c>
      <c r="J2452" s="4">
        <v>30</v>
      </c>
      <c r="K2452" s="4">
        <v>25000</v>
      </c>
      <c r="L2452" s="4">
        <f>Таблица3[[#This Row],[Цена за ед. ]]*Таблица3[[#This Row],[Кол-во]]</f>
        <v>750000</v>
      </c>
    </row>
    <row r="2453" spans="1:12" hidden="1">
      <c r="A2453" s="7" t="s">
        <v>343</v>
      </c>
      <c r="B2453" s="8" t="s">
        <v>881</v>
      </c>
      <c r="C2453" t="s">
        <v>353</v>
      </c>
      <c r="D2453">
        <v>3036</v>
      </c>
      <c r="F2453" t="s">
        <v>888</v>
      </c>
      <c r="G2453" t="s">
        <v>25</v>
      </c>
      <c r="H2453" t="s">
        <v>1261</v>
      </c>
      <c r="I2453" s="7" t="s">
        <v>347</v>
      </c>
      <c r="J2453" s="4">
        <v>30</v>
      </c>
      <c r="K2453" s="4">
        <v>25000</v>
      </c>
      <c r="L2453" s="4">
        <f>Таблица3[[#This Row],[Цена за ед. ]]*Таблица3[[#This Row],[Кол-во]]</f>
        <v>750000</v>
      </c>
    </row>
    <row r="2454" spans="1:12" hidden="1">
      <c r="A2454" s="7" t="s">
        <v>343</v>
      </c>
      <c r="B2454" s="8" t="s">
        <v>881</v>
      </c>
      <c r="C2454" t="s">
        <v>353</v>
      </c>
      <c r="D2454">
        <v>3036</v>
      </c>
      <c r="F2454" t="s">
        <v>888</v>
      </c>
      <c r="G2454" t="s">
        <v>25</v>
      </c>
      <c r="H2454" t="s">
        <v>1261</v>
      </c>
      <c r="I2454" s="7" t="s">
        <v>347</v>
      </c>
      <c r="J2454" s="4">
        <v>30</v>
      </c>
      <c r="K2454" s="4">
        <v>25000</v>
      </c>
      <c r="L2454" s="4">
        <f>Таблица3[[#This Row],[Цена за ед. ]]*Таблица3[[#This Row],[Кол-во]]</f>
        <v>750000</v>
      </c>
    </row>
    <row r="2455" spans="1:12" hidden="1">
      <c r="A2455" s="7" t="s">
        <v>343</v>
      </c>
      <c r="B2455" s="8" t="s">
        <v>881</v>
      </c>
      <c r="C2455" t="s">
        <v>353</v>
      </c>
      <c r="D2455">
        <v>3036</v>
      </c>
      <c r="F2455" t="s">
        <v>888</v>
      </c>
      <c r="G2455" t="s">
        <v>25</v>
      </c>
      <c r="H2455" t="s">
        <v>1261</v>
      </c>
      <c r="I2455" s="7" t="s">
        <v>347</v>
      </c>
      <c r="J2455" s="4">
        <v>30</v>
      </c>
      <c r="K2455" s="4">
        <v>25000</v>
      </c>
      <c r="L2455" s="4">
        <f>Таблица3[[#This Row],[Цена за ед. ]]*Таблица3[[#This Row],[Кол-во]]</f>
        <v>750000</v>
      </c>
    </row>
    <row r="2456" spans="1:12" hidden="1">
      <c r="A2456" s="7" t="s">
        <v>343</v>
      </c>
      <c r="B2456" s="8" t="s">
        <v>881</v>
      </c>
      <c r="C2456" t="s">
        <v>353</v>
      </c>
      <c r="D2456">
        <v>3036</v>
      </c>
      <c r="F2456" t="s">
        <v>888</v>
      </c>
      <c r="G2456" t="s">
        <v>25</v>
      </c>
      <c r="H2456" t="s">
        <v>1261</v>
      </c>
      <c r="I2456" s="7" t="s">
        <v>347</v>
      </c>
      <c r="J2456" s="4">
        <v>30</v>
      </c>
      <c r="K2456" s="4">
        <v>25000</v>
      </c>
      <c r="L2456" s="4">
        <f>Таблица3[[#This Row],[Цена за ед. ]]*Таблица3[[#This Row],[Кол-во]]</f>
        <v>750000</v>
      </c>
    </row>
    <row r="2457" spans="1:12" hidden="1">
      <c r="A2457" s="7" t="s">
        <v>343</v>
      </c>
      <c r="B2457" s="8" t="s">
        <v>881</v>
      </c>
      <c r="C2457" t="s">
        <v>353</v>
      </c>
      <c r="D2457">
        <v>3036</v>
      </c>
      <c r="F2457" t="s">
        <v>888</v>
      </c>
      <c r="G2457" t="s">
        <v>25</v>
      </c>
      <c r="H2457" t="s">
        <v>1261</v>
      </c>
      <c r="I2457" s="7" t="s">
        <v>347</v>
      </c>
      <c r="J2457" s="4">
        <v>30</v>
      </c>
      <c r="K2457" s="4">
        <v>25000</v>
      </c>
      <c r="L2457" s="4">
        <f>Таблица3[[#This Row],[Цена за ед. ]]*Таблица3[[#This Row],[Кол-во]]</f>
        <v>750000</v>
      </c>
    </row>
    <row r="2458" spans="1:12" hidden="1">
      <c r="A2458" s="7" t="s">
        <v>343</v>
      </c>
      <c r="B2458" s="8" t="s">
        <v>881</v>
      </c>
      <c r="C2458" t="s">
        <v>353</v>
      </c>
      <c r="D2458">
        <v>3036</v>
      </c>
      <c r="F2458" t="s">
        <v>888</v>
      </c>
      <c r="G2458" t="s">
        <v>25</v>
      </c>
      <c r="H2458" t="s">
        <v>1261</v>
      </c>
      <c r="I2458" s="7" t="s">
        <v>347</v>
      </c>
      <c r="J2458" s="4">
        <v>30</v>
      </c>
      <c r="K2458" s="4">
        <v>25000</v>
      </c>
      <c r="L2458" s="4">
        <f>Таблица3[[#This Row],[Цена за ед. ]]*Таблица3[[#This Row],[Кол-во]]</f>
        <v>750000</v>
      </c>
    </row>
    <row r="2459" spans="1:12" hidden="1">
      <c r="A2459" s="7" t="s">
        <v>343</v>
      </c>
      <c r="B2459" s="8" t="s">
        <v>881</v>
      </c>
      <c r="C2459" t="s">
        <v>353</v>
      </c>
      <c r="D2459">
        <v>3036</v>
      </c>
      <c r="F2459" t="s">
        <v>888</v>
      </c>
      <c r="G2459" t="s">
        <v>25</v>
      </c>
      <c r="H2459" t="s">
        <v>1261</v>
      </c>
      <c r="I2459" s="7" t="s">
        <v>347</v>
      </c>
      <c r="J2459" s="4">
        <v>30</v>
      </c>
      <c r="K2459" s="4">
        <v>25000</v>
      </c>
      <c r="L2459" s="4">
        <f>Таблица3[[#This Row],[Цена за ед. ]]*Таблица3[[#This Row],[Кол-во]]</f>
        <v>750000</v>
      </c>
    </row>
    <row r="2460" spans="1:12" hidden="1">
      <c r="A2460" s="7" t="s">
        <v>343</v>
      </c>
      <c r="B2460" s="8" t="s">
        <v>881</v>
      </c>
      <c r="C2460" t="s">
        <v>353</v>
      </c>
      <c r="D2460">
        <v>3036</v>
      </c>
      <c r="F2460" t="s">
        <v>888</v>
      </c>
      <c r="G2460" t="s">
        <v>25</v>
      </c>
      <c r="H2460" t="s">
        <v>1262</v>
      </c>
      <c r="I2460" s="7" t="s">
        <v>347</v>
      </c>
      <c r="J2460" s="4">
        <v>80</v>
      </c>
      <c r="K2460" s="4">
        <v>45000</v>
      </c>
      <c r="L2460" s="4">
        <f>Таблица3[[#This Row],[Цена за ед. ]]*Таблица3[[#This Row],[Кол-во]]</f>
        <v>3600000</v>
      </c>
    </row>
    <row r="2461" spans="1:12" hidden="1">
      <c r="A2461" s="7" t="s">
        <v>343</v>
      </c>
      <c r="B2461" s="8" t="s">
        <v>881</v>
      </c>
      <c r="C2461" t="s">
        <v>353</v>
      </c>
      <c r="D2461">
        <v>3036</v>
      </c>
      <c r="F2461" t="s">
        <v>888</v>
      </c>
      <c r="G2461" t="s">
        <v>25</v>
      </c>
      <c r="H2461" t="s">
        <v>1255</v>
      </c>
      <c r="I2461" s="7" t="s">
        <v>347</v>
      </c>
      <c r="J2461" s="4">
        <v>7</v>
      </c>
      <c r="K2461" s="4">
        <v>9000</v>
      </c>
      <c r="L2461" s="4">
        <f>Таблица3[[#This Row],[Цена за ед. ]]*Таблица3[[#This Row],[Кол-во]]</f>
        <v>63000</v>
      </c>
    </row>
    <row r="2462" spans="1:12" hidden="1">
      <c r="A2462" s="7" t="s">
        <v>343</v>
      </c>
      <c r="B2462" s="8" t="s">
        <v>881</v>
      </c>
      <c r="C2462" t="s">
        <v>353</v>
      </c>
      <c r="D2462">
        <v>3036</v>
      </c>
      <c r="F2462" t="s">
        <v>888</v>
      </c>
      <c r="G2462" t="s">
        <v>25</v>
      </c>
      <c r="H2462" t="s">
        <v>1255</v>
      </c>
      <c r="I2462" s="7" t="s">
        <v>347</v>
      </c>
      <c r="J2462" s="4">
        <v>7</v>
      </c>
      <c r="K2462" s="4">
        <v>9000</v>
      </c>
      <c r="L2462" s="4">
        <f>Таблица3[[#This Row],[Цена за ед. ]]*Таблица3[[#This Row],[Кол-во]]</f>
        <v>63000</v>
      </c>
    </row>
    <row r="2463" spans="1:12" hidden="1">
      <c r="A2463" s="7" t="s">
        <v>343</v>
      </c>
      <c r="B2463" s="8" t="s">
        <v>881</v>
      </c>
      <c r="C2463" t="s">
        <v>353</v>
      </c>
      <c r="D2463">
        <v>3036</v>
      </c>
      <c r="F2463" t="s">
        <v>888</v>
      </c>
      <c r="G2463" t="s">
        <v>25</v>
      </c>
      <c r="H2463" t="s">
        <v>1255</v>
      </c>
      <c r="I2463" s="7" t="s">
        <v>347</v>
      </c>
      <c r="J2463" s="4">
        <v>7</v>
      </c>
      <c r="K2463" s="4">
        <v>9000</v>
      </c>
      <c r="L2463" s="4">
        <f>Таблица3[[#This Row],[Цена за ед. ]]*Таблица3[[#This Row],[Кол-во]]</f>
        <v>63000</v>
      </c>
    </row>
    <row r="2464" spans="1:12" hidden="1">
      <c r="A2464" s="7" t="s">
        <v>343</v>
      </c>
      <c r="B2464" s="8" t="s">
        <v>881</v>
      </c>
      <c r="C2464" t="s">
        <v>353</v>
      </c>
      <c r="D2464">
        <v>3036</v>
      </c>
      <c r="F2464" t="s">
        <v>888</v>
      </c>
      <c r="G2464" t="s">
        <v>25</v>
      </c>
      <c r="H2464" t="s">
        <v>1255</v>
      </c>
      <c r="I2464" s="7" t="s">
        <v>347</v>
      </c>
      <c r="J2464" s="4">
        <v>7</v>
      </c>
      <c r="K2464" s="4">
        <v>9000</v>
      </c>
      <c r="L2464" s="4">
        <f>Таблица3[[#This Row],[Цена за ед. ]]*Таблица3[[#This Row],[Кол-во]]</f>
        <v>63000</v>
      </c>
    </row>
    <row r="2465" spans="1:12" hidden="1">
      <c r="A2465" s="7" t="s">
        <v>343</v>
      </c>
      <c r="B2465" s="8" t="s">
        <v>881</v>
      </c>
      <c r="C2465" t="s">
        <v>353</v>
      </c>
      <c r="D2465">
        <v>3036</v>
      </c>
      <c r="F2465" t="s">
        <v>888</v>
      </c>
      <c r="G2465" t="s">
        <v>25</v>
      </c>
      <c r="H2465" t="s">
        <v>1255</v>
      </c>
      <c r="I2465" s="7" t="s">
        <v>347</v>
      </c>
      <c r="J2465" s="4">
        <v>7</v>
      </c>
      <c r="K2465" s="4">
        <v>9000</v>
      </c>
      <c r="L2465" s="4">
        <f>Таблица3[[#This Row],[Цена за ед. ]]*Таблица3[[#This Row],[Кол-во]]</f>
        <v>63000</v>
      </c>
    </row>
    <row r="2466" spans="1:12" hidden="1">
      <c r="A2466" s="7" t="s">
        <v>343</v>
      </c>
      <c r="B2466" s="8" t="s">
        <v>881</v>
      </c>
      <c r="C2466" t="s">
        <v>353</v>
      </c>
      <c r="D2466">
        <v>3036</v>
      </c>
      <c r="F2466" t="s">
        <v>888</v>
      </c>
      <c r="G2466" t="s">
        <v>25</v>
      </c>
      <c r="H2466" t="s">
        <v>1260</v>
      </c>
      <c r="I2466" s="7" t="s">
        <v>347</v>
      </c>
      <c r="J2466" s="4">
        <v>1000</v>
      </c>
      <c r="K2466" s="4">
        <v>2200</v>
      </c>
      <c r="L2466" s="4">
        <f>Таблица3[[#This Row],[Цена за ед. ]]*Таблица3[[#This Row],[Кол-во]]</f>
        <v>2200000</v>
      </c>
    </row>
    <row r="2467" spans="1:12" hidden="1">
      <c r="A2467" s="7" t="s">
        <v>343</v>
      </c>
      <c r="B2467" s="8" t="s">
        <v>881</v>
      </c>
      <c r="C2467" t="s">
        <v>353</v>
      </c>
      <c r="D2467">
        <v>3036</v>
      </c>
      <c r="F2467" t="s">
        <v>888</v>
      </c>
      <c r="G2467" t="s">
        <v>25</v>
      </c>
      <c r="H2467" t="s">
        <v>1260</v>
      </c>
      <c r="I2467" s="7" t="s">
        <v>347</v>
      </c>
      <c r="J2467" s="4">
        <v>1000</v>
      </c>
      <c r="K2467" s="4">
        <v>2200</v>
      </c>
      <c r="L2467" s="4">
        <f>Таблица3[[#This Row],[Цена за ед. ]]*Таблица3[[#This Row],[Кол-во]]</f>
        <v>2200000</v>
      </c>
    </row>
    <row r="2468" spans="1:12" hidden="1">
      <c r="A2468" s="7" t="s">
        <v>343</v>
      </c>
      <c r="B2468" s="8" t="s">
        <v>881</v>
      </c>
      <c r="C2468" t="s">
        <v>353</v>
      </c>
      <c r="D2468">
        <v>3036</v>
      </c>
      <c r="F2468" t="s">
        <v>888</v>
      </c>
      <c r="G2468" t="s">
        <v>25</v>
      </c>
      <c r="H2468" t="s">
        <v>1260</v>
      </c>
      <c r="I2468" s="7" t="s">
        <v>347</v>
      </c>
      <c r="J2468" s="4">
        <v>2000</v>
      </c>
      <c r="K2468" s="4">
        <v>2200</v>
      </c>
      <c r="L2468" s="4">
        <f>Таблица3[[#This Row],[Цена за ед. ]]*Таблица3[[#This Row],[Кол-во]]</f>
        <v>4400000</v>
      </c>
    </row>
    <row r="2469" spans="1:12" hidden="1">
      <c r="A2469" s="7" t="s">
        <v>343</v>
      </c>
      <c r="B2469" s="8" t="s">
        <v>881</v>
      </c>
      <c r="C2469" t="s">
        <v>353</v>
      </c>
      <c r="D2469">
        <v>3036</v>
      </c>
      <c r="F2469" t="s">
        <v>888</v>
      </c>
      <c r="G2469" t="s">
        <v>25</v>
      </c>
      <c r="H2469" t="s">
        <v>1263</v>
      </c>
      <c r="I2469" s="7" t="s">
        <v>347</v>
      </c>
      <c r="J2469" s="4">
        <v>250</v>
      </c>
      <c r="K2469" s="4">
        <v>26500</v>
      </c>
      <c r="L2469" s="4">
        <f>Таблица3[[#This Row],[Цена за ед. ]]*Таблица3[[#This Row],[Кол-во]]</f>
        <v>6625000</v>
      </c>
    </row>
    <row r="2470" spans="1:12" hidden="1">
      <c r="A2470" s="7" t="s">
        <v>343</v>
      </c>
      <c r="B2470" s="8" t="s">
        <v>881</v>
      </c>
      <c r="C2470" t="s">
        <v>353</v>
      </c>
      <c r="D2470">
        <v>3036</v>
      </c>
      <c r="F2470" t="s">
        <v>888</v>
      </c>
      <c r="G2470" t="s">
        <v>25</v>
      </c>
      <c r="H2470" t="s">
        <v>1263</v>
      </c>
      <c r="I2470" s="7" t="s">
        <v>347</v>
      </c>
      <c r="J2470" s="4">
        <v>250</v>
      </c>
      <c r="K2470" s="4">
        <v>26500</v>
      </c>
      <c r="L2470" s="4">
        <f>Таблица3[[#This Row],[Цена за ед. ]]*Таблица3[[#This Row],[Кол-во]]</f>
        <v>6625000</v>
      </c>
    </row>
    <row r="2471" spans="1:12" hidden="1">
      <c r="A2471" s="7" t="s">
        <v>343</v>
      </c>
      <c r="B2471" s="8" t="s">
        <v>881</v>
      </c>
      <c r="C2471" t="s">
        <v>353</v>
      </c>
      <c r="D2471">
        <v>3036</v>
      </c>
      <c r="F2471" t="s">
        <v>888</v>
      </c>
      <c r="G2471" t="s">
        <v>25</v>
      </c>
      <c r="H2471" t="s">
        <v>1263</v>
      </c>
      <c r="I2471" s="7" t="s">
        <v>347</v>
      </c>
      <c r="J2471" s="4">
        <v>250</v>
      </c>
      <c r="K2471" s="4">
        <v>26500</v>
      </c>
      <c r="L2471" s="4">
        <f>Таблица3[[#This Row],[Цена за ед. ]]*Таблица3[[#This Row],[Кол-во]]</f>
        <v>6625000</v>
      </c>
    </row>
    <row r="2472" spans="1:12" hidden="1">
      <c r="A2472" s="7" t="s">
        <v>343</v>
      </c>
      <c r="B2472" s="8" t="s">
        <v>881</v>
      </c>
      <c r="C2472" t="s">
        <v>353</v>
      </c>
      <c r="D2472">
        <v>3036</v>
      </c>
      <c r="F2472" t="s">
        <v>888</v>
      </c>
      <c r="G2472" t="s">
        <v>25</v>
      </c>
      <c r="H2472" t="s">
        <v>1263</v>
      </c>
      <c r="I2472" s="7" t="s">
        <v>347</v>
      </c>
      <c r="J2472" s="4">
        <v>250</v>
      </c>
      <c r="K2472" s="4">
        <v>26500</v>
      </c>
      <c r="L2472" s="4">
        <f>Таблица3[[#This Row],[Цена за ед. ]]*Таблица3[[#This Row],[Кол-во]]</f>
        <v>6625000</v>
      </c>
    </row>
    <row r="2473" spans="1:12" hidden="1">
      <c r="A2473" s="7" t="s">
        <v>343</v>
      </c>
      <c r="B2473" s="8" t="s">
        <v>881</v>
      </c>
      <c r="C2473" t="s">
        <v>353</v>
      </c>
      <c r="D2473">
        <v>3036</v>
      </c>
      <c r="F2473" t="s">
        <v>888</v>
      </c>
      <c r="G2473" t="s">
        <v>25</v>
      </c>
      <c r="H2473" t="s">
        <v>1263</v>
      </c>
      <c r="I2473" s="7" t="s">
        <v>347</v>
      </c>
      <c r="J2473" s="4">
        <v>250</v>
      </c>
      <c r="K2473" s="4">
        <v>26500</v>
      </c>
      <c r="L2473" s="4">
        <f>Таблица3[[#This Row],[Цена за ед. ]]*Таблица3[[#This Row],[Кол-во]]</f>
        <v>6625000</v>
      </c>
    </row>
    <row r="2474" spans="1:12" hidden="1">
      <c r="A2474" s="7" t="s">
        <v>343</v>
      </c>
      <c r="B2474" s="8" t="s">
        <v>881</v>
      </c>
      <c r="C2474" t="s">
        <v>353</v>
      </c>
      <c r="D2474">
        <v>3036</v>
      </c>
      <c r="F2474" t="s">
        <v>888</v>
      </c>
      <c r="G2474" t="s">
        <v>25</v>
      </c>
      <c r="H2474" t="s">
        <v>1263</v>
      </c>
      <c r="I2474" s="7" t="s">
        <v>347</v>
      </c>
      <c r="J2474" s="4">
        <v>250</v>
      </c>
      <c r="K2474" s="4">
        <v>26500</v>
      </c>
      <c r="L2474" s="4">
        <f>Таблица3[[#This Row],[Цена за ед. ]]*Таблица3[[#This Row],[Кол-во]]</f>
        <v>6625000</v>
      </c>
    </row>
    <row r="2475" spans="1:12" hidden="1">
      <c r="A2475" s="7" t="s">
        <v>343</v>
      </c>
      <c r="B2475" s="8" t="s">
        <v>881</v>
      </c>
      <c r="C2475" t="s">
        <v>353</v>
      </c>
      <c r="D2475">
        <v>3036</v>
      </c>
      <c r="F2475" t="s">
        <v>888</v>
      </c>
      <c r="G2475" t="s">
        <v>25</v>
      </c>
      <c r="H2475" t="s">
        <v>1263</v>
      </c>
      <c r="I2475" s="7" t="s">
        <v>347</v>
      </c>
      <c r="J2475" s="4">
        <v>250</v>
      </c>
      <c r="K2475" s="4">
        <v>26500</v>
      </c>
      <c r="L2475" s="4">
        <f>Таблица3[[#This Row],[Цена за ед. ]]*Таблица3[[#This Row],[Кол-во]]</f>
        <v>6625000</v>
      </c>
    </row>
    <row r="2476" spans="1:12" hidden="1">
      <c r="A2476" s="7" t="s">
        <v>343</v>
      </c>
      <c r="B2476" s="8" t="s">
        <v>881</v>
      </c>
      <c r="C2476" t="s">
        <v>353</v>
      </c>
      <c r="D2476">
        <v>3036</v>
      </c>
      <c r="F2476" t="s">
        <v>888</v>
      </c>
      <c r="G2476" t="s">
        <v>25</v>
      </c>
      <c r="H2476" t="s">
        <v>1263</v>
      </c>
      <c r="I2476" s="7" t="s">
        <v>347</v>
      </c>
      <c r="J2476" s="4">
        <v>250</v>
      </c>
      <c r="K2476" s="4">
        <v>26500</v>
      </c>
      <c r="L2476" s="4">
        <f>Таблица3[[#This Row],[Цена за ед. ]]*Таблица3[[#This Row],[Кол-во]]</f>
        <v>6625000</v>
      </c>
    </row>
    <row r="2477" spans="1:12" hidden="1">
      <c r="A2477" s="7" t="s">
        <v>343</v>
      </c>
      <c r="B2477" s="8" t="s">
        <v>881</v>
      </c>
      <c r="C2477" t="s">
        <v>353</v>
      </c>
      <c r="D2477">
        <v>3036</v>
      </c>
      <c r="F2477" t="s">
        <v>888</v>
      </c>
      <c r="G2477" t="s">
        <v>25</v>
      </c>
      <c r="H2477" t="s">
        <v>1263</v>
      </c>
      <c r="I2477" s="7" t="s">
        <v>347</v>
      </c>
      <c r="J2477" s="4">
        <v>250</v>
      </c>
      <c r="K2477" s="4">
        <v>26500</v>
      </c>
      <c r="L2477" s="4">
        <f>Таблица3[[#This Row],[Цена за ед. ]]*Таблица3[[#This Row],[Кол-во]]</f>
        <v>6625000</v>
      </c>
    </row>
    <row r="2478" spans="1:12" hidden="1">
      <c r="A2478" s="7" t="s">
        <v>343</v>
      </c>
      <c r="B2478" s="8" t="s">
        <v>881</v>
      </c>
      <c r="C2478" t="s">
        <v>353</v>
      </c>
      <c r="D2478">
        <v>3036</v>
      </c>
      <c r="F2478" t="s">
        <v>888</v>
      </c>
      <c r="G2478" t="s">
        <v>25</v>
      </c>
      <c r="H2478" t="s">
        <v>1238</v>
      </c>
      <c r="I2478" s="7" t="s">
        <v>347</v>
      </c>
      <c r="J2478" s="4">
        <v>5000</v>
      </c>
      <c r="K2478" s="4">
        <v>36000</v>
      </c>
      <c r="L2478" s="4">
        <f>Таблица3[[#This Row],[Цена за ед. ]]*Таблица3[[#This Row],[Кол-во]]</f>
        <v>180000000</v>
      </c>
    </row>
    <row r="2479" spans="1:12" hidden="1">
      <c r="A2479" s="7" t="s">
        <v>343</v>
      </c>
      <c r="B2479" s="8" t="s">
        <v>881</v>
      </c>
      <c r="C2479" t="s">
        <v>353</v>
      </c>
      <c r="D2479">
        <v>3036</v>
      </c>
      <c r="F2479" t="s">
        <v>888</v>
      </c>
      <c r="G2479" t="s">
        <v>25</v>
      </c>
      <c r="H2479" t="s">
        <v>1238</v>
      </c>
      <c r="I2479" s="7" t="s">
        <v>347</v>
      </c>
      <c r="J2479" s="4">
        <v>5000</v>
      </c>
      <c r="K2479" s="4">
        <v>36000</v>
      </c>
      <c r="L2479" s="4">
        <f>Таблица3[[#This Row],[Цена за ед. ]]*Таблица3[[#This Row],[Кол-во]]</f>
        <v>180000000</v>
      </c>
    </row>
    <row r="2480" spans="1:12" hidden="1">
      <c r="A2480" s="7" t="s">
        <v>343</v>
      </c>
      <c r="B2480" s="8" t="s">
        <v>881</v>
      </c>
      <c r="C2480" t="s">
        <v>353</v>
      </c>
      <c r="D2480">
        <v>3036</v>
      </c>
      <c r="F2480" t="s">
        <v>888</v>
      </c>
      <c r="G2480" t="s">
        <v>25</v>
      </c>
      <c r="H2480" t="s">
        <v>1238</v>
      </c>
      <c r="I2480" s="7" t="s">
        <v>347</v>
      </c>
      <c r="J2480" s="4">
        <v>5000</v>
      </c>
      <c r="K2480" s="4">
        <v>36000</v>
      </c>
      <c r="L2480" s="4">
        <f>Таблица3[[#This Row],[Цена за ед. ]]*Таблица3[[#This Row],[Кол-во]]</f>
        <v>180000000</v>
      </c>
    </row>
    <row r="2481" spans="1:12" hidden="1">
      <c r="A2481" s="7" t="s">
        <v>343</v>
      </c>
      <c r="B2481" s="8" t="s">
        <v>881</v>
      </c>
      <c r="C2481" t="s">
        <v>353</v>
      </c>
      <c r="D2481">
        <v>3036</v>
      </c>
      <c r="F2481" t="s">
        <v>888</v>
      </c>
      <c r="G2481" t="s">
        <v>25</v>
      </c>
      <c r="H2481" t="s">
        <v>1238</v>
      </c>
      <c r="I2481" s="7" t="s">
        <v>347</v>
      </c>
      <c r="J2481" s="4">
        <v>5000</v>
      </c>
      <c r="K2481" s="4">
        <v>36000</v>
      </c>
      <c r="L2481" s="4">
        <f>Таблица3[[#This Row],[Цена за ед. ]]*Таблица3[[#This Row],[Кол-во]]</f>
        <v>180000000</v>
      </c>
    </row>
    <row r="2482" spans="1:12" hidden="1">
      <c r="A2482" s="7" t="s">
        <v>343</v>
      </c>
      <c r="B2482" s="8" t="s">
        <v>881</v>
      </c>
      <c r="C2482" t="s">
        <v>353</v>
      </c>
      <c r="D2482">
        <v>3036</v>
      </c>
      <c r="F2482" t="s">
        <v>888</v>
      </c>
      <c r="G2482" t="s">
        <v>25</v>
      </c>
      <c r="H2482" t="s">
        <v>1238</v>
      </c>
      <c r="I2482" s="7" t="s">
        <v>347</v>
      </c>
      <c r="J2482" s="4">
        <v>5000</v>
      </c>
      <c r="K2482" s="4">
        <v>36000</v>
      </c>
      <c r="L2482" s="4">
        <f>Таблица3[[#This Row],[Цена за ед. ]]*Таблица3[[#This Row],[Кол-во]]</f>
        <v>180000000</v>
      </c>
    </row>
    <row r="2483" spans="1:12" hidden="1">
      <c r="A2483" s="7" t="s">
        <v>343</v>
      </c>
      <c r="B2483" s="8" t="s">
        <v>881</v>
      </c>
      <c r="C2483" t="s">
        <v>353</v>
      </c>
      <c r="D2483">
        <v>3036</v>
      </c>
      <c r="F2483" t="s">
        <v>888</v>
      </c>
      <c r="G2483" t="s">
        <v>25</v>
      </c>
      <c r="H2483" t="s">
        <v>1264</v>
      </c>
      <c r="I2483" s="7" t="s">
        <v>347</v>
      </c>
      <c r="J2483" s="4">
        <v>800</v>
      </c>
      <c r="K2483" s="4">
        <v>15000</v>
      </c>
      <c r="L2483" s="4">
        <f>Таблица3[[#This Row],[Цена за ед. ]]*Таблица3[[#This Row],[Кол-во]]</f>
        <v>12000000</v>
      </c>
    </row>
    <row r="2484" spans="1:12" hidden="1">
      <c r="A2484" s="7" t="s">
        <v>343</v>
      </c>
      <c r="B2484" s="8" t="s">
        <v>881</v>
      </c>
      <c r="C2484" t="s">
        <v>353</v>
      </c>
      <c r="D2484">
        <v>3036</v>
      </c>
      <c r="F2484" t="s">
        <v>888</v>
      </c>
      <c r="G2484" t="s">
        <v>25</v>
      </c>
      <c r="H2484" t="s">
        <v>1264</v>
      </c>
      <c r="I2484" s="7" t="s">
        <v>347</v>
      </c>
      <c r="J2484" s="4">
        <v>800</v>
      </c>
      <c r="K2484" s="4">
        <v>15000</v>
      </c>
      <c r="L2484" s="4">
        <f>Таблица3[[#This Row],[Цена за ед. ]]*Таблица3[[#This Row],[Кол-во]]</f>
        <v>12000000</v>
      </c>
    </row>
    <row r="2485" spans="1:12" hidden="1">
      <c r="A2485" s="7" t="s">
        <v>343</v>
      </c>
      <c r="B2485" s="8" t="s">
        <v>881</v>
      </c>
      <c r="C2485" t="s">
        <v>353</v>
      </c>
      <c r="D2485">
        <v>3036</v>
      </c>
      <c r="F2485" t="s">
        <v>888</v>
      </c>
      <c r="G2485" t="s">
        <v>25</v>
      </c>
      <c r="H2485" t="s">
        <v>1265</v>
      </c>
      <c r="I2485" s="7" t="s">
        <v>347</v>
      </c>
      <c r="J2485" s="4">
        <v>1400</v>
      </c>
      <c r="K2485" s="4">
        <v>15000</v>
      </c>
      <c r="L2485" s="4">
        <f>Таблица3[[#This Row],[Цена за ед. ]]*Таблица3[[#This Row],[Кол-во]]</f>
        <v>21000000</v>
      </c>
    </row>
    <row r="2486" spans="1:12" hidden="1">
      <c r="A2486" s="7" t="s">
        <v>343</v>
      </c>
      <c r="B2486" s="8" t="s">
        <v>881</v>
      </c>
      <c r="C2486" t="s">
        <v>353</v>
      </c>
      <c r="D2486">
        <v>3036</v>
      </c>
      <c r="F2486" t="s">
        <v>888</v>
      </c>
      <c r="G2486" t="s">
        <v>25</v>
      </c>
      <c r="H2486" t="s">
        <v>1265</v>
      </c>
      <c r="I2486" s="7" t="s">
        <v>347</v>
      </c>
      <c r="J2486" s="4">
        <v>1400</v>
      </c>
      <c r="K2486" s="4">
        <v>15000</v>
      </c>
      <c r="L2486" s="4">
        <f>Таблица3[[#This Row],[Цена за ед. ]]*Таблица3[[#This Row],[Кол-во]]</f>
        <v>21000000</v>
      </c>
    </row>
    <row r="2487" spans="1:12" hidden="1">
      <c r="A2487" s="7" t="s">
        <v>343</v>
      </c>
      <c r="B2487" s="8" t="s">
        <v>881</v>
      </c>
      <c r="C2487" t="s">
        <v>353</v>
      </c>
      <c r="D2487">
        <v>3036</v>
      </c>
      <c r="F2487" t="s">
        <v>888</v>
      </c>
      <c r="G2487" t="s">
        <v>25</v>
      </c>
      <c r="H2487" t="s">
        <v>1265</v>
      </c>
      <c r="I2487" s="7" t="s">
        <v>347</v>
      </c>
      <c r="J2487" s="4">
        <v>1400</v>
      </c>
      <c r="K2487" s="4">
        <v>15000</v>
      </c>
      <c r="L2487" s="4">
        <f>Таблица3[[#This Row],[Цена за ед. ]]*Таблица3[[#This Row],[Кол-во]]</f>
        <v>21000000</v>
      </c>
    </row>
    <row r="2488" spans="1:12" hidden="1">
      <c r="A2488" s="7" t="s">
        <v>343</v>
      </c>
      <c r="B2488" s="8" t="s">
        <v>881</v>
      </c>
      <c r="C2488" t="s">
        <v>353</v>
      </c>
      <c r="D2488">
        <v>3036</v>
      </c>
      <c r="F2488" t="s">
        <v>888</v>
      </c>
      <c r="G2488" t="s">
        <v>25</v>
      </c>
      <c r="H2488" t="s">
        <v>1265</v>
      </c>
      <c r="I2488" s="7" t="s">
        <v>347</v>
      </c>
      <c r="J2488" s="4">
        <v>1400</v>
      </c>
      <c r="K2488" s="4">
        <v>15000</v>
      </c>
      <c r="L2488" s="4">
        <f>Таблица3[[#This Row],[Цена за ед. ]]*Таблица3[[#This Row],[Кол-во]]</f>
        <v>21000000</v>
      </c>
    </row>
    <row r="2489" spans="1:12" hidden="1">
      <c r="A2489" s="7" t="s">
        <v>343</v>
      </c>
      <c r="B2489" s="8" t="s">
        <v>881</v>
      </c>
      <c r="C2489" t="s">
        <v>353</v>
      </c>
      <c r="D2489">
        <v>3036</v>
      </c>
      <c r="F2489" t="s">
        <v>888</v>
      </c>
      <c r="G2489" t="s">
        <v>25</v>
      </c>
      <c r="H2489" t="s">
        <v>1265</v>
      </c>
      <c r="I2489" s="7" t="s">
        <v>347</v>
      </c>
      <c r="J2489" s="4">
        <v>1500</v>
      </c>
      <c r="K2489" s="4">
        <v>15000</v>
      </c>
      <c r="L2489" s="4">
        <f>Таблица3[[#This Row],[Цена за ед. ]]*Таблица3[[#This Row],[Кол-во]]</f>
        <v>22500000</v>
      </c>
    </row>
    <row r="2490" spans="1:12" hidden="1">
      <c r="A2490" s="7" t="s">
        <v>343</v>
      </c>
      <c r="B2490" s="8" t="s">
        <v>881</v>
      </c>
      <c r="C2490" t="s">
        <v>353</v>
      </c>
      <c r="D2490">
        <v>3036</v>
      </c>
      <c r="F2490" t="s">
        <v>888</v>
      </c>
      <c r="G2490" t="s">
        <v>25</v>
      </c>
      <c r="H2490" t="s">
        <v>1265</v>
      </c>
      <c r="I2490" s="7" t="s">
        <v>347</v>
      </c>
      <c r="J2490" s="4">
        <v>2000</v>
      </c>
      <c r="K2490" s="4">
        <v>15000</v>
      </c>
      <c r="L2490" s="4">
        <f>Таблица3[[#This Row],[Цена за ед. ]]*Таблица3[[#This Row],[Кол-во]]</f>
        <v>30000000</v>
      </c>
    </row>
    <row r="2491" spans="1:12" hidden="1">
      <c r="A2491" s="7" t="s">
        <v>343</v>
      </c>
      <c r="B2491" s="8" t="s">
        <v>881</v>
      </c>
      <c r="C2491" t="s">
        <v>353</v>
      </c>
      <c r="D2491">
        <v>3036</v>
      </c>
      <c r="F2491" t="s">
        <v>888</v>
      </c>
      <c r="G2491" t="s">
        <v>25</v>
      </c>
      <c r="H2491" t="s">
        <v>1266</v>
      </c>
      <c r="I2491" s="7" t="s">
        <v>347</v>
      </c>
      <c r="J2491" s="4">
        <v>1200</v>
      </c>
      <c r="K2491" s="4">
        <v>850</v>
      </c>
      <c r="L2491" s="4">
        <f>Таблица3[[#This Row],[Цена за ед. ]]*Таблица3[[#This Row],[Кол-во]]</f>
        <v>1020000</v>
      </c>
    </row>
    <row r="2492" spans="1:12" hidden="1">
      <c r="A2492" s="7" t="s">
        <v>343</v>
      </c>
      <c r="B2492" s="8" t="s">
        <v>881</v>
      </c>
      <c r="C2492" t="s">
        <v>353</v>
      </c>
      <c r="D2492">
        <v>3036</v>
      </c>
      <c r="F2492" t="s">
        <v>888</v>
      </c>
      <c r="G2492" t="s">
        <v>25</v>
      </c>
      <c r="H2492" t="s">
        <v>1266</v>
      </c>
      <c r="I2492" s="7" t="s">
        <v>347</v>
      </c>
      <c r="J2492" s="4">
        <v>1200</v>
      </c>
      <c r="K2492" s="4">
        <v>850</v>
      </c>
      <c r="L2492" s="4">
        <f>Таблица3[[#This Row],[Цена за ед. ]]*Таблица3[[#This Row],[Кол-во]]</f>
        <v>1020000</v>
      </c>
    </row>
    <row r="2493" spans="1:12" hidden="1">
      <c r="A2493" s="7" t="s">
        <v>343</v>
      </c>
      <c r="B2493" s="8" t="s">
        <v>881</v>
      </c>
      <c r="C2493" t="s">
        <v>353</v>
      </c>
      <c r="D2493">
        <v>3036</v>
      </c>
      <c r="F2493" t="s">
        <v>888</v>
      </c>
      <c r="G2493" t="s">
        <v>25</v>
      </c>
      <c r="H2493" t="s">
        <v>1266</v>
      </c>
      <c r="I2493" s="7" t="s">
        <v>347</v>
      </c>
      <c r="J2493" s="4">
        <v>1200</v>
      </c>
      <c r="K2493" s="4">
        <v>850</v>
      </c>
      <c r="L2493" s="4">
        <f>Таблица3[[#This Row],[Цена за ед. ]]*Таблица3[[#This Row],[Кол-во]]</f>
        <v>1020000</v>
      </c>
    </row>
    <row r="2494" spans="1:12" hidden="1">
      <c r="A2494" s="7" t="s">
        <v>343</v>
      </c>
      <c r="B2494" s="8" t="s">
        <v>881</v>
      </c>
      <c r="C2494" t="s">
        <v>353</v>
      </c>
      <c r="D2494">
        <v>3036</v>
      </c>
      <c r="F2494" t="s">
        <v>888</v>
      </c>
      <c r="G2494" t="s">
        <v>25</v>
      </c>
      <c r="H2494" t="s">
        <v>1266</v>
      </c>
      <c r="I2494" s="7" t="s">
        <v>347</v>
      </c>
      <c r="J2494" s="4">
        <v>1200</v>
      </c>
      <c r="K2494" s="4">
        <v>850</v>
      </c>
      <c r="L2494" s="4">
        <f>Таблица3[[#This Row],[Цена за ед. ]]*Таблица3[[#This Row],[Кол-во]]</f>
        <v>1020000</v>
      </c>
    </row>
    <row r="2495" spans="1:12" hidden="1">
      <c r="A2495" s="7" t="s">
        <v>343</v>
      </c>
      <c r="B2495" s="8" t="s">
        <v>881</v>
      </c>
      <c r="C2495" t="s">
        <v>353</v>
      </c>
      <c r="D2495">
        <v>3036</v>
      </c>
      <c r="F2495" t="s">
        <v>888</v>
      </c>
      <c r="G2495" t="s">
        <v>25</v>
      </c>
      <c r="H2495" t="s">
        <v>1266</v>
      </c>
      <c r="I2495" s="7" t="s">
        <v>347</v>
      </c>
      <c r="J2495" s="4">
        <v>1200</v>
      </c>
      <c r="K2495" s="4">
        <v>850</v>
      </c>
      <c r="L2495" s="4">
        <f>Таблица3[[#This Row],[Цена за ед. ]]*Таблица3[[#This Row],[Кол-во]]</f>
        <v>1020000</v>
      </c>
    </row>
    <row r="2496" spans="1:12" hidden="1">
      <c r="A2496" s="7" t="s">
        <v>343</v>
      </c>
      <c r="B2496" s="8" t="s">
        <v>881</v>
      </c>
      <c r="C2496" t="s">
        <v>353</v>
      </c>
      <c r="D2496">
        <v>3036</v>
      </c>
      <c r="F2496" t="s">
        <v>888</v>
      </c>
      <c r="G2496" t="s">
        <v>25</v>
      </c>
      <c r="H2496" t="s">
        <v>1266</v>
      </c>
      <c r="I2496" s="7" t="s">
        <v>347</v>
      </c>
      <c r="J2496" s="4">
        <v>1200</v>
      </c>
      <c r="K2496" s="4">
        <v>850</v>
      </c>
      <c r="L2496" s="4">
        <f>Таблица3[[#This Row],[Цена за ед. ]]*Таблица3[[#This Row],[Кол-во]]</f>
        <v>1020000</v>
      </c>
    </row>
    <row r="2497" spans="1:12" hidden="1">
      <c r="A2497" s="7" t="s">
        <v>343</v>
      </c>
      <c r="B2497" s="8" t="s">
        <v>881</v>
      </c>
      <c r="C2497" t="s">
        <v>353</v>
      </c>
      <c r="D2497">
        <v>3036</v>
      </c>
      <c r="F2497" t="s">
        <v>888</v>
      </c>
      <c r="G2497" t="s">
        <v>25</v>
      </c>
      <c r="H2497" t="s">
        <v>1266</v>
      </c>
      <c r="I2497" s="7" t="s">
        <v>347</v>
      </c>
      <c r="J2497" s="4">
        <v>1200</v>
      </c>
      <c r="K2497" s="4">
        <v>850</v>
      </c>
      <c r="L2497" s="4">
        <f>Таблица3[[#This Row],[Цена за ед. ]]*Таблица3[[#This Row],[Кол-во]]</f>
        <v>1020000</v>
      </c>
    </row>
    <row r="2498" spans="1:12" hidden="1">
      <c r="A2498" s="7" t="s">
        <v>343</v>
      </c>
      <c r="B2498" s="8" t="s">
        <v>881</v>
      </c>
      <c r="C2498" t="s">
        <v>353</v>
      </c>
      <c r="D2498">
        <v>3036</v>
      </c>
      <c r="F2498" t="s">
        <v>888</v>
      </c>
      <c r="G2498" t="s">
        <v>25</v>
      </c>
      <c r="H2498" t="s">
        <v>1266</v>
      </c>
      <c r="I2498" s="7" t="s">
        <v>347</v>
      </c>
      <c r="J2498" s="4">
        <v>1200</v>
      </c>
      <c r="K2498" s="4">
        <v>850</v>
      </c>
      <c r="L2498" s="4">
        <f>Таблица3[[#This Row],[Цена за ед. ]]*Таблица3[[#This Row],[Кол-во]]</f>
        <v>1020000</v>
      </c>
    </row>
    <row r="2499" spans="1:12" hidden="1">
      <c r="A2499" s="7" t="s">
        <v>343</v>
      </c>
      <c r="B2499" s="8" t="s">
        <v>881</v>
      </c>
      <c r="C2499" t="s">
        <v>353</v>
      </c>
      <c r="D2499">
        <v>3036</v>
      </c>
      <c r="F2499" t="s">
        <v>888</v>
      </c>
      <c r="G2499" t="s">
        <v>25</v>
      </c>
      <c r="H2499" t="s">
        <v>1266</v>
      </c>
      <c r="I2499" s="7" t="s">
        <v>347</v>
      </c>
      <c r="J2499" s="4">
        <v>1200</v>
      </c>
      <c r="K2499" s="4">
        <v>850</v>
      </c>
      <c r="L2499" s="4">
        <f>Таблица3[[#This Row],[Цена за ед. ]]*Таблица3[[#This Row],[Кол-во]]</f>
        <v>1020000</v>
      </c>
    </row>
    <row r="2500" spans="1:12" hidden="1">
      <c r="A2500" s="7" t="s">
        <v>343</v>
      </c>
      <c r="B2500" s="8" t="s">
        <v>881</v>
      </c>
      <c r="C2500" t="s">
        <v>353</v>
      </c>
      <c r="D2500">
        <v>3036</v>
      </c>
      <c r="F2500" t="s">
        <v>888</v>
      </c>
      <c r="G2500" t="s">
        <v>25</v>
      </c>
      <c r="H2500" t="s">
        <v>1266</v>
      </c>
      <c r="I2500" s="7" t="s">
        <v>347</v>
      </c>
      <c r="J2500" s="4">
        <v>1200</v>
      </c>
      <c r="K2500" s="4">
        <v>850</v>
      </c>
      <c r="L2500" s="4">
        <f>Таблица3[[#This Row],[Цена за ед. ]]*Таблица3[[#This Row],[Кол-во]]</f>
        <v>1020000</v>
      </c>
    </row>
    <row r="2501" spans="1:12" hidden="1">
      <c r="A2501" s="7" t="s">
        <v>343</v>
      </c>
      <c r="B2501" s="8" t="s">
        <v>881</v>
      </c>
      <c r="C2501" t="s">
        <v>353</v>
      </c>
      <c r="D2501">
        <v>3036</v>
      </c>
      <c r="F2501" t="s">
        <v>888</v>
      </c>
      <c r="G2501" t="s">
        <v>25</v>
      </c>
      <c r="H2501" t="s">
        <v>1266</v>
      </c>
      <c r="I2501" s="7" t="s">
        <v>347</v>
      </c>
      <c r="J2501" s="4">
        <v>1200</v>
      </c>
      <c r="K2501" s="4">
        <v>850</v>
      </c>
      <c r="L2501" s="4">
        <f>Таблица3[[#This Row],[Цена за ед. ]]*Таблица3[[#This Row],[Кол-во]]</f>
        <v>1020000</v>
      </c>
    </row>
    <row r="2502" spans="1:12" hidden="1">
      <c r="A2502" s="7" t="s">
        <v>343</v>
      </c>
      <c r="B2502" s="8" t="s">
        <v>881</v>
      </c>
      <c r="C2502" t="s">
        <v>353</v>
      </c>
      <c r="D2502">
        <v>3036</v>
      </c>
      <c r="F2502" t="s">
        <v>888</v>
      </c>
      <c r="G2502" t="s">
        <v>25</v>
      </c>
      <c r="H2502" t="s">
        <v>1266</v>
      </c>
      <c r="I2502" s="7" t="s">
        <v>347</v>
      </c>
      <c r="J2502" s="4">
        <v>1200</v>
      </c>
      <c r="K2502" s="4">
        <v>850</v>
      </c>
      <c r="L2502" s="4">
        <f>Таблица3[[#This Row],[Цена за ед. ]]*Таблица3[[#This Row],[Кол-во]]</f>
        <v>1020000</v>
      </c>
    </row>
    <row r="2503" spans="1:12" hidden="1">
      <c r="A2503" s="7" t="s">
        <v>343</v>
      </c>
      <c r="B2503" s="8" t="s">
        <v>881</v>
      </c>
      <c r="C2503" t="s">
        <v>353</v>
      </c>
      <c r="D2503">
        <v>3036</v>
      </c>
      <c r="F2503" t="s">
        <v>888</v>
      </c>
      <c r="G2503" t="s">
        <v>25</v>
      </c>
      <c r="H2503" t="s">
        <v>1267</v>
      </c>
      <c r="I2503" s="7" t="s">
        <v>347</v>
      </c>
      <c r="J2503" s="4">
        <v>900</v>
      </c>
      <c r="K2503" s="4">
        <v>12000</v>
      </c>
      <c r="L2503" s="4">
        <f>Таблица3[[#This Row],[Цена за ед. ]]*Таблица3[[#This Row],[Кол-во]]</f>
        <v>10800000</v>
      </c>
    </row>
    <row r="2504" spans="1:12" hidden="1">
      <c r="A2504" s="7" t="s">
        <v>343</v>
      </c>
      <c r="B2504" s="8" t="s">
        <v>881</v>
      </c>
      <c r="C2504" t="s">
        <v>353</v>
      </c>
      <c r="D2504">
        <v>3036</v>
      </c>
      <c r="F2504" t="s">
        <v>888</v>
      </c>
      <c r="G2504" t="s">
        <v>25</v>
      </c>
      <c r="H2504" t="s">
        <v>1267</v>
      </c>
      <c r="I2504" s="7" t="s">
        <v>347</v>
      </c>
      <c r="J2504" s="4">
        <v>900</v>
      </c>
      <c r="K2504" s="4">
        <v>12000</v>
      </c>
      <c r="L2504" s="4">
        <f>Таблица3[[#This Row],[Цена за ед. ]]*Таблица3[[#This Row],[Кол-во]]</f>
        <v>10800000</v>
      </c>
    </row>
    <row r="2505" spans="1:12" hidden="1">
      <c r="A2505" s="7" t="s">
        <v>343</v>
      </c>
      <c r="B2505" s="8" t="s">
        <v>881</v>
      </c>
      <c r="C2505" t="s">
        <v>353</v>
      </c>
      <c r="D2505">
        <v>3036</v>
      </c>
      <c r="F2505" t="s">
        <v>888</v>
      </c>
      <c r="G2505" t="s">
        <v>25</v>
      </c>
      <c r="H2505" t="s">
        <v>1267</v>
      </c>
      <c r="I2505" s="7" t="s">
        <v>347</v>
      </c>
      <c r="J2505" s="4">
        <v>900</v>
      </c>
      <c r="K2505" s="4">
        <v>12000</v>
      </c>
      <c r="L2505" s="4">
        <f>Таблица3[[#This Row],[Цена за ед. ]]*Таблица3[[#This Row],[Кол-во]]</f>
        <v>10800000</v>
      </c>
    </row>
    <row r="2506" spans="1:12" hidden="1">
      <c r="A2506" s="7" t="s">
        <v>343</v>
      </c>
      <c r="B2506" s="8" t="s">
        <v>881</v>
      </c>
      <c r="C2506" t="s">
        <v>353</v>
      </c>
      <c r="D2506">
        <v>3036</v>
      </c>
      <c r="F2506" t="s">
        <v>888</v>
      </c>
      <c r="G2506" t="s">
        <v>25</v>
      </c>
      <c r="H2506" t="s">
        <v>1267</v>
      </c>
      <c r="I2506" s="7" t="s">
        <v>347</v>
      </c>
      <c r="J2506" s="4">
        <v>900</v>
      </c>
      <c r="K2506" s="4">
        <v>12000</v>
      </c>
      <c r="L2506" s="4">
        <f>Таблица3[[#This Row],[Цена за ед. ]]*Таблица3[[#This Row],[Кол-во]]</f>
        <v>10800000</v>
      </c>
    </row>
    <row r="2507" spans="1:12" hidden="1">
      <c r="A2507" s="7" t="s">
        <v>343</v>
      </c>
      <c r="B2507" s="8" t="s">
        <v>881</v>
      </c>
      <c r="C2507" t="s">
        <v>353</v>
      </c>
      <c r="D2507">
        <v>3036</v>
      </c>
      <c r="F2507" t="s">
        <v>888</v>
      </c>
      <c r="G2507" t="s">
        <v>25</v>
      </c>
      <c r="H2507" t="s">
        <v>1267</v>
      </c>
      <c r="I2507" s="7" t="s">
        <v>347</v>
      </c>
      <c r="J2507" s="4">
        <v>900</v>
      </c>
      <c r="K2507" s="4">
        <v>12000</v>
      </c>
      <c r="L2507" s="4">
        <f>Таблица3[[#This Row],[Цена за ед. ]]*Таблица3[[#This Row],[Кол-во]]</f>
        <v>10800000</v>
      </c>
    </row>
    <row r="2508" spans="1:12" hidden="1">
      <c r="A2508" s="7" t="s">
        <v>343</v>
      </c>
      <c r="B2508" s="8" t="s">
        <v>881</v>
      </c>
      <c r="C2508" t="s">
        <v>353</v>
      </c>
      <c r="D2508">
        <v>3036</v>
      </c>
      <c r="F2508" t="s">
        <v>888</v>
      </c>
      <c r="G2508" t="s">
        <v>25</v>
      </c>
      <c r="H2508" t="s">
        <v>1267</v>
      </c>
      <c r="I2508" s="7" t="s">
        <v>347</v>
      </c>
      <c r="J2508" s="4">
        <v>1500</v>
      </c>
      <c r="K2508" s="4">
        <v>12000</v>
      </c>
      <c r="L2508" s="4">
        <f>Таблица3[[#This Row],[Цена за ед. ]]*Таблица3[[#This Row],[Кол-во]]</f>
        <v>18000000</v>
      </c>
    </row>
    <row r="2509" spans="1:12" hidden="1">
      <c r="A2509" s="7" t="s">
        <v>343</v>
      </c>
      <c r="B2509" s="8" t="s">
        <v>881</v>
      </c>
      <c r="C2509" t="s">
        <v>353</v>
      </c>
      <c r="D2509">
        <v>3036</v>
      </c>
      <c r="F2509" t="s">
        <v>888</v>
      </c>
      <c r="G2509" t="s">
        <v>25</v>
      </c>
      <c r="H2509" t="s">
        <v>1267</v>
      </c>
      <c r="I2509" s="7" t="s">
        <v>347</v>
      </c>
      <c r="J2509" s="4">
        <v>1500</v>
      </c>
      <c r="K2509" s="4">
        <v>12000</v>
      </c>
      <c r="L2509" s="4">
        <f>Таблица3[[#This Row],[Цена за ед. ]]*Таблица3[[#This Row],[Кол-во]]</f>
        <v>18000000</v>
      </c>
    </row>
    <row r="2510" spans="1:12" hidden="1">
      <c r="A2510" s="7" t="s">
        <v>343</v>
      </c>
      <c r="B2510" s="8" t="s">
        <v>881</v>
      </c>
      <c r="C2510" t="s">
        <v>353</v>
      </c>
      <c r="D2510">
        <v>3036</v>
      </c>
      <c r="F2510" t="s">
        <v>888</v>
      </c>
      <c r="G2510" t="s">
        <v>25</v>
      </c>
      <c r="H2510" t="s">
        <v>1267</v>
      </c>
      <c r="I2510" s="7" t="s">
        <v>347</v>
      </c>
      <c r="J2510" s="4">
        <v>1500</v>
      </c>
      <c r="K2510" s="4">
        <v>12000</v>
      </c>
      <c r="L2510" s="4">
        <f>Таблица3[[#This Row],[Цена за ед. ]]*Таблица3[[#This Row],[Кол-во]]</f>
        <v>18000000</v>
      </c>
    </row>
    <row r="2511" spans="1:12" hidden="1">
      <c r="A2511" s="7" t="s">
        <v>343</v>
      </c>
      <c r="B2511" s="8" t="s">
        <v>881</v>
      </c>
      <c r="C2511" t="s">
        <v>353</v>
      </c>
      <c r="D2511">
        <v>3036</v>
      </c>
      <c r="F2511" t="s">
        <v>888</v>
      </c>
      <c r="G2511" t="s">
        <v>25</v>
      </c>
      <c r="H2511" t="s">
        <v>1267</v>
      </c>
      <c r="I2511" s="7" t="s">
        <v>347</v>
      </c>
      <c r="J2511" s="4">
        <v>1400</v>
      </c>
      <c r="K2511" s="4">
        <v>12000</v>
      </c>
      <c r="L2511" s="4">
        <f>Таблица3[[#This Row],[Цена за ед. ]]*Таблица3[[#This Row],[Кол-во]]</f>
        <v>16800000</v>
      </c>
    </row>
    <row r="2512" spans="1:12" hidden="1">
      <c r="A2512" s="7" t="s">
        <v>343</v>
      </c>
      <c r="B2512" s="8" t="s">
        <v>881</v>
      </c>
      <c r="C2512" t="s">
        <v>353</v>
      </c>
      <c r="D2512">
        <v>3036</v>
      </c>
      <c r="F2512" t="s">
        <v>888</v>
      </c>
      <c r="G2512" t="s">
        <v>25</v>
      </c>
      <c r="H2512" t="s">
        <v>1267</v>
      </c>
      <c r="I2512" s="7" t="s">
        <v>347</v>
      </c>
      <c r="J2512" s="4">
        <v>1000</v>
      </c>
      <c r="K2512" s="4">
        <v>12000</v>
      </c>
      <c r="L2512" s="4">
        <f>Таблица3[[#This Row],[Цена за ед. ]]*Таблица3[[#This Row],[Кол-во]]</f>
        <v>12000000</v>
      </c>
    </row>
    <row r="2513" spans="1:12" hidden="1">
      <c r="A2513" s="7" t="s">
        <v>343</v>
      </c>
      <c r="B2513" s="8" t="s">
        <v>881</v>
      </c>
      <c r="C2513" t="s">
        <v>353</v>
      </c>
      <c r="D2513">
        <v>3036</v>
      </c>
      <c r="F2513" t="s">
        <v>888</v>
      </c>
      <c r="G2513" t="s">
        <v>25</v>
      </c>
      <c r="H2513" t="s">
        <v>1262</v>
      </c>
      <c r="I2513" s="7" t="s">
        <v>347</v>
      </c>
      <c r="J2513" s="4">
        <v>80</v>
      </c>
      <c r="K2513" s="4">
        <v>45000</v>
      </c>
      <c r="L2513" s="4">
        <f>Таблица3[[#This Row],[Цена за ед. ]]*Таблица3[[#This Row],[Кол-во]]</f>
        <v>3600000</v>
      </c>
    </row>
    <row r="2514" spans="1:12" hidden="1">
      <c r="A2514" s="7" t="s">
        <v>343</v>
      </c>
      <c r="B2514" s="8" t="s">
        <v>881</v>
      </c>
      <c r="C2514" t="s">
        <v>353</v>
      </c>
      <c r="D2514">
        <v>3036</v>
      </c>
      <c r="F2514" t="s">
        <v>888</v>
      </c>
      <c r="G2514" t="s">
        <v>25</v>
      </c>
      <c r="H2514" t="s">
        <v>1268</v>
      </c>
      <c r="I2514" s="7" t="s">
        <v>347</v>
      </c>
      <c r="J2514" s="4">
        <v>100</v>
      </c>
      <c r="K2514" s="4">
        <v>45000</v>
      </c>
      <c r="L2514" s="4">
        <f>Таблица3[[#This Row],[Цена за ед. ]]*Таблица3[[#This Row],[Кол-во]]</f>
        <v>4500000</v>
      </c>
    </row>
    <row r="2515" spans="1:12" hidden="1">
      <c r="A2515" s="7" t="s">
        <v>343</v>
      </c>
      <c r="B2515" s="8" t="s">
        <v>881</v>
      </c>
      <c r="C2515" t="s">
        <v>353</v>
      </c>
      <c r="D2515">
        <v>3036</v>
      </c>
      <c r="F2515" t="s">
        <v>888</v>
      </c>
      <c r="G2515" t="s">
        <v>25</v>
      </c>
      <c r="H2515" t="s">
        <v>1268</v>
      </c>
      <c r="I2515" s="7" t="s">
        <v>347</v>
      </c>
      <c r="J2515" s="4">
        <v>100</v>
      </c>
      <c r="K2515" s="4">
        <v>45000</v>
      </c>
      <c r="L2515" s="4">
        <f>Таблица3[[#This Row],[Цена за ед. ]]*Таблица3[[#This Row],[Кол-во]]</f>
        <v>4500000</v>
      </c>
    </row>
    <row r="2516" spans="1:12" hidden="1">
      <c r="A2516" s="7" t="s">
        <v>343</v>
      </c>
      <c r="B2516" s="8" t="s">
        <v>881</v>
      </c>
      <c r="C2516" t="s">
        <v>353</v>
      </c>
      <c r="D2516">
        <v>3036</v>
      </c>
      <c r="F2516" t="s">
        <v>888</v>
      </c>
      <c r="G2516" t="s">
        <v>25</v>
      </c>
      <c r="H2516" t="s">
        <v>1268</v>
      </c>
      <c r="I2516" s="7" t="s">
        <v>347</v>
      </c>
      <c r="J2516" s="4">
        <v>100</v>
      </c>
      <c r="K2516" s="4">
        <v>45000</v>
      </c>
      <c r="L2516" s="4">
        <f>Таблица3[[#This Row],[Цена за ед. ]]*Таблица3[[#This Row],[Кол-во]]</f>
        <v>4500000</v>
      </c>
    </row>
    <row r="2517" spans="1:12" hidden="1">
      <c r="A2517" s="7" t="s">
        <v>343</v>
      </c>
      <c r="B2517" s="8" t="s">
        <v>881</v>
      </c>
      <c r="C2517" t="s">
        <v>353</v>
      </c>
      <c r="D2517">
        <v>3036</v>
      </c>
      <c r="F2517" t="s">
        <v>888</v>
      </c>
      <c r="G2517" t="s">
        <v>25</v>
      </c>
      <c r="H2517" t="s">
        <v>1268</v>
      </c>
      <c r="I2517" s="7" t="s">
        <v>347</v>
      </c>
      <c r="J2517" s="4">
        <v>100</v>
      </c>
      <c r="K2517" s="4">
        <v>45000</v>
      </c>
      <c r="L2517" s="4">
        <f>Таблица3[[#This Row],[Цена за ед. ]]*Таблица3[[#This Row],[Кол-во]]</f>
        <v>4500000</v>
      </c>
    </row>
    <row r="2518" spans="1:12" hidden="1">
      <c r="A2518" s="7" t="s">
        <v>343</v>
      </c>
      <c r="B2518" s="8" t="s">
        <v>881</v>
      </c>
      <c r="C2518" t="s">
        <v>353</v>
      </c>
      <c r="D2518">
        <v>3036</v>
      </c>
      <c r="F2518" t="s">
        <v>888</v>
      </c>
      <c r="G2518" t="s">
        <v>25</v>
      </c>
      <c r="H2518" t="s">
        <v>1229</v>
      </c>
      <c r="I2518" s="7" t="s">
        <v>347</v>
      </c>
      <c r="J2518" s="4">
        <v>450</v>
      </c>
      <c r="K2518" s="4">
        <v>18000</v>
      </c>
      <c r="L2518" s="4">
        <f>Таблица3[[#This Row],[Цена за ед. ]]*Таблица3[[#This Row],[Кол-во]]</f>
        <v>8100000</v>
      </c>
    </row>
    <row r="2519" spans="1:12" hidden="1">
      <c r="A2519" s="7" t="s">
        <v>343</v>
      </c>
      <c r="B2519" s="8" t="s">
        <v>881</v>
      </c>
      <c r="C2519" t="s">
        <v>353</v>
      </c>
      <c r="D2519">
        <v>3036</v>
      </c>
      <c r="F2519" t="s">
        <v>888</v>
      </c>
      <c r="G2519" t="s">
        <v>25</v>
      </c>
      <c r="H2519" t="s">
        <v>1194</v>
      </c>
      <c r="I2519" s="7" t="s">
        <v>347</v>
      </c>
      <c r="J2519" s="4">
        <v>50</v>
      </c>
      <c r="K2519" s="4">
        <v>15000</v>
      </c>
      <c r="L2519" s="4">
        <f>Таблица3[[#This Row],[Цена за ед. ]]*Таблица3[[#This Row],[Кол-во]]</f>
        <v>750000</v>
      </c>
    </row>
    <row r="2520" spans="1:12" hidden="1">
      <c r="A2520" s="7" t="s">
        <v>343</v>
      </c>
      <c r="B2520" s="8" t="s">
        <v>881</v>
      </c>
      <c r="C2520" t="s">
        <v>353</v>
      </c>
      <c r="D2520">
        <v>3036</v>
      </c>
      <c r="F2520" t="s">
        <v>888</v>
      </c>
      <c r="G2520" t="s">
        <v>25</v>
      </c>
      <c r="H2520" t="s">
        <v>1194</v>
      </c>
      <c r="I2520" s="7" t="s">
        <v>347</v>
      </c>
      <c r="J2520" s="4">
        <v>50</v>
      </c>
      <c r="K2520" s="4">
        <v>15000</v>
      </c>
      <c r="L2520" s="4">
        <f>Таблица3[[#This Row],[Цена за ед. ]]*Таблица3[[#This Row],[Кол-во]]</f>
        <v>750000</v>
      </c>
    </row>
    <row r="2521" spans="1:12" hidden="1">
      <c r="A2521" s="7" t="s">
        <v>343</v>
      </c>
      <c r="B2521" s="8" t="s">
        <v>881</v>
      </c>
      <c r="C2521" t="s">
        <v>353</v>
      </c>
      <c r="D2521">
        <v>3036</v>
      </c>
      <c r="F2521" t="s">
        <v>888</v>
      </c>
      <c r="G2521" t="s">
        <v>25</v>
      </c>
      <c r="H2521" t="s">
        <v>1194</v>
      </c>
      <c r="I2521" s="7" t="s">
        <v>347</v>
      </c>
      <c r="J2521" s="4">
        <v>50</v>
      </c>
      <c r="K2521" s="4">
        <v>15000</v>
      </c>
      <c r="L2521" s="4">
        <f>Таблица3[[#This Row],[Цена за ед. ]]*Таблица3[[#This Row],[Кол-во]]</f>
        <v>750000</v>
      </c>
    </row>
    <row r="2522" spans="1:12" hidden="1">
      <c r="A2522" s="7" t="s">
        <v>343</v>
      </c>
      <c r="B2522" s="8" t="s">
        <v>881</v>
      </c>
      <c r="C2522" t="s">
        <v>353</v>
      </c>
      <c r="D2522">
        <v>3036</v>
      </c>
      <c r="F2522" t="s">
        <v>888</v>
      </c>
      <c r="G2522" t="s">
        <v>25</v>
      </c>
      <c r="H2522" t="s">
        <v>1251</v>
      </c>
      <c r="I2522" s="7" t="s">
        <v>1378</v>
      </c>
      <c r="J2522" s="4">
        <v>90</v>
      </c>
      <c r="K2522" s="4">
        <v>45000</v>
      </c>
      <c r="L2522" s="4">
        <f>Таблица3[[#This Row],[Цена за ед. ]]*Таблица3[[#This Row],[Кол-во]]</f>
        <v>4050000</v>
      </c>
    </row>
    <row r="2523" spans="1:12" hidden="1">
      <c r="A2523" s="7" t="s">
        <v>343</v>
      </c>
      <c r="B2523" s="8" t="s">
        <v>881</v>
      </c>
      <c r="C2523" t="s">
        <v>353</v>
      </c>
      <c r="D2523">
        <v>3036</v>
      </c>
      <c r="F2523" t="s">
        <v>888</v>
      </c>
      <c r="G2523" t="s">
        <v>25</v>
      </c>
      <c r="H2523" t="s">
        <v>1263</v>
      </c>
      <c r="I2523" s="7" t="s">
        <v>347</v>
      </c>
      <c r="J2523" s="4">
        <v>250</v>
      </c>
      <c r="K2523" s="4">
        <v>26500</v>
      </c>
      <c r="L2523" s="4">
        <f>Таблица3[[#This Row],[Цена за ед. ]]*Таблица3[[#This Row],[Кол-во]]</f>
        <v>6625000</v>
      </c>
    </row>
    <row r="2524" spans="1:12" hidden="1">
      <c r="A2524" s="7" t="s">
        <v>343</v>
      </c>
      <c r="B2524" s="8" t="s">
        <v>881</v>
      </c>
      <c r="C2524" t="s">
        <v>353</v>
      </c>
      <c r="D2524">
        <v>3036</v>
      </c>
      <c r="F2524" t="s">
        <v>888</v>
      </c>
      <c r="G2524" t="s">
        <v>25</v>
      </c>
      <c r="H2524" t="s">
        <v>1263</v>
      </c>
      <c r="I2524" s="7" t="s">
        <v>347</v>
      </c>
      <c r="J2524" s="4">
        <v>250</v>
      </c>
      <c r="K2524" s="4">
        <v>26500</v>
      </c>
      <c r="L2524" s="4">
        <f>Таблица3[[#This Row],[Цена за ед. ]]*Таблица3[[#This Row],[Кол-во]]</f>
        <v>6625000</v>
      </c>
    </row>
    <row r="2525" spans="1:12" hidden="1">
      <c r="A2525" s="7" t="s">
        <v>343</v>
      </c>
      <c r="B2525" s="8" t="s">
        <v>881</v>
      </c>
      <c r="C2525" t="s">
        <v>353</v>
      </c>
      <c r="D2525">
        <v>3036</v>
      </c>
      <c r="F2525" t="s">
        <v>888</v>
      </c>
      <c r="G2525" t="s">
        <v>25</v>
      </c>
      <c r="H2525" t="s">
        <v>1263</v>
      </c>
      <c r="I2525" s="7" t="s">
        <v>347</v>
      </c>
      <c r="J2525" s="4">
        <v>250</v>
      </c>
      <c r="K2525" s="4">
        <v>26500</v>
      </c>
      <c r="L2525" s="4">
        <f>Таблица3[[#This Row],[Цена за ед. ]]*Таблица3[[#This Row],[Кол-во]]</f>
        <v>6625000</v>
      </c>
    </row>
    <row r="2526" spans="1:12" hidden="1">
      <c r="A2526" s="7" t="s">
        <v>343</v>
      </c>
      <c r="B2526" s="8" t="s">
        <v>881</v>
      </c>
      <c r="C2526" t="s">
        <v>353</v>
      </c>
      <c r="D2526">
        <v>3036</v>
      </c>
      <c r="F2526" t="s">
        <v>888</v>
      </c>
      <c r="G2526" t="s">
        <v>25</v>
      </c>
      <c r="H2526" t="s">
        <v>1231</v>
      </c>
      <c r="I2526" s="7" t="s">
        <v>347</v>
      </c>
      <c r="J2526" s="4">
        <v>40</v>
      </c>
      <c r="K2526" s="4">
        <v>35600</v>
      </c>
      <c r="L2526" s="4">
        <f>Таблица3[[#This Row],[Цена за ед. ]]*Таблица3[[#This Row],[Кол-во]]</f>
        <v>1424000</v>
      </c>
    </row>
    <row r="2527" spans="1:12" hidden="1">
      <c r="A2527" s="7" t="s">
        <v>343</v>
      </c>
      <c r="B2527" s="8" t="s">
        <v>881</v>
      </c>
      <c r="C2527" t="s">
        <v>353</v>
      </c>
      <c r="D2527">
        <v>3036</v>
      </c>
      <c r="F2527" t="s">
        <v>888</v>
      </c>
      <c r="G2527" t="s">
        <v>25</v>
      </c>
      <c r="H2527" t="s">
        <v>1228</v>
      </c>
      <c r="I2527" s="7" t="s">
        <v>347</v>
      </c>
      <c r="J2527" s="4">
        <v>10</v>
      </c>
      <c r="K2527" s="4">
        <v>25000</v>
      </c>
      <c r="L2527" s="4">
        <f>Таблица3[[#This Row],[Цена за ед. ]]*Таблица3[[#This Row],[Кол-во]]</f>
        <v>250000</v>
      </c>
    </row>
    <row r="2528" spans="1:12" hidden="1">
      <c r="A2528" s="7" t="s">
        <v>343</v>
      </c>
      <c r="B2528" s="8" t="s">
        <v>881</v>
      </c>
      <c r="C2528" t="s">
        <v>353</v>
      </c>
      <c r="D2528">
        <v>3036</v>
      </c>
      <c r="F2528" t="s">
        <v>888</v>
      </c>
      <c r="G2528" t="s">
        <v>25</v>
      </c>
      <c r="H2528" t="s">
        <v>1222</v>
      </c>
      <c r="I2528" s="7" t="s">
        <v>347</v>
      </c>
      <c r="J2528" s="4">
        <v>2000</v>
      </c>
      <c r="K2528" s="4">
        <v>9200</v>
      </c>
      <c r="L2528" s="4">
        <f>Таблица3[[#This Row],[Цена за ед. ]]*Таблица3[[#This Row],[Кол-во]]</f>
        <v>18400000</v>
      </c>
    </row>
    <row r="2529" spans="1:12" hidden="1">
      <c r="A2529" s="7" t="s">
        <v>343</v>
      </c>
      <c r="B2529" s="8" t="s">
        <v>881</v>
      </c>
      <c r="C2529" t="s">
        <v>353</v>
      </c>
      <c r="D2529">
        <v>3036</v>
      </c>
      <c r="F2529" t="s">
        <v>888</v>
      </c>
      <c r="G2529" t="s">
        <v>25</v>
      </c>
      <c r="H2529" t="s">
        <v>1218</v>
      </c>
      <c r="I2529" s="7" t="s">
        <v>347</v>
      </c>
      <c r="J2529" s="4">
        <v>15</v>
      </c>
      <c r="K2529" s="4">
        <v>14000</v>
      </c>
      <c r="L2529" s="4">
        <f>Таблица3[[#This Row],[Цена за ед. ]]*Таблица3[[#This Row],[Кол-во]]</f>
        <v>210000</v>
      </c>
    </row>
    <row r="2530" spans="1:12" hidden="1">
      <c r="A2530" s="7" t="s">
        <v>343</v>
      </c>
      <c r="B2530" s="8" t="s">
        <v>881</v>
      </c>
      <c r="C2530" t="s">
        <v>353</v>
      </c>
      <c r="D2530">
        <v>3036</v>
      </c>
      <c r="F2530" t="s">
        <v>888</v>
      </c>
      <c r="G2530" t="s">
        <v>25</v>
      </c>
      <c r="H2530" t="s">
        <v>1255</v>
      </c>
      <c r="I2530" s="7" t="s">
        <v>347</v>
      </c>
      <c r="J2530" s="4">
        <v>7</v>
      </c>
      <c r="K2530" s="4">
        <v>9000</v>
      </c>
      <c r="L2530" s="4">
        <f>Таблица3[[#This Row],[Цена за ед. ]]*Таблица3[[#This Row],[Кол-во]]</f>
        <v>63000</v>
      </c>
    </row>
    <row r="2531" spans="1:12" hidden="1">
      <c r="A2531" s="7" t="s">
        <v>343</v>
      </c>
      <c r="B2531" s="8" t="s">
        <v>881</v>
      </c>
      <c r="C2531" t="s">
        <v>353</v>
      </c>
      <c r="D2531">
        <v>3036</v>
      </c>
      <c r="F2531" t="s">
        <v>888</v>
      </c>
      <c r="G2531" t="s">
        <v>25</v>
      </c>
      <c r="H2531" t="s">
        <v>1264</v>
      </c>
      <c r="I2531" s="7" t="s">
        <v>347</v>
      </c>
      <c r="J2531" s="4">
        <v>500</v>
      </c>
      <c r="K2531" s="4">
        <v>15000</v>
      </c>
      <c r="L2531" s="4">
        <f>Таблица3[[#This Row],[Цена за ед. ]]*Таблица3[[#This Row],[Кол-во]]</f>
        <v>7500000</v>
      </c>
    </row>
    <row r="2532" spans="1:12" hidden="1">
      <c r="A2532" s="7" t="s">
        <v>343</v>
      </c>
      <c r="B2532" s="8" t="s">
        <v>881</v>
      </c>
      <c r="C2532" t="s">
        <v>353</v>
      </c>
      <c r="D2532">
        <v>3036</v>
      </c>
      <c r="F2532" t="s">
        <v>888</v>
      </c>
      <c r="G2532" t="s">
        <v>25</v>
      </c>
      <c r="H2532" t="s">
        <v>1264</v>
      </c>
      <c r="I2532" s="7" t="s">
        <v>347</v>
      </c>
      <c r="J2532" s="4">
        <v>800</v>
      </c>
      <c r="K2532" s="4">
        <v>15000</v>
      </c>
      <c r="L2532" s="4">
        <f>Таблица3[[#This Row],[Цена за ед. ]]*Таблица3[[#This Row],[Кол-во]]</f>
        <v>12000000</v>
      </c>
    </row>
    <row r="2533" spans="1:12" hidden="1">
      <c r="A2533" s="7" t="s">
        <v>343</v>
      </c>
      <c r="B2533" s="8" t="s">
        <v>881</v>
      </c>
      <c r="C2533" t="s">
        <v>353</v>
      </c>
      <c r="D2533">
        <v>3036</v>
      </c>
      <c r="F2533" t="s">
        <v>888</v>
      </c>
      <c r="G2533" t="s">
        <v>25</v>
      </c>
      <c r="H2533" t="s">
        <v>1264</v>
      </c>
      <c r="I2533" s="7" t="s">
        <v>347</v>
      </c>
      <c r="J2533" s="4">
        <v>800</v>
      </c>
      <c r="K2533" s="4">
        <v>15000</v>
      </c>
      <c r="L2533" s="4">
        <f>Таблица3[[#This Row],[Цена за ед. ]]*Таблица3[[#This Row],[Кол-во]]</f>
        <v>12000000</v>
      </c>
    </row>
    <row r="2534" spans="1:12" hidden="1">
      <c r="A2534" s="7" t="s">
        <v>343</v>
      </c>
      <c r="B2534" s="8" t="s">
        <v>881</v>
      </c>
      <c r="C2534" t="s">
        <v>353</v>
      </c>
      <c r="D2534">
        <v>3036</v>
      </c>
      <c r="F2534" t="s">
        <v>888</v>
      </c>
      <c r="G2534" t="s">
        <v>25</v>
      </c>
      <c r="H2534" t="s">
        <v>1264</v>
      </c>
      <c r="I2534" s="7" t="s">
        <v>347</v>
      </c>
      <c r="J2534" s="4">
        <v>800</v>
      </c>
      <c r="K2534" s="4">
        <v>15000</v>
      </c>
      <c r="L2534" s="4">
        <f>Таблица3[[#This Row],[Цена за ед. ]]*Таблица3[[#This Row],[Кол-во]]</f>
        <v>12000000</v>
      </c>
    </row>
    <row r="2535" spans="1:12" hidden="1">
      <c r="A2535" s="7" t="s">
        <v>343</v>
      </c>
      <c r="B2535" s="8" t="s">
        <v>881</v>
      </c>
      <c r="C2535" t="s">
        <v>353</v>
      </c>
      <c r="D2535">
        <v>3036</v>
      </c>
      <c r="F2535" t="s">
        <v>888</v>
      </c>
      <c r="G2535" t="s">
        <v>25</v>
      </c>
      <c r="H2535" t="s">
        <v>1191</v>
      </c>
      <c r="I2535" s="7" t="s">
        <v>347</v>
      </c>
      <c r="J2535" s="4">
        <v>350</v>
      </c>
      <c r="K2535" s="4">
        <v>38000</v>
      </c>
      <c r="L2535" s="4">
        <f>Таблица3[[#This Row],[Цена за ед. ]]*Таблица3[[#This Row],[Кол-во]]</f>
        <v>13300000</v>
      </c>
    </row>
    <row r="2536" spans="1:12" hidden="1">
      <c r="A2536" s="7" t="s">
        <v>343</v>
      </c>
      <c r="B2536" s="8" t="s">
        <v>881</v>
      </c>
      <c r="C2536" t="s">
        <v>353</v>
      </c>
      <c r="D2536">
        <v>3036</v>
      </c>
      <c r="F2536" t="s">
        <v>888</v>
      </c>
      <c r="G2536" t="s">
        <v>25</v>
      </c>
      <c r="H2536" t="s">
        <v>1191</v>
      </c>
      <c r="I2536" s="7" t="s">
        <v>347</v>
      </c>
      <c r="J2536" s="4">
        <v>350</v>
      </c>
      <c r="K2536" s="4">
        <v>38000</v>
      </c>
      <c r="L2536" s="4">
        <f>Таблица3[[#This Row],[Цена за ед. ]]*Таблица3[[#This Row],[Кол-во]]</f>
        <v>13300000</v>
      </c>
    </row>
    <row r="2537" spans="1:12" hidden="1">
      <c r="A2537" s="7" t="s">
        <v>343</v>
      </c>
      <c r="B2537" s="8" t="s">
        <v>881</v>
      </c>
      <c r="C2537" t="s">
        <v>353</v>
      </c>
      <c r="D2537">
        <v>3036</v>
      </c>
      <c r="F2537" t="s">
        <v>888</v>
      </c>
      <c r="G2537" t="s">
        <v>25</v>
      </c>
      <c r="H2537" t="s">
        <v>1191</v>
      </c>
      <c r="I2537" s="7" t="s">
        <v>347</v>
      </c>
      <c r="J2537" s="4">
        <v>150</v>
      </c>
      <c r="K2537" s="4">
        <v>38000</v>
      </c>
      <c r="L2537" s="4">
        <f>Таблица3[[#This Row],[Цена за ед. ]]*Таблица3[[#This Row],[Кол-во]]</f>
        <v>5700000</v>
      </c>
    </row>
    <row r="2538" spans="1:12" hidden="1">
      <c r="A2538" s="7" t="s">
        <v>343</v>
      </c>
      <c r="B2538" s="8" t="s">
        <v>881</v>
      </c>
      <c r="C2538" t="s">
        <v>353</v>
      </c>
      <c r="D2538">
        <v>3036</v>
      </c>
      <c r="F2538" t="s">
        <v>888</v>
      </c>
      <c r="G2538" t="s">
        <v>25</v>
      </c>
      <c r="H2538" t="s">
        <v>1191</v>
      </c>
      <c r="I2538" s="7" t="s">
        <v>347</v>
      </c>
      <c r="J2538" s="4">
        <v>350</v>
      </c>
      <c r="K2538" s="4">
        <v>38000</v>
      </c>
      <c r="L2538" s="4">
        <f>Таблица3[[#This Row],[Цена за ед. ]]*Таблица3[[#This Row],[Кол-во]]</f>
        <v>13300000</v>
      </c>
    </row>
    <row r="2539" spans="1:12" hidden="1">
      <c r="A2539" s="7" t="s">
        <v>343</v>
      </c>
      <c r="B2539" s="8" t="s">
        <v>881</v>
      </c>
      <c r="C2539" t="s">
        <v>353</v>
      </c>
      <c r="D2539">
        <v>3036</v>
      </c>
      <c r="F2539" t="s">
        <v>888</v>
      </c>
      <c r="G2539" t="s">
        <v>25</v>
      </c>
      <c r="H2539" t="s">
        <v>1219</v>
      </c>
      <c r="I2539" s="7" t="s">
        <v>347</v>
      </c>
      <c r="J2539" s="4">
        <v>120</v>
      </c>
      <c r="K2539" s="4">
        <v>17000</v>
      </c>
      <c r="L2539" s="4">
        <f>Таблица3[[#This Row],[Цена за ед. ]]*Таблица3[[#This Row],[Кол-во]]</f>
        <v>2040000</v>
      </c>
    </row>
    <row r="2540" spans="1:12" hidden="1">
      <c r="A2540" s="7" t="s">
        <v>343</v>
      </c>
      <c r="B2540" s="8" t="s">
        <v>881</v>
      </c>
      <c r="C2540" t="s">
        <v>353</v>
      </c>
      <c r="D2540">
        <v>3036</v>
      </c>
      <c r="F2540" t="s">
        <v>888</v>
      </c>
      <c r="G2540" t="s">
        <v>25</v>
      </c>
      <c r="H2540" t="s">
        <v>1219</v>
      </c>
      <c r="I2540" s="7" t="s">
        <v>347</v>
      </c>
      <c r="J2540" s="4">
        <v>70</v>
      </c>
      <c r="K2540" s="4">
        <v>17000</v>
      </c>
      <c r="L2540" s="4">
        <f>Таблица3[[#This Row],[Цена за ед. ]]*Таблица3[[#This Row],[Кол-во]]</f>
        <v>1190000</v>
      </c>
    </row>
    <row r="2541" spans="1:12" hidden="1">
      <c r="A2541" s="7" t="s">
        <v>343</v>
      </c>
      <c r="B2541" s="8" t="s">
        <v>881</v>
      </c>
      <c r="C2541" t="s">
        <v>353</v>
      </c>
      <c r="D2541">
        <v>3036</v>
      </c>
      <c r="F2541" t="s">
        <v>888</v>
      </c>
      <c r="G2541" t="s">
        <v>25</v>
      </c>
      <c r="H2541" t="s">
        <v>1219</v>
      </c>
      <c r="I2541" s="7" t="s">
        <v>347</v>
      </c>
      <c r="J2541" s="4">
        <v>70</v>
      </c>
      <c r="K2541" s="4">
        <v>17000</v>
      </c>
      <c r="L2541" s="4">
        <f>Таблица3[[#This Row],[Цена за ед. ]]*Таблица3[[#This Row],[Кол-во]]</f>
        <v>1190000</v>
      </c>
    </row>
    <row r="2542" spans="1:12" hidden="1">
      <c r="A2542" s="7" t="s">
        <v>343</v>
      </c>
      <c r="B2542" s="8" t="s">
        <v>881</v>
      </c>
      <c r="C2542" t="s">
        <v>353</v>
      </c>
      <c r="D2542">
        <v>3036</v>
      </c>
      <c r="F2542" t="s">
        <v>888</v>
      </c>
      <c r="G2542" t="s">
        <v>25</v>
      </c>
      <c r="H2542" t="s">
        <v>1191</v>
      </c>
      <c r="I2542" s="7" t="s">
        <v>347</v>
      </c>
      <c r="J2542" s="4">
        <v>450</v>
      </c>
      <c r="K2542" s="4">
        <v>38000</v>
      </c>
      <c r="L2542" s="4">
        <f>Таблица3[[#This Row],[Цена за ед. ]]*Таблица3[[#This Row],[Кол-во]]</f>
        <v>17100000</v>
      </c>
    </row>
    <row r="2543" spans="1:12" hidden="1">
      <c r="A2543" s="7" t="s">
        <v>343</v>
      </c>
      <c r="B2543" s="8" t="s">
        <v>881</v>
      </c>
      <c r="C2543" t="s">
        <v>353</v>
      </c>
      <c r="D2543">
        <v>3036</v>
      </c>
      <c r="F2543" t="s">
        <v>888</v>
      </c>
      <c r="G2543" t="s">
        <v>25</v>
      </c>
      <c r="H2543" t="s">
        <v>1237</v>
      </c>
      <c r="I2543" s="7" t="s">
        <v>347</v>
      </c>
      <c r="J2543" s="4">
        <v>25</v>
      </c>
      <c r="K2543" s="4">
        <v>35000</v>
      </c>
      <c r="L2543" s="4">
        <f>Таблица3[[#This Row],[Цена за ед. ]]*Таблица3[[#This Row],[Кол-во]]</f>
        <v>875000</v>
      </c>
    </row>
    <row r="2544" spans="1:12" hidden="1">
      <c r="A2544" s="7" t="s">
        <v>343</v>
      </c>
      <c r="B2544" s="8" t="s">
        <v>881</v>
      </c>
      <c r="C2544" t="s">
        <v>353</v>
      </c>
      <c r="D2544">
        <v>3036</v>
      </c>
      <c r="F2544" t="s">
        <v>888</v>
      </c>
      <c r="G2544" t="s">
        <v>25</v>
      </c>
      <c r="H2544" t="s">
        <v>1237</v>
      </c>
      <c r="I2544" s="7" t="s">
        <v>347</v>
      </c>
      <c r="J2544" s="4">
        <v>25</v>
      </c>
      <c r="K2544" s="4">
        <v>35000</v>
      </c>
      <c r="L2544" s="4">
        <f>Таблица3[[#This Row],[Цена за ед. ]]*Таблица3[[#This Row],[Кол-во]]</f>
        <v>875000</v>
      </c>
    </row>
    <row r="2545" spans="1:12" hidden="1">
      <c r="A2545" s="7" t="s">
        <v>344</v>
      </c>
      <c r="B2545" s="8" t="s">
        <v>881</v>
      </c>
      <c r="C2545" t="s">
        <v>354</v>
      </c>
      <c r="D2545">
        <v>3020</v>
      </c>
      <c r="F2545" t="s">
        <v>883</v>
      </c>
      <c r="G2545" t="s">
        <v>879</v>
      </c>
      <c r="H2545" t="s">
        <v>946</v>
      </c>
      <c r="I2545" s="7" t="s">
        <v>346</v>
      </c>
      <c r="J2545" s="4">
        <v>100</v>
      </c>
      <c r="K2545" s="4">
        <v>12452.24</v>
      </c>
      <c r="L2545" s="4">
        <f>Таблица3[[#This Row],[Цена за ед. ]]*Таблица3[[#This Row],[Кол-во]]</f>
        <v>1245224</v>
      </c>
    </row>
    <row r="2546" spans="1:12" hidden="1">
      <c r="A2546" s="7" t="s">
        <v>344</v>
      </c>
      <c r="B2546" s="8" t="s">
        <v>881</v>
      </c>
      <c r="C2546" t="s">
        <v>354</v>
      </c>
      <c r="D2546">
        <v>3020</v>
      </c>
      <c r="F2546" t="s">
        <v>883</v>
      </c>
      <c r="G2546" t="s">
        <v>356</v>
      </c>
      <c r="H2546" t="s">
        <v>1269</v>
      </c>
      <c r="I2546" s="7" t="s">
        <v>346</v>
      </c>
      <c r="J2546" s="4">
        <v>20</v>
      </c>
      <c r="K2546" s="4">
        <v>1385</v>
      </c>
      <c r="L2546" s="4">
        <f>Таблица3[[#This Row],[Цена за ед. ]]*Таблица3[[#This Row],[Кол-во]]</f>
        <v>27700</v>
      </c>
    </row>
    <row r="2547" spans="1:12" hidden="1">
      <c r="A2547" s="7" t="s">
        <v>344</v>
      </c>
      <c r="B2547" s="8" t="s">
        <v>881</v>
      </c>
      <c r="C2547" t="s">
        <v>354</v>
      </c>
      <c r="D2547">
        <v>3020</v>
      </c>
      <c r="F2547" t="s">
        <v>883</v>
      </c>
      <c r="G2547" t="s">
        <v>356</v>
      </c>
      <c r="H2547" t="s">
        <v>1270</v>
      </c>
      <c r="I2547" s="7" t="s">
        <v>350</v>
      </c>
      <c r="J2547" s="4">
        <v>20</v>
      </c>
      <c r="K2547" s="4">
        <v>5803.57</v>
      </c>
      <c r="L2547" s="4">
        <f>Таблица3[[#This Row],[Цена за ед. ]]*Таблица3[[#This Row],[Кол-во]]</f>
        <v>116071.4</v>
      </c>
    </row>
    <row r="2548" spans="1:12" hidden="1">
      <c r="A2548" s="7" t="s">
        <v>344</v>
      </c>
      <c r="B2548" s="8" t="s">
        <v>881</v>
      </c>
      <c r="C2548" t="s">
        <v>354</v>
      </c>
      <c r="D2548">
        <v>3020</v>
      </c>
      <c r="F2548" t="s">
        <v>883</v>
      </c>
      <c r="G2548" t="s">
        <v>356</v>
      </c>
      <c r="H2548" t="s">
        <v>1271</v>
      </c>
      <c r="I2548" s="7" t="s">
        <v>350</v>
      </c>
      <c r="J2548" s="4">
        <v>150</v>
      </c>
      <c r="K2548" s="4">
        <v>44000</v>
      </c>
      <c r="L2548" s="4">
        <f>Таблица3[[#This Row],[Цена за ед. ]]*Таблица3[[#This Row],[Кол-во]]</f>
        <v>6600000</v>
      </c>
    </row>
    <row r="2549" spans="1:12" hidden="1">
      <c r="A2549" s="7" t="s">
        <v>343</v>
      </c>
      <c r="B2549" s="8" t="s">
        <v>881</v>
      </c>
      <c r="C2549" t="s">
        <v>353</v>
      </c>
      <c r="D2549">
        <v>3036</v>
      </c>
      <c r="F2549" t="s">
        <v>888</v>
      </c>
      <c r="G2549" t="s">
        <v>25</v>
      </c>
      <c r="H2549" t="s">
        <v>1237</v>
      </c>
      <c r="I2549" s="7" t="s">
        <v>347</v>
      </c>
      <c r="J2549" s="4">
        <v>25</v>
      </c>
      <c r="K2549" s="4">
        <v>35000</v>
      </c>
      <c r="L2549" s="4">
        <f>Таблица3[[#This Row],[Цена за ед. ]]*Таблица3[[#This Row],[Кол-во]]</f>
        <v>875000</v>
      </c>
    </row>
    <row r="2550" spans="1:12" hidden="1">
      <c r="A2550" s="7" t="s">
        <v>343</v>
      </c>
      <c r="B2550" s="8" t="s">
        <v>881</v>
      </c>
      <c r="C2550" t="s">
        <v>353</v>
      </c>
      <c r="D2550">
        <v>3036</v>
      </c>
      <c r="F2550" t="s">
        <v>888</v>
      </c>
      <c r="G2550" t="s">
        <v>25</v>
      </c>
      <c r="H2550" t="s">
        <v>1237</v>
      </c>
      <c r="I2550" s="7" t="s">
        <v>347</v>
      </c>
      <c r="J2550" s="4">
        <v>25</v>
      </c>
      <c r="K2550" s="4">
        <v>35000</v>
      </c>
      <c r="L2550" s="4">
        <f>Таблица3[[#This Row],[Цена за ед. ]]*Таблица3[[#This Row],[Кол-во]]</f>
        <v>875000</v>
      </c>
    </row>
    <row r="2551" spans="1:12" hidden="1">
      <c r="A2551" s="7" t="s">
        <v>343</v>
      </c>
      <c r="B2551" s="8" t="s">
        <v>881</v>
      </c>
      <c r="C2551" t="s">
        <v>353</v>
      </c>
      <c r="D2551">
        <v>3036</v>
      </c>
      <c r="F2551" t="s">
        <v>888</v>
      </c>
      <c r="G2551" t="s">
        <v>25</v>
      </c>
      <c r="H2551" t="s">
        <v>1237</v>
      </c>
      <c r="I2551" s="7" t="s">
        <v>347</v>
      </c>
      <c r="J2551" s="4">
        <v>25</v>
      </c>
      <c r="K2551" s="4">
        <v>35000</v>
      </c>
      <c r="L2551" s="4">
        <f>Таблица3[[#This Row],[Цена за ед. ]]*Таблица3[[#This Row],[Кол-во]]</f>
        <v>875000</v>
      </c>
    </row>
    <row r="2552" spans="1:12" hidden="1">
      <c r="A2552" s="7" t="s">
        <v>343</v>
      </c>
      <c r="B2552" s="8" t="s">
        <v>881</v>
      </c>
      <c r="C2552" t="s">
        <v>353</v>
      </c>
      <c r="D2552">
        <v>3036</v>
      </c>
      <c r="F2552" t="s">
        <v>888</v>
      </c>
      <c r="G2552" t="s">
        <v>25</v>
      </c>
      <c r="H2552" t="s">
        <v>1224</v>
      </c>
      <c r="I2552" s="7" t="s">
        <v>347</v>
      </c>
      <c r="J2552" s="4">
        <v>120</v>
      </c>
      <c r="K2552" s="4">
        <v>20950</v>
      </c>
      <c r="L2552" s="4">
        <f>Таблица3[[#This Row],[Цена за ед. ]]*Таблица3[[#This Row],[Кол-во]]</f>
        <v>2514000</v>
      </c>
    </row>
    <row r="2553" spans="1:12" hidden="1">
      <c r="A2553" s="7" t="s">
        <v>343</v>
      </c>
      <c r="B2553" s="8" t="s">
        <v>881</v>
      </c>
      <c r="C2553" t="s">
        <v>353</v>
      </c>
      <c r="D2553">
        <v>3036</v>
      </c>
      <c r="F2553" t="s">
        <v>888</v>
      </c>
      <c r="G2553" t="s">
        <v>25</v>
      </c>
      <c r="H2553" t="s">
        <v>1224</v>
      </c>
      <c r="I2553" s="7" t="s">
        <v>347</v>
      </c>
      <c r="J2553" s="4">
        <v>120</v>
      </c>
      <c r="K2553" s="4">
        <v>20950</v>
      </c>
      <c r="L2553" s="4">
        <f>Таблица3[[#This Row],[Цена за ед. ]]*Таблица3[[#This Row],[Кол-во]]</f>
        <v>2514000</v>
      </c>
    </row>
    <row r="2554" spans="1:12" hidden="1">
      <c r="A2554" s="7" t="s">
        <v>343</v>
      </c>
      <c r="B2554" s="8" t="s">
        <v>881</v>
      </c>
      <c r="C2554" t="s">
        <v>353</v>
      </c>
      <c r="D2554">
        <v>3036</v>
      </c>
      <c r="F2554" t="s">
        <v>888</v>
      </c>
      <c r="G2554" t="s">
        <v>25</v>
      </c>
      <c r="H2554" t="s">
        <v>1196</v>
      </c>
      <c r="I2554" s="7" t="s">
        <v>347</v>
      </c>
      <c r="J2554" s="4">
        <v>3500</v>
      </c>
      <c r="K2554" s="4">
        <v>6500</v>
      </c>
      <c r="L2554" s="4">
        <f>Таблица3[[#This Row],[Цена за ед. ]]*Таблица3[[#This Row],[Кол-во]]</f>
        <v>22750000</v>
      </c>
    </row>
    <row r="2555" spans="1:12" hidden="1">
      <c r="A2555" s="7" t="s">
        <v>343</v>
      </c>
      <c r="B2555" s="8" t="s">
        <v>881</v>
      </c>
      <c r="C2555" t="s">
        <v>353</v>
      </c>
      <c r="D2555">
        <v>3036</v>
      </c>
      <c r="F2555" t="s">
        <v>888</v>
      </c>
      <c r="G2555" t="s">
        <v>25</v>
      </c>
      <c r="H2555" t="s">
        <v>1272</v>
      </c>
      <c r="I2555" s="7" t="s">
        <v>347</v>
      </c>
      <c r="J2555" s="4">
        <v>1000</v>
      </c>
      <c r="K2555" s="4">
        <v>3200</v>
      </c>
      <c r="L2555" s="4">
        <f>Таблица3[[#This Row],[Цена за ед. ]]*Таблица3[[#This Row],[Кол-во]]</f>
        <v>3200000</v>
      </c>
    </row>
    <row r="2556" spans="1:12" hidden="1">
      <c r="A2556" s="7" t="s">
        <v>343</v>
      </c>
      <c r="B2556" s="8" t="s">
        <v>881</v>
      </c>
      <c r="C2556" t="s">
        <v>353</v>
      </c>
      <c r="D2556">
        <v>3036</v>
      </c>
      <c r="F2556" t="s">
        <v>888</v>
      </c>
      <c r="G2556" t="s">
        <v>25</v>
      </c>
      <c r="H2556" t="s">
        <v>1272</v>
      </c>
      <c r="I2556" s="7" t="s">
        <v>347</v>
      </c>
      <c r="J2556" s="4">
        <v>1000</v>
      </c>
      <c r="K2556" s="4">
        <v>3200</v>
      </c>
      <c r="L2556" s="4">
        <f>Таблица3[[#This Row],[Цена за ед. ]]*Таблица3[[#This Row],[Кол-во]]</f>
        <v>3200000</v>
      </c>
    </row>
    <row r="2557" spans="1:12" hidden="1">
      <c r="A2557" s="7" t="s">
        <v>343</v>
      </c>
      <c r="B2557" s="8" t="s">
        <v>881</v>
      </c>
      <c r="C2557" t="s">
        <v>353</v>
      </c>
      <c r="D2557">
        <v>3036</v>
      </c>
      <c r="F2557" t="s">
        <v>888</v>
      </c>
      <c r="G2557" t="s">
        <v>25</v>
      </c>
      <c r="H2557" t="s">
        <v>1272</v>
      </c>
      <c r="I2557" s="7" t="s">
        <v>347</v>
      </c>
      <c r="J2557" s="4">
        <v>3000</v>
      </c>
      <c r="K2557" s="4">
        <v>3200</v>
      </c>
      <c r="L2557" s="4">
        <f>Таблица3[[#This Row],[Цена за ед. ]]*Таблица3[[#This Row],[Кол-во]]</f>
        <v>9600000</v>
      </c>
    </row>
    <row r="2558" spans="1:12" hidden="1">
      <c r="A2558" s="7" t="s">
        <v>343</v>
      </c>
      <c r="B2558" s="8" t="s">
        <v>881</v>
      </c>
      <c r="C2558" t="s">
        <v>353</v>
      </c>
      <c r="D2558">
        <v>3036</v>
      </c>
      <c r="F2558" t="s">
        <v>888</v>
      </c>
      <c r="G2558" t="s">
        <v>25</v>
      </c>
      <c r="H2558" t="s">
        <v>1232</v>
      </c>
      <c r="I2558" s="7" t="s">
        <v>347</v>
      </c>
      <c r="J2558" s="4">
        <v>10</v>
      </c>
      <c r="K2558" s="4">
        <v>4000</v>
      </c>
      <c r="L2558" s="4">
        <f>Таблица3[[#This Row],[Цена за ед. ]]*Таблица3[[#This Row],[Кол-во]]</f>
        <v>40000</v>
      </c>
    </row>
    <row r="2559" spans="1:12" hidden="1">
      <c r="A2559" s="7" t="s">
        <v>343</v>
      </c>
      <c r="B2559" s="8" t="s">
        <v>881</v>
      </c>
      <c r="C2559" t="s">
        <v>353</v>
      </c>
      <c r="D2559">
        <v>3036</v>
      </c>
      <c r="F2559" t="s">
        <v>888</v>
      </c>
      <c r="G2559" t="s">
        <v>25</v>
      </c>
      <c r="H2559" t="s">
        <v>1232</v>
      </c>
      <c r="I2559" s="7" t="s">
        <v>347</v>
      </c>
      <c r="J2559" s="4">
        <v>10</v>
      </c>
      <c r="K2559" s="4">
        <v>4000</v>
      </c>
      <c r="L2559" s="4">
        <f>Таблица3[[#This Row],[Цена за ед. ]]*Таблица3[[#This Row],[Кол-во]]</f>
        <v>40000</v>
      </c>
    </row>
    <row r="2560" spans="1:12" hidden="1">
      <c r="A2560" s="7" t="s">
        <v>343</v>
      </c>
      <c r="B2560" s="8" t="s">
        <v>881</v>
      </c>
      <c r="C2560" t="s">
        <v>353</v>
      </c>
      <c r="D2560">
        <v>3036</v>
      </c>
      <c r="F2560" t="s">
        <v>888</v>
      </c>
      <c r="G2560" t="s">
        <v>25</v>
      </c>
      <c r="H2560" t="s">
        <v>1232</v>
      </c>
      <c r="I2560" s="7" t="s">
        <v>347</v>
      </c>
      <c r="J2560" s="4">
        <v>15</v>
      </c>
      <c r="K2560" s="4">
        <v>4000</v>
      </c>
      <c r="L2560" s="4">
        <f>Таблица3[[#This Row],[Цена за ед. ]]*Таблица3[[#This Row],[Кол-во]]</f>
        <v>60000</v>
      </c>
    </row>
    <row r="2561" spans="1:12" hidden="1">
      <c r="A2561" s="7" t="s">
        <v>343</v>
      </c>
      <c r="B2561" s="8" t="s">
        <v>881</v>
      </c>
      <c r="C2561" t="s">
        <v>353</v>
      </c>
      <c r="D2561">
        <v>3036</v>
      </c>
      <c r="F2561" t="s">
        <v>888</v>
      </c>
      <c r="G2561" t="s">
        <v>25</v>
      </c>
      <c r="H2561" t="s">
        <v>1232</v>
      </c>
      <c r="I2561" s="7" t="s">
        <v>347</v>
      </c>
      <c r="J2561" s="4">
        <v>15</v>
      </c>
      <c r="K2561" s="4">
        <v>4000</v>
      </c>
      <c r="L2561" s="4">
        <f>Таблица3[[#This Row],[Цена за ед. ]]*Таблица3[[#This Row],[Кол-во]]</f>
        <v>60000</v>
      </c>
    </row>
    <row r="2562" spans="1:12" hidden="1">
      <c r="A2562" s="7" t="s">
        <v>343</v>
      </c>
      <c r="B2562" s="8" t="s">
        <v>881</v>
      </c>
      <c r="C2562" t="s">
        <v>353</v>
      </c>
      <c r="D2562">
        <v>3036</v>
      </c>
      <c r="F2562" t="s">
        <v>888</v>
      </c>
      <c r="G2562" t="s">
        <v>25</v>
      </c>
      <c r="H2562" t="s">
        <v>1273</v>
      </c>
      <c r="I2562" s="7" t="s">
        <v>347</v>
      </c>
      <c r="J2562" s="4">
        <v>100</v>
      </c>
      <c r="K2562" s="4">
        <v>29000</v>
      </c>
      <c r="L2562" s="4">
        <f>Таблица3[[#This Row],[Цена за ед. ]]*Таблица3[[#This Row],[Кол-во]]</f>
        <v>2900000</v>
      </c>
    </row>
    <row r="2563" spans="1:12" hidden="1">
      <c r="A2563" s="7" t="s">
        <v>344</v>
      </c>
      <c r="B2563" s="8" t="s">
        <v>881</v>
      </c>
      <c r="C2563" t="s">
        <v>354</v>
      </c>
      <c r="D2563">
        <v>3020</v>
      </c>
      <c r="F2563" t="s">
        <v>113</v>
      </c>
      <c r="G2563" t="s">
        <v>113</v>
      </c>
      <c r="H2563" t="s">
        <v>1274</v>
      </c>
      <c r="I2563" s="7" t="s">
        <v>1373</v>
      </c>
      <c r="J2563" s="4">
        <v>10</v>
      </c>
      <c r="K2563" s="4">
        <v>50000</v>
      </c>
      <c r="L2563" s="4">
        <f>Таблица3[[#This Row],[Цена за ед. ]]*Таблица3[[#This Row],[Кол-во]]</f>
        <v>500000</v>
      </c>
    </row>
    <row r="2564" spans="1:12" hidden="1">
      <c r="A2564" s="7" t="s">
        <v>343</v>
      </c>
      <c r="B2564" s="8" t="s">
        <v>881</v>
      </c>
      <c r="C2564" t="s">
        <v>353</v>
      </c>
      <c r="D2564">
        <v>3036</v>
      </c>
      <c r="F2564" t="s">
        <v>888</v>
      </c>
      <c r="G2564" t="s">
        <v>25</v>
      </c>
      <c r="H2564" t="s">
        <v>1267</v>
      </c>
      <c r="I2564" s="7" t="s">
        <v>347</v>
      </c>
      <c r="J2564" s="4">
        <v>1000</v>
      </c>
      <c r="K2564" s="4">
        <v>12000</v>
      </c>
      <c r="L2564" s="4">
        <f>Таблица3[[#This Row],[Цена за ед. ]]*Таблица3[[#This Row],[Кол-во]]</f>
        <v>12000000</v>
      </c>
    </row>
    <row r="2565" spans="1:12" hidden="1">
      <c r="A2565" s="7" t="s">
        <v>343</v>
      </c>
      <c r="B2565" s="8" t="s">
        <v>881</v>
      </c>
      <c r="C2565" t="s">
        <v>353</v>
      </c>
      <c r="D2565">
        <v>3036</v>
      </c>
      <c r="F2565" t="s">
        <v>888</v>
      </c>
      <c r="G2565" t="s">
        <v>25</v>
      </c>
      <c r="H2565" t="s">
        <v>1267</v>
      </c>
      <c r="I2565" s="7" t="s">
        <v>347</v>
      </c>
      <c r="J2565" s="4">
        <v>1000</v>
      </c>
      <c r="K2565" s="4">
        <v>12000</v>
      </c>
      <c r="L2565" s="4">
        <f>Таблица3[[#This Row],[Цена за ед. ]]*Таблица3[[#This Row],[Кол-во]]</f>
        <v>12000000</v>
      </c>
    </row>
    <row r="2566" spans="1:12" hidden="1">
      <c r="A2566" s="7" t="s">
        <v>343</v>
      </c>
      <c r="B2566" s="8" t="s">
        <v>881</v>
      </c>
      <c r="C2566" t="s">
        <v>353</v>
      </c>
      <c r="D2566">
        <v>3036</v>
      </c>
      <c r="F2566" t="s">
        <v>888</v>
      </c>
      <c r="G2566" t="s">
        <v>25</v>
      </c>
      <c r="H2566" t="s">
        <v>1275</v>
      </c>
      <c r="I2566" s="7" t="s">
        <v>346</v>
      </c>
      <c r="J2566" s="4">
        <v>78250</v>
      </c>
      <c r="K2566" s="4">
        <v>880</v>
      </c>
      <c r="L2566" s="4">
        <f>Таблица3[[#This Row],[Цена за ед. ]]*Таблица3[[#This Row],[Кол-во]]</f>
        <v>68860000</v>
      </c>
    </row>
    <row r="2567" spans="1:12" hidden="1">
      <c r="A2567" s="7" t="s">
        <v>343</v>
      </c>
      <c r="B2567" s="8" t="s">
        <v>881</v>
      </c>
      <c r="C2567" t="s">
        <v>353</v>
      </c>
      <c r="D2567">
        <v>3036</v>
      </c>
      <c r="F2567" t="s">
        <v>888</v>
      </c>
      <c r="G2567" t="s">
        <v>25</v>
      </c>
      <c r="H2567" t="s">
        <v>1275</v>
      </c>
      <c r="I2567" s="7" t="s">
        <v>346</v>
      </c>
      <c r="J2567" s="4">
        <v>70920</v>
      </c>
      <c r="K2567" s="4">
        <v>880</v>
      </c>
      <c r="L2567" s="4">
        <f>Таблица3[[#This Row],[Цена за ед. ]]*Таблица3[[#This Row],[Кол-во]]</f>
        <v>62409600</v>
      </c>
    </row>
    <row r="2568" spans="1:12" hidden="1">
      <c r="A2568" s="7" t="s">
        <v>343</v>
      </c>
      <c r="B2568" s="8" t="s">
        <v>881</v>
      </c>
      <c r="C2568" t="s">
        <v>353</v>
      </c>
      <c r="D2568">
        <v>3036</v>
      </c>
      <c r="F2568" t="s">
        <v>888</v>
      </c>
      <c r="G2568" t="s">
        <v>25</v>
      </c>
      <c r="H2568" t="s">
        <v>1275</v>
      </c>
      <c r="I2568" s="7" t="s">
        <v>346</v>
      </c>
      <c r="J2568" s="4">
        <v>73600</v>
      </c>
      <c r="K2568" s="4">
        <v>880</v>
      </c>
      <c r="L2568" s="4">
        <f>Таблица3[[#This Row],[Цена за ед. ]]*Таблица3[[#This Row],[Кол-во]]</f>
        <v>64768000</v>
      </c>
    </row>
    <row r="2569" spans="1:12" hidden="1">
      <c r="A2569" s="7" t="s">
        <v>343</v>
      </c>
      <c r="B2569" s="8" t="s">
        <v>881</v>
      </c>
      <c r="C2569" t="s">
        <v>353</v>
      </c>
      <c r="D2569">
        <v>3036</v>
      </c>
      <c r="F2569" t="s">
        <v>888</v>
      </c>
      <c r="G2569" t="s">
        <v>25</v>
      </c>
      <c r="H2569" t="s">
        <v>1275</v>
      </c>
      <c r="I2569" s="7" t="s">
        <v>346</v>
      </c>
      <c r="J2569" s="4">
        <v>48655</v>
      </c>
      <c r="K2569" s="4">
        <v>880</v>
      </c>
      <c r="L2569" s="4">
        <f>Таблица3[[#This Row],[Цена за ед. ]]*Таблица3[[#This Row],[Кол-во]]</f>
        <v>42816400</v>
      </c>
    </row>
    <row r="2570" spans="1:12" hidden="1">
      <c r="A2570" s="7" t="s">
        <v>343</v>
      </c>
      <c r="B2570" s="8" t="s">
        <v>881</v>
      </c>
      <c r="C2570" t="s">
        <v>353</v>
      </c>
      <c r="D2570">
        <v>3036</v>
      </c>
      <c r="F2570" t="s">
        <v>888</v>
      </c>
      <c r="G2570" t="s">
        <v>25</v>
      </c>
      <c r="H2570" t="s">
        <v>1275</v>
      </c>
      <c r="I2570" s="7" t="s">
        <v>346</v>
      </c>
      <c r="J2570" s="4">
        <v>65880</v>
      </c>
      <c r="K2570" s="4">
        <v>880</v>
      </c>
      <c r="L2570" s="4">
        <f>Таблица3[[#This Row],[Цена за ед. ]]*Таблица3[[#This Row],[Кол-во]]</f>
        <v>57974400</v>
      </c>
    </row>
    <row r="2571" spans="1:12" hidden="1">
      <c r="A2571" s="7" t="s">
        <v>343</v>
      </c>
      <c r="B2571" s="8" t="s">
        <v>881</v>
      </c>
      <c r="C2571" t="s">
        <v>353</v>
      </c>
      <c r="D2571">
        <v>3036</v>
      </c>
      <c r="F2571" t="s">
        <v>888</v>
      </c>
      <c r="G2571" t="s">
        <v>25</v>
      </c>
      <c r="H2571" t="s">
        <v>1275</v>
      </c>
      <c r="I2571" s="7" t="s">
        <v>346</v>
      </c>
      <c r="J2571" s="4">
        <v>48200</v>
      </c>
      <c r="K2571" s="4">
        <v>880</v>
      </c>
      <c r="L2571" s="4">
        <f>Таблица3[[#This Row],[Цена за ед. ]]*Таблица3[[#This Row],[Кол-во]]</f>
        <v>42416000</v>
      </c>
    </row>
    <row r="2572" spans="1:12" hidden="1">
      <c r="A2572" s="7" t="s">
        <v>343</v>
      </c>
      <c r="B2572" s="8" t="s">
        <v>881</v>
      </c>
      <c r="C2572" t="s">
        <v>353</v>
      </c>
      <c r="D2572">
        <v>3036</v>
      </c>
      <c r="F2572" t="s">
        <v>888</v>
      </c>
      <c r="G2572" t="s">
        <v>25</v>
      </c>
      <c r="H2572" t="s">
        <v>1275</v>
      </c>
      <c r="I2572" s="7" t="s">
        <v>346</v>
      </c>
      <c r="J2572" s="4">
        <v>51640</v>
      </c>
      <c r="K2572" s="4">
        <v>880</v>
      </c>
      <c r="L2572" s="4">
        <f>Таблица3[[#This Row],[Цена за ед. ]]*Таблица3[[#This Row],[Кол-во]]</f>
        <v>45443200</v>
      </c>
    </row>
    <row r="2573" spans="1:12" hidden="1">
      <c r="A2573" s="7" t="s">
        <v>343</v>
      </c>
      <c r="B2573" s="8" t="s">
        <v>881</v>
      </c>
      <c r="C2573" t="s">
        <v>353</v>
      </c>
      <c r="D2573">
        <v>3036</v>
      </c>
      <c r="F2573" t="s">
        <v>888</v>
      </c>
      <c r="G2573" t="s">
        <v>25</v>
      </c>
      <c r="H2573" t="s">
        <v>1275</v>
      </c>
      <c r="I2573" s="7" t="s">
        <v>346</v>
      </c>
      <c r="J2573" s="4">
        <v>43950</v>
      </c>
      <c r="K2573" s="4">
        <v>880</v>
      </c>
      <c r="L2573" s="4">
        <f>Таблица3[[#This Row],[Цена за ед. ]]*Таблица3[[#This Row],[Кол-во]]</f>
        <v>38676000</v>
      </c>
    </row>
    <row r="2574" spans="1:12" hidden="1">
      <c r="A2574" s="7" t="s">
        <v>343</v>
      </c>
      <c r="B2574" s="8" t="s">
        <v>881</v>
      </c>
      <c r="C2574" t="s">
        <v>353</v>
      </c>
      <c r="D2574">
        <v>3036</v>
      </c>
      <c r="F2574" t="s">
        <v>888</v>
      </c>
      <c r="G2574" t="s">
        <v>25</v>
      </c>
      <c r="H2574" t="s">
        <v>1275</v>
      </c>
      <c r="I2574" s="7" t="s">
        <v>346</v>
      </c>
      <c r="J2574" s="4">
        <v>44375</v>
      </c>
      <c r="K2574" s="4">
        <v>880</v>
      </c>
      <c r="L2574" s="4">
        <f>Таблица3[[#This Row],[Цена за ед. ]]*Таблица3[[#This Row],[Кол-во]]</f>
        <v>39050000</v>
      </c>
    </row>
    <row r="2575" spans="1:12" hidden="1">
      <c r="A2575" s="7" t="s">
        <v>343</v>
      </c>
      <c r="B2575" s="8" t="s">
        <v>881</v>
      </c>
      <c r="C2575" t="s">
        <v>353</v>
      </c>
      <c r="D2575">
        <v>3036</v>
      </c>
      <c r="F2575" t="s">
        <v>888</v>
      </c>
      <c r="G2575" t="s">
        <v>25</v>
      </c>
      <c r="H2575" t="s">
        <v>1275</v>
      </c>
      <c r="I2575" s="7" t="s">
        <v>346</v>
      </c>
      <c r="J2575" s="4">
        <v>67785</v>
      </c>
      <c r="K2575" s="4">
        <v>880</v>
      </c>
      <c r="L2575" s="4">
        <f>Таблица3[[#This Row],[Цена за ед. ]]*Таблица3[[#This Row],[Кол-во]]</f>
        <v>59650800</v>
      </c>
    </row>
    <row r="2576" spans="1:12" hidden="1">
      <c r="A2576" s="7" t="s">
        <v>343</v>
      </c>
      <c r="B2576" s="8" t="s">
        <v>881</v>
      </c>
      <c r="C2576" t="s">
        <v>353</v>
      </c>
      <c r="D2576">
        <v>3036</v>
      </c>
      <c r="F2576" t="s">
        <v>888</v>
      </c>
      <c r="G2576" t="s">
        <v>25</v>
      </c>
      <c r="H2576" t="s">
        <v>1262</v>
      </c>
      <c r="I2576" s="7" t="s">
        <v>347</v>
      </c>
      <c r="J2576" s="4">
        <v>80</v>
      </c>
      <c r="K2576" s="4">
        <v>45000</v>
      </c>
      <c r="L2576" s="4">
        <f>Таблица3[[#This Row],[Цена за ед. ]]*Таблица3[[#This Row],[Кол-во]]</f>
        <v>3600000</v>
      </c>
    </row>
    <row r="2577" spans="1:12" hidden="1">
      <c r="A2577" s="7" t="s">
        <v>343</v>
      </c>
      <c r="B2577" s="8" t="s">
        <v>881</v>
      </c>
      <c r="C2577" t="s">
        <v>353</v>
      </c>
      <c r="D2577">
        <v>3036</v>
      </c>
      <c r="F2577" t="s">
        <v>888</v>
      </c>
      <c r="G2577" t="s">
        <v>25</v>
      </c>
      <c r="H2577" t="s">
        <v>1262</v>
      </c>
      <c r="I2577" s="7" t="s">
        <v>347</v>
      </c>
      <c r="J2577" s="4">
        <v>80</v>
      </c>
      <c r="K2577" s="4">
        <v>45000</v>
      </c>
      <c r="L2577" s="4">
        <f>Таблица3[[#This Row],[Цена за ед. ]]*Таблица3[[#This Row],[Кол-во]]</f>
        <v>3600000</v>
      </c>
    </row>
    <row r="2578" spans="1:12" hidden="1">
      <c r="A2578" s="7" t="s">
        <v>342</v>
      </c>
      <c r="B2578" s="8" t="s">
        <v>881</v>
      </c>
      <c r="C2578" t="s">
        <v>352</v>
      </c>
      <c r="D2578">
        <v>3035</v>
      </c>
      <c r="F2578" t="s">
        <v>888</v>
      </c>
      <c r="G2578" t="s">
        <v>25</v>
      </c>
      <c r="H2578" t="s">
        <v>1241</v>
      </c>
      <c r="I2578" s="7" t="s">
        <v>347</v>
      </c>
      <c r="J2578" s="4">
        <v>500</v>
      </c>
      <c r="K2578" s="4">
        <v>8500</v>
      </c>
      <c r="L2578" s="4">
        <f>Таблица3[[#This Row],[Цена за ед. ]]*Таблица3[[#This Row],[Кол-во]]</f>
        <v>4250000</v>
      </c>
    </row>
    <row r="2579" spans="1:12" hidden="1">
      <c r="A2579" s="7" t="s">
        <v>342</v>
      </c>
      <c r="B2579" s="8" t="s">
        <v>881</v>
      </c>
      <c r="C2579" t="s">
        <v>352</v>
      </c>
      <c r="D2579">
        <v>3035</v>
      </c>
      <c r="F2579" t="s">
        <v>888</v>
      </c>
      <c r="G2579" t="s">
        <v>25</v>
      </c>
      <c r="H2579" t="s">
        <v>1241</v>
      </c>
      <c r="I2579" s="7" t="s">
        <v>347</v>
      </c>
      <c r="J2579" s="4">
        <v>500</v>
      </c>
      <c r="K2579" s="4">
        <v>8500</v>
      </c>
      <c r="L2579" s="4">
        <f>Таблица3[[#This Row],[Цена за ед. ]]*Таблица3[[#This Row],[Кол-во]]</f>
        <v>4250000</v>
      </c>
    </row>
    <row r="2580" spans="1:12" hidden="1">
      <c r="A2580" s="7" t="s">
        <v>343</v>
      </c>
      <c r="B2580" s="8" t="s">
        <v>881</v>
      </c>
      <c r="C2580" t="s">
        <v>353</v>
      </c>
      <c r="D2580">
        <v>3036</v>
      </c>
      <c r="F2580" t="s">
        <v>888</v>
      </c>
      <c r="G2580" t="s">
        <v>25</v>
      </c>
      <c r="H2580" t="s">
        <v>1211</v>
      </c>
      <c r="I2580" s="7" t="s">
        <v>347</v>
      </c>
      <c r="J2580" s="4">
        <v>10000</v>
      </c>
      <c r="K2580" s="4">
        <v>1300</v>
      </c>
      <c r="L2580" s="4">
        <f>Таблица3[[#This Row],[Цена за ед. ]]*Таблица3[[#This Row],[Кол-во]]</f>
        <v>13000000</v>
      </c>
    </row>
    <row r="2581" spans="1:12" hidden="1">
      <c r="A2581" s="7" t="s">
        <v>343</v>
      </c>
      <c r="B2581" s="8" t="s">
        <v>881</v>
      </c>
      <c r="C2581" t="s">
        <v>353</v>
      </c>
      <c r="D2581">
        <v>3036</v>
      </c>
      <c r="F2581" t="s">
        <v>888</v>
      </c>
      <c r="G2581" t="s">
        <v>25</v>
      </c>
      <c r="H2581" t="s">
        <v>1211</v>
      </c>
      <c r="I2581" s="7" t="s">
        <v>347</v>
      </c>
      <c r="J2581" s="4">
        <v>10000</v>
      </c>
      <c r="K2581" s="4">
        <v>1300</v>
      </c>
      <c r="L2581" s="4">
        <f>Таблица3[[#This Row],[Цена за ед. ]]*Таблица3[[#This Row],[Кол-во]]</f>
        <v>13000000</v>
      </c>
    </row>
    <row r="2582" spans="1:12" hidden="1">
      <c r="A2582" s="7" t="s">
        <v>343</v>
      </c>
      <c r="B2582" s="8" t="s">
        <v>881</v>
      </c>
      <c r="C2582" t="s">
        <v>353</v>
      </c>
      <c r="D2582">
        <v>3036</v>
      </c>
      <c r="F2582" t="s">
        <v>888</v>
      </c>
      <c r="G2582" t="s">
        <v>25</v>
      </c>
      <c r="H2582" t="s">
        <v>1211</v>
      </c>
      <c r="I2582" s="7" t="s">
        <v>347</v>
      </c>
      <c r="J2582" s="4">
        <v>10000</v>
      </c>
      <c r="K2582" s="4">
        <v>1300</v>
      </c>
      <c r="L2582" s="4">
        <f>Таблица3[[#This Row],[Цена за ед. ]]*Таблица3[[#This Row],[Кол-во]]</f>
        <v>13000000</v>
      </c>
    </row>
    <row r="2583" spans="1:12" hidden="1">
      <c r="A2583" s="7" t="s">
        <v>342</v>
      </c>
      <c r="B2583" s="8" t="s">
        <v>881</v>
      </c>
      <c r="C2583" t="s">
        <v>352</v>
      </c>
      <c r="D2583">
        <v>3035</v>
      </c>
      <c r="F2583" t="s">
        <v>888</v>
      </c>
      <c r="G2583" t="s">
        <v>25</v>
      </c>
      <c r="H2583" t="s">
        <v>1241</v>
      </c>
      <c r="I2583" s="7" t="s">
        <v>347</v>
      </c>
      <c r="J2583" s="4">
        <v>500</v>
      </c>
      <c r="K2583" s="4">
        <v>8500</v>
      </c>
      <c r="L2583" s="4">
        <f>Таблица3[[#This Row],[Цена за ед. ]]*Таблица3[[#This Row],[Кол-во]]</f>
        <v>4250000</v>
      </c>
    </row>
    <row r="2584" spans="1:12" hidden="1">
      <c r="A2584" s="7" t="s">
        <v>342</v>
      </c>
      <c r="B2584" s="8" t="s">
        <v>881</v>
      </c>
      <c r="C2584" t="s">
        <v>352</v>
      </c>
      <c r="D2584">
        <v>3035</v>
      </c>
      <c r="F2584" t="s">
        <v>888</v>
      </c>
      <c r="G2584" t="s">
        <v>25</v>
      </c>
      <c r="H2584" t="s">
        <v>1241</v>
      </c>
      <c r="I2584" s="7" t="s">
        <v>347</v>
      </c>
      <c r="J2584" s="4">
        <v>450</v>
      </c>
      <c r="K2584" s="4">
        <v>8500</v>
      </c>
      <c r="L2584" s="4">
        <f>Таблица3[[#This Row],[Цена за ед. ]]*Таблица3[[#This Row],[Кол-во]]</f>
        <v>3825000</v>
      </c>
    </row>
    <row r="2585" spans="1:12" hidden="1">
      <c r="A2585" s="7" t="s">
        <v>342</v>
      </c>
      <c r="B2585" s="8" t="s">
        <v>881</v>
      </c>
      <c r="C2585" t="s">
        <v>352</v>
      </c>
      <c r="D2585">
        <v>3035</v>
      </c>
      <c r="F2585" t="s">
        <v>888</v>
      </c>
      <c r="G2585" t="s">
        <v>25</v>
      </c>
      <c r="H2585" t="s">
        <v>1241</v>
      </c>
      <c r="I2585" s="7" t="s">
        <v>347</v>
      </c>
      <c r="J2585" s="4">
        <v>450</v>
      </c>
      <c r="K2585" s="4">
        <v>8500</v>
      </c>
      <c r="L2585" s="4">
        <f>Таблица3[[#This Row],[Цена за ед. ]]*Таблица3[[#This Row],[Кол-во]]</f>
        <v>3825000</v>
      </c>
    </row>
    <row r="2586" spans="1:12" hidden="1">
      <c r="A2586" s="7" t="s">
        <v>342</v>
      </c>
      <c r="B2586" s="8" t="s">
        <v>881</v>
      </c>
      <c r="C2586" t="s">
        <v>352</v>
      </c>
      <c r="D2586">
        <v>3035</v>
      </c>
      <c r="F2586" t="s">
        <v>888</v>
      </c>
      <c r="G2586" t="s">
        <v>25</v>
      </c>
      <c r="H2586" t="s">
        <v>1241</v>
      </c>
      <c r="I2586" s="7" t="s">
        <v>347</v>
      </c>
      <c r="J2586" s="4">
        <v>450</v>
      </c>
      <c r="K2586" s="4">
        <v>8500</v>
      </c>
      <c r="L2586" s="4">
        <f>Таблица3[[#This Row],[Цена за ед. ]]*Таблица3[[#This Row],[Кол-во]]</f>
        <v>3825000</v>
      </c>
    </row>
    <row r="2587" spans="1:12" hidden="1">
      <c r="A2587" s="7" t="s">
        <v>342</v>
      </c>
      <c r="B2587" s="8" t="s">
        <v>881</v>
      </c>
      <c r="C2587" t="s">
        <v>352</v>
      </c>
      <c r="D2587">
        <v>3035</v>
      </c>
      <c r="F2587" t="s">
        <v>888</v>
      </c>
      <c r="G2587" t="s">
        <v>25</v>
      </c>
      <c r="H2587" t="s">
        <v>1241</v>
      </c>
      <c r="I2587" s="7" t="s">
        <v>347</v>
      </c>
      <c r="J2587" s="4">
        <v>450</v>
      </c>
      <c r="K2587" s="4">
        <v>8500</v>
      </c>
      <c r="L2587" s="4">
        <f>Таблица3[[#This Row],[Цена за ед. ]]*Таблица3[[#This Row],[Кол-во]]</f>
        <v>3825000</v>
      </c>
    </row>
    <row r="2588" spans="1:12" hidden="1">
      <c r="A2588" s="7" t="s">
        <v>342</v>
      </c>
      <c r="B2588" s="8" t="s">
        <v>881</v>
      </c>
      <c r="C2588" t="s">
        <v>352</v>
      </c>
      <c r="D2588">
        <v>3035</v>
      </c>
      <c r="F2588" t="s">
        <v>888</v>
      </c>
      <c r="G2588" t="s">
        <v>25</v>
      </c>
      <c r="H2588" t="s">
        <v>1241</v>
      </c>
      <c r="I2588" s="7" t="s">
        <v>347</v>
      </c>
      <c r="J2588" s="4">
        <v>450</v>
      </c>
      <c r="K2588" s="4">
        <v>8500</v>
      </c>
      <c r="L2588" s="4">
        <f>Таблица3[[#This Row],[Цена за ед. ]]*Таблица3[[#This Row],[Кол-во]]</f>
        <v>3825000</v>
      </c>
    </row>
    <row r="2589" spans="1:12" hidden="1">
      <c r="A2589" s="7" t="s">
        <v>342</v>
      </c>
      <c r="B2589" s="8" t="s">
        <v>881</v>
      </c>
      <c r="C2589" t="s">
        <v>352</v>
      </c>
      <c r="D2589">
        <v>3035</v>
      </c>
      <c r="F2589" t="s">
        <v>888</v>
      </c>
      <c r="G2589" t="s">
        <v>25</v>
      </c>
      <c r="H2589" t="s">
        <v>1241</v>
      </c>
      <c r="I2589" s="7" t="s">
        <v>347</v>
      </c>
      <c r="J2589" s="4">
        <v>450</v>
      </c>
      <c r="K2589" s="4">
        <v>8500</v>
      </c>
      <c r="L2589" s="4">
        <f>Таблица3[[#This Row],[Цена за ед. ]]*Таблица3[[#This Row],[Кол-во]]</f>
        <v>3825000</v>
      </c>
    </row>
    <row r="2590" spans="1:12" hidden="1">
      <c r="A2590" s="7" t="s">
        <v>342</v>
      </c>
      <c r="B2590" s="8" t="s">
        <v>881</v>
      </c>
      <c r="C2590" t="s">
        <v>352</v>
      </c>
      <c r="D2590">
        <v>3035</v>
      </c>
      <c r="F2590" t="s">
        <v>888</v>
      </c>
      <c r="G2590" t="s">
        <v>25</v>
      </c>
      <c r="H2590" t="s">
        <v>1201</v>
      </c>
      <c r="I2590" s="7" t="s">
        <v>347</v>
      </c>
      <c r="J2590" s="4">
        <v>2300</v>
      </c>
      <c r="K2590" s="4">
        <v>13200</v>
      </c>
      <c r="L2590" s="4">
        <f>Таблица3[[#This Row],[Цена за ед. ]]*Таблица3[[#This Row],[Кол-во]]</f>
        <v>30360000</v>
      </c>
    </row>
    <row r="2591" spans="1:12" hidden="1">
      <c r="A2591" s="7" t="s">
        <v>342</v>
      </c>
      <c r="B2591" s="8" t="s">
        <v>881</v>
      </c>
      <c r="C2591" t="s">
        <v>352</v>
      </c>
      <c r="D2591">
        <v>3035</v>
      </c>
      <c r="F2591" t="s">
        <v>888</v>
      </c>
      <c r="G2591" t="s">
        <v>25</v>
      </c>
      <c r="H2591" t="s">
        <v>1201</v>
      </c>
      <c r="I2591" s="7" t="s">
        <v>347</v>
      </c>
      <c r="J2591" s="4">
        <v>2300</v>
      </c>
      <c r="K2591" s="4">
        <v>13200</v>
      </c>
      <c r="L2591" s="4">
        <f>Таблица3[[#This Row],[Цена за ед. ]]*Таблица3[[#This Row],[Кол-во]]</f>
        <v>30360000</v>
      </c>
    </row>
    <row r="2592" spans="1:12" hidden="1">
      <c r="A2592" s="7" t="s">
        <v>342</v>
      </c>
      <c r="B2592" s="8" t="s">
        <v>881</v>
      </c>
      <c r="C2592" t="s">
        <v>352</v>
      </c>
      <c r="D2592">
        <v>3035</v>
      </c>
      <c r="F2592" t="s">
        <v>888</v>
      </c>
      <c r="G2592" t="s">
        <v>25</v>
      </c>
      <c r="H2592" t="s">
        <v>1201</v>
      </c>
      <c r="I2592" s="7" t="s">
        <v>347</v>
      </c>
      <c r="J2592" s="4">
        <v>2300</v>
      </c>
      <c r="K2592" s="4">
        <v>13200</v>
      </c>
      <c r="L2592" s="4">
        <f>Таблица3[[#This Row],[Цена за ед. ]]*Таблица3[[#This Row],[Кол-во]]</f>
        <v>30360000</v>
      </c>
    </row>
    <row r="2593" spans="1:12" hidden="1">
      <c r="A2593" s="7" t="s">
        <v>342</v>
      </c>
      <c r="B2593" s="8" t="s">
        <v>881</v>
      </c>
      <c r="C2593" t="s">
        <v>352</v>
      </c>
      <c r="D2593">
        <v>3035</v>
      </c>
      <c r="F2593" t="s">
        <v>888</v>
      </c>
      <c r="G2593" t="s">
        <v>25</v>
      </c>
      <c r="H2593" t="s">
        <v>1201</v>
      </c>
      <c r="I2593" s="7" t="s">
        <v>347</v>
      </c>
      <c r="J2593" s="4">
        <v>2000</v>
      </c>
      <c r="K2593" s="4">
        <v>13200</v>
      </c>
      <c r="L2593" s="4">
        <f>Таблица3[[#This Row],[Цена за ед. ]]*Таблица3[[#This Row],[Кол-во]]</f>
        <v>26400000</v>
      </c>
    </row>
    <row r="2594" spans="1:12" hidden="1">
      <c r="A2594" s="7" t="s">
        <v>342</v>
      </c>
      <c r="B2594" s="8" t="s">
        <v>881</v>
      </c>
      <c r="C2594" t="s">
        <v>352</v>
      </c>
      <c r="D2594">
        <v>3035</v>
      </c>
      <c r="F2594" t="s">
        <v>888</v>
      </c>
      <c r="G2594" t="s">
        <v>25</v>
      </c>
      <c r="H2594" t="s">
        <v>1201</v>
      </c>
      <c r="I2594" s="7" t="s">
        <v>347</v>
      </c>
      <c r="J2594" s="4">
        <v>2000</v>
      </c>
      <c r="K2594" s="4">
        <v>13200</v>
      </c>
      <c r="L2594" s="4">
        <f>Таблица3[[#This Row],[Цена за ед. ]]*Таблица3[[#This Row],[Кол-во]]</f>
        <v>26400000</v>
      </c>
    </row>
    <row r="2595" spans="1:12" hidden="1">
      <c r="A2595" s="7" t="s">
        <v>344</v>
      </c>
      <c r="B2595" s="8" t="s">
        <v>881</v>
      </c>
      <c r="C2595" t="s">
        <v>354</v>
      </c>
      <c r="D2595">
        <v>3020</v>
      </c>
      <c r="F2595" t="s">
        <v>576</v>
      </c>
      <c r="G2595" t="s">
        <v>883</v>
      </c>
      <c r="H2595" t="s">
        <v>957</v>
      </c>
      <c r="I2595" s="7" t="s">
        <v>346</v>
      </c>
      <c r="J2595" s="4">
        <v>50</v>
      </c>
      <c r="K2595" s="4">
        <v>683.04</v>
      </c>
      <c r="L2595" s="4">
        <f>Таблица3[[#This Row],[Цена за ед. ]]*Таблица3[[#This Row],[Кол-во]]</f>
        <v>34152</v>
      </c>
    </row>
    <row r="2596" spans="1:12" hidden="1">
      <c r="A2596" s="7" t="s">
        <v>342</v>
      </c>
      <c r="B2596" s="8" t="s">
        <v>881</v>
      </c>
      <c r="C2596" t="s">
        <v>352</v>
      </c>
      <c r="D2596">
        <v>3035</v>
      </c>
      <c r="F2596" t="s">
        <v>888</v>
      </c>
      <c r="G2596" t="s">
        <v>25</v>
      </c>
      <c r="H2596" t="s">
        <v>1201</v>
      </c>
      <c r="I2596" s="7" t="s">
        <v>347</v>
      </c>
      <c r="J2596" s="4">
        <v>2000</v>
      </c>
      <c r="K2596" s="4">
        <v>13200</v>
      </c>
      <c r="L2596" s="4">
        <f>Таблица3[[#This Row],[Цена за ед. ]]*Таблица3[[#This Row],[Кол-во]]</f>
        <v>26400000</v>
      </c>
    </row>
    <row r="2597" spans="1:12" hidden="1">
      <c r="A2597" s="7" t="s">
        <v>342</v>
      </c>
      <c r="B2597" s="8" t="s">
        <v>881</v>
      </c>
      <c r="C2597" t="s">
        <v>352</v>
      </c>
      <c r="D2597">
        <v>3035</v>
      </c>
      <c r="F2597" t="s">
        <v>888</v>
      </c>
      <c r="G2597" t="s">
        <v>25</v>
      </c>
      <c r="H2597" t="s">
        <v>1201</v>
      </c>
      <c r="I2597" s="7" t="s">
        <v>347</v>
      </c>
      <c r="J2597" s="4">
        <v>2000</v>
      </c>
      <c r="K2597" s="4">
        <v>13200</v>
      </c>
      <c r="L2597" s="4">
        <f>Таблица3[[#This Row],[Цена за ед. ]]*Таблица3[[#This Row],[Кол-во]]</f>
        <v>26400000</v>
      </c>
    </row>
    <row r="2598" spans="1:12" hidden="1">
      <c r="A2598" s="7" t="s">
        <v>342</v>
      </c>
      <c r="B2598" s="8" t="s">
        <v>881</v>
      </c>
      <c r="C2598" t="s">
        <v>352</v>
      </c>
      <c r="D2598">
        <v>3035</v>
      </c>
      <c r="F2598" t="s">
        <v>888</v>
      </c>
      <c r="G2598" t="s">
        <v>25</v>
      </c>
      <c r="H2598" t="s">
        <v>1193</v>
      </c>
      <c r="I2598" s="7" t="s">
        <v>347</v>
      </c>
      <c r="J2598" s="4">
        <v>1300</v>
      </c>
      <c r="K2598" s="4">
        <v>5800</v>
      </c>
      <c r="L2598" s="4">
        <f>Таблица3[[#This Row],[Цена за ед. ]]*Таблица3[[#This Row],[Кол-во]]</f>
        <v>7540000</v>
      </c>
    </row>
    <row r="2599" spans="1:12" hidden="1">
      <c r="A2599" s="7" t="s">
        <v>565</v>
      </c>
      <c r="B2599" s="8" t="s">
        <v>881</v>
      </c>
      <c r="C2599" t="s">
        <v>1382</v>
      </c>
      <c r="D2599">
        <v>2585</v>
      </c>
      <c r="F2599" t="s">
        <v>355</v>
      </c>
      <c r="G2599" t="s">
        <v>104</v>
      </c>
      <c r="H2599" t="s">
        <v>266</v>
      </c>
      <c r="I2599" s="7" t="s">
        <v>346</v>
      </c>
      <c r="J2599" s="4">
        <v>2</v>
      </c>
      <c r="L2599" s="4">
        <f>Таблица3[[#This Row],[Цена за ед. ]]*Таблица3[[#This Row],[Кол-во]]</f>
        <v>0</v>
      </c>
    </row>
    <row r="2600" spans="1:12" hidden="1">
      <c r="A2600" s="7" t="s">
        <v>565</v>
      </c>
      <c r="B2600" s="8" t="s">
        <v>881</v>
      </c>
      <c r="C2600" t="s">
        <v>1382</v>
      </c>
      <c r="D2600">
        <v>2585</v>
      </c>
      <c r="F2600" t="s">
        <v>883</v>
      </c>
      <c r="G2600" t="s">
        <v>356</v>
      </c>
      <c r="H2600" t="s">
        <v>996</v>
      </c>
      <c r="I2600" s="7" t="s">
        <v>350</v>
      </c>
      <c r="J2600" s="4">
        <v>100</v>
      </c>
      <c r="L2600" s="4">
        <f>Таблица3[[#This Row],[Цена за ед. ]]*Таблица3[[#This Row],[Кол-во]]</f>
        <v>0</v>
      </c>
    </row>
    <row r="2601" spans="1:12" hidden="1">
      <c r="A2601" s="7" t="s">
        <v>565</v>
      </c>
      <c r="B2601" s="8" t="s">
        <v>881</v>
      </c>
      <c r="C2601" t="s">
        <v>1382</v>
      </c>
      <c r="D2601">
        <v>2585</v>
      </c>
      <c r="F2601" t="s">
        <v>102</v>
      </c>
      <c r="G2601" t="s">
        <v>102</v>
      </c>
      <c r="H2601" t="s">
        <v>1030</v>
      </c>
      <c r="I2601" s="7" t="s">
        <v>346</v>
      </c>
      <c r="J2601" s="4">
        <v>4</v>
      </c>
      <c r="L2601" s="4">
        <f>Таблица3[[#This Row],[Цена за ед. ]]*Таблица3[[#This Row],[Кол-во]]</f>
        <v>0</v>
      </c>
    </row>
    <row r="2602" spans="1:12" hidden="1">
      <c r="A2602" s="7" t="s">
        <v>565</v>
      </c>
      <c r="B2602" s="8" t="s">
        <v>881</v>
      </c>
      <c r="C2602" t="s">
        <v>1382</v>
      </c>
      <c r="D2602">
        <v>2585</v>
      </c>
      <c r="F2602" t="s">
        <v>102</v>
      </c>
      <c r="G2602" t="s">
        <v>102</v>
      </c>
      <c r="H2602" t="s">
        <v>1030</v>
      </c>
      <c r="I2602" s="7" t="s">
        <v>346</v>
      </c>
      <c r="J2602" s="4">
        <v>4</v>
      </c>
      <c r="L2602" s="4">
        <f>Таблица3[[#This Row],[Цена за ед. ]]*Таблица3[[#This Row],[Кол-во]]</f>
        <v>0</v>
      </c>
    </row>
    <row r="2603" spans="1:12" hidden="1">
      <c r="A2603" s="7" t="s">
        <v>565</v>
      </c>
      <c r="B2603" s="8" t="s">
        <v>881</v>
      </c>
      <c r="C2603" t="s">
        <v>1382</v>
      </c>
      <c r="D2603">
        <v>2585</v>
      </c>
      <c r="F2603" t="s">
        <v>102</v>
      </c>
      <c r="G2603" t="s">
        <v>102</v>
      </c>
      <c r="H2603" t="s">
        <v>1102</v>
      </c>
      <c r="I2603" s="7" t="s">
        <v>346</v>
      </c>
      <c r="J2603" s="4">
        <v>4</v>
      </c>
      <c r="L2603" s="4">
        <f>Таблица3[[#This Row],[Цена за ед. ]]*Таблица3[[#This Row],[Кол-во]]</f>
        <v>0</v>
      </c>
    </row>
    <row r="2604" spans="1:12" hidden="1">
      <c r="A2604" s="7" t="s">
        <v>565</v>
      </c>
      <c r="B2604" s="8" t="s">
        <v>881</v>
      </c>
      <c r="C2604" t="s">
        <v>1382</v>
      </c>
      <c r="D2604">
        <v>2585</v>
      </c>
      <c r="F2604" t="s">
        <v>102</v>
      </c>
      <c r="G2604" t="s">
        <v>102</v>
      </c>
      <c r="H2604" t="s">
        <v>1276</v>
      </c>
      <c r="I2604" s="7" t="s">
        <v>346</v>
      </c>
      <c r="J2604" s="4">
        <v>1</v>
      </c>
      <c r="L2604" s="4">
        <f>Таблица3[[#This Row],[Цена за ед. ]]*Таблица3[[#This Row],[Кол-во]]</f>
        <v>0</v>
      </c>
    </row>
    <row r="2605" spans="1:12" hidden="1">
      <c r="A2605" s="7" t="s">
        <v>342</v>
      </c>
      <c r="B2605" s="8" t="s">
        <v>881</v>
      </c>
      <c r="C2605" t="s">
        <v>352</v>
      </c>
      <c r="D2605">
        <v>3035</v>
      </c>
      <c r="F2605" t="s">
        <v>888</v>
      </c>
      <c r="G2605" t="s">
        <v>25</v>
      </c>
      <c r="H2605" t="s">
        <v>1193</v>
      </c>
      <c r="I2605" s="7" t="s">
        <v>347</v>
      </c>
      <c r="J2605" s="4">
        <v>1000</v>
      </c>
      <c r="K2605" s="4">
        <v>5800</v>
      </c>
      <c r="L2605" s="4">
        <f>Таблица3[[#This Row],[Цена за ед. ]]*Таблица3[[#This Row],[Кол-во]]</f>
        <v>5800000</v>
      </c>
    </row>
    <row r="2606" spans="1:12" hidden="1">
      <c r="A2606" s="7" t="s">
        <v>342</v>
      </c>
      <c r="B2606" s="8" t="s">
        <v>881</v>
      </c>
      <c r="C2606" t="s">
        <v>352</v>
      </c>
      <c r="D2606">
        <v>3035</v>
      </c>
      <c r="F2606" t="s">
        <v>888</v>
      </c>
      <c r="G2606" t="s">
        <v>25</v>
      </c>
      <c r="H2606" t="s">
        <v>1219</v>
      </c>
      <c r="I2606" s="7" t="s">
        <v>347</v>
      </c>
      <c r="J2606" s="4">
        <v>35</v>
      </c>
      <c r="K2606" s="4">
        <v>17000</v>
      </c>
      <c r="L2606" s="4">
        <f>Таблица3[[#This Row],[Цена за ед. ]]*Таблица3[[#This Row],[Кол-во]]</f>
        <v>595000</v>
      </c>
    </row>
    <row r="2607" spans="1:12" hidden="1">
      <c r="A2607" s="7" t="s">
        <v>342</v>
      </c>
      <c r="B2607" s="8" t="s">
        <v>881</v>
      </c>
      <c r="C2607" t="s">
        <v>352</v>
      </c>
      <c r="D2607">
        <v>3035</v>
      </c>
      <c r="F2607" t="s">
        <v>888</v>
      </c>
      <c r="G2607" t="s">
        <v>25</v>
      </c>
      <c r="H2607" t="s">
        <v>1253</v>
      </c>
      <c r="I2607" s="7" t="s">
        <v>347</v>
      </c>
      <c r="J2607" s="4">
        <v>10000</v>
      </c>
      <c r="K2607" s="4">
        <v>3850</v>
      </c>
      <c r="L2607" s="4">
        <f>Таблица3[[#This Row],[Цена за ед. ]]*Таблица3[[#This Row],[Кол-во]]</f>
        <v>38500000</v>
      </c>
    </row>
    <row r="2608" spans="1:12" hidden="1">
      <c r="A2608" s="7" t="s">
        <v>342</v>
      </c>
      <c r="B2608" s="8" t="s">
        <v>881</v>
      </c>
      <c r="C2608" t="s">
        <v>352</v>
      </c>
      <c r="D2608">
        <v>3035</v>
      </c>
      <c r="F2608" t="s">
        <v>888</v>
      </c>
      <c r="G2608" t="s">
        <v>25</v>
      </c>
      <c r="H2608" t="s">
        <v>1253</v>
      </c>
      <c r="I2608" s="7" t="s">
        <v>347</v>
      </c>
      <c r="J2608" s="4">
        <v>10000</v>
      </c>
      <c r="K2608" s="4">
        <v>3850</v>
      </c>
      <c r="L2608" s="4">
        <f>Таблица3[[#This Row],[Цена за ед. ]]*Таблица3[[#This Row],[Кол-во]]</f>
        <v>38500000</v>
      </c>
    </row>
    <row r="2609" spans="1:12" hidden="1">
      <c r="A2609" s="7" t="s">
        <v>342</v>
      </c>
      <c r="B2609" s="8" t="s">
        <v>881</v>
      </c>
      <c r="C2609" t="s">
        <v>352</v>
      </c>
      <c r="D2609">
        <v>3035</v>
      </c>
      <c r="F2609" t="s">
        <v>888</v>
      </c>
      <c r="G2609" t="s">
        <v>25</v>
      </c>
      <c r="H2609" t="s">
        <v>1253</v>
      </c>
      <c r="I2609" s="7" t="s">
        <v>347</v>
      </c>
      <c r="J2609" s="4">
        <v>10000</v>
      </c>
      <c r="K2609" s="4">
        <v>3850</v>
      </c>
      <c r="L2609" s="4">
        <f>Таблица3[[#This Row],[Цена за ед. ]]*Таблица3[[#This Row],[Кол-во]]</f>
        <v>38500000</v>
      </c>
    </row>
    <row r="2610" spans="1:12" hidden="1">
      <c r="A2610" s="7" t="s">
        <v>342</v>
      </c>
      <c r="B2610" s="8" t="s">
        <v>881</v>
      </c>
      <c r="C2610" t="s">
        <v>352</v>
      </c>
      <c r="D2610">
        <v>3035</v>
      </c>
      <c r="F2610" t="s">
        <v>888</v>
      </c>
      <c r="G2610" t="s">
        <v>25</v>
      </c>
      <c r="H2610" t="s">
        <v>1215</v>
      </c>
      <c r="I2610" s="7" t="s">
        <v>347</v>
      </c>
      <c r="J2610" s="4">
        <v>60</v>
      </c>
      <c r="K2610" s="4">
        <v>5800</v>
      </c>
      <c r="L2610" s="4">
        <f>Таблица3[[#This Row],[Цена за ед. ]]*Таблица3[[#This Row],[Кол-во]]</f>
        <v>348000</v>
      </c>
    </row>
    <row r="2611" spans="1:12" hidden="1">
      <c r="A2611" s="7" t="s">
        <v>342</v>
      </c>
      <c r="B2611" s="8" t="s">
        <v>881</v>
      </c>
      <c r="C2611" t="s">
        <v>352</v>
      </c>
      <c r="D2611">
        <v>3035</v>
      </c>
      <c r="F2611" t="s">
        <v>888</v>
      </c>
      <c r="G2611" t="s">
        <v>25</v>
      </c>
      <c r="H2611" t="s">
        <v>1208</v>
      </c>
      <c r="I2611" s="7" t="s">
        <v>347</v>
      </c>
      <c r="J2611" s="4">
        <v>8</v>
      </c>
      <c r="K2611" s="4">
        <v>70000</v>
      </c>
      <c r="L2611" s="4">
        <f>Таблица3[[#This Row],[Цена за ед. ]]*Таблица3[[#This Row],[Кол-во]]</f>
        <v>560000</v>
      </c>
    </row>
    <row r="2612" spans="1:12" hidden="1">
      <c r="A2612" s="7" t="s">
        <v>342</v>
      </c>
      <c r="B2612" s="8" t="s">
        <v>881</v>
      </c>
      <c r="C2612" t="s">
        <v>352</v>
      </c>
      <c r="D2612">
        <v>3035</v>
      </c>
      <c r="F2612" t="s">
        <v>888</v>
      </c>
      <c r="G2612" t="s">
        <v>25</v>
      </c>
      <c r="H2612" t="s">
        <v>1208</v>
      </c>
      <c r="I2612" s="7" t="s">
        <v>347</v>
      </c>
      <c r="J2612" s="4">
        <v>8</v>
      </c>
      <c r="K2612" s="4">
        <v>70000</v>
      </c>
      <c r="L2612" s="4">
        <f>Таблица3[[#This Row],[Цена за ед. ]]*Таблица3[[#This Row],[Кол-во]]</f>
        <v>560000</v>
      </c>
    </row>
    <row r="2613" spans="1:12" hidden="1">
      <c r="A2613" s="7" t="s">
        <v>342</v>
      </c>
      <c r="B2613" s="8" t="s">
        <v>881</v>
      </c>
      <c r="C2613" t="s">
        <v>352</v>
      </c>
      <c r="D2613">
        <v>3035</v>
      </c>
      <c r="F2613" t="s">
        <v>888</v>
      </c>
      <c r="G2613" t="s">
        <v>25</v>
      </c>
      <c r="H2613" t="s">
        <v>1209</v>
      </c>
      <c r="I2613" s="7" t="s">
        <v>347</v>
      </c>
      <c r="J2613" s="4">
        <v>4400</v>
      </c>
      <c r="K2613" s="4">
        <v>1300</v>
      </c>
      <c r="L2613" s="4">
        <f>Таблица3[[#This Row],[Цена за ед. ]]*Таблица3[[#This Row],[Кол-во]]</f>
        <v>5720000</v>
      </c>
    </row>
    <row r="2614" spans="1:12" hidden="1">
      <c r="A2614" s="7" t="s">
        <v>342</v>
      </c>
      <c r="B2614" s="8" t="s">
        <v>881</v>
      </c>
      <c r="C2614" t="s">
        <v>352</v>
      </c>
      <c r="D2614">
        <v>3035</v>
      </c>
      <c r="F2614" t="s">
        <v>888</v>
      </c>
      <c r="G2614" t="s">
        <v>25</v>
      </c>
      <c r="H2614" t="s">
        <v>1209</v>
      </c>
      <c r="I2614" s="7" t="s">
        <v>347</v>
      </c>
      <c r="J2614" s="4">
        <v>4000</v>
      </c>
      <c r="K2614" s="4">
        <v>1300</v>
      </c>
      <c r="L2614" s="4">
        <f>Таблица3[[#This Row],[Цена за ед. ]]*Таблица3[[#This Row],[Кол-во]]</f>
        <v>5200000</v>
      </c>
    </row>
    <row r="2615" spans="1:12" hidden="1">
      <c r="A2615" s="7" t="s">
        <v>342</v>
      </c>
      <c r="B2615" s="8" t="s">
        <v>881</v>
      </c>
      <c r="C2615" t="s">
        <v>352</v>
      </c>
      <c r="D2615">
        <v>3035</v>
      </c>
      <c r="F2615" t="s">
        <v>888</v>
      </c>
      <c r="G2615" t="s">
        <v>25</v>
      </c>
      <c r="H2615" t="s">
        <v>1209</v>
      </c>
      <c r="I2615" s="7" t="s">
        <v>347</v>
      </c>
      <c r="J2615" s="4">
        <v>4000</v>
      </c>
      <c r="K2615" s="4">
        <v>1300</v>
      </c>
      <c r="L2615" s="4">
        <f>Таблица3[[#This Row],[Цена за ед. ]]*Таблица3[[#This Row],[Кол-во]]</f>
        <v>5200000</v>
      </c>
    </row>
    <row r="2616" spans="1:12" hidden="1">
      <c r="A2616" s="7" t="s">
        <v>342</v>
      </c>
      <c r="B2616" s="8" t="s">
        <v>881</v>
      </c>
      <c r="C2616" t="s">
        <v>352</v>
      </c>
      <c r="D2616">
        <v>3035</v>
      </c>
      <c r="F2616" t="s">
        <v>888</v>
      </c>
      <c r="G2616" t="s">
        <v>25</v>
      </c>
      <c r="H2616" t="s">
        <v>1209</v>
      </c>
      <c r="I2616" s="7" t="s">
        <v>347</v>
      </c>
      <c r="J2616" s="4">
        <v>3300</v>
      </c>
      <c r="K2616" s="4">
        <v>1300</v>
      </c>
      <c r="L2616" s="4">
        <f>Таблица3[[#This Row],[Цена за ед. ]]*Таблица3[[#This Row],[Кол-во]]</f>
        <v>4290000</v>
      </c>
    </row>
    <row r="2617" spans="1:12" hidden="1">
      <c r="A2617" s="7" t="s">
        <v>342</v>
      </c>
      <c r="B2617" s="8" t="s">
        <v>881</v>
      </c>
      <c r="C2617" t="s">
        <v>352</v>
      </c>
      <c r="D2617">
        <v>3035</v>
      </c>
      <c r="F2617" t="s">
        <v>888</v>
      </c>
      <c r="G2617" t="s">
        <v>25</v>
      </c>
      <c r="H2617" t="s">
        <v>1209</v>
      </c>
      <c r="I2617" s="7" t="s">
        <v>347</v>
      </c>
      <c r="J2617" s="4">
        <v>3500</v>
      </c>
      <c r="K2617" s="4">
        <v>1300</v>
      </c>
      <c r="L2617" s="4">
        <f>Таблица3[[#This Row],[Цена за ед. ]]*Таблица3[[#This Row],[Кол-во]]</f>
        <v>4550000</v>
      </c>
    </row>
    <row r="2618" spans="1:12" hidden="1">
      <c r="A2618" s="7" t="s">
        <v>342</v>
      </c>
      <c r="B2618" s="8" t="s">
        <v>881</v>
      </c>
      <c r="C2618" t="s">
        <v>352</v>
      </c>
      <c r="D2618">
        <v>3035</v>
      </c>
      <c r="F2618" t="s">
        <v>888</v>
      </c>
      <c r="G2618" t="s">
        <v>25</v>
      </c>
      <c r="H2618" t="s">
        <v>1209</v>
      </c>
      <c r="I2618" s="7" t="s">
        <v>347</v>
      </c>
      <c r="J2618" s="4">
        <v>3500</v>
      </c>
      <c r="K2618" s="4">
        <v>1300</v>
      </c>
      <c r="L2618" s="4">
        <f>Таблица3[[#This Row],[Цена за ед. ]]*Таблица3[[#This Row],[Кол-во]]</f>
        <v>4550000</v>
      </c>
    </row>
    <row r="2619" spans="1:12" hidden="1">
      <c r="A2619" s="7" t="s">
        <v>342</v>
      </c>
      <c r="B2619" s="8" t="s">
        <v>881</v>
      </c>
      <c r="C2619" t="s">
        <v>352</v>
      </c>
      <c r="D2619">
        <v>3035</v>
      </c>
      <c r="F2619" t="s">
        <v>888</v>
      </c>
      <c r="G2619" t="s">
        <v>25</v>
      </c>
      <c r="H2619" t="s">
        <v>1209</v>
      </c>
      <c r="I2619" s="7" t="s">
        <v>347</v>
      </c>
      <c r="J2619" s="4">
        <v>3550</v>
      </c>
      <c r="K2619" s="4">
        <v>1300</v>
      </c>
      <c r="L2619" s="4">
        <f>Таблица3[[#This Row],[Цена за ед. ]]*Таблица3[[#This Row],[Кол-во]]</f>
        <v>4615000</v>
      </c>
    </row>
    <row r="2620" spans="1:12" hidden="1">
      <c r="A2620" s="7" t="s">
        <v>342</v>
      </c>
      <c r="B2620" s="8" t="s">
        <v>881</v>
      </c>
      <c r="C2620" t="s">
        <v>352</v>
      </c>
      <c r="D2620">
        <v>3035</v>
      </c>
      <c r="F2620" t="s">
        <v>888</v>
      </c>
      <c r="G2620" t="s">
        <v>25</v>
      </c>
      <c r="H2620" t="s">
        <v>1209</v>
      </c>
      <c r="I2620" s="7" t="s">
        <v>347</v>
      </c>
      <c r="J2620" s="4">
        <v>3500</v>
      </c>
      <c r="K2620" s="4">
        <v>1300</v>
      </c>
      <c r="L2620" s="4">
        <f>Таблица3[[#This Row],[Цена за ед. ]]*Таблица3[[#This Row],[Кол-во]]</f>
        <v>4550000</v>
      </c>
    </row>
    <row r="2621" spans="1:12" hidden="1">
      <c r="A2621" s="7" t="s">
        <v>342</v>
      </c>
      <c r="B2621" s="8" t="s">
        <v>881</v>
      </c>
      <c r="C2621" t="s">
        <v>352</v>
      </c>
      <c r="D2621">
        <v>3035</v>
      </c>
      <c r="F2621" t="s">
        <v>888</v>
      </c>
      <c r="G2621" t="s">
        <v>25</v>
      </c>
      <c r="H2621" t="s">
        <v>1209</v>
      </c>
      <c r="I2621" s="7" t="s">
        <v>347</v>
      </c>
      <c r="J2621" s="4">
        <v>3500</v>
      </c>
      <c r="K2621" s="4">
        <v>1300</v>
      </c>
      <c r="L2621" s="4">
        <f>Таблица3[[#This Row],[Цена за ед. ]]*Таблица3[[#This Row],[Кол-во]]</f>
        <v>4550000</v>
      </c>
    </row>
    <row r="2622" spans="1:12" hidden="1">
      <c r="A2622" s="7" t="s">
        <v>342</v>
      </c>
      <c r="B2622" s="8" t="s">
        <v>881</v>
      </c>
      <c r="C2622" t="s">
        <v>352</v>
      </c>
      <c r="D2622">
        <v>3035</v>
      </c>
      <c r="F2622" t="s">
        <v>888</v>
      </c>
      <c r="G2622" t="s">
        <v>25</v>
      </c>
      <c r="H2622" t="s">
        <v>1209</v>
      </c>
      <c r="I2622" s="7" t="s">
        <v>347</v>
      </c>
      <c r="J2622" s="4">
        <v>4000</v>
      </c>
      <c r="K2622" s="4">
        <v>1300</v>
      </c>
      <c r="L2622" s="4">
        <f>Таблица3[[#This Row],[Цена за ед. ]]*Таблица3[[#This Row],[Кол-во]]</f>
        <v>5200000</v>
      </c>
    </row>
    <row r="2623" spans="1:12" hidden="1">
      <c r="A2623" s="7" t="s">
        <v>342</v>
      </c>
      <c r="B2623" s="8" t="s">
        <v>881</v>
      </c>
      <c r="C2623" t="s">
        <v>352</v>
      </c>
      <c r="D2623">
        <v>3035</v>
      </c>
      <c r="F2623" t="s">
        <v>888</v>
      </c>
      <c r="G2623" t="s">
        <v>25</v>
      </c>
      <c r="H2623" t="s">
        <v>1209</v>
      </c>
      <c r="I2623" s="7" t="s">
        <v>347</v>
      </c>
      <c r="J2623" s="4">
        <v>4000</v>
      </c>
      <c r="K2623" s="4">
        <v>1300</v>
      </c>
      <c r="L2623" s="4">
        <f>Таблица3[[#This Row],[Цена за ед. ]]*Таблица3[[#This Row],[Кол-во]]</f>
        <v>5200000</v>
      </c>
    </row>
    <row r="2624" spans="1:12" hidden="1">
      <c r="A2624" s="7" t="s">
        <v>342</v>
      </c>
      <c r="B2624" s="8" t="s">
        <v>881</v>
      </c>
      <c r="C2624" t="s">
        <v>352</v>
      </c>
      <c r="D2624">
        <v>3035</v>
      </c>
      <c r="F2624" t="s">
        <v>888</v>
      </c>
      <c r="G2624" t="s">
        <v>25</v>
      </c>
      <c r="H2624" t="s">
        <v>1209</v>
      </c>
      <c r="I2624" s="7" t="s">
        <v>347</v>
      </c>
      <c r="J2624" s="4">
        <v>4500</v>
      </c>
      <c r="K2624" s="4">
        <v>1300</v>
      </c>
      <c r="L2624" s="4">
        <f>Таблица3[[#This Row],[Цена за ед. ]]*Таблица3[[#This Row],[Кол-во]]</f>
        <v>5850000</v>
      </c>
    </row>
    <row r="2625" spans="1:12" hidden="1">
      <c r="A2625" s="7" t="s">
        <v>342</v>
      </c>
      <c r="B2625" s="8" t="s">
        <v>881</v>
      </c>
      <c r="C2625" t="s">
        <v>352</v>
      </c>
      <c r="D2625">
        <v>3035</v>
      </c>
      <c r="F2625" t="s">
        <v>888</v>
      </c>
      <c r="G2625" t="s">
        <v>25</v>
      </c>
      <c r="H2625" t="s">
        <v>1210</v>
      </c>
      <c r="I2625" s="7" t="s">
        <v>347</v>
      </c>
      <c r="J2625" s="4">
        <v>90</v>
      </c>
      <c r="K2625" s="4">
        <v>35400</v>
      </c>
      <c r="L2625" s="4">
        <f>Таблица3[[#This Row],[Цена за ед. ]]*Таблица3[[#This Row],[Кол-во]]</f>
        <v>3186000</v>
      </c>
    </row>
    <row r="2626" spans="1:12" hidden="1">
      <c r="A2626" s="7" t="s">
        <v>342</v>
      </c>
      <c r="B2626" s="8" t="s">
        <v>881</v>
      </c>
      <c r="C2626" t="s">
        <v>352</v>
      </c>
      <c r="D2626">
        <v>3035</v>
      </c>
      <c r="F2626" t="s">
        <v>888</v>
      </c>
      <c r="G2626" t="s">
        <v>25</v>
      </c>
      <c r="H2626" t="s">
        <v>1210</v>
      </c>
      <c r="I2626" s="7" t="s">
        <v>347</v>
      </c>
      <c r="J2626" s="4">
        <v>90</v>
      </c>
      <c r="K2626" s="4">
        <v>35400</v>
      </c>
      <c r="L2626" s="4">
        <f>Таблица3[[#This Row],[Цена за ед. ]]*Таблица3[[#This Row],[Кол-во]]</f>
        <v>3186000</v>
      </c>
    </row>
    <row r="2627" spans="1:12" hidden="1">
      <c r="A2627" s="7" t="s">
        <v>342</v>
      </c>
      <c r="B2627" s="8" t="s">
        <v>881</v>
      </c>
      <c r="C2627" t="s">
        <v>352</v>
      </c>
      <c r="D2627">
        <v>3035</v>
      </c>
      <c r="F2627" t="s">
        <v>888</v>
      </c>
      <c r="G2627" t="s">
        <v>25</v>
      </c>
      <c r="H2627" t="s">
        <v>1210</v>
      </c>
      <c r="I2627" s="7" t="s">
        <v>347</v>
      </c>
      <c r="J2627" s="4">
        <v>90</v>
      </c>
      <c r="K2627" s="4">
        <v>35400</v>
      </c>
      <c r="L2627" s="4">
        <f>Таблица3[[#This Row],[Цена за ед. ]]*Таблица3[[#This Row],[Кол-во]]</f>
        <v>3186000</v>
      </c>
    </row>
    <row r="2628" spans="1:12" hidden="1">
      <c r="A2628" s="7" t="s">
        <v>342</v>
      </c>
      <c r="B2628" s="8" t="s">
        <v>881</v>
      </c>
      <c r="C2628" t="s">
        <v>352</v>
      </c>
      <c r="D2628">
        <v>3035</v>
      </c>
      <c r="F2628" t="s">
        <v>888</v>
      </c>
      <c r="G2628" t="s">
        <v>25</v>
      </c>
      <c r="H2628" t="s">
        <v>1210</v>
      </c>
      <c r="I2628" s="7" t="s">
        <v>347</v>
      </c>
      <c r="J2628" s="4">
        <v>90</v>
      </c>
      <c r="K2628" s="4">
        <v>35400</v>
      </c>
      <c r="L2628" s="4">
        <f>Таблица3[[#This Row],[Цена за ед. ]]*Таблица3[[#This Row],[Кол-во]]</f>
        <v>3186000</v>
      </c>
    </row>
    <row r="2629" spans="1:12" hidden="1">
      <c r="A2629" s="7" t="s">
        <v>342</v>
      </c>
      <c r="B2629" s="8" t="s">
        <v>881</v>
      </c>
      <c r="C2629" t="s">
        <v>352</v>
      </c>
      <c r="D2629">
        <v>3035</v>
      </c>
      <c r="F2629" t="s">
        <v>888</v>
      </c>
      <c r="G2629" t="s">
        <v>25</v>
      </c>
      <c r="H2629" t="s">
        <v>1210</v>
      </c>
      <c r="I2629" s="7" t="s">
        <v>347</v>
      </c>
      <c r="J2629" s="4">
        <v>90</v>
      </c>
      <c r="K2629" s="4">
        <v>35400</v>
      </c>
      <c r="L2629" s="4">
        <f>Таблица3[[#This Row],[Цена за ед. ]]*Таблица3[[#This Row],[Кол-во]]</f>
        <v>3186000</v>
      </c>
    </row>
    <row r="2630" spans="1:12" hidden="1">
      <c r="A2630" s="7" t="s">
        <v>342</v>
      </c>
      <c r="B2630" s="8" t="s">
        <v>881</v>
      </c>
      <c r="C2630" t="s">
        <v>352</v>
      </c>
      <c r="D2630">
        <v>3035</v>
      </c>
      <c r="F2630" t="s">
        <v>888</v>
      </c>
      <c r="G2630" t="s">
        <v>25</v>
      </c>
      <c r="H2630" t="s">
        <v>1210</v>
      </c>
      <c r="I2630" s="7" t="s">
        <v>347</v>
      </c>
      <c r="J2630" s="4">
        <v>90</v>
      </c>
      <c r="K2630" s="4">
        <v>35400</v>
      </c>
      <c r="L2630" s="4">
        <f>Таблица3[[#This Row],[Цена за ед. ]]*Таблица3[[#This Row],[Кол-во]]</f>
        <v>3186000</v>
      </c>
    </row>
    <row r="2631" spans="1:12" hidden="1">
      <c r="A2631" s="7" t="s">
        <v>342</v>
      </c>
      <c r="B2631" s="8" t="s">
        <v>881</v>
      </c>
      <c r="C2631" t="s">
        <v>352</v>
      </c>
      <c r="D2631">
        <v>3035</v>
      </c>
      <c r="F2631" t="s">
        <v>888</v>
      </c>
      <c r="G2631" t="s">
        <v>25</v>
      </c>
      <c r="H2631" t="s">
        <v>1211</v>
      </c>
      <c r="I2631" s="7" t="s">
        <v>347</v>
      </c>
      <c r="J2631" s="4">
        <v>5300</v>
      </c>
      <c r="K2631" s="4">
        <v>1300</v>
      </c>
      <c r="L2631" s="4">
        <f>Таблица3[[#This Row],[Цена за ед. ]]*Таблица3[[#This Row],[Кол-во]]</f>
        <v>6890000</v>
      </c>
    </row>
    <row r="2632" spans="1:12" hidden="1">
      <c r="A2632" s="7" t="s">
        <v>342</v>
      </c>
      <c r="B2632" s="8" t="s">
        <v>881</v>
      </c>
      <c r="C2632" t="s">
        <v>352</v>
      </c>
      <c r="D2632">
        <v>3035</v>
      </c>
      <c r="F2632" t="s">
        <v>888</v>
      </c>
      <c r="G2632" t="s">
        <v>25</v>
      </c>
      <c r="H2632" t="s">
        <v>1211</v>
      </c>
      <c r="I2632" s="7" t="s">
        <v>347</v>
      </c>
      <c r="J2632" s="4">
        <v>5000</v>
      </c>
      <c r="K2632" s="4">
        <v>1300</v>
      </c>
      <c r="L2632" s="4">
        <f>Таблица3[[#This Row],[Цена за ед. ]]*Таблица3[[#This Row],[Кол-во]]</f>
        <v>6500000</v>
      </c>
    </row>
    <row r="2633" spans="1:12" hidden="1">
      <c r="A2633" s="7" t="s">
        <v>342</v>
      </c>
      <c r="B2633" s="8" t="s">
        <v>881</v>
      </c>
      <c r="C2633" t="s">
        <v>352</v>
      </c>
      <c r="D2633">
        <v>3035</v>
      </c>
      <c r="F2633" t="s">
        <v>888</v>
      </c>
      <c r="G2633" t="s">
        <v>25</v>
      </c>
      <c r="H2633" t="s">
        <v>1211</v>
      </c>
      <c r="I2633" s="7" t="s">
        <v>347</v>
      </c>
      <c r="J2633" s="4">
        <v>6000</v>
      </c>
      <c r="K2633" s="4">
        <v>1300</v>
      </c>
      <c r="L2633" s="4">
        <f>Таблица3[[#This Row],[Цена за ед. ]]*Таблица3[[#This Row],[Кол-во]]</f>
        <v>7800000</v>
      </c>
    </row>
    <row r="2634" spans="1:12" hidden="1">
      <c r="A2634" s="7" t="s">
        <v>342</v>
      </c>
      <c r="B2634" s="8" t="s">
        <v>881</v>
      </c>
      <c r="C2634" t="s">
        <v>352</v>
      </c>
      <c r="D2634">
        <v>3035</v>
      </c>
      <c r="F2634" t="s">
        <v>888</v>
      </c>
      <c r="G2634" t="s">
        <v>25</v>
      </c>
      <c r="H2634" t="s">
        <v>1211</v>
      </c>
      <c r="I2634" s="7" t="s">
        <v>347</v>
      </c>
      <c r="J2634" s="4">
        <v>5500</v>
      </c>
      <c r="K2634" s="4">
        <v>1300</v>
      </c>
      <c r="L2634" s="4">
        <f>Таблица3[[#This Row],[Цена за ед. ]]*Таблица3[[#This Row],[Кол-во]]</f>
        <v>7150000</v>
      </c>
    </row>
    <row r="2635" spans="1:12" hidden="1">
      <c r="A2635" s="7" t="s">
        <v>565</v>
      </c>
      <c r="B2635" s="8" t="s">
        <v>881</v>
      </c>
      <c r="C2635" t="s">
        <v>1382</v>
      </c>
      <c r="D2635">
        <v>2585</v>
      </c>
      <c r="F2635" t="s">
        <v>102</v>
      </c>
      <c r="G2635" t="s">
        <v>102</v>
      </c>
      <c r="H2635" t="s">
        <v>1277</v>
      </c>
      <c r="I2635" s="7" t="s">
        <v>346</v>
      </c>
      <c r="J2635" s="4">
        <v>4</v>
      </c>
      <c r="L2635" s="4">
        <f>Таблица3[[#This Row],[Цена за ед. ]]*Таблица3[[#This Row],[Кол-во]]</f>
        <v>0</v>
      </c>
    </row>
    <row r="2636" spans="1:12" hidden="1">
      <c r="A2636" s="7" t="s">
        <v>565</v>
      </c>
      <c r="B2636" s="8" t="s">
        <v>881</v>
      </c>
      <c r="C2636" t="s">
        <v>1382</v>
      </c>
      <c r="D2636">
        <v>2585</v>
      </c>
      <c r="F2636" t="s">
        <v>576</v>
      </c>
      <c r="G2636" t="s">
        <v>1391</v>
      </c>
      <c r="H2636" t="s">
        <v>1278</v>
      </c>
      <c r="I2636" s="7" t="s">
        <v>346</v>
      </c>
      <c r="J2636" s="4">
        <v>5</v>
      </c>
      <c r="L2636" s="4">
        <f>Таблица3[[#This Row],[Цена за ед. ]]*Таблица3[[#This Row],[Кол-во]]</f>
        <v>0</v>
      </c>
    </row>
    <row r="2637" spans="1:12" hidden="1">
      <c r="A2637" s="7" t="s">
        <v>565</v>
      </c>
      <c r="B2637" s="8" t="s">
        <v>881</v>
      </c>
      <c r="C2637" t="s">
        <v>1382</v>
      </c>
      <c r="D2637">
        <v>2585</v>
      </c>
      <c r="F2637" t="s">
        <v>355</v>
      </c>
      <c r="G2637" t="s">
        <v>104</v>
      </c>
      <c r="H2637" t="s">
        <v>1279</v>
      </c>
      <c r="I2637" s="7" t="s">
        <v>351</v>
      </c>
      <c r="J2637" s="4">
        <v>3</v>
      </c>
      <c r="L2637" s="4">
        <f>Таблица3[[#This Row],[Цена за ед. ]]*Таблица3[[#This Row],[Кол-во]]</f>
        <v>0</v>
      </c>
    </row>
    <row r="2638" spans="1:12" hidden="1">
      <c r="A2638" s="7" t="s">
        <v>565</v>
      </c>
      <c r="B2638" s="8" t="s">
        <v>881</v>
      </c>
      <c r="C2638" t="s">
        <v>1382</v>
      </c>
      <c r="D2638">
        <v>2585</v>
      </c>
      <c r="F2638" t="s">
        <v>358</v>
      </c>
      <c r="G2638" t="s">
        <v>362</v>
      </c>
      <c r="H2638" t="s">
        <v>1280</v>
      </c>
      <c r="I2638" s="7" t="s">
        <v>346</v>
      </c>
      <c r="J2638" s="4">
        <v>10</v>
      </c>
      <c r="L2638" s="4">
        <f>Таблица3[[#This Row],[Цена за ед. ]]*Таблица3[[#This Row],[Кол-во]]</f>
        <v>0</v>
      </c>
    </row>
    <row r="2639" spans="1:12" hidden="1">
      <c r="A2639" s="7" t="s">
        <v>565</v>
      </c>
      <c r="B2639" s="8" t="s">
        <v>881</v>
      </c>
      <c r="C2639" t="s">
        <v>1382</v>
      </c>
      <c r="D2639">
        <v>2585</v>
      </c>
      <c r="F2639" t="s">
        <v>358</v>
      </c>
      <c r="G2639" t="s">
        <v>362</v>
      </c>
      <c r="H2639" t="s">
        <v>1280</v>
      </c>
      <c r="I2639" s="7" t="s">
        <v>346</v>
      </c>
      <c r="J2639" s="4">
        <v>10</v>
      </c>
      <c r="L2639" s="4">
        <f>Таблица3[[#This Row],[Цена за ед. ]]*Таблица3[[#This Row],[Кол-во]]</f>
        <v>0</v>
      </c>
    </row>
    <row r="2640" spans="1:12" hidden="1">
      <c r="A2640" s="7" t="s">
        <v>565</v>
      </c>
      <c r="B2640" s="8" t="s">
        <v>881</v>
      </c>
      <c r="C2640" t="s">
        <v>1382</v>
      </c>
      <c r="D2640">
        <v>2585</v>
      </c>
      <c r="F2640" t="s">
        <v>358</v>
      </c>
      <c r="G2640" t="s">
        <v>362</v>
      </c>
      <c r="H2640" t="s">
        <v>1280</v>
      </c>
      <c r="I2640" s="7" t="s">
        <v>346</v>
      </c>
      <c r="J2640" s="4">
        <v>10</v>
      </c>
      <c r="L2640" s="4">
        <f>Таблица3[[#This Row],[Цена за ед. ]]*Таблица3[[#This Row],[Кол-во]]</f>
        <v>0</v>
      </c>
    </row>
    <row r="2641" spans="1:12" hidden="1">
      <c r="A2641" s="7" t="s">
        <v>565</v>
      </c>
      <c r="B2641" s="8" t="s">
        <v>881</v>
      </c>
      <c r="C2641" t="s">
        <v>1382</v>
      </c>
      <c r="D2641">
        <v>2585</v>
      </c>
      <c r="F2641" t="s">
        <v>576</v>
      </c>
      <c r="G2641" t="s">
        <v>1391</v>
      </c>
      <c r="H2641" t="s">
        <v>1046</v>
      </c>
      <c r="I2641" s="7" t="s">
        <v>346</v>
      </c>
      <c r="J2641" s="4">
        <v>10</v>
      </c>
      <c r="L2641" s="4">
        <f>Таблица3[[#This Row],[Цена за ед. ]]*Таблица3[[#This Row],[Кол-во]]</f>
        <v>0</v>
      </c>
    </row>
    <row r="2642" spans="1:12" hidden="1">
      <c r="A2642" s="7" t="s">
        <v>342</v>
      </c>
      <c r="B2642" s="8" t="s">
        <v>881</v>
      </c>
      <c r="C2642" t="s">
        <v>352</v>
      </c>
      <c r="D2642">
        <v>3035</v>
      </c>
      <c r="F2642" t="s">
        <v>888</v>
      </c>
      <c r="G2642" t="s">
        <v>25</v>
      </c>
      <c r="H2642" t="s">
        <v>1211</v>
      </c>
      <c r="I2642" s="7" t="s">
        <v>347</v>
      </c>
      <c r="J2642" s="4">
        <v>5500</v>
      </c>
      <c r="K2642" s="4">
        <v>1300</v>
      </c>
      <c r="L2642" s="4">
        <f>Таблица3[[#This Row],[Цена за ед. ]]*Таблица3[[#This Row],[Кол-во]]</f>
        <v>7150000</v>
      </c>
    </row>
    <row r="2643" spans="1:12" hidden="1">
      <c r="A2643" s="7" t="s">
        <v>342</v>
      </c>
      <c r="B2643" s="8" t="s">
        <v>881</v>
      </c>
      <c r="C2643" t="s">
        <v>352</v>
      </c>
      <c r="D2643">
        <v>3035</v>
      </c>
      <c r="F2643" t="s">
        <v>888</v>
      </c>
      <c r="G2643" t="s">
        <v>25</v>
      </c>
      <c r="H2643" t="s">
        <v>1208</v>
      </c>
      <c r="I2643" s="7" t="s">
        <v>347</v>
      </c>
      <c r="J2643" s="4">
        <v>8</v>
      </c>
      <c r="K2643" s="4">
        <v>70000</v>
      </c>
      <c r="L2643" s="4">
        <f>Таблица3[[#This Row],[Цена за ед. ]]*Таблица3[[#This Row],[Кол-во]]</f>
        <v>560000</v>
      </c>
    </row>
    <row r="2644" spans="1:12" hidden="1">
      <c r="A2644" s="7" t="s">
        <v>342</v>
      </c>
      <c r="B2644" s="8" t="s">
        <v>881</v>
      </c>
      <c r="C2644" t="s">
        <v>352</v>
      </c>
      <c r="D2644">
        <v>3035</v>
      </c>
      <c r="F2644" t="s">
        <v>888</v>
      </c>
      <c r="G2644" t="s">
        <v>25</v>
      </c>
      <c r="H2644" t="s">
        <v>1208</v>
      </c>
      <c r="I2644" s="7" t="s">
        <v>347</v>
      </c>
      <c r="J2644" s="4">
        <v>7</v>
      </c>
      <c r="K2644" s="4">
        <v>70000</v>
      </c>
      <c r="L2644" s="4">
        <f>Таблица3[[#This Row],[Цена за ед. ]]*Таблица3[[#This Row],[Кол-во]]</f>
        <v>490000</v>
      </c>
    </row>
    <row r="2645" spans="1:12" hidden="1">
      <c r="A2645" s="7" t="s">
        <v>342</v>
      </c>
      <c r="B2645" s="8" t="s">
        <v>881</v>
      </c>
      <c r="C2645" t="s">
        <v>352</v>
      </c>
      <c r="D2645">
        <v>3035</v>
      </c>
      <c r="F2645" t="s">
        <v>888</v>
      </c>
      <c r="G2645" t="s">
        <v>25</v>
      </c>
      <c r="H2645" t="s">
        <v>1208</v>
      </c>
      <c r="I2645" s="7" t="s">
        <v>347</v>
      </c>
      <c r="J2645" s="4">
        <v>7</v>
      </c>
      <c r="K2645" s="4">
        <v>70000</v>
      </c>
      <c r="L2645" s="4">
        <f>Таблица3[[#This Row],[Цена за ед. ]]*Таблица3[[#This Row],[Кол-во]]</f>
        <v>490000</v>
      </c>
    </row>
    <row r="2646" spans="1:12" hidden="1">
      <c r="A2646" s="7" t="s">
        <v>343</v>
      </c>
      <c r="B2646" s="8" t="s">
        <v>881</v>
      </c>
      <c r="C2646" t="s">
        <v>353</v>
      </c>
      <c r="D2646">
        <v>3036</v>
      </c>
      <c r="F2646" t="s">
        <v>888</v>
      </c>
      <c r="G2646" t="s">
        <v>25</v>
      </c>
      <c r="H2646" t="s">
        <v>1281</v>
      </c>
      <c r="I2646" s="7" t="s">
        <v>347</v>
      </c>
      <c r="J2646" s="4">
        <v>200</v>
      </c>
      <c r="K2646" s="4">
        <v>39500</v>
      </c>
      <c r="L2646" s="4">
        <f>Таблица3[[#This Row],[Цена за ед. ]]*Таблица3[[#This Row],[Кол-во]]</f>
        <v>7900000</v>
      </c>
    </row>
    <row r="2647" spans="1:12" hidden="1">
      <c r="A2647" s="7" t="s">
        <v>343</v>
      </c>
      <c r="B2647" s="8" t="s">
        <v>881</v>
      </c>
      <c r="C2647" t="s">
        <v>353</v>
      </c>
      <c r="D2647">
        <v>3036</v>
      </c>
      <c r="F2647" t="s">
        <v>888</v>
      </c>
      <c r="G2647" t="s">
        <v>25</v>
      </c>
      <c r="H2647" t="s">
        <v>1281</v>
      </c>
      <c r="I2647" s="7" t="s">
        <v>347</v>
      </c>
      <c r="J2647" s="4">
        <v>300</v>
      </c>
      <c r="K2647" s="4">
        <v>39500</v>
      </c>
      <c r="L2647" s="4">
        <f>Таблица3[[#This Row],[Цена за ед. ]]*Таблица3[[#This Row],[Кол-во]]</f>
        <v>11850000</v>
      </c>
    </row>
    <row r="2648" spans="1:12" hidden="1">
      <c r="A2648" s="7" t="s">
        <v>344</v>
      </c>
      <c r="B2648" s="8" t="s">
        <v>881</v>
      </c>
      <c r="C2648" t="s">
        <v>354</v>
      </c>
      <c r="D2648">
        <v>3020</v>
      </c>
      <c r="F2648" t="s">
        <v>883</v>
      </c>
      <c r="G2648" t="s">
        <v>356</v>
      </c>
      <c r="H2648" t="s">
        <v>918</v>
      </c>
      <c r="I2648" s="7" t="s">
        <v>346</v>
      </c>
      <c r="J2648" s="4">
        <v>100</v>
      </c>
      <c r="K2648" s="4">
        <v>950</v>
      </c>
      <c r="L2648" s="4">
        <f>Таблица3[[#This Row],[Цена за ед. ]]*Таблица3[[#This Row],[Кол-во]]</f>
        <v>95000</v>
      </c>
    </row>
    <row r="2649" spans="1:12" hidden="1">
      <c r="A2649" s="7" t="s">
        <v>343</v>
      </c>
      <c r="B2649" s="8" t="s">
        <v>881</v>
      </c>
      <c r="C2649" t="s">
        <v>353</v>
      </c>
      <c r="D2649">
        <v>3036</v>
      </c>
      <c r="F2649" t="s">
        <v>888</v>
      </c>
      <c r="G2649" t="s">
        <v>25</v>
      </c>
      <c r="H2649" t="s">
        <v>1193</v>
      </c>
      <c r="I2649" s="7" t="s">
        <v>347</v>
      </c>
      <c r="J2649" s="4">
        <v>2000</v>
      </c>
      <c r="K2649" s="4">
        <v>5800</v>
      </c>
      <c r="L2649" s="4">
        <f>Таблица3[[#This Row],[Цена за ед. ]]*Таблица3[[#This Row],[Кол-во]]</f>
        <v>11600000</v>
      </c>
    </row>
    <row r="2650" spans="1:12" hidden="1">
      <c r="A2650" s="7" t="s">
        <v>343</v>
      </c>
      <c r="B2650" s="8" t="s">
        <v>881</v>
      </c>
      <c r="C2650" t="s">
        <v>353</v>
      </c>
      <c r="D2650">
        <v>3036</v>
      </c>
      <c r="F2650" t="s">
        <v>888</v>
      </c>
      <c r="G2650" t="s">
        <v>25</v>
      </c>
      <c r="H2650" t="s">
        <v>1238</v>
      </c>
      <c r="I2650" s="7" t="s">
        <v>347</v>
      </c>
      <c r="J2650" s="4">
        <v>5000</v>
      </c>
      <c r="K2650" s="4">
        <v>36000</v>
      </c>
      <c r="L2650" s="4">
        <f>Таблица3[[#This Row],[Цена за ед. ]]*Таблица3[[#This Row],[Кол-во]]</f>
        <v>180000000</v>
      </c>
    </row>
    <row r="2651" spans="1:12" hidden="1">
      <c r="A2651" s="7" t="s">
        <v>343</v>
      </c>
      <c r="B2651" s="8" t="s">
        <v>881</v>
      </c>
      <c r="C2651" t="s">
        <v>353</v>
      </c>
      <c r="D2651">
        <v>3036</v>
      </c>
      <c r="F2651" t="s">
        <v>888</v>
      </c>
      <c r="G2651" t="s">
        <v>25</v>
      </c>
      <c r="H2651" t="s">
        <v>1282</v>
      </c>
      <c r="I2651" s="7" t="s">
        <v>347</v>
      </c>
      <c r="J2651" s="4">
        <v>140</v>
      </c>
      <c r="K2651" s="4">
        <v>25000</v>
      </c>
      <c r="L2651" s="4">
        <f>Таблица3[[#This Row],[Цена за ед. ]]*Таблица3[[#This Row],[Кол-во]]</f>
        <v>3500000</v>
      </c>
    </row>
    <row r="2652" spans="1:12" hidden="1">
      <c r="A2652" s="7" t="s">
        <v>343</v>
      </c>
      <c r="B2652" s="8" t="s">
        <v>881</v>
      </c>
      <c r="C2652" t="s">
        <v>353</v>
      </c>
      <c r="D2652">
        <v>3036</v>
      </c>
      <c r="F2652" t="s">
        <v>888</v>
      </c>
      <c r="G2652" t="s">
        <v>25</v>
      </c>
      <c r="H2652" t="s">
        <v>1282</v>
      </c>
      <c r="I2652" s="7" t="s">
        <v>347</v>
      </c>
      <c r="J2652" s="4">
        <v>120</v>
      </c>
      <c r="K2652" s="4">
        <v>25000</v>
      </c>
      <c r="L2652" s="4">
        <f>Таблица3[[#This Row],[Цена за ед. ]]*Таблица3[[#This Row],[Кол-во]]</f>
        <v>3000000</v>
      </c>
    </row>
    <row r="2653" spans="1:12" hidden="1">
      <c r="A2653" s="7" t="s">
        <v>343</v>
      </c>
      <c r="B2653" s="8" t="s">
        <v>881</v>
      </c>
      <c r="C2653" t="s">
        <v>353</v>
      </c>
      <c r="D2653">
        <v>3036</v>
      </c>
      <c r="F2653" t="s">
        <v>888</v>
      </c>
      <c r="G2653" t="s">
        <v>25</v>
      </c>
      <c r="H2653" t="s">
        <v>1282</v>
      </c>
      <c r="I2653" s="7" t="s">
        <v>347</v>
      </c>
      <c r="J2653" s="4">
        <v>100</v>
      </c>
      <c r="K2653" s="4">
        <v>25000</v>
      </c>
      <c r="L2653" s="4">
        <f>Таблица3[[#This Row],[Цена за ед. ]]*Таблица3[[#This Row],[Кол-во]]</f>
        <v>2500000</v>
      </c>
    </row>
    <row r="2654" spans="1:12" hidden="1">
      <c r="A2654" s="7" t="s">
        <v>343</v>
      </c>
      <c r="B2654" s="8" t="s">
        <v>881</v>
      </c>
      <c r="C2654" t="s">
        <v>353</v>
      </c>
      <c r="D2654">
        <v>3036</v>
      </c>
      <c r="F2654" t="s">
        <v>888</v>
      </c>
      <c r="G2654" t="s">
        <v>25</v>
      </c>
      <c r="H2654" t="s">
        <v>1282</v>
      </c>
      <c r="I2654" s="7" t="s">
        <v>347</v>
      </c>
      <c r="J2654" s="4">
        <v>150</v>
      </c>
      <c r="K2654" s="4">
        <v>25000</v>
      </c>
      <c r="L2654" s="4">
        <f>Таблица3[[#This Row],[Цена за ед. ]]*Таблица3[[#This Row],[Кол-во]]</f>
        <v>3750000</v>
      </c>
    </row>
    <row r="2655" spans="1:12" hidden="1">
      <c r="A2655" s="7" t="s">
        <v>343</v>
      </c>
      <c r="B2655" s="8" t="s">
        <v>881</v>
      </c>
      <c r="C2655" t="s">
        <v>353</v>
      </c>
      <c r="D2655">
        <v>3036</v>
      </c>
      <c r="F2655" t="s">
        <v>888</v>
      </c>
      <c r="G2655" t="s">
        <v>25</v>
      </c>
      <c r="H2655" t="s">
        <v>1283</v>
      </c>
      <c r="I2655" s="7" t="s">
        <v>347</v>
      </c>
      <c r="J2655" s="4">
        <v>2000</v>
      </c>
      <c r="K2655" s="4">
        <v>13500</v>
      </c>
      <c r="L2655" s="4">
        <f>Таблица3[[#This Row],[Цена за ед. ]]*Таблица3[[#This Row],[Кол-во]]</f>
        <v>27000000</v>
      </c>
    </row>
    <row r="2656" spans="1:12" hidden="1">
      <c r="A2656" s="7" t="s">
        <v>565</v>
      </c>
      <c r="B2656" s="8" t="s">
        <v>881</v>
      </c>
      <c r="C2656" t="s">
        <v>1382</v>
      </c>
      <c r="D2656">
        <v>2585</v>
      </c>
      <c r="F2656" t="s">
        <v>576</v>
      </c>
      <c r="G2656" t="s">
        <v>1391</v>
      </c>
      <c r="H2656" t="s">
        <v>1046</v>
      </c>
      <c r="I2656" s="7" t="s">
        <v>346</v>
      </c>
      <c r="J2656" s="4">
        <v>10</v>
      </c>
      <c r="L2656" s="4">
        <f>Таблица3[[#This Row],[Цена за ед. ]]*Таблица3[[#This Row],[Кол-во]]</f>
        <v>0</v>
      </c>
    </row>
    <row r="2657" spans="1:12" hidden="1">
      <c r="A2657" s="7" t="s">
        <v>565</v>
      </c>
      <c r="B2657" s="8" t="s">
        <v>881</v>
      </c>
      <c r="C2657" t="s">
        <v>1382</v>
      </c>
      <c r="D2657">
        <v>2585</v>
      </c>
      <c r="F2657" t="s">
        <v>576</v>
      </c>
      <c r="G2657" t="s">
        <v>1391</v>
      </c>
      <c r="H2657" t="s">
        <v>1046</v>
      </c>
      <c r="I2657" s="7" t="s">
        <v>346</v>
      </c>
      <c r="J2657" s="4">
        <v>10</v>
      </c>
      <c r="L2657" s="4">
        <f>Таблица3[[#This Row],[Цена за ед. ]]*Таблица3[[#This Row],[Кол-во]]</f>
        <v>0</v>
      </c>
    </row>
    <row r="2658" spans="1:12" hidden="1">
      <c r="A2658" s="7" t="s">
        <v>565</v>
      </c>
      <c r="B2658" s="8" t="s">
        <v>881</v>
      </c>
      <c r="C2658" t="s">
        <v>1382</v>
      </c>
      <c r="D2658">
        <v>2585</v>
      </c>
      <c r="F2658" t="s">
        <v>576</v>
      </c>
      <c r="G2658" t="s">
        <v>1391</v>
      </c>
      <c r="H2658" t="s">
        <v>1046</v>
      </c>
      <c r="I2658" s="7" t="s">
        <v>346</v>
      </c>
      <c r="J2658" s="4">
        <v>10</v>
      </c>
      <c r="L2658" s="4">
        <f>Таблица3[[#This Row],[Цена за ед. ]]*Таблица3[[#This Row],[Кол-во]]</f>
        <v>0</v>
      </c>
    </row>
    <row r="2659" spans="1:12" hidden="1">
      <c r="A2659" s="7" t="s">
        <v>565</v>
      </c>
      <c r="B2659" s="8" t="s">
        <v>881</v>
      </c>
      <c r="C2659" t="s">
        <v>1382</v>
      </c>
      <c r="D2659">
        <v>2585</v>
      </c>
      <c r="F2659" t="s">
        <v>576</v>
      </c>
      <c r="G2659" t="s">
        <v>1391</v>
      </c>
      <c r="H2659" t="s">
        <v>1137</v>
      </c>
      <c r="I2659" s="7" t="s">
        <v>346</v>
      </c>
      <c r="J2659" s="4">
        <v>5</v>
      </c>
      <c r="L2659" s="4">
        <f>Таблица3[[#This Row],[Цена за ед. ]]*Таблица3[[#This Row],[Кол-во]]</f>
        <v>0</v>
      </c>
    </row>
    <row r="2660" spans="1:12" hidden="1">
      <c r="A2660" s="7" t="s">
        <v>565</v>
      </c>
      <c r="B2660" s="8" t="s">
        <v>881</v>
      </c>
      <c r="C2660" t="s">
        <v>1382</v>
      </c>
      <c r="D2660">
        <v>2585</v>
      </c>
      <c r="F2660" t="s">
        <v>571</v>
      </c>
      <c r="G2660" t="s">
        <v>1391</v>
      </c>
      <c r="H2660" t="s">
        <v>1284</v>
      </c>
      <c r="I2660" s="7" t="s">
        <v>346</v>
      </c>
      <c r="J2660" s="4">
        <v>10</v>
      </c>
      <c r="L2660" s="4">
        <f>Таблица3[[#This Row],[Цена за ед. ]]*Таблица3[[#This Row],[Кол-во]]</f>
        <v>0</v>
      </c>
    </row>
    <row r="2661" spans="1:12" hidden="1">
      <c r="A2661" s="7" t="s">
        <v>565</v>
      </c>
      <c r="B2661" s="8" t="s">
        <v>881</v>
      </c>
      <c r="C2661" t="s">
        <v>1382</v>
      </c>
      <c r="D2661">
        <v>2585</v>
      </c>
      <c r="F2661" t="s">
        <v>571</v>
      </c>
      <c r="G2661" t="s">
        <v>1391</v>
      </c>
      <c r="H2661" t="s">
        <v>1284</v>
      </c>
      <c r="I2661" s="7" t="s">
        <v>346</v>
      </c>
      <c r="J2661" s="4">
        <v>10</v>
      </c>
      <c r="L2661" s="4">
        <f>Таблица3[[#This Row],[Цена за ед. ]]*Таблица3[[#This Row],[Кол-во]]</f>
        <v>0</v>
      </c>
    </row>
    <row r="2662" spans="1:12" hidden="1">
      <c r="A2662" s="7" t="s">
        <v>565</v>
      </c>
      <c r="B2662" s="8" t="s">
        <v>881</v>
      </c>
      <c r="C2662" t="s">
        <v>1382</v>
      </c>
      <c r="D2662">
        <v>2585</v>
      </c>
      <c r="F2662" t="s">
        <v>576</v>
      </c>
      <c r="G2662" t="s">
        <v>1392</v>
      </c>
      <c r="H2662" t="s">
        <v>1047</v>
      </c>
      <c r="I2662" s="7" t="s">
        <v>346</v>
      </c>
      <c r="J2662" s="4">
        <v>10</v>
      </c>
      <c r="L2662" s="4">
        <f>Таблица3[[#This Row],[Цена за ед. ]]*Таблица3[[#This Row],[Кол-во]]</f>
        <v>0</v>
      </c>
    </row>
    <row r="2663" spans="1:12" hidden="1">
      <c r="A2663" s="7" t="s">
        <v>342</v>
      </c>
      <c r="B2663" s="8" t="s">
        <v>881</v>
      </c>
      <c r="C2663" t="s">
        <v>352</v>
      </c>
      <c r="D2663">
        <v>3035</v>
      </c>
      <c r="F2663" t="s">
        <v>888</v>
      </c>
      <c r="G2663" t="s">
        <v>25</v>
      </c>
      <c r="H2663" t="s">
        <v>1208</v>
      </c>
      <c r="I2663" s="7" t="s">
        <v>347</v>
      </c>
      <c r="J2663" s="4">
        <v>7</v>
      </c>
      <c r="K2663" s="4">
        <v>70000</v>
      </c>
      <c r="L2663" s="4">
        <f>Таблица3[[#This Row],[Цена за ед. ]]*Таблица3[[#This Row],[Кол-во]]</f>
        <v>490000</v>
      </c>
    </row>
    <row r="2664" spans="1:12" hidden="1">
      <c r="A2664" s="7" t="s">
        <v>342</v>
      </c>
      <c r="B2664" s="8" t="s">
        <v>881</v>
      </c>
      <c r="C2664" t="s">
        <v>352</v>
      </c>
      <c r="D2664">
        <v>3035</v>
      </c>
      <c r="F2664" t="s">
        <v>888</v>
      </c>
      <c r="G2664" t="s">
        <v>25</v>
      </c>
      <c r="H2664" t="s">
        <v>1208</v>
      </c>
      <c r="I2664" s="7" t="s">
        <v>347</v>
      </c>
      <c r="J2664" s="4">
        <v>8</v>
      </c>
      <c r="K2664" s="4">
        <v>70000</v>
      </c>
      <c r="L2664" s="4">
        <f>Таблица3[[#This Row],[Цена за ед. ]]*Таблица3[[#This Row],[Кол-во]]</f>
        <v>560000</v>
      </c>
    </row>
    <row r="2665" spans="1:12" hidden="1">
      <c r="A2665" s="7" t="s">
        <v>342</v>
      </c>
      <c r="B2665" s="8" t="s">
        <v>881</v>
      </c>
      <c r="C2665" t="s">
        <v>352</v>
      </c>
      <c r="D2665">
        <v>3035</v>
      </c>
      <c r="F2665" t="s">
        <v>888</v>
      </c>
      <c r="G2665" t="s">
        <v>25</v>
      </c>
      <c r="H2665" t="s">
        <v>1223</v>
      </c>
      <c r="I2665" s="7" t="s">
        <v>347</v>
      </c>
      <c r="J2665" s="4">
        <v>3</v>
      </c>
      <c r="K2665" s="4">
        <v>50000</v>
      </c>
      <c r="L2665" s="4">
        <f>Таблица3[[#This Row],[Цена за ед. ]]*Таблица3[[#This Row],[Кол-во]]</f>
        <v>150000</v>
      </c>
    </row>
    <row r="2666" spans="1:12" hidden="1">
      <c r="A2666" s="7" t="s">
        <v>342</v>
      </c>
      <c r="B2666" s="8" t="s">
        <v>881</v>
      </c>
      <c r="C2666" t="s">
        <v>352</v>
      </c>
      <c r="D2666">
        <v>3035</v>
      </c>
      <c r="F2666" t="s">
        <v>888</v>
      </c>
      <c r="G2666" t="s">
        <v>25</v>
      </c>
      <c r="H2666" t="s">
        <v>1223</v>
      </c>
      <c r="I2666" s="7" t="s">
        <v>347</v>
      </c>
      <c r="J2666" s="4">
        <v>3</v>
      </c>
      <c r="K2666" s="4">
        <v>50000</v>
      </c>
      <c r="L2666" s="4">
        <f>Таблица3[[#This Row],[Цена за ед. ]]*Таблица3[[#This Row],[Кол-во]]</f>
        <v>150000</v>
      </c>
    </row>
    <row r="2667" spans="1:12" hidden="1">
      <c r="A2667" s="7" t="s">
        <v>343</v>
      </c>
      <c r="B2667" s="8" t="s">
        <v>881</v>
      </c>
      <c r="C2667" t="s">
        <v>353</v>
      </c>
      <c r="D2667">
        <v>3036</v>
      </c>
      <c r="F2667" t="s">
        <v>888</v>
      </c>
      <c r="G2667" t="s">
        <v>25</v>
      </c>
      <c r="H2667" t="s">
        <v>1283</v>
      </c>
      <c r="I2667" s="7" t="s">
        <v>347</v>
      </c>
      <c r="J2667" s="4">
        <v>2000</v>
      </c>
      <c r="K2667" s="4">
        <v>13500</v>
      </c>
      <c r="L2667" s="4">
        <f>Таблица3[[#This Row],[Цена за ед. ]]*Таблица3[[#This Row],[Кол-во]]</f>
        <v>27000000</v>
      </c>
    </row>
    <row r="2668" spans="1:12" hidden="1">
      <c r="A2668" s="7" t="s">
        <v>342</v>
      </c>
      <c r="B2668" s="8" t="s">
        <v>881</v>
      </c>
      <c r="C2668" t="s">
        <v>352</v>
      </c>
      <c r="D2668">
        <v>3035</v>
      </c>
      <c r="F2668" t="s">
        <v>888</v>
      </c>
      <c r="G2668" t="s">
        <v>25</v>
      </c>
      <c r="H2668" t="s">
        <v>1215</v>
      </c>
      <c r="I2668" s="7" t="s">
        <v>347</v>
      </c>
      <c r="J2668" s="4">
        <v>60</v>
      </c>
      <c r="K2668" s="4">
        <v>5800</v>
      </c>
      <c r="L2668" s="4">
        <f>Таблица3[[#This Row],[Цена за ед. ]]*Таблица3[[#This Row],[Кол-во]]</f>
        <v>348000</v>
      </c>
    </row>
    <row r="2669" spans="1:12" hidden="1">
      <c r="A2669" s="7" t="s">
        <v>342</v>
      </c>
      <c r="B2669" s="8" t="s">
        <v>881</v>
      </c>
      <c r="C2669" t="s">
        <v>352</v>
      </c>
      <c r="D2669">
        <v>3035</v>
      </c>
      <c r="F2669" t="s">
        <v>888</v>
      </c>
      <c r="G2669" t="s">
        <v>25</v>
      </c>
      <c r="H2669" t="s">
        <v>1215</v>
      </c>
      <c r="I2669" s="7" t="s">
        <v>347</v>
      </c>
      <c r="J2669" s="4">
        <v>100</v>
      </c>
      <c r="K2669" s="4">
        <v>5800</v>
      </c>
      <c r="L2669" s="4">
        <f>Таблица3[[#This Row],[Цена за ед. ]]*Таблица3[[#This Row],[Кол-во]]</f>
        <v>580000</v>
      </c>
    </row>
    <row r="2670" spans="1:12" hidden="1">
      <c r="A2670" s="7" t="s">
        <v>342</v>
      </c>
      <c r="B2670" s="8" t="s">
        <v>881</v>
      </c>
      <c r="C2670" t="s">
        <v>352</v>
      </c>
      <c r="D2670">
        <v>3035</v>
      </c>
      <c r="F2670" t="s">
        <v>888</v>
      </c>
      <c r="G2670" t="s">
        <v>25</v>
      </c>
      <c r="H2670" t="s">
        <v>1215</v>
      </c>
      <c r="I2670" s="7" t="s">
        <v>347</v>
      </c>
      <c r="J2670" s="4">
        <v>100</v>
      </c>
      <c r="K2670" s="4">
        <v>5800</v>
      </c>
      <c r="L2670" s="4">
        <f>Таблица3[[#This Row],[Цена за ед. ]]*Таблица3[[#This Row],[Кол-во]]</f>
        <v>580000</v>
      </c>
    </row>
    <row r="2671" spans="1:12" hidden="1">
      <c r="A2671" s="7" t="s">
        <v>342</v>
      </c>
      <c r="B2671" s="8" t="s">
        <v>881</v>
      </c>
      <c r="C2671" t="s">
        <v>352</v>
      </c>
      <c r="D2671">
        <v>3035</v>
      </c>
      <c r="F2671" t="s">
        <v>888</v>
      </c>
      <c r="G2671" t="s">
        <v>25</v>
      </c>
      <c r="H2671" t="s">
        <v>1215</v>
      </c>
      <c r="I2671" s="7" t="s">
        <v>347</v>
      </c>
      <c r="J2671" s="4">
        <v>100</v>
      </c>
      <c r="K2671" s="4">
        <v>5800</v>
      </c>
      <c r="L2671" s="4">
        <f>Таблица3[[#This Row],[Цена за ед. ]]*Таблица3[[#This Row],[Кол-во]]</f>
        <v>580000</v>
      </c>
    </row>
    <row r="2672" spans="1:12" hidden="1">
      <c r="A2672" s="7" t="s">
        <v>342</v>
      </c>
      <c r="B2672" s="8" t="s">
        <v>881</v>
      </c>
      <c r="C2672" t="s">
        <v>352</v>
      </c>
      <c r="D2672">
        <v>3035</v>
      </c>
      <c r="F2672" t="s">
        <v>888</v>
      </c>
      <c r="G2672" t="s">
        <v>25</v>
      </c>
      <c r="H2672" t="s">
        <v>1253</v>
      </c>
      <c r="I2672" s="7" t="s">
        <v>347</v>
      </c>
      <c r="J2672" s="4">
        <v>10000</v>
      </c>
      <c r="K2672" s="4">
        <v>3850</v>
      </c>
      <c r="L2672" s="4">
        <f>Таблица3[[#This Row],[Цена за ед. ]]*Таблица3[[#This Row],[Кол-во]]</f>
        <v>38500000</v>
      </c>
    </row>
    <row r="2673" spans="1:12" hidden="1">
      <c r="A2673" s="7" t="s">
        <v>342</v>
      </c>
      <c r="B2673" s="8" t="s">
        <v>881</v>
      </c>
      <c r="C2673" t="s">
        <v>352</v>
      </c>
      <c r="D2673">
        <v>3035</v>
      </c>
      <c r="F2673" t="s">
        <v>888</v>
      </c>
      <c r="G2673" t="s">
        <v>25</v>
      </c>
      <c r="H2673" t="s">
        <v>1253</v>
      </c>
      <c r="I2673" s="7" t="s">
        <v>347</v>
      </c>
      <c r="J2673" s="4">
        <v>10000</v>
      </c>
      <c r="K2673" s="4">
        <v>3850</v>
      </c>
      <c r="L2673" s="4">
        <f>Таблица3[[#This Row],[Цена за ед. ]]*Таблица3[[#This Row],[Кол-во]]</f>
        <v>38500000</v>
      </c>
    </row>
    <row r="2674" spans="1:12" hidden="1">
      <c r="A2674" s="7" t="s">
        <v>342</v>
      </c>
      <c r="B2674" s="8" t="s">
        <v>881</v>
      </c>
      <c r="C2674" t="s">
        <v>352</v>
      </c>
      <c r="D2674">
        <v>3035</v>
      </c>
      <c r="F2674" t="s">
        <v>888</v>
      </c>
      <c r="G2674" t="s">
        <v>25</v>
      </c>
      <c r="H2674" t="s">
        <v>1253</v>
      </c>
      <c r="I2674" s="7" t="s">
        <v>347</v>
      </c>
      <c r="J2674" s="4">
        <v>10000</v>
      </c>
      <c r="K2674" s="4">
        <v>3850</v>
      </c>
      <c r="L2674" s="4">
        <f>Таблица3[[#This Row],[Цена за ед. ]]*Таблица3[[#This Row],[Кол-во]]</f>
        <v>38500000</v>
      </c>
    </row>
    <row r="2675" spans="1:12" hidden="1">
      <c r="A2675" s="7" t="s">
        <v>342</v>
      </c>
      <c r="B2675" s="8" t="s">
        <v>881</v>
      </c>
      <c r="C2675" t="s">
        <v>352</v>
      </c>
      <c r="D2675">
        <v>3035</v>
      </c>
      <c r="F2675" t="s">
        <v>888</v>
      </c>
      <c r="G2675" t="s">
        <v>25</v>
      </c>
      <c r="H2675" t="s">
        <v>1253</v>
      </c>
      <c r="I2675" s="7" t="s">
        <v>347</v>
      </c>
      <c r="J2675" s="4">
        <v>10000</v>
      </c>
      <c r="K2675" s="4">
        <v>3850</v>
      </c>
      <c r="L2675" s="4">
        <f>Таблица3[[#This Row],[Цена за ед. ]]*Таблица3[[#This Row],[Кол-во]]</f>
        <v>38500000</v>
      </c>
    </row>
    <row r="2676" spans="1:12" hidden="1">
      <c r="A2676" s="7" t="s">
        <v>342</v>
      </c>
      <c r="B2676" s="8" t="s">
        <v>881</v>
      </c>
      <c r="C2676" t="s">
        <v>352</v>
      </c>
      <c r="D2676">
        <v>3035</v>
      </c>
      <c r="F2676" t="s">
        <v>888</v>
      </c>
      <c r="G2676" t="s">
        <v>25</v>
      </c>
      <c r="H2676" t="s">
        <v>1253</v>
      </c>
      <c r="I2676" s="7" t="s">
        <v>347</v>
      </c>
      <c r="J2676" s="4">
        <v>10000</v>
      </c>
      <c r="K2676" s="4">
        <v>3850</v>
      </c>
      <c r="L2676" s="4">
        <f>Таблица3[[#This Row],[Цена за ед. ]]*Таблица3[[#This Row],[Кол-во]]</f>
        <v>38500000</v>
      </c>
    </row>
    <row r="2677" spans="1:12" hidden="1">
      <c r="A2677" s="7" t="s">
        <v>342</v>
      </c>
      <c r="B2677" s="8" t="s">
        <v>881</v>
      </c>
      <c r="C2677" t="s">
        <v>352</v>
      </c>
      <c r="D2677">
        <v>3035</v>
      </c>
      <c r="F2677" t="s">
        <v>888</v>
      </c>
      <c r="G2677" t="s">
        <v>25</v>
      </c>
      <c r="H2677" t="s">
        <v>1253</v>
      </c>
      <c r="I2677" s="7" t="s">
        <v>347</v>
      </c>
      <c r="J2677" s="4">
        <v>10000</v>
      </c>
      <c r="K2677" s="4">
        <v>3850</v>
      </c>
      <c r="L2677" s="4">
        <f>Таблица3[[#This Row],[Цена за ед. ]]*Таблица3[[#This Row],[Кол-во]]</f>
        <v>38500000</v>
      </c>
    </row>
    <row r="2678" spans="1:12" hidden="1">
      <c r="A2678" s="7" t="s">
        <v>342</v>
      </c>
      <c r="B2678" s="8" t="s">
        <v>881</v>
      </c>
      <c r="C2678" t="s">
        <v>352</v>
      </c>
      <c r="D2678">
        <v>3035</v>
      </c>
      <c r="F2678" t="s">
        <v>888</v>
      </c>
      <c r="G2678" t="s">
        <v>25</v>
      </c>
      <c r="H2678" t="s">
        <v>1208</v>
      </c>
      <c r="I2678" s="7" t="s">
        <v>347</v>
      </c>
      <c r="J2678" s="4">
        <v>8</v>
      </c>
      <c r="K2678" s="4">
        <v>70000</v>
      </c>
      <c r="L2678" s="4">
        <f>Таблица3[[#This Row],[Цена за ед. ]]*Таблица3[[#This Row],[Кол-во]]</f>
        <v>560000</v>
      </c>
    </row>
    <row r="2679" spans="1:12" hidden="1">
      <c r="A2679" s="7" t="s">
        <v>342</v>
      </c>
      <c r="B2679" s="8" t="s">
        <v>881</v>
      </c>
      <c r="C2679" t="s">
        <v>352</v>
      </c>
      <c r="D2679">
        <v>3035</v>
      </c>
      <c r="F2679" t="s">
        <v>888</v>
      </c>
      <c r="G2679" t="s">
        <v>25</v>
      </c>
      <c r="H2679" t="s">
        <v>1208</v>
      </c>
      <c r="I2679" s="7" t="s">
        <v>347</v>
      </c>
      <c r="J2679" s="4">
        <v>10</v>
      </c>
      <c r="K2679" s="4">
        <v>70000</v>
      </c>
      <c r="L2679" s="4">
        <f>Таблица3[[#This Row],[Цена за ед. ]]*Таблица3[[#This Row],[Кол-во]]</f>
        <v>700000</v>
      </c>
    </row>
    <row r="2680" spans="1:12" hidden="1">
      <c r="A2680" s="7" t="s">
        <v>342</v>
      </c>
      <c r="B2680" s="8" t="s">
        <v>881</v>
      </c>
      <c r="C2680" t="s">
        <v>352</v>
      </c>
      <c r="D2680">
        <v>3035</v>
      </c>
      <c r="F2680" t="s">
        <v>888</v>
      </c>
      <c r="G2680" t="s">
        <v>25</v>
      </c>
      <c r="H2680" t="s">
        <v>1208</v>
      </c>
      <c r="I2680" s="7" t="s">
        <v>347</v>
      </c>
      <c r="J2680" s="4">
        <v>10</v>
      </c>
      <c r="K2680" s="4">
        <v>70000</v>
      </c>
      <c r="L2680" s="4">
        <f>Таблица3[[#This Row],[Цена за ед. ]]*Таблица3[[#This Row],[Кол-во]]</f>
        <v>700000</v>
      </c>
    </row>
    <row r="2681" spans="1:12" hidden="1">
      <c r="A2681" s="7" t="s">
        <v>342</v>
      </c>
      <c r="B2681" s="8" t="s">
        <v>881</v>
      </c>
      <c r="C2681" t="s">
        <v>352</v>
      </c>
      <c r="D2681">
        <v>3035</v>
      </c>
      <c r="F2681" t="s">
        <v>888</v>
      </c>
      <c r="G2681" t="s">
        <v>25</v>
      </c>
      <c r="H2681" t="s">
        <v>1238</v>
      </c>
      <c r="I2681" s="7" t="s">
        <v>347</v>
      </c>
      <c r="J2681" s="4">
        <v>3000</v>
      </c>
      <c r="K2681" s="4">
        <v>36000</v>
      </c>
      <c r="L2681" s="4">
        <f>Таблица3[[#This Row],[Цена за ед. ]]*Таблица3[[#This Row],[Кол-во]]</f>
        <v>108000000</v>
      </c>
    </row>
    <row r="2682" spans="1:12" hidden="1">
      <c r="A2682" s="7" t="s">
        <v>342</v>
      </c>
      <c r="B2682" s="8" t="s">
        <v>881</v>
      </c>
      <c r="C2682" t="s">
        <v>352</v>
      </c>
      <c r="D2682">
        <v>3035</v>
      </c>
      <c r="F2682" t="s">
        <v>888</v>
      </c>
      <c r="G2682" t="s">
        <v>25</v>
      </c>
      <c r="H2682" t="s">
        <v>1238</v>
      </c>
      <c r="I2682" s="7" t="s">
        <v>347</v>
      </c>
      <c r="J2682" s="4">
        <v>3000</v>
      </c>
      <c r="K2682" s="4">
        <v>36000</v>
      </c>
      <c r="L2682" s="4">
        <f>Таблица3[[#This Row],[Цена за ед. ]]*Таблица3[[#This Row],[Кол-во]]</f>
        <v>108000000</v>
      </c>
    </row>
    <row r="2683" spans="1:12" hidden="1">
      <c r="A2683" s="7" t="s">
        <v>342</v>
      </c>
      <c r="B2683" s="8" t="s">
        <v>881</v>
      </c>
      <c r="C2683" t="s">
        <v>352</v>
      </c>
      <c r="D2683">
        <v>3035</v>
      </c>
      <c r="F2683" t="s">
        <v>888</v>
      </c>
      <c r="G2683" t="s">
        <v>25</v>
      </c>
      <c r="H2683" t="s">
        <v>1238</v>
      </c>
      <c r="I2683" s="7" t="s">
        <v>347</v>
      </c>
      <c r="J2683" s="4">
        <v>3500</v>
      </c>
      <c r="K2683" s="4">
        <v>36000</v>
      </c>
      <c r="L2683" s="4">
        <f>Таблица3[[#This Row],[Цена за ед. ]]*Таблица3[[#This Row],[Кол-во]]</f>
        <v>126000000</v>
      </c>
    </row>
    <row r="2684" spans="1:12" hidden="1">
      <c r="A2684" s="7" t="s">
        <v>342</v>
      </c>
      <c r="B2684" s="8" t="s">
        <v>881</v>
      </c>
      <c r="C2684" t="s">
        <v>352</v>
      </c>
      <c r="D2684">
        <v>3035</v>
      </c>
      <c r="F2684" t="s">
        <v>888</v>
      </c>
      <c r="G2684" t="s">
        <v>25</v>
      </c>
      <c r="H2684" t="s">
        <v>1238</v>
      </c>
      <c r="I2684" s="7" t="s">
        <v>347</v>
      </c>
      <c r="J2684" s="4">
        <v>3200</v>
      </c>
      <c r="K2684" s="4">
        <v>36000</v>
      </c>
      <c r="L2684" s="4">
        <f>Таблица3[[#This Row],[Цена за ед. ]]*Таблица3[[#This Row],[Кол-во]]</f>
        <v>115200000</v>
      </c>
    </row>
    <row r="2685" spans="1:12" hidden="1">
      <c r="A2685" s="7" t="s">
        <v>342</v>
      </c>
      <c r="B2685" s="8" t="s">
        <v>881</v>
      </c>
      <c r="C2685" t="s">
        <v>352</v>
      </c>
      <c r="D2685">
        <v>3035</v>
      </c>
      <c r="F2685" t="s">
        <v>888</v>
      </c>
      <c r="G2685" t="s">
        <v>25</v>
      </c>
      <c r="H2685" t="s">
        <v>1238</v>
      </c>
      <c r="I2685" s="7" t="s">
        <v>347</v>
      </c>
      <c r="J2685" s="4">
        <v>3200</v>
      </c>
      <c r="K2685" s="4">
        <v>36000</v>
      </c>
      <c r="L2685" s="4">
        <f>Таблица3[[#This Row],[Цена за ед. ]]*Таблица3[[#This Row],[Кол-во]]</f>
        <v>115200000</v>
      </c>
    </row>
    <row r="2686" spans="1:12" hidden="1">
      <c r="A2686" s="7" t="s">
        <v>342</v>
      </c>
      <c r="B2686" s="8" t="s">
        <v>881</v>
      </c>
      <c r="C2686" t="s">
        <v>352</v>
      </c>
      <c r="D2686">
        <v>3035</v>
      </c>
      <c r="F2686" t="s">
        <v>888</v>
      </c>
      <c r="G2686" t="s">
        <v>25</v>
      </c>
      <c r="H2686" t="s">
        <v>1238</v>
      </c>
      <c r="I2686" s="7" t="s">
        <v>347</v>
      </c>
      <c r="J2686" s="4">
        <v>3000</v>
      </c>
      <c r="K2686" s="4">
        <v>36000</v>
      </c>
      <c r="L2686" s="4">
        <f>Таблица3[[#This Row],[Цена за ед. ]]*Таблица3[[#This Row],[Кол-во]]</f>
        <v>108000000</v>
      </c>
    </row>
    <row r="2687" spans="1:12" hidden="1">
      <c r="A2687" s="7" t="s">
        <v>342</v>
      </c>
      <c r="B2687" s="8" t="s">
        <v>881</v>
      </c>
      <c r="C2687" t="s">
        <v>352</v>
      </c>
      <c r="D2687">
        <v>3035</v>
      </c>
      <c r="F2687" t="s">
        <v>888</v>
      </c>
      <c r="G2687" t="s">
        <v>25</v>
      </c>
      <c r="H2687" t="s">
        <v>1238</v>
      </c>
      <c r="I2687" s="7" t="s">
        <v>347</v>
      </c>
      <c r="J2687" s="4">
        <v>3000</v>
      </c>
      <c r="K2687" s="4">
        <v>36000</v>
      </c>
      <c r="L2687" s="4">
        <f>Таблица3[[#This Row],[Цена за ед. ]]*Таблица3[[#This Row],[Кол-во]]</f>
        <v>108000000</v>
      </c>
    </row>
    <row r="2688" spans="1:12" hidden="1">
      <c r="A2688" s="7" t="s">
        <v>565</v>
      </c>
      <c r="B2688" s="8" t="s">
        <v>881</v>
      </c>
      <c r="C2688" t="s">
        <v>1382</v>
      </c>
      <c r="D2688">
        <v>2585</v>
      </c>
      <c r="F2688" t="s">
        <v>576</v>
      </c>
      <c r="G2688" t="s">
        <v>1392</v>
      </c>
      <c r="H2688" t="s">
        <v>1047</v>
      </c>
      <c r="I2688" s="7" t="s">
        <v>346</v>
      </c>
      <c r="J2688" s="4">
        <v>10</v>
      </c>
      <c r="L2688" s="4">
        <f>Таблица3[[#This Row],[Цена за ед. ]]*Таблица3[[#This Row],[Кол-во]]</f>
        <v>0</v>
      </c>
    </row>
    <row r="2689" spans="1:12" hidden="1">
      <c r="A2689" s="7" t="s">
        <v>565</v>
      </c>
      <c r="B2689" s="8" t="s">
        <v>881</v>
      </c>
      <c r="C2689" t="s">
        <v>1382</v>
      </c>
      <c r="D2689">
        <v>2585</v>
      </c>
      <c r="F2689" t="s">
        <v>576</v>
      </c>
      <c r="G2689" t="s">
        <v>1392</v>
      </c>
      <c r="H2689" t="s">
        <v>1047</v>
      </c>
      <c r="I2689" s="7" t="s">
        <v>346</v>
      </c>
      <c r="J2689" s="4">
        <v>10</v>
      </c>
      <c r="L2689" s="4">
        <f>Таблица3[[#This Row],[Цена за ед. ]]*Таблица3[[#This Row],[Кол-во]]</f>
        <v>0</v>
      </c>
    </row>
    <row r="2690" spans="1:12" hidden="1">
      <c r="A2690" s="7" t="s">
        <v>565</v>
      </c>
      <c r="B2690" s="8" t="s">
        <v>881</v>
      </c>
      <c r="C2690" t="s">
        <v>1382</v>
      </c>
      <c r="D2690">
        <v>2585</v>
      </c>
      <c r="F2690" t="s">
        <v>576</v>
      </c>
      <c r="G2690" t="s">
        <v>1392</v>
      </c>
      <c r="H2690" t="s">
        <v>1047</v>
      </c>
      <c r="I2690" s="7" t="s">
        <v>346</v>
      </c>
      <c r="J2690" s="4">
        <v>10</v>
      </c>
      <c r="L2690" s="4">
        <f>Таблица3[[#This Row],[Цена за ед. ]]*Таблица3[[#This Row],[Кол-во]]</f>
        <v>0</v>
      </c>
    </row>
    <row r="2691" spans="1:12" hidden="1">
      <c r="A2691" s="7" t="s">
        <v>565</v>
      </c>
      <c r="B2691" s="8" t="s">
        <v>881</v>
      </c>
      <c r="C2691" t="s">
        <v>1382</v>
      </c>
      <c r="D2691">
        <v>2585</v>
      </c>
      <c r="F2691" t="s">
        <v>576</v>
      </c>
      <c r="G2691" t="s">
        <v>889</v>
      </c>
      <c r="H2691" t="s">
        <v>1285</v>
      </c>
      <c r="I2691" s="7" t="s">
        <v>349</v>
      </c>
      <c r="J2691" s="4">
        <v>4</v>
      </c>
      <c r="L2691" s="4">
        <f>Таблица3[[#This Row],[Цена за ед. ]]*Таблица3[[#This Row],[Кол-во]]</f>
        <v>0</v>
      </c>
    </row>
    <row r="2692" spans="1:12" hidden="1">
      <c r="A2692" s="7" t="s">
        <v>565</v>
      </c>
      <c r="B2692" s="8" t="s">
        <v>881</v>
      </c>
      <c r="C2692" t="s">
        <v>1382</v>
      </c>
      <c r="D2692">
        <v>2585</v>
      </c>
      <c r="F2692" t="s">
        <v>571</v>
      </c>
      <c r="G2692" t="s">
        <v>1391</v>
      </c>
      <c r="H2692" t="s">
        <v>983</v>
      </c>
      <c r="I2692" s="7" t="s">
        <v>346</v>
      </c>
      <c r="J2692" s="4">
        <v>4</v>
      </c>
      <c r="L2692" s="4">
        <f>Таблица3[[#This Row],[Цена за ед. ]]*Таблица3[[#This Row],[Кол-во]]</f>
        <v>0</v>
      </c>
    </row>
    <row r="2693" spans="1:12" hidden="1">
      <c r="A2693" s="7" t="s">
        <v>565</v>
      </c>
      <c r="B2693" s="8" t="s">
        <v>881</v>
      </c>
      <c r="C2693" t="s">
        <v>1382</v>
      </c>
      <c r="D2693">
        <v>2585</v>
      </c>
      <c r="F2693" t="s">
        <v>571</v>
      </c>
      <c r="G2693" t="s">
        <v>1391</v>
      </c>
      <c r="H2693" t="s">
        <v>983</v>
      </c>
      <c r="I2693" s="7" t="s">
        <v>346</v>
      </c>
      <c r="J2693" s="4">
        <v>4</v>
      </c>
      <c r="L2693" s="4">
        <f>Таблица3[[#This Row],[Цена за ед. ]]*Таблица3[[#This Row],[Кол-во]]</f>
        <v>0</v>
      </c>
    </row>
    <row r="2694" spans="1:12" hidden="1">
      <c r="A2694" s="7" t="s">
        <v>343</v>
      </c>
      <c r="B2694" s="8" t="s">
        <v>881</v>
      </c>
      <c r="C2694" t="s">
        <v>353</v>
      </c>
      <c r="D2694">
        <v>3036</v>
      </c>
      <c r="F2694" t="s">
        <v>888</v>
      </c>
      <c r="G2694" t="s">
        <v>25</v>
      </c>
      <c r="H2694" t="s">
        <v>1244</v>
      </c>
      <c r="I2694" s="7" t="s">
        <v>347</v>
      </c>
      <c r="J2694" s="4">
        <v>250</v>
      </c>
      <c r="K2694" s="4">
        <v>19000</v>
      </c>
      <c r="L2694" s="4">
        <f>Таблица3[[#This Row],[Цена за ед. ]]*Таблица3[[#This Row],[Кол-во]]</f>
        <v>4750000</v>
      </c>
    </row>
    <row r="2695" spans="1:12" hidden="1">
      <c r="A2695" s="7" t="s">
        <v>343</v>
      </c>
      <c r="B2695" s="8" t="s">
        <v>881</v>
      </c>
      <c r="C2695" t="s">
        <v>353</v>
      </c>
      <c r="D2695">
        <v>3036</v>
      </c>
      <c r="F2695" t="s">
        <v>888</v>
      </c>
      <c r="G2695" t="s">
        <v>25</v>
      </c>
      <c r="H2695" t="s">
        <v>1244</v>
      </c>
      <c r="I2695" s="7" t="s">
        <v>347</v>
      </c>
      <c r="J2695" s="4">
        <v>250</v>
      </c>
      <c r="K2695" s="4">
        <v>19000</v>
      </c>
      <c r="L2695" s="4">
        <f>Таблица3[[#This Row],[Цена за ед. ]]*Таблица3[[#This Row],[Кол-во]]</f>
        <v>4750000</v>
      </c>
    </row>
    <row r="2696" spans="1:12" hidden="1">
      <c r="A2696" s="7" t="s">
        <v>342</v>
      </c>
      <c r="B2696" s="8" t="s">
        <v>881</v>
      </c>
      <c r="C2696" t="s">
        <v>352</v>
      </c>
      <c r="D2696">
        <v>3035</v>
      </c>
      <c r="F2696" t="s">
        <v>888</v>
      </c>
      <c r="G2696" t="s">
        <v>25</v>
      </c>
      <c r="H2696" t="s">
        <v>1238</v>
      </c>
      <c r="I2696" s="7" t="s">
        <v>347</v>
      </c>
      <c r="J2696" s="4">
        <v>3000</v>
      </c>
      <c r="K2696" s="4">
        <v>36000</v>
      </c>
      <c r="L2696" s="4">
        <f>Таблица3[[#This Row],[Цена за ед. ]]*Таблица3[[#This Row],[Кол-во]]</f>
        <v>108000000</v>
      </c>
    </row>
    <row r="2697" spans="1:12" hidden="1">
      <c r="A2697" s="7" t="s">
        <v>342</v>
      </c>
      <c r="B2697" s="8" t="s">
        <v>881</v>
      </c>
      <c r="C2697" t="s">
        <v>352</v>
      </c>
      <c r="D2697">
        <v>3035</v>
      </c>
      <c r="F2697" t="s">
        <v>888</v>
      </c>
      <c r="G2697" t="s">
        <v>25</v>
      </c>
      <c r="H2697" t="s">
        <v>1238</v>
      </c>
      <c r="I2697" s="7" t="s">
        <v>347</v>
      </c>
      <c r="J2697" s="4">
        <v>3000</v>
      </c>
      <c r="K2697" s="4">
        <v>36000</v>
      </c>
      <c r="L2697" s="4">
        <f>Таблица3[[#This Row],[Цена за ед. ]]*Таблица3[[#This Row],[Кол-во]]</f>
        <v>108000000</v>
      </c>
    </row>
    <row r="2698" spans="1:12" hidden="1">
      <c r="A2698" s="7" t="s">
        <v>342</v>
      </c>
      <c r="B2698" s="8" t="s">
        <v>881</v>
      </c>
      <c r="C2698" t="s">
        <v>352</v>
      </c>
      <c r="D2698">
        <v>3035</v>
      </c>
      <c r="F2698" t="s">
        <v>888</v>
      </c>
      <c r="G2698" t="s">
        <v>25</v>
      </c>
      <c r="H2698" t="s">
        <v>1253</v>
      </c>
      <c r="I2698" s="7" t="s">
        <v>347</v>
      </c>
      <c r="J2698" s="4">
        <v>10000</v>
      </c>
      <c r="K2698" s="4">
        <v>3850</v>
      </c>
      <c r="L2698" s="4">
        <f>Таблица3[[#This Row],[Цена за ед. ]]*Таблица3[[#This Row],[Кол-во]]</f>
        <v>38500000</v>
      </c>
    </row>
    <row r="2699" spans="1:12" hidden="1">
      <c r="A2699" s="7" t="s">
        <v>342</v>
      </c>
      <c r="B2699" s="8" t="s">
        <v>881</v>
      </c>
      <c r="C2699" t="s">
        <v>352</v>
      </c>
      <c r="D2699">
        <v>3035</v>
      </c>
      <c r="F2699" t="s">
        <v>888</v>
      </c>
      <c r="G2699" t="s">
        <v>25</v>
      </c>
      <c r="H2699" t="s">
        <v>1253</v>
      </c>
      <c r="I2699" s="7" t="s">
        <v>347</v>
      </c>
      <c r="J2699" s="4">
        <v>10000</v>
      </c>
      <c r="K2699" s="4">
        <v>3850</v>
      </c>
      <c r="L2699" s="4">
        <f>Таблица3[[#This Row],[Цена за ед. ]]*Таблица3[[#This Row],[Кол-во]]</f>
        <v>38500000</v>
      </c>
    </row>
    <row r="2700" spans="1:12" hidden="1">
      <c r="A2700" s="7" t="s">
        <v>342</v>
      </c>
      <c r="B2700" s="8" t="s">
        <v>881</v>
      </c>
      <c r="C2700" t="s">
        <v>352</v>
      </c>
      <c r="D2700">
        <v>3035</v>
      </c>
      <c r="F2700" t="s">
        <v>888</v>
      </c>
      <c r="G2700" t="s">
        <v>25</v>
      </c>
      <c r="H2700" t="s">
        <v>1253</v>
      </c>
      <c r="I2700" s="7" t="s">
        <v>347</v>
      </c>
      <c r="J2700" s="4">
        <v>10000</v>
      </c>
      <c r="K2700" s="4">
        <v>3850</v>
      </c>
      <c r="L2700" s="4">
        <f>Таблица3[[#This Row],[Цена за ед. ]]*Таблица3[[#This Row],[Кол-во]]</f>
        <v>38500000</v>
      </c>
    </row>
    <row r="2701" spans="1:12" hidden="1">
      <c r="A2701" s="7" t="s">
        <v>342</v>
      </c>
      <c r="B2701" s="8" t="s">
        <v>881</v>
      </c>
      <c r="C2701" t="s">
        <v>352</v>
      </c>
      <c r="D2701">
        <v>3035</v>
      </c>
      <c r="F2701" t="s">
        <v>888</v>
      </c>
      <c r="G2701" t="s">
        <v>25</v>
      </c>
      <c r="H2701" t="s">
        <v>1282</v>
      </c>
      <c r="I2701" s="7" t="s">
        <v>347</v>
      </c>
      <c r="J2701" s="4">
        <v>100</v>
      </c>
      <c r="K2701" s="4">
        <v>25000</v>
      </c>
      <c r="L2701" s="4">
        <f>Таблица3[[#This Row],[Цена за ед. ]]*Таблица3[[#This Row],[Кол-во]]</f>
        <v>2500000</v>
      </c>
    </row>
    <row r="2702" spans="1:12" hidden="1">
      <c r="A2702" s="7" t="s">
        <v>342</v>
      </c>
      <c r="B2702" s="8" t="s">
        <v>881</v>
      </c>
      <c r="C2702" t="s">
        <v>352</v>
      </c>
      <c r="D2702">
        <v>3035</v>
      </c>
      <c r="F2702" t="s">
        <v>888</v>
      </c>
      <c r="G2702" t="s">
        <v>25</v>
      </c>
      <c r="H2702" t="s">
        <v>1193</v>
      </c>
      <c r="I2702" s="7" t="s">
        <v>347</v>
      </c>
      <c r="J2702" s="4">
        <v>1111</v>
      </c>
      <c r="K2702" s="4">
        <v>5800</v>
      </c>
      <c r="L2702" s="4">
        <f>Таблица3[[#This Row],[Цена за ед. ]]*Таблица3[[#This Row],[Кол-во]]</f>
        <v>6443800</v>
      </c>
    </row>
    <row r="2703" spans="1:12" hidden="1">
      <c r="A2703" s="7" t="s">
        <v>342</v>
      </c>
      <c r="B2703" s="8" t="s">
        <v>881</v>
      </c>
      <c r="C2703" t="s">
        <v>352</v>
      </c>
      <c r="D2703">
        <v>3035</v>
      </c>
      <c r="F2703" t="s">
        <v>888</v>
      </c>
      <c r="G2703" t="s">
        <v>25</v>
      </c>
      <c r="H2703" t="s">
        <v>1193</v>
      </c>
      <c r="I2703" s="7" t="s">
        <v>347</v>
      </c>
      <c r="J2703" s="4">
        <v>1100</v>
      </c>
      <c r="K2703" s="4">
        <v>5800</v>
      </c>
      <c r="L2703" s="4">
        <f>Таблица3[[#This Row],[Цена за ед. ]]*Таблица3[[#This Row],[Кол-во]]</f>
        <v>6380000</v>
      </c>
    </row>
    <row r="2704" spans="1:12" hidden="1">
      <c r="A2704" s="7" t="s">
        <v>342</v>
      </c>
      <c r="B2704" s="8" t="s">
        <v>881</v>
      </c>
      <c r="C2704" t="s">
        <v>352</v>
      </c>
      <c r="D2704">
        <v>3035</v>
      </c>
      <c r="F2704" t="s">
        <v>888</v>
      </c>
      <c r="G2704" t="s">
        <v>25</v>
      </c>
      <c r="H2704" t="s">
        <v>1193</v>
      </c>
      <c r="I2704" s="7" t="s">
        <v>347</v>
      </c>
      <c r="J2704" s="4">
        <v>1000</v>
      </c>
      <c r="K2704" s="4">
        <v>5800</v>
      </c>
      <c r="L2704" s="4">
        <f>Таблица3[[#This Row],[Цена за ед. ]]*Таблица3[[#This Row],[Кол-во]]</f>
        <v>5800000</v>
      </c>
    </row>
    <row r="2705" spans="1:12" hidden="1">
      <c r="A2705" s="7" t="s">
        <v>342</v>
      </c>
      <c r="B2705" s="8" t="s">
        <v>881</v>
      </c>
      <c r="C2705" t="s">
        <v>352</v>
      </c>
      <c r="D2705">
        <v>3035</v>
      </c>
      <c r="F2705" t="s">
        <v>888</v>
      </c>
      <c r="G2705" t="s">
        <v>25</v>
      </c>
      <c r="H2705" t="s">
        <v>1193</v>
      </c>
      <c r="I2705" s="7" t="s">
        <v>347</v>
      </c>
      <c r="J2705" s="4">
        <v>1000</v>
      </c>
      <c r="K2705" s="4">
        <v>5800</v>
      </c>
      <c r="L2705" s="4">
        <f>Таблица3[[#This Row],[Цена за ед. ]]*Таблица3[[#This Row],[Кол-во]]</f>
        <v>5800000</v>
      </c>
    </row>
    <row r="2706" spans="1:12" hidden="1">
      <c r="A2706" s="7" t="s">
        <v>342</v>
      </c>
      <c r="B2706" s="8" t="s">
        <v>881</v>
      </c>
      <c r="C2706" t="s">
        <v>352</v>
      </c>
      <c r="D2706">
        <v>3035</v>
      </c>
      <c r="F2706" t="s">
        <v>888</v>
      </c>
      <c r="G2706" t="s">
        <v>25</v>
      </c>
      <c r="H2706" t="s">
        <v>1193</v>
      </c>
      <c r="I2706" s="7" t="s">
        <v>347</v>
      </c>
      <c r="J2706" s="4">
        <v>1200</v>
      </c>
      <c r="K2706" s="4">
        <v>5800</v>
      </c>
      <c r="L2706" s="4">
        <f>Таблица3[[#This Row],[Цена за ед. ]]*Таблица3[[#This Row],[Кол-во]]</f>
        <v>6960000</v>
      </c>
    </row>
    <row r="2707" spans="1:12" hidden="1">
      <c r="A2707" s="7" t="s">
        <v>342</v>
      </c>
      <c r="B2707" s="8" t="s">
        <v>881</v>
      </c>
      <c r="C2707" t="s">
        <v>352</v>
      </c>
      <c r="D2707">
        <v>3035</v>
      </c>
      <c r="F2707" t="s">
        <v>888</v>
      </c>
      <c r="G2707" t="s">
        <v>25</v>
      </c>
      <c r="H2707" t="s">
        <v>1193</v>
      </c>
      <c r="I2707" s="7" t="s">
        <v>347</v>
      </c>
      <c r="J2707" s="4">
        <v>1200</v>
      </c>
      <c r="K2707" s="4">
        <v>5800</v>
      </c>
      <c r="L2707" s="4">
        <f>Таблица3[[#This Row],[Цена за ед. ]]*Таблица3[[#This Row],[Кол-во]]</f>
        <v>6960000</v>
      </c>
    </row>
    <row r="2708" spans="1:12" hidden="1">
      <c r="A2708" s="7" t="s">
        <v>343</v>
      </c>
      <c r="B2708" s="8" t="s">
        <v>881</v>
      </c>
      <c r="C2708" t="s">
        <v>353</v>
      </c>
      <c r="D2708">
        <v>3036</v>
      </c>
      <c r="F2708" t="s">
        <v>888</v>
      </c>
      <c r="G2708" t="s">
        <v>25</v>
      </c>
      <c r="H2708" t="s">
        <v>1244</v>
      </c>
      <c r="I2708" s="7" t="s">
        <v>347</v>
      </c>
      <c r="J2708" s="4">
        <v>250</v>
      </c>
      <c r="K2708" s="4">
        <v>19000</v>
      </c>
      <c r="L2708" s="4">
        <f>Таблица3[[#This Row],[Цена за ед. ]]*Таблица3[[#This Row],[Кол-во]]</f>
        <v>4750000</v>
      </c>
    </row>
    <row r="2709" spans="1:12" hidden="1">
      <c r="A2709" s="7" t="s">
        <v>342</v>
      </c>
      <c r="B2709" s="8" t="s">
        <v>881</v>
      </c>
      <c r="C2709" t="s">
        <v>352</v>
      </c>
      <c r="D2709">
        <v>3035</v>
      </c>
      <c r="F2709" t="s">
        <v>888</v>
      </c>
      <c r="G2709" t="s">
        <v>25</v>
      </c>
      <c r="H2709" t="s">
        <v>1201</v>
      </c>
      <c r="I2709" s="7" t="s">
        <v>347</v>
      </c>
      <c r="J2709" s="4">
        <v>2000</v>
      </c>
      <c r="K2709" s="4">
        <v>13200</v>
      </c>
      <c r="L2709" s="4">
        <f>Таблица3[[#This Row],[Цена за ед. ]]*Таблица3[[#This Row],[Кол-во]]</f>
        <v>26400000</v>
      </c>
    </row>
    <row r="2710" spans="1:12" hidden="1">
      <c r="A2710" s="7" t="s">
        <v>342</v>
      </c>
      <c r="B2710" s="8" t="s">
        <v>881</v>
      </c>
      <c r="C2710" t="s">
        <v>352</v>
      </c>
      <c r="D2710">
        <v>3035</v>
      </c>
      <c r="F2710" t="s">
        <v>888</v>
      </c>
      <c r="G2710" t="s">
        <v>25</v>
      </c>
      <c r="H2710" t="s">
        <v>1201</v>
      </c>
      <c r="I2710" s="7" t="s">
        <v>347</v>
      </c>
      <c r="J2710" s="4">
        <v>2000</v>
      </c>
      <c r="K2710" s="4">
        <v>13200</v>
      </c>
      <c r="L2710" s="4">
        <f>Таблица3[[#This Row],[Цена за ед. ]]*Таблица3[[#This Row],[Кол-во]]</f>
        <v>26400000</v>
      </c>
    </row>
    <row r="2711" spans="1:12" hidden="1">
      <c r="A2711" s="7" t="s">
        <v>342</v>
      </c>
      <c r="B2711" s="8" t="s">
        <v>881</v>
      </c>
      <c r="C2711" t="s">
        <v>352</v>
      </c>
      <c r="D2711">
        <v>3035</v>
      </c>
      <c r="F2711" t="s">
        <v>888</v>
      </c>
      <c r="G2711" t="s">
        <v>25</v>
      </c>
      <c r="H2711" t="s">
        <v>1201</v>
      </c>
      <c r="I2711" s="7" t="s">
        <v>347</v>
      </c>
      <c r="J2711" s="4">
        <v>2000</v>
      </c>
      <c r="K2711" s="4">
        <v>13200</v>
      </c>
      <c r="L2711" s="4">
        <f>Таблица3[[#This Row],[Цена за ед. ]]*Таблица3[[#This Row],[Кол-во]]</f>
        <v>26400000</v>
      </c>
    </row>
    <row r="2712" spans="1:12" hidden="1">
      <c r="A2712" s="7" t="s">
        <v>342</v>
      </c>
      <c r="B2712" s="8" t="s">
        <v>881</v>
      </c>
      <c r="C2712" t="s">
        <v>352</v>
      </c>
      <c r="D2712">
        <v>3035</v>
      </c>
      <c r="F2712" t="s">
        <v>888</v>
      </c>
      <c r="G2712" t="s">
        <v>25</v>
      </c>
      <c r="H2712" t="s">
        <v>1201</v>
      </c>
      <c r="I2712" s="7" t="s">
        <v>347</v>
      </c>
      <c r="J2712" s="4">
        <v>2000</v>
      </c>
      <c r="K2712" s="4">
        <v>13200</v>
      </c>
      <c r="L2712" s="4">
        <f>Таблица3[[#This Row],[Цена за ед. ]]*Таблица3[[#This Row],[Кол-во]]</f>
        <v>26400000</v>
      </c>
    </row>
    <row r="2713" spans="1:12" hidden="1">
      <c r="A2713" s="7" t="s">
        <v>564</v>
      </c>
      <c r="B2713" s="8" t="s">
        <v>881</v>
      </c>
      <c r="C2713" t="s">
        <v>1380</v>
      </c>
      <c r="D2713">
        <v>3032</v>
      </c>
      <c r="F2713" t="s">
        <v>888</v>
      </c>
      <c r="G2713" t="s">
        <v>25</v>
      </c>
      <c r="H2713" t="s">
        <v>1248</v>
      </c>
      <c r="I2713" s="7" t="s">
        <v>347</v>
      </c>
      <c r="J2713" s="4">
        <v>3500</v>
      </c>
      <c r="K2713" s="4">
        <v>4000</v>
      </c>
      <c r="L2713" s="4">
        <f>Таблица3[[#This Row],[Цена за ед. ]]*Таблица3[[#This Row],[Кол-во]]</f>
        <v>14000000</v>
      </c>
    </row>
    <row r="2714" spans="1:12" hidden="1">
      <c r="A2714" s="7" t="s">
        <v>564</v>
      </c>
      <c r="B2714" s="8" t="s">
        <v>881</v>
      </c>
      <c r="C2714" t="s">
        <v>1380</v>
      </c>
      <c r="D2714">
        <v>3032</v>
      </c>
      <c r="F2714" t="s">
        <v>888</v>
      </c>
      <c r="G2714" t="s">
        <v>25</v>
      </c>
      <c r="H2714" t="s">
        <v>1248</v>
      </c>
      <c r="I2714" s="7" t="s">
        <v>347</v>
      </c>
      <c r="J2714" s="4">
        <v>3000</v>
      </c>
      <c r="K2714" s="4">
        <v>4000</v>
      </c>
      <c r="L2714" s="4">
        <f>Таблица3[[#This Row],[Цена за ед. ]]*Таблица3[[#This Row],[Кол-во]]</f>
        <v>12000000</v>
      </c>
    </row>
    <row r="2715" spans="1:12" hidden="1">
      <c r="A2715" s="7" t="s">
        <v>564</v>
      </c>
      <c r="B2715" s="8" t="s">
        <v>881</v>
      </c>
      <c r="C2715" t="s">
        <v>1380</v>
      </c>
      <c r="D2715">
        <v>3032</v>
      </c>
      <c r="F2715" t="s">
        <v>888</v>
      </c>
      <c r="G2715" t="s">
        <v>25</v>
      </c>
      <c r="H2715" t="s">
        <v>1248</v>
      </c>
      <c r="I2715" s="7" t="s">
        <v>347</v>
      </c>
      <c r="J2715" s="4">
        <v>3000</v>
      </c>
      <c r="K2715" s="4">
        <v>4000</v>
      </c>
      <c r="L2715" s="4">
        <f>Таблица3[[#This Row],[Цена за ед. ]]*Таблица3[[#This Row],[Кол-во]]</f>
        <v>12000000</v>
      </c>
    </row>
    <row r="2716" spans="1:12" hidden="1">
      <c r="A2716" s="7" t="s">
        <v>564</v>
      </c>
      <c r="B2716" s="8" t="s">
        <v>881</v>
      </c>
      <c r="C2716" t="s">
        <v>1380</v>
      </c>
      <c r="D2716">
        <v>3032</v>
      </c>
      <c r="F2716" t="s">
        <v>888</v>
      </c>
      <c r="G2716" t="s">
        <v>25</v>
      </c>
      <c r="H2716" t="s">
        <v>1248</v>
      </c>
      <c r="I2716" s="7" t="s">
        <v>347</v>
      </c>
      <c r="J2716" s="4">
        <v>3500</v>
      </c>
      <c r="K2716" s="4">
        <v>4000</v>
      </c>
      <c r="L2716" s="4">
        <f>Таблица3[[#This Row],[Цена за ед. ]]*Таблица3[[#This Row],[Кол-во]]</f>
        <v>14000000</v>
      </c>
    </row>
    <row r="2717" spans="1:12" hidden="1">
      <c r="A2717" s="7" t="s">
        <v>564</v>
      </c>
      <c r="B2717" s="8" t="s">
        <v>881</v>
      </c>
      <c r="C2717" t="s">
        <v>1380</v>
      </c>
      <c r="D2717">
        <v>3032</v>
      </c>
      <c r="F2717" t="s">
        <v>888</v>
      </c>
      <c r="G2717" t="s">
        <v>25</v>
      </c>
      <c r="H2717" t="s">
        <v>1248</v>
      </c>
      <c r="I2717" s="7" t="s">
        <v>347</v>
      </c>
      <c r="J2717" s="4">
        <v>3500</v>
      </c>
      <c r="K2717" s="4">
        <v>4000</v>
      </c>
      <c r="L2717" s="4">
        <f>Таблица3[[#This Row],[Цена за ед. ]]*Таблица3[[#This Row],[Кол-во]]</f>
        <v>14000000</v>
      </c>
    </row>
    <row r="2718" spans="1:12" hidden="1">
      <c r="A2718" s="7" t="s">
        <v>564</v>
      </c>
      <c r="B2718" s="8" t="s">
        <v>881</v>
      </c>
      <c r="C2718" t="s">
        <v>1380</v>
      </c>
      <c r="D2718">
        <v>3032</v>
      </c>
      <c r="F2718" t="s">
        <v>888</v>
      </c>
      <c r="G2718" t="s">
        <v>25</v>
      </c>
      <c r="H2718" t="s">
        <v>1248</v>
      </c>
      <c r="I2718" s="7" t="s">
        <v>347</v>
      </c>
      <c r="J2718" s="4">
        <v>3500</v>
      </c>
      <c r="K2718" s="4">
        <v>4000</v>
      </c>
      <c r="L2718" s="4">
        <f>Таблица3[[#This Row],[Цена за ед. ]]*Таблица3[[#This Row],[Кол-во]]</f>
        <v>14000000</v>
      </c>
    </row>
    <row r="2719" spans="1:12" hidden="1">
      <c r="A2719" s="7" t="s">
        <v>564</v>
      </c>
      <c r="B2719" s="8" t="s">
        <v>881</v>
      </c>
      <c r="C2719" t="s">
        <v>1380</v>
      </c>
      <c r="D2719">
        <v>3032</v>
      </c>
      <c r="F2719" t="s">
        <v>888</v>
      </c>
      <c r="G2719" t="s">
        <v>25</v>
      </c>
      <c r="H2719" t="s">
        <v>1248</v>
      </c>
      <c r="I2719" s="7" t="s">
        <v>347</v>
      </c>
      <c r="J2719" s="4">
        <v>5000</v>
      </c>
      <c r="K2719" s="4">
        <v>4000</v>
      </c>
      <c r="L2719" s="4">
        <f>Таблица3[[#This Row],[Цена за ед. ]]*Таблица3[[#This Row],[Кол-во]]</f>
        <v>20000000</v>
      </c>
    </row>
    <row r="2720" spans="1:12" hidden="1">
      <c r="A2720" s="7" t="s">
        <v>564</v>
      </c>
      <c r="B2720" s="8" t="s">
        <v>881</v>
      </c>
      <c r="C2720" t="s">
        <v>1380</v>
      </c>
      <c r="D2720">
        <v>3032</v>
      </c>
      <c r="F2720" t="s">
        <v>888</v>
      </c>
      <c r="G2720" t="s">
        <v>25</v>
      </c>
      <c r="H2720" t="s">
        <v>1248</v>
      </c>
      <c r="I2720" s="7" t="s">
        <v>347</v>
      </c>
      <c r="J2720" s="4">
        <v>3500</v>
      </c>
      <c r="K2720" s="4">
        <v>4000</v>
      </c>
      <c r="L2720" s="4">
        <f>Таблица3[[#This Row],[Цена за ед. ]]*Таблица3[[#This Row],[Кол-во]]</f>
        <v>14000000</v>
      </c>
    </row>
    <row r="2721" spans="1:12" hidden="1">
      <c r="A2721" s="7" t="s">
        <v>564</v>
      </c>
      <c r="B2721" s="8" t="s">
        <v>881</v>
      </c>
      <c r="C2721" t="s">
        <v>1380</v>
      </c>
      <c r="D2721">
        <v>3032</v>
      </c>
      <c r="F2721" t="s">
        <v>888</v>
      </c>
      <c r="G2721" t="s">
        <v>25</v>
      </c>
      <c r="H2721" t="s">
        <v>1248</v>
      </c>
      <c r="I2721" s="7" t="s">
        <v>347</v>
      </c>
      <c r="J2721" s="4">
        <v>3000</v>
      </c>
      <c r="K2721" s="4">
        <v>4000</v>
      </c>
      <c r="L2721" s="4">
        <f>Таблица3[[#This Row],[Цена за ед. ]]*Таблица3[[#This Row],[Кол-во]]</f>
        <v>12000000</v>
      </c>
    </row>
    <row r="2722" spans="1:12" hidden="1">
      <c r="A2722" s="7" t="s">
        <v>564</v>
      </c>
      <c r="B2722" s="8" t="s">
        <v>881</v>
      </c>
      <c r="C2722" t="s">
        <v>1380</v>
      </c>
      <c r="D2722">
        <v>3032</v>
      </c>
      <c r="F2722" t="s">
        <v>888</v>
      </c>
      <c r="G2722" t="s">
        <v>25</v>
      </c>
      <c r="H2722" t="s">
        <v>1248</v>
      </c>
      <c r="I2722" s="7" t="s">
        <v>347</v>
      </c>
      <c r="J2722" s="4">
        <v>3500</v>
      </c>
      <c r="K2722" s="4">
        <v>4000</v>
      </c>
      <c r="L2722" s="4">
        <f>Таблица3[[#This Row],[Цена за ед. ]]*Таблица3[[#This Row],[Кол-во]]</f>
        <v>14000000</v>
      </c>
    </row>
    <row r="2723" spans="1:12" hidden="1">
      <c r="A2723" s="7" t="s">
        <v>564</v>
      </c>
      <c r="B2723" s="8" t="s">
        <v>881</v>
      </c>
      <c r="C2723" t="s">
        <v>1380</v>
      </c>
      <c r="D2723">
        <v>3032</v>
      </c>
      <c r="F2723" t="s">
        <v>888</v>
      </c>
      <c r="G2723" t="s">
        <v>25</v>
      </c>
      <c r="H2723" t="s">
        <v>1248</v>
      </c>
      <c r="I2723" s="7" t="s">
        <v>347</v>
      </c>
      <c r="J2723" s="4">
        <v>3500</v>
      </c>
      <c r="K2723" s="4">
        <v>4000</v>
      </c>
      <c r="L2723" s="4">
        <f>Таблица3[[#This Row],[Цена за ед. ]]*Таблица3[[#This Row],[Кол-во]]</f>
        <v>14000000</v>
      </c>
    </row>
    <row r="2724" spans="1:12" hidden="1">
      <c r="A2724" s="7" t="s">
        <v>564</v>
      </c>
      <c r="B2724" s="8" t="s">
        <v>881</v>
      </c>
      <c r="C2724" t="s">
        <v>1380</v>
      </c>
      <c r="D2724">
        <v>3032</v>
      </c>
      <c r="F2724" t="s">
        <v>888</v>
      </c>
      <c r="G2724" t="s">
        <v>25</v>
      </c>
      <c r="H2724" t="s">
        <v>1248</v>
      </c>
      <c r="I2724" s="7" t="s">
        <v>347</v>
      </c>
      <c r="J2724" s="4">
        <v>3500</v>
      </c>
      <c r="K2724" s="4">
        <v>4000</v>
      </c>
      <c r="L2724" s="4">
        <f>Таблица3[[#This Row],[Цена за ед. ]]*Таблица3[[#This Row],[Кол-во]]</f>
        <v>14000000</v>
      </c>
    </row>
    <row r="2725" spans="1:12" hidden="1">
      <c r="A2725" s="7" t="s">
        <v>564</v>
      </c>
      <c r="B2725" s="8" t="s">
        <v>881</v>
      </c>
      <c r="C2725" t="s">
        <v>1380</v>
      </c>
      <c r="D2725">
        <v>3032</v>
      </c>
      <c r="F2725" t="s">
        <v>888</v>
      </c>
      <c r="G2725" t="s">
        <v>25</v>
      </c>
      <c r="H2725" t="s">
        <v>1249</v>
      </c>
      <c r="I2725" s="7" t="s">
        <v>347</v>
      </c>
      <c r="J2725" s="4">
        <v>900</v>
      </c>
      <c r="K2725" s="4">
        <v>8000</v>
      </c>
      <c r="L2725" s="4">
        <f>Таблица3[[#This Row],[Цена за ед. ]]*Таблица3[[#This Row],[Кол-во]]</f>
        <v>7200000</v>
      </c>
    </row>
    <row r="2726" spans="1:12" hidden="1">
      <c r="A2726" s="7" t="s">
        <v>564</v>
      </c>
      <c r="B2726" s="8" t="s">
        <v>881</v>
      </c>
      <c r="C2726" t="s">
        <v>1380</v>
      </c>
      <c r="D2726">
        <v>3032</v>
      </c>
      <c r="F2726" t="s">
        <v>888</v>
      </c>
      <c r="G2726" t="s">
        <v>25</v>
      </c>
      <c r="H2726" t="s">
        <v>1249</v>
      </c>
      <c r="I2726" s="7" t="s">
        <v>347</v>
      </c>
      <c r="J2726" s="4">
        <v>900</v>
      </c>
      <c r="K2726" s="4">
        <v>8000</v>
      </c>
      <c r="L2726" s="4">
        <f>Таблица3[[#This Row],[Цена за ед. ]]*Таблица3[[#This Row],[Кол-во]]</f>
        <v>7200000</v>
      </c>
    </row>
    <row r="2727" spans="1:12" hidden="1">
      <c r="A2727" s="7" t="s">
        <v>564</v>
      </c>
      <c r="B2727" s="8" t="s">
        <v>881</v>
      </c>
      <c r="C2727" t="s">
        <v>1380</v>
      </c>
      <c r="D2727">
        <v>3032</v>
      </c>
      <c r="F2727" t="s">
        <v>888</v>
      </c>
      <c r="G2727" t="s">
        <v>25</v>
      </c>
      <c r="H2727" t="s">
        <v>1249</v>
      </c>
      <c r="I2727" s="7" t="s">
        <v>347</v>
      </c>
      <c r="J2727" s="4">
        <v>900</v>
      </c>
      <c r="K2727" s="4">
        <v>8000</v>
      </c>
      <c r="L2727" s="4">
        <f>Таблица3[[#This Row],[Цена за ед. ]]*Таблица3[[#This Row],[Кол-во]]</f>
        <v>7200000</v>
      </c>
    </row>
    <row r="2728" spans="1:12" hidden="1">
      <c r="A2728" s="7" t="s">
        <v>564</v>
      </c>
      <c r="B2728" s="8" t="s">
        <v>881</v>
      </c>
      <c r="C2728" t="s">
        <v>1380</v>
      </c>
      <c r="D2728">
        <v>3032</v>
      </c>
      <c r="F2728" t="s">
        <v>888</v>
      </c>
      <c r="G2728" t="s">
        <v>25</v>
      </c>
      <c r="H2728" t="s">
        <v>1249</v>
      </c>
      <c r="I2728" s="7" t="s">
        <v>347</v>
      </c>
      <c r="J2728" s="4">
        <v>1000</v>
      </c>
      <c r="K2728" s="4">
        <v>8000</v>
      </c>
      <c r="L2728" s="4">
        <f>Таблица3[[#This Row],[Цена за ед. ]]*Таблица3[[#This Row],[Кол-во]]</f>
        <v>8000000</v>
      </c>
    </row>
    <row r="2729" spans="1:12" hidden="1">
      <c r="A2729" s="7" t="s">
        <v>564</v>
      </c>
      <c r="B2729" s="8" t="s">
        <v>881</v>
      </c>
      <c r="C2729" t="s">
        <v>1380</v>
      </c>
      <c r="D2729">
        <v>3032</v>
      </c>
      <c r="F2729" t="s">
        <v>888</v>
      </c>
      <c r="G2729" t="s">
        <v>25</v>
      </c>
      <c r="H2729" t="s">
        <v>1249</v>
      </c>
      <c r="I2729" s="7" t="s">
        <v>347</v>
      </c>
      <c r="J2729" s="4">
        <v>550</v>
      </c>
      <c r="K2729" s="4">
        <v>8000</v>
      </c>
      <c r="L2729" s="4">
        <f>Таблица3[[#This Row],[Цена за ед. ]]*Таблица3[[#This Row],[Кол-во]]</f>
        <v>4400000</v>
      </c>
    </row>
    <row r="2730" spans="1:12" hidden="1">
      <c r="A2730" s="7" t="s">
        <v>564</v>
      </c>
      <c r="B2730" s="8" t="s">
        <v>881</v>
      </c>
      <c r="C2730" t="s">
        <v>1380</v>
      </c>
      <c r="D2730">
        <v>3032</v>
      </c>
      <c r="F2730" t="s">
        <v>888</v>
      </c>
      <c r="G2730" t="s">
        <v>25</v>
      </c>
      <c r="H2730" t="s">
        <v>1249</v>
      </c>
      <c r="I2730" s="7" t="s">
        <v>347</v>
      </c>
      <c r="J2730" s="4">
        <v>500</v>
      </c>
      <c r="K2730" s="4">
        <v>8000</v>
      </c>
      <c r="L2730" s="4">
        <f>Таблица3[[#This Row],[Цена за ед. ]]*Таблица3[[#This Row],[Кол-во]]</f>
        <v>4000000</v>
      </c>
    </row>
    <row r="2731" spans="1:12" hidden="1">
      <c r="A2731" s="7" t="s">
        <v>564</v>
      </c>
      <c r="B2731" s="8" t="s">
        <v>881</v>
      </c>
      <c r="C2731" t="s">
        <v>1380</v>
      </c>
      <c r="D2731">
        <v>3032</v>
      </c>
      <c r="F2731" t="s">
        <v>888</v>
      </c>
      <c r="G2731" t="s">
        <v>25</v>
      </c>
      <c r="H2731" t="s">
        <v>1249</v>
      </c>
      <c r="I2731" s="7" t="s">
        <v>347</v>
      </c>
      <c r="J2731" s="4">
        <v>500</v>
      </c>
      <c r="K2731" s="4">
        <v>8000</v>
      </c>
      <c r="L2731" s="4">
        <f>Таблица3[[#This Row],[Цена за ед. ]]*Таблица3[[#This Row],[Кол-во]]</f>
        <v>4000000</v>
      </c>
    </row>
    <row r="2732" spans="1:12" hidden="1">
      <c r="A2732" s="7" t="s">
        <v>564</v>
      </c>
      <c r="B2732" s="8" t="s">
        <v>881</v>
      </c>
      <c r="C2732" t="s">
        <v>1380</v>
      </c>
      <c r="D2732">
        <v>3032</v>
      </c>
      <c r="F2732" t="s">
        <v>888</v>
      </c>
      <c r="G2732" t="s">
        <v>25</v>
      </c>
      <c r="H2732" t="s">
        <v>1249</v>
      </c>
      <c r="I2732" s="7" t="s">
        <v>347</v>
      </c>
      <c r="J2732" s="4">
        <v>500</v>
      </c>
      <c r="K2732" s="4">
        <v>8000</v>
      </c>
      <c r="L2732" s="4">
        <f>Таблица3[[#This Row],[Цена за ед. ]]*Таблица3[[#This Row],[Кол-во]]</f>
        <v>4000000</v>
      </c>
    </row>
    <row r="2733" spans="1:12" hidden="1">
      <c r="A2733" s="7" t="s">
        <v>564</v>
      </c>
      <c r="B2733" s="8" t="s">
        <v>881</v>
      </c>
      <c r="C2733" t="s">
        <v>1380</v>
      </c>
      <c r="D2733">
        <v>3032</v>
      </c>
      <c r="F2733" t="s">
        <v>888</v>
      </c>
      <c r="G2733" t="s">
        <v>25</v>
      </c>
      <c r="H2733" t="s">
        <v>1249</v>
      </c>
      <c r="I2733" s="7" t="s">
        <v>347</v>
      </c>
      <c r="J2733" s="4">
        <v>500</v>
      </c>
      <c r="K2733" s="4">
        <v>8000</v>
      </c>
      <c r="L2733" s="4">
        <f>Таблица3[[#This Row],[Цена за ед. ]]*Таблица3[[#This Row],[Кол-во]]</f>
        <v>4000000</v>
      </c>
    </row>
    <row r="2734" spans="1:12" hidden="1">
      <c r="A2734" s="7" t="s">
        <v>564</v>
      </c>
      <c r="B2734" s="8" t="s">
        <v>881</v>
      </c>
      <c r="C2734" t="s">
        <v>1380</v>
      </c>
      <c r="D2734">
        <v>3032</v>
      </c>
      <c r="F2734" t="s">
        <v>888</v>
      </c>
      <c r="G2734" t="s">
        <v>25</v>
      </c>
      <c r="H2734" t="s">
        <v>1245</v>
      </c>
      <c r="I2734" s="7" t="s">
        <v>346</v>
      </c>
      <c r="J2734" s="4">
        <v>800</v>
      </c>
      <c r="K2734" s="4">
        <v>6000</v>
      </c>
      <c r="L2734" s="4">
        <f>Таблица3[[#This Row],[Цена за ед. ]]*Таблица3[[#This Row],[Кол-во]]</f>
        <v>4800000</v>
      </c>
    </row>
    <row r="2735" spans="1:12" hidden="1">
      <c r="A2735" s="7" t="s">
        <v>564</v>
      </c>
      <c r="B2735" s="8" t="s">
        <v>881</v>
      </c>
      <c r="C2735" t="s">
        <v>1380</v>
      </c>
      <c r="D2735">
        <v>3032</v>
      </c>
      <c r="F2735" t="s">
        <v>888</v>
      </c>
      <c r="G2735" t="s">
        <v>25</v>
      </c>
      <c r="H2735" t="s">
        <v>1245</v>
      </c>
      <c r="I2735" s="7" t="s">
        <v>346</v>
      </c>
      <c r="J2735" s="4">
        <v>800</v>
      </c>
      <c r="K2735" s="4">
        <v>6000</v>
      </c>
      <c r="L2735" s="4">
        <f>Таблица3[[#This Row],[Цена за ед. ]]*Таблица3[[#This Row],[Кол-во]]</f>
        <v>4800000</v>
      </c>
    </row>
    <row r="2736" spans="1:12" hidden="1">
      <c r="A2736" s="7" t="s">
        <v>564</v>
      </c>
      <c r="B2736" s="8" t="s">
        <v>881</v>
      </c>
      <c r="C2736" t="s">
        <v>1380</v>
      </c>
      <c r="D2736">
        <v>3032</v>
      </c>
      <c r="F2736" t="s">
        <v>888</v>
      </c>
      <c r="G2736" t="s">
        <v>25</v>
      </c>
      <c r="H2736" t="s">
        <v>1245</v>
      </c>
      <c r="I2736" s="7" t="s">
        <v>346</v>
      </c>
      <c r="J2736" s="4">
        <v>800</v>
      </c>
      <c r="K2736" s="4">
        <v>6000</v>
      </c>
      <c r="L2736" s="4">
        <f>Таблица3[[#This Row],[Цена за ед. ]]*Таблица3[[#This Row],[Кол-во]]</f>
        <v>4800000</v>
      </c>
    </row>
    <row r="2737" spans="1:12" hidden="1">
      <c r="A2737" s="7" t="s">
        <v>564</v>
      </c>
      <c r="B2737" s="8" t="s">
        <v>881</v>
      </c>
      <c r="C2737" t="s">
        <v>1380</v>
      </c>
      <c r="D2737">
        <v>3032</v>
      </c>
      <c r="F2737" t="s">
        <v>888</v>
      </c>
      <c r="G2737" t="s">
        <v>25</v>
      </c>
      <c r="H2737" t="s">
        <v>1245</v>
      </c>
      <c r="I2737" s="7" t="s">
        <v>346</v>
      </c>
      <c r="J2737" s="4">
        <v>800</v>
      </c>
      <c r="K2737" s="4">
        <v>6000</v>
      </c>
      <c r="L2737" s="4">
        <f>Таблица3[[#This Row],[Цена за ед. ]]*Таблица3[[#This Row],[Кол-во]]</f>
        <v>4800000</v>
      </c>
    </row>
    <row r="2738" spans="1:12" hidden="1">
      <c r="A2738" s="7" t="s">
        <v>564</v>
      </c>
      <c r="B2738" s="8" t="s">
        <v>881</v>
      </c>
      <c r="C2738" t="s">
        <v>1380</v>
      </c>
      <c r="D2738">
        <v>3032</v>
      </c>
      <c r="F2738" t="s">
        <v>888</v>
      </c>
      <c r="G2738" t="s">
        <v>25</v>
      </c>
      <c r="H2738" t="s">
        <v>1245</v>
      </c>
      <c r="I2738" s="7" t="s">
        <v>346</v>
      </c>
      <c r="J2738" s="4">
        <v>1000</v>
      </c>
      <c r="K2738" s="4">
        <v>6000</v>
      </c>
      <c r="L2738" s="4">
        <f>Таблица3[[#This Row],[Цена за ед. ]]*Таблица3[[#This Row],[Кол-во]]</f>
        <v>6000000</v>
      </c>
    </row>
    <row r="2739" spans="1:12" hidden="1">
      <c r="A2739" s="7" t="s">
        <v>564</v>
      </c>
      <c r="B2739" s="8" t="s">
        <v>881</v>
      </c>
      <c r="C2739" t="s">
        <v>1380</v>
      </c>
      <c r="D2739">
        <v>3032</v>
      </c>
      <c r="F2739" t="s">
        <v>888</v>
      </c>
      <c r="G2739" t="s">
        <v>25</v>
      </c>
      <c r="H2739" t="s">
        <v>1246</v>
      </c>
      <c r="I2739" s="7" t="s">
        <v>347</v>
      </c>
      <c r="J2739" s="4">
        <v>145</v>
      </c>
      <c r="K2739" s="4">
        <v>6100</v>
      </c>
      <c r="L2739" s="4">
        <f>Таблица3[[#This Row],[Цена за ед. ]]*Таблица3[[#This Row],[Кол-во]]</f>
        <v>884500</v>
      </c>
    </row>
    <row r="2740" spans="1:12" hidden="1">
      <c r="A2740" s="7" t="s">
        <v>564</v>
      </c>
      <c r="B2740" s="8" t="s">
        <v>881</v>
      </c>
      <c r="C2740" t="s">
        <v>1380</v>
      </c>
      <c r="D2740">
        <v>3032</v>
      </c>
      <c r="F2740" t="s">
        <v>888</v>
      </c>
      <c r="G2740" t="s">
        <v>25</v>
      </c>
      <c r="H2740" t="s">
        <v>1246</v>
      </c>
      <c r="I2740" s="7" t="s">
        <v>347</v>
      </c>
      <c r="J2740" s="4">
        <v>150</v>
      </c>
      <c r="K2740" s="4">
        <v>6100</v>
      </c>
      <c r="L2740" s="4">
        <f>Таблица3[[#This Row],[Цена за ед. ]]*Таблица3[[#This Row],[Кол-во]]</f>
        <v>915000</v>
      </c>
    </row>
    <row r="2741" spans="1:12" hidden="1">
      <c r="A2741" s="7" t="s">
        <v>564</v>
      </c>
      <c r="B2741" s="8" t="s">
        <v>881</v>
      </c>
      <c r="C2741" t="s">
        <v>1380</v>
      </c>
      <c r="D2741">
        <v>3032</v>
      </c>
      <c r="F2741" t="s">
        <v>888</v>
      </c>
      <c r="G2741" t="s">
        <v>25</v>
      </c>
      <c r="H2741" t="s">
        <v>1246</v>
      </c>
      <c r="I2741" s="7" t="s">
        <v>347</v>
      </c>
      <c r="J2741" s="4">
        <v>170</v>
      </c>
      <c r="K2741" s="4">
        <v>6100</v>
      </c>
      <c r="L2741" s="4">
        <f>Таблица3[[#This Row],[Цена за ед. ]]*Таблица3[[#This Row],[Кол-во]]</f>
        <v>1037000</v>
      </c>
    </row>
    <row r="2742" spans="1:12" hidden="1">
      <c r="A2742" s="7" t="s">
        <v>564</v>
      </c>
      <c r="B2742" s="8" t="s">
        <v>881</v>
      </c>
      <c r="C2742" t="s">
        <v>1380</v>
      </c>
      <c r="D2742">
        <v>3032</v>
      </c>
      <c r="F2742" t="s">
        <v>888</v>
      </c>
      <c r="G2742" t="s">
        <v>25</v>
      </c>
      <c r="H2742" t="s">
        <v>1246</v>
      </c>
      <c r="I2742" s="7" t="s">
        <v>347</v>
      </c>
      <c r="J2742" s="4">
        <v>130</v>
      </c>
      <c r="K2742" s="4">
        <v>6100</v>
      </c>
      <c r="L2742" s="4">
        <f>Таблица3[[#This Row],[Цена за ед. ]]*Таблица3[[#This Row],[Кол-во]]</f>
        <v>793000</v>
      </c>
    </row>
    <row r="2743" spans="1:12" hidden="1">
      <c r="A2743" s="7" t="s">
        <v>564</v>
      </c>
      <c r="B2743" s="8" t="s">
        <v>881</v>
      </c>
      <c r="C2743" t="s">
        <v>1380</v>
      </c>
      <c r="D2743">
        <v>3032</v>
      </c>
      <c r="F2743" t="s">
        <v>888</v>
      </c>
      <c r="G2743" t="s">
        <v>25</v>
      </c>
      <c r="H2743" t="s">
        <v>1246</v>
      </c>
      <c r="I2743" s="7" t="s">
        <v>347</v>
      </c>
      <c r="J2743" s="4">
        <v>120</v>
      </c>
      <c r="K2743" s="4">
        <v>6100</v>
      </c>
      <c r="L2743" s="4">
        <f>Таблица3[[#This Row],[Цена за ед. ]]*Таблица3[[#This Row],[Кол-во]]</f>
        <v>732000</v>
      </c>
    </row>
    <row r="2744" spans="1:12" hidden="1">
      <c r="A2744" s="7" t="s">
        <v>564</v>
      </c>
      <c r="B2744" s="8" t="s">
        <v>881</v>
      </c>
      <c r="C2744" t="s">
        <v>1380</v>
      </c>
      <c r="D2744">
        <v>3032</v>
      </c>
      <c r="F2744" t="s">
        <v>888</v>
      </c>
      <c r="G2744" t="s">
        <v>25</v>
      </c>
      <c r="H2744" t="s">
        <v>1246</v>
      </c>
      <c r="I2744" s="7" t="s">
        <v>347</v>
      </c>
      <c r="J2744" s="4">
        <v>180</v>
      </c>
      <c r="K2744" s="4">
        <v>6100</v>
      </c>
      <c r="L2744" s="4">
        <f>Таблица3[[#This Row],[Цена за ед. ]]*Таблица3[[#This Row],[Кол-во]]</f>
        <v>1098000</v>
      </c>
    </row>
    <row r="2745" spans="1:12" hidden="1">
      <c r="A2745" s="7" t="s">
        <v>564</v>
      </c>
      <c r="B2745" s="8" t="s">
        <v>881</v>
      </c>
      <c r="C2745" t="s">
        <v>1380</v>
      </c>
      <c r="D2745">
        <v>3032</v>
      </c>
      <c r="F2745" t="s">
        <v>888</v>
      </c>
      <c r="G2745" t="s">
        <v>25</v>
      </c>
      <c r="H2745" t="s">
        <v>1247</v>
      </c>
      <c r="I2745" s="7" t="s">
        <v>347</v>
      </c>
      <c r="J2745" s="4">
        <v>9000</v>
      </c>
      <c r="K2745" s="4">
        <v>4000</v>
      </c>
      <c r="L2745" s="4">
        <f>Таблица3[[#This Row],[Цена за ед. ]]*Таблица3[[#This Row],[Кол-во]]</f>
        <v>36000000</v>
      </c>
    </row>
    <row r="2746" spans="1:12" hidden="1">
      <c r="A2746" s="7" t="s">
        <v>564</v>
      </c>
      <c r="B2746" s="8" t="s">
        <v>881</v>
      </c>
      <c r="C2746" t="s">
        <v>1380</v>
      </c>
      <c r="D2746">
        <v>3032</v>
      </c>
      <c r="F2746" t="s">
        <v>888</v>
      </c>
      <c r="G2746" t="s">
        <v>25</v>
      </c>
      <c r="H2746" t="s">
        <v>1247</v>
      </c>
      <c r="I2746" s="7" t="s">
        <v>347</v>
      </c>
      <c r="J2746" s="4">
        <v>8800</v>
      </c>
      <c r="K2746" s="4">
        <v>4000</v>
      </c>
      <c r="L2746" s="4">
        <f>Таблица3[[#This Row],[Цена за ед. ]]*Таблица3[[#This Row],[Кол-во]]</f>
        <v>35200000</v>
      </c>
    </row>
    <row r="2747" spans="1:12" hidden="1">
      <c r="A2747" s="7" t="s">
        <v>564</v>
      </c>
      <c r="B2747" s="8" t="s">
        <v>881</v>
      </c>
      <c r="C2747" t="s">
        <v>1380</v>
      </c>
      <c r="D2747">
        <v>3032</v>
      </c>
      <c r="F2747" t="s">
        <v>888</v>
      </c>
      <c r="G2747" t="s">
        <v>25</v>
      </c>
      <c r="H2747" t="s">
        <v>1247</v>
      </c>
      <c r="I2747" s="7" t="s">
        <v>347</v>
      </c>
      <c r="J2747" s="4">
        <v>9000</v>
      </c>
      <c r="K2747" s="4">
        <v>4000</v>
      </c>
      <c r="L2747" s="4">
        <f>Таблица3[[#This Row],[Цена за ед. ]]*Таблица3[[#This Row],[Кол-во]]</f>
        <v>36000000</v>
      </c>
    </row>
    <row r="2748" spans="1:12" hidden="1">
      <c r="A2748" s="7" t="s">
        <v>564</v>
      </c>
      <c r="B2748" s="8" t="s">
        <v>881</v>
      </c>
      <c r="C2748" t="s">
        <v>1380</v>
      </c>
      <c r="D2748">
        <v>3032</v>
      </c>
      <c r="F2748" t="s">
        <v>888</v>
      </c>
      <c r="G2748" t="s">
        <v>25</v>
      </c>
      <c r="H2748" t="s">
        <v>1247</v>
      </c>
      <c r="I2748" s="7" t="s">
        <v>347</v>
      </c>
      <c r="J2748" s="4">
        <v>7000</v>
      </c>
      <c r="K2748" s="4">
        <v>4000</v>
      </c>
      <c r="L2748" s="4">
        <f>Таблица3[[#This Row],[Цена за ед. ]]*Таблица3[[#This Row],[Кол-во]]</f>
        <v>28000000</v>
      </c>
    </row>
    <row r="2749" spans="1:12" hidden="1">
      <c r="A2749" s="7" t="s">
        <v>343</v>
      </c>
      <c r="B2749" s="8" t="s">
        <v>881</v>
      </c>
      <c r="C2749" t="s">
        <v>353</v>
      </c>
      <c r="D2749">
        <v>3036</v>
      </c>
      <c r="F2749" t="s">
        <v>888</v>
      </c>
      <c r="G2749" t="s">
        <v>25</v>
      </c>
      <c r="H2749" t="s">
        <v>1244</v>
      </c>
      <c r="I2749" s="7" t="s">
        <v>347</v>
      </c>
      <c r="J2749" s="4">
        <v>250</v>
      </c>
      <c r="K2749" s="4">
        <v>19000</v>
      </c>
      <c r="L2749" s="4">
        <f>Таблица3[[#This Row],[Цена за ед. ]]*Таблица3[[#This Row],[Кол-во]]</f>
        <v>4750000</v>
      </c>
    </row>
    <row r="2750" spans="1:12" hidden="1">
      <c r="A2750" s="7" t="s">
        <v>342</v>
      </c>
      <c r="B2750" s="8" t="s">
        <v>881</v>
      </c>
      <c r="C2750" t="s">
        <v>352</v>
      </c>
      <c r="D2750">
        <v>3035</v>
      </c>
      <c r="F2750" t="s">
        <v>888</v>
      </c>
      <c r="G2750" t="s">
        <v>25</v>
      </c>
      <c r="H2750" t="s">
        <v>1250</v>
      </c>
      <c r="I2750" s="7" t="s">
        <v>347</v>
      </c>
      <c r="J2750" s="4">
        <v>800</v>
      </c>
      <c r="K2750" s="4">
        <v>7000</v>
      </c>
      <c r="L2750" s="4">
        <f>Таблица3[[#This Row],[Цена за ед. ]]*Таблица3[[#This Row],[Кол-во]]</f>
        <v>5600000</v>
      </c>
    </row>
    <row r="2751" spans="1:12" hidden="1">
      <c r="A2751" s="7" t="s">
        <v>342</v>
      </c>
      <c r="B2751" s="8" t="s">
        <v>881</v>
      </c>
      <c r="C2751" t="s">
        <v>352</v>
      </c>
      <c r="D2751">
        <v>3035</v>
      </c>
      <c r="F2751" t="s">
        <v>888</v>
      </c>
      <c r="G2751" t="s">
        <v>25</v>
      </c>
      <c r="H2751" t="s">
        <v>1250</v>
      </c>
      <c r="I2751" s="7" t="s">
        <v>347</v>
      </c>
      <c r="J2751" s="4">
        <v>800</v>
      </c>
      <c r="K2751" s="4">
        <v>7000</v>
      </c>
      <c r="L2751" s="4">
        <f>Таблица3[[#This Row],[Цена за ед. ]]*Таблица3[[#This Row],[Кол-во]]</f>
        <v>5600000</v>
      </c>
    </row>
    <row r="2752" spans="1:12" hidden="1">
      <c r="A2752" s="7" t="s">
        <v>342</v>
      </c>
      <c r="B2752" s="8" t="s">
        <v>881</v>
      </c>
      <c r="C2752" t="s">
        <v>352</v>
      </c>
      <c r="D2752">
        <v>3035</v>
      </c>
      <c r="F2752" t="s">
        <v>888</v>
      </c>
      <c r="G2752" t="s">
        <v>25</v>
      </c>
      <c r="H2752" t="s">
        <v>1250</v>
      </c>
      <c r="I2752" s="7" t="s">
        <v>347</v>
      </c>
      <c r="J2752" s="4">
        <v>400</v>
      </c>
      <c r="K2752" s="4">
        <v>7000</v>
      </c>
      <c r="L2752" s="4">
        <f>Таблица3[[#This Row],[Цена за ед. ]]*Таблица3[[#This Row],[Кол-во]]</f>
        <v>2800000</v>
      </c>
    </row>
    <row r="2753" spans="1:12" hidden="1">
      <c r="A2753" s="7" t="s">
        <v>342</v>
      </c>
      <c r="B2753" s="8" t="s">
        <v>881</v>
      </c>
      <c r="C2753" t="s">
        <v>352</v>
      </c>
      <c r="D2753">
        <v>3035</v>
      </c>
      <c r="F2753" t="s">
        <v>888</v>
      </c>
      <c r="G2753" t="s">
        <v>25</v>
      </c>
      <c r="H2753" t="s">
        <v>1201</v>
      </c>
      <c r="I2753" s="7" t="s">
        <v>347</v>
      </c>
      <c r="J2753" s="4">
        <v>3000</v>
      </c>
      <c r="K2753" s="4">
        <v>13200</v>
      </c>
      <c r="L2753" s="4">
        <f>Таблица3[[#This Row],[Цена за ед. ]]*Таблица3[[#This Row],[Кол-во]]</f>
        <v>39600000</v>
      </c>
    </row>
    <row r="2754" spans="1:12" hidden="1">
      <c r="A2754" s="7" t="s">
        <v>564</v>
      </c>
      <c r="B2754" s="8" t="s">
        <v>881</v>
      </c>
      <c r="C2754" t="s">
        <v>1380</v>
      </c>
      <c r="D2754">
        <v>3032</v>
      </c>
      <c r="F2754" t="s">
        <v>888</v>
      </c>
      <c r="G2754" t="s">
        <v>25</v>
      </c>
      <c r="H2754" t="s">
        <v>1247</v>
      </c>
      <c r="I2754" s="7" t="s">
        <v>347</v>
      </c>
      <c r="J2754" s="4">
        <v>6800</v>
      </c>
      <c r="K2754" s="4">
        <v>4000</v>
      </c>
      <c r="L2754" s="4">
        <f>Таблица3[[#This Row],[Цена за ед. ]]*Таблица3[[#This Row],[Кол-во]]</f>
        <v>27200000</v>
      </c>
    </row>
    <row r="2755" spans="1:12" hidden="1">
      <c r="A2755" s="7" t="s">
        <v>564</v>
      </c>
      <c r="B2755" s="8" t="s">
        <v>881</v>
      </c>
      <c r="C2755" t="s">
        <v>1380</v>
      </c>
      <c r="D2755">
        <v>3032</v>
      </c>
      <c r="F2755" t="s">
        <v>888</v>
      </c>
      <c r="G2755" t="s">
        <v>25</v>
      </c>
      <c r="H2755" t="s">
        <v>1247</v>
      </c>
      <c r="I2755" s="7" t="s">
        <v>347</v>
      </c>
      <c r="J2755" s="4">
        <v>7400</v>
      </c>
      <c r="K2755" s="4">
        <v>4000</v>
      </c>
      <c r="L2755" s="4">
        <f>Таблица3[[#This Row],[Цена за ед. ]]*Таблица3[[#This Row],[Кол-во]]</f>
        <v>29600000</v>
      </c>
    </row>
    <row r="2756" spans="1:12" hidden="1">
      <c r="A2756" s="7" t="s">
        <v>564</v>
      </c>
      <c r="B2756" s="8" t="s">
        <v>881</v>
      </c>
      <c r="C2756" t="s">
        <v>1380</v>
      </c>
      <c r="D2756">
        <v>3032</v>
      </c>
      <c r="F2756" t="s">
        <v>888</v>
      </c>
      <c r="G2756" t="s">
        <v>25</v>
      </c>
      <c r="H2756" t="s">
        <v>1247</v>
      </c>
      <c r="I2756" s="7" t="s">
        <v>347</v>
      </c>
      <c r="J2756" s="4">
        <v>6800</v>
      </c>
      <c r="K2756" s="4">
        <v>4000</v>
      </c>
      <c r="L2756" s="4">
        <f>Таблица3[[#This Row],[Цена за ед. ]]*Таблица3[[#This Row],[Кол-во]]</f>
        <v>27200000</v>
      </c>
    </row>
    <row r="2757" spans="1:12" hidden="1">
      <c r="A2757" s="7" t="s">
        <v>564</v>
      </c>
      <c r="B2757" s="8" t="s">
        <v>881</v>
      </c>
      <c r="C2757" t="s">
        <v>1380</v>
      </c>
      <c r="D2757">
        <v>3032</v>
      </c>
      <c r="F2757" t="s">
        <v>888</v>
      </c>
      <c r="G2757" t="s">
        <v>25</v>
      </c>
      <c r="H2757" t="s">
        <v>1247</v>
      </c>
      <c r="I2757" s="7" t="s">
        <v>347</v>
      </c>
      <c r="J2757" s="4">
        <v>7000</v>
      </c>
      <c r="K2757" s="4">
        <v>4000</v>
      </c>
      <c r="L2757" s="4">
        <f>Таблица3[[#This Row],[Цена за ед. ]]*Таблица3[[#This Row],[Кол-во]]</f>
        <v>28000000</v>
      </c>
    </row>
    <row r="2758" spans="1:12" hidden="1">
      <c r="A2758" s="7" t="s">
        <v>564</v>
      </c>
      <c r="B2758" s="8" t="s">
        <v>881</v>
      </c>
      <c r="C2758" t="s">
        <v>1380</v>
      </c>
      <c r="D2758">
        <v>3032</v>
      </c>
      <c r="F2758" t="s">
        <v>888</v>
      </c>
      <c r="G2758" t="s">
        <v>25</v>
      </c>
      <c r="H2758" t="s">
        <v>1247</v>
      </c>
      <c r="I2758" s="7" t="s">
        <v>347</v>
      </c>
      <c r="J2758" s="4">
        <v>7000</v>
      </c>
      <c r="K2758" s="4">
        <v>4000</v>
      </c>
      <c r="L2758" s="4">
        <f>Таблица3[[#This Row],[Цена за ед. ]]*Таблица3[[#This Row],[Кол-во]]</f>
        <v>28000000</v>
      </c>
    </row>
    <row r="2759" spans="1:12" hidden="1">
      <c r="A2759" s="7" t="s">
        <v>564</v>
      </c>
      <c r="B2759" s="8" t="s">
        <v>881</v>
      </c>
      <c r="C2759" t="s">
        <v>1380</v>
      </c>
      <c r="D2759">
        <v>3032</v>
      </c>
      <c r="F2759" t="s">
        <v>888</v>
      </c>
      <c r="G2759" t="s">
        <v>25</v>
      </c>
      <c r="H2759" t="s">
        <v>1208</v>
      </c>
      <c r="I2759" s="7" t="s">
        <v>347</v>
      </c>
      <c r="J2759" s="4">
        <v>10</v>
      </c>
      <c r="K2759" s="4">
        <v>101500</v>
      </c>
      <c r="L2759" s="4">
        <f>Таблица3[[#This Row],[Цена за ед. ]]*Таблица3[[#This Row],[Кол-во]]</f>
        <v>1015000</v>
      </c>
    </row>
    <row r="2760" spans="1:12" hidden="1">
      <c r="A2760" s="7" t="s">
        <v>564</v>
      </c>
      <c r="B2760" s="8" t="s">
        <v>881</v>
      </c>
      <c r="C2760" t="s">
        <v>1380</v>
      </c>
      <c r="D2760">
        <v>3032</v>
      </c>
      <c r="F2760" t="s">
        <v>888</v>
      </c>
      <c r="G2760" t="s">
        <v>25</v>
      </c>
      <c r="H2760" t="s">
        <v>1208</v>
      </c>
      <c r="I2760" s="7" t="s">
        <v>347</v>
      </c>
      <c r="J2760" s="4">
        <v>9</v>
      </c>
      <c r="K2760" s="4">
        <v>101500</v>
      </c>
      <c r="L2760" s="4">
        <f>Таблица3[[#This Row],[Цена за ед. ]]*Таблица3[[#This Row],[Кол-во]]</f>
        <v>913500</v>
      </c>
    </row>
    <row r="2761" spans="1:12" hidden="1">
      <c r="A2761" s="7" t="s">
        <v>564</v>
      </c>
      <c r="B2761" s="8" t="s">
        <v>881</v>
      </c>
      <c r="C2761" t="s">
        <v>1380</v>
      </c>
      <c r="D2761">
        <v>3032</v>
      </c>
      <c r="F2761" t="s">
        <v>888</v>
      </c>
      <c r="G2761" t="s">
        <v>25</v>
      </c>
      <c r="H2761" t="s">
        <v>1208</v>
      </c>
      <c r="I2761" s="7" t="s">
        <v>347</v>
      </c>
      <c r="J2761" s="4">
        <v>7</v>
      </c>
      <c r="K2761" s="4">
        <v>101500</v>
      </c>
      <c r="L2761" s="4">
        <f>Таблица3[[#This Row],[Цена за ед. ]]*Таблица3[[#This Row],[Кол-во]]</f>
        <v>710500</v>
      </c>
    </row>
    <row r="2762" spans="1:12" hidden="1">
      <c r="A2762" s="7" t="s">
        <v>564</v>
      </c>
      <c r="B2762" s="8" t="s">
        <v>881</v>
      </c>
      <c r="C2762" t="s">
        <v>1380</v>
      </c>
      <c r="D2762">
        <v>3032</v>
      </c>
      <c r="F2762" t="s">
        <v>888</v>
      </c>
      <c r="G2762" t="s">
        <v>25</v>
      </c>
      <c r="H2762" t="s">
        <v>1208</v>
      </c>
      <c r="I2762" s="7" t="s">
        <v>347</v>
      </c>
      <c r="J2762" s="4">
        <v>7</v>
      </c>
      <c r="K2762" s="4">
        <v>101500</v>
      </c>
      <c r="L2762" s="4">
        <f>Таблица3[[#This Row],[Цена за ед. ]]*Таблица3[[#This Row],[Кол-во]]</f>
        <v>710500</v>
      </c>
    </row>
    <row r="2763" spans="1:12" hidden="1">
      <c r="A2763" s="7" t="s">
        <v>564</v>
      </c>
      <c r="B2763" s="8" t="s">
        <v>881</v>
      </c>
      <c r="C2763" t="s">
        <v>1380</v>
      </c>
      <c r="D2763">
        <v>3032</v>
      </c>
      <c r="F2763" t="s">
        <v>888</v>
      </c>
      <c r="G2763" t="s">
        <v>25</v>
      </c>
      <c r="H2763" t="s">
        <v>1208</v>
      </c>
      <c r="I2763" s="7" t="s">
        <v>347</v>
      </c>
      <c r="J2763" s="4">
        <v>4</v>
      </c>
      <c r="K2763" s="4">
        <v>101500</v>
      </c>
      <c r="L2763" s="4">
        <f>Таблица3[[#This Row],[Цена за ед. ]]*Таблица3[[#This Row],[Кол-во]]</f>
        <v>406000</v>
      </c>
    </row>
    <row r="2764" spans="1:12" hidden="1">
      <c r="A2764" s="7" t="s">
        <v>564</v>
      </c>
      <c r="B2764" s="8" t="s">
        <v>881</v>
      </c>
      <c r="C2764" t="s">
        <v>1380</v>
      </c>
      <c r="D2764">
        <v>3032</v>
      </c>
      <c r="F2764" t="s">
        <v>888</v>
      </c>
      <c r="G2764" t="s">
        <v>25</v>
      </c>
      <c r="H2764" t="s">
        <v>1208</v>
      </c>
      <c r="I2764" s="7" t="s">
        <v>347</v>
      </c>
      <c r="J2764" s="4">
        <v>8</v>
      </c>
      <c r="K2764" s="4">
        <v>101500</v>
      </c>
      <c r="L2764" s="4">
        <f>Таблица3[[#This Row],[Цена за ед. ]]*Таблица3[[#This Row],[Кол-во]]</f>
        <v>812000</v>
      </c>
    </row>
    <row r="2765" spans="1:12" hidden="1">
      <c r="A2765" s="7" t="s">
        <v>564</v>
      </c>
      <c r="B2765" s="8" t="s">
        <v>881</v>
      </c>
      <c r="C2765" t="s">
        <v>1380</v>
      </c>
      <c r="D2765">
        <v>3032</v>
      </c>
      <c r="F2765" t="s">
        <v>888</v>
      </c>
      <c r="G2765" t="s">
        <v>25</v>
      </c>
      <c r="H2765" t="s">
        <v>1208</v>
      </c>
      <c r="I2765" s="7" t="s">
        <v>347</v>
      </c>
      <c r="J2765" s="4">
        <v>8</v>
      </c>
      <c r="K2765" s="4">
        <v>101500</v>
      </c>
      <c r="L2765" s="4">
        <f>Таблица3[[#This Row],[Цена за ед. ]]*Таблица3[[#This Row],[Кол-во]]</f>
        <v>812000</v>
      </c>
    </row>
    <row r="2766" spans="1:12" hidden="1">
      <c r="A2766" s="7" t="s">
        <v>342</v>
      </c>
      <c r="B2766" s="8" t="s">
        <v>881</v>
      </c>
      <c r="C2766" t="s">
        <v>352</v>
      </c>
      <c r="D2766">
        <v>3035</v>
      </c>
      <c r="F2766" t="s">
        <v>888</v>
      </c>
      <c r="G2766" t="s">
        <v>25</v>
      </c>
      <c r="H2766" t="s">
        <v>1254</v>
      </c>
      <c r="I2766" s="7" t="s">
        <v>347</v>
      </c>
      <c r="J2766" s="4">
        <v>7</v>
      </c>
      <c r="K2766" s="4">
        <v>19500</v>
      </c>
      <c r="L2766" s="4">
        <f>Таблица3[[#This Row],[Цена за ед. ]]*Таблица3[[#This Row],[Кол-во]]</f>
        <v>136500</v>
      </c>
    </row>
    <row r="2767" spans="1:12" hidden="1">
      <c r="A2767" s="7" t="s">
        <v>342</v>
      </c>
      <c r="B2767" s="8" t="s">
        <v>881</v>
      </c>
      <c r="C2767" t="s">
        <v>352</v>
      </c>
      <c r="D2767">
        <v>3035</v>
      </c>
      <c r="F2767" t="s">
        <v>888</v>
      </c>
      <c r="G2767" t="s">
        <v>25</v>
      </c>
      <c r="H2767" t="s">
        <v>1254</v>
      </c>
      <c r="I2767" s="7" t="s">
        <v>347</v>
      </c>
      <c r="J2767" s="4">
        <v>7</v>
      </c>
      <c r="K2767" s="4">
        <v>19500</v>
      </c>
      <c r="L2767" s="4">
        <f>Таблица3[[#This Row],[Цена за ед. ]]*Таблица3[[#This Row],[Кол-во]]</f>
        <v>136500</v>
      </c>
    </row>
    <row r="2768" spans="1:12" hidden="1">
      <c r="A2768" s="7" t="s">
        <v>342</v>
      </c>
      <c r="B2768" s="8" t="s">
        <v>881</v>
      </c>
      <c r="C2768" t="s">
        <v>352</v>
      </c>
      <c r="D2768">
        <v>3035</v>
      </c>
      <c r="F2768" t="s">
        <v>888</v>
      </c>
      <c r="G2768" t="s">
        <v>25</v>
      </c>
      <c r="H2768" t="s">
        <v>1254</v>
      </c>
      <c r="I2768" s="7" t="s">
        <v>347</v>
      </c>
      <c r="J2768" s="4">
        <v>7</v>
      </c>
      <c r="K2768" s="4">
        <v>19500</v>
      </c>
      <c r="L2768" s="4">
        <f>Таблица3[[#This Row],[Цена за ед. ]]*Таблица3[[#This Row],[Кол-во]]</f>
        <v>136500</v>
      </c>
    </row>
    <row r="2769" spans="1:12" hidden="1">
      <c r="A2769" s="7" t="s">
        <v>564</v>
      </c>
      <c r="B2769" s="8" t="s">
        <v>881</v>
      </c>
      <c r="C2769" t="s">
        <v>1380</v>
      </c>
      <c r="D2769">
        <v>3032</v>
      </c>
      <c r="F2769" t="s">
        <v>888</v>
      </c>
      <c r="G2769" t="s">
        <v>25</v>
      </c>
      <c r="H2769" t="s">
        <v>1208</v>
      </c>
      <c r="I2769" s="7" t="s">
        <v>347</v>
      </c>
      <c r="J2769" s="4">
        <v>9</v>
      </c>
      <c r="K2769" s="4">
        <v>101500</v>
      </c>
      <c r="L2769" s="4">
        <f>Таблица3[[#This Row],[Цена за ед. ]]*Таблица3[[#This Row],[Кол-во]]</f>
        <v>913500</v>
      </c>
    </row>
    <row r="2770" spans="1:12" hidden="1">
      <c r="A2770" s="7" t="s">
        <v>564</v>
      </c>
      <c r="B2770" s="8" t="s">
        <v>881</v>
      </c>
      <c r="C2770" t="s">
        <v>1380</v>
      </c>
      <c r="D2770">
        <v>3032</v>
      </c>
      <c r="F2770" t="s">
        <v>888</v>
      </c>
      <c r="G2770" t="s">
        <v>25</v>
      </c>
      <c r="H2770" t="s">
        <v>1208</v>
      </c>
      <c r="I2770" s="7" t="s">
        <v>347</v>
      </c>
      <c r="J2770" s="4">
        <v>8</v>
      </c>
      <c r="K2770" s="4">
        <v>101500</v>
      </c>
      <c r="L2770" s="4">
        <f>Таблица3[[#This Row],[Цена за ед. ]]*Таблица3[[#This Row],[Кол-во]]</f>
        <v>812000</v>
      </c>
    </row>
    <row r="2771" spans="1:12" hidden="1">
      <c r="A2771" s="7" t="s">
        <v>564</v>
      </c>
      <c r="B2771" s="8" t="s">
        <v>881</v>
      </c>
      <c r="C2771" t="s">
        <v>1380</v>
      </c>
      <c r="D2771">
        <v>3032</v>
      </c>
      <c r="F2771" t="s">
        <v>888</v>
      </c>
      <c r="G2771" t="s">
        <v>25</v>
      </c>
      <c r="H2771" t="s">
        <v>1191</v>
      </c>
      <c r="I2771" s="7" t="s">
        <v>347</v>
      </c>
      <c r="J2771" s="4">
        <v>200</v>
      </c>
      <c r="K2771" s="4">
        <v>12000</v>
      </c>
      <c r="L2771" s="4">
        <f>Таблица3[[#This Row],[Цена за ед. ]]*Таблица3[[#This Row],[Кол-во]]</f>
        <v>2400000</v>
      </c>
    </row>
    <row r="2772" spans="1:12" hidden="1">
      <c r="A2772" s="7" t="s">
        <v>564</v>
      </c>
      <c r="B2772" s="8" t="s">
        <v>881</v>
      </c>
      <c r="C2772" t="s">
        <v>1380</v>
      </c>
      <c r="D2772">
        <v>3032</v>
      </c>
      <c r="F2772" t="s">
        <v>888</v>
      </c>
      <c r="G2772" t="s">
        <v>25</v>
      </c>
      <c r="H2772" t="s">
        <v>1191</v>
      </c>
      <c r="I2772" s="7" t="s">
        <v>347</v>
      </c>
      <c r="J2772" s="4">
        <v>200</v>
      </c>
      <c r="K2772" s="4">
        <v>12000</v>
      </c>
      <c r="L2772" s="4">
        <f>Таблица3[[#This Row],[Цена за ед. ]]*Таблица3[[#This Row],[Кол-во]]</f>
        <v>2400000</v>
      </c>
    </row>
    <row r="2773" spans="1:12" hidden="1">
      <c r="A2773" s="7" t="s">
        <v>564</v>
      </c>
      <c r="B2773" s="8" t="s">
        <v>881</v>
      </c>
      <c r="C2773" t="s">
        <v>1380</v>
      </c>
      <c r="D2773">
        <v>3032</v>
      </c>
      <c r="F2773" t="s">
        <v>888</v>
      </c>
      <c r="G2773" t="s">
        <v>25</v>
      </c>
      <c r="H2773" t="s">
        <v>1191</v>
      </c>
      <c r="I2773" s="7" t="s">
        <v>347</v>
      </c>
      <c r="J2773" s="4">
        <v>200</v>
      </c>
      <c r="K2773" s="4">
        <v>12000</v>
      </c>
      <c r="L2773" s="4">
        <f>Таблица3[[#This Row],[Цена за ед. ]]*Таблица3[[#This Row],[Кол-во]]</f>
        <v>2400000</v>
      </c>
    </row>
    <row r="2774" spans="1:12" hidden="1">
      <c r="A2774" s="7" t="s">
        <v>564</v>
      </c>
      <c r="B2774" s="8" t="s">
        <v>881</v>
      </c>
      <c r="C2774" t="s">
        <v>1380</v>
      </c>
      <c r="D2774">
        <v>3032</v>
      </c>
      <c r="F2774" t="s">
        <v>888</v>
      </c>
      <c r="G2774" t="s">
        <v>25</v>
      </c>
      <c r="H2774" t="s">
        <v>1231</v>
      </c>
      <c r="I2774" s="7" t="s">
        <v>347</v>
      </c>
      <c r="J2774" s="4">
        <v>4</v>
      </c>
      <c r="K2774" s="4">
        <v>62100</v>
      </c>
      <c r="L2774" s="4">
        <f>Таблица3[[#This Row],[Цена за ед. ]]*Таблица3[[#This Row],[Кол-во]]</f>
        <v>248400</v>
      </c>
    </row>
    <row r="2775" spans="1:12" hidden="1">
      <c r="A2775" s="7" t="s">
        <v>564</v>
      </c>
      <c r="B2775" s="8" t="s">
        <v>881</v>
      </c>
      <c r="C2775" t="s">
        <v>1380</v>
      </c>
      <c r="D2775">
        <v>3032</v>
      </c>
      <c r="F2775" t="s">
        <v>888</v>
      </c>
      <c r="G2775" t="s">
        <v>25</v>
      </c>
      <c r="H2775" t="s">
        <v>1231</v>
      </c>
      <c r="I2775" s="7" t="s">
        <v>347</v>
      </c>
      <c r="J2775" s="4">
        <v>4</v>
      </c>
      <c r="K2775" s="4">
        <v>62100</v>
      </c>
      <c r="L2775" s="4">
        <f>Таблица3[[#This Row],[Цена за ед. ]]*Таблица3[[#This Row],[Кол-во]]</f>
        <v>248400</v>
      </c>
    </row>
    <row r="2776" spans="1:12" hidden="1">
      <c r="A2776" s="7" t="s">
        <v>342</v>
      </c>
      <c r="B2776" s="8" t="s">
        <v>881</v>
      </c>
      <c r="C2776" t="s">
        <v>352</v>
      </c>
      <c r="D2776">
        <v>3035</v>
      </c>
      <c r="F2776" t="s">
        <v>888</v>
      </c>
      <c r="G2776" t="s">
        <v>25</v>
      </c>
      <c r="H2776" t="s">
        <v>1254</v>
      </c>
      <c r="I2776" s="7" t="s">
        <v>347</v>
      </c>
      <c r="J2776" s="4">
        <v>7</v>
      </c>
      <c r="K2776" s="4">
        <v>19500</v>
      </c>
      <c r="L2776" s="4">
        <f>Таблица3[[#This Row],[Цена за ед. ]]*Таблица3[[#This Row],[Кол-во]]</f>
        <v>136500</v>
      </c>
    </row>
    <row r="2777" spans="1:12" hidden="1">
      <c r="A2777" s="7" t="s">
        <v>342</v>
      </c>
      <c r="B2777" s="8" t="s">
        <v>881</v>
      </c>
      <c r="C2777" t="s">
        <v>352</v>
      </c>
      <c r="D2777">
        <v>3035</v>
      </c>
      <c r="F2777" t="s">
        <v>888</v>
      </c>
      <c r="G2777" t="s">
        <v>25</v>
      </c>
      <c r="H2777" t="s">
        <v>1254</v>
      </c>
      <c r="I2777" s="7" t="s">
        <v>347</v>
      </c>
      <c r="J2777" s="4">
        <v>7</v>
      </c>
      <c r="K2777" s="4">
        <v>19500</v>
      </c>
      <c r="L2777" s="4">
        <f>Таблица3[[#This Row],[Цена за ед. ]]*Таблица3[[#This Row],[Кол-во]]</f>
        <v>136500</v>
      </c>
    </row>
    <row r="2778" spans="1:12" hidden="1">
      <c r="A2778" s="7" t="s">
        <v>342</v>
      </c>
      <c r="B2778" s="8" t="s">
        <v>881</v>
      </c>
      <c r="C2778" t="s">
        <v>352</v>
      </c>
      <c r="D2778">
        <v>3035</v>
      </c>
      <c r="F2778" t="s">
        <v>888</v>
      </c>
      <c r="G2778" t="s">
        <v>25</v>
      </c>
      <c r="H2778" t="s">
        <v>1254</v>
      </c>
      <c r="I2778" s="7" t="s">
        <v>347</v>
      </c>
      <c r="J2778" s="4">
        <v>7</v>
      </c>
      <c r="K2778" s="4">
        <v>19500</v>
      </c>
      <c r="L2778" s="4">
        <f>Таблица3[[#This Row],[Цена за ед. ]]*Таблица3[[#This Row],[Кол-во]]</f>
        <v>136500</v>
      </c>
    </row>
    <row r="2779" spans="1:12" hidden="1">
      <c r="A2779" s="7" t="s">
        <v>342</v>
      </c>
      <c r="B2779" s="8" t="s">
        <v>881</v>
      </c>
      <c r="C2779" t="s">
        <v>352</v>
      </c>
      <c r="D2779">
        <v>3035</v>
      </c>
      <c r="F2779" t="s">
        <v>888</v>
      </c>
      <c r="G2779" t="s">
        <v>25</v>
      </c>
      <c r="H2779" t="s">
        <v>1254</v>
      </c>
      <c r="I2779" s="7" t="s">
        <v>347</v>
      </c>
      <c r="J2779" s="4">
        <v>7</v>
      </c>
      <c r="K2779" s="4">
        <v>19500</v>
      </c>
      <c r="L2779" s="4">
        <f>Таблица3[[#This Row],[Цена за ед. ]]*Таблица3[[#This Row],[Кол-во]]</f>
        <v>136500</v>
      </c>
    </row>
    <row r="2780" spans="1:12" hidden="1">
      <c r="A2780" s="7" t="s">
        <v>342</v>
      </c>
      <c r="B2780" s="8" t="s">
        <v>881</v>
      </c>
      <c r="C2780" t="s">
        <v>352</v>
      </c>
      <c r="D2780">
        <v>3035</v>
      </c>
      <c r="F2780" t="s">
        <v>888</v>
      </c>
      <c r="G2780" t="s">
        <v>25</v>
      </c>
      <c r="H2780" t="s">
        <v>1254</v>
      </c>
      <c r="I2780" s="7" t="s">
        <v>347</v>
      </c>
      <c r="J2780" s="4">
        <v>7</v>
      </c>
      <c r="K2780" s="4">
        <v>19500</v>
      </c>
      <c r="L2780" s="4">
        <f>Таблица3[[#This Row],[Цена за ед. ]]*Таблица3[[#This Row],[Кол-во]]</f>
        <v>136500</v>
      </c>
    </row>
    <row r="2781" spans="1:12" hidden="1">
      <c r="A2781" s="7" t="s">
        <v>342</v>
      </c>
      <c r="B2781" s="8" t="s">
        <v>881</v>
      </c>
      <c r="C2781" t="s">
        <v>352</v>
      </c>
      <c r="D2781">
        <v>3035</v>
      </c>
      <c r="F2781" t="s">
        <v>888</v>
      </c>
      <c r="G2781" t="s">
        <v>25</v>
      </c>
      <c r="H2781" t="s">
        <v>1254</v>
      </c>
      <c r="I2781" s="7" t="s">
        <v>347</v>
      </c>
      <c r="J2781" s="4">
        <v>7</v>
      </c>
      <c r="K2781" s="4">
        <v>19500</v>
      </c>
      <c r="L2781" s="4">
        <f>Таблица3[[#This Row],[Цена за ед. ]]*Таблица3[[#This Row],[Кол-во]]</f>
        <v>136500</v>
      </c>
    </row>
    <row r="2782" spans="1:12" hidden="1">
      <c r="A2782" s="7" t="s">
        <v>342</v>
      </c>
      <c r="B2782" s="8" t="s">
        <v>881</v>
      </c>
      <c r="C2782" t="s">
        <v>352</v>
      </c>
      <c r="D2782">
        <v>3035</v>
      </c>
      <c r="F2782" t="s">
        <v>888</v>
      </c>
      <c r="G2782" t="s">
        <v>25</v>
      </c>
      <c r="H2782" t="s">
        <v>1254</v>
      </c>
      <c r="I2782" s="7" t="s">
        <v>347</v>
      </c>
      <c r="J2782" s="4">
        <v>7</v>
      </c>
      <c r="K2782" s="4">
        <v>19500</v>
      </c>
      <c r="L2782" s="4">
        <f>Таблица3[[#This Row],[Цена за ед. ]]*Таблица3[[#This Row],[Кол-во]]</f>
        <v>136500</v>
      </c>
    </row>
    <row r="2783" spans="1:12" hidden="1">
      <c r="A2783" s="7" t="s">
        <v>342</v>
      </c>
      <c r="B2783" s="8" t="s">
        <v>881</v>
      </c>
      <c r="C2783" t="s">
        <v>352</v>
      </c>
      <c r="D2783">
        <v>3035</v>
      </c>
      <c r="F2783" t="s">
        <v>888</v>
      </c>
      <c r="G2783" t="s">
        <v>25</v>
      </c>
      <c r="H2783" t="s">
        <v>1254</v>
      </c>
      <c r="I2783" s="7" t="s">
        <v>347</v>
      </c>
      <c r="J2783" s="4">
        <v>7</v>
      </c>
      <c r="K2783" s="4">
        <v>19500</v>
      </c>
      <c r="L2783" s="4">
        <f>Таблица3[[#This Row],[Цена за ед. ]]*Таблица3[[#This Row],[Кол-во]]</f>
        <v>136500</v>
      </c>
    </row>
    <row r="2784" spans="1:12" hidden="1">
      <c r="A2784" s="7" t="s">
        <v>342</v>
      </c>
      <c r="B2784" s="8" t="s">
        <v>881</v>
      </c>
      <c r="C2784" t="s">
        <v>352</v>
      </c>
      <c r="D2784">
        <v>3035</v>
      </c>
      <c r="F2784" t="s">
        <v>888</v>
      </c>
      <c r="G2784" t="s">
        <v>25</v>
      </c>
      <c r="H2784" t="s">
        <v>1254</v>
      </c>
      <c r="I2784" s="7" t="s">
        <v>347</v>
      </c>
      <c r="J2784" s="4">
        <v>7</v>
      </c>
      <c r="K2784" s="4">
        <v>19500</v>
      </c>
      <c r="L2784" s="4">
        <f>Таблица3[[#This Row],[Цена за ед. ]]*Таблица3[[#This Row],[Кол-во]]</f>
        <v>136500</v>
      </c>
    </row>
    <row r="2785" spans="1:12" hidden="1">
      <c r="A2785" s="7" t="s">
        <v>342</v>
      </c>
      <c r="B2785" s="8" t="s">
        <v>881</v>
      </c>
      <c r="C2785" t="s">
        <v>352</v>
      </c>
      <c r="D2785">
        <v>3035</v>
      </c>
      <c r="F2785" t="s">
        <v>888</v>
      </c>
      <c r="G2785" t="s">
        <v>25</v>
      </c>
      <c r="H2785" t="s">
        <v>1211</v>
      </c>
      <c r="I2785" s="7" t="s">
        <v>347</v>
      </c>
      <c r="J2785" s="4">
        <v>4800</v>
      </c>
      <c r="K2785" s="4">
        <v>1300</v>
      </c>
      <c r="L2785" s="4">
        <f>Таблица3[[#This Row],[Цена за ед. ]]*Таблица3[[#This Row],[Кол-во]]</f>
        <v>6240000</v>
      </c>
    </row>
    <row r="2786" spans="1:12" hidden="1">
      <c r="A2786" s="7" t="s">
        <v>342</v>
      </c>
      <c r="B2786" s="8" t="s">
        <v>881</v>
      </c>
      <c r="C2786" t="s">
        <v>352</v>
      </c>
      <c r="D2786">
        <v>3035</v>
      </c>
      <c r="F2786" t="s">
        <v>888</v>
      </c>
      <c r="G2786" t="s">
        <v>25</v>
      </c>
      <c r="H2786" t="s">
        <v>1211</v>
      </c>
      <c r="I2786" s="7" t="s">
        <v>347</v>
      </c>
      <c r="J2786" s="4">
        <v>4000</v>
      </c>
      <c r="K2786" s="4">
        <v>1300</v>
      </c>
      <c r="L2786" s="4">
        <f>Таблица3[[#This Row],[Цена за ед. ]]*Таблица3[[#This Row],[Кол-во]]</f>
        <v>5200000</v>
      </c>
    </row>
    <row r="2787" spans="1:12" hidden="1">
      <c r="A2787" s="7" t="s">
        <v>342</v>
      </c>
      <c r="B2787" s="8" t="s">
        <v>881</v>
      </c>
      <c r="C2787" t="s">
        <v>352</v>
      </c>
      <c r="D2787">
        <v>3035</v>
      </c>
      <c r="F2787" t="s">
        <v>888</v>
      </c>
      <c r="G2787" t="s">
        <v>25</v>
      </c>
      <c r="H2787" t="s">
        <v>1211</v>
      </c>
      <c r="I2787" s="7" t="s">
        <v>347</v>
      </c>
      <c r="J2787" s="4">
        <v>3700</v>
      </c>
      <c r="K2787" s="4">
        <v>1300</v>
      </c>
      <c r="L2787" s="4">
        <f>Таблица3[[#This Row],[Цена за ед. ]]*Таблица3[[#This Row],[Кол-во]]</f>
        <v>4810000</v>
      </c>
    </row>
    <row r="2788" spans="1:12" hidden="1">
      <c r="A2788" s="7" t="s">
        <v>342</v>
      </c>
      <c r="B2788" s="8" t="s">
        <v>881</v>
      </c>
      <c r="C2788" t="s">
        <v>352</v>
      </c>
      <c r="D2788">
        <v>3035</v>
      </c>
      <c r="F2788" t="s">
        <v>888</v>
      </c>
      <c r="G2788" t="s">
        <v>25</v>
      </c>
      <c r="H2788" t="s">
        <v>1211</v>
      </c>
      <c r="I2788" s="7" t="s">
        <v>347</v>
      </c>
      <c r="J2788" s="4">
        <v>3700</v>
      </c>
      <c r="K2788" s="4">
        <v>1300</v>
      </c>
      <c r="L2788" s="4">
        <f>Таблица3[[#This Row],[Цена за ед. ]]*Таблица3[[#This Row],[Кол-во]]</f>
        <v>4810000</v>
      </c>
    </row>
    <row r="2789" spans="1:12" hidden="1">
      <c r="A2789" s="7" t="s">
        <v>564</v>
      </c>
      <c r="B2789" s="8" t="s">
        <v>881</v>
      </c>
      <c r="C2789" t="s">
        <v>1380</v>
      </c>
      <c r="D2789">
        <v>3032</v>
      </c>
      <c r="F2789" t="s">
        <v>888</v>
      </c>
      <c r="G2789" t="s">
        <v>25</v>
      </c>
      <c r="H2789" t="s">
        <v>1231</v>
      </c>
      <c r="I2789" s="7" t="s">
        <v>347</v>
      </c>
      <c r="J2789" s="4">
        <v>4</v>
      </c>
      <c r="K2789" s="4">
        <v>62100</v>
      </c>
      <c r="L2789" s="4">
        <f>Таблица3[[#This Row],[Цена за ед. ]]*Таблица3[[#This Row],[Кол-во]]</f>
        <v>248400</v>
      </c>
    </row>
    <row r="2790" spans="1:12" hidden="1">
      <c r="A2790" s="7" t="s">
        <v>564</v>
      </c>
      <c r="B2790" s="8" t="s">
        <v>881</v>
      </c>
      <c r="C2790" t="s">
        <v>1380</v>
      </c>
      <c r="D2790">
        <v>3032</v>
      </c>
      <c r="F2790" t="s">
        <v>888</v>
      </c>
      <c r="G2790" t="s">
        <v>25</v>
      </c>
      <c r="H2790" t="s">
        <v>1231</v>
      </c>
      <c r="I2790" s="7" t="s">
        <v>347</v>
      </c>
      <c r="J2790" s="4">
        <v>4</v>
      </c>
      <c r="K2790" s="4">
        <v>62100</v>
      </c>
      <c r="L2790" s="4">
        <f>Таблица3[[#This Row],[Цена за ед. ]]*Таблица3[[#This Row],[Кол-во]]</f>
        <v>248400</v>
      </c>
    </row>
    <row r="2791" spans="1:12" hidden="1">
      <c r="A2791" s="7" t="s">
        <v>564</v>
      </c>
      <c r="B2791" s="8" t="s">
        <v>881</v>
      </c>
      <c r="C2791" t="s">
        <v>1380</v>
      </c>
      <c r="D2791">
        <v>3032</v>
      </c>
      <c r="F2791" t="s">
        <v>888</v>
      </c>
      <c r="G2791" t="s">
        <v>25</v>
      </c>
      <c r="H2791" t="s">
        <v>1261</v>
      </c>
      <c r="I2791" s="7" t="s">
        <v>347</v>
      </c>
      <c r="J2791" s="4">
        <v>20</v>
      </c>
      <c r="K2791" s="4">
        <v>25000</v>
      </c>
      <c r="L2791" s="4">
        <f>Таблица3[[#This Row],[Цена за ед. ]]*Таблица3[[#This Row],[Кол-во]]</f>
        <v>500000</v>
      </c>
    </row>
    <row r="2792" spans="1:12" hidden="1">
      <c r="A2792" s="7" t="s">
        <v>564</v>
      </c>
      <c r="B2792" s="8" t="s">
        <v>881</v>
      </c>
      <c r="C2792" t="s">
        <v>1380</v>
      </c>
      <c r="D2792">
        <v>3032</v>
      </c>
      <c r="F2792" t="s">
        <v>888</v>
      </c>
      <c r="G2792" t="s">
        <v>25</v>
      </c>
      <c r="H2792" t="s">
        <v>1261</v>
      </c>
      <c r="I2792" s="7" t="s">
        <v>347</v>
      </c>
      <c r="J2792" s="4">
        <v>20</v>
      </c>
      <c r="K2792" s="4">
        <v>25000</v>
      </c>
      <c r="L2792" s="4">
        <f>Таблица3[[#This Row],[Цена за ед. ]]*Таблица3[[#This Row],[Кол-во]]</f>
        <v>500000</v>
      </c>
    </row>
    <row r="2793" spans="1:12" hidden="1">
      <c r="A2793" s="7" t="s">
        <v>564</v>
      </c>
      <c r="B2793" s="8" t="s">
        <v>881</v>
      </c>
      <c r="C2793" t="s">
        <v>1380</v>
      </c>
      <c r="D2793">
        <v>3032</v>
      </c>
      <c r="F2793" t="s">
        <v>888</v>
      </c>
      <c r="G2793" t="s">
        <v>25</v>
      </c>
      <c r="H2793" t="s">
        <v>1261</v>
      </c>
      <c r="I2793" s="7" t="s">
        <v>347</v>
      </c>
      <c r="J2793" s="4">
        <v>20</v>
      </c>
      <c r="K2793" s="4">
        <v>25000</v>
      </c>
      <c r="L2793" s="4">
        <f>Таблица3[[#This Row],[Цена за ед. ]]*Таблица3[[#This Row],[Кол-во]]</f>
        <v>500000</v>
      </c>
    </row>
    <row r="2794" spans="1:12" hidden="1">
      <c r="A2794" s="7" t="s">
        <v>564</v>
      </c>
      <c r="B2794" s="8" t="s">
        <v>881</v>
      </c>
      <c r="C2794" t="s">
        <v>1380</v>
      </c>
      <c r="D2794">
        <v>3032</v>
      </c>
      <c r="F2794" t="s">
        <v>888</v>
      </c>
      <c r="G2794" t="s">
        <v>25</v>
      </c>
      <c r="H2794" t="s">
        <v>1261</v>
      </c>
      <c r="I2794" s="7" t="s">
        <v>347</v>
      </c>
      <c r="J2794" s="4">
        <v>20</v>
      </c>
      <c r="K2794" s="4">
        <v>25000</v>
      </c>
      <c r="L2794" s="4">
        <f>Таблица3[[#This Row],[Цена за ед. ]]*Таблица3[[#This Row],[Кол-во]]</f>
        <v>500000</v>
      </c>
    </row>
    <row r="2795" spans="1:12" hidden="1">
      <c r="A2795" s="7" t="s">
        <v>564</v>
      </c>
      <c r="B2795" s="8" t="s">
        <v>881</v>
      </c>
      <c r="C2795" t="s">
        <v>1380</v>
      </c>
      <c r="D2795">
        <v>3032</v>
      </c>
      <c r="F2795" t="s">
        <v>888</v>
      </c>
      <c r="G2795" t="s">
        <v>25</v>
      </c>
      <c r="H2795" t="s">
        <v>1261</v>
      </c>
      <c r="I2795" s="7" t="s">
        <v>347</v>
      </c>
      <c r="J2795" s="4">
        <v>20</v>
      </c>
      <c r="K2795" s="4">
        <v>25000</v>
      </c>
      <c r="L2795" s="4">
        <f>Таблица3[[#This Row],[Цена за ед. ]]*Таблица3[[#This Row],[Кол-во]]</f>
        <v>500000</v>
      </c>
    </row>
    <row r="2796" spans="1:12" hidden="1">
      <c r="A2796" s="7" t="s">
        <v>564</v>
      </c>
      <c r="B2796" s="8" t="s">
        <v>881</v>
      </c>
      <c r="C2796" t="s">
        <v>1380</v>
      </c>
      <c r="D2796">
        <v>3032</v>
      </c>
      <c r="F2796" t="s">
        <v>888</v>
      </c>
      <c r="G2796" t="s">
        <v>25</v>
      </c>
      <c r="H2796" t="s">
        <v>1261</v>
      </c>
      <c r="I2796" s="7" t="s">
        <v>347</v>
      </c>
      <c r="J2796" s="4">
        <v>20</v>
      </c>
      <c r="K2796" s="4">
        <v>25000</v>
      </c>
      <c r="L2796" s="4">
        <f>Таблица3[[#This Row],[Цена за ед. ]]*Таблица3[[#This Row],[Кол-во]]</f>
        <v>500000</v>
      </c>
    </row>
    <row r="2797" spans="1:12" hidden="1">
      <c r="A2797" s="7" t="s">
        <v>564</v>
      </c>
      <c r="B2797" s="8" t="s">
        <v>881</v>
      </c>
      <c r="C2797" t="s">
        <v>1380</v>
      </c>
      <c r="D2797">
        <v>3032</v>
      </c>
      <c r="F2797" t="s">
        <v>888</v>
      </c>
      <c r="G2797" t="s">
        <v>25</v>
      </c>
      <c r="H2797" t="s">
        <v>1261</v>
      </c>
      <c r="I2797" s="7" t="s">
        <v>347</v>
      </c>
      <c r="J2797" s="4">
        <v>20</v>
      </c>
      <c r="K2797" s="4">
        <v>25000</v>
      </c>
      <c r="L2797" s="4">
        <f>Таблица3[[#This Row],[Цена за ед. ]]*Таблица3[[#This Row],[Кол-во]]</f>
        <v>500000</v>
      </c>
    </row>
    <row r="2798" spans="1:12" hidden="1">
      <c r="A2798" s="7" t="s">
        <v>564</v>
      </c>
      <c r="B2798" s="8" t="s">
        <v>881</v>
      </c>
      <c r="C2798" t="s">
        <v>1380</v>
      </c>
      <c r="D2798">
        <v>3032</v>
      </c>
      <c r="F2798" t="s">
        <v>888</v>
      </c>
      <c r="G2798" t="s">
        <v>25</v>
      </c>
      <c r="H2798" t="s">
        <v>1261</v>
      </c>
      <c r="I2798" s="7" t="s">
        <v>347</v>
      </c>
      <c r="J2798" s="4">
        <v>20</v>
      </c>
      <c r="K2798" s="4">
        <v>25000</v>
      </c>
      <c r="L2798" s="4">
        <f>Таблица3[[#This Row],[Цена за ед. ]]*Таблица3[[#This Row],[Кол-во]]</f>
        <v>500000</v>
      </c>
    </row>
    <row r="2799" spans="1:12" hidden="1">
      <c r="A2799" s="7" t="s">
        <v>564</v>
      </c>
      <c r="B2799" s="8" t="s">
        <v>881</v>
      </c>
      <c r="C2799" t="s">
        <v>1380</v>
      </c>
      <c r="D2799">
        <v>3032</v>
      </c>
      <c r="F2799" t="s">
        <v>888</v>
      </c>
      <c r="G2799" t="s">
        <v>25</v>
      </c>
      <c r="H2799" t="s">
        <v>1261</v>
      </c>
      <c r="I2799" s="7" t="s">
        <v>347</v>
      </c>
      <c r="J2799" s="4">
        <v>20</v>
      </c>
      <c r="K2799" s="4">
        <v>25000</v>
      </c>
      <c r="L2799" s="4">
        <f>Таблица3[[#This Row],[Цена за ед. ]]*Таблица3[[#This Row],[Кол-во]]</f>
        <v>500000</v>
      </c>
    </row>
    <row r="2800" spans="1:12" hidden="1">
      <c r="A2800" s="7" t="s">
        <v>342</v>
      </c>
      <c r="B2800" s="8" t="s">
        <v>881</v>
      </c>
      <c r="C2800" t="s">
        <v>352</v>
      </c>
      <c r="D2800">
        <v>3035</v>
      </c>
      <c r="F2800" t="s">
        <v>888</v>
      </c>
      <c r="G2800" t="s">
        <v>25</v>
      </c>
      <c r="H2800" t="s">
        <v>1211</v>
      </c>
      <c r="I2800" s="7" t="s">
        <v>347</v>
      </c>
      <c r="J2800" s="4">
        <v>5500</v>
      </c>
      <c r="K2800" s="4">
        <v>1300</v>
      </c>
      <c r="L2800" s="4">
        <f>Таблица3[[#This Row],[Цена за ед. ]]*Таблица3[[#This Row],[Кол-во]]</f>
        <v>7150000</v>
      </c>
    </row>
    <row r="2801" spans="1:12" hidden="1">
      <c r="A2801" s="7" t="s">
        <v>342</v>
      </c>
      <c r="B2801" s="8" t="s">
        <v>881</v>
      </c>
      <c r="C2801" t="s">
        <v>352</v>
      </c>
      <c r="D2801">
        <v>3035</v>
      </c>
      <c r="F2801" t="s">
        <v>888</v>
      </c>
      <c r="G2801" t="s">
        <v>25</v>
      </c>
      <c r="H2801" t="s">
        <v>1211</v>
      </c>
      <c r="I2801" s="7" t="s">
        <v>347</v>
      </c>
      <c r="J2801" s="4">
        <v>5000</v>
      </c>
      <c r="K2801" s="4">
        <v>1300</v>
      </c>
      <c r="L2801" s="4">
        <f>Таблица3[[#This Row],[Цена за ед. ]]*Таблица3[[#This Row],[Кол-во]]</f>
        <v>6500000</v>
      </c>
    </row>
    <row r="2802" spans="1:12" hidden="1">
      <c r="A2802" s="7" t="s">
        <v>342</v>
      </c>
      <c r="B2802" s="8" t="s">
        <v>881</v>
      </c>
      <c r="C2802" t="s">
        <v>352</v>
      </c>
      <c r="D2802">
        <v>3035</v>
      </c>
      <c r="F2802" t="s">
        <v>888</v>
      </c>
      <c r="G2802" t="s">
        <v>25</v>
      </c>
      <c r="H2802" t="s">
        <v>1207</v>
      </c>
      <c r="I2802" s="7" t="s">
        <v>347</v>
      </c>
      <c r="J2802" s="4">
        <v>600</v>
      </c>
      <c r="K2802" s="4">
        <v>4500</v>
      </c>
      <c r="L2802" s="4">
        <f>Таблица3[[#This Row],[Цена за ед. ]]*Таблица3[[#This Row],[Кол-во]]</f>
        <v>2700000</v>
      </c>
    </row>
    <row r="2803" spans="1:12" hidden="1">
      <c r="A2803" s="7" t="s">
        <v>342</v>
      </c>
      <c r="B2803" s="8" t="s">
        <v>881</v>
      </c>
      <c r="C2803" t="s">
        <v>352</v>
      </c>
      <c r="D2803">
        <v>3035</v>
      </c>
      <c r="F2803" t="s">
        <v>888</v>
      </c>
      <c r="G2803" t="s">
        <v>25</v>
      </c>
      <c r="H2803" t="s">
        <v>1207</v>
      </c>
      <c r="I2803" s="7" t="s">
        <v>347</v>
      </c>
      <c r="J2803" s="4">
        <v>550</v>
      </c>
      <c r="K2803" s="4">
        <v>4500</v>
      </c>
      <c r="L2803" s="4">
        <f>Таблица3[[#This Row],[Цена за ед. ]]*Таблица3[[#This Row],[Кол-во]]</f>
        <v>2475000</v>
      </c>
    </row>
    <row r="2804" spans="1:12" hidden="1">
      <c r="A2804" s="7" t="s">
        <v>564</v>
      </c>
      <c r="B2804" s="8" t="s">
        <v>881</v>
      </c>
      <c r="C2804" t="s">
        <v>1380</v>
      </c>
      <c r="D2804">
        <v>3032</v>
      </c>
      <c r="F2804" t="s">
        <v>888</v>
      </c>
      <c r="G2804" t="s">
        <v>25</v>
      </c>
      <c r="H2804" t="s">
        <v>1261</v>
      </c>
      <c r="I2804" s="7" t="s">
        <v>347</v>
      </c>
      <c r="J2804" s="4">
        <v>20</v>
      </c>
      <c r="K2804" s="4">
        <v>25000</v>
      </c>
      <c r="L2804" s="4">
        <f>Таблица3[[#This Row],[Цена за ед. ]]*Таблица3[[#This Row],[Кол-во]]</f>
        <v>500000</v>
      </c>
    </row>
    <row r="2805" spans="1:12" hidden="1">
      <c r="A2805" s="7" t="s">
        <v>564</v>
      </c>
      <c r="B2805" s="8" t="s">
        <v>881</v>
      </c>
      <c r="C2805" t="s">
        <v>1380</v>
      </c>
      <c r="D2805">
        <v>3032</v>
      </c>
      <c r="F2805" t="s">
        <v>888</v>
      </c>
      <c r="G2805" t="s">
        <v>25</v>
      </c>
      <c r="H2805" t="s">
        <v>1261</v>
      </c>
      <c r="I2805" s="7" t="s">
        <v>347</v>
      </c>
      <c r="J2805" s="4">
        <v>20</v>
      </c>
      <c r="K2805" s="4">
        <v>25000</v>
      </c>
      <c r="L2805" s="4">
        <f>Таблица3[[#This Row],[Цена за ед. ]]*Таблица3[[#This Row],[Кол-во]]</f>
        <v>500000</v>
      </c>
    </row>
    <row r="2806" spans="1:12" hidden="1">
      <c r="A2806" s="7" t="s">
        <v>564</v>
      </c>
      <c r="B2806" s="8" t="s">
        <v>881</v>
      </c>
      <c r="C2806" t="s">
        <v>1380</v>
      </c>
      <c r="D2806">
        <v>3032</v>
      </c>
      <c r="F2806" t="s">
        <v>888</v>
      </c>
      <c r="G2806" t="s">
        <v>25</v>
      </c>
      <c r="H2806" t="s">
        <v>1214</v>
      </c>
      <c r="I2806" s="7" t="s">
        <v>347</v>
      </c>
      <c r="J2806" s="4">
        <v>250</v>
      </c>
      <c r="K2806" s="4">
        <v>32000</v>
      </c>
      <c r="L2806" s="4">
        <f>Таблица3[[#This Row],[Цена за ед. ]]*Таблица3[[#This Row],[Кол-во]]</f>
        <v>8000000</v>
      </c>
    </row>
    <row r="2807" spans="1:12" hidden="1">
      <c r="A2807" s="7" t="s">
        <v>564</v>
      </c>
      <c r="B2807" s="8" t="s">
        <v>881</v>
      </c>
      <c r="C2807" t="s">
        <v>1380</v>
      </c>
      <c r="D2807">
        <v>3032</v>
      </c>
      <c r="F2807" t="s">
        <v>888</v>
      </c>
      <c r="G2807" t="s">
        <v>25</v>
      </c>
      <c r="H2807" t="s">
        <v>1214</v>
      </c>
      <c r="I2807" s="7" t="s">
        <v>347</v>
      </c>
      <c r="J2807" s="4">
        <v>200</v>
      </c>
      <c r="K2807" s="4">
        <v>32000</v>
      </c>
      <c r="L2807" s="4">
        <f>Таблица3[[#This Row],[Цена за ед. ]]*Таблица3[[#This Row],[Кол-во]]</f>
        <v>6400000</v>
      </c>
    </row>
    <row r="2808" spans="1:12" hidden="1">
      <c r="A2808" s="7" t="s">
        <v>564</v>
      </c>
      <c r="B2808" s="8" t="s">
        <v>881</v>
      </c>
      <c r="C2808" t="s">
        <v>1380</v>
      </c>
      <c r="D2808">
        <v>3032</v>
      </c>
      <c r="F2808" t="s">
        <v>888</v>
      </c>
      <c r="G2808" t="s">
        <v>25</v>
      </c>
      <c r="H2808" t="s">
        <v>1214</v>
      </c>
      <c r="I2808" s="7" t="s">
        <v>347</v>
      </c>
      <c r="J2808" s="4">
        <v>175</v>
      </c>
      <c r="K2808" s="4">
        <v>32000</v>
      </c>
      <c r="L2808" s="4">
        <f>Таблица3[[#This Row],[Цена за ед. ]]*Таблица3[[#This Row],[Кол-во]]</f>
        <v>5600000</v>
      </c>
    </row>
    <row r="2809" spans="1:12" hidden="1">
      <c r="A2809" s="7" t="s">
        <v>564</v>
      </c>
      <c r="B2809" s="8" t="s">
        <v>881</v>
      </c>
      <c r="C2809" t="s">
        <v>1380</v>
      </c>
      <c r="D2809">
        <v>3032</v>
      </c>
      <c r="F2809" t="s">
        <v>888</v>
      </c>
      <c r="G2809" t="s">
        <v>25</v>
      </c>
      <c r="H2809" t="s">
        <v>1198</v>
      </c>
      <c r="I2809" s="7" t="s">
        <v>347</v>
      </c>
      <c r="J2809" s="4">
        <v>600</v>
      </c>
      <c r="K2809" s="4">
        <v>5000</v>
      </c>
      <c r="L2809" s="4">
        <f>Таблица3[[#This Row],[Цена за ед. ]]*Таблица3[[#This Row],[Кол-во]]</f>
        <v>3000000</v>
      </c>
    </row>
    <row r="2810" spans="1:12" hidden="1">
      <c r="A2810" s="7" t="s">
        <v>564</v>
      </c>
      <c r="B2810" s="8" t="s">
        <v>881</v>
      </c>
      <c r="C2810" t="s">
        <v>1380</v>
      </c>
      <c r="D2810">
        <v>3032</v>
      </c>
      <c r="F2810" t="s">
        <v>888</v>
      </c>
      <c r="G2810" t="s">
        <v>25</v>
      </c>
      <c r="H2810" t="s">
        <v>1198</v>
      </c>
      <c r="I2810" s="7" t="s">
        <v>347</v>
      </c>
      <c r="J2810" s="4">
        <v>600</v>
      </c>
      <c r="K2810" s="4">
        <v>5000</v>
      </c>
      <c r="L2810" s="4">
        <f>Таблица3[[#This Row],[Цена за ед. ]]*Таблица3[[#This Row],[Кол-во]]</f>
        <v>3000000</v>
      </c>
    </row>
    <row r="2811" spans="1:12" hidden="1">
      <c r="A2811" s="7" t="s">
        <v>564</v>
      </c>
      <c r="B2811" s="8" t="s">
        <v>881</v>
      </c>
      <c r="C2811" t="s">
        <v>1380</v>
      </c>
      <c r="D2811">
        <v>3032</v>
      </c>
      <c r="F2811" t="s">
        <v>888</v>
      </c>
      <c r="G2811" t="s">
        <v>25</v>
      </c>
      <c r="H2811" t="s">
        <v>1198</v>
      </c>
      <c r="I2811" s="7" t="s">
        <v>347</v>
      </c>
      <c r="J2811" s="4">
        <v>600</v>
      </c>
      <c r="K2811" s="4">
        <v>5000</v>
      </c>
      <c r="L2811" s="4">
        <f>Таблица3[[#This Row],[Цена за ед. ]]*Таблица3[[#This Row],[Кол-во]]</f>
        <v>3000000</v>
      </c>
    </row>
    <row r="2812" spans="1:12" hidden="1">
      <c r="A2812" s="7" t="s">
        <v>564</v>
      </c>
      <c r="B2812" s="8" t="s">
        <v>881</v>
      </c>
      <c r="C2812" t="s">
        <v>1380</v>
      </c>
      <c r="D2812">
        <v>3032</v>
      </c>
      <c r="F2812" t="s">
        <v>888</v>
      </c>
      <c r="G2812" t="s">
        <v>25</v>
      </c>
      <c r="H2812" t="s">
        <v>1199</v>
      </c>
      <c r="I2812" s="7" t="s">
        <v>347</v>
      </c>
      <c r="J2812" s="4">
        <v>20</v>
      </c>
      <c r="K2812" s="4">
        <v>42000</v>
      </c>
      <c r="L2812" s="4">
        <f>Таблица3[[#This Row],[Цена за ед. ]]*Таблица3[[#This Row],[Кол-во]]</f>
        <v>840000</v>
      </c>
    </row>
    <row r="2813" spans="1:12" hidden="1">
      <c r="A2813" s="7" t="s">
        <v>564</v>
      </c>
      <c r="B2813" s="8" t="s">
        <v>881</v>
      </c>
      <c r="C2813" t="s">
        <v>1380</v>
      </c>
      <c r="D2813">
        <v>3032</v>
      </c>
      <c r="F2813" t="s">
        <v>888</v>
      </c>
      <c r="G2813" t="s">
        <v>25</v>
      </c>
      <c r="H2813" t="s">
        <v>1190</v>
      </c>
      <c r="I2813" s="7" t="s">
        <v>347</v>
      </c>
      <c r="J2813" s="4">
        <v>250</v>
      </c>
      <c r="K2813" s="4">
        <v>20000</v>
      </c>
      <c r="L2813" s="4">
        <f>Таблица3[[#This Row],[Цена за ед. ]]*Таблица3[[#This Row],[Кол-во]]</f>
        <v>5000000</v>
      </c>
    </row>
    <row r="2814" spans="1:12" hidden="1">
      <c r="A2814" s="7" t="s">
        <v>564</v>
      </c>
      <c r="B2814" s="8" t="s">
        <v>881</v>
      </c>
      <c r="C2814" t="s">
        <v>1380</v>
      </c>
      <c r="D2814">
        <v>3032</v>
      </c>
      <c r="F2814" t="s">
        <v>888</v>
      </c>
      <c r="G2814" t="s">
        <v>25</v>
      </c>
      <c r="H2814" t="s">
        <v>1190</v>
      </c>
      <c r="I2814" s="7" t="s">
        <v>347</v>
      </c>
      <c r="J2814" s="4">
        <v>250</v>
      </c>
      <c r="K2814" s="4">
        <v>20000</v>
      </c>
      <c r="L2814" s="4">
        <f>Таблица3[[#This Row],[Цена за ед. ]]*Таблица3[[#This Row],[Кол-во]]</f>
        <v>5000000</v>
      </c>
    </row>
    <row r="2815" spans="1:12" hidden="1">
      <c r="A2815" s="7" t="s">
        <v>564</v>
      </c>
      <c r="B2815" s="8" t="s">
        <v>881</v>
      </c>
      <c r="C2815" t="s">
        <v>1380</v>
      </c>
      <c r="D2815">
        <v>3032</v>
      </c>
      <c r="F2815" t="s">
        <v>888</v>
      </c>
      <c r="G2815" t="s">
        <v>25</v>
      </c>
      <c r="H2815" t="s">
        <v>1190</v>
      </c>
      <c r="I2815" s="7" t="s">
        <v>347</v>
      </c>
      <c r="J2815" s="4">
        <v>250</v>
      </c>
      <c r="K2815" s="4">
        <v>20000</v>
      </c>
      <c r="L2815" s="4">
        <f>Таблица3[[#This Row],[Цена за ед. ]]*Таблица3[[#This Row],[Кол-во]]</f>
        <v>5000000</v>
      </c>
    </row>
    <row r="2816" spans="1:12" hidden="1">
      <c r="A2816" s="7" t="s">
        <v>564</v>
      </c>
      <c r="B2816" s="8" t="s">
        <v>881</v>
      </c>
      <c r="C2816" t="s">
        <v>1380</v>
      </c>
      <c r="D2816">
        <v>3032</v>
      </c>
      <c r="F2816" t="s">
        <v>888</v>
      </c>
      <c r="G2816" t="s">
        <v>25</v>
      </c>
      <c r="H2816" t="s">
        <v>1190</v>
      </c>
      <c r="I2816" s="7" t="s">
        <v>347</v>
      </c>
      <c r="J2816" s="4">
        <v>300</v>
      </c>
      <c r="K2816" s="4">
        <v>20000</v>
      </c>
      <c r="L2816" s="4">
        <f>Таблица3[[#This Row],[Цена за ед. ]]*Таблица3[[#This Row],[Кол-во]]</f>
        <v>6000000</v>
      </c>
    </row>
    <row r="2817" spans="1:12" hidden="1">
      <c r="A2817" s="7" t="s">
        <v>564</v>
      </c>
      <c r="B2817" s="8" t="s">
        <v>881</v>
      </c>
      <c r="C2817" t="s">
        <v>1380</v>
      </c>
      <c r="D2817">
        <v>3032</v>
      </c>
      <c r="F2817" t="s">
        <v>888</v>
      </c>
      <c r="G2817" t="s">
        <v>25</v>
      </c>
      <c r="H2817" t="s">
        <v>1190</v>
      </c>
      <c r="I2817" s="7" t="s">
        <v>347</v>
      </c>
      <c r="J2817" s="4">
        <v>300</v>
      </c>
      <c r="K2817" s="4">
        <v>20000</v>
      </c>
      <c r="L2817" s="4">
        <f>Таблица3[[#This Row],[Цена за ед. ]]*Таблица3[[#This Row],[Кол-во]]</f>
        <v>6000000</v>
      </c>
    </row>
    <row r="2818" spans="1:12" hidden="1">
      <c r="A2818" s="7" t="s">
        <v>564</v>
      </c>
      <c r="B2818" s="8" t="s">
        <v>881</v>
      </c>
      <c r="C2818" t="s">
        <v>1380</v>
      </c>
      <c r="D2818">
        <v>3032</v>
      </c>
      <c r="F2818" t="s">
        <v>888</v>
      </c>
      <c r="G2818" t="s">
        <v>25</v>
      </c>
      <c r="H2818" t="s">
        <v>1190</v>
      </c>
      <c r="I2818" s="7" t="s">
        <v>347</v>
      </c>
      <c r="J2818" s="4">
        <v>250</v>
      </c>
      <c r="K2818" s="4">
        <v>20000</v>
      </c>
      <c r="L2818" s="4">
        <f>Таблица3[[#This Row],[Цена за ед. ]]*Таблица3[[#This Row],[Кол-во]]</f>
        <v>5000000</v>
      </c>
    </row>
    <row r="2819" spans="1:12" hidden="1">
      <c r="A2819" s="7" t="s">
        <v>564</v>
      </c>
      <c r="B2819" s="8" t="s">
        <v>881</v>
      </c>
      <c r="C2819" t="s">
        <v>1380</v>
      </c>
      <c r="D2819">
        <v>3032</v>
      </c>
      <c r="F2819" t="s">
        <v>888</v>
      </c>
      <c r="G2819" t="s">
        <v>25</v>
      </c>
      <c r="H2819" t="s">
        <v>1190</v>
      </c>
      <c r="I2819" s="7" t="s">
        <v>347</v>
      </c>
      <c r="J2819" s="4">
        <v>250</v>
      </c>
      <c r="K2819" s="4">
        <v>20000</v>
      </c>
      <c r="L2819" s="4">
        <f>Таблица3[[#This Row],[Цена за ед. ]]*Таблица3[[#This Row],[Кол-во]]</f>
        <v>5000000</v>
      </c>
    </row>
    <row r="2820" spans="1:12" hidden="1">
      <c r="A2820" s="7" t="s">
        <v>564</v>
      </c>
      <c r="B2820" s="8" t="s">
        <v>881</v>
      </c>
      <c r="C2820" t="s">
        <v>1380</v>
      </c>
      <c r="D2820">
        <v>3032</v>
      </c>
      <c r="F2820" t="s">
        <v>888</v>
      </c>
      <c r="G2820" t="s">
        <v>25</v>
      </c>
      <c r="H2820" t="s">
        <v>1190</v>
      </c>
      <c r="I2820" s="7" t="s">
        <v>347</v>
      </c>
      <c r="J2820" s="4">
        <v>250</v>
      </c>
      <c r="K2820" s="4">
        <v>20000</v>
      </c>
      <c r="L2820" s="4">
        <f>Таблица3[[#This Row],[Цена за ед. ]]*Таблица3[[#This Row],[Кол-во]]</f>
        <v>5000000</v>
      </c>
    </row>
    <row r="2821" spans="1:12" hidden="1">
      <c r="A2821" s="7" t="s">
        <v>565</v>
      </c>
      <c r="B2821" s="8" t="s">
        <v>881</v>
      </c>
      <c r="C2821" t="s">
        <v>1382</v>
      </c>
      <c r="D2821">
        <v>2585</v>
      </c>
      <c r="F2821" t="s">
        <v>571</v>
      </c>
      <c r="G2821" t="s">
        <v>1391</v>
      </c>
      <c r="H2821" t="s">
        <v>983</v>
      </c>
      <c r="I2821" s="7" t="s">
        <v>346</v>
      </c>
      <c r="J2821" s="4">
        <v>4</v>
      </c>
      <c r="L2821" s="4">
        <f>Таблица3[[#This Row],[Цена за ед. ]]*Таблица3[[#This Row],[Кол-во]]</f>
        <v>0</v>
      </c>
    </row>
    <row r="2822" spans="1:12" hidden="1">
      <c r="A2822" s="7" t="s">
        <v>565</v>
      </c>
      <c r="B2822" s="8" t="s">
        <v>881</v>
      </c>
      <c r="C2822" t="s">
        <v>1382</v>
      </c>
      <c r="D2822">
        <v>2585</v>
      </c>
      <c r="F2822" t="s">
        <v>102</v>
      </c>
      <c r="G2822" t="s">
        <v>102</v>
      </c>
      <c r="H2822" t="s">
        <v>1100</v>
      </c>
      <c r="I2822" s="7" t="s">
        <v>346</v>
      </c>
      <c r="J2822" s="4">
        <v>8</v>
      </c>
      <c r="L2822" s="4">
        <f>Таблица3[[#This Row],[Цена за ед. ]]*Таблица3[[#This Row],[Кол-во]]</f>
        <v>0</v>
      </c>
    </row>
    <row r="2823" spans="1:12" hidden="1">
      <c r="A2823" s="7" t="s">
        <v>565</v>
      </c>
      <c r="B2823" s="8" t="s">
        <v>881</v>
      </c>
      <c r="C2823" t="s">
        <v>1382</v>
      </c>
      <c r="D2823">
        <v>2585</v>
      </c>
      <c r="F2823" t="s">
        <v>576</v>
      </c>
      <c r="G2823" t="s">
        <v>360</v>
      </c>
      <c r="H2823" t="s">
        <v>1143</v>
      </c>
      <c r="I2823" s="7" t="s">
        <v>346</v>
      </c>
      <c r="J2823" s="4">
        <v>2</v>
      </c>
      <c r="L2823" s="4">
        <f>Таблица3[[#This Row],[Цена за ед. ]]*Таблица3[[#This Row],[Кол-во]]</f>
        <v>0</v>
      </c>
    </row>
    <row r="2824" spans="1:12" hidden="1">
      <c r="A2824" s="7" t="s">
        <v>565</v>
      </c>
      <c r="B2824" s="8" t="s">
        <v>881</v>
      </c>
      <c r="C2824" t="s">
        <v>1382</v>
      </c>
      <c r="D2824">
        <v>2585</v>
      </c>
      <c r="F2824" t="s">
        <v>576</v>
      </c>
      <c r="G2824" t="s">
        <v>360</v>
      </c>
      <c r="H2824" t="s">
        <v>1143</v>
      </c>
      <c r="I2824" s="7" t="s">
        <v>346</v>
      </c>
      <c r="J2824" s="4">
        <v>2</v>
      </c>
      <c r="L2824" s="4">
        <f>Таблица3[[#This Row],[Цена за ед. ]]*Таблица3[[#This Row],[Кол-во]]</f>
        <v>0</v>
      </c>
    </row>
    <row r="2825" spans="1:12" hidden="1">
      <c r="A2825" s="7" t="s">
        <v>565</v>
      </c>
      <c r="B2825" s="8" t="s">
        <v>881</v>
      </c>
      <c r="C2825" t="s">
        <v>1382</v>
      </c>
      <c r="D2825">
        <v>2585</v>
      </c>
      <c r="F2825" t="s">
        <v>576</v>
      </c>
      <c r="G2825" t="s">
        <v>1391</v>
      </c>
      <c r="H2825" t="s">
        <v>1286</v>
      </c>
      <c r="I2825" s="7" t="s">
        <v>346</v>
      </c>
      <c r="J2825" s="4">
        <v>2</v>
      </c>
      <c r="L2825" s="4">
        <f>Таблица3[[#This Row],[Цена за ед. ]]*Таблица3[[#This Row],[Кол-во]]</f>
        <v>0</v>
      </c>
    </row>
    <row r="2826" spans="1:12" hidden="1">
      <c r="A2826" s="7" t="s">
        <v>565</v>
      </c>
      <c r="B2826" s="8" t="s">
        <v>881</v>
      </c>
      <c r="C2826" t="s">
        <v>1382</v>
      </c>
      <c r="D2826">
        <v>2585</v>
      </c>
      <c r="F2826" t="s">
        <v>576</v>
      </c>
      <c r="G2826" t="s">
        <v>1391</v>
      </c>
      <c r="H2826" t="s">
        <v>1286</v>
      </c>
      <c r="I2826" s="7" t="s">
        <v>346</v>
      </c>
      <c r="J2826" s="4">
        <v>2</v>
      </c>
      <c r="L2826" s="4">
        <f>Таблица3[[#This Row],[Цена за ед. ]]*Таблица3[[#This Row],[Кол-во]]</f>
        <v>0</v>
      </c>
    </row>
    <row r="2827" spans="1:12" hidden="1">
      <c r="A2827" s="7" t="s">
        <v>565</v>
      </c>
      <c r="B2827" s="8" t="s">
        <v>881</v>
      </c>
      <c r="C2827" t="s">
        <v>1382</v>
      </c>
      <c r="D2827">
        <v>2585</v>
      </c>
      <c r="F2827" t="s">
        <v>576</v>
      </c>
      <c r="G2827" t="s">
        <v>1391</v>
      </c>
      <c r="H2827" t="s">
        <v>1286</v>
      </c>
      <c r="I2827" s="7" t="s">
        <v>346</v>
      </c>
      <c r="J2827" s="4">
        <v>2</v>
      </c>
      <c r="L2827" s="4">
        <f>Таблица3[[#This Row],[Цена за ед. ]]*Таблица3[[#This Row],[Кол-во]]</f>
        <v>0</v>
      </c>
    </row>
    <row r="2828" spans="1:12" hidden="1">
      <c r="A2828" s="7" t="s">
        <v>342</v>
      </c>
      <c r="B2828" s="8" t="s">
        <v>881</v>
      </c>
      <c r="C2828" t="s">
        <v>352</v>
      </c>
      <c r="D2828">
        <v>3035</v>
      </c>
      <c r="F2828" t="s">
        <v>888</v>
      </c>
      <c r="G2828" t="s">
        <v>25</v>
      </c>
      <c r="H2828" t="s">
        <v>1207</v>
      </c>
      <c r="I2828" s="7" t="s">
        <v>347</v>
      </c>
      <c r="J2828" s="4">
        <v>400</v>
      </c>
      <c r="K2828" s="4">
        <v>4500</v>
      </c>
      <c r="L2828" s="4">
        <f>Таблица3[[#This Row],[Цена за ед. ]]*Таблица3[[#This Row],[Кол-во]]</f>
        <v>1800000</v>
      </c>
    </row>
    <row r="2829" spans="1:12" hidden="1">
      <c r="A2829" s="7" t="s">
        <v>342</v>
      </c>
      <c r="B2829" s="8" t="s">
        <v>881</v>
      </c>
      <c r="C2829" t="s">
        <v>352</v>
      </c>
      <c r="D2829">
        <v>3035</v>
      </c>
      <c r="F2829" t="s">
        <v>888</v>
      </c>
      <c r="G2829" t="s">
        <v>25</v>
      </c>
      <c r="H2829" t="s">
        <v>1207</v>
      </c>
      <c r="I2829" s="7" t="s">
        <v>347</v>
      </c>
      <c r="J2829" s="4">
        <v>600</v>
      </c>
      <c r="K2829" s="4">
        <v>4500</v>
      </c>
      <c r="L2829" s="4">
        <f>Таблица3[[#This Row],[Цена за ед. ]]*Таблица3[[#This Row],[Кол-во]]</f>
        <v>2700000</v>
      </c>
    </row>
    <row r="2830" spans="1:12" hidden="1">
      <c r="A2830" s="7" t="s">
        <v>342</v>
      </c>
      <c r="B2830" s="8" t="s">
        <v>881</v>
      </c>
      <c r="C2830" t="s">
        <v>352</v>
      </c>
      <c r="D2830">
        <v>3035</v>
      </c>
      <c r="F2830" t="s">
        <v>888</v>
      </c>
      <c r="G2830" t="s">
        <v>25</v>
      </c>
      <c r="H2830" t="s">
        <v>1207</v>
      </c>
      <c r="I2830" s="7" t="s">
        <v>347</v>
      </c>
      <c r="J2830" s="4">
        <v>700</v>
      </c>
      <c r="K2830" s="4">
        <v>4500</v>
      </c>
      <c r="L2830" s="4">
        <f>Таблица3[[#This Row],[Цена за ед. ]]*Таблица3[[#This Row],[Кол-во]]</f>
        <v>3150000</v>
      </c>
    </row>
    <row r="2831" spans="1:12" hidden="1">
      <c r="A2831" s="7" t="s">
        <v>342</v>
      </c>
      <c r="B2831" s="8" t="s">
        <v>881</v>
      </c>
      <c r="C2831" t="s">
        <v>352</v>
      </c>
      <c r="D2831">
        <v>3035</v>
      </c>
      <c r="F2831" t="s">
        <v>888</v>
      </c>
      <c r="G2831" t="s">
        <v>25</v>
      </c>
      <c r="H2831" t="s">
        <v>1211</v>
      </c>
      <c r="I2831" s="7" t="s">
        <v>347</v>
      </c>
      <c r="J2831" s="4">
        <v>6000</v>
      </c>
      <c r="K2831" s="4">
        <v>1300</v>
      </c>
      <c r="L2831" s="4">
        <f>Таблица3[[#This Row],[Цена за ед. ]]*Таблица3[[#This Row],[Кол-во]]</f>
        <v>7800000</v>
      </c>
    </row>
    <row r="2832" spans="1:12" hidden="1">
      <c r="A2832" s="7" t="s">
        <v>342</v>
      </c>
      <c r="B2832" s="8" t="s">
        <v>881</v>
      </c>
      <c r="C2832" t="s">
        <v>352</v>
      </c>
      <c r="D2832">
        <v>3035</v>
      </c>
      <c r="F2832" t="s">
        <v>888</v>
      </c>
      <c r="G2832" t="s">
        <v>25</v>
      </c>
      <c r="H2832" t="s">
        <v>1193</v>
      </c>
      <c r="I2832" s="7" t="s">
        <v>347</v>
      </c>
      <c r="J2832" s="4">
        <v>1500</v>
      </c>
      <c r="K2832" s="4">
        <v>5800</v>
      </c>
      <c r="L2832" s="4">
        <f>Таблица3[[#This Row],[Цена за ед. ]]*Таблица3[[#This Row],[Кол-во]]</f>
        <v>8700000</v>
      </c>
    </row>
    <row r="2833" spans="1:12" hidden="1">
      <c r="A2833" s="7" t="s">
        <v>342</v>
      </c>
      <c r="B2833" s="8" t="s">
        <v>881</v>
      </c>
      <c r="C2833" t="s">
        <v>352</v>
      </c>
      <c r="D2833">
        <v>3035</v>
      </c>
      <c r="F2833" t="s">
        <v>888</v>
      </c>
      <c r="G2833" t="s">
        <v>25</v>
      </c>
      <c r="H2833" t="s">
        <v>1193</v>
      </c>
      <c r="I2833" s="7" t="s">
        <v>347</v>
      </c>
      <c r="J2833" s="4">
        <v>1200</v>
      </c>
      <c r="K2833" s="4">
        <v>5800</v>
      </c>
      <c r="L2833" s="4">
        <f>Таблица3[[#This Row],[Цена за ед. ]]*Таблица3[[#This Row],[Кол-во]]</f>
        <v>6960000</v>
      </c>
    </row>
    <row r="2834" spans="1:12" hidden="1">
      <c r="A2834" s="7" t="s">
        <v>564</v>
      </c>
      <c r="B2834" s="8" t="s">
        <v>881</v>
      </c>
      <c r="C2834" t="s">
        <v>1380</v>
      </c>
      <c r="D2834">
        <v>3032</v>
      </c>
      <c r="F2834" t="s">
        <v>888</v>
      </c>
      <c r="G2834" t="s">
        <v>25</v>
      </c>
      <c r="H2834" t="s">
        <v>1190</v>
      </c>
      <c r="I2834" s="7" t="s">
        <v>347</v>
      </c>
      <c r="J2834" s="4">
        <v>200</v>
      </c>
      <c r="K2834" s="4">
        <v>20000</v>
      </c>
      <c r="L2834" s="4">
        <f>Таблица3[[#This Row],[Цена за ед. ]]*Таблица3[[#This Row],[Кол-во]]</f>
        <v>4000000</v>
      </c>
    </row>
    <row r="2835" spans="1:12" hidden="1">
      <c r="A2835" s="7" t="s">
        <v>564</v>
      </c>
      <c r="B2835" s="8" t="s">
        <v>881</v>
      </c>
      <c r="C2835" t="s">
        <v>1380</v>
      </c>
      <c r="D2835">
        <v>3032</v>
      </c>
      <c r="F2835" t="s">
        <v>888</v>
      </c>
      <c r="G2835" t="s">
        <v>25</v>
      </c>
      <c r="H2835" t="s">
        <v>1190</v>
      </c>
      <c r="I2835" s="7" t="s">
        <v>347</v>
      </c>
      <c r="J2835" s="4">
        <v>300</v>
      </c>
      <c r="K2835" s="4">
        <v>20000</v>
      </c>
      <c r="L2835" s="4">
        <f>Таблица3[[#This Row],[Цена за ед. ]]*Таблица3[[#This Row],[Кол-во]]</f>
        <v>6000000</v>
      </c>
    </row>
    <row r="2836" spans="1:12" hidden="1">
      <c r="A2836" s="7" t="s">
        <v>564</v>
      </c>
      <c r="B2836" s="8" t="s">
        <v>881</v>
      </c>
      <c r="C2836" t="s">
        <v>1380</v>
      </c>
      <c r="D2836">
        <v>3032</v>
      </c>
      <c r="F2836" t="s">
        <v>888</v>
      </c>
      <c r="G2836" t="s">
        <v>25</v>
      </c>
      <c r="H2836" t="s">
        <v>1209</v>
      </c>
      <c r="I2836" s="7" t="s">
        <v>347</v>
      </c>
      <c r="J2836" s="4">
        <v>4500</v>
      </c>
      <c r="K2836" s="4">
        <v>1800</v>
      </c>
      <c r="L2836" s="4">
        <f>Таблица3[[#This Row],[Цена за ед. ]]*Таблица3[[#This Row],[Кол-во]]</f>
        <v>8100000</v>
      </c>
    </row>
    <row r="2837" spans="1:12" hidden="1">
      <c r="A2837" s="7" t="s">
        <v>564</v>
      </c>
      <c r="B2837" s="8" t="s">
        <v>881</v>
      </c>
      <c r="C2837" t="s">
        <v>1380</v>
      </c>
      <c r="D2837">
        <v>3032</v>
      </c>
      <c r="F2837" t="s">
        <v>888</v>
      </c>
      <c r="G2837" t="s">
        <v>25</v>
      </c>
      <c r="H2837" t="s">
        <v>1209</v>
      </c>
      <c r="I2837" s="7" t="s">
        <v>347</v>
      </c>
      <c r="J2837" s="4">
        <v>4500</v>
      </c>
      <c r="K2837" s="4">
        <v>1800</v>
      </c>
      <c r="L2837" s="4">
        <f>Таблица3[[#This Row],[Цена за ед. ]]*Таблица3[[#This Row],[Кол-во]]</f>
        <v>8100000</v>
      </c>
    </row>
    <row r="2838" spans="1:12" hidden="1">
      <c r="A2838" s="7" t="s">
        <v>564</v>
      </c>
      <c r="B2838" s="8" t="s">
        <v>881</v>
      </c>
      <c r="C2838" t="s">
        <v>1380</v>
      </c>
      <c r="D2838">
        <v>3032</v>
      </c>
      <c r="F2838" t="s">
        <v>888</v>
      </c>
      <c r="G2838" t="s">
        <v>25</v>
      </c>
      <c r="H2838" t="s">
        <v>1209</v>
      </c>
      <c r="I2838" s="7" t="s">
        <v>347</v>
      </c>
      <c r="J2838" s="4">
        <v>4500</v>
      </c>
      <c r="K2838" s="4">
        <v>1800</v>
      </c>
      <c r="L2838" s="4">
        <f>Таблица3[[#This Row],[Цена за ед. ]]*Таблица3[[#This Row],[Кол-во]]</f>
        <v>8100000</v>
      </c>
    </row>
    <row r="2839" spans="1:12" hidden="1">
      <c r="A2839" s="7" t="s">
        <v>564</v>
      </c>
      <c r="B2839" s="8" t="s">
        <v>881</v>
      </c>
      <c r="C2839" t="s">
        <v>1380</v>
      </c>
      <c r="D2839">
        <v>3032</v>
      </c>
      <c r="F2839" t="s">
        <v>888</v>
      </c>
      <c r="G2839" t="s">
        <v>25</v>
      </c>
      <c r="H2839" t="s">
        <v>1209</v>
      </c>
      <c r="I2839" s="7" t="s">
        <v>347</v>
      </c>
      <c r="J2839" s="4">
        <v>4000</v>
      </c>
      <c r="K2839" s="4">
        <v>1800</v>
      </c>
      <c r="L2839" s="4">
        <f>Таблица3[[#This Row],[Цена за ед. ]]*Таблица3[[#This Row],[Кол-во]]</f>
        <v>7200000</v>
      </c>
    </row>
    <row r="2840" spans="1:12" hidden="1">
      <c r="A2840" s="7" t="s">
        <v>564</v>
      </c>
      <c r="B2840" s="8" t="s">
        <v>881</v>
      </c>
      <c r="C2840" t="s">
        <v>1380</v>
      </c>
      <c r="D2840">
        <v>3032</v>
      </c>
      <c r="F2840" t="s">
        <v>888</v>
      </c>
      <c r="G2840" t="s">
        <v>25</v>
      </c>
      <c r="H2840" t="s">
        <v>1209</v>
      </c>
      <c r="I2840" s="7" t="s">
        <v>347</v>
      </c>
      <c r="J2840" s="4">
        <v>4000</v>
      </c>
      <c r="K2840" s="4">
        <v>1800</v>
      </c>
      <c r="L2840" s="4">
        <f>Таблица3[[#This Row],[Цена за ед. ]]*Таблица3[[#This Row],[Кол-во]]</f>
        <v>7200000</v>
      </c>
    </row>
    <row r="2841" spans="1:12" hidden="1">
      <c r="A2841" s="7" t="s">
        <v>564</v>
      </c>
      <c r="B2841" s="8" t="s">
        <v>881</v>
      </c>
      <c r="C2841" t="s">
        <v>1380</v>
      </c>
      <c r="D2841">
        <v>3032</v>
      </c>
      <c r="F2841" t="s">
        <v>888</v>
      </c>
      <c r="G2841" t="s">
        <v>25</v>
      </c>
      <c r="H2841" t="s">
        <v>1209</v>
      </c>
      <c r="I2841" s="7" t="s">
        <v>347</v>
      </c>
      <c r="J2841" s="4">
        <v>3000</v>
      </c>
      <c r="K2841" s="4">
        <v>1800</v>
      </c>
      <c r="L2841" s="4">
        <f>Таблица3[[#This Row],[Цена за ед. ]]*Таблица3[[#This Row],[Кол-во]]</f>
        <v>5400000</v>
      </c>
    </row>
    <row r="2842" spans="1:12" hidden="1">
      <c r="A2842" s="7" t="s">
        <v>564</v>
      </c>
      <c r="B2842" s="8" t="s">
        <v>881</v>
      </c>
      <c r="C2842" t="s">
        <v>1380</v>
      </c>
      <c r="D2842">
        <v>3032</v>
      </c>
      <c r="F2842" t="s">
        <v>888</v>
      </c>
      <c r="G2842" t="s">
        <v>25</v>
      </c>
      <c r="H2842" t="s">
        <v>1193</v>
      </c>
      <c r="I2842" s="7" t="s">
        <v>347</v>
      </c>
      <c r="J2842" s="4">
        <v>1500</v>
      </c>
      <c r="K2842" s="4">
        <v>11000</v>
      </c>
      <c r="L2842" s="4">
        <f>Таблица3[[#This Row],[Цена за ед. ]]*Таблица3[[#This Row],[Кол-во]]</f>
        <v>16500000</v>
      </c>
    </row>
    <row r="2843" spans="1:12" hidden="1">
      <c r="A2843" s="7" t="s">
        <v>564</v>
      </c>
      <c r="B2843" s="8" t="s">
        <v>881</v>
      </c>
      <c r="C2843" t="s">
        <v>1380</v>
      </c>
      <c r="D2843">
        <v>3032</v>
      </c>
      <c r="F2843" t="s">
        <v>888</v>
      </c>
      <c r="G2843" t="s">
        <v>25</v>
      </c>
      <c r="H2843" t="s">
        <v>1193</v>
      </c>
      <c r="I2843" s="7" t="s">
        <v>347</v>
      </c>
      <c r="J2843" s="4">
        <v>1200</v>
      </c>
      <c r="K2843" s="4">
        <v>11000</v>
      </c>
      <c r="L2843" s="4">
        <f>Таблица3[[#This Row],[Цена за ед. ]]*Таблица3[[#This Row],[Кол-во]]</f>
        <v>13200000</v>
      </c>
    </row>
    <row r="2844" spans="1:12" hidden="1">
      <c r="A2844" s="7" t="s">
        <v>564</v>
      </c>
      <c r="B2844" s="8" t="s">
        <v>881</v>
      </c>
      <c r="C2844" t="s">
        <v>1380</v>
      </c>
      <c r="D2844">
        <v>3032</v>
      </c>
      <c r="F2844" t="s">
        <v>888</v>
      </c>
      <c r="G2844" t="s">
        <v>25</v>
      </c>
      <c r="H2844" t="s">
        <v>1193</v>
      </c>
      <c r="I2844" s="7" t="s">
        <v>347</v>
      </c>
      <c r="J2844" s="4">
        <v>1300</v>
      </c>
      <c r="K2844" s="4">
        <v>11000</v>
      </c>
      <c r="L2844" s="4">
        <f>Таблица3[[#This Row],[Цена за ед. ]]*Таблица3[[#This Row],[Кол-во]]</f>
        <v>14300000</v>
      </c>
    </row>
    <row r="2845" spans="1:12" hidden="1">
      <c r="A2845" s="7" t="s">
        <v>564</v>
      </c>
      <c r="B2845" s="8" t="s">
        <v>881</v>
      </c>
      <c r="C2845" t="s">
        <v>1380</v>
      </c>
      <c r="D2845">
        <v>3032</v>
      </c>
      <c r="F2845" t="s">
        <v>888</v>
      </c>
      <c r="G2845" t="s">
        <v>25</v>
      </c>
      <c r="H2845" t="s">
        <v>1193</v>
      </c>
      <c r="I2845" s="7" t="s">
        <v>347</v>
      </c>
      <c r="J2845" s="4">
        <v>1300</v>
      </c>
      <c r="K2845" s="4">
        <v>11000</v>
      </c>
      <c r="L2845" s="4">
        <f>Таблица3[[#This Row],[Цена за ед. ]]*Таблица3[[#This Row],[Кол-во]]</f>
        <v>14300000</v>
      </c>
    </row>
    <row r="2846" spans="1:12" hidden="1">
      <c r="A2846" s="7" t="s">
        <v>564</v>
      </c>
      <c r="B2846" s="8" t="s">
        <v>881</v>
      </c>
      <c r="C2846" t="s">
        <v>1380</v>
      </c>
      <c r="D2846">
        <v>3032</v>
      </c>
      <c r="F2846" t="s">
        <v>888</v>
      </c>
      <c r="G2846" t="s">
        <v>25</v>
      </c>
      <c r="H2846" t="s">
        <v>1193</v>
      </c>
      <c r="I2846" s="7" t="s">
        <v>347</v>
      </c>
      <c r="J2846" s="4">
        <v>1300</v>
      </c>
      <c r="K2846" s="4">
        <v>11000</v>
      </c>
      <c r="L2846" s="4">
        <f>Таблица3[[#This Row],[Цена за ед. ]]*Таблица3[[#This Row],[Кол-во]]</f>
        <v>14300000</v>
      </c>
    </row>
    <row r="2847" spans="1:12" hidden="1">
      <c r="A2847" s="7" t="s">
        <v>564</v>
      </c>
      <c r="B2847" s="8" t="s">
        <v>881</v>
      </c>
      <c r="C2847" t="s">
        <v>1380</v>
      </c>
      <c r="D2847">
        <v>3032</v>
      </c>
      <c r="F2847" t="s">
        <v>888</v>
      </c>
      <c r="G2847" t="s">
        <v>25</v>
      </c>
      <c r="H2847" t="s">
        <v>1193</v>
      </c>
      <c r="I2847" s="7" t="s">
        <v>347</v>
      </c>
      <c r="J2847" s="4">
        <v>1300</v>
      </c>
      <c r="K2847" s="4">
        <v>11000</v>
      </c>
      <c r="L2847" s="4">
        <f>Таблица3[[#This Row],[Цена за ед. ]]*Таблица3[[#This Row],[Кол-во]]</f>
        <v>14300000</v>
      </c>
    </row>
    <row r="2848" spans="1:12" hidden="1">
      <c r="A2848" s="7" t="s">
        <v>564</v>
      </c>
      <c r="B2848" s="8" t="s">
        <v>881</v>
      </c>
      <c r="C2848" t="s">
        <v>1380</v>
      </c>
      <c r="D2848">
        <v>3032</v>
      </c>
      <c r="F2848" t="s">
        <v>888</v>
      </c>
      <c r="G2848" t="s">
        <v>25</v>
      </c>
      <c r="H2848" t="s">
        <v>1193</v>
      </c>
      <c r="I2848" s="7" t="s">
        <v>347</v>
      </c>
      <c r="J2848" s="4">
        <v>1300</v>
      </c>
      <c r="K2848" s="4">
        <v>11000</v>
      </c>
      <c r="L2848" s="4">
        <f>Таблица3[[#This Row],[Цена за ед. ]]*Таблица3[[#This Row],[Кол-во]]</f>
        <v>14300000</v>
      </c>
    </row>
    <row r="2849" spans="1:12" hidden="1">
      <c r="A2849" s="7" t="s">
        <v>564</v>
      </c>
      <c r="B2849" s="8" t="s">
        <v>881</v>
      </c>
      <c r="C2849" t="s">
        <v>1380</v>
      </c>
      <c r="D2849">
        <v>3032</v>
      </c>
      <c r="F2849" t="s">
        <v>888</v>
      </c>
      <c r="G2849" t="s">
        <v>25</v>
      </c>
      <c r="H2849" t="s">
        <v>1219</v>
      </c>
      <c r="I2849" s="7" t="s">
        <v>347</v>
      </c>
      <c r="J2849" s="4">
        <v>40</v>
      </c>
      <c r="K2849" s="4">
        <v>17000</v>
      </c>
      <c r="L2849" s="4">
        <f>Таблица3[[#This Row],[Цена за ед. ]]*Таблица3[[#This Row],[Кол-во]]</f>
        <v>680000</v>
      </c>
    </row>
    <row r="2850" spans="1:12" hidden="1">
      <c r="A2850" s="7" t="s">
        <v>564</v>
      </c>
      <c r="B2850" s="8" t="s">
        <v>881</v>
      </c>
      <c r="C2850" t="s">
        <v>1380</v>
      </c>
      <c r="D2850">
        <v>3032</v>
      </c>
      <c r="F2850" t="s">
        <v>888</v>
      </c>
      <c r="G2850" t="s">
        <v>25</v>
      </c>
      <c r="H2850" t="s">
        <v>1219</v>
      </c>
      <c r="I2850" s="7" t="s">
        <v>347</v>
      </c>
      <c r="J2850" s="4">
        <v>100</v>
      </c>
      <c r="K2850" s="4">
        <v>17000</v>
      </c>
      <c r="L2850" s="4">
        <f>Таблица3[[#This Row],[Цена за ед. ]]*Таблица3[[#This Row],[Кол-во]]</f>
        <v>1700000</v>
      </c>
    </row>
    <row r="2851" spans="1:12" hidden="1">
      <c r="A2851" s="7" t="s">
        <v>564</v>
      </c>
      <c r="B2851" s="8" t="s">
        <v>881</v>
      </c>
      <c r="C2851" t="s">
        <v>1380</v>
      </c>
      <c r="D2851">
        <v>3032</v>
      </c>
      <c r="F2851" t="s">
        <v>888</v>
      </c>
      <c r="G2851" t="s">
        <v>25</v>
      </c>
      <c r="H2851" t="s">
        <v>1209</v>
      </c>
      <c r="I2851" s="7" t="s">
        <v>347</v>
      </c>
      <c r="J2851" s="4">
        <v>3500</v>
      </c>
      <c r="K2851" s="4">
        <v>1800</v>
      </c>
      <c r="L2851" s="4">
        <f>Таблица3[[#This Row],[Цена за ед. ]]*Таблица3[[#This Row],[Кол-во]]</f>
        <v>6300000</v>
      </c>
    </row>
    <row r="2852" spans="1:12" hidden="1">
      <c r="A2852" s="7" t="s">
        <v>564</v>
      </c>
      <c r="B2852" s="8" t="s">
        <v>881</v>
      </c>
      <c r="C2852" t="s">
        <v>1380</v>
      </c>
      <c r="D2852">
        <v>3032</v>
      </c>
      <c r="F2852" t="s">
        <v>888</v>
      </c>
      <c r="G2852" t="s">
        <v>25</v>
      </c>
      <c r="H2852" t="s">
        <v>1209</v>
      </c>
      <c r="I2852" s="7" t="s">
        <v>347</v>
      </c>
      <c r="J2852" s="4">
        <v>3000</v>
      </c>
      <c r="K2852" s="4">
        <v>1800</v>
      </c>
      <c r="L2852" s="4">
        <f>Таблица3[[#This Row],[Цена за ед. ]]*Таблица3[[#This Row],[Кол-во]]</f>
        <v>5400000</v>
      </c>
    </row>
    <row r="2853" spans="1:12" hidden="1">
      <c r="A2853" s="7" t="s">
        <v>565</v>
      </c>
      <c r="B2853" s="8" t="s">
        <v>881</v>
      </c>
      <c r="C2853" t="s">
        <v>1382</v>
      </c>
      <c r="D2853">
        <v>2585</v>
      </c>
      <c r="F2853" t="s">
        <v>576</v>
      </c>
      <c r="G2853" t="s">
        <v>1391</v>
      </c>
      <c r="H2853" t="s">
        <v>1286</v>
      </c>
      <c r="I2853" s="7" t="s">
        <v>346</v>
      </c>
      <c r="J2853" s="4">
        <v>2</v>
      </c>
      <c r="L2853" s="4">
        <f>Таблица3[[#This Row],[Цена за ед. ]]*Таблица3[[#This Row],[Кол-во]]</f>
        <v>0</v>
      </c>
    </row>
    <row r="2854" spans="1:12" hidden="1">
      <c r="A2854" s="7" t="s">
        <v>565</v>
      </c>
      <c r="B2854" s="8" t="s">
        <v>881</v>
      </c>
      <c r="C2854" t="s">
        <v>1382</v>
      </c>
      <c r="D2854">
        <v>2585</v>
      </c>
      <c r="F2854" t="s">
        <v>576</v>
      </c>
      <c r="G2854" t="s">
        <v>1392</v>
      </c>
      <c r="H2854" t="s">
        <v>1287</v>
      </c>
      <c r="I2854" s="7" t="s">
        <v>346</v>
      </c>
      <c r="J2854" s="4">
        <v>5</v>
      </c>
      <c r="L2854" s="4">
        <f>Таблица3[[#This Row],[Цена за ед. ]]*Таблица3[[#This Row],[Кол-во]]</f>
        <v>0</v>
      </c>
    </row>
    <row r="2855" spans="1:12" hidden="1">
      <c r="A2855" s="7" t="s">
        <v>564</v>
      </c>
      <c r="B2855" s="8" t="s">
        <v>881</v>
      </c>
      <c r="C2855" t="s">
        <v>1380</v>
      </c>
      <c r="D2855">
        <v>3032</v>
      </c>
      <c r="F2855" t="s">
        <v>888</v>
      </c>
      <c r="G2855" t="s">
        <v>25</v>
      </c>
      <c r="H2855" t="s">
        <v>1209</v>
      </c>
      <c r="I2855" s="7" t="s">
        <v>347</v>
      </c>
      <c r="J2855" s="4">
        <v>3000</v>
      </c>
      <c r="K2855" s="4">
        <v>1800</v>
      </c>
      <c r="L2855" s="4">
        <f>Таблица3[[#This Row],[Цена за ед. ]]*Таблица3[[#This Row],[Кол-во]]</f>
        <v>5400000</v>
      </c>
    </row>
    <row r="2856" spans="1:12" hidden="1">
      <c r="A2856" s="7" t="s">
        <v>564</v>
      </c>
      <c r="B2856" s="8" t="s">
        <v>881</v>
      </c>
      <c r="C2856" t="s">
        <v>1380</v>
      </c>
      <c r="D2856">
        <v>3032</v>
      </c>
      <c r="F2856" t="s">
        <v>888</v>
      </c>
      <c r="G2856" t="s">
        <v>25</v>
      </c>
      <c r="H2856" t="s">
        <v>1209</v>
      </c>
      <c r="I2856" s="7" t="s">
        <v>347</v>
      </c>
      <c r="J2856" s="4">
        <v>3500</v>
      </c>
      <c r="K2856" s="4">
        <v>1800</v>
      </c>
      <c r="L2856" s="4">
        <f>Таблица3[[#This Row],[Цена за ед. ]]*Таблица3[[#This Row],[Кол-во]]</f>
        <v>6300000</v>
      </c>
    </row>
    <row r="2857" spans="1:12" hidden="1">
      <c r="A2857" s="7" t="s">
        <v>564</v>
      </c>
      <c r="B2857" s="8" t="s">
        <v>881</v>
      </c>
      <c r="C2857" t="s">
        <v>1380</v>
      </c>
      <c r="D2857">
        <v>3032</v>
      </c>
      <c r="F2857" t="s">
        <v>888</v>
      </c>
      <c r="G2857" t="s">
        <v>25</v>
      </c>
      <c r="H2857" t="s">
        <v>1209</v>
      </c>
      <c r="I2857" s="7" t="s">
        <v>347</v>
      </c>
      <c r="J2857" s="4">
        <v>3500</v>
      </c>
      <c r="K2857" s="4">
        <v>1800</v>
      </c>
      <c r="L2857" s="4">
        <f>Таблица3[[#This Row],[Цена за ед. ]]*Таблица3[[#This Row],[Кол-во]]</f>
        <v>6300000</v>
      </c>
    </row>
    <row r="2858" spans="1:12" hidden="1">
      <c r="A2858" s="7" t="s">
        <v>564</v>
      </c>
      <c r="B2858" s="8" t="s">
        <v>881</v>
      </c>
      <c r="C2858" t="s">
        <v>1380</v>
      </c>
      <c r="D2858">
        <v>3032</v>
      </c>
      <c r="F2858" t="s">
        <v>888</v>
      </c>
      <c r="G2858" t="s">
        <v>25</v>
      </c>
      <c r="H2858" t="s">
        <v>1209</v>
      </c>
      <c r="I2858" s="7" t="s">
        <v>347</v>
      </c>
      <c r="J2858" s="4">
        <v>4000</v>
      </c>
      <c r="K2858" s="4">
        <v>1800</v>
      </c>
      <c r="L2858" s="4">
        <f>Таблица3[[#This Row],[Цена за ед. ]]*Таблица3[[#This Row],[Кол-во]]</f>
        <v>7200000</v>
      </c>
    </row>
    <row r="2859" spans="1:12" hidden="1">
      <c r="A2859" s="7" t="s">
        <v>565</v>
      </c>
      <c r="B2859" s="8" t="s">
        <v>881</v>
      </c>
      <c r="C2859" t="s">
        <v>1382</v>
      </c>
      <c r="D2859">
        <v>2585</v>
      </c>
      <c r="F2859" t="s">
        <v>576</v>
      </c>
      <c r="G2859" t="s">
        <v>1391</v>
      </c>
      <c r="H2859" t="s">
        <v>911</v>
      </c>
      <c r="I2859" s="7" t="s">
        <v>346</v>
      </c>
      <c r="J2859" s="4">
        <v>2</v>
      </c>
      <c r="L2859" s="4">
        <f>Таблица3[[#This Row],[Цена за ед. ]]*Таблица3[[#This Row],[Кол-во]]</f>
        <v>0</v>
      </c>
    </row>
    <row r="2860" spans="1:12" hidden="1">
      <c r="A2860" s="7" t="s">
        <v>565</v>
      </c>
      <c r="B2860" s="8" t="s">
        <v>881</v>
      </c>
      <c r="C2860" t="s">
        <v>1382</v>
      </c>
      <c r="D2860">
        <v>2585</v>
      </c>
      <c r="F2860" t="s">
        <v>576</v>
      </c>
      <c r="G2860" t="s">
        <v>1391</v>
      </c>
      <c r="H2860" t="s">
        <v>1288</v>
      </c>
      <c r="I2860" s="7" t="s">
        <v>346</v>
      </c>
      <c r="J2860" s="4">
        <v>10</v>
      </c>
      <c r="L2860" s="4">
        <f>Таблица3[[#This Row],[Цена за ед. ]]*Таблица3[[#This Row],[Кол-во]]</f>
        <v>0</v>
      </c>
    </row>
    <row r="2861" spans="1:12" hidden="1">
      <c r="A2861" s="7" t="s">
        <v>565</v>
      </c>
      <c r="B2861" s="8" t="s">
        <v>881</v>
      </c>
      <c r="C2861" t="s">
        <v>1382</v>
      </c>
      <c r="D2861">
        <v>2585</v>
      </c>
      <c r="F2861" t="s">
        <v>576</v>
      </c>
      <c r="G2861" t="s">
        <v>1391</v>
      </c>
      <c r="H2861" t="s">
        <v>1288</v>
      </c>
      <c r="I2861" s="7" t="s">
        <v>346</v>
      </c>
      <c r="J2861" s="4">
        <v>10</v>
      </c>
      <c r="L2861" s="4">
        <f>Таблица3[[#This Row],[Цена за ед. ]]*Таблица3[[#This Row],[Кол-во]]</f>
        <v>0</v>
      </c>
    </row>
    <row r="2862" spans="1:12" hidden="1">
      <c r="A2862" s="7" t="s">
        <v>565</v>
      </c>
      <c r="B2862" s="8" t="s">
        <v>881</v>
      </c>
      <c r="C2862" t="s">
        <v>1382</v>
      </c>
      <c r="D2862">
        <v>2585</v>
      </c>
      <c r="F2862" t="s">
        <v>576</v>
      </c>
      <c r="G2862" t="s">
        <v>1391</v>
      </c>
      <c r="H2862" t="s">
        <v>1288</v>
      </c>
      <c r="I2862" s="7" t="s">
        <v>346</v>
      </c>
      <c r="J2862" s="4">
        <v>10</v>
      </c>
      <c r="L2862" s="4">
        <f>Таблица3[[#This Row],[Цена за ед. ]]*Таблица3[[#This Row],[Кол-во]]</f>
        <v>0</v>
      </c>
    </row>
    <row r="2863" spans="1:12" hidden="1">
      <c r="A2863" s="7" t="s">
        <v>564</v>
      </c>
      <c r="B2863" s="8" t="s">
        <v>881</v>
      </c>
      <c r="C2863" t="s">
        <v>1380</v>
      </c>
      <c r="D2863">
        <v>3032</v>
      </c>
      <c r="F2863" t="s">
        <v>888</v>
      </c>
      <c r="G2863" t="s">
        <v>25</v>
      </c>
      <c r="H2863" t="s">
        <v>1252</v>
      </c>
      <c r="I2863" s="7" t="s">
        <v>347</v>
      </c>
      <c r="J2863" s="4">
        <v>1</v>
      </c>
      <c r="K2863" s="4">
        <v>600000</v>
      </c>
      <c r="L2863" s="4">
        <f>Таблица3[[#This Row],[Цена за ед. ]]*Таблица3[[#This Row],[Кол-во]]</f>
        <v>600000</v>
      </c>
    </row>
    <row r="2864" spans="1:12" hidden="1">
      <c r="A2864" s="7" t="s">
        <v>564</v>
      </c>
      <c r="B2864" s="8" t="s">
        <v>881</v>
      </c>
      <c r="C2864" t="s">
        <v>1380</v>
      </c>
      <c r="D2864">
        <v>3032</v>
      </c>
      <c r="F2864" t="s">
        <v>888</v>
      </c>
      <c r="G2864" t="s">
        <v>25</v>
      </c>
      <c r="H2864" t="s">
        <v>1252</v>
      </c>
      <c r="I2864" s="7" t="s">
        <v>347</v>
      </c>
      <c r="J2864" s="4">
        <v>1</v>
      </c>
      <c r="K2864" s="4">
        <v>600000</v>
      </c>
      <c r="L2864" s="4">
        <f>Таблица3[[#This Row],[Цена за ед. ]]*Таблица3[[#This Row],[Кол-во]]</f>
        <v>600000</v>
      </c>
    </row>
    <row r="2865" spans="1:12" hidden="1">
      <c r="A2865" s="7" t="s">
        <v>564</v>
      </c>
      <c r="B2865" s="8" t="s">
        <v>881</v>
      </c>
      <c r="C2865" t="s">
        <v>1380</v>
      </c>
      <c r="D2865">
        <v>3032</v>
      </c>
      <c r="F2865" t="s">
        <v>888</v>
      </c>
      <c r="G2865" t="s">
        <v>25</v>
      </c>
      <c r="H2865" t="s">
        <v>1252</v>
      </c>
      <c r="I2865" s="7" t="s">
        <v>347</v>
      </c>
      <c r="J2865" s="4">
        <v>1</v>
      </c>
      <c r="K2865" s="4">
        <v>600000</v>
      </c>
      <c r="L2865" s="4">
        <f>Таблица3[[#This Row],[Цена за ед. ]]*Таблица3[[#This Row],[Кол-во]]</f>
        <v>600000</v>
      </c>
    </row>
    <row r="2866" spans="1:12" hidden="1">
      <c r="A2866" s="7" t="s">
        <v>564</v>
      </c>
      <c r="B2866" s="8" t="s">
        <v>881</v>
      </c>
      <c r="C2866" t="s">
        <v>1380</v>
      </c>
      <c r="D2866">
        <v>3032</v>
      </c>
      <c r="F2866" t="s">
        <v>888</v>
      </c>
      <c r="G2866" t="s">
        <v>25</v>
      </c>
      <c r="H2866" t="s">
        <v>1252</v>
      </c>
      <c r="I2866" s="7" t="s">
        <v>347</v>
      </c>
      <c r="J2866" s="4">
        <v>1</v>
      </c>
      <c r="K2866" s="4">
        <v>600000</v>
      </c>
      <c r="L2866" s="4">
        <f>Таблица3[[#This Row],[Цена за ед. ]]*Таблица3[[#This Row],[Кол-во]]</f>
        <v>600000</v>
      </c>
    </row>
    <row r="2867" spans="1:12" hidden="1">
      <c r="A2867" s="7" t="s">
        <v>565</v>
      </c>
      <c r="B2867" s="8" t="s">
        <v>881</v>
      </c>
      <c r="C2867" t="s">
        <v>1382</v>
      </c>
      <c r="D2867">
        <v>2585</v>
      </c>
      <c r="F2867" t="s">
        <v>576</v>
      </c>
      <c r="G2867" t="s">
        <v>1391</v>
      </c>
      <c r="H2867" t="s">
        <v>1288</v>
      </c>
      <c r="I2867" s="7" t="s">
        <v>346</v>
      </c>
      <c r="J2867" s="4">
        <v>10</v>
      </c>
      <c r="L2867" s="4">
        <f>Таблица3[[#This Row],[Цена за ед. ]]*Таблица3[[#This Row],[Кол-во]]</f>
        <v>0</v>
      </c>
    </row>
    <row r="2868" spans="1:12" hidden="1">
      <c r="A2868" s="7" t="s">
        <v>564</v>
      </c>
      <c r="B2868" s="8" t="s">
        <v>881</v>
      </c>
      <c r="C2868" t="s">
        <v>1380</v>
      </c>
      <c r="D2868">
        <v>3032</v>
      </c>
      <c r="F2868" t="s">
        <v>888</v>
      </c>
      <c r="G2868" t="s">
        <v>25</v>
      </c>
      <c r="H2868" t="s">
        <v>1252</v>
      </c>
      <c r="I2868" s="7" t="s">
        <v>347</v>
      </c>
      <c r="J2868" s="4">
        <v>1</v>
      </c>
      <c r="K2868" s="4">
        <v>600000</v>
      </c>
      <c r="L2868" s="4">
        <f>Таблица3[[#This Row],[Цена за ед. ]]*Таблица3[[#This Row],[Кол-во]]</f>
        <v>600000</v>
      </c>
    </row>
    <row r="2869" spans="1:12" hidden="1">
      <c r="A2869" s="7" t="s">
        <v>564</v>
      </c>
      <c r="B2869" s="8" t="s">
        <v>881</v>
      </c>
      <c r="C2869" t="s">
        <v>1380</v>
      </c>
      <c r="D2869">
        <v>3032</v>
      </c>
      <c r="F2869" t="s">
        <v>888</v>
      </c>
      <c r="G2869" t="s">
        <v>25</v>
      </c>
      <c r="H2869" t="s">
        <v>1252</v>
      </c>
      <c r="I2869" s="7" t="s">
        <v>347</v>
      </c>
      <c r="J2869" s="4">
        <v>1</v>
      </c>
      <c r="K2869" s="4">
        <v>600000</v>
      </c>
      <c r="L2869" s="4">
        <f>Таблица3[[#This Row],[Цена за ед. ]]*Таблица3[[#This Row],[Кол-во]]</f>
        <v>600000</v>
      </c>
    </row>
    <row r="2870" spans="1:12" hidden="1">
      <c r="A2870" s="7" t="s">
        <v>564</v>
      </c>
      <c r="B2870" s="8" t="s">
        <v>881</v>
      </c>
      <c r="C2870" t="s">
        <v>1380</v>
      </c>
      <c r="D2870">
        <v>3032</v>
      </c>
      <c r="F2870" t="s">
        <v>888</v>
      </c>
      <c r="G2870" t="s">
        <v>25</v>
      </c>
      <c r="H2870" t="s">
        <v>1210</v>
      </c>
      <c r="I2870" s="7" t="s">
        <v>347</v>
      </c>
      <c r="J2870" s="4">
        <v>100</v>
      </c>
      <c r="K2870" s="4">
        <v>70000</v>
      </c>
      <c r="L2870" s="4">
        <f>Таблица3[[#This Row],[Цена за ед. ]]*Таблица3[[#This Row],[Кол-во]]</f>
        <v>7000000</v>
      </c>
    </row>
    <row r="2871" spans="1:12" hidden="1">
      <c r="A2871" s="7" t="s">
        <v>564</v>
      </c>
      <c r="B2871" s="8" t="s">
        <v>881</v>
      </c>
      <c r="C2871" t="s">
        <v>1380</v>
      </c>
      <c r="D2871">
        <v>3032</v>
      </c>
      <c r="F2871" t="s">
        <v>888</v>
      </c>
      <c r="G2871" t="s">
        <v>25</v>
      </c>
      <c r="H2871" t="s">
        <v>1210</v>
      </c>
      <c r="I2871" s="7" t="s">
        <v>347</v>
      </c>
      <c r="J2871" s="4">
        <v>100</v>
      </c>
      <c r="K2871" s="4">
        <v>70000</v>
      </c>
      <c r="L2871" s="4">
        <f>Таблица3[[#This Row],[Цена за ед. ]]*Таблица3[[#This Row],[Кол-во]]</f>
        <v>7000000</v>
      </c>
    </row>
    <row r="2872" spans="1:12" hidden="1">
      <c r="A2872" s="7" t="s">
        <v>564</v>
      </c>
      <c r="B2872" s="8" t="s">
        <v>881</v>
      </c>
      <c r="C2872" t="s">
        <v>1380</v>
      </c>
      <c r="D2872">
        <v>3032</v>
      </c>
      <c r="F2872" t="s">
        <v>888</v>
      </c>
      <c r="G2872" t="s">
        <v>25</v>
      </c>
      <c r="H2872" t="s">
        <v>1210</v>
      </c>
      <c r="I2872" s="7" t="s">
        <v>347</v>
      </c>
      <c r="J2872" s="4">
        <v>115</v>
      </c>
      <c r="K2872" s="4">
        <v>70000</v>
      </c>
      <c r="L2872" s="4">
        <f>Таблица3[[#This Row],[Цена за ед. ]]*Таблица3[[#This Row],[Кол-во]]</f>
        <v>8050000</v>
      </c>
    </row>
    <row r="2873" spans="1:12" hidden="1">
      <c r="A2873" s="7" t="s">
        <v>564</v>
      </c>
      <c r="B2873" s="8" t="s">
        <v>881</v>
      </c>
      <c r="C2873" t="s">
        <v>1380</v>
      </c>
      <c r="D2873">
        <v>3032</v>
      </c>
      <c r="F2873" t="s">
        <v>888</v>
      </c>
      <c r="G2873" t="s">
        <v>25</v>
      </c>
      <c r="H2873" t="s">
        <v>1210</v>
      </c>
      <c r="I2873" s="7" t="s">
        <v>347</v>
      </c>
      <c r="J2873" s="4">
        <v>100</v>
      </c>
      <c r="K2873" s="4">
        <v>70000</v>
      </c>
      <c r="L2873" s="4">
        <f>Таблица3[[#This Row],[Цена за ед. ]]*Таблица3[[#This Row],[Кол-во]]</f>
        <v>7000000</v>
      </c>
    </row>
    <row r="2874" spans="1:12" hidden="1">
      <c r="A2874" s="7" t="s">
        <v>564</v>
      </c>
      <c r="B2874" s="8" t="s">
        <v>881</v>
      </c>
      <c r="C2874" t="s">
        <v>1380</v>
      </c>
      <c r="D2874">
        <v>3032</v>
      </c>
      <c r="F2874" t="s">
        <v>888</v>
      </c>
      <c r="G2874" t="s">
        <v>25</v>
      </c>
      <c r="H2874" t="s">
        <v>1210</v>
      </c>
      <c r="I2874" s="7" t="s">
        <v>347</v>
      </c>
      <c r="J2874" s="4">
        <v>100</v>
      </c>
      <c r="K2874" s="4">
        <v>70000</v>
      </c>
      <c r="L2874" s="4">
        <f>Таблица3[[#This Row],[Цена за ед. ]]*Таблица3[[#This Row],[Кол-во]]</f>
        <v>7000000</v>
      </c>
    </row>
    <row r="2875" spans="1:12" hidden="1">
      <c r="A2875" s="7" t="s">
        <v>564</v>
      </c>
      <c r="B2875" s="8" t="s">
        <v>881</v>
      </c>
      <c r="C2875" t="s">
        <v>1380</v>
      </c>
      <c r="D2875">
        <v>3032</v>
      </c>
      <c r="F2875" t="s">
        <v>888</v>
      </c>
      <c r="G2875" t="s">
        <v>25</v>
      </c>
      <c r="H2875" t="s">
        <v>1210</v>
      </c>
      <c r="I2875" s="7" t="s">
        <v>347</v>
      </c>
      <c r="J2875" s="4">
        <v>100</v>
      </c>
      <c r="K2875" s="4">
        <v>70000</v>
      </c>
      <c r="L2875" s="4">
        <f>Таблица3[[#This Row],[Цена за ед. ]]*Таблица3[[#This Row],[Кол-во]]</f>
        <v>7000000</v>
      </c>
    </row>
    <row r="2876" spans="1:12" hidden="1">
      <c r="A2876" s="7" t="s">
        <v>564</v>
      </c>
      <c r="B2876" s="8" t="s">
        <v>881</v>
      </c>
      <c r="C2876" t="s">
        <v>1380</v>
      </c>
      <c r="D2876">
        <v>3032</v>
      </c>
      <c r="F2876" t="s">
        <v>888</v>
      </c>
      <c r="G2876" t="s">
        <v>25</v>
      </c>
      <c r="H2876" t="s">
        <v>1252</v>
      </c>
      <c r="I2876" s="7" t="s">
        <v>347</v>
      </c>
      <c r="J2876" s="4">
        <v>1</v>
      </c>
      <c r="K2876" s="4">
        <v>600000</v>
      </c>
      <c r="L2876" s="4">
        <f>Таблица3[[#This Row],[Цена за ед. ]]*Таблица3[[#This Row],[Кол-во]]</f>
        <v>600000</v>
      </c>
    </row>
    <row r="2877" spans="1:12" hidden="1">
      <c r="A2877" s="7" t="s">
        <v>564</v>
      </c>
      <c r="B2877" s="8" t="s">
        <v>881</v>
      </c>
      <c r="C2877" t="s">
        <v>1380</v>
      </c>
      <c r="D2877">
        <v>3032</v>
      </c>
      <c r="F2877" t="s">
        <v>888</v>
      </c>
      <c r="G2877" t="s">
        <v>25</v>
      </c>
      <c r="H2877" t="s">
        <v>1252</v>
      </c>
      <c r="I2877" s="7" t="s">
        <v>347</v>
      </c>
      <c r="J2877" s="4">
        <v>1</v>
      </c>
      <c r="K2877" s="4">
        <v>600000</v>
      </c>
      <c r="L2877" s="4">
        <f>Таблица3[[#This Row],[Цена за ед. ]]*Таблица3[[#This Row],[Кол-во]]</f>
        <v>600000</v>
      </c>
    </row>
    <row r="2878" spans="1:12" hidden="1">
      <c r="A2878" s="7" t="s">
        <v>564</v>
      </c>
      <c r="B2878" s="8" t="s">
        <v>881</v>
      </c>
      <c r="C2878" t="s">
        <v>1380</v>
      </c>
      <c r="D2878">
        <v>3032</v>
      </c>
      <c r="F2878" t="s">
        <v>888</v>
      </c>
      <c r="G2878" t="s">
        <v>25</v>
      </c>
      <c r="H2878" t="s">
        <v>1252</v>
      </c>
      <c r="I2878" s="7" t="s">
        <v>347</v>
      </c>
      <c r="J2878" s="4">
        <v>1</v>
      </c>
      <c r="K2878" s="4">
        <v>600000</v>
      </c>
      <c r="L2878" s="4">
        <f>Таблица3[[#This Row],[Цена за ед. ]]*Таблица3[[#This Row],[Кол-во]]</f>
        <v>600000</v>
      </c>
    </row>
    <row r="2879" spans="1:12" hidden="1">
      <c r="A2879" s="7" t="s">
        <v>564</v>
      </c>
      <c r="B2879" s="8" t="s">
        <v>881</v>
      </c>
      <c r="C2879" t="s">
        <v>1380</v>
      </c>
      <c r="D2879">
        <v>3032</v>
      </c>
      <c r="F2879" t="s">
        <v>888</v>
      </c>
      <c r="G2879" t="s">
        <v>25</v>
      </c>
      <c r="H2879" t="s">
        <v>1252</v>
      </c>
      <c r="I2879" s="7" t="s">
        <v>347</v>
      </c>
      <c r="J2879" s="4">
        <v>1</v>
      </c>
      <c r="K2879" s="4">
        <v>600000</v>
      </c>
      <c r="L2879" s="4">
        <f>Таблица3[[#This Row],[Цена за ед. ]]*Таблица3[[#This Row],[Кол-во]]</f>
        <v>600000</v>
      </c>
    </row>
    <row r="2880" spans="1:12" hidden="1">
      <c r="A2880" s="7" t="s">
        <v>564</v>
      </c>
      <c r="B2880" s="8" t="s">
        <v>881</v>
      </c>
      <c r="C2880" t="s">
        <v>1380</v>
      </c>
      <c r="D2880">
        <v>3032</v>
      </c>
      <c r="F2880" t="s">
        <v>888</v>
      </c>
      <c r="G2880" t="s">
        <v>25</v>
      </c>
      <c r="H2880" t="s">
        <v>1252</v>
      </c>
      <c r="I2880" s="7" t="s">
        <v>347</v>
      </c>
      <c r="J2880" s="4">
        <v>1</v>
      </c>
      <c r="K2880" s="4">
        <v>600000</v>
      </c>
      <c r="L2880" s="4">
        <f>Таблица3[[#This Row],[Цена за ед. ]]*Таблица3[[#This Row],[Кол-во]]</f>
        <v>600000</v>
      </c>
    </row>
    <row r="2881" spans="1:12" hidden="1">
      <c r="A2881" s="7" t="s">
        <v>564</v>
      </c>
      <c r="B2881" s="8" t="s">
        <v>881</v>
      </c>
      <c r="C2881" t="s">
        <v>1380</v>
      </c>
      <c r="D2881">
        <v>3032</v>
      </c>
      <c r="F2881" t="s">
        <v>888</v>
      </c>
      <c r="G2881" t="s">
        <v>25</v>
      </c>
      <c r="H2881" t="s">
        <v>1252</v>
      </c>
      <c r="I2881" s="7" t="s">
        <v>347</v>
      </c>
      <c r="J2881" s="4">
        <v>1</v>
      </c>
      <c r="K2881" s="4">
        <v>600000</v>
      </c>
      <c r="L2881" s="4">
        <f>Таблица3[[#This Row],[Цена за ед. ]]*Таблица3[[#This Row],[Кол-во]]</f>
        <v>600000</v>
      </c>
    </row>
    <row r="2882" spans="1:12" hidden="1">
      <c r="A2882" s="7" t="s">
        <v>564</v>
      </c>
      <c r="B2882" s="8" t="s">
        <v>881</v>
      </c>
      <c r="C2882" t="s">
        <v>1380</v>
      </c>
      <c r="D2882">
        <v>3032</v>
      </c>
      <c r="F2882" t="s">
        <v>888</v>
      </c>
      <c r="G2882" t="s">
        <v>25</v>
      </c>
      <c r="H2882" t="s">
        <v>1253</v>
      </c>
      <c r="I2882" s="7" t="s">
        <v>347</v>
      </c>
      <c r="J2882" s="4">
        <v>1000</v>
      </c>
      <c r="K2882" s="4">
        <v>5000</v>
      </c>
      <c r="L2882" s="4">
        <f>Таблица3[[#This Row],[Цена за ед. ]]*Таблица3[[#This Row],[Кол-во]]</f>
        <v>5000000</v>
      </c>
    </row>
    <row r="2883" spans="1:12" hidden="1">
      <c r="A2883" s="7" t="s">
        <v>564</v>
      </c>
      <c r="B2883" s="8" t="s">
        <v>881</v>
      </c>
      <c r="C2883" t="s">
        <v>1380</v>
      </c>
      <c r="D2883">
        <v>3032</v>
      </c>
      <c r="F2883" t="s">
        <v>888</v>
      </c>
      <c r="G2883" t="s">
        <v>25</v>
      </c>
      <c r="H2883" t="s">
        <v>1253</v>
      </c>
      <c r="I2883" s="7" t="s">
        <v>347</v>
      </c>
      <c r="J2883" s="4">
        <v>1000</v>
      </c>
      <c r="K2883" s="4">
        <v>5000</v>
      </c>
      <c r="L2883" s="4">
        <f>Таблица3[[#This Row],[Цена за ед. ]]*Таблица3[[#This Row],[Кол-во]]</f>
        <v>5000000</v>
      </c>
    </row>
    <row r="2884" spans="1:12" hidden="1">
      <c r="A2884" s="7" t="s">
        <v>564</v>
      </c>
      <c r="B2884" s="8" t="s">
        <v>881</v>
      </c>
      <c r="C2884" t="s">
        <v>1380</v>
      </c>
      <c r="D2884">
        <v>3032</v>
      </c>
      <c r="F2884" t="s">
        <v>888</v>
      </c>
      <c r="G2884" t="s">
        <v>25</v>
      </c>
      <c r="H2884" t="s">
        <v>1253</v>
      </c>
      <c r="I2884" s="7" t="s">
        <v>347</v>
      </c>
      <c r="J2884" s="4">
        <v>1000</v>
      </c>
      <c r="K2884" s="4">
        <v>5000</v>
      </c>
      <c r="L2884" s="4">
        <f>Таблица3[[#This Row],[Цена за ед. ]]*Таблица3[[#This Row],[Кол-во]]</f>
        <v>5000000</v>
      </c>
    </row>
    <row r="2885" spans="1:12" hidden="1">
      <c r="A2885" s="7" t="s">
        <v>564</v>
      </c>
      <c r="B2885" s="8" t="s">
        <v>881</v>
      </c>
      <c r="C2885" t="s">
        <v>1380</v>
      </c>
      <c r="D2885">
        <v>3032</v>
      </c>
      <c r="F2885" t="s">
        <v>888</v>
      </c>
      <c r="G2885" t="s">
        <v>25</v>
      </c>
      <c r="H2885" t="s">
        <v>1253</v>
      </c>
      <c r="I2885" s="7" t="s">
        <v>347</v>
      </c>
      <c r="J2885" s="4">
        <v>1000</v>
      </c>
      <c r="K2885" s="4">
        <v>5000</v>
      </c>
      <c r="L2885" s="4">
        <f>Таблица3[[#This Row],[Цена за ед. ]]*Таблица3[[#This Row],[Кол-во]]</f>
        <v>5000000</v>
      </c>
    </row>
    <row r="2886" spans="1:12" hidden="1">
      <c r="A2886" s="7" t="s">
        <v>564</v>
      </c>
      <c r="B2886" s="8" t="s">
        <v>881</v>
      </c>
      <c r="C2886" t="s">
        <v>1380</v>
      </c>
      <c r="D2886">
        <v>3032</v>
      </c>
      <c r="F2886" t="s">
        <v>888</v>
      </c>
      <c r="G2886" t="s">
        <v>25</v>
      </c>
      <c r="H2886" t="s">
        <v>1253</v>
      </c>
      <c r="I2886" s="7" t="s">
        <v>347</v>
      </c>
      <c r="J2886" s="4">
        <v>1000</v>
      </c>
      <c r="K2886" s="4">
        <v>5000</v>
      </c>
      <c r="L2886" s="4">
        <f>Таблица3[[#This Row],[Цена за ед. ]]*Таблица3[[#This Row],[Кол-во]]</f>
        <v>5000000</v>
      </c>
    </row>
    <row r="2887" spans="1:12" hidden="1">
      <c r="A2887" s="7" t="s">
        <v>564</v>
      </c>
      <c r="B2887" s="8" t="s">
        <v>881</v>
      </c>
      <c r="C2887" t="s">
        <v>1380</v>
      </c>
      <c r="D2887">
        <v>3032</v>
      </c>
      <c r="F2887" t="s">
        <v>888</v>
      </c>
      <c r="G2887" t="s">
        <v>25</v>
      </c>
      <c r="H2887" t="s">
        <v>1253</v>
      </c>
      <c r="I2887" s="7" t="s">
        <v>347</v>
      </c>
      <c r="J2887" s="4">
        <v>1000</v>
      </c>
      <c r="K2887" s="4">
        <v>5000</v>
      </c>
      <c r="L2887" s="4">
        <f>Таблица3[[#This Row],[Цена за ед. ]]*Таблица3[[#This Row],[Кол-во]]</f>
        <v>5000000</v>
      </c>
    </row>
    <row r="2888" spans="1:12" hidden="1">
      <c r="A2888" s="7" t="s">
        <v>564</v>
      </c>
      <c r="B2888" s="8" t="s">
        <v>881</v>
      </c>
      <c r="C2888" t="s">
        <v>1380</v>
      </c>
      <c r="D2888">
        <v>3032</v>
      </c>
      <c r="F2888" t="s">
        <v>888</v>
      </c>
      <c r="G2888" t="s">
        <v>25</v>
      </c>
      <c r="H2888" t="s">
        <v>1211</v>
      </c>
      <c r="I2888" s="7" t="s">
        <v>347</v>
      </c>
      <c r="J2888" s="4">
        <v>6000</v>
      </c>
      <c r="K2888" s="4">
        <v>1000</v>
      </c>
      <c r="L2888" s="4">
        <f>Таблица3[[#This Row],[Цена за ед. ]]*Таблица3[[#This Row],[Кол-во]]</f>
        <v>6000000</v>
      </c>
    </row>
    <row r="2889" spans="1:12" hidden="1">
      <c r="A2889" s="7" t="s">
        <v>564</v>
      </c>
      <c r="B2889" s="8" t="s">
        <v>881</v>
      </c>
      <c r="C2889" t="s">
        <v>1380</v>
      </c>
      <c r="D2889">
        <v>3032</v>
      </c>
      <c r="F2889" t="s">
        <v>888</v>
      </c>
      <c r="G2889" t="s">
        <v>25</v>
      </c>
      <c r="H2889" t="s">
        <v>1211</v>
      </c>
      <c r="I2889" s="7" t="s">
        <v>347</v>
      </c>
      <c r="J2889" s="4">
        <v>5500</v>
      </c>
      <c r="K2889" s="4">
        <v>1000</v>
      </c>
      <c r="L2889" s="4">
        <f>Таблица3[[#This Row],[Цена за ед. ]]*Таблица3[[#This Row],[Кол-во]]</f>
        <v>5500000</v>
      </c>
    </row>
    <row r="2890" spans="1:12" hidden="1">
      <c r="A2890" s="7" t="s">
        <v>564</v>
      </c>
      <c r="B2890" s="8" t="s">
        <v>881</v>
      </c>
      <c r="C2890" t="s">
        <v>1380</v>
      </c>
      <c r="D2890">
        <v>3032</v>
      </c>
      <c r="F2890" t="s">
        <v>888</v>
      </c>
      <c r="G2890" t="s">
        <v>25</v>
      </c>
      <c r="H2890" t="s">
        <v>1211</v>
      </c>
      <c r="I2890" s="7" t="s">
        <v>347</v>
      </c>
      <c r="J2890" s="4">
        <v>6000</v>
      </c>
      <c r="K2890" s="4">
        <v>1000</v>
      </c>
      <c r="L2890" s="4">
        <f>Таблица3[[#This Row],[Цена за ед. ]]*Таблица3[[#This Row],[Кол-во]]</f>
        <v>6000000</v>
      </c>
    </row>
    <row r="2891" spans="1:12" hidden="1">
      <c r="A2891" s="7" t="s">
        <v>564</v>
      </c>
      <c r="B2891" s="8" t="s">
        <v>881</v>
      </c>
      <c r="C2891" t="s">
        <v>1380</v>
      </c>
      <c r="D2891">
        <v>3032</v>
      </c>
      <c r="F2891" t="s">
        <v>888</v>
      </c>
      <c r="G2891" t="s">
        <v>25</v>
      </c>
      <c r="H2891" t="s">
        <v>1211</v>
      </c>
      <c r="I2891" s="7" t="s">
        <v>347</v>
      </c>
      <c r="J2891" s="4">
        <v>6000</v>
      </c>
      <c r="K2891" s="4">
        <v>1000</v>
      </c>
      <c r="L2891" s="4">
        <f>Таблица3[[#This Row],[Цена за ед. ]]*Таблица3[[#This Row],[Кол-во]]</f>
        <v>6000000</v>
      </c>
    </row>
    <row r="2892" spans="1:12" hidden="1">
      <c r="A2892" s="7" t="s">
        <v>564</v>
      </c>
      <c r="B2892" s="8" t="s">
        <v>881</v>
      </c>
      <c r="C2892" t="s">
        <v>1380</v>
      </c>
      <c r="D2892">
        <v>3032</v>
      </c>
      <c r="F2892" t="s">
        <v>888</v>
      </c>
      <c r="G2892" t="s">
        <v>25</v>
      </c>
      <c r="H2892" t="s">
        <v>1211</v>
      </c>
      <c r="I2892" s="7" t="s">
        <v>347</v>
      </c>
      <c r="J2892" s="4">
        <v>6000</v>
      </c>
      <c r="K2892" s="4">
        <v>1000</v>
      </c>
      <c r="L2892" s="4">
        <f>Таблица3[[#This Row],[Цена за ед. ]]*Таблица3[[#This Row],[Кол-во]]</f>
        <v>6000000</v>
      </c>
    </row>
    <row r="2893" spans="1:12" hidden="1">
      <c r="A2893" s="7" t="s">
        <v>564</v>
      </c>
      <c r="B2893" s="8" t="s">
        <v>881</v>
      </c>
      <c r="C2893" t="s">
        <v>1380</v>
      </c>
      <c r="D2893">
        <v>3032</v>
      </c>
      <c r="F2893" t="s">
        <v>888</v>
      </c>
      <c r="G2893" t="s">
        <v>25</v>
      </c>
      <c r="H2893" t="s">
        <v>1211</v>
      </c>
      <c r="I2893" s="7" t="s">
        <v>347</v>
      </c>
      <c r="J2893" s="4">
        <v>5000</v>
      </c>
      <c r="K2893" s="4">
        <v>1000</v>
      </c>
      <c r="L2893" s="4">
        <f>Таблица3[[#This Row],[Цена за ед. ]]*Таблица3[[#This Row],[Кол-во]]</f>
        <v>5000000</v>
      </c>
    </row>
    <row r="2894" spans="1:12" hidden="1">
      <c r="A2894" s="7" t="s">
        <v>564</v>
      </c>
      <c r="B2894" s="8" t="s">
        <v>881</v>
      </c>
      <c r="C2894" t="s">
        <v>1380</v>
      </c>
      <c r="D2894">
        <v>3032</v>
      </c>
      <c r="F2894" t="s">
        <v>888</v>
      </c>
      <c r="G2894" t="s">
        <v>25</v>
      </c>
      <c r="H2894" t="s">
        <v>1211</v>
      </c>
      <c r="I2894" s="7" t="s">
        <v>347</v>
      </c>
      <c r="J2894" s="4">
        <v>5000</v>
      </c>
      <c r="K2894" s="4">
        <v>1000</v>
      </c>
      <c r="L2894" s="4">
        <f>Таблица3[[#This Row],[Цена за ед. ]]*Таблица3[[#This Row],[Кол-во]]</f>
        <v>5000000</v>
      </c>
    </row>
    <row r="2895" spans="1:12" hidden="1">
      <c r="A2895" s="7" t="s">
        <v>564</v>
      </c>
      <c r="B2895" s="8" t="s">
        <v>881</v>
      </c>
      <c r="C2895" t="s">
        <v>1380</v>
      </c>
      <c r="D2895">
        <v>3032</v>
      </c>
      <c r="F2895" t="s">
        <v>888</v>
      </c>
      <c r="G2895" t="s">
        <v>25</v>
      </c>
      <c r="H2895" t="s">
        <v>1211</v>
      </c>
      <c r="I2895" s="7" t="s">
        <v>347</v>
      </c>
      <c r="J2895" s="4">
        <v>5000</v>
      </c>
      <c r="K2895" s="4">
        <v>1000</v>
      </c>
      <c r="L2895" s="4">
        <f>Таблица3[[#This Row],[Цена за ед. ]]*Таблица3[[#This Row],[Кол-во]]</f>
        <v>5000000</v>
      </c>
    </row>
    <row r="2896" spans="1:12" hidden="1">
      <c r="A2896" s="7" t="s">
        <v>564</v>
      </c>
      <c r="B2896" s="8" t="s">
        <v>881</v>
      </c>
      <c r="C2896" t="s">
        <v>1380</v>
      </c>
      <c r="D2896">
        <v>3032</v>
      </c>
      <c r="F2896" t="s">
        <v>888</v>
      </c>
      <c r="G2896" t="s">
        <v>25</v>
      </c>
      <c r="H2896" t="s">
        <v>1211</v>
      </c>
      <c r="I2896" s="7" t="s">
        <v>347</v>
      </c>
      <c r="J2896" s="4">
        <v>5000</v>
      </c>
      <c r="K2896" s="4">
        <v>1000</v>
      </c>
      <c r="L2896" s="4">
        <f>Таблица3[[#This Row],[Цена за ед. ]]*Таблица3[[#This Row],[Кол-во]]</f>
        <v>5000000</v>
      </c>
    </row>
    <row r="2897" spans="1:12" hidden="1">
      <c r="A2897" s="7" t="s">
        <v>564</v>
      </c>
      <c r="B2897" s="8" t="s">
        <v>881</v>
      </c>
      <c r="C2897" t="s">
        <v>1380</v>
      </c>
      <c r="D2897">
        <v>3032</v>
      </c>
      <c r="F2897" t="s">
        <v>888</v>
      </c>
      <c r="G2897" t="s">
        <v>25</v>
      </c>
      <c r="H2897" t="s">
        <v>1211</v>
      </c>
      <c r="I2897" s="7" t="s">
        <v>347</v>
      </c>
      <c r="J2897" s="4">
        <v>5000</v>
      </c>
      <c r="K2897" s="4">
        <v>1000</v>
      </c>
      <c r="L2897" s="4">
        <f>Таблица3[[#This Row],[Цена за ед. ]]*Таблица3[[#This Row],[Кол-во]]</f>
        <v>5000000</v>
      </c>
    </row>
    <row r="2898" spans="1:12" hidden="1">
      <c r="A2898" s="7" t="s">
        <v>564</v>
      </c>
      <c r="B2898" s="8" t="s">
        <v>881</v>
      </c>
      <c r="C2898" t="s">
        <v>1380</v>
      </c>
      <c r="D2898">
        <v>3032</v>
      </c>
      <c r="F2898" t="s">
        <v>888</v>
      </c>
      <c r="G2898" t="s">
        <v>25</v>
      </c>
      <c r="H2898" t="s">
        <v>1211</v>
      </c>
      <c r="I2898" s="7" t="s">
        <v>347</v>
      </c>
      <c r="J2898" s="4">
        <v>5000</v>
      </c>
      <c r="K2898" s="4">
        <v>1000</v>
      </c>
      <c r="L2898" s="4">
        <f>Таблица3[[#This Row],[Цена за ед. ]]*Таблица3[[#This Row],[Кол-во]]</f>
        <v>5000000</v>
      </c>
    </row>
    <row r="2899" spans="1:12" hidden="1">
      <c r="A2899" s="7" t="s">
        <v>564</v>
      </c>
      <c r="B2899" s="8" t="s">
        <v>881</v>
      </c>
      <c r="C2899" t="s">
        <v>1380</v>
      </c>
      <c r="D2899">
        <v>3032</v>
      </c>
      <c r="F2899" t="s">
        <v>888</v>
      </c>
      <c r="G2899" t="s">
        <v>25</v>
      </c>
      <c r="H2899" t="s">
        <v>1211</v>
      </c>
      <c r="I2899" s="7" t="s">
        <v>347</v>
      </c>
      <c r="J2899" s="4">
        <v>5000</v>
      </c>
      <c r="K2899" s="4">
        <v>1000</v>
      </c>
      <c r="L2899" s="4">
        <f>Таблица3[[#This Row],[Цена за ед. ]]*Таблица3[[#This Row],[Кол-во]]</f>
        <v>5000000</v>
      </c>
    </row>
    <row r="2900" spans="1:12" hidden="1">
      <c r="A2900" s="7" t="s">
        <v>564</v>
      </c>
      <c r="B2900" s="8" t="s">
        <v>881</v>
      </c>
      <c r="C2900" t="s">
        <v>1380</v>
      </c>
      <c r="D2900">
        <v>3032</v>
      </c>
      <c r="F2900" t="s">
        <v>888</v>
      </c>
      <c r="G2900" t="s">
        <v>25</v>
      </c>
      <c r="H2900" t="s">
        <v>1208</v>
      </c>
      <c r="I2900" s="7" t="s">
        <v>347</v>
      </c>
      <c r="J2900" s="4">
        <v>6</v>
      </c>
      <c r="K2900" s="4">
        <v>101500</v>
      </c>
      <c r="L2900" s="4">
        <f>Таблица3[[#This Row],[Цена за ед. ]]*Таблица3[[#This Row],[Кол-во]]</f>
        <v>609000</v>
      </c>
    </row>
    <row r="2901" spans="1:12" hidden="1">
      <c r="A2901" s="7" t="s">
        <v>564</v>
      </c>
      <c r="B2901" s="8" t="s">
        <v>881</v>
      </c>
      <c r="C2901" t="s">
        <v>1380</v>
      </c>
      <c r="D2901">
        <v>3032</v>
      </c>
      <c r="F2901" t="s">
        <v>888</v>
      </c>
      <c r="G2901" t="s">
        <v>25</v>
      </c>
      <c r="H2901" t="s">
        <v>1208</v>
      </c>
      <c r="I2901" s="7" t="s">
        <v>347</v>
      </c>
      <c r="J2901" s="4">
        <v>9</v>
      </c>
      <c r="K2901" s="4">
        <v>101500</v>
      </c>
      <c r="L2901" s="4">
        <f>Таблица3[[#This Row],[Цена за ед. ]]*Таблица3[[#This Row],[Кол-во]]</f>
        <v>913500</v>
      </c>
    </row>
    <row r="2902" spans="1:12" hidden="1">
      <c r="A2902" s="7" t="s">
        <v>564</v>
      </c>
      <c r="B2902" s="8" t="s">
        <v>881</v>
      </c>
      <c r="C2902" t="s">
        <v>1380</v>
      </c>
      <c r="D2902">
        <v>3032</v>
      </c>
      <c r="F2902" t="s">
        <v>888</v>
      </c>
      <c r="G2902" t="s">
        <v>25</v>
      </c>
      <c r="H2902" t="s">
        <v>1208</v>
      </c>
      <c r="I2902" s="7" t="s">
        <v>347</v>
      </c>
      <c r="J2902" s="4">
        <v>9</v>
      </c>
      <c r="K2902" s="4">
        <v>101500</v>
      </c>
      <c r="L2902" s="4">
        <f>Таблица3[[#This Row],[Цена за ед. ]]*Таблица3[[#This Row],[Кол-во]]</f>
        <v>913500</v>
      </c>
    </row>
    <row r="2903" spans="1:12" hidden="1">
      <c r="A2903" s="7" t="s">
        <v>564</v>
      </c>
      <c r="B2903" s="8" t="s">
        <v>881</v>
      </c>
      <c r="C2903" t="s">
        <v>1380</v>
      </c>
      <c r="D2903">
        <v>3032</v>
      </c>
      <c r="F2903" t="s">
        <v>888</v>
      </c>
      <c r="G2903" t="s">
        <v>25</v>
      </c>
      <c r="H2903" t="s">
        <v>1238</v>
      </c>
      <c r="I2903" s="7" t="s">
        <v>347</v>
      </c>
      <c r="J2903" s="4">
        <v>3500</v>
      </c>
      <c r="K2903" s="4">
        <v>40000</v>
      </c>
      <c r="L2903" s="4">
        <f>Таблица3[[#This Row],[Цена за ед. ]]*Таблица3[[#This Row],[Кол-во]]</f>
        <v>140000000</v>
      </c>
    </row>
    <row r="2904" spans="1:12" hidden="1">
      <c r="A2904" s="7" t="s">
        <v>564</v>
      </c>
      <c r="B2904" s="8" t="s">
        <v>881</v>
      </c>
      <c r="C2904" t="s">
        <v>1380</v>
      </c>
      <c r="D2904">
        <v>3032</v>
      </c>
      <c r="F2904" t="s">
        <v>888</v>
      </c>
      <c r="G2904" t="s">
        <v>25</v>
      </c>
      <c r="H2904" t="s">
        <v>1238</v>
      </c>
      <c r="I2904" s="7" t="s">
        <v>347</v>
      </c>
      <c r="J2904" s="4">
        <v>3500</v>
      </c>
      <c r="K2904" s="4">
        <v>40000</v>
      </c>
      <c r="L2904" s="4">
        <f>Таблица3[[#This Row],[Цена за ед. ]]*Таблица3[[#This Row],[Кол-во]]</f>
        <v>140000000</v>
      </c>
    </row>
    <row r="2905" spans="1:12" hidden="1">
      <c r="A2905" s="7" t="s">
        <v>564</v>
      </c>
      <c r="B2905" s="8" t="s">
        <v>881</v>
      </c>
      <c r="C2905" t="s">
        <v>1380</v>
      </c>
      <c r="D2905">
        <v>3032</v>
      </c>
      <c r="F2905" t="s">
        <v>888</v>
      </c>
      <c r="G2905" t="s">
        <v>25</v>
      </c>
      <c r="H2905" t="s">
        <v>1238</v>
      </c>
      <c r="I2905" s="7" t="s">
        <v>347</v>
      </c>
      <c r="J2905" s="4">
        <v>4000</v>
      </c>
      <c r="K2905" s="4">
        <v>40000</v>
      </c>
      <c r="L2905" s="4">
        <f>Таблица3[[#This Row],[Цена за ед. ]]*Таблица3[[#This Row],[Кол-во]]</f>
        <v>160000000</v>
      </c>
    </row>
    <row r="2906" spans="1:12" hidden="1">
      <c r="A2906" s="7" t="s">
        <v>564</v>
      </c>
      <c r="B2906" s="8" t="s">
        <v>881</v>
      </c>
      <c r="C2906" t="s">
        <v>1380</v>
      </c>
      <c r="D2906">
        <v>3032</v>
      </c>
      <c r="F2906" t="s">
        <v>888</v>
      </c>
      <c r="G2906" t="s">
        <v>25</v>
      </c>
      <c r="H2906" t="s">
        <v>1253</v>
      </c>
      <c r="I2906" s="7" t="s">
        <v>347</v>
      </c>
      <c r="J2906" s="4">
        <v>1000</v>
      </c>
      <c r="K2906" s="4">
        <v>5000</v>
      </c>
      <c r="L2906" s="4">
        <f>Таблица3[[#This Row],[Цена за ед. ]]*Таблица3[[#This Row],[Кол-во]]</f>
        <v>5000000</v>
      </c>
    </row>
    <row r="2907" spans="1:12" hidden="1">
      <c r="A2907" s="7" t="s">
        <v>564</v>
      </c>
      <c r="B2907" s="8" t="s">
        <v>881</v>
      </c>
      <c r="C2907" t="s">
        <v>1380</v>
      </c>
      <c r="D2907">
        <v>3032</v>
      </c>
      <c r="F2907" t="s">
        <v>888</v>
      </c>
      <c r="G2907" t="s">
        <v>25</v>
      </c>
      <c r="H2907" t="s">
        <v>1253</v>
      </c>
      <c r="I2907" s="7" t="s">
        <v>347</v>
      </c>
      <c r="J2907" s="4">
        <v>1000</v>
      </c>
      <c r="K2907" s="4">
        <v>5000</v>
      </c>
      <c r="L2907" s="4">
        <f>Таблица3[[#This Row],[Цена за ед. ]]*Таблица3[[#This Row],[Кол-во]]</f>
        <v>5000000</v>
      </c>
    </row>
    <row r="2908" spans="1:12" hidden="1">
      <c r="A2908" s="7" t="s">
        <v>564</v>
      </c>
      <c r="B2908" s="8" t="s">
        <v>881</v>
      </c>
      <c r="C2908" t="s">
        <v>1380</v>
      </c>
      <c r="D2908">
        <v>3032</v>
      </c>
      <c r="F2908" t="s">
        <v>888</v>
      </c>
      <c r="G2908" t="s">
        <v>25</v>
      </c>
      <c r="H2908" t="s">
        <v>1253</v>
      </c>
      <c r="I2908" s="7" t="s">
        <v>347</v>
      </c>
      <c r="J2908" s="4">
        <v>1000</v>
      </c>
      <c r="K2908" s="4">
        <v>5000</v>
      </c>
      <c r="L2908" s="4">
        <f>Таблица3[[#This Row],[Цена за ед. ]]*Таблица3[[#This Row],[Кол-во]]</f>
        <v>5000000</v>
      </c>
    </row>
    <row r="2909" spans="1:12" hidden="1">
      <c r="A2909" s="7" t="s">
        <v>564</v>
      </c>
      <c r="B2909" s="8" t="s">
        <v>881</v>
      </c>
      <c r="C2909" t="s">
        <v>1380</v>
      </c>
      <c r="D2909">
        <v>3032</v>
      </c>
      <c r="F2909" t="s">
        <v>888</v>
      </c>
      <c r="G2909" t="s">
        <v>25</v>
      </c>
      <c r="H2909" t="s">
        <v>1253</v>
      </c>
      <c r="I2909" s="7" t="s">
        <v>347</v>
      </c>
      <c r="J2909" s="4">
        <v>1000</v>
      </c>
      <c r="K2909" s="4">
        <v>5000</v>
      </c>
      <c r="L2909" s="4">
        <f>Таблица3[[#This Row],[Цена за ед. ]]*Таблица3[[#This Row],[Кол-во]]</f>
        <v>5000000</v>
      </c>
    </row>
    <row r="2910" spans="1:12" hidden="1">
      <c r="A2910" s="7" t="s">
        <v>564</v>
      </c>
      <c r="B2910" s="8" t="s">
        <v>881</v>
      </c>
      <c r="C2910" t="s">
        <v>1380</v>
      </c>
      <c r="D2910">
        <v>3032</v>
      </c>
      <c r="F2910" t="s">
        <v>888</v>
      </c>
      <c r="G2910" t="s">
        <v>25</v>
      </c>
      <c r="H2910" t="s">
        <v>1253</v>
      </c>
      <c r="I2910" s="7" t="s">
        <v>347</v>
      </c>
      <c r="J2910" s="4">
        <v>1000</v>
      </c>
      <c r="K2910" s="4">
        <v>5000</v>
      </c>
      <c r="L2910" s="4">
        <f>Таблица3[[#This Row],[Цена за ед. ]]*Таблица3[[#This Row],[Кол-во]]</f>
        <v>5000000</v>
      </c>
    </row>
    <row r="2911" spans="1:12" hidden="1">
      <c r="A2911" s="7" t="s">
        <v>564</v>
      </c>
      <c r="B2911" s="8" t="s">
        <v>881</v>
      </c>
      <c r="C2911" t="s">
        <v>1380</v>
      </c>
      <c r="D2911">
        <v>3032</v>
      </c>
      <c r="F2911" t="s">
        <v>888</v>
      </c>
      <c r="G2911" t="s">
        <v>25</v>
      </c>
      <c r="H2911" t="s">
        <v>1253</v>
      </c>
      <c r="I2911" s="7" t="s">
        <v>347</v>
      </c>
      <c r="J2911" s="4">
        <v>1000</v>
      </c>
      <c r="K2911" s="4">
        <v>5000</v>
      </c>
      <c r="L2911" s="4">
        <f>Таблица3[[#This Row],[Цена за ед. ]]*Таблица3[[#This Row],[Кол-во]]</f>
        <v>5000000</v>
      </c>
    </row>
    <row r="2912" spans="1:12" hidden="1">
      <c r="A2912" s="7" t="s">
        <v>564</v>
      </c>
      <c r="B2912" s="8" t="s">
        <v>881</v>
      </c>
      <c r="C2912" t="s">
        <v>1380</v>
      </c>
      <c r="D2912">
        <v>3032</v>
      </c>
      <c r="F2912" t="s">
        <v>888</v>
      </c>
      <c r="G2912" t="s">
        <v>25</v>
      </c>
      <c r="H2912" t="s">
        <v>1207</v>
      </c>
      <c r="I2912" s="7" t="s">
        <v>347</v>
      </c>
      <c r="J2912" s="4">
        <v>700</v>
      </c>
      <c r="K2912" s="4">
        <v>28000</v>
      </c>
      <c r="L2912" s="4">
        <f>Таблица3[[#This Row],[Цена за ед. ]]*Таблица3[[#This Row],[Кол-во]]</f>
        <v>19600000</v>
      </c>
    </row>
    <row r="2913" spans="1:12" hidden="1">
      <c r="A2913" s="7" t="s">
        <v>564</v>
      </c>
      <c r="B2913" s="8" t="s">
        <v>881</v>
      </c>
      <c r="C2913" t="s">
        <v>1380</v>
      </c>
      <c r="D2913">
        <v>3032</v>
      </c>
      <c r="F2913" t="s">
        <v>888</v>
      </c>
      <c r="G2913" t="s">
        <v>25</v>
      </c>
      <c r="H2913" t="s">
        <v>1207</v>
      </c>
      <c r="I2913" s="7" t="s">
        <v>347</v>
      </c>
      <c r="J2913" s="4">
        <v>700</v>
      </c>
      <c r="K2913" s="4">
        <v>28000</v>
      </c>
      <c r="L2913" s="4">
        <f>Таблица3[[#This Row],[Цена за ед. ]]*Таблица3[[#This Row],[Кол-во]]</f>
        <v>19600000</v>
      </c>
    </row>
    <row r="2914" spans="1:12" hidden="1">
      <c r="A2914" s="7" t="s">
        <v>564</v>
      </c>
      <c r="B2914" s="8" t="s">
        <v>881</v>
      </c>
      <c r="C2914" t="s">
        <v>1380</v>
      </c>
      <c r="D2914">
        <v>3032</v>
      </c>
      <c r="F2914" t="s">
        <v>888</v>
      </c>
      <c r="G2914" t="s">
        <v>25</v>
      </c>
      <c r="H2914" t="s">
        <v>1207</v>
      </c>
      <c r="I2914" s="7" t="s">
        <v>347</v>
      </c>
      <c r="J2914" s="4">
        <v>700</v>
      </c>
      <c r="K2914" s="4">
        <v>28000</v>
      </c>
      <c r="L2914" s="4">
        <f>Таблица3[[#This Row],[Цена за ед. ]]*Таблица3[[#This Row],[Кол-во]]</f>
        <v>19600000</v>
      </c>
    </row>
    <row r="2915" spans="1:12" hidden="1">
      <c r="A2915" s="7" t="s">
        <v>564</v>
      </c>
      <c r="B2915" s="8" t="s">
        <v>881</v>
      </c>
      <c r="C2915" t="s">
        <v>1380</v>
      </c>
      <c r="D2915">
        <v>3032</v>
      </c>
      <c r="F2915" t="s">
        <v>888</v>
      </c>
      <c r="G2915" t="s">
        <v>25</v>
      </c>
      <c r="H2915" t="s">
        <v>1218</v>
      </c>
      <c r="I2915" s="7" t="s">
        <v>347</v>
      </c>
      <c r="J2915" s="4">
        <v>7</v>
      </c>
      <c r="K2915" s="4">
        <v>110000</v>
      </c>
      <c r="L2915" s="4">
        <f>Таблица3[[#This Row],[Цена за ед. ]]*Таблица3[[#This Row],[Кол-во]]</f>
        <v>770000</v>
      </c>
    </row>
    <row r="2916" spans="1:12" hidden="1">
      <c r="A2916" s="7" t="s">
        <v>564</v>
      </c>
      <c r="B2916" s="8" t="s">
        <v>881</v>
      </c>
      <c r="C2916" t="s">
        <v>1380</v>
      </c>
      <c r="D2916">
        <v>3032</v>
      </c>
      <c r="F2916" t="s">
        <v>888</v>
      </c>
      <c r="G2916" t="s">
        <v>25</v>
      </c>
      <c r="H2916" t="s">
        <v>1218</v>
      </c>
      <c r="I2916" s="7" t="s">
        <v>347</v>
      </c>
      <c r="J2916" s="4">
        <v>6</v>
      </c>
      <c r="K2916" s="4">
        <v>110000</v>
      </c>
      <c r="L2916" s="4">
        <f>Таблица3[[#This Row],[Цена за ед. ]]*Таблица3[[#This Row],[Кол-во]]</f>
        <v>660000</v>
      </c>
    </row>
    <row r="2917" spans="1:12" hidden="1">
      <c r="A2917" s="7" t="s">
        <v>564</v>
      </c>
      <c r="B2917" s="8" t="s">
        <v>881</v>
      </c>
      <c r="C2917" t="s">
        <v>1380</v>
      </c>
      <c r="D2917">
        <v>3032</v>
      </c>
      <c r="F2917" t="s">
        <v>888</v>
      </c>
      <c r="G2917" t="s">
        <v>25</v>
      </c>
      <c r="H2917" t="s">
        <v>1218</v>
      </c>
      <c r="I2917" s="7" t="s">
        <v>347</v>
      </c>
      <c r="J2917" s="4">
        <v>5</v>
      </c>
      <c r="K2917" s="4">
        <v>110000</v>
      </c>
      <c r="L2917" s="4">
        <f>Таблица3[[#This Row],[Цена за ед. ]]*Таблица3[[#This Row],[Кол-во]]</f>
        <v>550000</v>
      </c>
    </row>
    <row r="2918" spans="1:12" hidden="1">
      <c r="A2918" s="7" t="s">
        <v>564</v>
      </c>
      <c r="B2918" s="8" t="s">
        <v>881</v>
      </c>
      <c r="C2918" t="s">
        <v>1380</v>
      </c>
      <c r="D2918">
        <v>3032</v>
      </c>
      <c r="F2918" t="s">
        <v>888</v>
      </c>
      <c r="G2918" t="s">
        <v>25</v>
      </c>
      <c r="H2918" t="s">
        <v>1218</v>
      </c>
      <c r="I2918" s="7" t="s">
        <v>347</v>
      </c>
      <c r="J2918" s="4">
        <v>5</v>
      </c>
      <c r="K2918" s="4">
        <v>110000</v>
      </c>
      <c r="L2918" s="4">
        <f>Таблица3[[#This Row],[Цена за ед. ]]*Таблица3[[#This Row],[Кол-во]]</f>
        <v>550000</v>
      </c>
    </row>
    <row r="2919" spans="1:12" hidden="1">
      <c r="A2919" s="7" t="s">
        <v>564</v>
      </c>
      <c r="B2919" s="8" t="s">
        <v>881</v>
      </c>
      <c r="C2919" t="s">
        <v>1380</v>
      </c>
      <c r="D2919">
        <v>3032</v>
      </c>
      <c r="F2919" t="s">
        <v>888</v>
      </c>
      <c r="G2919" t="s">
        <v>25</v>
      </c>
      <c r="H2919" t="s">
        <v>1218</v>
      </c>
      <c r="I2919" s="7" t="s">
        <v>347</v>
      </c>
      <c r="J2919" s="4">
        <v>4</v>
      </c>
      <c r="K2919" s="4">
        <v>110000</v>
      </c>
      <c r="L2919" s="4">
        <f>Таблица3[[#This Row],[Цена за ед. ]]*Таблица3[[#This Row],[Кол-во]]</f>
        <v>440000</v>
      </c>
    </row>
    <row r="2920" spans="1:12" hidden="1">
      <c r="A2920" s="7" t="s">
        <v>564</v>
      </c>
      <c r="B2920" s="8" t="s">
        <v>881</v>
      </c>
      <c r="C2920" t="s">
        <v>1380</v>
      </c>
      <c r="D2920">
        <v>3032</v>
      </c>
      <c r="F2920" t="s">
        <v>888</v>
      </c>
      <c r="G2920" t="s">
        <v>25</v>
      </c>
      <c r="H2920" t="s">
        <v>1218</v>
      </c>
      <c r="I2920" s="7" t="s">
        <v>347</v>
      </c>
      <c r="J2920" s="4">
        <v>1</v>
      </c>
      <c r="K2920" s="4">
        <v>110000</v>
      </c>
      <c r="L2920" s="4">
        <f>Таблица3[[#This Row],[Цена за ед. ]]*Таблица3[[#This Row],[Кол-во]]</f>
        <v>110000</v>
      </c>
    </row>
    <row r="2921" spans="1:12" hidden="1">
      <c r="A2921" s="7" t="s">
        <v>564</v>
      </c>
      <c r="B2921" s="8" t="s">
        <v>881</v>
      </c>
      <c r="C2921" t="s">
        <v>1380</v>
      </c>
      <c r="D2921">
        <v>3032</v>
      </c>
      <c r="F2921" t="s">
        <v>888</v>
      </c>
      <c r="G2921" t="s">
        <v>25</v>
      </c>
      <c r="H2921" t="s">
        <v>1214</v>
      </c>
      <c r="I2921" s="7" t="s">
        <v>347</v>
      </c>
      <c r="J2921" s="4">
        <v>175</v>
      </c>
      <c r="K2921" s="4">
        <v>32000</v>
      </c>
      <c r="L2921" s="4">
        <f>Таблица3[[#This Row],[Цена за ед. ]]*Таблица3[[#This Row],[Кол-во]]</f>
        <v>5600000</v>
      </c>
    </row>
    <row r="2922" spans="1:12" hidden="1">
      <c r="A2922" s="7" t="s">
        <v>564</v>
      </c>
      <c r="B2922" s="8" t="s">
        <v>881</v>
      </c>
      <c r="C2922" t="s">
        <v>1380</v>
      </c>
      <c r="D2922">
        <v>3032</v>
      </c>
      <c r="F2922" t="s">
        <v>888</v>
      </c>
      <c r="G2922" t="s">
        <v>25</v>
      </c>
      <c r="H2922" t="s">
        <v>1214</v>
      </c>
      <c r="I2922" s="7" t="s">
        <v>347</v>
      </c>
      <c r="J2922" s="4">
        <v>400</v>
      </c>
      <c r="K2922" s="4">
        <v>32000</v>
      </c>
      <c r="L2922" s="4">
        <f>Таблица3[[#This Row],[Цена за ед. ]]*Таблица3[[#This Row],[Кол-во]]</f>
        <v>12800000</v>
      </c>
    </row>
    <row r="2923" spans="1:12" hidden="1">
      <c r="A2923" s="7" t="s">
        <v>564</v>
      </c>
      <c r="B2923" s="8" t="s">
        <v>881</v>
      </c>
      <c r="C2923" t="s">
        <v>1380</v>
      </c>
      <c r="D2923">
        <v>3032</v>
      </c>
      <c r="F2923" t="s">
        <v>888</v>
      </c>
      <c r="G2923" t="s">
        <v>25</v>
      </c>
      <c r="H2923" t="s">
        <v>1214</v>
      </c>
      <c r="I2923" s="7" t="s">
        <v>347</v>
      </c>
      <c r="J2923" s="4">
        <v>400</v>
      </c>
      <c r="K2923" s="4">
        <v>32000</v>
      </c>
      <c r="L2923" s="4">
        <f>Таблица3[[#This Row],[Цена за ед. ]]*Таблица3[[#This Row],[Кол-во]]</f>
        <v>12800000</v>
      </c>
    </row>
    <row r="2924" spans="1:12" hidden="1">
      <c r="A2924" s="7" t="s">
        <v>564</v>
      </c>
      <c r="B2924" s="8" t="s">
        <v>881</v>
      </c>
      <c r="C2924" t="s">
        <v>1380</v>
      </c>
      <c r="D2924">
        <v>3032</v>
      </c>
      <c r="F2924" t="s">
        <v>888</v>
      </c>
      <c r="G2924" t="s">
        <v>25</v>
      </c>
      <c r="H2924" t="s">
        <v>1214</v>
      </c>
      <c r="I2924" s="7" t="s">
        <v>347</v>
      </c>
      <c r="J2924" s="4">
        <v>350</v>
      </c>
      <c r="K2924" s="4">
        <v>32000</v>
      </c>
      <c r="L2924" s="4">
        <f>Таблица3[[#This Row],[Цена за ед. ]]*Таблица3[[#This Row],[Кол-во]]</f>
        <v>11200000</v>
      </c>
    </row>
    <row r="2925" spans="1:12" hidden="1">
      <c r="A2925" s="7" t="s">
        <v>564</v>
      </c>
      <c r="B2925" s="8" t="s">
        <v>881</v>
      </c>
      <c r="C2925" t="s">
        <v>1380</v>
      </c>
      <c r="D2925">
        <v>3032</v>
      </c>
      <c r="F2925" t="s">
        <v>888</v>
      </c>
      <c r="G2925" t="s">
        <v>25</v>
      </c>
      <c r="H2925" t="s">
        <v>1214</v>
      </c>
      <c r="I2925" s="7" t="s">
        <v>347</v>
      </c>
      <c r="J2925" s="4">
        <v>450</v>
      </c>
      <c r="K2925" s="4">
        <v>32000</v>
      </c>
      <c r="L2925" s="4">
        <f>Таблица3[[#This Row],[Цена за ед. ]]*Таблица3[[#This Row],[Кол-во]]</f>
        <v>14400000</v>
      </c>
    </row>
    <row r="2926" spans="1:12" hidden="1">
      <c r="A2926" s="7" t="s">
        <v>564</v>
      </c>
      <c r="B2926" s="8" t="s">
        <v>881</v>
      </c>
      <c r="C2926" t="s">
        <v>1380</v>
      </c>
      <c r="D2926">
        <v>3032</v>
      </c>
      <c r="F2926" t="s">
        <v>888</v>
      </c>
      <c r="G2926" t="s">
        <v>25</v>
      </c>
      <c r="H2926" t="s">
        <v>1214</v>
      </c>
      <c r="I2926" s="7" t="s">
        <v>347</v>
      </c>
      <c r="J2926" s="4">
        <v>350</v>
      </c>
      <c r="K2926" s="4">
        <v>32000</v>
      </c>
      <c r="L2926" s="4">
        <f>Таблица3[[#This Row],[Цена за ед. ]]*Таблица3[[#This Row],[Кол-во]]</f>
        <v>11200000</v>
      </c>
    </row>
    <row r="2927" spans="1:12" hidden="1">
      <c r="A2927" s="7" t="s">
        <v>564</v>
      </c>
      <c r="B2927" s="8" t="s">
        <v>881</v>
      </c>
      <c r="C2927" t="s">
        <v>1380</v>
      </c>
      <c r="D2927">
        <v>3032</v>
      </c>
      <c r="F2927" t="s">
        <v>888</v>
      </c>
      <c r="G2927" t="s">
        <v>25</v>
      </c>
      <c r="H2927" t="s">
        <v>1254</v>
      </c>
      <c r="I2927" s="7" t="s">
        <v>347</v>
      </c>
      <c r="J2927" s="4">
        <v>7</v>
      </c>
      <c r="K2927" s="4">
        <v>65000</v>
      </c>
      <c r="L2927" s="4">
        <f>Таблица3[[#This Row],[Цена за ед. ]]*Таблица3[[#This Row],[Кол-во]]</f>
        <v>455000</v>
      </c>
    </row>
    <row r="2928" spans="1:12" hidden="1">
      <c r="A2928" s="7" t="s">
        <v>564</v>
      </c>
      <c r="B2928" s="8" t="s">
        <v>881</v>
      </c>
      <c r="C2928" t="s">
        <v>1380</v>
      </c>
      <c r="D2928">
        <v>3032</v>
      </c>
      <c r="F2928" t="s">
        <v>888</v>
      </c>
      <c r="G2928" t="s">
        <v>25</v>
      </c>
      <c r="H2928" t="s">
        <v>1254</v>
      </c>
      <c r="I2928" s="7" t="s">
        <v>347</v>
      </c>
      <c r="J2928" s="4">
        <v>7</v>
      </c>
      <c r="K2928" s="4">
        <v>65000</v>
      </c>
      <c r="L2928" s="4">
        <f>Таблица3[[#This Row],[Цена за ед. ]]*Таблица3[[#This Row],[Кол-во]]</f>
        <v>455000</v>
      </c>
    </row>
    <row r="2929" spans="1:12" hidden="1">
      <c r="A2929" s="7" t="s">
        <v>564</v>
      </c>
      <c r="B2929" s="8" t="s">
        <v>881</v>
      </c>
      <c r="C2929" t="s">
        <v>1380</v>
      </c>
      <c r="D2929">
        <v>3032</v>
      </c>
      <c r="F2929" t="s">
        <v>888</v>
      </c>
      <c r="G2929" t="s">
        <v>25</v>
      </c>
      <c r="H2929" t="s">
        <v>1254</v>
      </c>
      <c r="I2929" s="7" t="s">
        <v>347</v>
      </c>
      <c r="J2929" s="4">
        <v>7</v>
      </c>
      <c r="K2929" s="4">
        <v>65000</v>
      </c>
      <c r="L2929" s="4">
        <f>Таблица3[[#This Row],[Цена за ед. ]]*Таблица3[[#This Row],[Кол-во]]</f>
        <v>455000</v>
      </c>
    </row>
    <row r="2930" spans="1:12" hidden="1">
      <c r="A2930" s="7" t="s">
        <v>564</v>
      </c>
      <c r="B2930" s="8" t="s">
        <v>881</v>
      </c>
      <c r="C2930" t="s">
        <v>1380</v>
      </c>
      <c r="D2930">
        <v>3032</v>
      </c>
      <c r="F2930" t="s">
        <v>888</v>
      </c>
      <c r="G2930" t="s">
        <v>25</v>
      </c>
      <c r="H2930" t="s">
        <v>1254</v>
      </c>
      <c r="I2930" s="7" t="s">
        <v>347</v>
      </c>
      <c r="J2930" s="4">
        <v>6</v>
      </c>
      <c r="K2930" s="4">
        <v>65000</v>
      </c>
      <c r="L2930" s="4">
        <f>Таблица3[[#This Row],[Цена за ед. ]]*Таблица3[[#This Row],[Кол-во]]</f>
        <v>390000</v>
      </c>
    </row>
    <row r="2931" spans="1:12" hidden="1">
      <c r="A2931" s="7" t="s">
        <v>564</v>
      </c>
      <c r="B2931" s="8" t="s">
        <v>881</v>
      </c>
      <c r="C2931" t="s">
        <v>1380</v>
      </c>
      <c r="D2931">
        <v>3032</v>
      </c>
      <c r="F2931" t="s">
        <v>888</v>
      </c>
      <c r="G2931" t="s">
        <v>25</v>
      </c>
      <c r="H2931" t="s">
        <v>1254</v>
      </c>
      <c r="I2931" s="7" t="s">
        <v>347</v>
      </c>
      <c r="J2931" s="4">
        <v>6</v>
      </c>
      <c r="K2931" s="4">
        <v>65000</v>
      </c>
      <c r="L2931" s="4">
        <f>Таблица3[[#This Row],[Цена за ед. ]]*Таблица3[[#This Row],[Кол-во]]</f>
        <v>390000</v>
      </c>
    </row>
    <row r="2932" spans="1:12" hidden="1">
      <c r="A2932" s="7" t="s">
        <v>564</v>
      </c>
      <c r="B2932" s="8" t="s">
        <v>881</v>
      </c>
      <c r="C2932" t="s">
        <v>1380</v>
      </c>
      <c r="D2932">
        <v>3032</v>
      </c>
      <c r="F2932" t="s">
        <v>888</v>
      </c>
      <c r="G2932" t="s">
        <v>25</v>
      </c>
      <c r="H2932" t="s">
        <v>1254</v>
      </c>
      <c r="I2932" s="7" t="s">
        <v>347</v>
      </c>
      <c r="J2932" s="4">
        <v>9</v>
      </c>
      <c r="K2932" s="4">
        <v>65000</v>
      </c>
      <c r="L2932" s="4">
        <f>Таблица3[[#This Row],[Цена за ед. ]]*Таблица3[[#This Row],[Кол-во]]</f>
        <v>585000</v>
      </c>
    </row>
    <row r="2933" spans="1:12" hidden="1">
      <c r="A2933" s="7" t="s">
        <v>564</v>
      </c>
      <c r="B2933" s="8" t="s">
        <v>881</v>
      </c>
      <c r="C2933" t="s">
        <v>1380</v>
      </c>
      <c r="D2933">
        <v>3032</v>
      </c>
      <c r="F2933" t="s">
        <v>888</v>
      </c>
      <c r="G2933" t="s">
        <v>25</v>
      </c>
      <c r="H2933" t="s">
        <v>1259</v>
      </c>
      <c r="I2933" s="7" t="s">
        <v>347</v>
      </c>
      <c r="J2933" s="4">
        <v>750</v>
      </c>
      <c r="K2933" s="4">
        <v>7000</v>
      </c>
      <c r="L2933" s="4">
        <f>Таблица3[[#This Row],[Цена за ед. ]]*Таблица3[[#This Row],[Кол-во]]</f>
        <v>5250000</v>
      </c>
    </row>
    <row r="2934" spans="1:12" hidden="1">
      <c r="A2934" s="7" t="s">
        <v>564</v>
      </c>
      <c r="B2934" s="8" t="s">
        <v>881</v>
      </c>
      <c r="C2934" t="s">
        <v>1380</v>
      </c>
      <c r="D2934">
        <v>3032</v>
      </c>
      <c r="F2934" t="s">
        <v>888</v>
      </c>
      <c r="G2934" t="s">
        <v>25</v>
      </c>
      <c r="H2934" t="s">
        <v>1259</v>
      </c>
      <c r="I2934" s="7" t="s">
        <v>347</v>
      </c>
      <c r="J2934" s="4">
        <v>750</v>
      </c>
      <c r="K2934" s="4">
        <v>7000</v>
      </c>
      <c r="L2934" s="4">
        <f>Таблица3[[#This Row],[Цена за ед. ]]*Таблица3[[#This Row],[Кол-во]]</f>
        <v>5250000</v>
      </c>
    </row>
    <row r="2935" spans="1:12" hidden="1">
      <c r="A2935" s="7" t="s">
        <v>564</v>
      </c>
      <c r="B2935" s="8" t="s">
        <v>881</v>
      </c>
      <c r="C2935" t="s">
        <v>1380</v>
      </c>
      <c r="D2935">
        <v>3032</v>
      </c>
      <c r="F2935" t="s">
        <v>888</v>
      </c>
      <c r="G2935" t="s">
        <v>25</v>
      </c>
      <c r="H2935" t="s">
        <v>1259</v>
      </c>
      <c r="I2935" s="7" t="s">
        <v>347</v>
      </c>
      <c r="J2935" s="4">
        <v>1000</v>
      </c>
      <c r="K2935" s="4">
        <v>7000</v>
      </c>
      <c r="L2935" s="4">
        <f>Таблица3[[#This Row],[Цена за ед. ]]*Таблица3[[#This Row],[Кол-во]]</f>
        <v>7000000</v>
      </c>
    </row>
    <row r="2936" spans="1:12" hidden="1">
      <c r="A2936" s="7" t="s">
        <v>564</v>
      </c>
      <c r="B2936" s="8" t="s">
        <v>881</v>
      </c>
      <c r="C2936" t="s">
        <v>1380</v>
      </c>
      <c r="D2936">
        <v>3032</v>
      </c>
      <c r="F2936" t="s">
        <v>888</v>
      </c>
      <c r="G2936" t="s">
        <v>25</v>
      </c>
      <c r="H2936" t="s">
        <v>1260</v>
      </c>
      <c r="I2936" s="7" t="s">
        <v>347</v>
      </c>
      <c r="J2936" s="4">
        <v>1300</v>
      </c>
      <c r="K2936" s="4">
        <v>5100</v>
      </c>
      <c r="L2936" s="4">
        <f>Таблица3[[#This Row],[Цена за ед. ]]*Таблица3[[#This Row],[Кол-во]]</f>
        <v>6630000</v>
      </c>
    </row>
    <row r="2937" spans="1:12" hidden="1">
      <c r="A2937" s="7" t="s">
        <v>564</v>
      </c>
      <c r="B2937" s="8" t="s">
        <v>881</v>
      </c>
      <c r="C2937" t="s">
        <v>1380</v>
      </c>
      <c r="D2937">
        <v>3032</v>
      </c>
      <c r="F2937" t="s">
        <v>888</v>
      </c>
      <c r="G2937" t="s">
        <v>25</v>
      </c>
      <c r="H2937" t="s">
        <v>1260</v>
      </c>
      <c r="I2937" s="7" t="s">
        <v>347</v>
      </c>
      <c r="J2937" s="4">
        <v>1200</v>
      </c>
      <c r="K2937" s="4">
        <v>5100</v>
      </c>
      <c r="L2937" s="4">
        <f>Таблица3[[#This Row],[Цена за ед. ]]*Таблица3[[#This Row],[Кол-во]]</f>
        <v>6120000</v>
      </c>
    </row>
    <row r="2938" spans="1:12" hidden="1">
      <c r="A2938" s="7" t="s">
        <v>564</v>
      </c>
      <c r="B2938" s="8" t="s">
        <v>881</v>
      </c>
      <c r="C2938" t="s">
        <v>1380</v>
      </c>
      <c r="D2938">
        <v>3032</v>
      </c>
      <c r="F2938" t="s">
        <v>888</v>
      </c>
      <c r="G2938" t="s">
        <v>25</v>
      </c>
      <c r="H2938" t="s">
        <v>1260</v>
      </c>
      <c r="I2938" s="7" t="s">
        <v>347</v>
      </c>
      <c r="J2938" s="4">
        <v>1200</v>
      </c>
      <c r="K2938" s="4">
        <v>5100</v>
      </c>
      <c r="L2938" s="4">
        <f>Таблица3[[#This Row],[Цена за ед. ]]*Таблица3[[#This Row],[Кол-во]]</f>
        <v>6120000</v>
      </c>
    </row>
    <row r="2939" spans="1:12" hidden="1">
      <c r="A2939" s="7" t="s">
        <v>564</v>
      </c>
      <c r="B2939" s="8" t="s">
        <v>881</v>
      </c>
      <c r="C2939" t="s">
        <v>1380</v>
      </c>
      <c r="D2939">
        <v>3032</v>
      </c>
      <c r="F2939" t="s">
        <v>888</v>
      </c>
      <c r="G2939" t="s">
        <v>25</v>
      </c>
      <c r="H2939" t="s">
        <v>1254</v>
      </c>
      <c r="I2939" s="7" t="s">
        <v>347</v>
      </c>
      <c r="J2939" s="4">
        <v>11</v>
      </c>
      <c r="K2939" s="4">
        <v>65000</v>
      </c>
      <c r="L2939" s="4">
        <f>Таблица3[[#This Row],[Цена за ед. ]]*Таблица3[[#This Row],[Кол-во]]</f>
        <v>715000</v>
      </c>
    </row>
    <row r="2940" spans="1:12" hidden="1">
      <c r="A2940" s="7" t="s">
        <v>564</v>
      </c>
      <c r="B2940" s="8" t="s">
        <v>881</v>
      </c>
      <c r="C2940" t="s">
        <v>1380</v>
      </c>
      <c r="D2940">
        <v>3032</v>
      </c>
      <c r="F2940" t="s">
        <v>888</v>
      </c>
      <c r="G2940" t="s">
        <v>25</v>
      </c>
      <c r="H2940" t="s">
        <v>1254</v>
      </c>
      <c r="I2940" s="7" t="s">
        <v>347</v>
      </c>
      <c r="J2940" s="4">
        <v>6</v>
      </c>
      <c r="K2940" s="4">
        <v>65000</v>
      </c>
      <c r="L2940" s="4">
        <f>Таблица3[[#This Row],[Цена за ед. ]]*Таблица3[[#This Row],[Кол-во]]</f>
        <v>390000</v>
      </c>
    </row>
    <row r="2941" spans="1:12" hidden="1">
      <c r="A2941" s="7" t="s">
        <v>564</v>
      </c>
      <c r="B2941" s="8" t="s">
        <v>881</v>
      </c>
      <c r="C2941" t="s">
        <v>1380</v>
      </c>
      <c r="D2941">
        <v>3032</v>
      </c>
      <c r="F2941" t="s">
        <v>888</v>
      </c>
      <c r="G2941" t="s">
        <v>25</v>
      </c>
      <c r="H2941" t="s">
        <v>1254</v>
      </c>
      <c r="I2941" s="7" t="s">
        <v>347</v>
      </c>
      <c r="J2941" s="4">
        <v>5</v>
      </c>
      <c r="K2941" s="4">
        <v>65000</v>
      </c>
      <c r="L2941" s="4">
        <f>Таблица3[[#This Row],[Цена за ед. ]]*Таблица3[[#This Row],[Кол-во]]</f>
        <v>325000</v>
      </c>
    </row>
    <row r="2942" spans="1:12" hidden="1">
      <c r="A2942" s="7" t="s">
        <v>564</v>
      </c>
      <c r="B2942" s="8" t="s">
        <v>881</v>
      </c>
      <c r="C2942" t="s">
        <v>1380</v>
      </c>
      <c r="D2942">
        <v>3032</v>
      </c>
      <c r="F2942" t="s">
        <v>888</v>
      </c>
      <c r="G2942" t="s">
        <v>25</v>
      </c>
      <c r="H2942" t="s">
        <v>1254</v>
      </c>
      <c r="I2942" s="7" t="s">
        <v>347</v>
      </c>
      <c r="J2942" s="4">
        <v>7</v>
      </c>
      <c r="K2942" s="4">
        <v>65000</v>
      </c>
      <c r="L2942" s="4">
        <f>Таблица3[[#This Row],[Цена за ед. ]]*Таблица3[[#This Row],[Кол-во]]</f>
        <v>455000</v>
      </c>
    </row>
    <row r="2943" spans="1:12" hidden="1">
      <c r="A2943" s="7" t="s">
        <v>564</v>
      </c>
      <c r="B2943" s="8" t="s">
        <v>881</v>
      </c>
      <c r="C2943" t="s">
        <v>1380</v>
      </c>
      <c r="D2943">
        <v>3032</v>
      </c>
      <c r="F2943" t="s">
        <v>888</v>
      </c>
      <c r="G2943" t="s">
        <v>25</v>
      </c>
      <c r="H2943" t="s">
        <v>1254</v>
      </c>
      <c r="I2943" s="7" t="s">
        <v>347</v>
      </c>
      <c r="J2943" s="4">
        <v>6</v>
      </c>
      <c r="K2943" s="4">
        <v>65000</v>
      </c>
      <c r="L2943" s="4">
        <f>Таблица3[[#This Row],[Цена за ед. ]]*Таблица3[[#This Row],[Кол-во]]</f>
        <v>390000</v>
      </c>
    </row>
    <row r="2944" spans="1:12" hidden="1">
      <c r="A2944" s="7" t="s">
        <v>564</v>
      </c>
      <c r="B2944" s="8" t="s">
        <v>881</v>
      </c>
      <c r="C2944" t="s">
        <v>1380</v>
      </c>
      <c r="D2944">
        <v>3032</v>
      </c>
      <c r="F2944" t="s">
        <v>888</v>
      </c>
      <c r="G2944" t="s">
        <v>25</v>
      </c>
      <c r="H2944" t="s">
        <v>1254</v>
      </c>
      <c r="I2944" s="7" t="s">
        <v>347</v>
      </c>
      <c r="J2944" s="4">
        <v>8</v>
      </c>
      <c r="K2944" s="4">
        <v>65000</v>
      </c>
      <c r="L2944" s="4">
        <f>Таблица3[[#This Row],[Цена за ед. ]]*Таблица3[[#This Row],[Кол-во]]</f>
        <v>520000</v>
      </c>
    </row>
    <row r="2945" spans="1:12" hidden="1">
      <c r="A2945" s="7" t="s">
        <v>564</v>
      </c>
      <c r="B2945" s="8" t="s">
        <v>881</v>
      </c>
      <c r="C2945" t="s">
        <v>1380</v>
      </c>
      <c r="D2945">
        <v>3032</v>
      </c>
      <c r="F2945" t="s">
        <v>888</v>
      </c>
      <c r="G2945" t="s">
        <v>25</v>
      </c>
      <c r="H2945" t="s">
        <v>1265</v>
      </c>
      <c r="I2945" s="7" t="s">
        <v>347</v>
      </c>
      <c r="J2945" s="4">
        <v>1000</v>
      </c>
      <c r="K2945" s="4">
        <v>40000</v>
      </c>
      <c r="L2945" s="4">
        <f>Таблица3[[#This Row],[Цена за ед. ]]*Таблица3[[#This Row],[Кол-во]]</f>
        <v>40000000</v>
      </c>
    </row>
    <row r="2946" spans="1:12" hidden="1">
      <c r="A2946" s="7" t="s">
        <v>564</v>
      </c>
      <c r="B2946" s="8" t="s">
        <v>881</v>
      </c>
      <c r="C2946" t="s">
        <v>1380</v>
      </c>
      <c r="D2946">
        <v>3032</v>
      </c>
      <c r="F2946" t="s">
        <v>888</v>
      </c>
      <c r="G2946" t="s">
        <v>25</v>
      </c>
      <c r="H2946" t="s">
        <v>1265</v>
      </c>
      <c r="I2946" s="7" t="s">
        <v>347</v>
      </c>
      <c r="J2946" s="4">
        <v>885</v>
      </c>
      <c r="K2946" s="4">
        <v>40000</v>
      </c>
      <c r="L2946" s="4">
        <f>Таблица3[[#This Row],[Цена за ед. ]]*Таблица3[[#This Row],[Кол-во]]</f>
        <v>35400000</v>
      </c>
    </row>
    <row r="2947" spans="1:12" hidden="1">
      <c r="A2947" s="7" t="s">
        <v>564</v>
      </c>
      <c r="B2947" s="8" t="s">
        <v>881</v>
      </c>
      <c r="C2947" t="s">
        <v>1380</v>
      </c>
      <c r="D2947">
        <v>3032</v>
      </c>
      <c r="F2947" t="s">
        <v>888</v>
      </c>
      <c r="G2947" t="s">
        <v>25</v>
      </c>
      <c r="H2947" t="s">
        <v>1265</v>
      </c>
      <c r="I2947" s="7" t="s">
        <v>347</v>
      </c>
      <c r="J2947" s="4">
        <v>890</v>
      </c>
      <c r="K2947" s="4">
        <v>40000</v>
      </c>
      <c r="L2947" s="4">
        <f>Таблица3[[#This Row],[Цена за ед. ]]*Таблица3[[#This Row],[Кол-во]]</f>
        <v>35600000</v>
      </c>
    </row>
    <row r="2948" spans="1:12" hidden="1">
      <c r="A2948" s="7" t="s">
        <v>564</v>
      </c>
      <c r="B2948" s="8" t="s">
        <v>881</v>
      </c>
      <c r="C2948" t="s">
        <v>1380</v>
      </c>
      <c r="D2948">
        <v>3032</v>
      </c>
      <c r="F2948" t="s">
        <v>888</v>
      </c>
      <c r="G2948" t="s">
        <v>25</v>
      </c>
      <c r="H2948" t="s">
        <v>1255</v>
      </c>
      <c r="I2948" s="7" t="s">
        <v>347</v>
      </c>
      <c r="J2948" s="4">
        <v>4</v>
      </c>
      <c r="K2948" s="4">
        <v>22000</v>
      </c>
      <c r="L2948" s="4">
        <f>Таблица3[[#This Row],[Цена за ед. ]]*Таблица3[[#This Row],[Кол-во]]</f>
        <v>88000</v>
      </c>
    </row>
    <row r="2949" spans="1:12" hidden="1">
      <c r="A2949" s="7" t="s">
        <v>564</v>
      </c>
      <c r="B2949" s="8" t="s">
        <v>881</v>
      </c>
      <c r="C2949" t="s">
        <v>1380</v>
      </c>
      <c r="D2949">
        <v>3032</v>
      </c>
      <c r="F2949" t="s">
        <v>888</v>
      </c>
      <c r="G2949" t="s">
        <v>25</v>
      </c>
      <c r="H2949" t="s">
        <v>1255</v>
      </c>
      <c r="I2949" s="7" t="s">
        <v>347</v>
      </c>
      <c r="J2949" s="4">
        <v>4</v>
      </c>
      <c r="K2949" s="4">
        <v>22000</v>
      </c>
      <c r="L2949" s="4">
        <f>Таблица3[[#This Row],[Цена за ед. ]]*Таблица3[[#This Row],[Кол-во]]</f>
        <v>88000</v>
      </c>
    </row>
    <row r="2950" spans="1:12" hidden="1">
      <c r="A2950" s="7" t="s">
        <v>564</v>
      </c>
      <c r="B2950" s="8" t="s">
        <v>881</v>
      </c>
      <c r="C2950" t="s">
        <v>1380</v>
      </c>
      <c r="D2950">
        <v>3032</v>
      </c>
      <c r="F2950" t="s">
        <v>888</v>
      </c>
      <c r="G2950" t="s">
        <v>25</v>
      </c>
      <c r="H2950" t="s">
        <v>1255</v>
      </c>
      <c r="I2950" s="7" t="s">
        <v>347</v>
      </c>
      <c r="J2950" s="4">
        <v>3</v>
      </c>
      <c r="K2950" s="4">
        <v>22000</v>
      </c>
      <c r="L2950" s="4">
        <f>Таблица3[[#This Row],[Цена за ед. ]]*Таблица3[[#This Row],[Кол-во]]</f>
        <v>66000</v>
      </c>
    </row>
    <row r="2951" spans="1:12" hidden="1">
      <c r="A2951" s="7" t="s">
        <v>564</v>
      </c>
      <c r="B2951" s="8" t="s">
        <v>881</v>
      </c>
      <c r="C2951" t="s">
        <v>1380</v>
      </c>
      <c r="D2951">
        <v>3032</v>
      </c>
      <c r="F2951" t="s">
        <v>888</v>
      </c>
      <c r="G2951" t="s">
        <v>25</v>
      </c>
      <c r="H2951" t="s">
        <v>1255</v>
      </c>
      <c r="I2951" s="7" t="s">
        <v>347</v>
      </c>
      <c r="J2951" s="4">
        <v>3</v>
      </c>
      <c r="K2951" s="4">
        <v>22000</v>
      </c>
      <c r="L2951" s="4">
        <f>Таблица3[[#This Row],[Цена за ед. ]]*Таблица3[[#This Row],[Кол-во]]</f>
        <v>66000</v>
      </c>
    </row>
    <row r="2952" spans="1:12" hidden="1">
      <c r="A2952" s="7" t="s">
        <v>564</v>
      </c>
      <c r="B2952" s="8" t="s">
        <v>881</v>
      </c>
      <c r="C2952" t="s">
        <v>1380</v>
      </c>
      <c r="D2952">
        <v>3032</v>
      </c>
      <c r="F2952" t="s">
        <v>888</v>
      </c>
      <c r="G2952" t="s">
        <v>25</v>
      </c>
      <c r="H2952" t="s">
        <v>1255</v>
      </c>
      <c r="I2952" s="7" t="s">
        <v>347</v>
      </c>
      <c r="J2952" s="4">
        <v>4</v>
      </c>
      <c r="K2952" s="4">
        <v>22000</v>
      </c>
      <c r="L2952" s="4">
        <f>Таблица3[[#This Row],[Цена за ед. ]]*Таблица3[[#This Row],[Кол-во]]</f>
        <v>88000</v>
      </c>
    </row>
    <row r="2953" spans="1:12" hidden="1">
      <c r="A2953" s="7" t="s">
        <v>564</v>
      </c>
      <c r="B2953" s="8" t="s">
        <v>881</v>
      </c>
      <c r="C2953" t="s">
        <v>1380</v>
      </c>
      <c r="D2953">
        <v>3032</v>
      </c>
      <c r="F2953" t="s">
        <v>888</v>
      </c>
      <c r="G2953" t="s">
        <v>25</v>
      </c>
      <c r="H2953" t="s">
        <v>1255</v>
      </c>
      <c r="I2953" s="7" t="s">
        <v>347</v>
      </c>
      <c r="J2953" s="4">
        <v>4</v>
      </c>
      <c r="K2953" s="4">
        <v>22000</v>
      </c>
      <c r="L2953" s="4">
        <f>Таблица3[[#This Row],[Цена за ед. ]]*Таблица3[[#This Row],[Кол-во]]</f>
        <v>88000</v>
      </c>
    </row>
    <row r="2954" spans="1:12" hidden="1">
      <c r="A2954" s="7" t="s">
        <v>564</v>
      </c>
      <c r="B2954" s="8" t="s">
        <v>881</v>
      </c>
      <c r="C2954" t="s">
        <v>1380</v>
      </c>
      <c r="D2954">
        <v>3032</v>
      </c>
      <c r="F2954" t="s">
        <v>888</v>
      </c>
      <c r="G2954" t="s">
        <v>25</v>
      </c>
      <c r="H2954" t="s">
        <v>1247</v>
      </c>
      <c r="I2954" s="7" t="s">
        <v>347</v>
      </c>
      <c r="J2954" s="4">
        <v>9000</v>
      </c>
      <c r="K2954" s="4">
        <v>4000</v>
      </c>
      <c r="L2954" s="4">
        <f>Таблица3[[#This Row],[Цена за ед. ]]*Таблица3[[#This Row],[Кол-во]]</f>
        <v>36000000</v>
      </c>
    </row>
    <row r="2955" spans="1:12" hidden="1">
      <c r="A2955" s="7" t="s">
        <v>564</v>
      </c>
      <c r="B2955" s="8" t="s">
        <v>881</v>
      </c>
      <c r="C2955" t="s">
        <v>1380</v>
      </c>
      <c r="D2955">
        <v>3032</v>
      </c>
      <c r="F2955" t="s">
        <v>888</v>
      </c>
      <c r="G2955" t="s">
        <v>25</v>
      </c>
      <c r="H2955" t="s">
        <v>1247</v>
      </c>
      <c r="I2955" s="7" t="s">
        <v>347</v>
      </c>
      <c r="J2955" s="4">
        <v>9000</v>
      </c>
      <c r="K2955" s="4">
        <v>4000</v>
      </c>
      <c r="L2955" s="4">
        <f>Таблица3[[#This Row],[Цена за ед. ]]*Таблица3[[#This Row],[Кол-во]]</f>
        <v>36000000</v>
      </c>
    </row>
    <row r="2956" spans="1:12" hidden="1">
      <c r="A2956" s="7" t="s">
        <v>564</v>
      </c>
      <c r="B2956" s="8" t="s">
        <v>881</v>
      </c>
      <c r="C2956" t="s">
        <v>1380</v>
      </c>
      <c r="D2956">
        <v>3032</v>
      </c>
      <c r="F2956" t="s">
        <v>888</v>
      </c>
      <c r="G2956" t="s">
        <v>25</v>
      </c>
      <c r="H2956" t="s">
        <v>1247</v>
      </c>
      <c r="I2956" s="7" t="s">
        <v>347</v>
      </c>
      <c r="J2956" s="4">
        <v>6400</v>
      </c>
      <c r="K2956" s="4">
        <v>4000</v>
      </c>
      <c r="L2956" s="4">
        <f>Таблица3[[#This Row],[Цена за ед. ]]*Таблица3[[#This Row],[Кол-во]]</f>
        <v>25600000</v>
      </c>
    </row>
    <row r="2957" spans="1:12" hidden="1">
      <c r="A2957" s="7" t="s">
        <v>564</v>
      </c>
      <c r="B2957" s="8" t="s">
        <v>881</v>
      </c>
      <c r="C2957" t="s">
        <v>1380</v>
      </c>
      <c r="D2957">
        <v>3032</v>
      </c>
      <c r="F2957" t="s">
        <v>888</v>
      </c>
      <c r="G2957" t="s">
        <v>25</v>
      </c>
      <c r="H2957" t="s">
        <v>1250</v>
      </c>
      <c r="I2957" s="7" t="s">
        <v>347</v>
      </c>
      <c r="J2957" s="4">
        <v>900</v>
      </c>
      <c r="K2957" s="4">
        <v>60000</v>
      </c>
      <c r="L2957" s="4">
        <f>Таблица3[[#This Row],[Цена за ед. ]]*Таблица3[[#This Row],[Кол-во]]</f>
        <v>54000000</v>
      </c>
    </row>
    <row r="2958" spans="1:12" hidden="1">
      <c r="A2958" s="7" t="s">
        <v>564</v>
      </c>
      <c r="B2958" s="8" t="s">
        <v>881</v>
      </c>
      <c r="C2958" t="s">
        <v>1380</v>
      </c>
      <c r="D2958">
        <v>3032</v>
      </c>
      <c r="F2958" t="s">
        <v>888</v>
      </c>
      <c r="G2958" t="s">
        <v>25</v>
      </c>
      <c r="H2958" t="s">
        <v>1250</v>
      </c>
      <c r="I2958" s="7" t="s">
        <v>347</v>
      </c>
      <c r="J2958" s="4">
        <v>900</v>
      </c>
      <c r="K2958" s="4">
        <v>60000</v>
      </c>
      <c r="L2958" s="4">
        <f>Таблица3[[#This Row],[Цена за ед. ]]*Таблица3[[#This Row],[Кол-во]]</f>
        <v>54000000</v>
      </c>
    </row>
    <row r="2959" spans="1:12" hidden="1">
      <c r="A2959" s="7" t="s">
        <v>564</v>
      </c>
      <c r="B2959" s="8" t="s">
        <v>881</v>
      </c>
      <c r="C2959" t="s">
        <v>1380</v>
      </c>
      <c r="D2959">
        <v>3032</v>
      </c>
      <c r="F2959" t="s">
        <v>888</v>
      </c>
      <c r="G2959" t="s">
        <v>25</v>
      </c>
      <c r="H2959" t="s">
        <v>1250</v>
      </c>
      <c r="I2959" s="7" t="s">
        <v>347</v>
      </c>
      <c r="J2959" s="4">
        <v>450</v>
      </c>
      <c r="K2959" s="4">
        <v>60000</v>
      </c>
      <c r="L2959" s="4">
        <f>Таблица3[[#This Row],[Цена за ед. ]]*Таблица3[[#This Row],[Кол-во]]</f>
        <v>27000000</v>
      </c>
    </row>
    <row r="2960" spans="1:12" hidden="1">
      <c r="A2960" s="7" t="s">
        <v>564</v>
      </c>
      <c r="B2960" s="8" t="s">
        <v>881</v>
      </c>
      <c r="C2960" t="s">
        <v>1380</v>
      </c>
      <c r="D2960">
        <v>3032</v>
      </c>
      <c r="F2960" t="s">
        <v>888</v>
      </c>
      <c r="G2960" t="s">
        <v>25</v>
      </c>
      <c r="H2960" t="s">
        <v>1265</v>
      </c>
      <c r="I2960" s="7" t="s">
        <v>347</v>
      </c>
      <c r="J2960" s="4">
        <v>1000</v>
      </c>
      <c r="K2960" s="4">
        <v>40000</v>
      </c>
      <c r="L2960" s="4">
        <f>Таблица3[[#This Row],[Цена за ед. ]]*Таблица3[[#This Row],[Кол-во]]</f>
        <v>40000000</v>
      </c>
    </row>
    <row r="2961" spans="1:12" hidden="1">
      <c r="A2961" s="7" t="s">
        <v>564</v>
      </c>
      <c r="B2961" s="8" t="s">
        <v>881</v>
      </c>
      <c r="C2961" t="s">
        <v>1380</v>
      </c>
      <c r="D2961">
        <v>3032</v>
      </c>
      <c r="F2961" t="s">
        <v>888</v>
      </c>
      <c r="G2961" t="s">
        <v>25</v>
      </c>
      <c r="H2961" t="s">
        <v>1265</v>
      </c>
      <c r="I2961" s="7" t="s">
        <v>347</v>
      </c>
      <c r="J2961" s="4">
        <v>1000</v>
      </c>
      <c r="K2961" s="4">
        <v>40000</v>
      </c>
      <c r="L2961" s="4">
        <f>Таблица3[[#This Row],[Цена за ед. ]]*Таблица3[[#This Row],[Кол-во]]</f>
        <v>40000000</v>
      </c>
    </row>
    <row r="2962" spans="1:12" hidden="1">
      <c r="A2962" s="7" t="s">
        <v>564</v>
      </c>
      <c r="B2962" s="8" t="s">
        <v>881</v>
      </c>
      <c r="C2962" t="s">
        <v>1380</v>
      </c>
      <c r="D2962">
        <v>3032</v>
      </c>
      <c r="F2962" t="s">
        <v>888</v>
      </c>
      <c r="G2962" t="s">
        <v>25</v>
      </c>
      <c r="H2962" t="s">
        <v>1265</v>
      </c>
      <c r="I2962" s="7" t="s">
        <v>347</v>
      </c>
      <c r="J2962" s="4">
        <v>1500</v>
      </c>
      <c r="K2962" s="4">
        <v>40000</v>
      </c>
      <c r="L2962" s="4">
        <f>Таблица3[[#This Row],[Цена за ед. ]]*Таблица3[[#This Row],[Кол-во]]</f>
        <v>60000000</v>
      </c>
    </row>
    <row r="2963" spans="1:12" hidden="1">
      <c r="A2963" s="7" t="s">
        <v>564</v>
      </c>
      <c r="B2963" s="8" t="s">
        <v>881</v>
      </c>
      <c r="C2963" t="s">
        <v>1380</v>
      </c>
      <c r="D2963">
        <v>3032</v>
      </c>
      <c r="F2963" t="s">
        <v>888</v>
      </c>
      <c r="G2963" t="s">
        <v>25</v>
      </c>
      <c r="H2963" t="s">
        <v>1266</v>
      </c>
      <c r="I2963" s="7" t="s">
        <v>347</v>
      </c>
      <c r="J2963" s="4">
        <v>800</v>
      </c>
      <c r="K2963" s="4">
        <v>3400</v>
      </c>
      <c r="L2963" s="4">
        <f>Таблица3[[#This Row],[Цена за ед. ]]*Таблица3[[#This Row],[Кол-во]]</f>
        <v>2720000</v>
      </c>
    </row>
    <row r="2964" spans="1:12" hidden="1">
      <c r="A2964" s="7" t="s">
        <v>564</v>
      </c>
      <c r="B2964" s="8" t="s">
        <v>881</v>
      </c>
      <c r="C2964" t="s">
        <v>1380</v>
      </c>
      <c r="D2964">
        <v>3032</v>
      </c>
      <c r="F2964" t="s">
        <v>888</v>
      </c>
      <c r="G2964" t="s">
        <v>25</v>
      </c>
      <c r="H2964" t="s">
        <v>1266</v>
      </c>
      <c r="I2964" s="7" t="s">
        <v>347</v>
      </c>
      <c r="J2964" s="4">
        <v>700</v>
      </c>
      <c r="K2964" s="4">
        <v>3400</v>
      </c>
      <c r="L2964" s="4">
        <f>Таблица3[[#This Row],[Цена за ед. ]]*Таблица3[[#This Row],[Кол-во]]</f>
        <v>2380000</v>
      </c>
    </row>
    <row r="2965" spans="1:12" hidden="1">
      <c r="A2965" s="7" t="s">
        <v>564</v>
      </c>
      <c r="B2965" s="8" t="s">
        <v>881</v>
      </c>
      <c r="C2965" t="s">
        <v>1380</v>
      </c>
      <c r="D2965">
        <v>3032</v>
      </c>
      <c r="F2965" t="s">
        <v>888</v>
      </c>
      <c r="G2965" t="s">
        <v>25</v>
      </c>
      <c r="H2965" t="s">
        <v>1266</v>
      </c>
      <c r="I2965" s="7" t="s">
        <v>347</v>
      </c>
      <c r="J2965" s="4">
        <v>700</v>
      </c>
      <c r="K2965" s="4">
        <v>3400</v>
      </c>
      <c r="L2965" s="4">
        <f>Таблица3[[#This Row],[Цена за ед. ]]*Таблица3[[#This Row],[Кол-во]]</f>
        <v>2380000</v>
      </c>
    </row>
    <row r="2966" spans="1:12" hidden="1">
      <c r="A2966" s="7" t="s">
        <v>564</v>
      </c>
      <c r="B2966" s="8" t="s">
        <v>881</v>
      </c>
      <c r="C2966" t="s">
        <v>1380</v>
      </c>
      <c r="D2966">
        <v>3032</v>
      </c>
      <c r="F2966" t="s">
        <v>888</v>
      </c>
      <c r="G2966" t="s">
        <v>25</v>
      </c>
      <c r="H2966" t="s">
        <v>1266</v>
      </c>
      <c r="I2966" s="7" t="s">
        <v>347</v>
      </c>
      <c r="J2966" s="4">
        <v>700</v>
      </c>
      <c r="K2966" s="4">
        <v>3400</v>
      </c>
      <c r="L2966" s="4">
        <f>Таблица3[[#This Row],[Цена за ед. ]]*Таблица3[[#This Row],[Кол-во]]</f>
        <v>2380000</v>
      </c>
    </row>
    <row r="2967" spans="1:12" hidden="1">
      <c r="A2967" s="7" t="s">
        <v>564</v>
      </c>
      <c r="B2967" s="8" t="s">
        <v>881</v>
      </c>
      <c r="C2967" t="s">
        <v>1380</v>
      </c>
      <c r="D2967">
        <v>3032</v>
      </c>
      <c r="F2967" t="s">
        <v>888</v>
      </c>
      <c r="G2967" t="s">
        <v>25</v>
      </c>
      <c r="H2967" t="s">
        <v>1266</v>
      </c>
      <c r="I2967" s="7" t="s">
        <v>347</v>
      </c>
      <c r="J2967" s="4">
        <v>700</v>
      </c>
      <c r="K2967" s="4">
        <v>3400</v>
      </c>
      <c r="L2967" s="4">
        <f>Таблица3[[#This Row],[Цена за ед. ]]*Таблица3[[#This Row],[Кол-во]]</f>
        <v>2380000</v>
      </c>
    </row>
    <row r="2968" spans="1:12" hidden="1">
      <c r="A2968" s="7" t="s">
        <v>564</v>
      </c>
      <c r="B2968" s="8" t="s">
        <v>881</v>
      </c>
      <c r="C2968" t="s">
        <v>1380</v>
      </c>
      <c r="D2968">
        <v>3032</v>
      </c>
      <c r="F2968" t="s">
        <v>888</v>
      </c>
      <c r="G2968" t="s">
        <v>25</v>
      </c>
      <c r="H2968" t="s">
        <v>1266</v>
      </c>
      <c r="I2968" s="7" t="s">
        <v>347</v>
      </c>
      <c r="J2968" s="4">
        <v>700</v>
      </c>
      <c r="K2968" s="4">
        <v>3400</v>
      </c>
      <c r="L2968" s="4">
        <f>Таблица3[[#This Row],[Цена за ед. ]]*Таблица3[[#This Row],[Кол-во]]</f>
        <v>2380000</v>
      </c>
    </row>
    <row r="2969" spans="1:12" hidden="1">
      <c r="A2969" s="7" t="s">
        <v>564</v>
      </c>
      <c r="B2969" s="8" t="s">
        <v>881</v>
      </c>
      <c r="C2969" t="s">
        <v>1380</v>
      </c>
      <c r="D2969">
        <v>3032</v>
      </c>
      <c r="F2969" t="s">
        <v>888</v>
      </c>
      <c r="G2969" t="s">
        <v>25</v>
      </c>
      <c r="H2969" t="s">
        <v>1266</v>
      </c>
      <c r="I2969" s="7" t="s">
        <v>347</v>
      </c>
      <c r="J2969" s="4">
        <v>700</v>
      </c>
      <c r="K2969" s="4">
        <v>3400</v>
      </c>
      <c r="L2969" s="4">
        <f>Таблица3[[#This Row],[Цена за ед. ]]*Таблица3[[#This Row],[Кол-во]]</f>
        <v>2380000</v>
      </c>
    </row>
    <row r="2970" spans="1:12" hidden="1">
      <c r="A2970" s="7" t="s">
        <v>564</v>
      </c>
      <c r="B2970" s="8" t="s">
        <v>881</v>
      </c>
      <c r="C2970" t="s">
        <v>1380</v>
      </c>
      <c r="D2970">
        <v>3032</v>
      </c>
      <c r="F2970" t="s">
        <v>888</v>
      </c>
      <c r="G2970" t="s">
        <v>25</v>
      </c>
      <c r="H2970" t="s">
        <v>1266</v>
      </c>
      <c r="I2970" s="7" t="s">
        <v>347</v>
      </c>
      <c r="J2970" s="4">
        <v>700</v>
      </c>
      <c r="K2970" s="4">
        <v>3400</v>
      </c>
      <c r="L2970" s="4">
        <f>Таблица3[[#This Row],[Цена за ед. ]]*Таблица3[[#This Row],[Кол-во]]</f>
        <v>2380000</v>
      </c>
    </row>
    <row r="2971" spans="1:12" hidden="1">
      <c r="A2971" s="7" t="s">
        <v>564</v>
      </c>
      <c r="B2971" s="8" t="s">
        <v>881</v>
      </c>
      <c r="C2971" t="s">
        <v>1380</v>
      </c>
      <c r="D2971">
        <v>3032</v>
      </c>
      <c r="F2971" t="s">
        <v>888</v>
      </c>
      <c r="G2971" t="s">
        <v>25</v>
      </c>
      <c r="H2971" t="s">
        <v>1266</v>
      </c>
      <c r="I2971" s="7" t="s">
        <v>347</v>
      </c>
      <c r="J2971" s="4">
        <v>700</v>
      </c>
      <c r="K2971" s="4">
        <v>3400</v>
      </c>
      <c r="L2971" s="4">
        <f>Таблица3[[#This Row],[Цена за ед. ]]*Таблица3[[#This Row],[Кол-во]]</f>
        <v>2380000</v>
      </c>
    </row>
    <row r="2972" spans="1:12" hidden="1">
      <c r="A2972" s="7" t="s">
        <v>564</v>
      </c>
      <c r="B2972" s="8" t="s">
        <v>881</v>
      </c>
      <c r="C2972" t="s">
        <v>1380</v>
      </c>
      <c r="D2972">
        <v>3032</v>
      </c>
      <c r="F2972" t="s">
        <v>888</v>
      </c>
      <c r="G2972" t="s">
        <v>25</v>
      </c>
      <c r="H2972" t="s">
        <v>1196</v>
      </c>
      <c r="I2972" s="7" t="s">
        <v>347</v>
      </c>
      <c r="J2972" s="4">
        <v>1220</v>
      </c>
      <c r="K2972" s="4">
        <v>12000</v>
      </c>
      <c r="L2972" s="4">
        <f>Таблица3[[#This Row],[Цена за ед. ]]*Таблица3[[#This Row],[Кол-во]]</f>
        <v>14640000</v>
      </c>
    </row>
    <row r="2973" spans="1:12" hidden="1">
      <c r="A2973" s="7" t="s">
        <v>564</v>
      </c>
      <c r="B2973" s="8" t="s">
        <v>881</v>
      </c>
      <c r="C2973" t="s">
        <v>1380</v>
      </c>
      <c r="D2973">
        <v>3032</v>
      </c>
      <c r="F2973" t="s">
        <v>888</v>
      </c>
      <c r="G2973" t="s">
        <v>25</v>
      </c>
      <c r="H2973" t="s">
        <v>1196</v>
      </c>
      <c r="I2973" s="7" t="s">
        <v>347</v>
      </c>
      <c r="J2973" s="4">
        <v>2309</v>
      </c>
      <c r="K2973" s="4">
        <v>12000</v>
      </c>
      <c r="L2973" s="4">
        <f>Таблица3[[#This Row],[Цена за ед. ]]*Таблица3[[#This Row],[Кол-во]]</f>
        <v>27708000</v>
      </c>
    </row>
    <row r="2974" spans="1:12" hidden="1">
      <c r="A2974" s="7" t="s">
        <v>564</v>
      </c>
      <c r="B2974" s="8" t="s">
        <v>881</v>
      </c>
      <c r="C2974" t="s">
        <v>1380</v>
      </c>
      <c r="D2974">
        <v>3032</v>
      </c>
      <c r="F2974" t="s">
        <v>888</v>
      </c>
      <c r="G2974" t="s">
        <v>25</v>
      </c>
      <c r="H2974" t="s">
        <v>1196</v>
      </c>
      <c r="I2974" s="7" t="s">
        <v>347</v>
      </c>
      <c r="J2974" s="4">
        <v>2110</v>
      </c>
      <c r="K2974" s="4">
        <v>12000</v>
      </c>
      <c r="L2974" s="4">
        <f>Таблица3[[#This Row],[Цена за ед. ]]*Таблица3[[#This Row],[Кол-во]]</f>
        <v>25320000</v>
      </c>
    </row>
    <row r="2975" spans="1:12" hidden="1">
      <c r="A2975" s="7" t="s">
        <v>564</v>
      </c>
      <c r="B2975" s="8" t="s">
        <v>881</v>
      </c>
      <c r="C2975" t="s">
        <v>1380</v>
      </c>
      <c r="D2975">
        <v>3032</v>
      </c>
      <c r="F2975" t="s">
        <v>888</v>
      </c>
      <c r="G2975" t="s">
        <v>25</v>
      </c>
      <c r="H2975" t="s">
        <v>1196</v>
      </c>
      <c r="I2975" s="7" t="s">
        <v>347</v>
      </c>
      <c r="J2975" s="4">
        <v>2099</v>
      </c>
      <c r="K2975" s="4">
        <v>12000</v>
      </c>
      <c r="L2975" s="4">
        <f>Таблица3[[#This Row],[Цена за ед. ]]*Таблица3[[#This Row],[Кол-во]]</f>
        <v>25188000</v>
      </c>
    </row>
    <row r="2976" spans="1:12" hidden="1">
      <c r="A2976" s="7" t="s">
        <v>564</v>
      </c>
      <c r="B2976" s="8" t="s">
        <v>881</v>
      </c>
      <c r="C2976" t="s">
        <v>1380</v>
      </c>
      <c r="D2976">
        <v>3032</v>
      </c>
      <c r="F2976" t="s">
        <v>888</v>
      </c>
      <c r="G2976" t="s">
        <v>25</v>
      </c>
      <c r="H2976" t="s">
        <v>1272</v>
      </c>
      <c r="I2976" s="7" t="s">
        <v>347</v>
      </c>
      <c r="J2976" s="4">
        <v>700</v>
      </c>
      <c r="K2976" s="4">
        <v>3000</v>
      </c>
      <c r="L2976" s="4">
        <f>Таблица3[[#This Row],[Цена за ед. ]]*Таблица3[[#This Row],[Кол-во]]</f>
        <v>2100000</v>
      </c>
    </row>
    <row r="2977" spans="1:12" hidden="1">
      <c r="A2977" s="7" t="s">
        <v>564</v>
      </c>
      <c r="B2977" s="8" t="s">
        <v>881</v>
      </c>
      <c r="C2977" t="s">
        <v>1380</v>
      </c>
      <c r="D2977">
        <v>3032</v>
      </c>
      <c r="F2977" t="s">
        <v>888</v>
      </c>
      <c r="G2977" t="s">
        <v>25</v>
      </c>
      <c r="H2977" t="s">
        <v>1260</v>
      </c>
      <c r="I2977" s="7" t="s">
        <v>347</v>
      </c>
      <c r="J2977" s="4">
        <v>1200</v>
      </c>
      <c r="K2977" s="4">
        <v>5100</v>
      </c>
      <c r="L2977" s="4">
        <f>Таблица3[[#This Row],[Цена за ед. ]]*Таблица3[[#This Row],[Кол-во]]</f>
        <v>6120000</v>
      </c>
    </row>
    <row r="2978" spans="1:12" hidden="1">
      <c r="A2978" s="7" t="s">
        <v>564</v>
      </c>
      <c r="B2978" s="8" t="s">
        <v>881</v>
      </c>
      <c r="C2978" t="s">
        <v>1380</v>
      </c>
      <c r="D2978">
        <v>3032</v>
      </c>
      <c r="F2978" t="s">
        <v>888</v>
      </c>
      <c r="G2978" t="s">
        <v>25</v>
      </c>
      <c r="H2978" t="s">
        <v>1260</v>
      </c>
      <c r="I2978" s="7" t="s">
        <v>347</v>
      </c>
      <c r="J2978" s="4">
        <v>750</v>
      </c>
      <c r="K2978" s="4">
        <v>5100</v>
      </c>
      <c r="L2978" s="4">
        <f>Таблица3[[#This Row],[Цена за ед. ]]*Таблица3[[#This Row],[Кол-во]]</f>
        <v>3825000</v>
      </c>
    </row>
    <row r="2979" spans="1:12" hidden="1">
      <c r="A2979" s="7" t="s">
        <v>564</v>
      </c>
      <c r="B2979" s="8" t="s">
        <v>881</v>
      </c>
      <c r="C2979" t="s">
        <v>1380</v>
      </c>
      <c r="D2979">
        <v>3032</v>
      </c>
      <c r="F2979" t="s">
        <v>888</v>
      </c>
      <c r="G2979" t="s">
        <v>25</v>
      </c>
      <c r="H2979" t="s">
        <v>1260</v>
      </c>
      <c r="I2979" s="7" t="s">
        <v>347</v>
      </c>
      <c r="J2979" s="4">
        <v>150</v>
      </c>
      <c r="K2979" s="4">
        <v>5100</v>
      </c>
      <c r="L2979" s="4">
        <f>Таблица3[[#This Row],[Цена за ед. ]]*Таблица3[[#This Row],[Кол-во]]</f>
        <v>765000</v>
      </c>
    </row>
    <row r="2980" spans="1:12" hidden="1">
      <c r="A2980" s="7" t="s">
        <v>564</v>
      </c>
      <c r="B2980" s="8" t="s">
        <v>881</v>
      </c>
      <c r="C2980" t="s">
        <v>1380</v>
      </c>
      <c r="D2980">
        <v>3032</v>
      </c>
      <c r="F2980" t="s">
        <v>888</v>
      </c>
      <c r="G2980" t="s">
        <v>25</v>
      </c>
      <c r="H2980" t="s">
        <v>1260</v>
      </c>
      <c r="I2980" s="7" t="s">
        <v>347</v>
      </c>
      <c r="J2980" s="4">
        <v>600</v>
      </c>
      <c r="K2980" s="4">
        <v>5100</v>
      </c>
      <c r="L2980" s="4">
        <f>Таблица3[[#This Row],[Цена за ед. ]]*Таблица3[[#This Row],[Кол-во]]</f>
        <v>3060000</v>
      </c>
    </row>
    <row r="2981" spans="1:12" hidden="1">
      <c r="A2981" s="7" t="s">
        <v>564</v>
      </c>
      <c r="B2981" s="8" t="s">
        <v>881</v>
      </c>
      <c r="C2981" t="s">
        <v>1380</v>
      </c>
      <c r="D2981">
        <v>3032</v>
      </c>
      <c r="F2981" t="s">
        <v>888</v>
      </c>
      <c r="G2981" t="s">
        <v>25</v>
      </c>
      <c r="H2981" t="s">
        <v>1260</v>
      </c>
      <c r="I2981" s="7" t="s">
        <v>347</v>
      </c>
      <c r="J2981" s="4">
        <v>700</v>
      </c>
      <c r="K2981" s="4">
        <v>5100</v>
      </c>
      <c r="L2981" s="4">
        <f>Таблица3[[#This Row],[Цена за ед. ]]*Таблица3[[#This Row],[Кол-во]]</f>
        <v>3570000</v>
      </c>
    </row>
    <row r="2982" spans="1:12" hidden="1">
      <c r="A2982" s="7" t="s">
        <v>564</v>
      </c>
      <c r="B2982" s="8" t="s">
        <v>881</v>
      </c>
      <c r="C2982" t="s">
        <v>1380</v>
      </c>
      <c r="D2982">
        <v>3032</v>
      </c>
      <c r="F2982" t="s">
        <v>888</v>
      </c>
      <c r="G2982" t="s">
        <v>25</v>
      </c>
      <c r="H2982" t="s">
        <v>1260</v>
      </c>
      <c r="I2982" s="7" t="s">
        <v>347</v>
      </c>
      <c r="J2982" s="4">
        <v>500</v>
      </c>
      <c r="K2982" s="4">
        <v>5100</v>
      </c>
      <c r="L2982" s="4">
        <f>Таблица3[[#This Row],[Цена за ед. ]]*Таблица3[[#This Row],[Кол-во]]</f>
        <v>2550000</v>
      </c>
    </row>
    <row r="2983" spans="1:12" hidden="1">
      <c r="A2983" s="7" t="s">
        <v>564</v>
      </c>
      <c r="B2983" s="8" t="s">
        <v>881</v>
      </c>
      <c r="C2983" t="s">
        <v>1380</v>
      </c>
      <c r="D2983">
        <v>3032</v>
      </c>
      <c r="F2983" t="s">
        <v>888</v>
      </c>
      <c r="G2983" t="s">
        <v>25</v>
      </c>
      <c r="H2983" t="s">
        <v>1260</v>
      </c>
      <c r="I2983" s="7" t="s">
        <v>347</v>
      </c>
      <c r="J2983" s="4">
        <v>700</v>
      </c>
      <c r="K2983" s="4">
        <v>5100</v>
      </c>
      <c r="L2983" s="4">
        <f>Таблица3[[#This Row],[Цена за ед. ]]*Таблица3[[#This Row],[Кол-во]]</f>
        <v>3570000</v>
      </c>
    </row>
    <row r="2984" spans="1:12" hidden="1">
      <c r="A2984" s="7" t="s">
        <v>564</v>
      </c>
      <c r="B2984" s="8" t="s">
        <v>881</v>
      </c>
      <c r="C2984" t="s">
        <v>1380</v>
      </c>
      <c r="D2984">
        <v>3032</v>
      </c>
      <c r="F2984" t="s">
        <v>888</v>
      </c>
      <c r="G2984" t="s">
        <v>25</v>
      </c>
      <c r="H2984" t="s">
        <v>1260</v>
      </c>
      <c r="I2984" s="7" t="s">
        <v>347</v>
      </c>
      <c r="J2984" s="4">
        <v>1300</v>
      </c>
      <c r="K2984" s="4">
        <v>5100</v>
      </c>
      <c r="L2984" s="4">
        <f>Таблица3[[#This Row],[Цена за ед. ]]*Таблица3[[#This Row],[Кол-во]]</f>
        <v>6630000</v>
      </c>
    </row>
    <row r="2985" spans="1:12" hidden="1">
      <c r="A2985" s="7" t="s">
        <v>564</v>
      </c>
      <c r="B2985" s="8" t="s">
        <v>881</v>
      </c>
      <c r="C2985" t="s">
        <v>1380</v>
      </c>
      <c r="D2985">
        <v>3032</v>
      </c>
      <c r="F2985" t="s">
        <v>888</v>
      </c>
      <c r="G2985" t="s">
        <v>25</v>
      </c>
      <c r="H2985" t="s">
        <v>1260</v>
      </c>
      <c r="I2985" s="7" t="s">
        <v>347</v>
      </c>
      <c r="J2985" s="4">
        <v>1500</v>
      </c>
      <c r="K2985" s="4">
        <v>5100</v>
      </c>
      <c r="L2985" s="4">
        <f>Таблица3[[#This Row],[Цена за ед. ]]*Таблица3[[#This Row],[Кол-во]]</f>
        <v>7650000</v>
      </c>
    </row>
    <row r="2986" spans="1:12" hidden="1">
      <c r="A2986" s="7" t="s">
        <v>564</v>
      </c>
      <c r="B2986" s="8" t="s">
        <v>881</v>
      </c>
      <c r="C2986" t="s">
        <v>1380</v>
      </c>
      <c r="D2986">
        <v>3032</v>
      </c>
      <c r="F2986" t="s">
        <v>888</v>
      </c>
      <c r="G2986" t="s">
        <v>25</v>
      </c>
      <c r="H2986" t="s">
        <v>1263</v>
      </c>
      <c r="I2986" s="7" t="s">
        <v>347</v>
      </c>
      <c r="J2986" s="4">
        <v>150</v>
      </c>
      <c r="K2986" s="4">
        <v>32000</v>
      </c>
      <c r="L2986" s="4">
        <f>Таблица3[[#This Row],[Цена за ед. ]]*Таблица3[[#This Row],[Кол-во]]</f>
        <v>4800000</v>
      </c>
    </row>
    <row r="2987" spans="1:12" hidden="1">
      <c r="A2987" s="7" t="s">
        <v>564</v>
      </c>
      <c r="B2987" s="8" t="s">
        <v>881</v>
      </c>
      <c r="C2987" t="s">
        <v>1380</v>
      </c>
      <c r="D2987">
        <v>3032</v>
      </c>
      <c r="F2987" t="s">
        <v>888</v>
      </c>
      <c r="G2987" t="s">
        <v>25</v>
      </c>
      <c r="H2987" t="s">
        <v>1263</v>
      </c>
      <c r="I2987" s="7" t="s">
        <v>347</v>
      </c>
      <c r="J2987" s="4">
        <v>150</v>
      </c>
      <c r="K2987" s="4">
        <v>32000</v>
      </c>
      <c r="L2987" s="4">
        <f>Таблица3[[#This Row],[Цена за ед. ]]*Таблица3[[#This Row],[Кол-во]]</f>
        <v>4800000</v>
      </c>
    </row>
    <row r="2988" spans="1:12" hidden="1">
      <c r="A2988" s="7" t="s">
        <v>564</v>
      </c>
      <c r="B2988" s="8" t="s">
        <v>881</v>
      </c>
      <c r="C2988" t="s">
        <v>1380</v>
      </c>
      <c r="D2988">
        <v>3032</v>
      </c>
      <c r="F2988" t="s">
        <v>888</v>
      </c>
      <c r="G2988" t="s">
        <v>25</v>
      </c>
      <c r="H2988" t="s">
        <v>1263</v>
      </c>
      <c r="I2988" s="7" t="s">
        <v>347</v>
      </c>
      <c r="J2988" s="4">
        <v>150</v>
      </c>
      <c r="K2988" s="4">
        <v>32000</v>
      </c>
      <c r="L2988" s="4">
        <f>Таблица3[[#This Row],[Цена за ед. ]]*Таблица3[[#This Row],[Кол-во]]</f>
        <v>4800000</v>
      </c>
    </row>
    <row r="2989" spans="1:12" hidden="1">
      <c r="A2989" s="7" t="s">
        <v>564</v>
      </c>
      <c r="B2989" s="8" t="s">
        <v>881</v>
      </c>
      <c r="C2989" t="s">
        <v>1380</v>
      </c>
      <c r="D2989">
        <v>3032</v>
      </c>
      <c r="F2989" t="s">
        <v>888</v>
      </c>
      <c r="G2989" t="s">
        <v>25</v>
      </c>
      <c r="H2989" t="s">
        <v>1263</v>
      </c>
      <c r="I2989" s="7" t="s">
        <v>347</v>
      </c>
      <c r="J2989" s="4">
        <v>150</v>
      </c>
      <c r="K2989" s="4">
        <v>32000</v>
      </c>
      <c r="L2989" s="4">
        <f>Таблица3[[#This Row],[Цена за ед. ]]*Таблица3[[#This Row],[Кол-во]]</f>
        <v>4800000</v>
      </c>
    </row>
    <row r="2990" spans="1:12" hidden="1">
      <c r="A2990" s="7" t="s">
        <v>564</v>
      </c>
      <c r="B2990" s="8" t="s">
        <v>881</v>
      </c>
      <c r="C2990" t="s">
        <v>1380</v>
      </c>
      <c r="D2990">
        <v>3032</v>
      </c>
      <c r="F2990" t="s">
        <v>888</v>
      </c>
      <c r="G2990" t="s">
        <v>25</v>
      </c>
      <c r="H2990" t="s">
        <v>1263</v>
      </c>
      <c r="I2990" s="7" t="s">
        <v>347</v>
      </c>
      <c r="J2990" s="4">
        <v>150</v>
      </c>
      <c r="K2990" s="4">
        <v>32000</v>
      </c>
      <c r="L2990" s="4">
        <f>Таблица3[[#This Row],[Цена за ед. ]]*Таблица3[[#This Row],[Кол-во]]</f>
        <v>4800000</v>
      </c>
    </row>
    <row r="2991" spans="1:12" hidden="1">
      <c r="A2991" s="7" t="s">
        <v>564</v>
      </c>
      <c r="B2991" s="8" t="s">
        <v>881</v>
      </c>
      <c r="C2991" t="s">
        <v>1380</v>
      </c>
      <c r="D2991">
        <v>3032</v>
      </c>
      <c r="F2991" t="s">
        <v>888</v>
      </c>
      <c r="G2991" t="s">
        <v>25</v>
      </c>
      <c r="H2991" t="s">
        <v>1263</v>
      </c>
      <c r="I2991" s="7" t="s">
        <v>347</v>
      </c>
      <c r="J2991" s="4">
        <v>150</v>
      </c>
      <c r="K2991" s="4">
        <v>32000</v>
      </c>
      <c r="L2991" s="4">
        <f>Таблица3[[#This Row],[Цена за ед. ]]*Таблица3[[#This Row],[Кол-во]]</f>
        <v>4800000</v>
      </c>
    </row>
    <row r="2992" spans="1:12" hidden="1">
      <c r="A2992" s="7" t="s">
        <v>342</v>
      </c>
      <c r="B2992" s="8" t="s">
        <v>881</v>
      </c>
      <c r="C2992" t="s">
        <v>352</v>
      </c>
      <c r="D2992">
        <v>3035</v>
      </c>
      <c r="F2992" t="s">
        <v>888</v>
      </c>
      <c r="G2992" t="s">
        <v>25</v>
      </c>
      <c r="H2992" t="s">
        <v>1193</v>
      </c>
      <c r="I2992" s="7" t="s">
        <v>347</v>
      </c>
      <c r="J2992" s="4">
        <v>1200</v>
      </c>
      <c r="K2992" s="4">
        <v>5800</v>
      </c>
      <c r="L2992" s="4">
        <f>Таблица3[[#This Row],[Цена за ед. ]]*Таблица3[[#This Row],[Кол-во]]</f>
        <v>6960000</v>
      </c>
    </row>
    <row r="2993" spans="1:12" hidden="1">
      <c r="A2993" s="7" t="s">
        <v>342</v>
      </c>
      <c r="B2993" s="8" t="s">
        <v>881</v>
      </c>
      <c r="C2993" t="s">
        <v>352</v>
      </c>
      <c r="D2993">
        <v>3035</v>
      </c>
      <c r="F2993" t="s">
        <v>888</v>
      </c>
      <c r="G2993" t="s">
        <v>25</v>
      </c>
      <c r="H2993" t="s">
        <v>1193</v>
      </c>
      <c r="I2993" s="7" t="s">
        <v>347</v>
      </c>
      <c r="J2993" s="4">
        <v>1200</v>
      </c>
      <c r="K2993" s="4">
        <v>5800</v>
      </c>
      <c r="L2993" s="4">
        <f>Таблица3[[#This Row],[Цена за ед. ]]*Таблица3[[#This Row],[Кол-во]]</f>
        <v>6960000</v>
      </c>
    </row>
    <row r="2994" spans="1:12" hidden="1">
      <c r="A2994" s="7" t="s">
        <v>342</v>
      </c>
      <c r="B2994" s="8" t="s">
        <v>881</v>
      </c>
      <c r="C2994" t="s">
        <v>352</v>
      </c>
      <c r="D2994">
        <v>3035</v>
      </c>
      <c r="F2994" t="s">
        <v>888</v>
      </c>
      <c r="G2994" t="s">
        <v>25</v>
      </c>
      <c r="H2994" t="s">
        <v>1219</v>
      </c>
      <c r="I2994" s="7" t="s">
        <v>347</v>
      </c>
      <c r="J2994" s="4">
        <v>85</v>
      </c>
      <c r="K2994" s="4">
        <v>17000</v>
      </c>
      <c r="L2994" s="4">
        <f>Таблица3[[#This Row],[Цена за ед. ]]*Таблица3[[#This Row],[Кол-во]]</f>
        <v>1445000</v>
      </c>
    </row>
    <row r="2995" spans="1:12" hidden="1">
      <c r="A2995" s="7" t="s">
        <v>342</v>
      </c>
      <c r="B2995" s="8" t="s">
        <v>881</v>
      </c>
      <c r="C2995" t="s">
        <v>352</v>
      </c>
      <c r="D2995">
        <v>3035</v>
      </c>
      <c r="F2995" t="s">
        <v>888</v>
      </c>
      <c r="G2995" t="s">
        <v>25</v>
      </c>
      <c r="H2995" t="s">
        <v>1219</v>
      </c>
      <c r="I2995" s="7" t="s">
        <v>347</v>
      </c>
      <c r="J2995" s="4">
        <v>40</v>
      </c>
      <c r="K2995" s="4">
        <v>17000</v>
      </c>
      <c r="L2995" s="4">
        <f>Таблица3[[#This Row],[Цена за ед. ]]*Таблица3[[#This Row],[Кол-во]]</f>
        <v>680000</v>
      </c>
    </row>
    <row r="2996" spans="1:12" hidden="1">
      <c r="A2996" s="7" t="s">
        <v>342</v>
      </c>
      <c r="B2996" s="8" t="s">
        <v>881</v>
      </c>
      <c r="C2996" t="s">
        <v>352</v>
      </c>
      <c r="D2996">
        <v>3035</v>
      </c>
      <c r="F2996" t="s">
        <v>888</v>
      </c>
      <c r="G2996" t="s">
        <v>25</v>
      </c>
      <c r="H2996" t="s">
        <v>1219</v>
      </c>
      <c r="I2996" s="7" t="s">
        <v>347</v>
      </c>
      <c r="J2996" s="4">
        <v>30</v>
      </c>
      <c r="K2996" s="4">
        <v>17000</v>
      </c>
      <c r="L2996" s="4">
        <f>Таблица3[[#This Row],[Цена за ед. ]]*Таблица3[[#This Row],[Кол-во]]</f>
        <v>510000</v>
      </c>
    </row>
    <row r="2997" spans="1:12" hidden="1">
      <c r="A2997" s="7" t="s">
        <v>342</v>
      </c>
      <c r="B2997" s="8" t="s">
        <v>881</v>
      </c>
      <c r="C2997" t="s">
        <v>352</v>
      </c>
      <c r="D2997">
        <v>3035</v>
      </c>
      <c r="F2997" t="s">
        <v>888</v>
      </c>
      <c r="G2997" t="s">
        <v>25</v>
      </c>
      <c r="H2997" t="s">
        <v>1207</v>
      </c>
      <c r="I2997" s="7" t="s">
        <v>347</v>
      </c>
      <c r="J2997" s="4">
        <v>800</v>
      </c>
      <c r="K2997" s="4">
        <v>4500</v>
      </c>
      <c r="L2997" s="4">
        <f>Таблица3[[#This Row],[Цена за ед. ]]*Таблица3[[#This Row],[Кол-во]]</f>
        <v>3600000</v>
      </c>
    </row>
    <row r="2998" spans="1:12" hidden="1">
      <c r="A2998" s="7" t="s">
        <v>564</v>
      </c>
      <c r="B2998" s="8" t="s">
        <v>881</v>
      </c>
      <c r="C2998" t="s">
        <v>1380</v>
      </c>
      <c r="D2998">
        <v>3032</v>
      </c>
      <c r="F2998" t="s">
        <v>888</v>
      </c>
      <c r="G2998" t="s">
        <v>25</v>
      </c>
      <c r="H2998" t="s">
        <v>1263</v>
      </c>
      <c r="I2998" s="7" t="s">
        <v>347</v>
      </c>
      <c r="J2998" s="4">
        <v>150</v>
      </c>
      <c r="K2998" s="4">
        <v>32000</v>
      </c>
      <c r="L2998" s="4">
        <f>Таблица3[[#This Row],[Цена за ед. ]]*Таблица3[[#This Row],[Кол-во]]</f>
        <v>4800000</v>
      </c>
    </row>
    <row r="2999" spans="1:12" hidden="1">
      <c r="A2999" s="7" t="s">
        <v>564</v>
      </c>
      <c r="B2999" s="8" t="s">
        <v>881</v>
      </c>
      <c r="C2999" t="s">
        <v>1380</v>
      </c>
      <c r="D2999">
        <v>3032</v>
      </c>
      <c r="F2999" t="s">
        <v>888</v>
      </c>
      <c r="G2999" t="s">
        <v>25</v>
      </c>
      <c r="H2999" t="s">
        <v>1263</v>
      </c>
      <c r="I2999" s="7" t="s">
        <v>347</v>
      </c>
      <c r="J2999" s="4">
        <v>150</v>
      </c>
      <c r="K2999" s="4">
        <v>32000</v>
      </c>
      <c r="L2999" s="4">
        <f>Таблица3[[#This Row],[Цена за ед. ]]*Таблица3[[#This Row],[Кол-во]]</f>
        <v>4800000</v>
      </c>
    </row>
    <row r="3000" spans="1:12" hidden="1">
      <c r="A3000" s="7" t="s">
        <v>564</v>
      </c>
      <c r="B3000" s="8" t="s">
        <v>881</v>
      </c>
      <c r="C3000" t="s">
        <v>1380</v>
      </c>
      <c r="D3000">
        <v>3032</v>
      </c>
      <c r="F3000" t="s">
        <v>888</v>
      </c>
      <c r="G3000" t="s">
        <v>25</v>
      </c>
      <c r="H3000" t="s">
        <v>1263</v>
      </c>
      <c r="I3000" s="7" t="s">
        <v>347</v>
      </c>
      <c r="J3000" s="4">
        <v>150</v>
      </c>
      <c r="K3000" s="4">
        <v>32000</v>
      </c>
      <c r="L3000" s="4">
        <f>Таблица3[[#This Row],[Цена за ед. ]]*Таблица3[[#This Row],[Кол-во]]</f>
        <v>4800000</v>
      </c>
    </row>
    <row r="3001" spans="1:12" hidden="1">
      <c r="A3001" s="7" t="s">
        <v>564</v>
      </c>
      <c r="B3001" s="8" t="s">
        <v>881</v>
      </c>
      <c r="C3001" t="s">
        <v>1380</v>
      </c>
      <c r="D3001">
        <v>3032</v>
      </c>
      <c r="F3001" t="s">
        <v>888</v>
      </c>
      <c r="G3001" t="s">
        <v>25</v>
      </c>
      <c r="H3001" t="s">
        <v>1266</v>
      </c>
      <c r="I3001" s="7" t="s">
        <v>347</v>
      </c>
      <c r="J3001" s="4">
        <v>700</v>
      </c>
      <c r="K3001" s="4">
        <v>3400</v>
      </c>
      <c r="L3001" s="4">
        <f>Таблица3[[#This Row],[Цена за ед. ]]*Таблица3[[#This Row],[Кол-во]]</f>
        <v>2380000</v>
      </c>
    </row>
    <row r="3002" spans="1:12" hidden="1">
      <c r="A3002" s="7" t="s">
        <v>342</v>
      </c>
      <c r="B3002" s="8" t="s">
        <v>881</v>
      </c>
      <c r="C3002" t="s">
        <v>1383</v>
      </c>
      <c r="D3002">
        <v>2907</v>
      </c>
      <c r="F3002" t="s">
        <v>575</v>
      </c>
      <c r="G3002" t="s">
        <v>1391</v>
      </c>
      <c r="H3002" t="s">
        <v>1289</v>
      </c>
      <c r="I3002" s="7" t="s">
        <v>1377</v>
      </c>
      <c r="J3002" s="4">
        <v>2000</v>
      </c>
      <c r="K3002" s="4">
        <v>21000</v>
      </c>
      <c r="L3002" s="4">
        <f>Таблица3[[#This Row],[Цена за ед. ]]*Таблица3[[#This Row],[Кол-во]]</f>
        <v>42000000</v>
      </c>
    </row>
    <row r="3003" spans="1:12" hidden="1">
      <c r="A3003" s="7" t="s">
        <v>564</v>
      </c>
      <c r="B3003" s="8" t="s">
        <v>881</v>
      </c>
      <c r="C3003" t="s">
        <v>1380</v>
      </c>
      <c r="D3003">
        <v>3032</v>
      </c>
      <c r="F3003" t="s">
        <v>888</v>
      </c>
      <c r="G3003" t="s">
        <v>25</v>
      </c>
      <c r="H3003" t="s">
        <v>1266</v>
      </c>
      <c r="I3003" s="7" t="s">
        <v>347</v>
      </c>
      <c r="J3003" s="4">
        <v>700</v>
      </c>
      <c r="K3003" s="4">
        <v>3400</v>
      </c>
      <c r="L3003" s="4">
        <f>Таблица3[[#This Row],[Цена за ед. ]]*Таблица3[[#This Row],[Кол-во]]</f>
        <v>2380000</v>
      </c>
    </row>
    <row r="3004" spans="1:12" hidden="1">
      <c r="A3004" s="7" t="s">
        <v>564</v>
      </c>
      <c r="B3004" s="8" t="s">
        <v>881</v>
      </c>
      <c r="C3004" t="s">
        <v>1380</v>
      </c>
      <c r="D3004">
        <v>3032</v>
      </c>
      <c r="F3004" t="s">
        <v>888</v>
      </c>
      <c r="G3004" t="s">
        <v>25</v>
      </c>
      <c r="H3004" t="s">
        <v>1266</v>
      </c>
      <c r="I3004" s="7" t="s">
        <v>347</v>
      </c>
      <c r="J3004" s="4">
        <v>700</v>
      </c>
      <c r="K3004" s="4">
        <v>3400</v>
      </c>
      <c r="L3004" s="4">
        <f>Таблица3[[#This Row],[Цена за ед. ]]*Таблица3[[#This Row],[Кол-во]]</f>
        <v>2380000</v>
      </c>
    </row>
    <row r="3005" spans="1:12" hidden="1">
      <c r="A3005" s="7" t="s">
        <v>564</v>
      </c>
      <c r="B3005" s="8" t="s">
        <v>881</v>
      </c>
      <c r="C3005" t="s">
        <v>1380</v>
      </c>
      <c r="D3005">
        <v>3032</v>
      </c>
      <c r="F3005" t="s">
        <v>888</v>
      </c>
      <c r="G3005" t="s">
        <v>25</v>
      </c>
      <c r="H3005" t="s">
        <v>1267</v>
      </c>
      <c r="I3005" s="7" t="s">
        <v>347</v>
      </c>
      <c r="J3005" s="4">
        <v>500</v>
      </c>
      <c r="K3005" s="4">
        <v>30000</v>
      </c>
      <c r="L3005" s="4">
        <f>Таблица3[[#This Row],[Цена за ед. ]]*Таблица3[[#This Row],[Кол-во]]</f>
        <v>15000000</v>
      </c>
    </row>
    <row r="3006" spans="1:12" hidden="1">
      <c r="A3006" s="7" t="s">
        <v>564</v>
      </c>
      <c r="B3006" s="8" t="s">
        <v>881</v>
      </c>
      <c r="C3006" t="s">
        <v>1380</v>
      </c>
      <c r="D3006">
        <v>3032</v>
      </c>
      <c r="F3006" t="s">
        <v>888</v>
      </c>
      <c r="G3006" t="s">
        <v>25</v>
      </c>
      <c r="H3006" t="s">
        <v>1267</v>
      </c>
      <c r="I3006" s="7" t="s">
        <v>347</v>
      </c>
      <c r="J3006" s="4">
        <v>500</v>
      </c>
      <c r="K3006" s="4">
        <v>30000</v>
      </c>
      <c r="L3006" s="4">
        <f>Таблица3[[#This Row],[Цена за ед. ]]*Таблица3[[#This Row],[Кол-во]]</f>
        <v>15000000</v>
      </c>
    </row>
    <row r="3007" spans="1:12" hidden="1">
      <c r="A3007" s="7" t="s">
        <v>564</v>
      </c>
      <c r="B3007" s="8" t="s">
        <v>881</v>
      </c>
      <c r="C3007" t="s">
        <v>1380</v>
      </c>
      <c r="D3007">
        <v>3032</v>
      </c>
      <c r="F3007" t="s">
        <v>888</v>
      </c>
      <c r="G3007" t="s">
        <v>25</v>
      </c>
      <c r="H3007" t="s">
        <v>1267</v>
      </c>
      <c r="I3007" s="7" t="s">
        <v>347</v>
      </c>
      <c r="J3007" s="4">
        <v>500</v>
      </c>
      <c r="K3007" s="4">
        <v>30000</v>
      </c>
      <c r="L3007" s="4">
        <f>Таблица3[[#This Row],[Цена за ед. ]]*Таблица3[[#This Row],[Кол-во]]</f>
        <v>15000000</v>
      </c>
    </row>
    <row r="3008" spans="1:12" hidden="1">
      <c r="A3008" s="7" t="s">
        <v>564</v>
      </c>
      <c r="B3008" s="8" t="s">
        <v>881</v>
      </c>
      <c r="C3008" t="s">
        <v>1380</v>
      </c>
      <c r="D3008">
        <v>3032</v>
      </c>
      <c r="F3008" t="s">
        <v>888</v>
      </c>
      <c r="G3008" t="s">
        <v>25</v>
      </c>
      <c r="H3008" t="s">
        <v>1199</v>
      </c>
      <c r="I3008" s="7" t="s">
        <v>347</v>
      </c>
      <c r="J3008" s="4">
        <v>19</v>
      </c>
      <c r="K3008" s="4">
        <v>42000</v>
      </c>
      <c r="L3008" s="4">
        <f>Таблица3[[#This Row],[Цена за ед. ]]*Таблица3[[#This Row],[Кол-во]]</f>
        <v>798000</v>
      </c>
    </row>
    <row r="3009" spans="1:12" hidden="1">
      <c r="A3009" s="7" t="s">
        <v>564</v>
      </c>
      <c r="B3009" s="8" t="s">
        <v>881</v>
      </c>
      <c r="C3009" t="s">
        <v>1380</v>
      </c>
      <c r="D3009">
        <v>3032</v>
      </c>
      <c r="F3009" t="s">
        <v>888</v>
      </c>
      <c r="G3009" t="s">
        <v>25</v>
      </c>
      <c r="H3009" t="s">
        <v>1199</v>
      </c>
      <c r="I3009" s="7" t="s">
        <v>347</v>
      </c>
      <c r="J3009" s="4">
        <v>20</v>
      </c>
      <c r="K3009" s="4">
        <v>42000</v>
      </c>
      <c r="L3009" s="4">
        <f>Таблица3[[#This Row],[Цена за ед. ]]*Таблица3[[#This Row],[Кол-во]]</f>
        <v>840000</v>
      </c>
    </row>
    <row r="3010" spans="1:12" hidden="1">
      <c r="A3010" s="7" t="s">
        <v>564</v>
      </c>
      <c r="B3010" s="8" t="s">
        <v>881</v>
      </c>
      <c r="C3010" t="s">
        <v>1380</v>
      </c>
      <c r="D3010">
        <v>3032</v>
      </c>
      <c r="F3010" t="s">
        <v>888</v>
      </c>
      <c r="G3010" t="s">
        <v>25</v>
      </c>
      <c r="H3010" t="s">
        <v>1199</v>
      </c>
      <c r="I3010" s="7" t="s">
        <v>347</v>
      </c>
      <c r="J3010" s="4">
        <v>17</v>
      </c>
      <c r="K3010" s="4">
        <v>42000</v>
      </c>
      <c r="L3010" s="4">
        <f>Таблица3[[#This Row],[Цена за ед. ]]*Таблица3[[#This Row],[Кол-во]]</f>
        <v>714000</v>
      </c>
    </row>
    <row r="3011" spans="1:12" hidden="1">
      <c r="A3011" s="7" t="s">
        <v>564</v>
      </c>
      <c r="B3011" s="8" t="s">
        <v>881</v>
      </c>
      <c r="C3011" t="s">
        <v>1380</v>
      </c>
      <c r="D3011">
        <v>3032</v>
      </c>
      <c r="F3011" t="s">
        <v>888</v>
      </c>
      <c r="G3011" t="s">
        <v>25</v>
      </c>
      <c r="H3011" t="s">
        <v>1199</v>
      </c>
      <c r="I3011" s="7" t="s">
        <v>347</v>
      </c>
      <c r="J3011" s="4">
        <v>19</v>
      </c>
      <c r="K3011" s="4">
        <v>42000</v>
      </c>
      <c r="L3011" s="4">
        <f>Таблица3[[#This Row],[Цена за ед. ]]*Таблица3[[#This Row],[Кол-во]]</f>
        <v>798000</v>
      </c>
    </row>
    <row r="3012" spans="1:12" hidden="1">
      <c r="A3012" s="7" t="s">
        <v>564</v>
      </c>
      <c r="B3012" s="8" t="s">
        <v>881</v>
      </c>
      <c r="C3012" t="s">
        <v>1380</v>
      </c>
      <c r="D3012">
        <v>3032</v>
      </c>
      <c r="F3012" t="s">
        <v>888</v>
      </c>
      <c r="G3012" t="s">
        <v>25</v>
      </c>
      <c r="H3012" t="s">
        <v>1199</v>
      </c>
      <c r="I3012" s="7" t="s">
        <v>347</v>
      </c>
      <c r="J3012" s="4">
        <v>13</v>
      </c>
      <c r="K3012" s="4">
        <v>42000</v>
      </c>
      <c r="L3012" s="4">
        <f>Таблица3[[#This Row],[Цена за ед. ]]*Таблица3[[#This Row],[Кол-во]]</f>
        <v>546000</v>
      </c>
    </row>
    <row r="3013" spans="1:12" hidden="1">
      <c r="A3013" s="7" t="s">
        <v>564</v>
      </c>
      <c r="B3013" s="8" t="s">
        <v>881</v>
      </c>
      <c r="C3013" t="s">
        <v>1380</v>
      </c>
      <c r="D3013">
        <v>3032</v>
      </c>
      <c r="F3013" t="s">
        <v>888</v>
      </c>
      <c r="G3013" t="s">
        <v>25</v>
      </c>
      <c r="H3013" t="s">
        <v>1199</v>
      </c>
      <c r="I3013" s="7" t="s">
        <v>347</v>
      </c>
      <c r="J3013" s="4">
        <v>10</v>
      </c>
      <c r="K3013" s="4">
        <v>42000</v>
      </c>
      <c r="L3013" s="4">
        <f>Таблица3[[#This Row],[Цена за ед. ]]*Таблица3[[#This Row],[Кол-во]]</f>
        <v>420000</v>
      </c>
    </row>
    <row r="3014" spans="1:12" hidden="1">
      <c r="A3014" s="7" t="s">
        <v>564</v>
      </c>
      <c r="B3014" s="8" t="s">
        <v>881</v>
      </c>
      <c r="C3014" t="s">
        <v>1380</v>
      </c>
      <c r="D3014">
        <v>3032</v>
      </c>
      <c r="F3014" t="s">
        <v>888</v>
      </c>
      <c r="G3014" t="s">
        <v>25</v>
      </c>
      <c r="H3014" t="s">
        <v>1199</v>
      </c>
      <c r="I3014" s="7" t="s">
        <v>347</v>
      </c>
      <c r="J3014" s="4">
        <v>9</v>
      </c>
      <c r="K3014" s="4">
        <v>42000</v>
      </c>
      <c r="L3014" s="4">
        <f>Таблица3[[#This Row],[Цена за ед. ]]*Таблица3[[#This Row],[Кол-во]]</f>
        <v>378000</v>
      </c>
    </row>
    <row r="3015" spans="1:12" hidden="1">
      <c r="A3015" s="7" t="s">
        <v>564</v>
      </c>
      <c r="B3015" s="8" t="s">
        <v>881</v>
      </c>
      <c r="C3015" t="s">
        <v>1380</v>
      </c>
      <c r="D3015">
        <v>3032</v>
      </c>
      <c r="F3015" t="s">
        <v>888</v>
      </c>
      <c r="G3015" t="s">
        <v>25</v>
      </c>
      <c r="H3015" t="s">
        <v>1199</v>
      </c>
      <c r="I3015" s="7" t="s">
        <v>347</v>
      </c>
      <c r="J3015" s="4">
        <v>8</v>
      </c>
      <c r="K3015" s="4">
        <v>42000</v>
      </c>
      <c r="L3015" s="4">
        <f>Таблица3[[#This Row],[Цена за ед. ]]*Таблица3[[#This Row],[Кол-во]]</f>
        <v>336000</v>
      </c>
    </row>
    <row r="3016" spans="1:12" hidden="1">
      <c r="A3016" s="7" t="s">
        <v>564</v>
      </c>
      <c r="B3016" s="8" t="s">
        <v>881</v>
      </c>
      <c r="C3016" t="s">
        <v>1380</v>
      </c>
      <c r="D3016">
        <v>3032</v>
      </c>
      <c r="F3016" t="s">
        <v>888</v>
      </c>
      <c r="G3016" t="s">
        <v>25</v>
      </c>
      <c r="H3016" t="s">
        <v>1199</v>
      </c>
      <c r="I3016" s="7" t="s">
        <v>347</v>
      </c>
      <c r="J3016" s="4">
        <v>29</v>
      </c>
      <c r="K3016" s="4">
        <v>42000</v>
      </c>
      <c r="L3016" s="4">
        <f>Таблица3[[#This Row],[Цена за ед. ]]*Таблица3[[#This Row],[Кол-во]]</f>
        <v>1218000</v>
      </c>
    </row>
    <row r="3017" spans="1:12" hidden="1">
      <c r="A3017" s="7" t="s">
        <v>564</v>
      </c>
      <c r="B3017" s="8" t="s">
        <v>881</v>
      </c>
      <c r="C3017" t="s">
        <v>1380</v>
      </c>
      <c r="D3017">
        <v>3032</v>
      </c>
      <c r="F3017" t="s">
        <v>888</v>
      </c>
      <c r="G3017" t="s">
        <v>25</v>
      </c>
      <c r="H3017" t="s">
        <v>1199</v>
      </c>
      <c r="I3017" s="7" t="s">
        <v>347</v>
      </c>
      <c r="J3017" s="4">
        <v>18</v>
      </c>
      <c r="K3017" s="4">
        <v>42000</v>
      </c>
      <c r="L3017" s="4">
        <f>Таблица3[[#This Row],[Цена за ед. ]]*Таблица3[[#This Row],[Кол-во]]</f>
        <v>756000</v>
      </c>
    </row>
    <row r="3018" spans="1:12" hidden="1">
      <c r="A3018" s="7" t="s">
        <v>564</v>
      </c>
      <c r="B3018" s="8" t="s">
        <v>881</v>
      </c>
      <c r="C3018" t="s">
        <v>1380</v>
      </c>
      <c r="D3018">
        <v>3032</v>
      </c>
      <c r="F3018" t="s">
        <v>888</v>
      </c>
      <c r="G3018" t="s">
        <v>25</v>
      </c>
      <c r="H3018" t="s">
        <v>1199</v>
      </c>
      <c r="I3018" s="7" t="s">
        <v>347</v>
      </c>
      <c r="J3018" s="4">
        <v>27</v>
      </c>
      <c r="K3018" s="4">
        <v>42000</v>
      </c>
      <c r="L3018" s="4">
        <f>Таблица3[[#This Row],[Цена за ед. ]]*Таблица3[[#This Row],[Кол-во]]</f>
        <v>1134000</v>
      </c>
    </row>
    <row r="3019" spans="1:12" hidden="1">
      <c r="A3019" s="7" t="s">
        <v>564</v>
      </c>
      <c r="B3019" s="8" t="s">
        <v>881</v>
      </c>
      <c r="C3019" t="s">
        <v>1380</v>
      </c>
      <c r="D3019">
        <v>3032</v>
      </c>
      <c r="F3019" t="s">
        <v>888</v>
      </c>
      <c r="G3019" t="s">
        <v>25</v>
      </c>
      <c r="H3019" t="s">
        <v>1202</v>
      </c>
      <c r="I3019" s="7" t="s">
        <v>347</v>
      </c>
      <c r="J3019" s="4">
        <v>450</v>
      </c>
      <c r="K3019" s="4">
        <v>28000</v>
      </c>
      <c r="L3019" s="4">
        <f>Таблица3[[#This Row],[Цена за ед. ]]*Таблица3[[#This Row],[Кол-во]]</f>
        <v>12600000</v>
      </c>
    </row>
    <row r="3020" spans="1:12" hidden="1">
      <c r="A3020" s="7" t="s">
        <v>342</v>
      </c>
      <c r="B3020" s="8" t="s">
        <v>881</v>
      </c>
      <c r="C3020" t="s">
        <v>1383</v>
      </c>
      <c r="D3020">
        <v>2907</v>
      </c>
      <c r="F3020" t="s">
        <v>575</v>
      </c>
      <c r="G3020" t="s">
        <v>1391</v>
      </c>
      <c r="H3020" t="s">
        <v>1289</v>
      </c>
      <c r="I3020" s="7" t="s">
        <v>1377</v>
      </c>
      <c r="J3020" s="4">
        <v>2000</v>
      </c>
      <c r="K3020" s="4">
        <v>21000</v>
      </c>
      <c r="L3020" s="4">
        <f>Таблица3[[#This Row],[Цена за ед. ]]*Таблица3[[#This Row],[Кол-во]]</f>
        <v>42000000</v>
      </c>
    </row>
    <row r="3021" spans="1:12" hidden="1">
      <c r="A3021" s="7" t="s">
        <v>342</v>
      </c>
      <c r="B3021" s="8" t="s">
        <v>881</v>
      </c>
      <c r="C3021" t="s">
        <v>1383</v>
      </c>
      <c r="D3021">
        <v>2907</v>
      </c>
      <c r="F3021" t="s">
        <v>575</v>
      </c>
      <c r="G3021" t="s">
        <v>1391</v>
      </c>
      <c r="H3021" t="s">
        <v>1289</v>
      </c>
      <c r="I3021" s="7" t="s">
        <v>1377</v>
      </c>
      <c r="J3021" s="4">
        <v>2000</v>
      </c>
      <c r="K3021" s="4">
        <v>21000</v>
      </c>
      <c r="L3021" s="4">
        <f>Таблица3[[#This Row],[Цена за ед. ]]*Таблица3[[#This Row],[Кол-во]]</f>
        <v>42000000</v>
      </c>
    </row>
    <row r="3022" spans="1:12" hidden="1">
      <c r="A3022" s="7" t="s">
        <v>342</v>
      </c>
      <c r="B3022" s="8" t="s">
        <v>881</v>
      </c>
      <c r="C3022" t="s">
        <v>352</v>
      </c>
      <c r="D3022">
        <v>3035</v>
      </c>
      <c r="F3022" t="s">
        <v>888</v>
      </c>
      <c r="G3022" t="s">
        <v>25</v>
      </c>
      <c r="H3022" t="s">
        <v>1282</v>
      </c>
      <c r="I3022" s="7" t="s">
        <v>347</v>
      </c>
      <c r="J3022" s="4">
        <v>60</v>
      </c>
      <c r="K3022" s="4">
        <v>25000</v>
      </c>
      <c r="L3022" s="4">
        <f>Таблица3[[#This Row],[Цена за ед. ]]*Таблица3[[#This Row],[Кол-во]]</f>
        <v>1500000</v>
      </c>
    </row>
    <row r="3023" spans="1:12" hidden="1">
      <c r="A3023" s="7" t="s">
        <v>342</v>
      </c>
      <c r="B3023" s="8" t="s">
        <v>881</v>
      </c>
      <c r="C3023" t="s">
        <v>352</v>
      </c>
      <c r="D3023">
        <v>3035</v>
      </c>
      <c r="F3023" t="s">
        <v>888</v>
      </c>
      <c r="G3023" t="s">
        <v>25</v>
      </c>
      <c r="H3023" t="s">
        <v>1282</v>
      </c>
      <c r="I3023" s="7" t="s">
        <v>347</v>
      </c>
      <c r="J3023" s="4">
        <v>50</v>
      </c>
      <c r="K3023" s="4">
        <v>25000</v>
      </c>
      <c r="L3023" s="4">
        <f>Таблица3[[#This Row],[Цена за ед. ]]*Таблица3[[#This Row],[Кол-во]]</f>
        <v>1250000</v>
      </c>
    </row>
    <row r="3024" spans="1:12" hidden="1">
      <c r="A3024" s="7" t="s">
        <v>342</v>
      </c>
      <c r="B3024" s="8" t="s">
        <v>881</v>
      </c>
      <c r="C3024" t="s">
        <v>352</v>
      </c>
      <c r="D3024">
        <v>3035</v>
      </c>
      <c r="F3024" t="s">
        <v>888</v>
      </c>
      <c r="G3024" t="s">
        <v>25</v>
      </c>
      <c r="H3024" t="s">
        <v>1282</v>
      </c>
      <c r="I3024" s="7" t="s">
        <v>347</v>
      </c>
      <c r="J3024" s="4">
        <v>100</v>
      </c>
      <c r="K3024" s="4">
        <v>25000</v>
      </c>
      <c r="L3024" s="4">
        <f>Таблица3[[#This Row],[Цена за ед. ]]*Таблица3[[#This Row],[Кол-во]]</f>
        <v>2500000</v>
      </c>
    </row>
    <row r="3025" spans="1:12" hidden="1">
      <c r="A3025" s="7" t="s">
        <v>564</v>
      </c>
      <c r="B3025" s="8" t="s">
        <v>881</v>
      </c>
      <c r="C3025" t="s">
        <v>1380</v>
      </c>
      <c r="D3025">
        <v>3032</v>
      </c>
      <c r="F3025" t="s">
        <v>888</v>
      </c>
      <c r="G3025" t="s">
        <v>25</v>
      </c>
      <c r="H3025" t="s">
        <v>1202</v>
      </c>
      <c r="I3025" s="7" t="s">
        <v>347</v>
      </c>
      <c r="J3025" s="4">
        <v>400</v>
      </c>
      <c r="K3025" s="4">
        <v>28000</v>
      </c>
      <c r="L3025" s="4">
        <f>Таблица3[[#This Row],[Цена за ед. ]]*Таблица3[[#This Row],[Кол-во]]</f>
        <v>11200000</v>
      </c>
    </row>
    <row r="3026" spans="1:12" hidden="1">
      <c r="A3026" s="7" t="s">
        <v>564</v>
      </c>
      <c r="B3026" s="8" t="s">
        <v>881</v>
      </c>
      <c r="C3026" t="s">
        <v>1380</v>
      </c>
      <c r="D3026">
        <v>3032</v>
      </c>
      <c r="F3026" t="s">
        <v>888</v>
      </c>
      <c r="G3026" t="s">
        <v>25</v>
      </c>
      <c r="H3026" t="s">
        <v>1202</v>
      </c>
      <c r="I3026" s="7" t="s">
        <v>347</v>
      </c>
      <c r="J3026" s="4">
        <v>400</v>
      </c>
      <c r="K3026" s="4">
        <v>28000</v>
      </c>
      <c r="L3026" s="4">
        <f>Таблица3[[#This Row],[Цена за ед. ]]*Таблица3[[#This Row],[Кол-во]]</f>
        <v>11200000</v>
      </c>
    </row>
    <row r="3027" spans="1:12" hidden="1">
      <c r="A3027" s="7" t="s">
        <v>564</v>
      </c>
      <c r="B3027" s="8" t="s">
        <v>881</v>
      </c>
      <c r="C3027" t="s">
        <v>1380</v>
      </c>
      <c r="D3027">
        <v>3032</v>
      </c>
      <c r="F3027" t="s">
        <v>888</v>
      </c>
      <c r="G3027" t="s">
        <v>25</v>
      </c>
      <c r="H3027" t="s">
        <v>1202</v>
      </c>
      <c r="I3027" s="7" t="s">
        <v>347</v>
      </c>
      <c r="J3027" s="4">
        <v>400</v>
      </c>
      <c r="K3027" s="4">
        <v>28000</v>
      </c>
      <c r="L3027" s="4">
        <f>Таблица3[[#This Row],[Цена за ед. ]]*Таблица3[[#This Row],[Кол-во]]</f>
        <v>11200000</v>
      </c>
    </row>
    <row r="3028" spans="1:12" hidden="1">
      <c r="A3028" s="7" t="s">
        <v>564</v>
      </c>
      <c r="B3028" s="8" t="s">
        <v>881</v>
      </c>
      <c r="C3028" t="s">
        <v>1380</v>
      </c>
      <c r="D3028">
        <v>3032</v>
      </c>
      <c r="F3028" t="s">
        <v>888</v>
      </c>
      <c r="G3028" t="s">
        <v>25</v>
      </c>
      <c r="H3028" t="s">
        <v>1202</v>
      </c>
      <c r="I3028" s="7" t="s">
        <v>347</v>
      </c>
      <c r="J3028" s="4">
        <v>400</v>
      </c>
      <c r="K3028" s="4">
        <v>28000</v>
      </c>
      <c r="L3028" s="4">
        <f>Таблица3[[#This Row],[Цена за ед. ]]*Таблица3[[#This Row],[Кол-во]]</f>
        <v>11200000</v>
      </c>
    </row>
    <row r="3029" spans="1:12" hidden="1">
      <c r="A3029" s="7" t="s">
        <v>564</v>
      </c>
      <c r="B3029" s="8" t="s">
        <v>881</v>
      </c>
      <c r="C3029" t="s">
        <v>1380</v>
      </c>
      <c r="D3029">
        <v>3032</v>
      </c>
      <c r="F3029" t="s">
        <v>888</v>
      </c>
      <c r="G3029" t="s">
        <v>25</v>
      </c>
      <c r="H3029" t="s">
        <v>1202</v>
      </c>
      <c r="I3029" s="7" t="s">
        <v>347</v>
      </c>
      <c r="J3029" s="4">
        <v>400</v>
      </c>
      <c r="K3029" s="4">
        <v>28000</v>
      </c>
      <c r="L3029" s="4">
        <f>Таблица3[[#This Row],[Цена за ед. ]]*Таблица3[[#This Row],[Кол-во]]</f>
        <v>11200000</v>
      </c>
    </row>
    <row r="3030" spans="1:12" hidden="1">
      <c r="A3030" s="7" t="s">
        <v>564</v>
      </c>
      <c r="B3030" s="8" t="s">
        <v>881</v>
      </c>
      <c r="C3030" t="s">
        <v>1380</v>
      </c>
      <c r="D3030">
        <v>3032</v>
      </c>
      <c r="F3030" t="s">
        <v>888</v>
      </c>
      <c r="G3030" t="s">
        <v>25</v>
      </c>
      <c r="H3030" t="s">
        <v>1202</v>
      </c>
      <c r="I3030" s="7" t="s">
        <v>347</v>
      </c>
      <c r="J3030" s="4">
        <v>400</v>
      </c>
      <c r="K3030" s="4">
        <v>28000</v>
      </c>
      <c r="L3030" s="4">
        <f>Таблица3[[#This Row],[Цена за ед. ]]*Таблица3[[#This Row],[Кол-во]]</f>
        <v>11200000</v>
      </c>
    </row>
    <row r="3031" spans="1:12" hidden="1">
      <c r="A3031" s="7" t="s">
        <v>564</v>
      </c>
      <c r="B3031" s="8" t="s">
        <v>881</v>
      </c>
      <c r="C3031" t="s">
        <v>1380</v>
      </c>
      <c r="D3031">
        <v>3032</v>
      </c>
      <c r="F3031" t="s">
        <v>888</v>
      </c>
      <c r="G3031" t="s">
        <v>25</v>
      </c>
      <c r="H3031" t="s">
        <v>1197</v>
      </c>
      <c r="I3031" s="7" t="s">
        <v>347</v>
      </c>
      <c r="J3031" s="4">
        <v>900</v>
      </c>
      <c r="K3031" s="4">
        <v>58200</v>
      </c>
      <c r="L3031" s="4">
        <f>Таблица3[[#This Row],[Цена за ед. ]]*Таблица3[[#This Row],[Кол-во]]</f>
        <v>52380000</v>
      </c>
    </row>
    <row r="3032" spans="1:12" hidden="1">
      <c r="A3032" s="7" t="s">
        <v>564</v>
      </c>
      <c r="B3032" s="8" t="s">
        <v>881</v>
      </c>
      <c r="C3032" t="s">
        <v>1380</v>
      </c>
      <c r="D3032">
        <v>3032</v>
      </c>
      <c r="F3032" t="s">
        <v>888</v>
      </c>
      <c r="G3032" t="s">
        <v>25</v>
      </c>
      <c r="H3032" t="s">
        <v>1197</v>
      </c>
      <c r="I3032" s="7" t="s">
        <v>347</v>
      </c>
      <c r="J3032" s="4">
        <v>800</v>
      </c>
      <c r="K3032" s="4">
        <v>58200</v>
      </c>
      <c r="L3032" s="4">
        <f>Таблица3[[#This Row],[Цена за ед. ]]*Таблица3[[#This Row],[Кол-во]]</f>
        <v>46560000</v>
      </c>
    </row>
    <row r="3033" spans="1:12" hidden="1">
      <c r="A3033" s="7" t="s">
        <v>343</v>
      </c>
      <c r="B3033" s="8" t="s">
        <v>881</v>
      </c>
      <c r="C3033" t="s">
        <v>353</v>
      </c>
      <c r="D3033">
        <v>3036</v>
      </c>
      <c r="F3033" t="s">
        <v>888</v>
      </c>
      <c r="G3033" t="s">
        <v>25</v>
      </c>
      <c r="H3033" t="s">
        <v>1244</v>
      </c>
      <c r="I3033" s="7" t="s">
        <v>347</v>
      </c>
      <c r="J3033" s="4">
        <v>250</v>
      </c>
      <c r="K3033" s="4">
        <v>19000</v>
      </c>
      <c r="L3033" s="4">
        <f>Таблица3[[#This Row],[Цена за ед. ]]*Таблица3[[#This Row],[Кол-во]]</f>
        <v>4750000</v>
      </c>
    </row>
    <row r="3034" spans="1:12" hidden="1">
      <c r="A3034" s="7" t="s">
        <v>343</v>
      </c>
      <c r="B3034" s="8" t="s">
        <v>881</v>
      </c>
      <c r="C3034" t="s">
        <v>353</v>
      </c>
      <c r="D3034">
        <v>3036</v>
      </c>
      <c r="F3034" t="s">
        <v>888</v>
      </c>
      <c r="G3034" t="s">
        <v>25</v>
      </c>
      <c r="H3034" t="s">
        <v>1283</v>
      </c>
      <c r="I3034" s="7" t="s">
        <v>347</v>
      </c>
      <c r="J3034" s="4">
        <v>4000</v>
      </c>
      <c r="K3034" s="4">
        <v>13500</v>
      </c>
      <c r="L3034" s="4">
        <f>Таблица3[[#This Row],[Цена за ед. ]]*Таблица3[[#This Row],[Кол-во]]</f>
        <v>54000000</v>
      </c>
    </row>
    <row r="3035" spans="1:12" hidden="1">
      <c r="A3035" s="7" t="s">
        <v>343</v>
      </c>
      <c r="B3035" s="8" t="s">
        <v>881</v>
      </c>
      <c r="C3035" t="s">
        <v>353</v>
      </c>
      <c r="D3035">
        <v>3036</v>
      </c>
      <c r="F3035" t="s">
        <v>888</v>
      </c>
      <c r="G3035" t="s">
        <v>25</v>
      </c>
      <c r="H3035" t="s">
        <v>1283</v>
      </c>
      <c r="I3035" s="7" t="s">
        <v>347</v>
      </c>
      <c r="J3035" s="4">
        <v>4000</v>
      </c>
      <c r="K3035" s="4">
        <v>13500</v>
      </c>
      <c r="L3035" s="4">
        <f>Таблица3[[#This Row],[Цена за ед. ]]*Таблица3[[#This Row],[Кол-во]]</f>
        <v>54000000</v>
      </c>
    </row>
    <row r="3036" spans="1:12" hidden="1">
      <c r="A3036" s="7" t="s">
        <v>343</v>
      </c>
      <c r="B3036" s="8" t="s">
        <v>881</v>
      </c>
      <c r="C3036" t="s">
        <v>353</v>
      </c>
      <c r="D3036">
        <v>3036</v>
      </c>
      <c r="F3036" t="s">
        <v>888</v>
      </c>
      <c r="G3036" t="s">
        <v>25</v>
      </c>
      <c r="H3036" t="s">
        <v>1191</v>
      </c>
      <c r="I3036" s="7" t="s">
        <v>347</v>
      </c>
      <c r="J3036" s="4">
        <v>450</v>
      </c>
      <c r="K3036" s="4">
        <v>38000</v>
      </c>
      <c r="L3036" s="4">
        <f>Таблица3[[#This Row],[Цена за ед. ]]*Таблица3[[#This Row],[Кол-во]]</f>
        <v>17100000</v>
      </c>
    </row>
    <row r="3037" spans="1:12" hidden="1">
      <c r="A3037" s="7" t="s">
        <v>564</v>
      </c>
      <c r="B3037" s="8" t="s">
        <v>881</v>
      </c>
      <c r="C3037" t="s">
        <v>1380</v>
      </c>
      <c r="D3037">
        <v>3032</v>
      </c>
      <c r="F3037" t="s">
        <v>888</v>
      </c>
      <c r="G3037" t="s">
        <v>25</v>
      </c>
      <c r="H3037" t="s">
        <v>1197</v>
      </c>
      <c r="I3037" s="7" t="s">
        <v>347</v>
      </c>
      <c r="J3037" s="4">
        <v>850</v>
      </c>
      <c r="K3037" s="4">
        <v>58200</v>
      </c>
      <c r="L3037" s="4">
        <f>Таблица3[[#This Row],[Цена за ед. ]]*Таблица3[[#This Row],[Кол-во]]</f>
        <v>49470000</v>
      </c>
    </row>
    <row r="3038" spans="1:12" hidden="1">
      <c r="A3038" s="7" t="s">
        <v>564</v>
      </c>
      <c r="B3038" s="8" t="s">
        <v>881</v>
      </c>
      <c r="C3038" t="s">
        <v>1380</v>
      </c>
      <c r="D3038">
        <v>3032</v>
      </c>
      <c r="F3038" t="s">
        <v>888</v>
      </c>
      <c r="G3038" t="s">
        <v>25</v>
      </c>
      <c r="H3038" t="s">
        <v>1197</v>
      </c>
      <c r="I3038" s="7" t="s">
        <v>347</v>
      </c>
      <c r="J3038" s="4">
        <v>800</v>
      </c>
      <c r="K3038" s="4">
        <v>58200</v>
      </c>
      <c r="L3038" s="4">
        <f>Таблица3[[#This Row],[Цена за ед. ]]*Таблица3[[#This Row],[Кол-во]]</f>
        <v>46560000</v>
      </c>
    </row>
    <row r="3039" spans="1:12" hidden="1">
      <c r="A3039" s="7" t="s">
        <v>564</v>
      </c>
      <c r="B3039" s="8" t="s">
        <v>881</v>
      </c>
      <c r="C3039" t="s">
        <v>1380</v>
      </c>
      <c r="D3039">
        <v>3032</v>
      </c>
      <c r="F3039" t="s">
        <v>888</v>
      </c>
      <c r="G3039" t="s">
        <v>25</v>
      </c>
      <c r="H3039" t="s">
        <v>1197</v>
      </c>
      <c r="I3039" s="7" t="s">
        <v>347</v>
      </c>
      <c r="J3039" s="4">
        <v>800</v>
      </c>
      <c r="K3039" s="4">
        <v>58200</v>
      </c>
      <c r="L3039" s="4">
        <f>Таблица3[[#This Row],[Цена за ед. ]]*Таблица3[[#This Row],[Кол-во]]</f>
        <v>46560000</v>
      </c>
    </row>
    <row r="3040" spans="1:12" hidden="1">
      <c r="A3040" s="7" t="s">
        <v>564</v>
      </c>
      <c r="B3040" s="8" t="s">
        <v>881</v>
      </c>
      <c r="C3040" t="s">
        <v>1380</v>
      </c>
      <c r="D3040">
        <v>3032</v>
      </c>
      <c r="F3040" t="s">
        <v>888</v>
      </c>
      <c r="G3040" t="s">
        <v>25</v>
      </c>
      <c r="H3040" t="s">
        <v>1197</v>
      </c>
      <c r="I3040" s="7" t="s">
        <v>347</v>
      </c>
      <c r="J3040" s="4">
        <v>800</v>
      </c>
      <c r="K3040" s="4">
        <v>58200</v>
      </c>
      <c r="L3040" s="4">
        <f>Таблица3[[#This Row],[Цена за ед. ]]*Таблица3[[#This Row],[Кол-во]]</f>
        <v>46560000</v>
      </c>
    </row>
    <row r="3041" spans="1:12" hidden="1">
      <c r="A3041" s="7" t="s">
        <v>564</v>
      </c>
      <c r="B3041" s="8" t="s">
        <v>881</v>
      </c>
      <c r="C3041" t="s">
        <v>1380</v>
      </c>
      <c r="D3041">
        <v>3032</v>
      </c>
      <c r="F3041" t="s">
        <v>888</v>
      </c>
      <c r="G3041" t="s">
        <v>25</v>
      </c>
      <c r="H3041" t="s">
        <v>1197</v>
      </c>
      <c r="I3041" s="7" t="s">
        <v>347</v>
      </c>
      <c r="J3041" s="4">
        <v>800</v>
      </c>
      <c r="K3041" s="4">
        <v>58200</v>
      </c>
      <c r="L3041" s="4">
        <f>Таблица3[[#This Row],[Цена за ед. ]]*Таблица3[[#This Row],[Кол-во]]</f>
        <v>46560000</v>
      </c>
    </row>
    <row r="3042" spans="1:12" hidden="1">
      <c r="A3042" s="7" t="s">
        <v>564</v>
      </c>
      <c r="B3042" s="8" t="s">
        <v>881</v>
      </c>
      <c r="C3042" t="s">
        <v>1380</v>
      </c>
      <c r="D3042">
        <v>3032</v>
      </c>
      <c r="F3042" t="s">
        <v>888</v>
      </c>
      <c r="G3042" t="s">
        <v>25</v>
      </c>
      <c r="H3042" t="s">
        <v>1197</v>
      </c>
      <c r="I3042" s="7" t="s">
        <v>347</v>
      </c>
      <c r="J3042" s="4">
        <v>600</v>
      </c>
      <c r="K3042" s="4">
        <v>58200</v>
      </c>
      <c r="L3042" s="4">
        <f>Таблица3[[#This Row],[Цена за ед. ]]*Таблица3[[#This Row],[Кол-во]]</f>
        <v>34920000</v>
      </c>
    </row>
    <row r="3043" spans="1:12" hidden="1">
      <c r="A3043" s="7" t="s">
        <v>564</v>
      </c>
      <c r="B3043" s="8" t="s">
        <v>881</v>
      </c>
      <c r="C3043" t="s">
        <v>1380</v>
      </c>
      <c r="D3043">
        <v>3032</v>
      </c>
      <c r="F3043" t="s">
        <v>888</v>
      </c>
      <c r="G3043" t="s">
        <v>25</v>
      </c>
      <c r="H3043" t="s">
        <v>1197</v>
      </c>
      <c r="I3043" s="7" t="s">
        <v>347</v>
      </c>
      <c r="J3043" s="4">
        <v>750</v>
      </c>
      <c r="K3043" s="4">
        <v>58200</v>
      </c>
      <c r="L3043" s="4">
        <f>Таблица3[[#This Row],[Цена за ед. ]]*Таблица3[[#This Row],[Кол-во]]</f>
        <v>43650000</v>
      </c>
    </row>
    <row r="3044" spans="1:12" hidden="1">
      <c r="A3044" s="7" t="s">
        <v>564</v>
      </c>
      <c r="B3044" s="8" t="s">
        <v>881</v>
      </c>
      <c r="C3044" t="s">
        <v>1380</v>
      </c>
      <c r="D3044">
        <v>3032</v>
      </c>
      <c r="F3044" t="s">
        <v>888</v>
      </c>
      <c r="G3044" t="s">
        <v>25</v>
      </c>
      <c r="H3044" t="s">
        <v>1197</v>
      </c>
      <c r="I3044" s="7" t="s">
        <v>347</v>
      </c>
      <c r="J3044" s="4">
        <v>900</v>
      </c>
      <c r="K3044" s="4">
        <v>58200</v>
      </c>
      <c r="L3044" s="4">
        <f>Таблица3[[#This Row],[Цена за ед. ]]*Таблица3[[#This Row],[Кол-во]]</f>
        <v>52380000</v>
      </c>
    </row>
    <row r="3045" spans="1:12" hidden="1">
      <c r="A3045" s="7" t="s">
        <v>564</v>
      </c>
      <c r="B3045" s="8" t="s">
        <v>881</v>
      </c>
      <c r="C3045" t="s">
        <v>1380</v>
      </c>
      <c r="D3045">
        <v>3032</v>
      </c>
      <c r="F3045" t="s">
        <v>888</v>
      </c>
      <c r="G3045" t="s">
        <v>25</v>
      </c>
      <c r="H3045" t="s">
        <v>1197</v>
      </c>
      <c r="I3045" s="7" t="s">
        <v>347</v>
      </c>
      <c r="J3045" s="4">
        <v>800</v>
      </c>
      <c r="K3045" s="4">
        <v>58200</v>
      </c>
      <c r="L3045" s="4">
        <f>Таблица3[[#This Row],[Цена за ед. ]]*Таблица3[[#This Row],[Кол-во]]</f>
        <v>46560000</v>
      </c>
    </row>
    <row r="3046" spans="1:12" hidden="1">
      <c r="A3046" s="7" t="s">
        <v>564</v>
      </c>
      <c r="B3046" s="8" t="s">
        <v>881</v>
      </c>
      <c r="C3046" t="s">
        <v>1380</v>
      </c>
      <c r="D3046">
        <v>3032</v>
      </c>
      <c r="F3046" t="s">
        <v>888</v>
      </c>
      <c r="G3046" t="s">
        <v>25</v>
      </c>
      <c r="H3046" t="s">
        <v>1197</v>
      </c>
      <c r="I3046" s="7" t="s">
        <v>347</v>
      </c>
      <c r="J3046" s="4">
        <v>900</v>
      </c>
      <c r="K3046" s="4">
        <v>58200</v>
      </c>
      <c r="L3046" s="4">
        <f>Таблица3[[#This Row],[Цена за ед. ]]*Таблица3[[#This Row],[Кол-во]]</f>
        <v>52380000</v>
      </c>
    </row>
    <row r="3047" spans="1:12" hidden="1">
      <c r="A3047" s="7" t="s">
        <v>564</v>
      </c>
      <c r="B3047" s="8" t="s">
        <v>881</v>
      </c>
      <c r="C3047" t="s">
        <v>1380</v>
      </c>
      <c r="D3047">
        <v>3032</v>
      </c>
      <c r="F3047" t="s">
        <v>888</v>
      </c>
      <c r="G3047" t="s">
        <v>25</v>
      </c>
      <c r="H3047" t="s">
        <v>1201</v>
      </c>
      <c r="I3047" s="7" t="s">
        <v>347</v>
      </c>
      <c r="J3047" s="4">
        <v>2500</v>
      </c>
      <c r="K3047" s="4">
        <v>11500</v>
      </c>
      <c r="L3047" s="4">
        <f>Таблица3[[#This Row],[Цена за ед. ]]*Таблица3[[#This Row],[Кол-во]]</f>
        <v>28750000</v>
      </c>
    </row>
    <row r="3048" spans="1:12" hidden="1">
      <c r="A3048" s="7" t="s">
        <v>564</v>
      </c>
      <c r="B3048" s="8" t="s">
        <v>881</v>
      </c>
      <c r="C3048" t="s">
        <v>1380</v>
      </c>
      <c r="D3048">
        <v>3032</v>
      </c>
      <c r="F3048" t="s">
        <v>888</v>
      </c>
      <c r="G3048" t="s">
        <v>25</v>
      </c>
      <c r="H3048" t="s">
        <v>1201</v>
      </c>
      <c r="I3048" s="7" t="s">
        <v>347</v>
      </c>
      <c r="J3048" s="4">
        <v>2400</v>
      </c>
      <c r="K3048" s="4">
        <v>11500</v>
      </c>
      <c r="L3048" s="4">
        <f>Таблица3[[#This Row],[Цена за ед. ]]*Таблица3[[#This Row],[Кол-во]]</f>
        <v>27600000</v>
      </c>
    </row>
    <row r="3049" spans="1:12" hidden="1">
      <c r="A3049" s="7" t="s">
        <v>564</v>
      </c>
      <c r="B3049" s="8" t="s">
        <v>881</v>
      </c>
      <c r="C3049" t="s">
        <v>1380</v>
      </c>
      <c r="D3049">
        <v>3032</v>
      </c>
      <c r="F3049" t="s">
        <v>888</v>
      </c>
      <c r="G3049" t="s">
        <v>25</v>
      </c>
      <c r="H3049" t="s">
        <v>1201</v>
      </c>
      <c r="I3049" s="7" t="s">
        <v>347</v>
      </c>
      <c r="J3049" s="4">
        <v>2400</v>
      </c>
      <c r="K3049" s="4">
        <v>11500</v>
      </c>
      <c r="L3049" s="4">
        <f>Таблица3[[#This Row],[Цена за ед. ]]*Таблица3[[#This Row],[Кол-во]]</f>
        <v>27600000</v>
      </c>
    </row>
    <row r="3050" spans="1:12" hidden="1">
      <c r="A3050" s="7" t="s">
        <v>564</v>
      </c>
      <c r="B3050" s="8" t="s">
        <v>881</v>
      </c>
      <c r="C3050" t="s">
        <v>1380</v>
      </c>
      <c r="D3050">
        <v>3032</v>
      </c>
      <c r="F3050" t="s">
        <v>888</v>
      </c>
      <c r="G3050" t="s">
        <v>25</v>
      </c>
      <c r="H3050" t="s">
        <v>1201</v>
      </c>
      <c r="I3050" s="7" t="s">
        <v>347</v>
      </c>
      <c r="J3050" s="4">
        <v>2200</v>
      </c>
      <c r="K3050" s="4">
        <v>11500</v>
      </c>
      <c r="L3050" s="4">
        <f>Таблица3[[#This Row],[Цена за ед. ]]*Таблица3[[#This Row],[Кол-во]]</f>
        <v>25300000</v>
      </c>
    </row>
    <row r="3051" spans="1:12" hidden="1">
      <c r="A3051" s="7" t="s">
        <v>564</v>
      </c>
      <c r="B3051" s="8" t="s">
        <v>881</v>
      </c>
      <c r="C3051" t="s">
        <v>1380</v>
      </c>
      <c r="D3051">
        <v>3032</v>
      </c>
      <c r="F3051" t="s">
        <v>888</v>
      </c>
      <c r="G3051" t="s">
        <v>25</v>
      </c>
      <c r="H3051" t="s">
        <v>1201</v>
      </c>
      <c r="I3051" s="7" t="s">
        <v>347</v>
      </c>
      <c r="J3051" s="4">
        <v>2222</v>
      </c>
      <c r="K3051" s="4">
        <v>11500</v>
      </c>
      <c r="L3051" s="4">
        <f>Таблица3[[#This Row],[Цена за ед. ]]*Таблица3[[#This Row],[Кол-во]]</f>
        <v>25553000</v>
      </c>
    </row>
    <row r="3052" spans="1:12" hidden="1">
      <c r="A3052" s="7" t="s">
        <v>564</v>
      </c>
      <c r="B3052" s="8" t="s">
        <v>881</v>
      </c>
      <c r="C3052" t="s">
        <v>1380</v>
      </c>
      <c r="D3052">
        <v>3032</v>
      </c>
      <c r="F3052" t="s">
        <v>888</v>
      </c>
      <c r="G3052" t="s">
        <v>25</v>
      </c>
      <c r="H3052" t="s">
        <v>1201</v>
      </c>
      <c r="I3052" s="7" t="s">
        <v>347</v>
      </c>
      <c r="J3052" s="4">
        <v>2000</v>
      </c>
      <c r="K3052" s="4">
        <v>11500</v>
      </c>
      <c r="L3052" s="4">
        <f>Таблица3[[#This Row],[Цена за ед. ]]*Таблица3[[#This Row],[Кол-во]]</f>
        <v>23000000</v>
      </c>
    </row>
    <row r="3053" spans="1:12" hidden="1">
      <c r="A3053" s="7" t="s">
        <v>564</v>
      </c>
      <c r="B3053" s="8" t="s">
        <v>881</v>
      </c>
      <c r="C3053" t="s">
        <v>1380</v>
      </c>
      <c r="D3053">
        <v>3032</v>
      </c>
      <c r="F3053" t="s">
        <v>888</v>
      </c>
      <c r="G3053" t="s">
        <v>25</v>
      </c>
      <c r="H3053" t="s">
        <v>1201</v>
      </c>
      <c r="I3053" s="7" t="s">
        <v>347</v>
      </c>
      <c r="J3053" s="4">
        <v>2000</v>
      </c>
      <c r="K3053" s="4">
        <v>11500</v>
      </c>
      <c r="L3053" s="4">
        <f>Таблица3[[#This Row],[Цена за ед. ]]*Таблица3[[#This Row],[Кол-во]]</f>
        <v>23000000</v>
      </c>
    </row>
    <row r="3054" spans="1:12" hidden="1">
      <c r="A3054" s="7" t="s">
        <v>564</v>
      </c>
      <c r="B3054" s="8" t="s">
        <v>881</v>
      </c>
      <c r="C3054" t="s">
        <v>1380</v>
      </c>
      <c r="D3054">
        <v>3032</v>
      </c>
      <c r="F3054" t="s">
        <v>888</v>
      </c>
      <c r="G3054" t="s">
        <v>25</v>
      </c>
      <c r="H3054" t="s">
        <v>1201</v>
      </c>
      <c r="I3054" s="7" t="s">
        <v>347</v>
      </c>
      <c r="J3054" s="4">
        <v>2000</v>
      </c>
      <c r="K3054" s="4">
        <v>11500</v>
      </c>
      <c r="L3054" s="4">
        <f>Таблица3[[#This Row],[Цена за ед. ]]*Таблица3[[#This Row],[Кол-во]]</f>
        <v>23000000</v>
      </c>
    </row>
    <row r="3055" spans="1:12" hidden="1">
      <c r="A3055" s="7" t="s">
        <v>564</v>
      </c>
      <c r="B3055" s="8" t="s">
        <v>881</v>
      </c>
      <c r="C3055" t="s">
        <v>1380</v>
      </c>
      <c r="D3055">
        <v>3032</v>
      </c>
      <c r="F3055" t="s">
        <v>888</v>
      </c>
      <c r="G3055" t="s">
        <v>25</v>
      </c>
      <c r="H3055" t="s">
        <v>1201</v>
      </c>
      <c r="I3055" s="7" t="s">
        <v>347</v>
      </c>
      <c r="J3055" s="4">
        <v>2000</v>
      </c>
      <c r="K3055" s="4">
        <v>11500</v>
      </c>
      <c r="L3055" s="4">
        <f>Таблица3[[#This Row],[Цена за ед. ]]*Таблица3[[#This Row],[Кол-во]]</f>
        <v>23000000</v>
      </c>
    </row>
    <row r="3056" spans="1:12" hidden="1">
      <c r="A3056" s="7" t="s">
        <v>342</v>
      </c>
      <c r="B3056" s="8" t="s">
        <v>881</v>
      </c>
      <c r="C3056" t="s">
        <v>352</v>
      </c>
      <c r="D3056">
        <v>3035</v>
      </c>
      <c r="F3056" t="s">
        <v>888</v>
      </c>
      <c r="G3056" t="s">
        <v>25</v>
      </c>
      <c r="H3056" t="s">
        <v>1218</v>
      </c>
      <c r="I3056" s="7" t="s">
        <v>347</v>
      </c>
      <c r="J3056" s="4">
        <v>6</v>
      </c>
      <c r="K3056" s="4">
        <v>14000</v>
      </c>
      <c r="L3056" s="4">
        <f>Таблица3[[#This Row],[Цена за ед. ]]*Таблица3[[#This Row],[Кол-во]]</f>
        <v>84000</v>
      </c>
    </row>
    <row r="3057" spans="1:12" hidden="1">
      <c r="A3057" s="7" t="s">
        <v>342</v>
      </c>
      <c r="B3057" s="8" t="s">
        <v>881</v>
      </c>
      <c r="C3057" t="s">
        <v>352</v>
      </c>
      <c r="D3057">
        <v>3035</v>
      </c>
      <c r="F3057" t="s">
        <v>888</v>
      </c>
      <c r="G3057" t="s">
        <v>25</v>
      </c>
      <c r="H3057" t="s">
        <v>1218</v>
      </c>
      <c r="I3057" s="7" t="s">
        <v>347</v>
      </c>
      <c r="J3057" s="4">
        <v>6</v>
      </c>
      <c r="K3057" s="4">
        <v>14000</v>
      </c>
      <c r="L3057" s="4">
        <f>Таблица3[[#This Row],[Цена за ед. ]]*Таблица3[[#This Row],[Кол-во]]</f>
        <v>84000</v>
      </c>
    </row>
    <row r="3058" spans="1:12" hidden="1">
      <c r="A3058" s="7" t="s">
        <v>342</v>
      </c>
      <c r="B3058" s="8" t="s">
        <v>881</v>
      </c>
      <c r="C3058" t="s">
        <v>352</v>
      </c>
      <c r="D3058">
        <v>3035</v>
      </c>
      <c r="F3058" t="s">
        <v>888</v>
      </c>
      <c r="G3058" t="s">
        <v>25</v>
      </c>
      <c r="H3058" t="s">
        <v>1218</v>
      </c>
      <c r="I3058" s="7" t="s">
        <v>347</v>
      </c>
      <c r="J3058" s="4">
        <v>6</v>
      </c>
      <c r="K3058" s="4">
        <v>14000</v>
      </c>
      <c r="L3058" s="4">
        <f>Таблица3[[#This Row],[Цена за ед. ]]*Таблица3[[#This Row],[Кол-во]]</f>
        <v>84000</v>
      </c>
    </row>
    <row r="3059" spans="1:12" hidden="1">
      <c r="A3059" s="7" t="s">
        <v>342</v>
      </c>
      <c r="B3059" s="8" t="s">
        <v>881</v>
      </c>
      <c r="C3059" t="s">
        <v>352</v>
      </c>
      <c r="D3059">
        <v>3035</v>
      </c>
      <c r="F3059" t="s">
        <v>888</v>
      </c>
      <c r="G3059" t="s">
        <v>25</v>
      </c>
      <c r="H3059" t="s">
        <v>1218</v>
      </c>
      <c r="I3059" s="7" t="s">
        <v>347</v>
      </c>
      <c r="J3059" s="4">
        <v>6</v>
      </c>
      <c r="K3059" s="4">
        <v>14000</v>
      </c>
      <c r="L3059" s="4">
        <f>Таблица3[[#This Row],[Цена за ед. ]]*Таблица3[[#This Row],[Кол-во]]</f>
        <v>84000</v>
      </c>
    </row>
    <row r="3060" spans="1:12" hidden="1">
      <c r="A3060" s="7" t="s">
        <v>342</v>
      </c>
      <c r="B3060" s="8" t="s">
        <v>881</v>
      </c>
      <c r="C3060" t="s">
        <v>352</v>
      </c>
      <c r="D3060">
        <v>3035</v>
      </c>
      <c r="F3060" t="s">
        <v>888</v>
      </c>
      <c r="G3060" t="s">
        <v>25</v>
      </c>
      <c r="H3060" t="s">
        <v>1218</v>
      </c>
      <c r="I3060" s="7" t="s">
        <v>347</v>
      </c>
      <c r="J3060" s="4">
        <v>6</v>
      </c>
      <c r="K3060" s="4">
        <v>14000</v>
      </c>
      <c r="L3060" s="4">
        <f>Таблица3[[#This Row],[Цена за ед. ]]*Таблица3[[#This Row],[Кол-во]]</f>
        <v>84000</v>
      </c>
    </row>
    <row r="3061" spans="1:12" hidden="1">
      <c r="A3061" s="7" t="s">
        <v>342</v>
      </c>
      <c r="B3061" s="8" t="s">
        <v>881</v>
      </c>
      <c r="C3061" t="s">
        <v>352</v>
      </c>
      <c r="D3061">
        <v>3035</v>
      </c>
      <c r="F3061" t="s">
        <v>888</v>
      </c>
      <c r="G3061" t="s">
        <v>25</v>
      </c>
      <c r="H3061" t="s">
        <v>1218</v>
      </c>
      <c r="I3061" s="7" t="s">
        <v>347</v>
      </c>
      <c r="J3061" s="4">
        <v>6</v>
      </c>
      <c r="K3061" s="4">
        <v>14000</v>
      </c>
      <c r="L3061" s="4">
        <f>Таблица3[[#This Row],[Цена за ед. ]]*Таблица3[[#This Row],[Кол-во]]</f>
        <v>84000</v>
      </c>
    </row>
    <row r="3062" spans="1:12" hidden="1">
      <c r="A3062" s="7" t="s">
        <v>342</v>
      </c>
      <c r="B3062" s="8" t="s">
        <v>881</v>
      </c>
      <c r="C3062" t="s">
        <v>352</v>
      </c>
      <c r="D3062">
        <v>3035</v>
      </c>
      <c r="F3062" t="s">
        <v>888</v>
      </c>
      <c r="G3062" t="s">
        <v>25</v>
      </c>
      <c r="H3062" t="s">
        <v>1265</v>
      </c>
      <c r="I3062" s="7" t="s">
        <v>347</v>
      </c>
      <c r="J3062" s="4">
        <v>850</v>
      </c>
      <c r="K3062" s="4">
        <v>15000</v>
      </c>
      <c r="L3062" s="4">
        <f>Таблица3[[#This Row],[Цена за ед. ]]*Таблица3[[#This Row],[Кол-во]]</f>
        <v>12750000</v>
      </c>
    </row>
    <row r="3063" spans="1:12" hidden="1">
      <c r="A3063" s="7" t="s">
        <v>342</v>
      </c>
      <c r="B3063" s="8" t="s">
        <v>881</v>
      </c>
      <c r="C3063" t="s">
        <v>352</v>
      </c>
      <c r="D3063">
        <v>3035</v>
      </c>
      <c r="F3063" t="s">
        <v>888</v>
      </c>
      <c r="G3063" t="s">
        <v>25</v>
      </c>
      <c r="H3063" t="s">
        <v>1265</v>
      </c>
      <c r="I3063" s="7" t="s">
        <v>347</v>
      </c>
      <c r="J3063" s="4">
        <v>800</v>
      </c>
      <c r="K3063" s="4">
        <v>15000</v>
      </c>
      <c r="L3063" s="4">
        <f>Таблица3[[#This Row],[Цена за ед. ]]*Таблица3[[#This Row],[Кол-во]]</f>
        <v>12000000</v>
      </c>
    </row>
    <row r="3064" spans="1:12" hidden="1">
      <c r="A3064" s="7" t="s">
        <v>564</v>
      </c>
      <c r="B3064" s="8" t="s">
        <v>881</v>
      </c>
      <c r="C3064" t="s">
        <v>1380</v>
      </c>
      <c r="D3064">
        <v>3032</v>
      </c>
      <c r="F3064" t="s">
        <v>888</v>
      </c>
      <c r="G3064" t="s">
        <v>25</v>
      </c>
      <c r="H3064" t="s">
        <v>1201</v>
      </c>
      <c r="I3064" s="7" t="s">
        <v>347</v>
      </c>
      <c r="J3064" s="4">
        <v>2000</v>
      </c>
      <c r="K3064" s="4">
        <v>11500</v>
      </c>
      <c r="L3064" s="4">
        <f>Таблица3[[#This Row],[Цена за ед. ]]*Таблица3[[#This Row],[Кол-во]]</f>
        <v>23000000</v>
      </c>
    </row>
    <row r="3065" spans="1:12" hidden="1">
      <c r="A3065" s="7" t="s">
        <v>564</v>
      </c>
      <c r="B3065" s="8" t="s">
        <v>881</v>
      </c>
      <c r="C3065" t="s">
        <v>1380</v>
      </c>
      <c r="D3065">
        <v>3032</v>
      </c>
      <c r="F3065" t="s">
        <v>888</v>
      </c>
      <c r="G3065" t="s">
        <v>25</v>
      </c>
      <c r="H3065" t="s">
        <v>1201</v>
      </c>
      <c r="I3065" s="7" t="s">
        <v>347</v>
      </c>
      <c r="J3065" s="4">
        <v>2000</v>
      </c>
      <c r="K3065" s="4">
        <v>11500</v>
      </c>
      <c r="L3065" s="4">
        <f>Таблица3[[#This Row],[Цена за ед. ]]*Таблица3[[#This Row],[Кол-во]]</f>
        <v>23000000</v>
      </c>
    </row>
    <row r="3066" spans="1:12" hidden="1">
      <c r="A3066" s="7" t="s">
        <v>564</v>
      </c>
      <c r="B3066" s="8" t="s">
        <v>881</v>
      </c>
      <c r="C3066" t="s">
        <v>1380</v>
      </c>
      <c r="D3066">
        <v>3032</v>
      </c>
      <c r="F3066" t="s">
        <v>888</v>
      </c>
      <c r="G3066" t="s">
        <v>25</v>
      </c>
      <c r="H3066" t="s">
        <v>1201</v>
      </c>
      <c r="I3066" s="7" t="s">
        <v>347</v>
      </c>
      <c r="J3066" s="4">
        <v>2500</v>
      </c>
      <c r="K3066" s="4">
        <v>11500</v>
      </c>
      <c r="L3066" s="4">
        <f>Таблица3[[#This Row],[Цена за ед. ]]*Таблица3[[#This Row],[Кол-во]]</f>
        <v>28750000</v>
      </c>
    </row>
    <row r="3067" spans="1:12" hidden="1">
      <c r="A3067" s="7" t="s">
        <v>564</v>
      </c>
      <c r="B3067" s="8" t="s">
        <v>881</v>
      </c>
      <c r="C3067" t="s">
        <v>1380</v>
      </c>
      <c r="D3067">
        <v>3032</v>
      </c>
      <c r="F3067" t="s">
        <v>888</v>
      </c>
      <c r="G3067" t="s">
        <v>25</v>
      </c>
      <c r="H3067" t="s">
        <v>1203</v>
      </c>
      <c r="I3067" s="7" t="s">
        <v>347</v>
      </c>
      <c r="J3067" s="4">
        <v>670</v>
      </c>
      <c r="K3067" s="4">
        <v>9000</v>
      </c>
      <c r="L3067" s="4">
        <f>Таблица3[[#This Row],[Цена за ед. ]]*Таблица3[[#This Row],[Кол-во]]</f>
        <v>6030000</v>
      </c>
    </row>
    <row r="3068" spans="1:12" hidden="1">
      <c r="A3068" s="7" t="s">
        <v>564</v>
      </c>
      <c r="B3068" s="8" t="s">
        <v>881</v>
      </c>
      <c r="C3068" t="s">
        <v>1380</v>
      </c>
      <c r="D3068">
        <v>3032</v>
      </c>
      <c r="F3068" t="s">
        <v>888</v>
      </c>
      <c r="G3068" t="s">
        <v>25</v>
      </c>
      <c r="H3068" t="s">
        <v>1275</v>
      </c>
      <c r="I3068" s="7" t="s">
        <v>346</v>
      </c>
      <c r="J3068" s="4">
        <v>45000</v>
      </c>
      <c r="K3068" s="4">
        <v>1100</v>
      </c>
      <c r="L3068" s="4">
        <f>Таблица3[[#This Row],[Цена за ед. ]]*Таблица3[[#This Row],[Кол-во]]</f>
        <v>49500000</v>
      </c>
    </row>
    <row r="3069" spans="1:12" hidden="1">
      <c r="A3069" s="7" t="s">
        <v>564</v>
      </c>
      <c r="B3069" s="8" t="s">
        <v>881</v>
      </c>
      <c r="C3069" t="s">
        <v>1380</v>
      </c>
      <c r="D3069">
        <v>3032</v>
      </c>
      <c r="F3069" t="s">
        <v>888</v>
      </c>
      <c r="G3069" t="s">
        <v>25</v>
      </c>
      <c r="H3069" t="s">
        <v>1229</v>
      </c>
      <c r="I3069" s="7" t="s">
        <v>347</v>
      </c>
      <c r="J3069" s="4">
        <v>300</v>
      </c>
      <c r="K3069" s="4">
        <v>38000</v>
      </c>
      <c r="L3069" s="4">
        <f>Таблица3[[#This Row],[Цена за ед. ]]*Таблица3[[#This Row],[Кол-во]]</f>
        <v>11400000</v>
      </c>
    </row>
    <row r="3070" spans="1:12" hidden="1">
      <c r="A3070" s="7" t="s">
        <v>564</v>
      </c>
      <c r="B3070" s="8" t="s">
        <v>881</v>
      </c>
      <c r="C3070" t="s">
        <v>1380</v>
      </c>
      <c r="D3070">
        <v>3032</v>
      </c>
      <c r="F3070" t="s">
        <v>888</v>
      </c>
      <c r="G3070" t="s">
        <v>25</v>
      </c>
      <c r="H3070" t="s">
        <v>1229</v>
      </c>
      <c r="I3070" s="7" t="s">
        <v>347</v>
      </c>
      <c r="J3070" s="4">
        <v>300</v>
      </c>
      <c r="K3070" s="4">
        <v>38000</v>
      </c>
      <c r="L3070" s="4">
        <f>Таблица3[[#This Row],[Цена за ед. ]]*Таблица3[[#This Row],[Кол-во]]</f>
        <v>11400000</v>
      </c>
    </row>
    <row r="3071" spans="1:12" hidden="1">
      <c r="A3071" s="7" t="s">
        <v>564</v>
      </c>
      <c r="B3071" s="8" t="s">
        <v>881</v>
      </c>
      <c r="C3071" t="s">
        <v>1380</v>
      </c>
      <c r="D3071">
        <v>3032</v>
      </c>
      <c r="F3071" t="s">
        <v>888</v>
      </c>
      <c r="G3071" t="s">
        <v>25</v>
      </c>
      <c r="H3071" t="s">
        <v>1229</v>
      </c>
      <c r="I3071" s="7" t="s">
        <v>347</v>
      </c>
      <c r="J3071" s="4">
        <v>300</v>
      </c>
      <c r="K3071" s="4">
        <v>38000</v>
      </c>
      <c r="L3071" s="4">
        <f>Таблица3[[#This Row],[Цена за ед. ]]*Таблица3[[#This Row],[Кол-во]]</f>
        <v>11400000</v>
      </c>
    </row>
    <row r="3072" spans="1:12" hidden="1">
      <c r="A3072" s="7" t="s">
        <v>564</v>
      </c>
      <c r="B3072" s="8" t="s">
        <v>881</v>
      </c>
      <c r="C3072" t="s">
        <v>1380</v>
      </c>
      <c r="D3072">
        <v>3032</v>
      </c>
      <c r="F3072" t="s">
        <v>888</v>
      </c>
      <c r="G3072" t="s">
        <v>25</v>
      </c>
      <c r="H3072" t="s">
        <v>1229</v>
      </c>
      <c r="I3072" s="7" t="s">
        <v>347</v>
      </c>
      <c r="J3072" s="4">
        <v>300</v>
      </c>
      <c r="K3072" s="4">
        <v>38000</v>
      </c>
      <c r="L3072" s="4">
        <f>Таблица3[[#This Row],[Цена за ед. ]]*Таблица3[[#This Row],[Кол-во]]</f>
        <v>11400000</v>
      </c>
    </row>
    <row r="3073" spans="1:12" hidden="1">
      <c r="A3073" s="7" t="s">
        <v>564</v>
      </c>
      <c r="B3073" s="8" t="s">
        <v>881</v>
      </c>
      <c r="C3073" t="s">
        <v>1380</v>
      </c>
      <c r="D3073">
        <v>3032</v>
      </c>
      <c r="F3073" t="s">
        <v>888</v>
      </c>
      <c r="G3073" t="s">
        <v>25</v>
      </c>
      <c r="H3073" t="s">
        <v>1275</v>
      </c>
      <c r="I3073" s="7" t="s">
        <v>346</v>
      </c>
      <c r="J3073" s="4">
        <v>51225</v>
      </c>
      <c r="K3073" s="4">
        <v>1100</v>
      </c>
      <c r="L3073" s="4">
        <f>Таблица3[[#This Row],[Цена за ед. ]]*Таблица3[[#This Row],[Кол-во]]</f>
        <v>56347500</v>
      </c>
    </row>
    <row r="3074" spans="1:12" hidden="1">
      <c r="A3074" s="7" t="s">
        <v>564</v>
      </c>
      <c r="B3074" s="8" t="s">
        <v>881</v>
      </c>
      <c r="C3074" t="s">
        <v>1380</v>
      </c>
      <c r="D3074">
        <v>3032</v>
      </c>
      <c r="F3074" t="s">
        <v>888</v>
      </c>
      <c r="G3074" t="s">
        <v>25</v>
      </c>
      <c r="H3074" t="s">
        <v>1203</v>
      </c>
      <c r="I3074" s="7" t="s">
        <v>347</v>
      </c>
      <c r="J3074" s="4">
        <v>670</v>
      </c>
      <c r="K3074" s="4">
        <v>9000</v>
      </c>
      <c r="L3074" s="4">
        <f>Таблица3[[#This Row],[Цена за ед. ]]*Таблица3[[#This Row],[Кол-во]]</f>
        <v>6030000</v>
      </c>
    </row>
    <row r="3075" spans="1:12" hidden="1">
      <c r="A3075" s="7" t="s">
        <v>564</v>
      </c>
      <c r="B3075" s="8" t="s">
        <v>881</v>
      </c>
      <c r="C3075" t="s">
        <v>1380</v>
      </c>
      <c r="D3075">
        <v>3032</v>
      </c>
      <c r="F3075" t="s">
        <v>888</v>
      </c>
      <c r="G3075" t="s">
        <v>25</v>
      </c>
      <c r="H3075" t="s">
        <v>1203</v>
      </c>
      <c r="I3075" s="7" t="s">
        <v>347</v>
      </c>
      <c r="J3075" s="4">
        <v>670</v>
      </c>
      <c r="K3075" s="4">
        <v>9000</v>
      </c>
      <c r="L3075" s="4">
        <f>Таблица3[[#This Row],[Цена за ед. ]]*Таблица3[[#This Row],[Кол-во]]</f>
        <v>6030000</v>
      </c>
    </row>
    <row r="3076" spans="1:12" hidden="1">
      <c r="A3076" s="7" t="s">
        <v>564</v>
      </c>
      <c r="B3076" s="8" t="s">
        <v>881</v>
      </c>
      <c r="C3076" t="s">
        <v>1380</v>
      </c>
      <c r="D3076">
        <v>3032</v>
      </c>
      <c r="F3076" t="s">
        <v>888</v>
      </c>
      <c r="G3076" t="s">
        <v>25</v>
      </c>
      <c r="H3076" t="s">
        <v>1203</v>
      </c>
      <c r="I3076" s="7" t="s">
        <v>347</v>
      </c>
      <c r="J3076" s="4">
        <v>670</v>
      </c>
      <c r="K3076" s="4">
        <v>9000</v>
      </c>
      <c r="L3076" s="4">
        <f>Таблица3[[#This Row],[Цена за ед. ]]*Таблица3[[#This Row],[Кол-во]]</f>
        <v>6030000</v>
      </c>
    </row>
    <row r="3077" spans="1:12" hidden="1">
      <c r="A3077" s="7" t="s">
        <v>564</v>
      </c>
      <c r="B3077" s="8" t="s">
        <v>881</v>
      </c>
      <c r="C3077" t="s">
        <v>1380</v>
      </c>
      <c r="D3077">
        <v>3032</v>
      </c>
      <c r="F3077" t="s">
        <v>888</v>
      </c>
      <c r="G3077" t="s">
        <v>25</v>
      </c>
      <c r="H3077" t="s">
        <v>1203</v>
      </c>
      <c r="I3077" s="7" t="s">
        <v>347</v>
      </c>
      <c r="J3077" s="4">
        <v>670</v>
      </c>
      <c r="K3077" s="4">
        <v>9000</v>
      </c>
      <c r="L3077" s="4">
        <f>Таблица3[[#This Row],[Цена за ед. ]]*Таблица3[[#This Row],[Кол-во]]</f>
        <v>6030000</v>
      </c>
    </row>
    <row r="3078" spans="1:12" hidden="1">
      <c r="A3078" s="7" t="s">
        <v>564</v>
      </c>
      <c r="B3078" s="8" t="s">
        <v>881</v>
      </c>
      <c r="C3078" t="s">
        <v>1380</v>
      </c>
      <c r="D3078">
        <v>3032</v>
      </c>
      <c r="F3078" t="s">
        <v>888</v>
      </c>
      <c r="G3078" t="s">
        <v>25</v>
      </c>
      <c r="H3078" t="s">
        <v>1203</v>
      </c>
      <c r="I3078" s="7" t="s">
        <v>347</v>
      </c>
      <c r="J3078" s="4">
        <v>670</v>
      </c>
      <c r="K3078" s="4">
        <v>9000</v>
      </c>
      <c r="L3078" s="4">
        <f>Таблица3[[#This Row],[Цена за ед. ]]*Таблица3[[#This Row],[Кол-во]]</f>
        <v>6030000</v>
      </c>
    </row>
    <row r="3079" spans="1:12" hidden="1">
      <c r="A3079" s="7" t="s">
        <v>564</v>
      </c>
      <c r="B3079" s="8" t="s">
        <v>881</v>
      </c>
      <c r="C3079" t="s">
        <v>1380</v>
      </c>
      <c r="D3079">
        <v>3032</v>
      </c>
      <c r="F3079" t="s">
        <v>888</v>
      </c>
      <c r="G3079" t="s">
        <v>25</v>
      </c>
      <c r="H3079" t="s">
        <v>1203</v>
      </c>
      <c r="I3079" s="7" t="s">
        <v>347</v>
      </c>
      <c r="J3079" s="4">
        <v>670</v>
      </c>
      <c r="K3079" s="4">
        <v>9000</v>
      </c>
      <c r="L3079" s="4">
        <f>Таблица3[[#This Row],[Цена за ед. ]]*Таблица3[[#This Row],[Кол-во]]</f>
        <v>6030000</v>
      </c>
    </row>
    <row r="3080" spans="1:12" hidden="1">
      <c r="A3080" s="7" t="s">
        <v>564</v>
      </c>
      <c r="B3080" s="8" t="s">
        <v>881</v>
      </c>
      <c r="C3080" t="s">
        <v>1380</v>
      </c>
      <c r="D3080">
        <v>3032</v>
      </c>
      <c r="F3080" t="s">
        <v>888</v>
      </c>
      <c r="G3080" t="s">
        <v>25</v>
      </c>
      <c r="H3080" t="s">
        <v>1203</v>
      </c>
      <c r="I3080" s="7" t="s">
        <v>347</v>
      </c>
      <c r="J3080" s="4">
        <v>670</v>
      </c>
      <c r="K3080" s="4">
        <v>9000</v>
      </c>
      <c r="L3080" s="4">
        <f>Таблица3[[#This Row],[Цена за ед. ]]*Таблица3[[#This Row],[Кол-во]]</f>
        <v>6030000</v>
      </c>
    </row>
    <row r="3081" spans="1:12" hidden="1">
      <c r="A3081" s="7" t="s">
        <v>564</v>
      </c>
      <c r="B3081" s="8" t="s">
        <v>881</v>
      </c>
      <c r="C3081" t="s">
        <v>1380</v>
      </c>
      <c r="D3081">
        <v>3032</v>
      </c>
      <c r="F3081" t="s">
        <v>888</v>
      </c>
      <c r="G3081" t="s">
        <v>25</v>
      </c>
      <c r="H3081" t="s">
        <v>1203</v>
      </c>
      <c r="I3081" s="7" t="s">
        <v>347</v>
      </c>
      <c r="J3081" s="4">
        <v>670</v>
      </c>
      <c r="K3081" s="4">
        <v>9000</v>
      </c>
      <c r="L3081" s="4">
        <f>Таблица3[[#This Row],[Цена за ед. ]]*Таблица3[[#This Row],[Кол-во]]</f>
        <v>6030000</v>
      </c>
    </row>
    <row r="3082" spans="1:12" hidden="1">
      <c r="A3082" s="7" t="s">
        <v>564</v>
      </c>
      <c r="B3082" s="8" t="s">
        <v>881</v>
      </c>
      <c r="C3082" t="s">
        <v>1380</v>
      </c>
      <c r="D3082">
        <v>3032</v>
      </c>
      <c r="F3082" t="s">
        <v>888</v>
      </c>
      <c r="G3082" t="s">
        <v>25</v>
      </c>
      <c r="H3082" t="s">
        <v>1203</v>
      </c>
      <c r="I3082" s="7" t="s">
        <v>347</v>
      </c>
      <c r="J3082" s="4">
        <v>670</v>
      </c>
      <c r="K3082" s="4">
        <v>9000</v>
      </c>
      <c r="L3082" s="4">
        <f>Таблица3[[#This Row],[Цена за ед. ]]*Таблица3[[#This Row],[Кол-во]]</f>
        <v>6030000</v>
      </c>
    </row>
    <row r="3083" spans="1:12" hidden="1">
      <c r="A3083" s="7" t="s">
        <v>564</v>
      </c>
      <c r="B3083" s="8" t="s">
        <v>881</v>
      </c>
      <c r="C3083" t="s">
        <v>1380</v>
      </c>
      <c r="D3083">
        <v>3032</v>
      </c>
      <c r="F3083" t="s">
        <v>888</v>
      </c>
      <c r="G3083" t="s">
        <v>25</v>
      </c>
      <c r="H3083" t="s">
        <v>1204</v>
      </c>
      <c r="I3083" s="7" t="s">
        <v>347</v>
      </c>
      <c r="J3083" s="4">
        <v>3500</v>
      </c>
      <c r="K3083" s="4">
        <v>18000</v>
      </c>
      <c r="L3083" s="4">
        <f>Таблица3[[#This Row],[Цена за ед. ]]*Таблица3[[#This Row],[Кол-во]]</f>
        <v>63000000</v>
      </c>
    </row>
    <row r="3084" spans="1:12" hidden="1">
      <c r="A3084" s="7" t="s">
        <v>564</v>
      </c>
      <c r="B3084" s="8" t="s">
        <v>881</v>
      </c>
      <c r="C3084" t="s">
        <v>1380</v>
      </c>
      <c r="D3084">
        <v>3032</v>
      </c>
      <c r="F3084" t="s">
        <v>888</v>
      </c>
      <c r="G3084" t="s">
        <v>25</v>
      </c>
      <c r="H3084" t="s">
        <v>1204</v>
      </c>
      <c r="I3084" s="7" t="s">
        <v>347</v>
      </c>
      <c r="J3084" s="4">
        <v>3500</v>
      </c>
      <c r="K3084" s="4">
        <v>18000</v>
      </c>
      <c r="L3084" s="4">
        <f>Таблица3[[#This Row],[Цена за ед. ]]*Таблица3[[#This Row],[Кол-во]]</f>
        <v>63000000</v>
      </c>
    </row>
    <row r="3085" spans="1:12" hidden="1">
      <c r="A3085" s="7" t="s">
        <v>564</v>
      </c>
      <c r="B3085" s="8" t="s">
        <v>881</v>
      </c>
      <c r="C3085" t="s">
        <v>1380</v>
      </c>
      <c r="D3085">
        <v>3032</v>
      </c>
      <c r="F3085" t="s">
        <v>888</v>
      </c>
      <c r="G3085" t="s">
        <v>25</v>
      </c>
      <c r="H3085" t="s">
        <v>1204</v>
      </c>
      <c r="I3085" s="7" t="s">
        <v>347</v>
      </c>
      <c r="J3085" s="4">
        <v>3500</v>
      </c>
      <c r="K3085" s="4">
        <v>18000</v>
      </c>
      <c r="L3085" s="4">
        <f>Таблица3[[#This Row],[Цена за ед. ]]*Таблица3[[#This Row],[Кол-во]]</f>
        <v>63000000</v>
      </c>
    </row>
    <row r="3086" spans="1:12" hidden="1">
      <c r="A3086" s="7" t="s">
        <v>564</v>
      </c>
      <c r="B3086" s="8" t="s">
        <v>881</v>
      </c>
      <c r="C3086" t="s">
        <v>1380</v>
      </c>
      <c r="D3086">
        <v>3032</v>
      </c>
      <c r="F3086" t="s">
        <v>888</v>
      </c>
      <c r="G3086" t="s">
        <v>25</v>
      </c>
      <c r="H3086" t="s">
        <v>1204</v>
      </c>
      <c r="I3086" s="7" t="s">
        <v>347</v>
      </c>
      <c r="J3086" s="4">
        <v>3500</v>
      </c>
      <c r="K3086" s="4">
        <v>18000</v>
      </c>
      <c r="L3086" s="4">
        <f>Таблица3[[#This Row],[Цена за ед. ]]*Таблица3[[#This Row],[Кол-во]]</f>
        <v>63000000</v>
      </c>
    </row>
    <row r="3087" spans="1:12" hidden="1">
      <c r="A3087" s="7" t="s">
        <v>564</v>
      </c>
      <c r="B3087" s="8" t="s">
        <v>881</v>
      </c>
      <c r="C3087" t="s">
        <v>1380</v>
      </c>
      <c r="D3087">
        <v>3032</v>
      </c>
      <c r="F3087" t="s">
        <v>888</v>
      </c>
      <c r="G3087" t="s">
        <v>25</v>
      </c>
      <c r="H3087" t="s">
        <v>1204</v>
      </c>
      <c r="I3087" s="7" t="s">
        <v>347</v>
      </c>
      <c r="J3087" s="4">
        <v>3500</v>
      </c>
      <c r="K3087" s="4">
        <v>18000</v>
      </c>
      <c r="L3087" s="4">
        <f>Таблица3[[#This Row],[Цена за ед. ]]*Таблица3[[#This Row],[Кол-во]]</f>
        <v>63000000</v>
      </c>
    </row>
    <row r="3088" spans="1:12" hidden="1">
      <c r="A3088" s="7" t="s">
        <v>564</v>
      </c>
      <c r="B3088" s="8" t="s">
        <v>881</v>
      </c>
      <c r="C3088" t="s">
        <v>1380</v>
      </c>
      <c r="D3088">
        <v>3032</v>
      </c>
      <c r="F3088" t="s">
        <v>888</v>
      </c>
      <c r="G3088" t="s">
        <v>25</v>
      </c>
      <c r="H3088" t="s">
        <v>1204</v>
      </c>
      <c r="I3088" s="7" t="s">
        <v>347</v>
      </c>
      <c r="J3088" s="4">
        <v>3500</v>
      </c>
      <c r="K3088" s="4">
        <v>18000</v>
      </c>
      <c r="L3088" s="4">
        <f>Таблица3[[#This Row],[Цена за ед. ]]*Таблица3[[#This Row],[Кол-во]]</f>
        <v>63000000</v>
      </c>
    </row>
    <row r="3089" spans="1:12" hidden="1">
      <c r="A3089" s="7" t="s">
        <v>564</v>
      </c>
      <c r="B3089" s="8" t="s">
        <v>881</v>
      </c>
      <c r="C3089" t="s">
        <v>1380</v>
      </c>
      <c r="D3089">
        <v>3032</v>
      </c>
      <c r="F3089" t="s">
        <v>888</v>
      </c>
      <c r="G3089" t="s">
        <v>25</v>
      </c>
      <c r="H3089" t="s">
        <v>1204</v>
      </c>
      <c r="I3089" s="7" t="s">
        <v>347</v>
      </c>
      <c r="J3089" s="4">
        <v>3500</v>
      </c>
      <c r="K3089" s="4">
        <v>18000</v>
      </c>
      <c r="L3089" s="4">
        <f>Таблица3[[#This Row],[Цена за ед. ]]*Таблица3[[#This Row],[Кол-во]]</f>
        <v>63000000</v>
      </c>
    </row>
    <row r="3090" spans="1:12" hidden="1">
      <c r="A3090" s="7" t="s">
        <v>564</v>
      </c>
      <c r="B3090" s="8" t="s">
        <v>881</v>
      </c>
      <c r="C3090" t="s">
        <v>1380</v>
      </c>
      <c r="D3090">
        <v>3032</v>
      </c>
      <c r="F3090" t="s">
        <v>888</v>
      </c>
      <c r="G3090" t="s">
        <v>25</v>
      </c>
      <c r="H3090" t="s">
        <v>1204</v>
      </c>
      <c r="I3090" s="7" t="s">
        <v>347</v>
      </c>
      <c r="J3090" s="4">
        <v>3500</v>
      </c>
      <c r="K3090" s="4">
        <v>18000</v>
      </c>
      <c r="L3090" s="4">
        <f>Таблица3[[#This Row],[Цена за ед. ]]*Таблица3[[#This Row],[Кол-во]]</f>
        <v>63000000</v>
      </c>
    </row>
    <row r="3091" spans="1:12" hidden="1">
      <c r="A3091" s="7" t="s">
        <v>564</v>
      </c>
      <c r="B3091" s="8" t="s">
        <v>881</v>
      </c>
      <c r="C3091" t="s">
        <v>1380</v>
      </c>
      <c r="D3091">
        <v>3032</v>
      </c>
      <c r="F3091" t="s">
        <v>888</v>
      </c>
      <c r="G3091" t="s">
        <v>25</v>
      </c>
      <c r="H3091" t="s">
        <v>1204</v>
      </c>
      <c r="I3091" s="7" t="s">
        <v>347</v>
      </c>
      <c r="J3091" s="4">
        <v>3500</v>
      </c>
      <c r="K3091" s="4">
        <v>18000</v>
      </c>
      <c r="L3091" s="4">
        <f>Таблица3[[#This Row],[Цена за ед. ]]*Таблица3[[#This Row],[Кол-во]]</f>
        <v>63000000</v>
      </c>
    </row>
    <row r="3092" spans="1:12" hidden="1">
      <c r="A3092" s="7" t="s">
        <v>564</v>
      </c>
      <c r="B3092" s="8" t="s">
        <v>881</v>
      </c>
      <c r="C3092" t="s">
        <v>1380</v>
      </c>
      <c r="D3092">
        <v>3032</v>
      </c>
      <c r="F3092" t="s">
        <v>888</v>
      </c>
      <c r="G3092" t="s">
        <v>25</v>
      </c>
      <c r="H3092" t="s">
        <v>1232</v>
      </c>
      <c r="I3092" s="7" t="s">
        <v>347</v>
      </c>
      <c r="J3092" s="4">
        <v>5</v>
      </c>
      <c r="K3092" s="4">
        <v>55000</v>
      </c>
      <c r="L3092" s="4">
        <f>Таблица3[[#This Row],[Цена за ед. ]]*Таблица3[[#This Row],[Кол-во]]</f>
        <v>275000</v>
      </c>
    </row>
    <row r="3093" spans="1:12" hidden="1">
      <c r="A3093" s="7" t="s">
        <v>564</v>
      </c>
      <c r="B3093" s="8" t="s">
        <v>881</v>
      </c>
      <c r="C3093" t="s">
        <v>1380</v>
      </c>
      <c r="D3093">
        <v>3032</v>
      </c>
      <c r="F3093" t="s">
        <v>888</v>
      </c>
      <c r="G3093" t="s">
        <v>25</v>
      </c>
      <c r="H3093" t="s">
        <v>1232</v>
      </c>
      <c r="I3093" s="7" t="s">
        <v>347</v>
      </c>
      <c r="J3093" s="4">
        <v>5</v>
      </c>
      <c r="K3093" s="4">
        <v>55000</v>
      </c>
      <c r="L3093" s="4">
        <f>Таблица3[[#This Row],[Цена за ед. ]]*Таблица3[[#This Row],[Кол-во]]</f>
        <v>275000</v>
      </c>
    </row>
    <row r="3094" spans="1:12" hidden="1">
      <c r="A3094" s="7" t="s">
        <v>564</v>
      </c>
      <c r="B3094" s="8" t="s">
        <v>881</v>
      </c>
      <c r="C3094" t="s">
        <v>1380</v>
      </c>
      <c r="D3094">
        <v>3032</v>
      </c>
      <c r="F3094" t="s">
        <v>888</v>
      </c>
      <c r="G3094" t="s">
        <v>25</v>
      </c>
      <c r="H3094" t="s">
        <v>1232</v>
      </c>
      <c r="I3094" s="7" t="s">
        <v>347</v>
      </c>
      <c r="J3094" s="4">
        <v>15</v>
      </c>
      <c r="K3094" s="4">
        <v>55000</v>
      </c>
      <c r="L3094" s="4">
        <f>Таблица3[[#This Row],[Цена за ед. ]]*Таблица3[[#This Row],[Кол-во]]</f>
        <v>825000</v>
      </c>
    </row>
    <row r="3095" spans="1:12" hidden="1">
      <c r="A3095" s="7" t="s">
        <v>564</v>
      </c>
      <c r="B3095" s="8" t="s">
        <v>881</v>
      </c>
      <c r="C3095" t="s">
        <v>1380</v>
      </c>
      <c r="D3095">
        <v>3032</v>
      </c>
      <c r="F3095" t="s">
        <v>888</v>
      </c>
      <c r="G3095" t="s">
        <v>25</v>
      </c>
      <c r="H3095" t="s">
        <v>1232</v>
      </c>
      <c r="I3095" s="7" t="s">
        <v>347</v>
      </c>
      <c r="J3095" s="4">
        <v>14</v>
      </c>
      <c r="K3095" s="4">
        <v>55000</v>
      </c>
      <c r="L3095" s="4">
        <f>Таблица3[[#This Row],[Цена за ед. ]]*Таблица3[[#This Row],[Кол-во]]</f>
        <v>770000</v>
      </c>
    </row>
    <row r="3096" spans="1:12" hidden="1">
      <c r="A3096" s="7" t="s">
        <v>564</v>
      </c>
      <c r="B3096" s="8" t="s">
        <v>881</v>
      </c>
      <c r="C3096" t="s">
        <v>1380</v>
      </c>
      <c r="D3096">
        <v>3032</v>
      </c>
      <c r="F3096" t="s">
        <v>888</v>
      </c>
      <c r="G3096" t="s">
        <v>25</v>
      </c>
      <c r="H3096" t="s">
        <v>1232</v>
      </c>
      <c r="I3096" s="7" t="s">
        <v>347</v>
      </c>
      <c r="J3096" s="4">
        <v>9</v>
      </c>
      <c r="K3096" s="4">
        <v>55000</v>
      </c>
      <c r="L3096" s="4">
        <f>Таблица3[[#This Row],[Цена за ед. ]]*Таблица3[[#This Row],[Кол-во]]</f>
        <v>495000</v>
      </c>
    </row>
    <row r="3097" spans="1:12" hidden="1">
      <c r="A3097" s="7" t="s">
        <v>564</v>
      </c>
      <c r="B3097" s="8" t="s">
        <v>881</v>
      </c>
      <c r="C3097" t="s">
        <v>1380</v>
      </c>
      <c r="D3097">
        <v>3032</v>
      </c>
      <c r="F3097" t="s">
        <v>888</v>
      </c>
      <c r="G3097" t="s">
        <v>25</v>
      </c>
      <c r="H3097" t="s">
        <v>1232</v>
      </c>
      <c r="I3097" s="7" t="s">
        <v>347</v>
      </c>
      <c r="J3097" s="4">
        <v>4</v>
      </c>
      <c r="K3097" s="4">
        <v>55000</v>
      </c>
      <c r="L3097" s="4">
        <f>Таблица3[[#This Row],[Цена за ед. ]]*Таблица3[[#This Row],[Кол-во]]</f>
        <v>220000</v>
      </c>
    </row>
    <row r="3098" spans="1:12" hidden="1">
      <c r="A3098" s="7" t="s">
        <v>564</v>
      </c>
      <c r="B3098" s="8" t="s">
        <v>881</v>
      </c>
      <c r="C3098" t="s">
        <v>1380</v>
      </c>
      <c r="D3098">
        <v>3032</v>
      </c>
      <c r="F3098" t="s">
        <v>888</v>
      </c>
      <c r="G3098" t="s">
        <v>25</v>
      </c>
      <c r="H3098" t="s">
        <v>1232</v>
      </c>
      <c r="I3098" s="7" t="s">
        <v>347</v>
      </c>
      <c r="J3098" s="4">
        <v>4</v>
      </c>
      <c r="K3098" s="4">
        <v>55000</v>
      </c>
      <c r="L3098" s="4">
        <f>Таблица3[[#This Row],[Цена за ед. ]]*Таблица3[[#This Row],[Кол-во]]</f>
        <v>220000</v>
      </c>
    </row>
    <row r="3099" spans="1:12" hidden="1">
      <c r="A3099" s="7" t="s">
        <v>564</v>
      </c>
      <c r="B3099" s="8" t="s">
        <v>881</v>
      </c>
      <c r="C3099" t="s">
        <v>1380</v>
      </c>
      <c r="D3099">
        <v>3032</v>
      </c>
      <c r="F3099" t="s">
        <v>888</v>
      </c>
      <c r="G3099" t="s">
        <v>25</v>
      </c>
      <c r="H3099" t="s">
        <v>1232</v>
      </c>
      <c r="I3099" s="7" t="s">
        <v>347</v>
      </c>
      <c r="J3099" s="4">
        <v>5</v>
      </c>
      <c r="K3099" s="4">
        <v>55000</v>
      </c>
      <c r="L3099" s="4">
        <f>Таблица3[[#This Row],[Цена за ед. ]]*Таблица3[[#This Row],[Кол-во]]</f>
        <v>275000</v>
      </c>
    </row>
    <row r="3100" spans="1:12" hidden="1">
      <c r="A3100" s="7" t="s">
        <v>564</v>
      </c>
      <c r="B3100" s="8" t="s">
        <v>881</v>
      </c>
      <c r="C3100" t="s">
        <v>1380</v>
      </c>
      <c r="D3100">
        <v>3032</v>
      </c>
      <c r="F3100" t="s">
        <v>888</v>
      </c>
      <c r="G3100" t="s">
        <v>25</v>
      </c>
      <c r="H3100" t="s">
        <v>1232</v>
      </c>
      <c r="I3100" s="7" t="s">
        <v>347</v>
      </c>
      <c r="J3100" s="4">
        <v>10</v>
      </c>
      <c r="K3100" s="4">
        <v>55000</v>
      </c>
      <c r="L3100" s="4">
        <f>Таблица3[[#This Row],[Цена за ед. ]]*Таблица3[[#This Row],[Кол-во]]</f>
        <v>550000</v>
      </c>
    </row>
    <row r="3101" spans="1:12" hidden="1">
      <c r="A3101" s="7" t="s">
        <v>564</v>
      </c>
      <c r="B3101" s="8" t="s">
        <v>881</v>
      </c>
      <c r="C3101" t="s">
        <v>1380</v>
      </c>
      <c r="D3101">
        <v>3032</v>
      </c>
      <c r="F3101" t="s">
        <v>888</v>
      </c>
      <c r="G3101" t="s">
        <v>25</v>
      </c>
      <c r="H3101" t="s">
        <v>1232</v>
      </c>
      <c r="I3101" s="7" t="s">
        <v>347</v>
      </c>
      <c r="J3101" s="4">
        <v>11</v>
      </c>
      <c r="K3101" s="4">
        <v>55000</v>
      </c>
      <c r="L3101" s="4">
        <f>Таблица3[[#This Row],[Цена за ед. ]]*Таблица3[[#This Row],[Кол-во]]</f>
        <v>605000</v>
      </c>
    </row>
    <row r="3102" spans="1:12" hidden="1">
      <c r="A3102" s="7" t="s">
        <v>564</v>
      </c>
      <c r="B3102" s="8" t="s">
        <v>881</v>
      </c>
      <c r="C3102" t="s">
        <v>1380</v>
      </c>
      <c r="D3102">
        <v>3032</v>
      </c>
      <c r="F3102" t="s">
        <v>888</v>
      </c>
      <c r="G3102" t="s">
        <v>25</v>
      </c>
      <c r="H3102" t="s">
        <v>1215</v>
      </c>
      <c r="I3102" s="7" t="s">
        <v>347</v>
      </c>
      <c r="J3102" s="4">
        <v>70</v>
      </c>
      <c r="K3102" s="4">
        <v>9000</v>
      </c>
      <c r="L3102" s="4">
        <f>Таблица3[[#This Row],[Цена за ед. ]]*Таблица3[[#This Row],[Кол-во]]</f>
        <v>630000</v>
      </c>
    </row>
    <row r="3103" spans="1:12" hidden="1">
      <c r="A3103" s="7" t="s">
        <v>564</v>
      </c>
      <c r="B3103" s="8" t="s">
        <v>881</v>
      </c>
      <c r="C3103" t="s">
        <v>1380</v>
      </c>
      <c r="D3103">
        <v>3032</v>
      </c>
      <c r="F3103" t="s">
        <v>888</v>
      </c>
      <c r="G3103" t="s">
        <v>25</v>
      </c>
      <c r="H3103" t="s">
        <v>1215</v>
      </c>
      <c r="I3103" s="7" t="s">
        <v>347</v>
      </c>
      <c r="J3103" s="4">
        <v>70</v>
      </c>
      <c r="K3103" s="4">
        <v>9000</v>
      </c>
      <c r="L3103" s="4">
        <f>Таблица3[[#This Row],[Цена за ед. ]]*Таблица3[[#This Row],[Кол-во]]</f>
        <v>630000</v>
      </c>
    </row>
    <row r="3104" spans="1:12" hidden="1">
      <c r="A3104" s="7" t="s">
        <v>564</v>
      </c>
      <c r="B3104" s="8" t="s">
        <v>881</v>
      </c>
      <c r="C3104" t="s">
        <v>1380</v>
      </c>
      <c r="D3104">
        <v>3032</v>
      </c>
      <c r="F3104" t="s">
        <v>888</v>
      </c>
      <c r="G3104" t="s">
        <v>25</v>
      </c>
      <c r="H3104" t="s">
        <v>1215</v>
      </c>
      <c r="I3104" s="7" t="s">
        <v>347</v>
      </c>
      <c r="J3104" s="4">
        <v>80</v>
      </c>
      <c r="K3104" s="4">
        <v>9000</v>
      </c>
      <c r="L3104" s="4">
        <f>Таблица3[[#This Row],[Цена за ед. ]]*Таблица3[[#This Row],[Кол-во]]</f>
        <v>720000</v>
      </c>
    </row>
    <row r="3105" spans="1:12" hidden="1">
      <c r="A3105" s="7" t="s">
        <v>564</v>
      </c>
      <c r="B3105" s="8" t="s">
        <v>881</v>
      </c>
      <c r="C3105" t="s">
        <v>1380</v>
      </c>
      <c r="D3105">
        <v>3032</v>
      </c>
      <c r="F3105" t="s">
        <v>888</v>
      </c>
      <c r="G3105" t="s">
        <v>25</v>
      </c>
      <c r="H3105" t="s">
        <v>1215</v>
      </c>
      <c r="I3105" s="7" t="s">
        <v>347</v>
      </c>
      <c r="J3105" s="4">
        <v>80</v>
      </c>
      <c r="K3105" s="4">
        <v>9000</v>
      </c>
      <c r="L3105" s="4">
        <f>Таблица3[[#This Row],[Цена за ед. ]]*Таблица3[[#This Row],[Кол-во]]</f>
        <v>720000</v>
      </c>
    </row>
    <row r="3106" spans="1:12" hidden="1">
      <c r="A3106" s="7" t="s">
        <v>564</v>
      </c>
      <c r="B3106" s="8" t="s">
        <v>881</v>
      </c>
      <c r="C3106" t="s">
        <v>1380</v>
      </c>
      <c r="D3106">
        <v>3032</v>
      </c>
      <c r="F3106" t="s">
        <v>888</v>
      </c>
      <c r="G3106" t="s">
        <v>25</v>
      </c>
      <c r="H3106" t="s">
        <v>1215</v>
      </c>
      <c r="I3106" s="7" t="s">
        <v>347</v>
      </c>
      <c r="J3106" s="4">
        <v>100</v>
      </c>
      <c r="K3106" s="4">
        <v>9000</v>
      </c>
      <c r="L3106" s="4">
        <f>Таблица3[[#This Row],[Цена за ед. ]]*Таблица3[[#This Row],[Кол-во]]</f>
        <v>900000</v>
      </c>
    </row>
    <row r="3107" spans="1:12" hidden="1">
      <c r="A3107" s="7" t="s">
        <v>564</v>
      </c>
      <c r="B3107" s="8" t="s">
        <v>881</v>
      </c>
      <c r="C3107" t="s">
        <v>1380</v>
      </c>
      <c r="D3107">
        <v>3032</v>
      </c>
      <c r="F3107" t="s">
        <v>888</v>
      </c>
      <c r="G3107" t="s">
        <v>25</v>
      </c>
      <c r="H3107" t="s">
        <v>1216</v>
      </c>
      <c r="I3107" s="7" t="s">
        <v>347</v>
      </c>
      <c r="J3107" s="4">
        <v>800</v>
      </c>
      <c r="K3107" s="4">
        <v>25000</v>
      </c>
      <c r="L3107" s="4">
        <f>Таблица3[[#This Row],[Цена за ед. ]]*Таблица3[[#This Row],[Кол-во]]</f>
        <v>20000000</v>
      </c>
    </row>
    <row r="3108" spans="1:12" hidden="1">
      <c r="A3108" s="7" t="s">
        <v>564</v>
      </c>
      <c r="B3108" s="8" t="s">
        <v>881</v>
      </c>
      <c r="C3108" t="s">
        <v>1380</v>
      </c>
      <c r="D3108">
        <v>3032</v>
      </c>
      <c r="F3108" t="s">
        <v>888</v>
      </c>
      <c r="G3108" t="s">
        <v>25</v>
      </c>
      <c r="H3108" t="s">
        <v>1194</v>
      </c>
      <c r="I3108" s="7" t="s">
        <v>347</v>
      </c>
      <c r="J3108" s="4">
        <v>31</v>
      </c>
      <c r="K3108" s="4">
        <v>38000</v>
      </c>
      <c r="L3108" s="4">
        <f>Таблица3[[#This Row],[Цена за ед. ]]*Таблица3[[#This Row],[Кол-во]]</f>
        <v>1178000</v>
      </c>
    </row>
    <row r="3109" spans="1:12" hidden="1">
      <c r="A3109" s="7" t="s">
        <v>564</v>
      </c>
      <c r="B3109" s="8" t="s">
        <v>881</v>
      </c>
      <c r="C3109" t="s">
        <v>1380</v>
      </c>
      <c r="D3109">
        <v>3032</v>
      </c>
      <c r="F3109" t="s">
        <v>888</v>
      </c>
      <c r="G3109" t="s">
        <v>25</v>
      </c>
      <c r="H3109" t="s">
        <v>1194</v>
      </c>
      <c r="I3109" s="7" t="s">
        <v>347</v>
      </c>
      <c r="J3109" s="4">
        <v>28</v>
      </c>
      <c r="K3109" s="4">
        <v>38000</v>
      </c>
      <c r="L3109" s="4">
        <f>Таблица3[[#This Row],[Цена за ед. ]]*Таблица3[[#This Row],[Кол-во]]</f>
        <v>1064000</v>
      </c>
    </row>
    <row r="3110" spans="1:12" hidden="1">
      <c r="A3110" s="7" t="s">
        <v>564</v>
      </c>
      <c r="B3110" s="8" t="s">
        <v>881</v>
      </c>
      <c r="C3110" t="s">
        <v>1380</v>
      </c>
      <c r="D3110">
        <v>3032</v>
      </c>
      <c r="F3110" t="s">
        <v>888</v>
      </c>
      <c r="G3110" t="s">
        <v>25</v>
      </c>
      <c r="H3110" t="s">
        <v>1194</v>
      </c>
      <c r="I3110" s="7" t="s">
        <v>347</v>
      </c>
      <c r="J3110" s="4">
        <v>30</v>
      </c>
      <c r="K3110" s="4">
        <v>38000</v>
      </c>
      <c r="L3110" s="4">
        <f>Таблица3[[#This Row],[Цена за ед. ]]*Таблица3[[#This Row],[Кол-во]]</f>
        <v>1140000</v>
      </c>
    </row>
    <row r="3111" spans="1:12" hidden="1">
      <c r="A3111" s="7" t="s">
        <v>564</v>
      </c>
      <c r="B3111" s="8" t="s">
        <v>881</v>
      </c>
      <c r="C3111" t="s">
        <v>1380</v>
      </c>
      <c r="D3111">
        <v>3032</v>
      </c>
      <c r="F3111" t="s">
        <v>888</v>
      </c>
      <c r="G3111" t="s">
        <v>25</v>
      </c>
      <c r="H3111" t="s">
        <v>1194</v>
      </c>
      <c r="I3111" s="7" t="s">
        <v>347</v>
      </c>
      <c r="J3111" s="4">
        <v>27</v>
      </c>
      <c r="K3111" s="4">
        <v>38000</v>
      </c>
      <c r="L3111" s="4">
        <f>Таблица3[[#This Row],[Цена за ед. ]]*Таблица3[[#This Row],[Кол-во]]</f>
        <v>1026000</v>
      </c>
    </row>
    <row r="3112" spans="1:12" hidden="1">
      <c r="A3112" s="7" t="s">
        <v>564</v>
      </c>
      <c r="B3112" s="8" t="s">
        <v>881</v>
      </c>
      <c r="C3112" t="s">
        <v>1380</v>
      </c>
      <c r="D3112">
        <v>3032</v>
      </c>
      <c r="F3112" t="s">
        <v>888</v>
      </c>
      <c r="G3112" t="s">
        <v>25</v>
      </c>
      <c r="H3112" t="s">
        <v>1194</v>
      </c>
      <c r="I3112" s="7" t="s">
        <v>347</v>
      </c>
      <c r="J3112" s="4">
        <v>26</v>
      </c>
      <c r="K3112" s="4">
        <v>38000</v>
      </c>
      <c r="L3112" s="4">
        <f>Таблица3[[#This Row],[Цена за ед. ]]*Таблица3[[#This Row],[Кол-во]]</f>
        <v>988000</v>
      </c>
    </row>
    <row r="3113" spans="1:12" hidden="1">
      <c r="A3113" s="7" t="s">
        <v>564</v>
      </c>
      <c r="B3113" s="8" t="s">
        <v>881</v>
      </c>
      <c r="C3113" t="s">
        <v>1380</v>
      </c>
      <c r="D3113">
        <v>3032</v>
      </c>
      <c r="F3113" t="s">
        <v>888</v>
      </c>
      <c r="G3113" t="s">
        <v>25</v>
      </c>
      <c r="H3113" t="s">
        <v>1194</v>
      </c>
      <c r="I3113" s="7" t="s">
        <v>347</v>
      </c>
      <c r="J3113" s="4">
        <v>25</v>
      </c>
      <c r="K3113" s="4">
        <v>38000</v>
      </c>
      <c r="L3113" s="4">
        <f>Таблица3[[#This Row],[Цена за ед. ]]*Таблица3[[#This Row],[Кол-во]]</f>
        <v>950000</v>
      </c>
    </row>
    <row r="3114" spans="1:12" hidden="1">
      <c r="A3114" s="7" t="s">
        <v>564</v>
      </c>
      <c r="B3114" s="8" t="s">
        <v>881</v>
      </c>
      <c r="C3114" t="s">
        <v>1380</v>
      </c>
      <c r="D3114">
        <v>3032</v>
      </c>
      <c r="F3114" t="s">
        <v>888</v>
      </c>
      <c r="G3114" t="s">
        <v>25</v>
      </c>
      <c r="H3114" t="s">
        <v>1216</v>
      </c>
      <c r="I3114" s="7" t="s">
        <v>347</v>
      </c>
      <c r="J3114" s="4">
        <v>800</v>
      </c>
      <c r="K3114" s="4">
        <v>25000</v>
      </c>
      <c r="L3114" s="4">
        <f>Таблица3[[#This Row],[Цена за ед. ]]*Таблица3[[#This Row],[Кол-во]]</f>
        <v>20000000</v>
      </c>
    </row>
    <row r="3115" spans="1:12" hidden="1">
      <c r="A3115" s="7" t="s">
        <v>564</v>
      </c>
      <c r="B3115" s="8" t="s">
        <v>881</v>
      </c>
      <c r="C3115" t="s">
        <v>1380</v>
      </c>
      <c r="D3115">
        <v>3032</v>
      </c>
      <c r="F3115" t="s">
        <v>888</v>
      </c>
      <c r="G3115" t="s">
        <v>25</v>
      </c>
      <c r="H3115" t="s">
        <v>1216</v>
      </c>
      <c r="I3115" s="7" t="s">
        <v>347</v>
      </c>
      <c r="J3115" s="4">
        <v>1200</v>
      </c>
      <c r="K3115" s="4">
        <v>25000</v>
      </c>
      <c r="L3115" s="4">
        <f>Таблица3[[#This Row],[Цена за ед. ]]*Таблица3[[#This Row],[Кол-во]]</f>
        <v>30000000</v>
      </c>
    </row>
    <row r="3116" spans="1:12" hidden="1">
      <c r="A3116" s="7" t="s">
        <v>564</v>
      </c>
      <c r="B3116" s="8" t="s">
        <v>881</v>
      </c>
      <c r="C3116" t="s">
        <v>1380</v>
      </c>
      <c r="D3116">
        <v>3032</v>
      </c>
      <c r="F3116" t="s">
        <v>888</v>
      </c>
      <c r="G3116" t="s">
        <v>25</v>
      </c>
      <c r="H3116" t="s">
        <v>1216</v>
      </c>
      <c r="I3116" s="7" t="s">
        <v>347</v>
      </c>
      <c r="J3116" s="4">
        <v>1200</v>
      </c>
      <c r="K3116" s="4">
        <v>25000</v>
      </c>
      <c r="L3116" s="4">
        <f>Таблица3[[#This Row],[Цена за ед. ]]*Таблица3[[#This Row],[Кол-во]]</f>
        <v>30000000</v>
      </c>
    </row>
    <row r="3117" spans="1:12" hidden="1">
      <c r="A3117" s="7" t="s">
        <v>564</v>
      </c>
      <c r="B3117" s="8" t="s">
        <v>881</v>
      </c>
      <c r="C3117" t="s">
        <v>1380</v>
      </c>
      <c r="D3117">
        <v>3032</v>
      </c>
      <c r="F3117" t="s">
        <v>888</v>
      </c>
      <c r="G3117" t="s">
        <v>25</v>
      </c>
      <c r="H3117" t="s">
        <v>1216</v>
      </c>
      <c r="I3117" s="7" t="s">
        <v>347</v>
      </c>
      <c r="J3117" s="4">
        <v>400</v>
      </c>
      <c r="K3117" s="4">
        <v>25000</v>
      </c>
      <c r="L3117" s="4">
        <f>Таблица3[[#This Row],[Цена за ед. ]]*Таблица3[[#This Row],[Кол-во]]</f>
        <v>10000000</v>
      </c>
    </row>
    <row r="3118" spans="1:12" hidden="1">
      <c r="A3118" s="7" t="s">
        <v>564</v>
      </c>
      <c r="B3118" s="8" t="s">
        <v>881</v>
      </c>
      <c r="C3118" t="s">
        <v>1380</v>
      </c>
      <c r="D3118">
        <v>3032</v>
      </c>
      <c r="F3118" t="s">
        <v>888</v>
      </c>
      <c r="G3118" t="s">
        <v>25</v>
      </c>
      <c r="H3118" t="s">
        <v>1216</v>
      </c>
      <c r="I3118" s="7" t="s">
        <v>347</v>
      </c>
      <c r="J3118" s="4">
        <v>1000</v>
      </c>
      <c r="K3118" s="4">
        <v>25000</v>
      </c>
      <c r="L3118" s="4">
        <f>Таблица3[[#This Row],[Цена за ед. ]]*Таблица3[[#This Row],[Кол-во]]</f>
        <v>25000000</v>
      </c>
    </row>
    <row r="3119" spans="1:12" hidden="1">
      <c r="A3119" s="7" t="s">
        <v>564</v>
      </c>
      <c r="B3119" s="8" t="s">
        <v>881</v>
      </c>
      <c r="C3119" t="s">
        <v>1380</v>
      </c>
      <c r="D3119">
        <v>3032</v>
      </c>
      <c r="F3119" t="s">
        <v>888</v>
      </c>
      <c r="G3119" t="s">
        <v>25</v>
      </c>
      <c r="H3119" t="s">
        <v>1216</v>
      </c>
      <c r="I3119" s="7" t="s">
        <v>347</v>
      </c>
      <c r="J3119" s="4">
        <v>800</v>
      </c>
      <c r="K3119" s="4">
        <v>25000</v>
      </c>
      <c r="L3119" s="4">
        <f>Таблица3[[#This Row],[Цена за ед. ]]*Таблица3[[#This Row],[Кол-во]]</f>
        <v>20000000</v>
      </c>
    </row>
    <row r="3120" spans="1:12" hidden="1">
      <c r="A3120" s="7" t="s">
        <v>564</v>
      </c>
      <c r="B3120" s="8" t="s">
        <v>881</v>
      </c>
      <c r="C3120" t="s">
        <v>1380</v>
      </c>
      <c r="D3120">
        <v>3032</v>
      </c>
      <c r="F3120" t="s">
        <v>888</v>
      </c>
      <c r="G3120" t="s">
        <v>25</v>
      </c>
      <c r="H3120" t="s">
        <v>1216</v>
      </c>
      <c r="I3120" s="7" t="s">
        <v>347</v>
      </c>
      <c r="J3120" s="4">
        <v>800</v>
      </c>
      <c r="K3120" s="4">
        <v>25000</v>
      </c>
      <c r="L3120" s="4">
        <f>Таблица3[[#This Row],[Цена за ед. ]]*Таблица3[[#This Row],[Кол-во]]</f>
        <v>20000000</v>
      </c>
    </row>
    <row r="3121" spans="1:12" hidden="1">
      <c r="A3121" s="7" t="s">
        <v>564</v>
      </c>
      <c r="B3121" s="8" t="s">
        <v>881</v>
      </c>
      <c r="C3121" t="s">
        <v>1380</v>
      </c>
      <c r="D3121">
        <v>3032</v>
      </c>
      <c r="F3121" t="s">
        <v>888</v>
      </c>
      <c r="G3121" t="s">
        <v>25</v>
      </c>
      <c r="H3121" t="s">
        <v>1216</v>
      </c>
      <c r="I3121" s="7" t="s">
        <v>347</v>
      </c>
      <c r="J3121" s="4">
        <v>800</v>
      </c>
      <c r="K3121" s="4">
        <v>25000</v>
      </c>
      <c r="L3121" s="4">
        <f>Таблица3[[#This Row],[Цена за ед. ]]*Таблица3[[#This Row],[Кол-во]]</f>
        <v>20000000</v>
      </c>
    </row>
    <row r="3122" spans="1:12" hidden="1">
      <c r="A3122" s="7" t="s">
        <v>564</v>
      </c>
      <c r="B3122" s="8" t="s">
        <v>881</v>
      </c>
      <c r="C3122" t="s">
        <v>1380</v>
      </c>
      <c r="D3122">
        <v>3032</v>
      </c>
      <c r="F3122" t="s">
        <v>888</v>
      </c>
      <c r="G3122" t="s">
        <v>25</v>
      </c>
      <c r="H3122" t="s">
        <v>1216</v>
      </c>
      <c r="I3122" s="7" t="s">
        <v>347</v>
      </c>
      <c r="J3122" s="4">
        <v>800</v>
      </c>
      <c r="K3122" s="4">
        <v>25000</v>
      </c>
      <c r="L3122" s="4">
        <f>Таблица3[[#This Row],[Цена за ед. ]]*Таблица3[[#This Row],[Кол-во]]</f>
        <v>20000000</v>
      </c>
    </row>
    <row r="3123" spans="1:12" hidden="1">
      <c r="A3123" s="7" t="s">
        <v>342</v>
      </c>
      <c r="B3123" s="8" t="s">
        <v>881</v>
      </c>
      <c r="C3123" t="s">
        <v>352</v>
      </c>
      <c r="D3123">
        <v>3035</v>
      </c>
      <c r="F3123" t="s">
        <v>888</v>
      </c>
      <c r="G3123" t="s">
        <v>25</v>
      </c>
      <c r="H3123" t="s">
        <v>1265</v>
      </c>
      <c r="I3123" s="7" t="s">
        <v>347</v>
      </c>
      <c r="J3123" s="4">
        <v>800</v>
      </c>
      <c r="K3123" s="4">
        <v>15000</v>
      </c>
      <c r="L3123" s="4">
        <f>Таблица3[[#This Row],[Цена за ед. ]]*Таблица3[[#This Row],[Кол-во]]</f>
        <v>12000000</v>
      </c>
    </row>
    <row r="3124" spans="1:12" hidden="1">
      <c r="A3124" s="7" t="s">
        <v>564</v>
      </c>
      <c r="B3124" s="8" t="s">
        <v>881</v>
      </c>
      <c r="C3124" t="s">
        <v>1380</v>
      </c>
      <c r="D3124">
        <v>3032</v>
      </c>
      <c r="F3124" t="s">
        <v>888</v>
      </c>
      <c r="G3124" t="s">
        <v>25</v>
      </c>
      <c r="H3124" t="s">
        <v>1216</v>
      </c>
      <c r="I3124" s="7" t="s">
        <v>347</v>
      </c>
      <c r="J3124" s="4">
        <v>800</v>
      </c>
      <c r="K3124" s="4">
        <v>25000</v>
      </c>
      <c r="L3124" s="4">
        <f>Таблица3[[#This Row],[Цена за ед. ]]*Таблица3[[#This Row],[Кол-во]]</f>
        <v>20000000</v>
      </c>
    </row>
    <row r="3125" spans="1:12" hidden="1">
      <c r="A3125" s="7" t="s">
        <v>564</v>
      </c>
      <c r="B3125" s="8" t="s">
        <v>881</v>
      </c>
      <c r="C3125" t="s">
        <v>1380</v>
      </c>
      <c r="D3125">
        <v>3032</v>
      </c>
      <c r="F3125" t="s">
        <v>888</v>
      </c>
      <c r="G3125" t="s">
        <v>25</v>
      </c>
      <c r="H3125" t="s">
        <v>1216</v>
      </c>
      <c r="I3125" s="7" t="s">
        <v>347</v>
      </c>
      <c r="J3125" s="4">
        <v>800</v>
      </c>
      <c r="K3125" s="4">
        <v>25000</v>
      </c>
      <c r="L3125" s="4">
        <f>Таблица3[[#This Row],[Цена за ед. ]]*Таблица3[[#This Row],[Кол-во]]</f>
        <v>20000000</v>
      </c>
    </row>
    <row r="3126" spans="1:12" hidden="1">
      <c r="A3126" s="7" t="s">
        <v>564</v>
      </c>
      <c r="B3126" s="8" t="s">
        <v>881</v>
      </c>
      <c r="C3126" t="s">
        <v>1380</v>
      </c>
      <c r="D3126">
        <v>3032</v>
      </c>
      <c r="F3126" t="s">
        <v>888</v>
      </c>
      <c r="G3126" t="s">
        <v>25</v>
      </c>
      <c r="H3126" t="s">
        <v>1217</v>
      </c>
      <c r="I3126" s="7" t="s">
        <v>347</v>
      </c>
      <c r="J3126" s="4">
        <v>2</v>
      </c>
      <c r="K3126" s="4">
        <v>112000</v>
      </c>
      <c r="L3126" s="4">
        <f>Таблица3[[#This Row],[Цена за ед. ]]*Таблица3[[#This Row],[Кол-во]]</f>
        <v>224000</v>
      </c>
    </row>
    <row r="3127" spans="1:12" hidden="1">
      <c r="A3127" s="7" t="s">
        <v>564</v>
      </c>
      <c r="B3127" s="8" t="s">
        <v>881</v>
      </c>
      <c r="C3127" t="s">
        <v>1380</v>
      </c>
      <c r="D3127">
        <v>3032</v>
      </c>
      <c r="F3127" t="s">
        <v>888</v>
      </c>
      <c r="G3127" t="s">
        <v>25</v>
      </c>
      <c r="H3127" t="s">
        <v>1218</v>
      </c>
      <c r="I3127" s="7" t="s">
        <v>347</v>
      </c>
      <c r="J3127" s="4">
        <v>1</v>
      </c>
      <c r="K3127" s="4">
        <v>110000</v>
      </c>
      <c r="L3127" s="4">
        <f>Таблица3[[#This Row],[Цена за ед. ]]*Таблица3[[#This Row],[Кол-во]]</f>
        <v>110000</v>
      </c>
    </row>
    <row r="3128" spans="1:12" hidden="1">
      <c r="A3128" s="7" t="s">
        <v>564</v>
      </c>
      <c r="B3128" s="8" t="s">
        <v>881</v>
      </c>
      <c r="C3128" t="s">
        <v>1380</v>
      </c>
      <c r="D3128">
        <v>3032</v>
      </c>
      <c r="F3128" t="s">
        <v>888</v>
      </c>
      <c r="G3128" t="s">
        <v>25</v>
      </c>
      <c r="H3128" t="s">
        <v>1218</v>
      </c>
      <c r="I3128" s="7" t="s">
        <v>347</v>
      </c>
      <c r="J3128" s="4">
        <v>1</v>
      </c>
      <c r="K3128" s="4">
        <v>110000</v>
      </c>
      <c r="L3128" s="4">
        <f>Таблица3[[#This Row],[Цена за ед. ]]*Таблица3[[#This Row],[Кол-во]]</f>
        <v>110000</v>
      </c>
    </row>
    <row r="3129" spans="1:12" hidden="1">
      <c r="A3129" s="7" t="s">
        <v>564</v>
      </c>
      <c r="B3129" s="8" t="s">
        <v>881</v>
      </c>
      <c r="C3129" t="s">
        <v>1380</v>
      </c>
      <c r="D3129">
        <v>3032</v>
      </c>
      <c r="F3129" t="s">
        <v>888</v>
      </c>
      <c r="G3129" t="s">
        <v>25</v>
      </c>
      <c r="H3129" t="s">
        <v>1218</v>
      </c>
      <c r="I3129" s="7" t="s">
        <v>347</v>
      </c>
      <c r="J3129" s="4">
        <v>3</v>
      </c>
      <c r="K3129" s="4">
        <v>110000</v>
      </c>
      <c r="L3129" s="4">
        <f>Таблица3[[#This Row],[Цена за ед. ]]*Таблица3[[#This Row],[Кол-во]]</f>
        <v>330000</v>
      </c>
    </row>
    <row r="3130" spans="1:12" hidden="1">
      <c r="A3130" s="7" t="s">
        <v>564</v>
      </c>
      <c r="B3130" s="8" t="s">
        <v>881</v>
      </c>
      <c r="C3130" t="s">
        <v>1380</v>
      </c>
      <c r="D3130">
        <v>3032</v>
      </c>
      <c r="F3130" t="s">
        <v>888</v>
      </c>
      <c r="G3130" t="s">
        <v>25</v>
      </c>
      <c r="H3130" t="s">
        <v>1218</v>
      </c>
      <c r="I3130" s="7" t="s">
        <v>347</v>
      </c>
      <c r="J3130" s="4">
        <v>10</v>
      </c>
      <c r="K3130" s="4">
        <v>110000</v>
      </c>
      <c r="L3130" s="4">
        <f>Таблица3[[#This Row],[Цена за ед. ]]*Таблица3[[#This Row],[Кол-во]]</f>
        <v>1100000</v>
      </c>
    </row>
    <row r="3131" spans="1:12" hidden="1">
      <c r="A3131" s="7" t="s">
        <v>564</v>
      </c>
      <c r="B3131" s="8" t="s">
        <v>881</v>
      </c>
      <c r="C3131" t="s">
        <v>1380</v>
      </c>
      <c r="D3131">
        <v>3032</v>
      </c>
      <c r="F3131" t="s">
        <v>888</v>
      </c>
      <c r="G3131" t="s">
        <v>25</v>
      </c>
      <c r="H3131" t="s">
        <v>1267</v>
      </c>
      <c r="I3131" s="7" t="s">
        <v>347</v>
      </c>
      <c r="J3131" s="4">
        <v>500</v>
      </c>
      <c r="K3131" s="4">
        <v>30000</v>
      </c>
      <c r="L3131" s="4">
        <f>Таблица3[[#This Row],[Цена за ед. ]]*Таблица3[[#This Row],[Кол-во]]</f>
        <v>15000000</v>
      </c>
    </row>
    <row r="3132" spans="1:12" hidden="1">
      <c r="A3132" s="7" t="s">
        <v>564</v>
      </c>
      <c r="B3132" s="8" t="s">
        <v>881</v>
      </c>
      <c r="C3132" t="s">
        <v>1380</v>
      </c>
      <c r="D3132">
        <v>3032</v>
      </c>
      <c r="F3132" t="s">
        <v>888</v>
      </c>
      <c r="G3132" t="s">
        <v>25</v>
      </c>
      <c r="H3132" t="s">
        <v>1267</v>
      </c>
      <c r="I3132" s="7" t="s">
        <v>347</v>
      </c>
      <c r="J3132" s="4">
        <v>900</v>
      </c>
      <c r="K3132" s="4">
        <v>30000</v>
      </c>
      <c r="L3132" s="4">
        <f>Таблица3[[#This Row],[Цена за ед. ]]*Таблица3[[#This Row],[Кол-во]]</f>
        <v>27000000</v>
      </c>
    </row>
    <row r="3133" spans="1:12" hidden="1">
      <c r="A3133" s="7" t="s">
        <v>564</v>
      </c>
      <c r="B3133" s="8" t="s">
        <v>881</v>
      </c>
      <c r="C3133" t="s">
        <v>1380</v>
      </c>
      <c r="D3133">
        <v>3032</v>
      </c>
      <c r="F3133" t="s">
        <v>888</v>
      </c>
      <c r="G3133" t="s">
        <v>25</v>
      </c>
      <c r="H3133" t="s">
        <v>1267</v>
      </c>
      <c r="I3133" s="7" t="s">
        <v>347</v>
      </c>
      <c r="J3133" s="4">
        <v>900</v>
      </c>
      <c r="K3133" s="4">
        <v>30000</v>
      </c>
      <c r="L3133" s="4">
        <f>Таблица3[[#This Row],[Цена за ед. ]]*Таблица3[[#This Row],[Кол-во]]</f>
        <v>27000000</v>
      </c>
    </row>
    <row r="3134" spans="1:12" hidden="1">
      <c r="A3134" s="7" t="s">
        <v>564</v>
      </c>
      <c r="B3134" s="8" t="s">
        <v>881</v>
      </c>
      <c r="C3134" t="s">
        <v>1380</v>
      </c>
      <c r="D3134">
        <v>3032</v>
      </c>
      <c r="F3134" t="s">
        <v>888</v>
      </c>
      <c r="G3134" t="s">
        <v>25</v>
      </c>
      <c r="H3134" t="s">
        <v>1220</v>
      </c>
      <c r="I3134" s="7" t="s">
        <v>347</v>
      </c>
      <c r="J3134" s="4">
        <v>1700</v>
      </c>
      <c r="K3134" s="4">
        <v>13500</v>
      </c>
      <c r="L3134" s="4">
        <f>Таблица3[[#This Row],[Цена за ед. ]]*Таблица3[[#This Row],[Кол-во]]</f>
        <v>22950000</v>
      </c>
    </row>
    <row r="3135" spans="1:12" hidden="1">
      <c r="A3135" s="7" t="s">
        <v>564</v>
      </c>
      <c r="B3135" s="8" t="s">
        <v>881</v>
      </c>
      <c r="C3135" t="s">
        <v>1380</v>
      </c>
      <c r="D3135">
        <v>3032</v>
      </c>
      <c r="F3135" t="s">
        <v>888</v>
      </c>
      <c r="G3135" t="s">
        <v>25</v>
      </c>
      <c r="H3135" t="s">
        <v>1220</v>
      </c>
      <c r="I3135" s="7" t="s">
        <v>347</v>
      </c>
      <c r="J3135" s="4">
        <v>1500</v>
      </c>
      <c r="K3135" s="4">
        <v>13500</v>
      </c>
      <c r="L3135" s="4">
        <f>Таблица3[[#This Row],[Цена за ед. ]]*Таблица3[[#This Row],[Кол-во]]</f>
        <v>20250000</v>
      </c>
    </row>
    <row r="3136" spans="1:12" hidden="1">
      <c r="A3136" s="7" t="s">
        <v>564</v>
      </c>
      <c r="B3136" s="8" t="s">
        <v>881</v>
      </c>
      <c r="C3136" t="s">
        <v>1380</v>
      </c>
      <c r="D3136">
        <v>3032</v>
      </c>
      <c r="F3136" t="s">
        <v>888</v>
      </c>
      <c r="G3136" t="s">
        <v>25</v>
      </c>
      <c r="H3136" t="s">
        <v>1220</v>
      </c>
      <c r="I3136" s="7" t="s">
        <v>347</v>
      </c>
      <c r="J3136" s="4">
        <v>1700</v>
      </c>
      <c r="K3136" s="4">
        <v>13500</v>
      </c>
      <c r="L3136" s="4">
        <f>Таблица3[[#This Row],[Цена за ед. ]]*Таблица3[[#This Row],[Кол-во]]</f>
        <v>22950000</v>
      </c>
    </row>
    <row r="3137" spans="1:12" hidden="1">
      <c r="A3137" s="7" t="s">
        <v>564</v>
      </c>
      <c r="B3137" s="8" t="s">
        <v>881</v>
      </c>
      <c r="C3137" t="s">
        <v>1380</v>
      </c>
      <c r="D3137">
        <v>3032</v>
      </c>
      <c r="F3137" t="s">
        <v>888</v>
      </c>
      <c r="G3137" t="s">
        <v>25</v>
      </c>
      <c r="H3137" t="s">
        <v>1220</v>
      </c>
      <c r="I3137" s="7" t="s">
        <v>347</v>
      </c>
      <c r="J3137" s="4">
        <v>1700</v>
      </c>
      <c r="K3137" s="4">
        <v>13500</v>
      </c>
      <c r="L3137" s="4">
        <f>Таблица3[[#This Row],[Цена за ед. ]]*Таблица3[[#This Row],[Кол-во]]</f>
        <v>22950000</v>
      </c>
    </row>
    <row r="3138" spans="1:12" hidden="1">
      <c r="A3138" s="7" t="s">
        <v>564</v>
      </c>
      <c r="B3138" s="8" t="s">
        <v>881</v>
      </c>
      <c r="C3138" t="s">
        <v>1380</v>
      </c>
      <c r="D3138">
        <v>3032</v>
      </c>
      <c r="F3138" t="s">
        <v>888</v>
      </c>
      <c r="G3138" t="s">
        <v>25</v>
      </c>
      <c r="H3138" t="s">
        <v>1220</v>
      </c>
      <c r="I3138" s="7" t="s">
        <v>347</v>
      </c>
      <c r="J3138" s="4">
        <v>1700</v>
      </c>
      <c r="K3138" s="4">
        <v>13500</v>
      </c>
      <c r="L3138" s="4">
        <f>Таблица3[[#This Row],[Цена за ед. ]]*Таблица3[[#This Row],[Кол-во]]</f>
        <v>22950000</v>
      </c>
    </row>
    <row r="3139" spans="1:12" hidden="1">
      <c r="A3139" s="7" t="s">
        <v>564</v>
      </c>
      <c r="B3139" s="8" t="s">
        <v>881</v>
      </c>
      <c r="C3139" t="s">
        <v>1380</v>
      </c>
      <c r="D3139">
        <v>3032</v>
      </c>
      <c r="F3139" t="s">
        <v>888</v>
      </c>
      <c r="G3139" t="s">
        <v>25</v>
      </c>
      <c r="H3139" t="s">
        <v>1220</v>
      </c>
      <c r="I3139" s="7" t="s">
        <v>347</v>
      </c>
      <c r="J3139" s="4">
        <v>1700</v>
      </c>
      <c r="K3139" s="4">
        <v>13500</v>
      </c>
      <c r="L3139" s="4">
        <f>Таблица3[[#This Row],[Цена за ед. ]]*Таблица3[[#This Row],[Кол-во]]</f>
        <v>22950000</v>
      </c>
    </row>
    <row r="3140" spans="1:12" hidden="1">
      <c r="A3140" s="7" t="s">
        <v>564</v>
      </c>
      <c r="B3140" s="8" t="s">
        <v>881</v>
      </c>
      <c r="C3140" t="s">
        <v>1380</v>
      </c>
      <c r="D3140">
        <v>3032</v>
      </c>
      <c r="F3140" t="s">
        <v>888</v>
      </c>
      <c r="G3140" t="s">
        <v>25</v>
      </c>
      <c r="H3140" t="s">
        <v>1220</v>
      </c>
      <c r="I3140" s="7" t="s">
        <v>347</v>
      </c>
      <c r="J3140" s="4">
        <v>1700</v>
      </c>
      <c r="K3140" s="4">
        <v>13500</v>
      </c>
      <c r="L3140" s="4">
        <f>Таблица3[[#This Row],[Цена за ед. ]]*Таблица3[[#This Row],[Кол-во]]</f>
        <v>22950000</v>
      </c>
    </row>
    <row r="3141" spans="1:12" hidden="1">
      <c r="A3141" s="7" t="s">
        <v>564</v>
      </c>
      <c r="B3141" s="8" t="s">
        <v>881</v>
      </c>
      <c r="C3141" t="s">
        <v>1380</v>
      </c>
      <c r="D3141">
        <v>3032</v>
      </c>
      <c r="F3141" t="s">
        <v>888</v>
      </c>
      <c r="G3141" t="s">
        <v>25</v>
      </c>
      <c r="H3141" t="s">
        <v>1220</v>
      </c>
      <c r="I3141" s="7" t="s">
        <v>347</v>
      </c>
      <c r="J3141" s="4">
        <v>1700</v>
      </c>
      <c r="K3141" s="4">
        <v>13500</v>
      </c>
      <c r="L3141" s="4">
        <f>Таблица3[[#This Row],[Цена за ед. ]]*Таблица3[[#This Row],[Кол-во]]</f>
        <v>22950000</v>
      </c>
    </row>
    <row r="3142" spans="1:12" hidden="1">
      <c r="A3142" s="7" t="s">
        <v>564</v>
      </c>
      <c r="B3142" s="8" t="s">
        <v>881</v>
      </c>
      <c r="C3142" t="s">
        <v>1380</v>
      </c>
      <c r="D3142">
        <v>3032</v>
      </c>
      <c r="F3142" t="s">
        <v>888</v>
      </c>
      <c r="G3142" t="s">
        <v>25</v>
      </c>
      <c r="H3142" t="s">
        <v>1220</v>
      </c>
      <c r="I3142" s="7" t="s">
        <v>347</v>
      </c>
      <c r="J3142" s="4">
        <v>1700</v>
      </c>
      <c r="K3142" s="4">
        <v>13500</v>
      </c>
      <c r="L3142" s="4">
        <f>Таблица3[[#This Row],[Цена за ед. ]]*Таблица3[[#This Row],[Кол-во]]</f>
        <v>22950000</v>
      </c>
    </row>
    <row r="3143" spans="1:12" hidden="1">
      <c r="A3143" s="7" t="s">
        <v>564</v>
      </c>
      <c r="B3143" s="8" t="s">
        <v>881</v>
      </c>
      <c r="C3143" t="s">
        <v>1380</v>
      </c>
      <c r="D3143">
        <v>3032</v>
      </c>
      <c r="F3143" t="s">
        <v>888</v>
      </c>
      <c r="G3143" t="s">
        <v>25</v>
      </c>
      <c r="H3143" t="s">
        <v>1220</v>
      </c>
      <c r="I3143" s="7" t="s">
        <v>347</v>
      </c>
      <c r="J3143" s="4">
        <v>1700</v>
      </c>
      <c r="K3143" s="4">
        <v>13500</v>
      </c>
      <c r="L3143" s="4">
        <f>Таблица3[[#This Row],[Цена за ед. ]]*Таблица3[[#This Row],[Кол-во]]</f>
        <v>22950000</v>
      </c>
    </row>
    <row r="3144" spans="1:12" hidden="1">
      <c r="A3144" s="7" t="s">
        <v>564</v>
      </c>
      <c r="B3144" s="8" t="s">
        <v>881</v>
      </c>
      <c r="C3144" t="s">
        <v>1380</v>
      </c>
      <c r="D3144">
        <v>3032</v>
      </c>
      <c r="F3144" t="s">
        <v>888</v>
      </c>
      <c r="G3144" t="s">
        <v>25</v>
      </c>
      <c r="H3144" t="s">
        <v>1220</v>
      </c>
      <c r="I3144" s="7" t="s">
        <v>347</v>
      </c>
      <c r="J3144" s="4">
        <v>1700</v>
      </c>
      <c r="K3144" s="4">
        <v>13500</v>
      </c>
      <c r="L3144" s="4">
        <f>Таблица3[[#This Row],[Цена за ед. ]]*Таблица3[[#This Row],[Кол-во]]</f>
        <v>22950000</v>
      </c>
    </row>
    <row r="3145" spans="1:12" hidden="1">
      <c r="A3145" s="7" t="s">
        <v>564</v>
      </c>
      <c r="B3145" s="8" t="s">
        <v>881</v>
      </c>
      <c r="C3145" t="s">
        <v>1380</v>
      </c>
      <c r="D3145">
        <v>3032</v>
      </c>
      <c r="F3145" t="s">
        <v>888</v>
      </c>
      <c r="G3145" t="s">
        <v>25</v>
      </c>
      <c r="H3145" t="s">
        <v>1220</v>
      </c>
      <c r="I3145" s="7" t="s">
        <v>347</v>
      </c>
      <c r="J3145" s="4">
        <v>1700</v>
      </c>
      <c r="K3145" s="4">
        <v>13500</v>
      </c>
      <c r="L3145" s="4">
        <f>Таблица3[[#This Row],[Цена за ед. ]]*Таблица3[[#This Row],[Кол-во]]</f>
        <v>22950000</v>
      </c>
    </row>
    <row r="3146" spans="1:12" hidden="1">
      <c r="A3146" s="7" t="s">
        <v>564</v>
      </c>
      <c r="B3146" s="8" t="s">
        <v>881</v>
      </c>
      <c r="C3146" t="s">
        <v>1380</v>
      </c>
      <c r="D3146">
        <v>3032</v>
      </c>
      <c r="F3146" t="s">
        <v>888</v>
      </c>
      <c r="G3146" t="s">
        <v>25</v>
      </c>
      <c r="H3146" t="s">
        <v>1221</v>
      </c>
      <c r="I3146" s="7" t="s">
        <v>347</v>
      </c>
      <c r="J3146" s="4">
        <v>315</v>
      </c>
      <c r="K3146" s="4">
        <v>12000</v>
      </c>
      <c r="L3146" s="4">
        <f>Таблица3[[#This Row],[Цена за ед. ]]*Таблица3[[#This Row],[Кол-во]]</f>
        <v>3780000</v>
      </c>
    </row>
    <row r="3147" spans="1:12" hidden="1">
      <c r="A3147" s="7" t="s">
        <v>564</v>
      </c>
      <c r="B3147" s="8" t="s">
        <v>881</v>
      </c>
      <c r="C3147" t="s">
        <v>1380</v>
      </c>
      <c r="D3147">
        <v>3032</v>
      </c>
      <c r="F3147" t="s">
        <v>888</v>
      </c>
      <c r="G3147" t="s">
        <v>25</v>
      </c>
      <c r="H3147" t="s">
        <v>1221</v>
      </c>
      <c r="I3147" s="7" t="s">
        <v>347</v>
      </c>
      <c r="J3147" s="4">
        <v>303</v>
      </c>
      <c r="K3147" s="4">
        <v>12000</v>
      </c>
      <c r="L3147" s="4">
        <f>Таблица3[[#This Row],[Цена за ед. ]]*Таблица3[[#This Row],[Кол-во]]</f>
        <v>3636000</v>
      </c>
    </row>
    <row r="3148" spans="1:12" hidden="1">
      <c r="A3148" s="7" t="s">
        <v>564</v>
      </c>
      <c r="B3148" s="8" t="s">
        <v>881</v>
      </c>
      <c r="C3148" t="s">
        <v>1380</v>
      </c>
      <c r="D3148">
        <v>3032</v>
      </c>
      <c r="F3148" t="s">
        <v>888</v>
      </c>
      <c r="G3148" t="s">
        <v>25</v>
      </c>
      <c r="H3148" t="s">
        <v>1221</v>
      </c>
      <c r="I3148" s="7" t="s">
        <v>347</v>
      </c>
      <c r="J3148" s="4">
        <v>343</v>
      </c>
      <c r="K3148" s="4">
        <v>12000</v>
      </c>
      <c r="L3148" s="4">
        <f>Таблица3[[#This Row],[Цена за ед. ]]*Таблица3[[#This Row],[Кол-во]]</f>
        <v>4116000</v>
      </c>
    </row>
    <row r="3149" spans="1:12" hidden="1">
      <c r="A3149" s="7" t="s">
        <v>564</v>
      </c>
      <c r="B3149" s="8" t="s">
        <v>881</v>
      </c>
      <c r="C3149" t="s">
        <v>1380</v>
      </c>
      <c r="D3149">
        <v>3032</v>
      </c>
      <c r="F3149" t="s">
        <v>888</v>
      </c>
      <c r="G3149" t="s">
        <v>25</v>
      </c>
      <c r="H3149" t="s">
        <v>1221</v>
      </c>
      <c r="I3149" s="7" t="s">
        <v>347</v>
      </c>
      <c r="J3149" s="4">
        <v>274</v>
      </c>
      <c r="K3149" s="4">
        <v>12000</v>
      </c>
      <c r="L3149" s="4">
        <f>Таблица3[[#This Row],[Цена за ед. ]]*Таблица3[[#This Row],[Кол-во]]</f>
        <v>3288000</v>
      </c>
    </row>
    <row r="3150" spans="1:12" hidden="1">
      <c r="A3150" s="7" t="s">
        <v>564</v>
      </c>
      <c r="B3150" s="8" t="s">
        <v>881</v>
      </c>
      <c r="C3150" t="s">
        <v>1380</v>
      </c>
      <c r="D3150">
        <v>3032</v>
      </c>
      <c r="F3150" t="s">
        <v>888</v>
      </c>
      <c r="G3150" t="s">
        <v>25</v>
      </c>
      <c r="H3150" t="s">
        <v>1221</v>
      </c>
      <c r="I3150" s="7" t="s">
        <v>347</v>
      </c>
      <c r="J3150" s="4">
        <v>448</v>
      </c>
      <c r="K3150" s="4">
        <v>12000</v>
      </c>
      <c r="L3150" s="4">
        <f>Таблица3[[#This Row],[Цена за ед. ]]*Таблица3[[#This Row],[Кол-во]]</f>
        <v>5376000</v>
      </c>
    </row>
    <row r="3151" spans="1:12" hidden="1">
      <c r="A3151" s="7" t="s">
        <v>564</v>
      </c>
      <c r="B3151" s="8" t="s">
        <v>881</v>
      </c>
      <c r="C3151" t="s">
        <v>1380</v>
      </c>
      <c r="D3151">
        <v>3032</v>
      </c>
      <c r="F3151" t="s">
        <v>888</v>
      </c>
      <c r="G3151" t="s">
        <v>25</v>
      </c>
      <c r="H3151" t="s">
        <v>1221</v>
      </c>
      <c r="I3151" s="7" t="s">
        <v>347</v>
      </c>
      <c r="J3151" s="4">
        <v>247</v>
      </c>
      <c r="K3151" s="4">
        <v>12000</v>
      </c>
      <c r="L3151" s="4">
        <f>Таблица3[[#This Row],[Цена за ед. ]]*Таблица3[[#This Row],[Кол-во]]</f>
        <v>2964000</v>
      </c>
    </row>
    <row r="3152" spans="1:12" hidden="1">
      <c r="A3152" s="7" t="s">
        <v>564</v>
      </c>
      <c r="B3152" s="8" t="s">
        <v>881</v>
      </c>
      <c r="C3152" t="s">
        <v>1380</v>
      </c>
      <c r="D3152">
        <v>3032</v>
      </c>
      <c r="F3152" t="s">
        <v>888</v>
      </c>
      <c r="G3152" t="s">
        <v>25</v>
      </c>
      <c r="H3152" t="s">
        <v>1221</v>
      </c>
      <c r="I3152" s="7" t="s">
        <v>347</v>
      </c>
      <c r="J3152" s="4">
        <v>261</v>
      </c>
      <c r="K3152" s="4">
        <v>12000</v>
      </c>
      <c r="L3152" s="4">
        <f>Таблица3[[#This Row],[Цена за ед. ]]*Таблица3[[#This Row],[Кол-во]]</f>
        <v>3132000</v>
      </c>
    </row>
    <row r="3153" spans="1:12" hidden="1">
      <c r="A3153" s="7" t="s">
        <v>564</v>
      </c>
      <c r="B3153" s="8" t="s">
        <v>881</v>
      </c>
      <c r="C3153" t="s">
        <v>1380</v>
      </c>
      <c r="D3153">
        <v>3032</v>
      </c>
      <c r="F3153" t="s">
        <v>888</v>
      </c>
      <c r="G3153" t="s">
        <v>25</v>
      </c>
      <c r="H3153" t="s">
        <v>1221</v>
      </c>
      <c r="I3153" s="7" t="s">
        <v>347</v>
      </c>
      <c r="J3153" s="4">
        <v>303</v>
      </c>
      <c r="K3153" s="4">
        <v>12000</v>
      </c>
      <c r="L3153" s="4">
        <f>Таблица3[[#This Row],[Цена за ед. ]]*Таблица3[[#This Row],[Кол-во]]</f>
        <v>3636000</v>
      </c>
    </row>
    <row r="3154" spans="1:12" hidden="1">
      <c r="A3154" s="7" t="s">
        <v>564</v>
      </c>
      <c r="B3154" s="8" t="s">
        <v>881</v>
      </c>
      <c r="C3154" t="s">
        <v>1380</v>
      </c>
      <c r="D3154">
        <v>3032</v>
      </c>
      <c r="F3154" t="s">
        <v>888</v>
      </c>
      <c r="G3154" t="s">
        <v>25</v>
      </c>
      <c r="H3154" t="s">
        <v>1221</v>
      </c>
      <c r="I3154" s="7" t="s">
        <v>347</v>
      </c>
      <c r="J3154" s="4">
        <v>245</v>
      </c>
      <c r="K3154" s="4">
        <v>12000</v>
      </c>
      <c r="L3154" s="4">
        <f>Таблица3[[#This Row],[Цена за ед. ]]*Таблица3[[#This Row],[Кол-во]]</f>
        <v>2940000</v>
      </c>
    </row>
    <row r="3155" spans="1:12" hidden="1">
      <c r="A3155" s="7" t="s">
        <v>564</v>
      </c>
      <c r="B3155" s="8" t="s">
        <v>881</v>
      </c>
      <c r="C3155" t="s">
        <v>1380</v>
      </c>
      <c r="D3155">
        <v>3032</v>
      </c>
      <c r="F3155" t="s">
        <v>888</v>
      </c>
      <c r="G3155" t="s">
        <v>25</v>
      </c>
      <c r="H3155" t="s">
        <v>1221</v>
      </c>
      <c r="I3155" s="7" t="s">
        <v>347</v>
      </c>
      <c r="J3155" s="4">
        <v>57</v>
      </c>
      <c r="K3155" s="4">
        <v>12000</v>
      </c>
      <c r="L3155" s="4">
        <f>Таблица3[[#This Row],[Цена за ед. ]]*Таблица3[[#This Row],[Кол-во]]</f>
        <v>684000</v>
      </c>
    </row>
    <row r="3156" spans="1:12" hidden="1">
      <c r="A3156" s="7" t="s">
        <v>564</v>
      </c>
      <c r="B3156" s="8" t="s">
        <v>881</v>
      </c>
      <c r="C3156" t="s">
        <v>1380</v>
      </c>
      <c r="D3156">
        <v>3032</v>
      </c>
      <c r="F3156" t="s">
        <v>888</v>
      </c>
      <c r="G3156" t="s">
        <v>25</v>
      </c>
      <c r="H3156" t="s">
        <v>1221</v>
      </c>
      <c r="I3156" s="7" t="s">
        <v>347</v>
      </c>
      <c r="J3156" s="4">
        <v>366</v>
      </c>
      <c r="K3156" s="4">
        <v>12000</v>
      </c>
      <c r="L3156" s="4">
        <f>Таблица3[[#This Row],[Цена за ед. ]]*Таблица3[[#This Row],[Кол-во]]</f>
        <v>4392000</v>
      </c>
    </row>
    <row r="3157" spans="1:12" hidden="1">
      <c r="A3157" s="7" t="s">
        <v>564</v>
      </c>
      <c r="B3157" s="8" t="s">
        <v>881</v>
      </c>
      <c r="C3157" t="s">
        <v>1380</v>
      </c>
      <c r="D3157">
        <v>3032</v>
      </c>
      <c r="F3157" t="s">
        <v>888</v>
      </c>
      <c r="G3157" t="s">
        <v>25</v>
      </c>
      <c r="H3157" t="s">
        <v>1221</v>
      </c>
      <c r="I3157" s="7" t="s">
        <v>347</v>
      </c>
      <c r="J3157" s="4">
        <v>371</v>
      </c>
      <c r="K3157" s="4">
        <v>12000</v>
      </c>
      <c r="L3157" s="4">
        <f>Таблица3[[#This Row],[Цена за ед. ]]*Таблица3[[#This Row],[Кол-во]]</f>
        <v>4452000</v>
      </c>
    </row>
    <row r="3158" spans="1:12" hidden="1">
      <c r="A3158" s="7" t="s">
        <v>564</v>
      </c>
      <c r="B3158" s="8" t="s">
        <v>881</v>
      </c>
      <c r="C3158" t="s">
        <v>1380</v>
      </c>
      <c r="D3158">
        <v>3032</v>
      </c>
      <c r="F3158" t="s">
        <v>888</v>
      </c>
      <c r="G3158" t="s">
        <v>25</v>
      </c>
      <c r="H3158" t="s">
        <v>1225</v>
      </c>
      <c r="I3158" s="7" t="s">
        <v>347</v>
      </c>
      <c r="J3158" s="4">
        <v>6400</v>
      </c>
      <c r="K3158" s="4">
        <v>74000</v>
      </c>
      <c r="L3158" s="4">
        <f>Таблица3[[#This Row],[Цена за ед. ]]*Таблица3[[#This Row],[Кол-во]]</f>
        <v>473600000</v>
      </c>
    </row>
    <row r="3159" spans="1:12" hidden="1">
      <c r="A3159" s="7" t="s">
        <v>564</v>
      </c>
      <c r="B3159" s="8" t="s">
        <v>881</v>
      </c>
      <c r="C3159" t="s">
        <v>1380</v>
      </c>
      <c r="D3159">
        <v>3032</v>
      </c>
      <c r="F3159" t="s">
        <v>888</v>
      </c>
      <c r="G3159" t="s">
        <v>25</v>
      </c>
      <c r="H3159" t="s">
        <v>1225</v>
      </c>
      <c r="I3159" s="7" t="s">
        <v>347</v>
      </c>
      <c r="J3159" s="4">
        <v>5700</v>
      </c>
      <c r="K3159" s="4">
        <v>74000</v>
      </c>
      <c r="L3159" s="4">
        <f>Таблица3[[#This Row],[Цена за ед. ]]*Таблица3[[#This Row],[Кол-во]]</f>
        <v>421800000</v>
      </c>
    </row>
    <row r="3160" spans="1:12" hidden="1">
      <c r="A3160" s="7" t="s">
        <v>564</v>
      </c>
      <c r="B3160" s="8" t="s">
        <v>881</v>
      </c>
      <c r="C3160" t="s">
        <v>1380</v>
      </c>
      <c r="D3160">
        <v>3032</v>
      </c>
      <c r="F3160" t="s">
        <v>888</v>
      </c>
      <c r="G3160" t="s">
        <v>25</v>
      </c>
      <c r="H3160" t="s">
        <v>1225</v>
      </c>
      <c r="I3160" s="7" t="s">
        <v>347</v>
      </c>
      <c r="J3160" s="4">
        <v>5200</v>
      </c>
      <c r="K3160" s="4">
        <v>74000</v>
      </c>
      <c r="L3160" s="4">
        <f>Таблица3[[#This Row],[Цена за ед. ]]*Таблица3[[#This Row],[Кол-во]]</f>
        <v>384800000</v>
      </c>
    </row>
    <row r="3161" spans="1:12" hidden="1">
      <c r="A3161" s="7" t="s">
        <v>564</v>
      </c>
      <c r="B3161" s="8" t="s">
        <v>881</v>
      </c>
      <c r="C3161" t="s">
        <v>1380</v>
      </c>
      <c r="D3161">
        <v>3032</v>
      </c>
      <c r="F3161" t="s">
        <v>888</v>
      </c>
      <c r="G3161" t="s">
        <v>25</v>
      </c>
      <c r="H3161" t="s">
        <v>1225</v>
      </c>
      <c r="I3161" s="7" t="s">
        <v>347</v>
      </c>
      <c r="J3161" s="4">
        <v>5000</v>
      </c>
      <c r="K3161" s="4">
        <v>74000</v>
      </c>
      <c r="L3161" s="4">
        <f>Таблица3[[#This Row],[Цена за ед. ]]*Таблица3[[#This Row],[Кол-во]]</f>
        <v>370000000</v>
      </c>
    </row>
    <row r="3162" spans="1:12" hidden="1">
      <c r="A3162" s="7" t="s">
        <v>564</v>
      </c>
      <c r="B3162" s="8" t="s">
        <v>881</v>
      </c>
      <c r="C3162" t="s">
        <v>1380</v>
      </c>
      <c r="D3162">
        <v>3032</v>
      </c>
      <c r="F3162" t="s">
        <v>888</v>
      </c>
      <c r="G3162" t="s">
        <v>25</v>
      </c>
      <c r="H3162" t="s">
        <v>1225</v>
      </c>
      <c r="I3162" s="7" t="s">
        <v>347</v>
      </c>
      <c r="J3162" s="4">
        <v>5000</v>
      </c>
      <c r="K3162" s="4">
        <v>74000</v>
      </c>
      <c r="L3162" s="4">
        <f>Таблица3[[#This Row],[Цена за ед. ]]*Таблица3[[#This Row],[Кол-во]]</f>
        <v>370000000</v>
      </c>
    </row>
    <row r="3163" spans="1:12" hidden="1">
      <c r="A3163" s="7" t="s">
        <v>564</v>
      </c>
      <c r="B3163" s="8" t="s">
        <v>881</v>
      </c>
      <c r="C3163" t="s">
        <v>1380</v>
      </c>
      <c r="D3163">
        <v>3032</v>
      </c>
      <c r="F3163" t="s">
        <v>888</v>
      </c>
      <c r="G3163" t="s">
        <v>25</v>
      </c>
      <c r="H3163" t="s">
        <v>1225</v>
      </c>
      <c r="I3163" s="7" t="s">
        <v>347</v>
      </c>
      <c r="J3163" s="4">
        <v>5400</v>
      </c>
      <c r="K3163" s="4">
        <v>74000</v>
      </c>
      <c r="L3163" s="4">
        <f>Таблица3[[#This Row],[Цена за ед. ]]*Таблица3[[#This Row],[Кол-во]]</f>
        <v>399600000</v>
      </c>
    </row>
    <row r="3164" spans="1:12" hidden="1">
      <c r="A3164" s="7" t="s">
        <v>564</v>
      </c>
      <c r="B3164" s="8" t="s">
        <v>881</v>
      </c>
      <c r="C3164" t="s">
        <v>1380</v>
      </c>
      <c r="D3164">
        <v>3032</v>
      </c>
      <c r="F3164" t="s">
        <v>888</v>
      </c>
      <c r="G3164" t="s">
        <v>25</v>
      </c>
      <c r="H3164" t="s">
        <v>1225</v>
      </c>
      <c r="I3164" s="7" t="s">
        <v>347</v>
      </c>
      <c r="J3164" s="4">
        <v>5000</v>
      </c>
      <c r="K3164" s="4">
        <v>74000</v>
      </c>
      <c r="L3164" s="4">
        <f>Таблица3[[#This Row],[Цена за ед. ]]*Таблица3[[#This Row],[Кол-во]]</f>
        <v>370000000</v>
      </c>
    </row>
    <row r="3165" spans="1:12" hidden="1">
      <c r="A3165" s="7" t="s">
        <v>564</v>
      </c>
      <c r="B3165" s="8" t="s">
        <v>881</v>
      </c>
      <c r="C3165" t="s">
        <v>1380</v>
      </c>
      <c r="D3165">
        <v>3032</v>
      </c>
      <c r="F3165" t="s">
        <v>888</v>
      </c>
      <c r="G3165" t="s">
        <v>25</v>
      </c>
      <c r="H3165" t="s">
        <v>1225</v>
      </c>
      <c r="I3165" s="7" t="s">
        <v>347</v>
      </c>
      <c r="J3165" s="4">
        <v>4700</v>
      </c>
      <c r="K3165" s="4">
        <v>74000</v>
      </c>
      <c r="L3165" s="4">
        <f>Таблица3[[#This Row],[Цена за ед. ]]*Таблица3[[#This Row],[Кол-во]]</f>
        <v>347800000</v>
      </c>
    </row>
    <row r="3166" spans="1:12" hidden="1">
      <c r="A3166" s="7" t="s">
        <v>564</v>
      </c>
      <c r="B3166" s="8" t="s">
        <v>881</v>
      </c>
      <c r="C3166" t="s">
        <v>1380</v>
      </c>
      <c r="D3166">
        <v>3032</v>
      </c>
      <c r="F3166" t="s">
        <v>888</v>
      </c>
      <c r="G3166" t="s">
        <v>25</v>
      </c>
      <c r="H3166" t="s">
        <v>1225</v>
      </c>
      <c r="I3166" s="7" t="s">
        <v>347</v>
      </c>
      <c r="J3166" s="4">
        <v>4500</v>
      </c>
      <c r="K3166" s="4">
        <v>74000</v>
      </c>
      <c r="L3166" s="4">
        <f>Таблица3[[#This Row],[Цена за ед. ]]*Таблица3[[#This Row],[Кол-во]]</f>
        <v>333000000</v>
      </c>
    </row>
    <row r="3167" spans="1:12" hidden="1">
      <c r="A3167" s="7" t="s">
        <v>564</v>
      </c>
      <c r="B3167" s="8" t="s">
        <v>881</v>
      </c>
      <c r="C3167" t="s">
        <v>1380</v>
      </c>
      <c r="D3167">
        <v>3032</v>
      </c>
      <c r="F3167" t="s">
        <v>888</v>
      </c>
      <c r="G3167" t="s">
        <v>25</v>
      </c>
      <c r="H3167" t="s">
        <v>1225</v>
      </c>
      <c r="I3167" s="7" t="s">
        <v>347</v>
      </c>
      <c r="J3167" s="4">
        <v>6500</v>
      </c>
      <c r="K3167" s="4">
        <v>74000</v>
      </c>
      <c r="L3167" s="4">
        <f>Таблица3[[#This Row],[Цена за ед. ]]*Таблица3[[#This Row],[Кол-во]]</f>
        <v>481000000</v>
      </c>
    </row>
    <row r="3168" spans="1:12" hidden="1">
      <c r="A3168" s="7" t="s">
        <v>564</v>
      </c>
      <c r="B3168" s="8" t="s">
        <v>881</v>
      </c>
      <c r="C3168" t="s">
        <v>1380</v>
      </c>
      <c r="D3168">
        <v>3032</v>
      </c>
      <c r="F3168" t="s">
        <v>888</v>
      </c>
      <c r="G3168" t="s">
        <v>25</v>
      </c>
      <c r="H3168" t="s">
        <v>1225</v>
      </c>
      <c r="I3168" s="7" t="s">
        <v>347</v>
      </c>
      <c r="J3168" s="4">
        <v>6500</v>
      </c>
      <c r="K3168" s="4">
        <v>74000</v>
      </c>
      <c r="L3168" s="4">
        <f>Таблица3[[#This Row],[Цена за ед. ]]*Таблица3[[#This Row],[Кол-во]]</f>
        <v>481000000</v>
      </c>
    </row>
    <row r="3169" spans="1:12" hidden="1">
      <c r="A3169" s="7" t="s">
        <v>564</v>
      </c>
      <c r="B3169" s="8" t="s">
        <v>881</v>
      </c>
      <c r="C3169" t="s">
        <v>1380</v>
      </c>
      <c r="D3169">
        <v>3032</v>
      </c>
      <c r="F3169" t="s">
        <v>888</v>
      </c>
      <c r="G3169" t="s">
        <v>25</v>
      </c>
      <c r="H3169" t="s">
        <v>1225</v>
      </c>
      <c r="I3169" s="7" t="s">
        <v>347</v>
      </c>
      <c r="J3169" s="4">
        <v>7500</v>
      </c>
      <c r="K3169" s="4">
        <v>74000</v>
      </c>
      <c r="L3169" s="4">
        <f>Таблица3[[#This Row],[Цена за ед. ]]*Таблица3[[#This Row],[Кол-во]]</f>
        <v>555000000</v>
      </c>
    </row>
    <row r="3170" spans="1:12" hidden="1">
      <c r="A3170" s="7" t="s">
        <v>564</v>
      </c>
      <c r="B3170" s="8" t="s">
        <v>881</v>
      </c>
      <c r="C3170" t="s">
        <v>1380</v>
      </c>
      <c r="D3170">
        <v>3032</v>
      </c>
      <c r="F3170" t="s">
        <v>888</v>
      </c>
      <c r="G3170" t="s">
        <v>25</v>
      </c>
      <c r="H3170" t="s">
        <v>1290</v>
      </c>
      <c r="I3170" s="7" t="s">
        <v>347</v>
      </c>
      <c r="J3170" s="4">
        <v>120</v>
      </c>
      <c r="K3170" s="4">
        <v>12000</v>
      </c>
      <c r="L3170" s="4">
        <f>Таблица3[[#This Row],[Цена за ед. ]]*Таблица3[[#This Row],[Кол-во]]</f>
        <v>1440000</v>
      </c>
    </row>
    <row r="3171" spans="1:12" hidden="1">
      <c r="A3171" s="7" t="s">
        <v>564</v>
      </c>
      <c r="B3171" s="8" t="s">
        <v>881</v>
      </c>
      <c r="C3171" t="s">
        <v>1380</v>
      </c>
      <c r="D3171">
        <v>3032</v>
      </c>
      <c r="F3171" t="s">
        <v>888</v>
      </c>
      <c r="G3171" t="s">
        <v>25</v>
      </c>
      <c r="H3171" t="s">
        <v>1290</v>
      </c>
      <c r="I3171" s="7" t="s">
        <v>347</v>
      </c>
      <c r="J3171" s="4">
        <v>120</v>
      </c>
      <c r="K3171" s="4">
        <v>12000</v>
      </c>
      <c r="L3171" s="4">
        <f>Таблица3[[#This Row],[Цена за ед. ]]*Таблица3[[#This Row],[Кол-во]]</f>
        <v>1440000</v>
      </c>
    </row>
    <row r="3172" spans="1:12" hidden="1">
      <c r="A3172" s="7" t="s">
        <v>564</v>
      </c>
      <c r="B3172" s="8" t="s">
        <v>881</v>
      </c>
      <c r="C3172" t="s">
        <v>1380</v>
      </c>
      <c r="D3172">
        <v>3032</v>
      </c>
      <c r="F3172" t="s">
        <v>888</v>
      </c>
      <c r="G3172" t="s">
        <v>25</v>
      </c>
      <c r="H3172" t="s">
        <v>1226</v>
      </c>
      <c r="I3172" s="7" t="s">
        <v>347</v>
      </c>
      <c r="J3172" s="4">
        <v>3</v>
      </c>
      <c r="K3172" s="4">
        <v>105000</v>
      </c>
      <c r="L3172" s="4">
        <f>Таблица3[[#This Row],[Цена за ед. ]]*Таблица3[[#This Row],[Кол-во]]</f>
        <v>315000</v>
      </c>
    </row>
    <row r="3173" spans="1:12" hidden="1">
      <c r="A3173" s="7" t="s">
        <v>564</v>
      </c>
      <c r="B3173" s="8" t="s">
        <v>881</v>
      </c>
      <c r="C3173" t="s">
        <v>1380</v>
      </c>
      <c r="D3173">
        <v>3032</v>
      </c>
      <c r="F3173" t="s">
        <v>888</v>
      </c>
      <c r="G3173" t="s">
        <v>25</v>
      </c>
      <c r="H3173" t="s">
        <v>1226</v>
      </c>
      <c r="I3173" s="7" t="s">
        <v>347</v>
      </c>
      <c r="J3173" s="4">
        <v>2</v>
      </c>
      <c r="K3173" s="4">
        <v>105000</v>
      </c>
      <c r="L3173" s="4">
        <f>Таблица3[[#This Row],[Цена за ед. ]]*Таблица3[[#This Row],[Кол-во]]</f>
        <v>210000</v>
      </c>
    </row>
    <row r="3174" spans="1:12" hidden="1">
      <c r="A3174" s="7" t="s">
        <v>564</v>
      </c>
      <c r="B3174" s="8" t="s">
        <v>881</v>
      </c>
      <c r="C3174" t="s">
        <v>1380</v>
      </c>
      <c r="D3174">
        <v>3032</v>
      </c>
      <c r="F3174" t="s">
        <v>888</v>
      </c>
      <c r="G3174" t="s">
        <v>25</v>
      </c>
      <c r="H3174" t="s">
        <v>1226</v>
      </c>
      <c r="I3174" s="7" t="s">
        <v>347</v>
      </c>
      <c r="J3174" s="4">
        <v>2</v>
      </c>
      <c r="K3174" s="4">
        <v>105000</v>
      </c>
      <c r="L3174" s="4">
        <f>Таблица3[[#This Row],[Цена за ед. ]]*Таблица3[[#This Row],[Кол-во]]</f>
        <v>210000</v>
      </c>
    </row>
    <row r="3175" spans="1:12" hidden="1">
      <c r="A3175" s="7" t="s">
        <v>564</v>
      </c>
      <c r="B3175" s="8" t="s">
        <v>881</v>
      </c>
      <c r="C3175" t="s">
        <v>1380</v>
      </c>
      <c r="D3175">
        <v>3032</v>
      </c>
      <c r="F3175" t="s">
        <v>888</v>
      </c>
      <c r="G3175" t="s">
        <v>25</v>
      </c>
      <c r="H3175" t="s">
        <v>1226</v>
      </c>
      <c r="I3175" s="7" t="s">
        <v>347</v>
      </c>
      <c r="J3175" s="4">
        <v>3</v>
      </c>
      <c r="K3175" s="4">
        <v>105000</v>
      </c>
      <c r="L3175" s="4">
        <f>Таблица3[[#This Row],[Цена за ед. ]]*Таблица3[[#This Row],[Кол-во]]</f>
        <v>315000</v>
      </c>
    </row>
    <row r="3176" spans="1:12" hidden="1">
      <c r="A3176" s="7" t="s">
        <v>564</v>
      </c>
      <c r="B3176" s="8" t="s">
        <v>881</v>
      </c>
      <c r="C3176" t="s">
        <v>1380</v>
      </c>
      <c r="D3176">
        <v>3032</v>
      </c>
      <c r="F3176" t="s">
        <v>888</v>
      </c>
      <c r="G3176" t="s">
        <v>25</v>
      </c>
      <c r="H3176" t="s">
        <v>1226</v>
      </c>
      <c r="I3176" s="7" t="s">
        <v>347</v>
      </c>
      <c r="J3176" s="4">
        <v>2</v>
      </c>
      <c r="K3176" s="4">
        <v>105000</v>
      </c>
      <c r="L3176" s="4">
        <f>Таблица3[[#This Row],[Цена за ед. ]]*Таблица3[[#This Row],[Кол-во]]</f>
        <v>210000</v>
      </c>
    </row>
    <row r="3177" spans="1:12" hidden="1">
      <c r="A3177" s="7" t="s">
        <v>564</v>
      </c>
      <c r="B3177" s="8" t="s">
        <v>881</v>
      </c>
      <c r="C3177" t="s">
        <v>1380</v>
      </c>
      <c r="D3177">
        <v>3032</v>
      </c>
      <c r="F3177" t="s">
        <v>888</v>
      </c>
      <c r="G3177" t="s">
        <v>25</v>
      </c>
      <c r="H3177" t="s">
        <v>1226</v>
      </c>
      <c r="I3177" s="7" t="s">
        <v>347</v>
      </c>
      <c r="J3177" s="4">
        <v>2</v>
      </c>
      <c r="K3177" s="4">
        <v>105000</v>
      </c>
      <c r="L3177" s="4">
        <f>Таблица3[[#This Row],[Цена за ед. ]]*Таблица3[[#This Row],[Кол-во]]</f>
        <v>210000</v>
      </c>
    </row>
    <row r="3178" spans="1:12" hidden="1">
      <c r="A3178" s="7" t="s">
        <v>564</v>
      </c>
      <c r="B3178" s="8" t="s">
        <v>881</v>
      </c>
      <c r="C3178" t="s">
        <v>1380</v>
      </c>
      <c r="D3178">
        <v>3032</v>
      </c>
      <c r="F3178" t="s">
        <v>888</v>
      </c>
      <c r="G3178" t="s">
        <v>25</v>
      </c>
      <c r="H3178" t="s">
        <v>1227</v>
      </c>
      <c r="I3178" s="7" t="s">
        <v>1378</v>
      </c>
      <c r="J3178" s="4">
        <v>32</v>
      </c>
      <c r="K3178" s="4">
        <v>10000</v>
      </c>
      <c r="L3178" s="4">
        <f>Таблица3[[#This Row],[Цена за ед. ]]*Таблица3[[#This Row],[Кол-во]]</f>
        <v>320000</v>
      </c>
    </row>
    <row r="3179" spans="1:12" hidden="1">
      <c r="A3179" s="7" t="s">
        <v>564</v>
      </c>
      <c r="B3179" s="8" t="s">
        <v>881</v>
      </c>
      <c r="C3179" t="s">
        <v>1380</v>
      </c>
      <c r="D3179">
        <v>3032</v>
      </c>
      <c r="F3179" t="s">
        <v>888</v>
      </c>
      <c r="G3179" t="s">
        <v>25</v>
      </c>
      <c r="H3179" t="s">
        <v>1227</v>
      </c>
      <c r="I3179" s="7" t="s">
        <v>1378</v>
      </c>
      <c r="J3179" s="4">
        <v>33</v>
      </c>
      <c r="K3179" s="4">
        <v>10000</v>
      </c>
      <c r="L3179" s="4">
        <f>Таблица3[[#This Row],[Цена за ед. ]]*Таблица3[[#This Row],[Кол-во]]</f>
        <v>330000</v>
      </c>
    </row>
    <row r="3180" spans="1:12" hidden="1">
      <c r="A3180" s="7" t="s">
        <v>564</v>
      </c>
      <c r="B3180" s="8" t="s">
        <v>881</v>
      </c>
      <c r="C3180" t="s">
        <v>1380</v>
      </c>
      <c r="D3180">
        <v>3032</v>
      </c>
      <c r="F3180" t="s">
        <v>888</v>
      </c>
      <c r="G3180" t="s">
        <v>25</v>
      </c>
      <c r="H3180" t="s">
        <v>1227</v>
      </c>
      <c r="I3180" s="7" t="s">
        <v>1378</v>
      </c>
      <c r="J3180" s="4">
        <v>56</v>
      </c>
      <c r="K3180" s="4">
        <v>10000</v>
      </c>
      <c r="L3180" s="4">
        <f>Таблица3[[#This Row],[Цена за ед. ]]*Таблица3[[#This Row],[Кол-во]]</f>
        <v>560000</v>
      </c>
    </row>
    <row r="3181" spans="1:12" hidden="1">
      <c r="A3181" s="7" t="s">
        <v>564</v>
      </c>
      <c r="B3181" s="8" t="s">
        <v>881</v>
      </c>
      <c r="C3181" t="s">
        <v>1380</v>
      </c>
      <c r="D3181">
        <v>3032</v>
      </c>
      <c r="F3181" t="s">
        <v>888</v>
      </c>
      <c r="G3181" t="s">
        <v>25</v>
      </c>
      <c r="H3181" t="s">
        <v>1227</v>
      </c>
      <c r="I3181" s="7" t="s">
        <v>1378</v>
      </c>
      <c r="J3181" s="4">
        <v>49</v>
      </c>
      <c r="K3181" s="4">
        <v>10000</v>
      </c>
      <c r="L3181" s="4">
        <f>Таблица3[[#This Row],[Цена за ед. ]]*Таблица3[[#This Row],[Кол-во]]</f>
        <v>490000</v>
      </c>
    </row>
    <row r="3182" spans="1:12" hidden="1">
      <c r="A3182" s="7" t="s">
        <v>564</v>
      </c>
      <c r="B3182" s="8" t="s">
        <v>881</v>
      </c>
      <c r="C3182" t="s">
        <v>1380</v>
      </c>
      <c r="D3182">
        <v>3032</v>
      </c>
      <c r="F3182" t="s">
        <v>888</v>
      </c>
      <c r="G3182" t="s">
        <v>25</v>
      </c>
      <c r="H3182" t="s">
        <v>1227</v>
      </c>
      <c r="I3182" s="7" t="s">
        <v>1378</v>
      </c>
      <c r="J3182" s="4">
        <v>52</v>
      </c>
      <c r="K3182" s="4">
        <v>10000</v>
      </c>
      <c r="L3182" s="4">
        <f>Таблица3[[#This Row],[Цена за ед. ]]*Таблица3[[#This Row],[Кол-во]]</f>
        <v>520000</v>
      </c>
    </row>
    <row r="3183" spans="1:12" hidden="1">
      <c r="A3183" s="7" t="s">
        <v>564</v>
      </c>
      <c r="B3183" s="8" t="s">
        <v>881</v>
      </c>
      <c r="C3183" t="s">
        <v>1380</v>
      </c>
      <c r="D3183">
        <v>3032</v>
      </c>
      <c r="F3183" t="s">
        <v>888</v>
      </c>
      <c r="G3183" t="s">
        <v>25</v>
      </c>
      <c r="H3183" t="s">
        <v>1227</v>
      </c>
      <c r="I3183" s="7" t="s">
        <v>1378</v>
      </c>
      <c r="J3183" s="4">
        <v>84</v>
      </c>
      <c r="K3183" s="4">
        <v>10000</v>
      </c>
      <c r="L3183" s="4">
        <f>Таблица3[[#This Row],[Цена за ед. ]]*Таблица3[[#This Row],[Кол-во]]</f>
        <v>840000</v>
      </c>
    </row>
    <row r="3184" spans="1:12" hidden="1">
      <c r="A3184" s="7" t="s">
        <v>564</v>
      </c>
      <c r="B3184" s="8" t="s">
        <v>881</v>
      </c>
      <c r="C3184" t="s">
        <v>1380</v>
      </c>
      <c r="D3184">
        <v>3032</v>
      </c>
      <c r="F3184" t="s">
        <v>888</v>
      </c>
      <c r="G3184" t="s">
        <v>25</v>
      </c>
      <c r="H3184" t="s">
        <v>1227</v>
      </c>
      <c r="I3184" s="7" t="s">
        <v>1378</v>
      </c>
      <c r="J3184" s="4">
        <v>23</v>
      </c>
      <c r="K3184" s="4">
        <v>10000</v>
      </c>
      <c r="L3184" s="4">
        <f>Таблица3[[#This Row],[Цена за ед. ]]*Таблица3[[#This Row],[Кол-во]]</f>
        <v>230000</v>
      </c>
    </row>
    <row r="3185" spans="1:12" hidden="1">
      <c r="A3185" s="7" t="s">
        <v>564</v>
      </c>
      <c r="B3185" s="8" t="s">
        <v>881</v>
      </c>
      <c r="C3185" t="s">
        <v>1380</v>
      </c>
      <c r="D3185">
        <v>3032</v>
      </c>
      <c r="F3185" t="s">
        <v>888</v>
      </c>
      <c r="G3185" t="s">
        <v>25</v>
      </c>
      <c r="H3185" t="s">
        <v>1227</v>
      </c>
      <c r="I3185" s="7" t="s">
        <v>1378</v>
      </c>
      <c r="J3185" s="4">
        <v>24</v>
      </c>
      <c r="K3185" s="4">
        <v>10000</v>
      </c>
      <c r="L3185" s="4">
        <f>Таблица3[[#This Row],[Цена за ед. ]]*Таблица3[[#This Row],[Кол-во]]</f>
        <v>240000</v>
      </c>
    </row>
    <row r="3186" spans="1:12" hidden="1">
      <c r="A3186" s="7" t="s">
        <v>564</v>
      </c>
      <c r="B3186" s="8" t="s">
        <v>881</v>
      </c>
      <c r="C3186" t="s">
        <v>1380</v>
      </c>
      <c r="D3186">
        <v>3032</v>
      </c>
      <c r="F3186" t="s">
        <v>888</v>
      </c>
      <c r="G3186" t="s">
        <v>25</v>
      </c>
      <c r="H3186" t="s">
        <v>1227</v>
      </c>
      <c r="I3186" s="7" t="s">
        <v>1378</v>
      </c>
      <c r="J3186" s="4">
        <v>20</v>
      </c>
      <c r="K3186" s="4">
        <v>10000</v>
      </c>
      <c r="L3186" s="4">
        <f>Таблица3[[#This Row],[Цена за ед. ]]*Таблица3[[#This Row],[Кол-во]]</f>
        <v>200000</v>
      </c>
    </row>
    <row r="3187" spans="1:12" hidden="1">
      <c r="A3187" s="7" t="s">
        <v>564</v>
      </c>
      <c r="B3187" s="8" t="s">
        <v>881</v>
      </c>
      <c r="C3187" t="s">
        <v>1380</v>
      </c>
      <c r="D3187">
        <v>3032</v>
      </c>
      <c r="F3187" t="s">
        <v>888</v>
      </c>
      <c r="G3187" t="s">
        <v>25</v>
      </c>
      <c r="H3187" t="s">
        <v>1227</v>
      </c>
      <c r="I3187" s="7" t="s">
        <v>1378</v>
      </c>
      <c r="J3187" s="4">
        <v>57</v>
      </c>
      <c r="K3187" s="4">
        <v>10000</v>
      </c>
      <c r="L3187" s="4">
        <f>Таблица3[[#This Row],[Цена за ед. ]]*Таблица3[[#This Row],[Кол-во]]</f>
        <v>570000</v>
      </c>
    </row>
    <row r="3188" spans="1:12" hidden="1">
      <c r="A3188" s="7" t="s">
        <v>564</v>
      </c>
      <c r="B3188" s="8" t="s">
        <v>881</v>
      </c>
      <c r="C3188" t="s">
        <v>1380</v>
      </c>
      <c r="D3188">
        <v>3032</v>
      </c>
      <c r="F3188" t="s">
        <v>888</v>
      </c>
      <c r="G3188" t="s">
        <v>25</v>
      </c>
      <c r="H3188" t="s">
        <v>1227</v>
      </c>
      <c r="I3188" s="7" t="s">
        <v>1378</v>
      </c>
      <c r="J3188" s="4">
        <v>29</v>
      </c>
      <c r="K3188" s="4">
        <v>10000</v>
      </c>
      <c r="L3188" s="4">
        <f>Таблица3[[#This Row],[Цена за ед. ]]*Таблица3[[#This Row],[Кол-во]]</f>
        <v>290000</v>
      </c>
    </row>
    <row r="3189" spans="1:12" hidden="1">
      <c r="A3189" s="7" t="s">
        <v>564</v>
      </c>
      <c r="B3189" s="8" t="s">
        <v>881</v>
      </c>
      <c r="C3189" t="s">
        <v>1380</v>
      </c>
      <c r="D3189">
        <v>3032</v>
      </c>
      <c r="F3189" t="s">
        <v>888</v>
      </c>
      <c r="G3189" t="s">
        <v>25</v>
      </c>
      <c r="H3189" t="s">
        <v>1227</v>
      </c>
      <c r="I3189" s="7" t="s">
        <v>1378</v>
      </c>
      <c r="J3189" s="4">
        <v>62</v>
      </c>
      <c r="K3189" s="4">
        <v>10000</v>
      </c>
      <c r="L3189" s="4">
        <f>Таблица3[[#This Row],[Цена за ед. ]]*Таблица3[[#This Row],[Кол-во]]</f>
        <v>620000</v>
      </c>
    </row>
    <row r="3190" spans="1:12" hidden="1">
      <c r="A3190" s="7" t="s">
        <v>564</v>
      </c>
      <c r="B3190" s="8" t="s">
        <v>881</v>
      </c>
      <c r="C3190" t="s">
        <v>1380</v>
      </c>
      <c r="D3190">
        <v>3032</v>
      </c>
      <c r="F3190" t="s">
        <v>888</v>
      </c>
      <c r="G3190" t="s">
        <v>25</v>
      </c>
      <c r="H3190" t="s">
        <v>1244</v>
      </c>
      <c r="I3190" s="7" t="s">
        <v>347</v>
      </c>
      <c r="J3190" s="4">
        <v>130</v>
      </c>
      <c r="K3190" s="4">
        <v>30000</v>
      </c>
      <c r="L3190" s="4">
        <f>Таблица3[[#This Row],[Цена за ед. ]]*Таблица3[[#This Row],[Кол-во]]</f>
        <v>3900000</v>
      </c>
    </row>
    <row r="3191" spans="1:12" hidden="1">
      <c r="A3191" s="7" t="s">
        <v>564</v>
      </c>
      <c r="B3191" s="8" t="s">
        <v>881</v>
      </c>
      <c r="C3191" t="s">
        <v>1380</v>
      </c>
      <c r="D3191">
        <v>3032</v>
      </c>
      <c r="F3191" t="s">
        <v>888</v>
      </c>
      <c r="G3191" t="s">
        <v>25</v>
      </c>
      <c r="H3191" t="s">
        <v>1244</v>
      </c>
      <c r="I3191" s="7" t="s">
        <v>347</v>
      </c>
      <c r="J3191" s="4">
        <v>130</v>
      </c>
      <c r="K3191" s="4">
        <v>30000</v>
      </c>
      <c r="L3191" s="4">
        <f>Таблица3[[#This Row],[Цена за ед. ]]*Таблица3[[#This Row],[Кол-во]]</f>
        <v>3900000</v>
      </c>
    </row>
    <row r="3192" spans="1:12" hidden="1">
      <c r="A3192" s="7" t="s">
        <v>564</v>
      </c>
      <c r="B3192" s="8" t="s">
        <v>881</v>
      </c>
      <c r="C3192" t="s">
        <v>1380</v>
      </c>
      <c r="D3192">
        <v>3032</v>
      </c>
      <c r="F3192" t="s">
        <v>888</v>
      </c>
      <c r="G3192" t="s">
        <v>25</v>
      </c>
      <c r="H3192" t="s">
        <v>1244</v>
      </c>
      <c r="I3192" s="7" t="s">
        <v>347</v>
      </c>
      <c r="J3192" s="4">
        <v>130</v>
      </c>
      <c r="K3192" s="4">
        <v>30000</v>
      </c>
      <c r="L3192" s="4">
        <f>Таблица3[[#This Row],[Цена за ед. ]]*Таблица3[[#This Row],[Кол-во]]</f>
        <v>3900000</v>
      </c>
    </row>
    <row r="3193" spans="1:12" hidden="1">
      <c r="A3193" s="7" t="s">
        <v>564</v>
      </c>
      <c r="B3193" s="8" t="s">
        <v>881</v>
      </c>
      <c r="C3193" t="s">
        <v>1380</v>
      </c>
      <c r="D3193">
        <v>3032</v>
      </c>
      <c r="F3193" t="s">
        <v>888</v>
      </c>
      <c r="G3193" t="s">
        <v>25</v>
      </c>
      <c r="H3193" t="s">
        <v>1244</v>
      </c>
      <c r="I3193" s="7" t="s">
        <v>347</v>
      </c>
      <c r="J3193" s="4">
        <v>130</v>
      </c>
      <c r="K3193" s="4">
        <v>30000</v>
      </c>
      <c r="L3193" s="4">
        <f>Таблица3[[#This Row],[Цена за ед. ]]*Таблица3[[#This Row],[Кол-во]]</f>
        <v>3900000</v>
      </c>
    </row>
    <row r="3194" spans="1:12" hidden="1">
      <c r="A3194" s="7" t="s">
        <v>564</v>
      </c>
      <c r="B3194" s="8" t="s">
        <v>881</v>
      </c>
      <c r="C3194" t="s">
        <v>1380</v>
      </c>
      <c r="D3194">
        <v>3032</v>
      </c>
      <c r="F3194" t="s">
        <v>888</v>
      </c>
      <c r="G3194" t="s">
        <v>25</v>
      </c>
      <c r="H3194" t="s">
        <v>1244</v>
      </c>
      <c r="I3194" s="7" t="s">
        <v>347</v>
      </c>
      <c r="J3194" s="4">
        <v>130</v>
      </c>
      <c r="K3194" s="4">
        <v>30000</v>
      </c>
      <c r="L3194" s="4">
        <f>Таблица3[[#This Row],[Цена за ед. ]]*Таблица3[[#This Row],[Кол-во]]</f>
        <v>3900000</v>
      </c>
    </row>
    <row r="3195" spans="1:12" hidden="1">
      <c r="A3195" s="7" t="s">
        <v>564</v>
      </c>
      <c r="B3195" s="8" t="s">
        <v>881</v>
      </c>
      <c r="C3195" t="s">
        <v>1380</v>
      </c>
      <c r="D3195">
        <v>3032</v>
      </c>
      <c r="F3195" t="s">
        <v>888</v>
      </c>
      <c r="G3195" t="s">
        <v>25</v>
      </c>
      <c r="H3195" t="s">
        <v>1244</v>
      </c>
      <c r="I3195" s="7" t="s">
        <v>347</v>
      </c>
      <c r="J3195" s="4">
        <v>130</v>
      </c>
      <c r="K3195" s="4">
        <v>30000</v>
      </c>
      <c r="L3195" s="4">
        <f>Таблица3[[#This Row],[Цена за ед. ]]*Таблица3[[#This Row],[Кол-во]]</f>
        <v>3900000</v>
      </c>
    </row>
    <row r="3196" spans="1:12" hidden="1">
      <c r="A3196" s="7" t="s">
        <v>564</v>
      </c>
      <c r="B3196" s="8" t="s">
        <v>881</v>
      </c>
      <c r="C3196" t="s">
        <v>1380</v>
      </c>
      <c r="D3196">
        <v>3032</v>
      </c>
      <c r="F3196" t="s">
        <v>888</v>
      </c>
      <c r="G3196" t="s">
        <v>25</v>
      </c>
      <c r="H3196" t="s">
        <v>1264</v>
      </c>
      <c r="I3196" s="7" t="s">
        <v>347</v>
      </c>
      <c r="J3196" s="4">
        <v>100</v>
      </c>
      <c r="K3196" s="4">
        <v>17000</v>
      </c>
      <c r="L3196" s="4">
        <f>Таблица3[[#This Row],[Цена за ед. ]]*Таблица3[[#This Row],[Кол-во]]</f>
        <v>1700000</v>
      </c>
    </row>
    <row r="3197" spans="1:12" hidden="1">
      <c r="A3197" s="7" t="s">
        <v>564</v>
      </c>
      <c r="B3197" s="8" t="s">
        <v>881</v>
      </c>
      <c r="C3197" t="s">
        <v>1380</v>
      </c>
      <c r="D3197">
        <v>3032</v>
      </c>
      <c r="F3197" t="s">
        <v>888</v>
      </c>
      <c r="G3197" t="s">
        <v>25</v>
      </c>
      <c r="H3197" t="s">
        <v>1264</v>
      </c>
      <c r="I3197" s="7" t="s">
        <v>347</v>
      </c>
      <c r="J3197" s="4">
        <v>500</v>
      </c>
      <c r="K3197" s="4">
        <v>17000</v>
      </c>
      <c r="L3197" s="4">
        <f>Таблица3[[#This Row],[Цена за ед. ]]*Таблица3[[#This Row],[Кол-во]]</f>
        <v>8500000</v>
      </c>
    </row>
    <row r="3198" spans="1:12" hidden="1">
      <c r="A3198" s="7" t="s">
        <v>564</v>
      </c>
      <c r="B3198" s="8" t="s">
        <v>881</v>
      </c>
      <c r="C3198" t="s">
        <v>1380</v>
      </c>
      <c r="D3198">
        <v>3032</v>
      </c>
      <c r="F3198" t="s">
        <v>888</v>
      </c>
      <c r="G3198" t="s">
        <v>25</v>
      </c>
      <c r="H3198" t="s">
        <v>1264</v>
      </c>
      <c r="I3198" s="7" t="s">
        <v>347</v>
      </c>
      <c r="J3198" s="4">
        <v>300</v>
      </c>
      <c r="K3198" s="4">
        <v>17000</v>
      </c>
      <c r="L3198" s="4">
        <f>Таблица3[[#This Row],[Цена за ед. ]]*Таблица3[[#This Row],[Кол-во]]</f>
        <v>5100000</v>
      </c>
    </row>
    <row r="3199" spans="1:12" hidden="1">
      <c r="A3199" s="7" t="s">
        <v>564</v>
      </c>
      <c r="B3199" s="8" t="s">
        <v>881</v>
      </c>
      <c r="C3199" t="s">
        <v>1380</v>
      </c>
      <c r="D3199">
        <v>3032</v>
      </c>
      <c r="F3199" t="s">
        <v>888</v>
      </c>
      <c r="G3199" t="s">
        <v>25</v>
      </c>
      <c r="H3199" t="s">
        <v>1264</v>
      </c>
      <c r="I3199" s="7" t="s">
        <v>347</v>
      </c>
      <c r="J3199" s="4">
        <v>600</v>
      </c>
      <c r="K3199" s="4">
        <v>17000</v>
      </c>
      <c r="L3199" s="4">
        <f>Таблица3[[#This Row],[Цена за ед. ]]*Таблица3[[#This Row],[Кол-во]]</f>
        <v>10200000</v>
      </c>
    </row>
    <row r="3200" spans="1:12" hidden="1">
      <c r="A3200" s="7" t="s">
        <v>564</v>
      </c>
      <c r="B3200" s="8" t="s">
        <v>881</v>
      </c>
      <c r="C3200" t="s">
        <v>1380</v>
      </c>
      <c r="D3200">
        <v>3032</v>
      </c>
      <c r="F3200" t="s">
        <v>888</v>
      </c>
      <c r="G3200" t="s">
        <v>25</v>
      </c>
      <c r="H3200" t="s">
        <v>1207</v>
      </c>
      <c r="I3200" s="7" t="s">
        <v>347</v>
      </c>
      <c r="J3200" s="4">
        <v>700</v>
      </c>
      <c r="K3200" s="4">
        <v>28000</v>
      </c>
      <c r="L3200" s="4">
        <f>Таблица3[[#This Row],[Цена за ед. ]]*Таблица3[[#This Row],[Кол-во]]</f>
        <v>19600000</v>
      </c>
    </row>
    <row r="3201" spans="1:12" hidden="1">
      <c r="A3201" s="7" t="s">
        <v>564</v>
      </c>
      <c r="B3201" s="8" t="s">
        <v>881</v>
      </c>
      <c r="C3201" t="s">
        <v>1380</v>
      </c>
      <c r="D3201">
        <v>3032</v>
      </c>
      <c r="F3201" t="s">
        <v>888</v>
      </c>
      <c r="G3201" t="s">
        <v>25</v>
      </c>
      <c r="H3201" t="s">
        <v>1207</v>
      </c>
      <c r="I3201" s="7" t="s">
        <v>347</v>
      </c>
      <c r="J3201" s="4">
        <v>800</v>
      </c>
      <c r="K3201" s="4">
        <v>28000</v>
      </c>
      <c r="L3201" s="4">
        <f>Таблица3[[#This Row],[Цена за ед. ]]*Таблица3[[#This Row],[Кол-во]]</f>
        <v>22400000</v>
      </c>
    </row>
    <row r="3202" spans="1:12" hidden="1">
      <c r="A3202" s="7" t="s">
        <v>564</v>
      </c>
      <c r="B3202" s="8" t="s">
        <v>881</v>
      </c>
      <c r="C3202" t="s">
        <v>1380</v>
      </c>
      <c r="D3202">
        <v>3032</v>
      </c>
      <c r="F3202" t="s">
        <v>888</v>
      </c>
      <c r="G3202" t="s">
        <v>25</v>
      </c>
      <c r="H3202" t="s">
        <v>1207</v>
      </c>
      <c r="I3202" s="7" t="s">
        <v>347</v>
      </c>
      <c r="J3202" s="4">
        <v>1000</v>
      </c>
      <c r="K3202" s="4">
        <v>28000</v>
      </c>
      <c r="L3202" s="4">
        <f>Таблица3[[#This Row],[Цена за ед. ]]*Таблица3[[#This Row],[Кол-во]]</f>
        <v>28000000</v>
      </c>
    </row>
    <row r="3203" spans="1:12" hidden="1">
      <c r="A3203" s="7" t="s">
        <v>564</v>
      </c>
      <c r="B3203" s="8" t="s">
        <v>881</v>
      </c>
      <c r="C3203" t="s">
        <v>1380</v>
      </c>
      <c r="D3203">
        <v>3032</v>
      </c>
      <c r="F3203" t="s">
        <v>888</v>
      </c>
      <c r="G3203" t="s">
        <v>25</v>
      </c>
      <c r="H3203" t="s">
        <v>1214</v>
      </c>
      <c r="I3203" s="7" t="s">
        <v>347</v>
      </c>
      <c r="J3203" s="4">
        <v>400</v>
      </c>
      <c r="K3203" s="4">
        <v>32000</v>
      </c>
      <c r="L3203" s="4">
        <f>Таблица3[[#This Row],[Цена за ед. ]]*Таблица3[[#This Row],[Кол-во]]</f>
        <v>12800000</v>
      </c>
    </row>
    <row r="3204" spans="1:12" hidden="1">
      <c r="A3204" s="7" t="s">
        <v>564</v>
      </c>
      <c r="B3204" s="8" t="s">
        <v>881</v>
      </c>
      <c r="C3204" t="s">
        <v>1380</v>
      </c>
      <c r="D3204">
        <v>3032</v>
      </c>
      <c r="F3204" t="s">
        <v>888</v>
      </c>
      <c r="G3204" t="s">
        <v>25</v>
      </c>
      <c r="H3204" t="s">
        <v>1214</v>
      </c>
      <c r="I3204" s="7" t="s">
        <v>347</v>
      </c>
      <c r="J3204" s="4">
        <v>250</v>
      </c>
      <c r="K3204" s="4">
        <v>32000</v>
      </c>
      <c r="L3204" s="4">
        <f>Таблица3[[#This Row],[Цена за ед. ]]*Таблица3[[#This Row],[Кол-во]]</f>
        <v>8000000</v>
      </c>
    </row>
    <row r="3205" spans="1:12" hidden="1">
      <c r="A3205" s="7" t="s">
        <v>564</v>
      </c>
      <c r="B3205" s="8" t="s">
        <v>881</v>
      </c>
      <c r="C3205" t="s">
        <v>1380</v>
      </c>
      <c r="D3205">
        <v>3032</v>
      </c>
      <c r="F3205" t="s">
        <v>888</v>
      </c>
      <c r="G3205" t="s">
        <v>25</v>
      </c>
      <c r="H3205" t="s">
        <v>1214</v>
      </c>
      <c r="I3205" s="7" t="s">
        <v>347</v>
      </c>
      <c r="J3205" s="4">
        <v>250</v>
      </c>
      <c r="K3205" s="4">
        <v>32000</v>
      </c>
      <c r="L3205" s="4">
        <f>Таблица3[[#This Row],[Цена за ед. ]]*Таблица3[[#This Row],[Кол-во]]</f>
        <v>8000000</v>
      </c>
    </row>
    <row r="3206" spans="1:12" hidden="1">
      <c r="A3206" s="7" t="s">
        <v>564</v>
      </c>
      <c r="B3206" s="8" t="s">
        <v>881</v>
      </c>
      <c r="C3206" t="s">
        <v>1380</v>
      </c>
      <c r="D3206">
        <v>3032</v>
      </c>
      <c r="F3206" t="s">
        <v>888</v>
      </c>
      <c r="G3206" t="s">
        <v>25</v>
      </c>
      <c r="H3206" t="s">
        <v>1222</v>
      </c>
      <c r="I3206" s="7" t="s">
        <v>347</v>
      </c>
      <c r="J3206" s="4">
        <v>1300</v>
      </c>
      <c r="K3206" s="4">
        <v>18000</v>
      </c>
      <c r="L3206" s="4">
        <f>Таблица3[[#This Row],[Цена за ед. ]]*Таблица3[[#This Row],[Кол-во]]</f>
        <v>23400000</v>
      </c>
    </row>
    <row r="3207" spans="1:12" hidden="1">
      <c r="A3207" s="7" t="s">
        <v>564</v>
      </c>
      <c r="B3207" s="8" t="s">
        <v>881</v>
      </c>
      <c r="C3207" t="s">
        <v>1380</v>
      </c>
      <c r="D3207">
        <v>3032</v>
      </c>
      <c r="F3207" t="s">
        <v>888</v>
      </c>
      <c r="G3207" t="s">
        <v>25</v>
      </c>
      <c r="H3207" t="s">
        <v>1222</v>
      </c>
      <c r="I3207" s="7" t="s">
        <v>347</v>
      </c>
      <c r="J3207" s="4">
        <v>1200</v>
      </c>
      <c r="K3207" s="4">
        <v>18000</v>
      </c>
      <c r="L3207" s="4">
        <f>Таблица3[[#This Row],[Цена за ед. ]]*Таблица3[[#This Row],[Кол-во]]</f>
        <v>21600000</v>
      </c>
    </row>
    <row r="3208" spans="1:12" hidden="1">
      <c r="A3208" s="7" t="s">
        <v>343</v>
      </c>
      <c r="B3208" s="8" t="s">
        <v>881</v>
      </c>
      <c r="C3208" t="s">
        <v>353</v>
      </c>
      <c r="D3208">
        <v>3036</v>
      </c>
      <c r="F3208" t="s">
        <v>888</v>
      </c>
      <c r="G3208" t="s">
        <v>25</v>
      </c>
      <c r="H3208" t="s">
        <v>1194</v>
      </c>
      <c r="I3208" s="7" t="s">
        <v>347</v>
      </c>
      <c r="J3208" s="4">
        <v>50</v>
      </c>
      <c r="K3208" s="4">
        <v>15000</v>
      </c>
      <c r="L3208" s="4">
        <f>Таблица3[[#This Row],[Цена за ед. ]]*Таблица3[[#This Row],[Кол-во]]</f>
        <v>750000</v>
      </c>
    </row>
    <row r="3209" spans="1:12" hidden="1">
      <c r="A3209" s="7" t="s">
        <v>342</v>
      </c>
      <c r="B3209" s="8" t="s">
        <v>881</v>
      </c>
      <c r="C3209" t="s">
        <v>352</v>
      </c>
      <c r="D3209">
        <v>3035</v>
      </c>
      <c r="F3209" t="s">
        <v>888</v>
      </c>
      <c r="G3209" t="s">
        <v>25</v>
      </c>
      <c r="H3209" t="s">
        <v>1226</v>
      </c>
      <c r="I3209" s="7" t="s">
        <v>347</v>
      </c>
      <c r="J3209" s="4">
        <v>2</v>
      </c>
      <c r="K3209" s="4">
        <v>58000</v>
      </c>
      <c r="L3209" s="4">
        <f>Таблица3[[#This Row],[Цена за ед. ]]*Таблица3[[#This Row],[Кол-во]]</f>
        <v>116000</v>
      </c>
    </row>
    <row r="3210" spans="1:12" hidden="1">
      <c r="A3210" s="7" t="s">
        <v>342</v>
      </c>
      <c r="B3210" s="8" t="s">
        <v>881</v>
      </c>
      <c r="C3210" t="s">
        <v>352</v>
      </c>
      <c r="D3210">
        <v>3035</v>
      </c>
      <c r="F3210" t="s">
        <v>888</v>
      </c>
      <c r="G3210" t="s">
        <v>25</v>
      </c>
      <c r="H3210" t="s">
        <v>1226</v>
      </c>
      <c r="I3210" s="7" t="s">
        <v>347</v>
      </c>
      <c r="J3210" s="4">
        <v>2</v>
      </c>
      <c r="K3210" s="4">
        <v>58000</v>
      </c>
      <c r="L3210" s="4">
        <f>Таблица3[[#This Row],[Цена за ед. ]]*Таблица3[[#This Row],[Кол-во]]</f>
        <v>116000</v>
      </c>
    </row>
    <row r="3211" spans="1:12" hidden="1">
      <c r="A3211" s="7" t="s">
        <v>342</v>
      </c>
      <c r="B3211" s="8" t="s">
        <v>881</v>
      </c>
      <c r="C3211" t="s">
        <v>352</v>
      </c>
      <c r="D3211">
        <v>3035</v>
      </c>
      <c r="F3211" t="s">
        <v>888</v>
      </c>
      <c r="G3211" t="s">
        <v>25</v>
      </c>
      <c r="H3211" t="s">
        <v>1226</v>
      </c>
      <c r="I3211" s="7" t="s">
        <v>347</v>
      </c>
      <c r="J3211" s="4">
        <v>2</v>
      </c>
      <c r="K3211" s="4">
        <v>58000</v>
      </c>
      <c r="L3211" s="4">
        <f>Таблица3[[#This Row],[Цена за ед. ]]*Таблица3[[#This Row],[Кол-во]]</f>
        <v>116000</v>
      </c>
    </row>
    <row r="3212" spans="1:12" hidden="1">
      <c r="A3212" s="7" t="s">
        <v>564</v>
      </c>
      <c r="B3212" s="8" t="s">
        <v>881</v>
      </c>
      <c r="C3212" t="s">
        <v>1380</v>
      </c>
      <c r="D3212">
        <v>3032</v>
      </c>
      <c r="F3212" t="s">
        <v>888</v>
      </c>
      <c r="G3212" t="s">
        <v>25</v>
      </c>
      <c r="H3212" t="s">
        <v>1230</v>
      </c>
      <c r="I3212" s="7" t="s">
        <v>347</v>
      </c>
      <c r="J3212" s="4">
        <v>4000</v>
      </c>
      <c r="K3212" s="4">
        <v>3000</v>
      </c>
      <c r="L3212" s="4">
        <f>Таблица3[[#This Row],[Цена за ед. ]]*Таблица3[[#This Row],[Кол-во]]</f>
        <v>12000000</v>
      </c>
    </row>
    <row r="3213" spans="1:12" hidden="1">
      <c r="A3213" s="7" t="s">
        <v>564</v>
      </c>
      <c r="B3213" s="8" t="s">
        <v>881</v>
      </c>
      <c r="C3213" t="s">
        <v>1380</v>
      </c>
      <c r="D3213">
        <v>3032</v>
      </c>
      <c r="F3213" t="s">
        <v>888</v>
      </c>
      <c r="G3213" t="s">
        <v>25</v>
      </c>
      <c r="H3213" t="s">
        <v>1230</v>
      </c>
      <c r="I3213" s="7" t="s">
        <v>347</v>
      </c>
      <c r="J3213" s="4">
        <v>4000</v>
      </c>
      <c r="K3213" s="4">
        <v>3000</v>
      </c>
      <c r="L3213" s="4">
        <f>Таблица3[[#This Row],[Цена за ед. ]]*Таблица3[[#This Row],[Кол-во]]</f>
        <v>12000000</v>
      </c>
    </row>
    <row r="3214" spans="1:12" hidden="1">
      <c r="A3214" s="7" t="s">
        <v>564</v>
      </c>
      <c r="B3214" s="8" t="s">
        <v>881</v>
      </c>
      <c r="C3214" t="s">
        <v>1380</v>
      </c>
      <c r="D3214">
        <v>3032</v>
      </c>
      <c r="F3214" t="s">
        <v>888</v>
      </c>
      <c r="G3214" t="s">
        <v>25</v>
      </c>
      <c r="H3214" t="s">
        <v>1239</v>
      </c>
      <c r="I3214" s="7" t="s">
        <v>347</v>
      </c>
      <c r="J3214" s="4">
        <v>70</v>
      </c>
      <c r="K3214" s="4">
        <v>6500</v>
      </c>
      <c r="L3214" s="4">
        <f>Таблица3[[#This Row],[Цена за ед. ]]*Таблица3[[#This Row],[Кол-во]]</f>
        <v>455000</v>
      </c>
    </row>
    <row r="3215" spans="1:12" hidden="1">
      <c r="A3215" s="7" t="s">
        <v>564</v>
      </c>
      <c r="B3215" s="8" t="s">
        <v>881</v>
      </c>
      <c r="C3215" t="s">
        <v>1380</v>
      </c>
      <c r="D3215">
        <v>3032</v>
      </c>
      <c r="F3215" t="s">
        <v>888</v>
      </c>
      <c r="G3215" t="s">
        <v>25</v>
      </c>
      <c r="H3215" t="s">
        <v>1239</v>
      </c>
      <c r="I3215" s="7" t="s">
        <v>347</v>
      </c>
      <c r="J3215" s="4">
        <v>90</v>
      </c>
      <c r="K3215" s="4">
        <v>6500</v>
      </c>
      <c r="L3215" s="4">
        <f>Таблица3[[#This Row],[Цена за ед. ]]*Таблица3[[#This Row],[Кол-во]]</f>
        <v>585000</v>
      </c>
    </row>
    <row r="3216" spans="1:12" hidden="1">
      <c r="A3216" s="7" t="s">
        <v>564</v>
      </c>
      <c r="B3216" s="8" t="s">
        <v>881</v>
      </c>
      <c r="C3216" t="s">
        <v>1380</v>
      </c>
      <c r="D3216">
        <v>3032</v>
      </c>
      <c r="F3216" t="s">
        <v>888</v>
      </c>
      <c r="G3216" t="s">
        <v>25</v>
      </c>
      <c r="H3216" t="s">
        <v>1239</v>
      </c>
      <c r="I3216" s="7" t="s">
        <v>347</v>
      </c>
      <c r="J3216" s="4">
        <v>100</v>
      </c>
      <c r="K3216" s="4">
        <v>6500</v>
      </c>
      <c r="L3216" s="4">
        <f>Таблица3[[#This Row],[Цена за ед. ]]*Таблица3[[#This Row],[Кол-во]]</f>
        <v>650000</v>
      </c>
    </row>
    <row r="3217" spans="1:12" hidden="1">
      <c r="A3217" s="7" t="s">
        <v>564</v>
      </c>
      <c r="B3217" s="8" t="s">
        <v>881</v>
      </c>
      <c r="C3217" t="s">
        <v>1380</v>
      </c>
      <c r="D3217">
        <v>3032</v>
      </c>
      <c r="F3217" t="s">
        <v>888</v>
      </c>
      <c r="G3217" t="s">
        <v>25</v>
      </c>
      <c r="H3217" t="s">
        <v>1239</v>
      </c>
      <c r="I3217" s="7" t="s">
        <v>347</v>
      </c>
      <c r="J3217" s="4">
        <v>100</v>
      </c>
      <c r="K3217" s="4">
        <v>6500</v>
      </c>
      <c r="L3217" s="4">
        <f>Таблица3[[#This Row],[Цена за ед. ]]*Таблица3[[#This Row],[Кол-во]]</f>
        <v>650000</v>
      </c>
    </row>
    <row r="3218" spans="1:12" hidden="1">
      <c r="A3218" s="7" t="s">
        <v>564</v>
      </c>
      <c r="B3218" s="8" t="s">
        <v>881</v>
      </c>
      <c r="C3218" t="s">
        <v>1380</v>
      </c>
      <c r="D3218">
        <v>3032</v>
      </c>
      <c r="F3218" t="s">
        <v>888</v>
      </c>
      <c r="G3218" t="s">
        <v>25</v>
      </c>
      <c r="H3218" t="s">
        <v>1231</v>
      </c>
      <c r="I3218" s="7" t="s">
        <v>347</v>
      </c>
      <c r="J3218" s="4">
        <v>4</v>
      </c>
      <c r="K3218" s="4">
        <v>62100</v>
      </c>
      <c r="L3218" s="4">
        <f>Таблица3[[#This Row],[Цена за ед. ]]*Таблица3[[#This Row],[Кол-во]]</f>
        <v>248400</v>
      </c>
    </row>
    <row r="3219" spans="1:12" hidden="1">
      <c r="A3219" s="7" t="s">
        <v>564</v>
      </c>
      <c r="B3219" s="8" t="s">
        <v>881</v>
      </c>
      <c r="C3219" t="s">
        <v>1380</v>
      </c>
      <c r="D3219">
        <v>3032</v>
      </c>
      <c r="F3219" t="s">
        <v>888</v>
      </c>
      <c r="G3219" t="s">
        <v>25</v>
      </c>
      <c r="H3219" t="s">
        <v>1231</v>
      </c>
      <c r="I3219" s="7" t="s">
        <v>347</v>
      </c>
      <c r="J3219" s="4">
        <v>4</v>
      </c>
      <c r="K3219" s="4">
        <v>62100</v>
      </c>
      <c r="L3219" s="4">
        <f>Таблица3[[#This Row],[Цена за ед. ]]*Таблица3[[#This Row],[Кол-во]]</f>
        <v>248400</v>
      </c>
    </row>
    <row r="3220" spans="1:12" hidden="1">
      <c r="A3220" s="7" t="s">
        <v>564</v>
      </c>
      <c r="B3220" s="8" t="s">
        <v>881</v>
      </c>
      <c r="C3220" t="s">
        <v>1380</v>
      </c>
      <c r="D3220">
        <v>3032</v>
      </c>
      <c r="F3220" t="s">
        <v>888</v>
      </c>
      <c r="G3220" t="s">
        <v>25</v>
      </c>
      <c r="H3220" t="s">
        <v>1282</v>
      </c>
      <c r="I3220" s="7" t="s">
        <v>347</v>
      </c>
      <c r="J3220" s="4">
        <v>120</v>
      </c>
      <c r="K3220" s="4">
        <v>12000</v>
      </c>
      <c r="L3220" s="4">
        <f>Таблица3[[#This Row],[Цена за ед. ]]*Таблица3[[#This Row],[Кол-во]]</f>
        <v>1440000</v>
      </c>
    </row>
    <row r="3221" spans="1:12" hidden="1">
      <c r="A3221" s="7" t="s">
        <v>564</v>
      </c>
      <c r="B3221" s="8" t="s">
        <v>881</v>
      </c>
      <c r="C3221" t="s">
        <v>1380</v>
      </c>
      <c r="D3221">
        <v>3032</v>
      </c>
      <c r="F3221" t="s">
        <v>888</v>
      </c>
      <c r="G3221" t="s">
        <v>25</v>
      </c>
      <c r="H3221" t="s">
        <v>1282</v>
      </c>
      <c r="I3221" s="7" t="s">
        <v>347</v>
      </c>
      <c r="J3221" s="4">
        <v>70</v>
      </c>
      <c r="K3221" s="4">
        <v>12000</v>
      </c>
      <c r="L3221" s="4">
        <f>Таблица3[[#This Row],[Цена за ед. ]]*Таблица3[[#This Row],[Кол-во]]</f>
        <v>840000</v>
      </c>
    </row>
    <row r="3222" spans="1:12" hidden="1">
      <c r="A3222" s="7" t="s">
        <v>564</v>
      </c>
      <c r="B3222" s="8" t="s">
        <v>881</v>
      </c>
      <c r="C3222" t="s">
        <v>1380</v>
      </c>
      <c r="D3222">
        <v>3032</v>
      </c>
      <c r="F3222" t="s">
        <v>888</v>
      </c>
      <c r="G3222" t="s">
        <v>25</v>
      </c>
      <c r="H3222" t="s">
        <v>1282</v>
      </c>
      <c r="I3222" s="7" t="s">
        <v>347</v>
      </c>
      <c r="J3222" s="4">
        <v>60</v>
      </c>
      <c r="K3222" s="4">
        <v>12000</v>
      </c>
      <c r="L3222" s="4">
        <f>Таблица3[[#This Row],[Цена за ед. ]]*Таблица3[[#This Row],[Кол-во]]</f>
        <v>720000</v>
      </c>
    </row>
    <row r="3223" spans="1:12" hidden="1">
      <c r="A3223" s="7" t="s">
        <v>564</v>
      </c>
      <c r="B3223" s="8" t="s">
        <v>881</v>
      </c>
      <c r="C3223" t="s">
        <v>1380</v>
      </c>
      <c r="D3223">
        <v>3032</v>
      </c>
      <c r="F3223" t="s">
        <v>888</v>
      </c>
      <c r="G3223" t="s">
        <v>25</v>
      </c>
      <c r="H3223" t="s">
        <v>1282</v>
      </c>
      <c r="I3223" s="7" t="s">
        <v>347</v>
      </c>
      <c r="J3223" s="4">
        <v>120</v>
      </c>
      <c r="K3223" s="4">
        <v>12000</v>
      </c>
      <c r="L3223" s="4">
        <f>Таблица3[[#This Row],[Цена за ед. ]]*Таблица3[[#This Row],[Кол-во]]</f>
        <v>1440000</v>
      </c>
    </row>
    <row r="3224" spans="1:12" hidden="1">
      <c r="A3224" s="7" t="s">
        <v>564</v>
      </c>
      <c r="B3224" s="8" t="s">
        <v>881</v>
      </c>
      <c r="C3224" t="s">
        <v>1380</v>
      </c>
      <c r="D3224">
        <v>3032</v>
      </c>
      <c r="F3224" t="s">
        <v>888</v>
      </c>
      <c r="G3224" t="s">
        <v>25</v>
      </c>
      <c r="H3224" t="s">
        <v>1283</v>
      </c>
      <c r="I3224" s="7" t="s">
        <v>347</v>
      </c>
      <c r="J3224" s="4">
        <v>140</v>
      </c>
      <c r="K3224" s="4">
        <v>18000</v>
      </c>
      <c r="L3224" s="4">
        <f>Таблица3[[#This Row],[Цена за ед. ]]*Таблица3[[#This Row],[Кол-во]]</f>
        <v>2520000</v>
      </c>
    </row>
    <row r="3225" spans="1:12" hidden="1">
      <c r="A3225" s="7" t="s">
        <v>564</v>
      </c>
      <c r="B3225" s="8" t="s">
        <v>881</v>
      </c>
      <c r="C3225" t="s">
        <v>1380</v>
      </c>
      <c r="D3225">
        <v>3032</v>
      </c>
      <c r="F3225" t="s">
        <v>888</v>
      </c>
      <c r="G3225" t="s">
        <v>25</v>
      </c>
      <c r="H3225" t="s">
        <v>1283</v>
      </c>
      <c r="I3225" s="7" t="s">
        <v>347</v>
      </c>
      <c r="J3225" s="4">
        <v>140</v>
      </c>
      <c r="K3225" s="4">
        <v>18000</v>
      </c>
      <c r="L3225" s="4">
        <f>Таблица3[[#This Row],[Цена за ед. ]]*Таблица3[[#This Row],[Кол-во]]</f>
        <v>2520000</v>
      </c>
    </row>
    <row r="3226" spans="1:12" hidden="1">
      <c r="A3226" s="7" t="s">
        <v>564</v>
      </c>
      <c r="B3226" s="8" t="s">
        <v>881</v>
      </c>
      <c r="C3226" t="s">
        <v>1380</v>
      </c>
      <c r="D3226">
        <v>3032</v>
      </c>
      <c r="F3226" t="s">
        <v>888</v>
      </c>
      <c r="G3226" t="s">
        <v>25</v>
      </c>
      <c r="H3226" t="s">
        <v>1283</v>
      </c>
      <c r="I3226" s="7" t="s">
        <v>347</v>
      </c>
      <c r="J3226" s="4">
        <v>1400</v>
      </c>
      <c r="K3226" s="4">
        <v>18000</v>
      </c>
      <c r="L3226" s="4">
        <f>Таблица3[[#This Row],[Цена за ед. ]]*Таблица3[[#This Row],[Кол-во]]</f>
        <v>25200000</v>
      </c>
    </row>
    <row r="3227" spans="1:12" hidden="1">
      <c r="A3227" s="7" t="s">
        <v>564</v>
      </c>
      <c r="B3227" s="8" t="s">
        <v>881</v>
      </c>
      <c r="C3227" t="s">
        <v>1380</v>
      </c>
      <c r="D3227">
        <v>3032</v>
      </c>
      <c r="F3227" t="s">
        <v>888</v>
      </c>
      <c r="G3227" t="s">
        <v>25</v>
      </c>
      <c r="H3227" t="s">
        <v>1241</v>
      </c>
      <c r="I3227" s="7" t="s">
        <v>347</v>
      </c>
      <c r="J3227" s="4">
        <v>560</v>
      </c>
      <c r="K3227" s="4">
        <v>50000</v>
      </c>
      <c r="L3227" s="4">
        <f>Таблица3[[#This Row],[Цена за ед. ]]*Таблица3[[#This Row],[Кол-во]]</f>
        <v>28000000</v>
      </c>
    </row>
    <row r="3228" spans="1:12" hidden="1">
      <c r="A3228" s="7" t="s">
        <v>565</v>
      </c>
      <c r="B3228" s="8" t="s">
        <v>881</v>
      </c>
      <c r="C3228" t="s">
        <v>1382</v>
      </c>
      <c r="D3228">
        <v>2585</v>
      </c>
      <c r="F3228" t="s">
        <v>576</v>
      </c>
      <c r="G3228" t="s">
        <v>1391</v>
      </c>
      <c r="H3228" t="s">
        <v>1137</v>
      </c>
      <c r="I3228" s="7" t="s">
        <v>346</v>
      </c>
      <c r="J3228" s="4">
        <v>5</v>
      </c>
      <c r="L3228" s="4">
        <f>Таблица3[[#This Row],[Цена за ед. ]]*Таблица3[[#This Row],[Кол-во]]</f>
        <v>0</v>
      </c>
    </row>
    <row r="3229" spans="1:12" hidden="1">
      <c r="A3229" s="7" t="s">
        <v>565</v>
      </c>
      <c r="B3229" s="8" t="s">
        <v>881</v>
      </c>
      <c r="C3229" t="s">
        <v>1382</v>
      </c>
      <c r="D3229">
        <v>2585</v>
      </c>
      <c r="F3229" t="s">
        <v>576</v>
      </c>
      <c r="G3229" t="s">
        <v>1391</v>
      </c>
      <c r="H3229" t="s">
        <v>1137</v>
      </c>
      <c r="I3229" s="7" t="s">
        <v>346</v>
      </c>
      <c r="J3229" s="4">
        <v>5</v>
      </c>
      <c r="L3229" s="4">
        <f>Таблица3[[#This Row],[Цена за ед. ]]*Таблица3[[#This Row],[Кол-во]]</f>
        <v>0</v>
      </c>
    </row>
    <row r="3230" spans="1:12" hidden="1">
      <c r="A3230" s="7" t="s">
        <v>565</v>
      </c>
      <c r="B3230" s="8" t="s">
        <v>881</v>
      </c>
      <c r="C3230" t="s">
        <v>1382</v>
      </c>
      <c r="D3230">
        <v>2585</v>
      </c>
      <c r="F3230" t="s">
        <v>576</v>
      </c>
      <c r="G3230" t="s">
        <v>1391</v>
      </c>
      <c r="H3230" t="s">
        <v>1137</v>
      </c>
      <c r="I3230" s="7" t="s">
        <v>346</v>
      </c>
      <c r="J3230" s="4">
        <v>5</v>
      </c>
      <c r="L3230" s="4">
        <f>Таблица3[[#This Row],[Цена за ед. ]]*Таблица3[[#This Row],[Кол-во]]</f>
        <v>0</v>
      </c>
    </row>
    <row r="3231" spans="1:12" hidden="1">
      <c r="A3231" s="7" t="s">
        <v>565</v>
      </c>
      <c r="B3231" s="8" t="s">
        <v>881</v>
      </c>
      <c r="C3231" t="s">
        <v>1382</v>
      </c>
      <c r="D3231">
        <v>2585</v>
      </c>
      <c r="F3231" t="s">
        <v>358</v>
      </c>
      <c r="G3231" t="s">
        <v>362</v>
      </c>
      <c r="H3231" t="s">
        <v>1280</v>
      </c>
      <c r="I3231" s="7" t="s">
        <v>346</v>
      </c>
      <c r="J3231" s="4">
        <v>10</v>
      </c>
      <c r="L3231" s="4">
        <f>Таблица3[[#This Row],[Цена за ед. ]]*Таблица3[[#This Row],[Кол-во]]</f>
        <v>0</v>
      </c>
    </row>
    <row r="3232" spans="1:12" hidden="1">
      <c r="A3232" s="7" t="s">
        <v>565</v>
      </c>
      <c r="B3232" s="8" t="s">
        <v>881</v>
      </c>
      <c r="C3232" t="s">
        <v>1382</v>
      </c>
      <c r="D3232">
        <v>2585</v>
      </c>
      <c r="F3232" t="s">
        <v>355</v>
      </c>
      <c r="G3232" t="s">
        <v>104</v>
      </c>
      <c r="H3232" t="s">
        <v>192</v>
      </c>
      <c r="I3232" s="7" t="s">
        <v>346</v>
      </c>
      <c r="J3232" s="4">
        <v>18</v>
      </c>
      <c r="L3232" s="4">
        <f>Таблица3[[#This Row],[Цена за ед. ]]*Таблица3[[#This Row],[Кол-во]]</f>
        <v>0</v>
      </c>
    </row>
    <row r="3233" spans="1:12" hidden="1">
      <c r="A3233" s="7" t="s">
        <v>565</v>
      </c>
      <c r="B3233" s="8" t="s">
        <v>881</v>
      </c>
      <c r="C3233" t="s">
        <v>1382</v>
      </c>
      <c r="D3233">
        <v>2585</v>
      </c>
      <c r="F3233" t="s">
        <v>358</v>
      </c>
      <c r="G3233" t="s">
        <v>362</v>
      </c>
      <c r="H3233" t="s">
        <v>1291</v>
      </c>
      <c r="I3233" s="7" t="s">
        <v>346</v>
      </c>
      <c r="J3233" s="4">
        <v>40</v>
      </c>
      <c r="L3233" s="4">
        <f>Таблица3[[#This Row],[Цена за ед. ]]*Таблица3[[#This Row],[Кол-во]]</f>
        <v>0</v>
      </c>
    </row>
    <row r="3234" spans="1:12" hidden="1">
      <c r="A3234" s="7" t="s">
        <v>565</v>
      </c>
      <c r="B3234" s="8" t="s">
        <v>881</v>
      </c>
      <c r="C3234" t="s">
        <v>1382</v>
      </c>
      <c r="D3234">
        <v>2585</v>
      </c>
      <c r="F3234" t="s">
        <v>358</v>
      </c>
      <c r="G3234" t="s">
        <v>362</v>
      </c>
      <c r="H3234" t="s">
        <v>1291</v>
      </c>
      <c r="I3234" s="7" t="s">
        <v>346</v>
      </c>
      <c r="J3234" s="4">
        <v>10</v>
      </c>
      <c r="L3234" s="4">
        <f>Таблица3[[#This Row],[Цена за ед. ]]*Таблица3[[#This Row],[Кол-во]]</f>
        <v>0</v>
      </c>
    </row>
    <row r="3235" spans="1:12" hidden="1">
      <c r="A3235" s="7" t="s">
        <v>564</v>
      </c>
      <c r="B3235" s="8" t="s">
        <v>881</v>
      </c>
      <c r="C3235" t="s">
        <v>1380</v>
      </c>
      <c r="D3235">
        <v>3032</v>
      </c>
      <c r="F3235" t="s">
        <v>888</v>
      </c>
      <c r="G3235" t="s">
        <v>25</v>
      </c>
      <c r="H3235" t="s">
        <v>1241</v>
      </c>
      <c r="I3235" s="7" t="s">
        <v>347</v>
      </c>
      <c r="J3235" s="4">
        <v>500</v>
      </c>
      <c r="K3235" s="4">
        <v>50000</v>
      </c>
      <c r="L3235" s="4">
        <f>Таблица3[[#This Row],[Цена за ед. ]]*Таблица3[[#This Row],[Кол-во]]</f>
        <v>25000000</v>
      </c>
    </row>
    <row r="3236" spans="1:12" hidden="1">
      <c r="A3236" s="7" t="s">
        <v>564</v>
      </c>
      <c r="B3236" s="8" t="s">
        <v>881</v>
      </c>
      <c r="C3236" t="s">
        <v>1380</v>
      </c>
      <c r="D3236">
        <v>3032</v>
      </c>
      <c r="F3236" t="s">
        <v>888</v>
      </c>
      <c r="G3236" t="s">
        <v>25</v>
      </c>
      <c r="H3236" t="s">
        <v>1241</v>
      </c>
      <c r="I3236" s="7" t="s">
        <v>347</v>
      </c>
      <c r="J3236" s="4">
        <v>600</v>
      </c>
      <c r="K3236" s="4">
        <v>50000</v>
      </c>
      <c r="L3236" s="4">
        <f>Таблица3[[#This Row],[Цена за ед. ]]*Таблица3[[#This Row],[Кол-во]]</f>
        <v>30000000</v>
      </c>
    </row>
    <row r="3237" spans="1:12" hidden="1">
      <c r="A3237" s="7" t="s">
        <v>342</v>
      </c>
      <c r="B3237" s="8" t="s">
        <v>881</v>
      </c>
      <c r="C3237" t="s">
        <v>352</v>
      </c>
      <c r="D3237">
        <v>3035</v>
      </c>
      <c r="F3237" t="s">
        <v>888</v>
      </c>
      <c r="G3237" t="s">
        <v>25</v>
      </c>
      <c r="H3237" t="s">
        <v>1226</v>
      </c>
      <c r="I3237" s="7" t="s">
        <v>347</v>
      </c>
      <c r="J3237" s="4">
        <v>3</v>
      </c>
      <c r="K3237" s="4">
        <v>58000</v>
      </c>
      <c r="L3237" s="4">
        <f>Таблица3[[#This Row],[Цена за ед. ]]*Таблица3[[#This Row],[Кол-во]]</f>
        <v>174000</v>
      </c>
    </row>
    <row r="3238" spans="1:12" hidden="1">
      <c r="A3238" s="7" t="s">
        <v>564</v>
      </c>
      <c r="B3238" s="8" t="s">
        <v>881</v>
      </c>
      <c r="C3238" t="s">
        <v>1380</v>
      </c>
      <c r="D3238">
        <v>3032</v>
      </c>
      <c r="F3238" t="s">
        <v>888</v>
      </c>
      <c r="G3238" t="s">
        <v>25</v>
      </c>
      <c r="H3238" t="s">
        <v>1241</v>
      </c>
      <c r="I3238" s="7" t="s">
        <v>347</v>
      </c>
      <c r="J3238" s="4">
        <v>600</v>
      </c>
      <c r="K3238" s="4">
        <v>50000</v>
      </c>
      <c r="L3238" s="4">
        <f>Таблица3[[#This Row],[Цена за ед. ]]*Таблица3[[#This Row],[Кол-во]]</f>
        <v>30000000</v>
      </c>
    </row>
    <row r="3239" spans="1:12" hidden="1">
      <c r="A3239" s="7" t="s">
        <v>564</v>
      </c>
      <c r="B3239" s="8" t="s">
        <v>881</v>
      </c>
      <c r="C3239" t="s">
        <v>1380</v>
      </c>
      <c r="D3239">
        <v>3032</v>
      </c>
      <c r="F3239" t="s">
        <v>888</v>
      </c>
      <c r="G3239" t="s">
        <v>25</v>
      </c>
      <c r="H3239" t="s">
        <v>1241</v>
      </c>
      <c r="I3239" s="7" t="s">
        <v>347</v>
      </c>
      <c r="J3239" s="4">
        <v>600</v>
      </c>
      <c r="K3239" s="4">
        <v>50000</v>
      </c>
      <c r="L3239" s="4">
        <f>Таблица3[[#This Row],[Цена за ед. ]]*Таблица3[[#This Row],[Кол-во]]</f>
        <v>30000000</v>
      </c>
    </row>
    <row r="3240" spans="1:12" hidden="1">
      <c r="A3240" s="7" t="s">
        <v>564</v>
      </c>
      <c r="B3240" s="8" t="s">
        <v>881</v>
      </c>
      <c r="C3240" t="s">
        <v>1380</v>
      </c>
      <c r="D3240">
        <v>3032</v>
      </c>
      <c r="F3240" t="s">
        <v>888</v>
      </c>
      <c r="G3240" t="s">
        <v>25</v>
      </c>
      <c r="H3240" t="s">
        <v>1241</v>
      </c>
      <c r="I3240" s="7" t="s">
        <v>347</v>
      </c>
      <c r="J3240" s="4">
        <v>600</v>
      </c>
      <c r="K3240" s="4">
        <v>50000</v>
      </c>
      <c r="L3240" s="4">
        <f>Таблица3[[#This Row],[Цена за ед. ]]*Таблица3[[#This Row],[Кол-во]]</f>
        <v>30000000</v>
      </c>
    </row>
    <row r="3241" spans="1:12" hidden="1">
      <c r="A3241" s="7" t="s">
        <v>564</v>
      </c>
      <c r="B3241" s="8" t="s">
        <v>881</v>
      </c>
      <c r="C3241" t="s">
        <v>1380</v>
      </c>
      <c r="D3241">
        <v>3032</v>
      </c>
      <c r="F3241" t="s">
        <v>888</v>
      </c>
      <c r="G3241" t="s">
        <v>25</v>
      </c>
      <c r="H3241" t="s">
        <v>1241</v>
      </c>
      <c r="I3241" s="7" t="s">
        <v>347</v>
      </c>
      <c r="J3241" s="4">
        <v>600</v>
      </c>
      <c r="K3241" s="4">
        <v>50000</v>
      </c>
      <c r="L3241" s="4">
        <f>Таблица3[[#This Row],[Цена за ед. ]]*Таблица3[[#This Row],[Кол-во]]</f>
        <v>30000000</v>
      </c>
    </row>
    <row r="3242" spans="1:12" hidden="1">
      <c r="A3242" s="7" t="s">
        <v>564</v>
      </c>
      <c r="B3242" s="8" t="s">
        <v>881</v>
      </c>
      <c r="C3242" t="s">
        <v>1380</v>
      </c>
      <c r="D3242">
        <v>3032</v>
      </c>
      <c r="F3242" t="s">
        <v>888</v>
      </c>
      <c r="G3242" t="s">
        <v>25</v>
      </c>
      <c r="H3242" t="s">
        <v>1241</v>
      </c>
      <c r="I3242" s="7" t="s">
        <v>347</v>
      </c>
      <c r="J3242" s="4">
        <v>600</v>
      </c>
      <c r="K3242" s="4">
        <v>50000</v>
      </c>
      <c r="L3242" s="4">
        <f>Таблица3[[#This Row],[Цена за ед. ]]*Таблица3[[#This Row],[Кол-во]]</f>
        <v>30000000</v>
      </c>
    </row>
    <row r="3243" spans="1:12" hidden="1">
      <c r="A3243" s="7" t="s">
        <v>564</v>
      </c>
      <c r="B3243" s="8" t="s">
        <v>881</v>
      </c>
      <c r="C3243" t="s">
        <v>1380</v>
      </c>
      <c r="D3243">
        <v>3032</v>
      </c>
      <c r="F3243" t="s">
        <v>888</v>
      </c>
      <c r="G3243" t="s">
        <v>25</v>
      </c>
      <c r="H3243" t="s">
        <v>1241</v>
      </c>
      <c r="I3243" s="7" t="s">
        <v>347</v>
      </c>
      <c r="J3243" s="4">
        <v>600</v>
      </c>
      <c r="K3243" s="4">
        <v>50000</v>
      </c>
      <c r="L3243" s="4">
        <f>Таблица3[[#This Row],[Цена за ед. ]]*Таблица3[[#This Row],[Кол-во]]</f>
        <v>30000000</v>
      </c>
    </row>
    <row r="3244" spans="1:12" hidden="1">
      <c r="A3244" s="7" t="s">
        <v>564</v>
      </c>
      <c r="B3244" s="8" t="s">
        <v>881</v>
      </c>
      <c r="C3244" t="s">
        <v>1380</v>
      </c>
      <c r="D3244">
        <v>3032</v>
      </c>
      <c r="F3244" t="s">
        <v>888</v>
      </c>
      <c r="G3244" t="s">
        <v>25</v>
      </c>
      <c r="H3244" t="s">
        <v>1241</v>
      </c>
      <c r="I3244" s="7" t="s">
        <v>347</v>
      </c>
      <c r="J3244" s="4">
        <v>600</v>
      </c>
      <c r="K3244" s="4">
        <v>50000</v>
      </c>
      <c r="L3244" s="4">
        <f>Таблица3[[#This Row],[Цена за ед. ]]*Таблица3[[#This Row],[Кол-во]]</f>
        <v>30000000</v>
      </c>
    </row>
    <row r="3245" spans="1:12" hidden="1">
      <c r="A3245" s="7" t="s">
        <v>564</v>
      </c>
      <c r="B3245" s="8" t="s">
        <v>881</v>
      </c>
      <c r="C3245" t="s">
        <v>1380</v>
      </c>
      <c r="D3245">
        <v>3032</v>
      </c>
      <c r="F3245" t="s">
        <v>888</v>
      </c>
      <c r="G3245" t="s">
        <v>25</v>
      </c>
      <c r="H3245" t="s">
        <v>1241</v>
      </c>
      <c r="I3245" s="7" t="s">
        <v>347</v>
      </c>
      <c r="J3245" s="4">
        <v>600</v>
      </c>
      <c r="K3245" s="4">
        <v>50000</v>
      </c>
      <c r="L3245" s="4">
        <f>Таблица3[[#This Row],[Цена за ед. ]]*Таблица3[[#This Row],[Кол-во]]</f>
        <v>30000000</v>
      </c>
    </row>
    <row r="3246" spans="1:12" hidden="1">
      <c r="A3246" s="7" t="s">
        <v>564</v>
      </c>
      <c r="B3246" s="8" t="s">
        <v>881</v>
      </c>
      <c r="C3246" t="s">
        <v>1380</v>
      </c>
      <c r="D3246">
        <v>3032</v>
      </c>
      <c r="F3246" t="s">
        <v>888</v>
      </c>
      <c r="G3246" t="s">
        <v>25</v>
      </c>
      <c r="H3246" t="s">
        <v>1231</v>
      </c>
      <c r="I3246" s="7" t="s">
        <v>347</v>
      </c>
      <c r="J3246" s="4">
        <v>4</v>
      </c>
      <c r="K3246" s="4">
        <v>62100</v>
      </c>
      <c r="L3246" s="4">
        <f>Таблица3[[#This Row],[Цена за ед. ]]*Таблица3[[#This Row],[Кол-во]]</f>
        <v>248400</v>
      </c>
    </row>
    <row r="3247" spans="1:12" hidden="1">
      <c r="A3247" s="7" t="s">
        <v>564</v>
      </c>
      <c r="B3247" s="8" t="s">
        <v>881</v>
      </c>
      <c r="C3247" t="s">
        <v>1380</v>
      </c>
      <c r="D3247">
        <v>3032</v>
      </c>
      <c r="F3247" t="s">
        <v>888</v>
      </c>
      <c r="G3247" t="s">
        <v>25</v>
      </c>
      <c r="H3247" t="s">
        <v>1231</v>
      </c>
      <c r="I3247" s="7" t="s">
        <v>347</v>
      </c>
      <c r="J3247" s="4">
        <v>4</v>
      </c>
      <c r="K3247" s="4">
        <v>62100</v>
      </c>
      <c r="L3247" s="4">
        <f>Таблица3[[#This Row],[Цена за ед. ]]*Таблица3[[#This Row],[Кол-во]]</f>
        <v>248400</v>
      </c>
    </row>
    <row r="3248" spans="1:12" hidden="1">
      <c r="A3248" s="7" t="s">
        <v>564</v>
      </c>
      <c r="B3248" s="8" t="s">
        <v>881</v>
      </c>
      <c r="C3248" t="s">
        <v>1380</v>
      </c>
      <c r="D3248">
        <v>3032</v>
      </c>
      <c r="F3248" t="s">
        <v>888</v>
      </c>
      <c r="G3248" t="s">
        <v>25</v>
      </c>
      <c r="H3248" t="s">
        <v>1231</v>
      </c>
      <c r="I3248" s="7" t="s">
        <v>347</v>
      </c>
      <c r="J3248" s="4">
        <v>4</v>
      </c>
      <c r="K3248" s="4">
        <v>62100</v>
      </c>
      <c r="L3248" s="4">
        <f>Таблица3[[#This Row],[Цена за ед. ]]*Таблица3[[#This Row],[Кол-во]]</f>
        <v>248400</v>
      </c>
    </row>
    <row r="3249" spans="1:12" hidden="1">
      <c r="A3249" s="7" t="s">
        <v>564</v>
      </c>
      <c r="B3249" s="8" t="s">
        <v>881</v>
      </c>
      <c r="C3249" t="s">
        <v>1380</v>
      </c>
      <c r="D3249">
        <v>3032</v>
      </c>
      <c r="F3249" t="s">
        <v>888</v>
      </c>
      <c r="G3249" t="s">
        <v>25</v>
      </c>
      <c r="H3249" t="s">
        <v>1231</v>
      </c>
      <c r="I3249" s="7" t="s">
        <v>347</v>
      </c>
      <c r="J3249" s="4">
        <v>4</v>
      </c>
      <c r="K3249" s="4">
        <v>62100</v>
      </c>
      <c r="L3249" s="4">
        <f>Таблица3[[#This Row],[Цена за ед. ]]*Таблица3[[#This Row],[Кол-во]]</f>
        <v>248400</v>
      </c>
    </row>
    <row r="3250" spans="1:12" hidden="1">
      <c r="A3250" s="7" t="s">
        <v>564</v>
      </c>
      <c r="B3250" s="8" t="s">
        <v>881</v>
      </c>
      <c r="C3250" t="s">
        <v>1380</v>
      </c>
      <c r="D3250">
        <v>3032</v>
      </c>
      <c r="F3250" t="s">
        <v>888</v>
      </c>
      <c r="G3250" t="s">
        <v>25</v>
      </c>
      <c r="H3250" t="s">
        <v>1231</v>
      </c>
      <c r="I3250" s="7" t="s">
        <v>347</v>
      </c>
      <c r="J3250" s="4">
        <v>4</v>
      </c>
      <c r="K3250" s="4">
        <v>62100</v>
      </c>
      <c r="L3250" s="4">
        <f>Таблица3[[#This Row],[Цена за ед. ]]*Таблица3[[#This Row],[Кол-во]]</f>
        <v>248400</v>
      </c>
    </row>
    <row r="3251" spans="1:12" hidden="1">
      <c r="A3251" s="7" t="s">
        <v>564</v>
      </c>
      <c r="B3251" s="8" t="s">
        <v>881</v>
      </c>
      <c r="C3251" t="s">
        <v>1380</v>
      </c>
      <c r="D3251">
        <v>3032</v>
      </c>
      <c r="F3251" t="s">
        <v>888</v>
      </c>
      <c r="G3251" t="s">
        <v>25</v>
      </c>
      <c r="H3251" t="s">
        <v>1231</v>
      </c>
      <c r="I3251" s="7" t="s">
        <v>347</v>
      </c>
      <c r="J3251" s="4">
        <v>4</v>
      </c>
      <c r="K3251" s="4">
        <v>62100</v>
      </c>
      <c r="L3251" s="4">
        <f>Таблица3[[#This Row],[Цена за ед. ]]*Таблица3[[#This Row],[Кол-во]]</f>
        <v>248400</v>
      </c>
    </row>
    <row r="3252" spans="1:12" hidden="1">
      <c r="A3252" s="7" t="s">
        <v>564</v>
      </c>
      <c r="B3252" s="8" t="s">
        <v>881</v>
      </c>
      <c r="C3252" t="s">
        <v>1380</v>
      </c>
      <c r="D3252">
        <v>3032</v>
      </c>
      <c r="F3252" t="s">
        <v>888</v>
      </c>
      <c r="G3252" t="s">
        <v>25</v>
      </c>
      <c r="H3252" t="s">
        <v>1191</v>
      </c>
      <c r="I3252" s="7" t="s">
        <v>347</v>
      </c>
      <c r="J3252" s="4">
        <v>100</v>
      </c>
      <c r="K3252" s="4">
        <v>12000</v>
      </c>
      <c r="L3252" s="4">
        <f>Таблица3[[#This Row],[Цена за ед. ]]*Таблица3[[#This Row],[Кол-во]]</f>
        <v>1200000</v>
      </c>
    </row>
    <row r="3253" spans="1:12" hidden="1">
      <c r="A3253" s="7" t="s">
        <v>564</v>
      </c>
      <c r="B3253" s="8" t="s">
        <v>881</v>
      </c>
      <c r="C3253" t="s">
        <v>1380</v>
      </c>
      <c r="D3253">
        <v>3032</v>
      </c>
      <c r="F3253" t="s">
        <v>888</v>
      </c>
      <c r="G3253" t="s">
        <v>25</v>
      </c>
      <c r="H3253" t="s">
        <v>1191</v>
      </c>
      <c r="I3253" s="7" t="s">
        <v>347</v>
      </c>
      <c r="J3253" s="4">
        <v>200</v>
      </c>
      <c r="K3253" s="4">
        <v>12000</v>
      </c>
      <c r="L3253" s="4">
        <f>Таблица3[[#This Row],[Цена за ед. ]]*Таблица3[[#This Row],[Кол-во]]</f>
        <v>2400000</v>
      </c>
    </row>
    <row r="3254" spans="1:12" hidden="1">
      <c r="A3254" s="7" t="s">
        <v>564</v>
      </c>
      <c r="B3254" s="8" t="s">
        <v>881</v>
      </c>
      <c r="C3254" t="s">
        <v>1380</v>
      </c>
      <c r="D3254">
        <v>3032</v>
      </c>
      <c r="F3254" t="s">
        <v>888</v>
      </c>
      <c r="G3254" t="s">
        <v>25</v>
      </c>
      <c r="H3254" t="s">
        <v>1191</v>
      </c>
      <c r="I3254" s="7" t="s">
        <v>347</v>
      </c>
      <c r="J3254" s="4">
        <v>200</v>
      </c>
      <c r="K3254" s="4">
        <v>12000</v>
      </c>
      <c r="L3254" s="4">
        <f>Таблица3[[#This Row],[Цена за ед. ]]*Таблица3[[#This Row],[Кол-во]]</f>
        <v>2400000</v>
      </c>
    </row>
    <row r="3255" spans="1:12" hidden="1">
      <c r="A3255" s="7" t="s">
        <v>564</v>
      </c>
      <c r="B3255" s="8" t="s">
        <v>881</v>
      </c>
      <c r="C3255" t="s">
        <v>1380</v>
      </c>
      <c r="D3255">
        <v>3032</v>
      </c>
      <c r="F3255" t="s">
        <v>888</v>
      </c>
      <c r="G3255" t="s">
        <v>25</v>
      </c>
      <c r="H3255" t="s">
        <v>1191</v>
      </c>
      <c r="I3255" s="7" t="s">
        <v>347</v>
      </c>
      <c r="J3255" s="4">
        <v>300</v>
      </c>
      <c r="K3255" s="4">
        <v>12000</v>
      </c>
      <c r="L3255" s="4">
        <f>Таблица3[[#This Row],[Цена за ед. ]]*Таблица3[[#This Row],[Кол-во]]</f>
        <v>3600000</v>
      </c>
    </row>
    <row r="3256" spans="1:12" hidden="1">
      <c r="A3256" s="7" t="s">
        <v>564</v>
      </c>
      <c r="B3256" s="8" t="s">
        <v>881</v>
      </c>
      <c r="C3256" t="s">
        <v>1380</v>
      </c>
      <c r="D3256">
        <v>3032</v>
      </c>
      <c r="F3256" t="s">
        <v>888</v>
      </c>
      <c r="G3256" t="s">
        <v>25</v>
      </c>
      <c r="H3256" t="s">
        <v>1191</v>
      </c>
      <c r="I3256" s="7" t="s">
        <v>347</v>
      </c>
      <c r="J3256" s="4">
        <v>300</v>
      </c>
      <c r="K3256" s="4">
        <v>12000</v>
      </c>
      <c r="L3256" s="4">
        <f>Таблица3[[#This Row],[Цена за ед. ]]*Таблица3[[#This Row],[Кол-во]]</f>
        <v>3600000</v>
      </c>
    </row>
    <row r="3257" spans="1:12" hidden="1">
      <c r="A3257" s="7" t="s">
        <v>564</v>
      </c>
      <c r="B3257" s="8" t="s">
        <v>881</v>
      </c>
      <c r="C3257" t="s">
        <v>1380</v>
      </c>
      <c r="D3257">
        <v>3032</v>
      </c>
      <c r="F3257" t="s">
        <v>888</v>
      </c>
      <c r="G3257" t="s">
        <v>25</v>
      </c>
      <c r="H3257" t="s">
        <v>1191</v>
      </c>
      <c r="I3257" s="7" t="s">
        <v>347</v>
      </c>
      <c r="J3257" s="4">
        <v>100</v>
      </c>
      <c r="K3257" s="4">
        <v>12000</v>
      </c>
      <c r="L3257" s="4">
        <f>Таблица3[[#This Row],[Цена за ед. ]]*Таблица3[[#This Row],[Кол-во]]</f>
        <v>1200000</v>
      </c>
    </row>
    <row r="3258" spans="1:12" hidden="1">
      <c r="A3258" s="7" t="s">
        <v>564</v>
      </c>
      <c r="B3258" s="8" t="s">
        <v>881</v>
      </c>
      <c r="C3258" t="s">
        <v>1380</v>
      </c>
      <c r="D3258">
        <v>3032</v>
      </c>
      <c r="F3258" t="s">
        <v>888</v>
      </c>
      <c r="G3258" t="s">
        <v>25</v>
      </c>
      <c r="H3258" t="s">
        <v>1267</v>
      </c>
      <c r="I3258" s="7" t="s">
        <v>347</v>
      </c>
      <c r="J3258" s="4">
        <v>1000</v>
      </c>
      <c r="K3258" s="4">
        <v>30000</v>
      </c>
      <c r="L3258" s="4">
        <f>Таблица3[[#This Row],[Цена за ед. ]]*Таблица3[[#This Row],[Кол-во]]</f>
        <v>30000000</v>
      </c>
    </row>
    <row r="3259" spans="1:12" hidden="1">
      <c r="A3259" s="7" t="s">
        <v>564</v>
      </c>
      <c r="B3259" s="8" t="s">
        <v>881</v>
      </c>
      <c r="C3259" t="s">
        <v>1380</v>
      </c>
      <c r="D3259">
        <v>3032</v>
      </c>
      <c r="F3259" t="s">
        <v>888</v>
      </c>
      <c r="G3259" t="s">
        <v>25</v>
      </c>
      <c r="H3259" t="s">
        <v>1267</v>
      </c>
      <c r="I3259" s="7" t="s">
        <v>347</v>
      </c>
      <c r="J3259" s="4">
        <v>1300</v>
      </c>
      <c r="K3259" s="4">
        <v>30000</v>
      </c>
      <c r="L3259" s="4">
        <f>Таблица3[[#This Row],[Цена за ед. ]]*Таблица3[[#This Row],[Кол-во]]</f>
        <v>39000000</v>
      </c>
    </row>
    <row r="3260" spans="1:12" hidden="1">
      <c r="A3260" s="7" t="s">
        <v>564</v>
      </c>
      <c r="B3260" s="8" t="s">
        <v>881</v>
      </c>
      <c r="C3260" t="s">
        <v>1380</v>
      </c>
      <c r="D3260">
        <v>3032</v>
      </c>
      <c r="F3260" t="s">
        <v>888</v>
      </c>
      <c r="G3260" t="s">
        <v>25</v>
      </c>
      <c r="H3260" t="s">
        <v>1267</v>
      </c>
      <c r="I3260" s="7" t="s">
        <v>347</v>
      </c>
      <c r="J3260" s="4">
        <v>1000</v>
      </c>
      <c r="K3260" s="4">
        <v>30000</v>
      </c>
      <c r="L3260" s="4">
        <f>Таблица3[[#This Row],[Цена за ед. ]]*Таблица3[[#This Row],[Кол-во]]</f>
        <v>30000000</v>
      </c>
    </row>
    <row r="3261" spans="1:12" hidden="1">
      <c r="A3261" s="7" t="s">
        <v>564</v>
      </c>
      <c r="B3261" s="8" t="s">
        <v>881</v>
      </c>
      <c r="C3261" t="s">
        <v>1380</v>
      </c>
      <c r="D3261">
        <v>3032</v>
      </c>
      <c r="F3261" t="s">
        <v>888</v>
      </c>
      <c r="G3261" t="s">
        <v>25</v>
      </c>
      <c r="H3261" t="s">
        <v>1261</v>
      </c>
      <c r="I3261" s="7" t="s">
        <v>347</v>
      </c>
      <c r="J3261" s="4">
        <v>20</v>
      </c>
      <c r="K3261" s="4">
        <v>25000</v>
      </c>
      <c r="L3261" s="4">
        <f>Таблица3[[#This Row],[Цена за ед. ]]*Таблица3[[#This Row],[Кол-во]]</f>
        <v>500000</v>
      </c>
    </row>
    <row r="3262" spans="1:12" hidden="1">
      <c r="A3262" s="7" t="s">
        <v>342</v>
      </c>
      <c r="B3262" s="8" t="s">
        <v>881</v>
      </c>
      <c r="C3262" t="s">
        <v>352</v>
      </c>
      <c r="D3262">
        <v>3035</v>
      </c>
      <c r="F3262" t="s">
        <v>888</v>
      </c>
      <c r="G3262" t="s">
        <v>25</v>
      </c>
      <c r="H3262" t="s">
        <v>1241</v>
      </c>
      <c r="I3262" s="7" t="s">
        <v>347</v>
      </c>
      <c r="J3262" s="4">
        <v>450</v>
      </c>
      <c r="K3262" s="4">
        <v>8500</v>
      </c>
      <c r="L3262" s="4">
        <f>Таблица3[[#This Row],[Цена за ед. ]]*Таблица3[[#This Row],[Кол-во]]</f>
        <v>3825000</v>
      </c>
    </row>
    <row r="3263" spans="1:12" hidden="1">
      <c r="A3263" s="7" t="s">
        <v>342</v>
      </c>
      <c r="B3263" s="8" t="s">
        <v>881</v>
      </c>
      <c r="C3263" t="s">
        <v>352</v>
      </c>
      <c r="D3263">
        <v>3035</v>
      </c>
      <c r="F3263" t="s">
        <v>888</v>
      </c>
      <c r="G3263" t="s">
        <v>25</v>
      </c>
      <c r="H3263" t="s">
        <v>1265</v>
      </c>
      <c r="I3263" s="7" t="s">
        <v>347</v>
      </c>
      <c r="J3263" s="4">
        <v>800</v>
      </c>
      <c r="K3263" s="4">
        <v>15000</v>
      </c>
      <c r="L3263" s="4">
        <f>Таблица3[[#This Row],[Цена за ед. ]]*Таблица3[[#This Row],[Кол-во]]</f>
        <v>12000000</v>
      </c>
    </row>
    <row r="3264" spans="1:12" hidden="1">
      <c r="A3264" s="7" t="s">
        <v>342</v>
      </c>
      <c r="B3264" s="8" t="s">
        <v>881</v>
      </c>
      <c r="C3264" t="s">
        <v>352</v>
      </c>
      <c r="D3264">
        <v>3035</v>
      </c>
      <c r="F3264" t="s">
        <v>888</v>
      </c>
      <c r="G3264" t="s">
        <v>25</v>
      </c>
      <c r="H3264" t="s">
        <v>1265</v>
      </c>
      <c r="I3264" s="7" t="s">
        <v>347</v>
      </c>
      <c r="J3264" s="4">
        <v>900</v>
      </c>
      <c r="K3264" s="4">
        <v>15000</v>
      </c>
      <c r="L3264" s="4">
        <f>Таблица3[[#This Row],[Цена за ед. ]]*Таблица3[[#This Row],[Кол-во]]</f>
        <v>13500000</v>
      </c>
    </row>
    <row r="3265" spans="1:12" hidden="1">
      <c r="A3265" s="7" t="s">
        <v>342</v>
      </c>
      <c r="B3265" s="8" t="s">
        <v>881</v>
      </c>
      <c r="C3265" t="s">
        <v>352</v>
      </c>
      <c r="D3265">
        <v>3035</v>
      </c>
      <c r="F3265" t="s">
        <v>888</v>
      </c>
      <c r="G3265" t="s">
        <v>25</v>
      </c>
      <c r="H3265" t="s">
        <v>1265</v>
      </c>
      <c r="I3265" s="7" t="s">
        <v>347</v>
      </c>
      <c r="J3265" s="4">
        <v>1000</v>
      </c>
      <c r="K3265" s="4">
        <v>15000</v>
      </c>
      <c r="L3265" s="4">
        <f>Таблица3[[#This Row],[Цена за ед. ]]*Таблица3[[#This Row],[Кол-во]]</f>
        <v>15000000</v>
      </c>
    </row>
    <row r="3266" spans="1:12" hidden="1">
      <c r="A3266" s="7" t="s">
        <v>342</v>
      </c>
      <c r="B3266" s="8" t="s">
        <v>881</v>
      </c>
      <c r="C3266" t="s">
        <v>352</v>
      </c>
      <c r="D3266">
        <v>3035</v>
      </c>
      <c r="F3266" t="s">
        <v>888</v>
      </c>
      <c r="G3266" t="s">
        <v>25</v>
      </c>
      <c r="H3266" t="s">
        <v>1196</v>
      </c>
      <c r="I3266" s="7" t="s">
        <v>347</v>
      </c>
      <c r="J3266" s="4">
        <v>2000</v>
      </c>
      <c r="K3266" s="4">
        <v>6500</v>
      </c>
      <c r="L3266" s="4">
        <f>Таблица3[[#This Row],[Цена за ед. ]]*Таблица3[[#This Row],[Кол-во]]</f>
        <v>13000000</v>
      </c>
    </row>
    <row r="3267" spans="1:12" hidden="1">
      <c r="A3267" s="7" t="s">
        <v>342</v>
      </c>
      <c r="B3267" s="8" t="s">
        <v>881</v>
      </c>
      <c r="C3267" t="s">
        <v>352</v>
      </c>
      <c r="D3267">
        <v>3035</v>
      </c>
      <c r="F3267" t="s">
        <v>888</v>
      </c>
      <c r="G3267" t="s">
        <v>25</v>
      </c>
      <c r="H3267" t="s">
        <v>1196</v>
      </c>
      <c r="I3267" s="7" t="s">
        <v>347</v>
      </c>
      <c r="J3267" s="4">
        <v>2000</v>
      </c>
      <c r="K3267" s="4">
        <v>6500</v>
      </c>
      <c r="L3267" s="4">
        <f>Таблица3[[#This Row],[Цена за ед. ]]*Таблица3[[#This Row],[Кол-во]]</f>
        <v>13000000</v>
      </c>
    </row>
    <row r="3268" spans="1:12" hidden="1">
      <c r="A3268" s="7" t="s">
        <v>342</v>
      </c>
      <c r="B3268" s="8" t="s">
        <v>881</v>
      </c>
      <c r="C3268" t="s">
        <v>352</v>
      </c>
      <c r="D3268">
        <v>3035</v>
      </c>
      <c r="F3268" t="s">
        <v>888</v>
      </c>
      <c r="G3268" t="s">
        <v>25</v>
      </c>
      <c r="H3268" t="s">
        <v>1196</v>
      </c>
      <c r="I3268" s="7" t="s">
        <v>347</v>
      </c>
      <c r="J3268" s="4">
        <v>2000</v>
      </c>
      <c r="K3268" s="4">
        <v>6500</v>
      </c>
      <c r="L3268" s="4">
        <f>Таблица3[[#This Row],[Цена за ед. ]]*Таблица3[[#This Row],[Кол-во]]</f>
        <v>13000000</v>
      </c>
    </row>
    <row r="3269" spans="1:12" hidden="1">
      <c r="A3269" s="7" t="s">
        <v>342</v>
      </c>
      <c r="B3269" s="8" t="s">
        <v>881</v>
      </c>
      <c r="C3269" t="s">
        <v>352</v>
      </c>
      <c r="D3269">
        <v>3035</v>
      </c>
      <c r="F3269" t="s">
        <v>888</v>
      </c>
      <c r="G3269" t="s">
        <v>25</v>
      </c>
      <c r="H3269" t="s">
        <v>1196</v>
      </c>
      <c r="I3269" s="7" t="s">
        <v>347</v>
      </c>
      <c r="J3269" s="4">
        <v>2000</v>
      </c>
      <c r="K3269" s="4">
        <v>6500</v>
      </c>
      <c r="L3269" s="4">
        <f>Таблица3[[#This Row],[Цена за ед. ]]*Таблица3[[#This Row],[Кол-во]]</f>
        <v>13000000</v>
      </c>
    </row>
    <row r="3270" spans="1:12" hidden="1">
      <c r="A3270" s="7" t="s">
        <v>342</v>
      </c>
      <c r="B3270" s="8" t="s">
        <v>881</v>
      </c>
      <c r="C3270" t="s">
        <v>352</v>
      </c>
      <c r="D3270">
        <v>3035</v>
      </c>
      <c r="F3270" t="s">
        <v>888</v>
      </c>
      <c r="G3270" t="s">
        <v>25</v>
      </c>
      <c r="H3270" t="s">
        <v>1218</v>
      </c>
      <c r="I3270" s="7" t="s">
        <v>347</v>
      </c>
      <c r="J3270" s="4">
        <v>6</v>
      </c>
      <c r="K3270" s="4">
        <v>14000</v>
      </c>
      <c r="L3270" s="4">
        <f>Таблица3[[#This Row],[Цена за ед. ]]*Таблица3[[#This Row],[Кол-во]]</f>
        <v>84000</v>
      </c>
    </row>
    <row r="3271" spans="1:12" hidden="1">
      <c r="A3271" s="7" t="s">
        <v>342</v>
      </c>
      <c r="B3271" s="8" t="s">
        <v>881</v>
      </c>
      <c r="C3271" t="s">
        <v>352</v>
      </c>
      <c r="D3271">
        <v>3035</v>
      </c>
      <c r="F3271" t="s">
        <v>888</v>
      </c>
      <c r="G3271" t="s">
        <v>25</v>
      </c>
      <c r="H3271" t="s">
        <v>1218</v>
      </c>
      <c r="I3271" s="7" t="s">
        <v>347</v>
      </c>
      <c r="J3271" s="4">
        <v>6</v>
      </c>
      <c r="K3271" s="4">
        <v>14000</v>
      </c>
      <c r="L3271" s="4">
        <f>Таблица3[[#This Row],[Цена за ед. ]]*Таблица3[[#This Row],[Кол-во]]</f>
        <v>84000</v>
      </c>
    </row>
    <row r="3272" spans="1:12" hidden="1">
      <c r="A3272" s="7" t="s">
        <v>342</v>
      </c>
      <c r="B3272" s="8" t="s">
        <v>881</v>
      </c>
      <c r="C3272" t="s">
        <v>352</v>
      </c>
      <c r="D3272">
        <v>3035</v>
      </c>
      <c r="F3272" t="s">
        <v>888</v>
      </c>
      <c r="G3272" t="s">
        <v>25</v>
      </c>
      <c r="H3272" t="s">
        <v>1218</v>
      </c>
      <c r="I3272" s="7" t="s">
        <v>347</v>
      </c>
      <c r="J3272" s="4">
        <v>10</v>
      </c>
      <c r="K3272" s="4">
        <v>14000</v>
      </c>
      <c r="L3272" s="4">
        <f>Таблица3[[#This Row],[Цена за ед. ]]*Таблица3[[#This Row],[Кол-во]]</f>
        <v>140000</v>
      </c>
    </row>
    <row r="3273" spans="1:12" hidden="1">
      <c r="A3273" s="7" t="s">
        <v>565</v>
      </c>
      <c r="B3273" s="8" t="s">
        <v>881</v>
      </c>
      <c r="C3273" t="s">
        <v>1382</v>
      </c>
      <c r="D3273">
        <v>2585</v>
      </c>
      <c r="F3273" t="s">
        <v>102</v>
      </c>
      <c r="G3273" t="s">
        <v>102</v>
      </c>
      <c r="H3273" t="s">
        <v>1292</v>
      </c>
      <c r="I3273" s="7" t="s">
        <v>346</v>
      </c>
      <c r="J3273" s="4">
        <v>1</v>
      </c>
      <c r="L3273" s="4">
        <f>Таблица3[[#This Row],[Цена за ед. ]]*Таблица3[[#This Row],[Кол-во]]</f>
        <v>0</v>
      </c>
    </row>
    <row r="3274" spans="1:12" hidden="1">
      <c r="A3274" s="7" t="s">
        <v>565</v>
      </c>
      <c r="B3274" s="8" t="s">
        <v>881</v>
      </c>
      <c r="C3274" t="s">
        <v>1382</v>
      </c>
      <c r="D3274">
        <v>2585</v>
      </c>
      <c r="F3274" t="s">
        <v>102</v>
      </c>
      <c r="G3274" t="s">
        <v>102</v>
      </c>
      <c r="H3274" t="s">
        <v>1293</v>
      </c>
      <c r="I3274" s="7" t="s">
        <v>346</v>
      </c>
      <c r="J3274" s="4">
        <v>1</v>
      </c>
      <c r="L3274" s="4">
        <f>Таблица3[[#This Row],[Цена за ед. ]]*Таблица3[[#This Row],[Кол-во]]</f>
        <v>0</v>
      </c>
    </row>
    <row r="3275" spans="1:12" hidden="1">
      <c r="A3275" s="7" t="s">
        <v>565</v>
      </c>
      <c r="B3275" s="8" t="s">
        <v>881</v>
      </c>
      <c r="C3275" t="s">
        <v>1382</v>
      </c>
      <c r="D3275">
        <v>2585</v>
      </c>
      <c r="F3275" t="s">
        <v>102</v>
      </c>
      <c r="G3275" t="s">
        <v>102</v>
      </c>
      <c r="H3275" t="s">
        <v>1294</v>
      </c>
      <c r="I3275" s="7" t="s">
        <v>346</v>
      </c>
      <c r="J3275" s="4">
        <v>1</v>
      </c>
      <c r="L3275" s="4">
        <f>Таблица3[[#This Row],[Цена за ед. ]]*Таблица3[[#This Row],[Кол-во]]</f>
        <v>0</v>
      </c>
    </row>
    <row r="3276" spans="1:12" hidden="1">
      <c r="A3276" s="7" t="s">
        <v>565</v>
      </c>
      <c r="B3276" s="8" t="s">
        <v>881</v>
      </c>
      <c r="C3276" t="s">
        <v>1382</v>
      </c>
      <c r="D3276">
        <v>2585</v>
      </c>
      <c r="F3276" t="s">
        <v>576</v>
      </c>
      <c r="G3276" t="s">
        <v>1392</v>
      </c>
      <c r="H3276" t="s">
        <v>1295</v>
      </c>
      <c r="I3276" s="7" t="s">
        <v>346</v>
      </c>
      <c r="J3276" s="4">
        <v>2</v>
      </c>
      <c r="L3276" s="4">
        <f>Таблица3[[#This Row],[Цена за ед. ]]*Таблица3[[#This Row],[Кол-во]]</f>
        <v>0</v>
      </c>
    </row>
    <row r="3277" spans="1:12" hidden="1">
      <c r="A3277" s="7" t="s">
        <v>565</v>
      </c>
      <c r="B3277" s="8" t="s">
        <v>881</v>
      </c>
      <c r="C3277" t="s">
        <v>1382</v>
      </c>
      <c r="D3277">
        <v>2585</v>
      </c>
      <c r="F3277" t="s">
        <v>576</v>
      </c>
      <c r="G3277" t="s">
        <v>1391</v>
      </c>
      <c r="H3277" t="s">
        <v>1296</v>
      </c>
      <c r="I3277" s="7" t="s">
        <v>346</v>
      </c>
      <c r="J3277" s="4">
        <v>2</v>
      </c>
      <c r="L3277" s="4">
        <f>Таблица3[[#This Row],[Цена за ед. ]]*Таблица3[[#This Row],[Кол-во]]</f>
        <v>0</v>
      </c>
    </row>
    <row r="3278" spans="1:12" hidden="1">
      <c r="A3278" s="7" t="s">
        <v>565</v>
      </c>
      <c r="B3278" s="8" t="s">
        <v>881</v>
      </c>
      <c r="C3278" t="s">
        <v>1382</v>
      </c>
      <c r="D3278">
        <v>2585</v>
      </c>
      <c r="F3278" t="s">
        <v>355</v>
      </c>
      <c r="G3278" t="s">
        <v>104</v>
      </c>
      <c r="H3278" t="s">
        <v>1297</v>
      </c>
      <c r="I3278" s="7" t="s">
        <v>346</v>
      </c>
      <c r="J3278" s="4">
        <v>1</v>
      </c>
      <c r="L3278" s="4">
        <f>Таблица3[[#This Row],[Цена за ед. ]]*Таблица3[[#This Row],[Кол-во]]</f>
        <v>0</v>
      </c>
    </row>
    <row r="3279" spans="1:12" hidden="1">
      <c r="A3279" s="7" t="s">
        <v>342</v>
      </c>
      <c r="B3279" s="8" t="s">
        <v>881</v>
      </c>
      <c r="C3279" t="s">
        <v>352</v>
      </c>
      <c r="D3279">
        <v>3035</v>
      </c>
      <c r="F3279" t="s">
        <v>888</v>
      </c>
      <c r="G3279" t="s">
        <v>25</v>
      </c>
      <c r="H3279" t="s">
        <v>1218</v>
      </c>
      <c r="I3279" s="7" t="s">
        <v>347</v>
      </c>
      <c r="J3279" s="4">
        <v>6</v>
      </c>
      <c r="K3279" s="4">
        <v>14000</v>
      </c>
      <c r="L3279" s="4">
        <f>Таблица3[[#This Row],[Цена за ед. ]]*Таблица3[[#This Row],[Кол-во]]</f>
        <v>84000</v>
      </c>
    </row>
    <row r="3280" spans="1:12" hidden="1">
      <c r="A3280" s="7" t="s">
        <v>342</v>
      </c>
      <c r="B3280" s="8" t="s">
        <v>881</v>
      </c>
      <c r="C3280" t="s">
        <v>352</v>
      </c>
      <c r="D3280">
        <v>3035</v>
      </c>
      <c r="F3280" t="s">
        <v>888</v>
      </c>
      <c r="G3280" t="s">
        <v>25</v>
      </c>
      <c r="H3280" t="s">
        <v>1218</v>
      </c>
      <c r="I3280" s="7" t="s">
        <v>347</v>
      </c>
      <c r="J3280" s="4">
        <v>6</v>
      </c>
      <c r="K3280" s="4">
        <v>14000</v>
      </c>
      <c r="L3280" s="4">
        <f>Таблица3[[#This Row],[Цена за ед. ]]*Таблица3[[#This Row],[Кол-во]]</f>
        <v>84000</v>
      </c>
    </row>
    <row r="3281" spans="1:12" hidden="1">
      <c r="A3281" s="7" t="s">
        <v>342</v>
      </c>
      <c r="B3281" s="8" t="s">
        <v>881</v>
      </c>
      <c r="C3281" t="s">
        <v>352</v>
      </c>
      <c r="D3281">
        <v>3035</v>
      </c>
      <c r="F3281" t="s">
        <v>888</v>
      </c>
      <c r="G3281" t="s">
        <v>25</v>
      </c>
      <c r="H3281" t="s">
        <v>1203</v>
      </c>
      <c r="I3281" s="7" t="s">
        <v>347</v>
      </c>
      <c r="J3281" s="4">
        <v>600</v>
      </c>
      <c r="K3281" s="4">
        <v>38000</v>
      </c>
      <c r="L3281" s="4">
        <f>Таблица3[[#This Row],[Цена за ед. ]]*Таблица3[[#This Row],[Кол-во]]</f>
        <v>22800000</v>
      </c>
    </row>
    <row r="3282" spans="1:12" hidden="1">
      <c r="A3282" s="7" t="s">
        <v>342</v>
      </c>
      <c r="B3282" s="8" t="s">
        <v>881</v>
      </c>
      <c r="C3282" t="s">
        <v>352</v>
      </c>
      <c r="D3282">
        <v>3035</v>
      </c>
      <c r="F3282" t="s">
        <v>888</v>
      </c>
      <c r="G3282" t="s">
        <v>25</v>
      </c>
      <c r="H3282" t="s">
        <v>1203</v>
      </c>
      <c r="I3282" s="7" t="s">
        <v>347</v>
      </c>
      <c r="J3282" s="4">
        <v>600</v>
      </c>
      <c r="K3282" s="4">
        <v>38000</v>
      </c>
      <c r="L3282" s="4">
        <f>Таблица3[[#This Row],[Цена за ед. ]]*Таблица3[[#This Row],[Кол-во]]</f>
        <v>22800000</v>
      </c>
    </row>
    <row r="3283" spans="1:12" hidden="1">
      <c r="A3283" s="7" t="s">
        <v>565</v>
      </c>
      <c r="B3283" s="8" t="s">
        <v>881</v>
      </c>
      <c r="C3283" t="s">
        <v>1382</v>
      </c>
      <c r="D3283">
        <v>2585</v>
      </c>
      <c r="F3283" t="s">
        <v>102</v>
      </c>
      <c r="G3283" t="s">
        <v>102</v>
      </c>
      <c r="H3283" t="s">
        <v>220</v>
      </c>
      <c r="I3283" s="7" t="s">
        <v>346</v>
      </c>
      <c r="J3283" s="4">
        <v>1</v>
      </c>
      <c r="L3283" s="4">
        <f>Таблица3[[#This Row],[Цена за ед. ]]*Таблица3[[#This Row],[Кол-во]]</f>
        <v>0</v>
      </c>
    </row>
    <row r="3284" spans="1:12" hidden="1">
      <c r="A3284" s="7" t="s">
        <v>342</v>
      </c>
      <c r="B3284" s="8" t="s">
        <v>881</v>
      </c>
      <c r="C3284" t="s">
        <v>352</v>
      </c>
      <c r="D3284">
        <v>3035</v>
      </c>
      <c r="F3284" t="s">
        <v>888</v>
      </c>
      <c r="G3284" t="s">
        <v>25</v>
      </c>
      <c r="H3284" t="s">
        <v>1203</v>
      </c>
      <c r="I3284" s="7" t="s">
        <v>347</v>
      </c>
      <c r="J3284" s="4">
        <v>600</v>
      </c>
      <c r="K3284" s="4">
        <v>38000</v>
      </c>
      <c r="L3284" s="4">
        <f>Таблица3[[#This Row],[Цена за ед. ]]*Таблица3[[#This Row],[Кол-во]]</f>
        <v>22800000</v>
      </c>
    </row>
    <row r="3285" spans="1:12" hidden="1">
      <c r="A3285" s="7" t="s">
        <v>342</v>
      </c>
      <c r="B3285" s="8" t="s">
        <v>881</v>
      </c>
      <c r="C3285" t="s">
        <v>352</v>
      </c>
      <c r="D3285">
        <v>3035</v>
      </c>
      <c r="F3285" t="s">
        <v>888</v>
      </c>
      <c r="G3285" t="s">
        <v>25</v>
      </c>
      <c r="H3285" t="s">
        <v>1203</v>
      </c>
      <c r="I3285" s="7" t="s">
        <v>347</v>
      </c>
      <c r="J3285" s="4">
        <v>600</v>
      </c>
      <c r="K3285" s="4">
        <v>38000</v>
      </c>
      <c r="L3285" s="4">
        <f>Таблица3[[#This Row],[Цена за ед. ]]*Таблица3[[#This Row],[Кол-во]]</f>
        <v>22800000</v>
      </c>
    </row>
    <row r="3286" spans="1:12" hidden="1">
      <c r="A3286" s="7" t="s">
        <v>342</v>
      </c>
      <c r="B3286" s="8" t="s">
        <v>881</v>
      </c>
      <c r="C3286" t="s">
        <v>352</v>
      </c>
      <c r="D3286">
        <v>3035</v>
      </c>
      <c r="F3286" t="s">
        <v>888</v>
      </c>
      <c r="G3286" t="s">
        <v>25</v>
      </c>
      <c r="H3286" t="s">
        <v>1203</v>
      </c>
      <c r="I3286" s="7" t="s">
        <v>347</v>
      </c>
      <c r="J3286" s="4">
        <v>600</v>
      </c>
      <c r="K3286" s="4">
        <v>38000</v>
      </c>
      <c r="L3286" s="4">
        <f>Таблица3[[#This Row],[Цена за ед. ]]*Таблица3[[#This Row],[Кол-во]]</f>
        <v>22800000</v>
      </c>
    </row>
    <row r="3287" spans="1:12" hidden="1">
      <c r="A3287" s="7" t="s">
        <v>342</v>
      </c>
      <c r="B3287" s="8" t="s">
        <v>881</v>
      </c>
      <c r="C3287" t="s">
        <v>352</v>
      </c>
      <c r="D3287">
        <v>3035</v>
      </c>
      <c r="F3287" t="s">
        <v>888</v>
      </c>
      <c r="G3287" t="s">
        <v>25</v>
      </c>
      <c r="H3287" t="s">
        <v>1203</v>
      </c>
      <c r="I3287" s="7" t="s">
        <v>347</v>
      </c>
      <c r="J3287" s="4">
        <v>600</v>
      </c>
      <c r="K3287" s="4">
        <v>38000</v>
      </c>
      <c r="L3287" s="4">
        <f>Таблица3[[#This Row],[Цена за ед. ]]*Таблица3[[#This Row],[Кол-во]]</f>
        <v>22800000</v>
      </c>
    </row>
    <row r="3288" spans="1:12" hidden="1">
      <c r="A3288" s="7" t="s">
        <v>342</v>
      </c>
      <c r="B3288" s="8" t="s">
        <v>881</v>
      </c>
      <c r="C3288" t="s">
        <v>352</v>
      </c>
      <c r="D3288">
        <v>3035</v>
      </c>
      <c r="F3288" t="s">
        <v>888</v>
      </c>
      <c r="G3288" t="s">
        <v>25</v>
      </c>
      <c r="H3288" t="s">
        <v>1203</v>
      </c>
      <c r="I3288" s="7" t="s">
        <v>347</v>
      </c>
      <c r="J3288" s="4">
        <v>600</v>
      </c>
      <c r="K3288" s="4">
        <v>38000</v>
      </c>
      <c r="L3288" s="4">
        <f>Таблица3[[#This Row],[Цена за ед. ]]*Таблица3[[#This Row],[Кол-во]]</f>
        <v>22800000</v>
      </c>
    </row>
    <row r="3289" spans="1:12" hidden="1">
      <c r="A3289" s="7" t="s">
        <v>342</v>
      </c>
      <c r="B3289" s="8" t="s">
        <v>881</v>
      </c>
      <c r="C3289" t="s">
        <v>352</v>
      </c>
      <c r="D3289">
        <v>3035</v>
      </c>
      <c r="F3289" t="s">
        <v>888</v>
      </c>
      <c r="G3289" t="s">
        <v>25</v>
      </c>
      <c r="H3289" t="s">
        <v>1203</v>
      </c>
      <c r="I3289" s="7" t="s">
        <v>347</v>
      </c>
      <c r="J3289" s="4">
        <v>600</v>
      </c>
      <c r="K3289" s="4">
        <v>38000</v>
      </c>
      <c r="L3289" s="4">
        <f>Таблица3[[#This Row],[Цена за ед. ]]*Таблица3[[#This Row],[Кол-во]]</f>
        <v>22800000</v>
      </c>
    </row>
    <row r="3290" spans="1:12" hidden="1">
      <c r="A3290" s="7" t="s">
        <v>342</v>
      </c>
      <c r="B3290" s="8" t="s">
        <v>881</v>
      </c>
      <c r="C3290" t="s">
        <v>352</v>
      </c>
      <c r="D3290">
        <v>3035</v>
      </c>
      <c r="F3290" t="s">
        <v>888</v>
      </c>
      <c r="G3290" t="s">
        <v>25</v>
      </c>
      <c r="H3290" t="s">
        <v>1203</v>
      </c>
      <c r="I3290" s="7" t="s">
        <v>347</v>
      </c>
      <c r="J3290" s="4">
        <v>600</v>
      </c>
      <c r="K3290" s="4">
        <v>38000</v>
      </c>
      <c r="L3290" s="4">
        <f>Таблица3[[#This Row],[Цена за ед. ]]*Таблица3[[#This Row],[Кол-во]]</f>
        <v>22800000</v>
      </c>
    </row>
    <row r="3291" spans="1:12" hidden="1">
      <c r="A3291" s="7" t="s">
        <v>342</v>
      </c>
      <c r="B3291" s="8" t="s">
        <v>881</v>
      </c>
      <c r="C3291" t="s">
        <v>352</v>
      </c>
      <c r="D3291">
        <v>3035</v>
      </c>
      <c r="F3291" t="s">
        <v>888</v>
      </c>
      <c r="G3291" t="s">
        <v>25</v>
      </c>
      <c r="H3291" t="s">
        <v>1203</v>
      </c>
      <c r="I3291" s="7" t="s">
        <v>347</v>
      </c>
      <c r="J3291" s="4">
        <v>600</v>
      </c>
      <c r="K3291" s="4">
        <v>38000</v>
      </c>
      <c r="L3291" s="4">
        <f>Таблица3[[#This Row],[Цена за ед. ]]*Таблица3[[#This Row],[Кол-во]]</f>
        <v>22800000</v>
      </c>
    </row>
    <row r="3292" spans="1:12" hidden="1">
      <c r="A3292" s="7" t="s">
        <v>564</v>
      </c>
      <c r="B3292" s="8" t="s">
        <v>881</v>
      </c>
      <c r="C3292" t="s">
        <v>1380</v>
      </c>
      <c r="D3292">
        <v>3032</v>
      </c>
      <c r="F3292" t="s">
        <v>888</v>
      </c>
      <c r="G3292" t="s">
        <v>25</v>
      </c>
      <c r="H3292" t="s">
        <v>1262</v>
      </c>
      <c r="I3292" s="7" t="s">
        <v>347</v>
      </c>
      <c r="J3292" s="4">
        <v>50</v>
      </c>
      <c r="K3292" s="4">
        <v>50000</v>
      </c>
      <c r="L3292" s="4">
        <f>Таблица3[[#This Row],[Цена за ед. ]]*Таблица3[[#This Row],[Кол-во]]</f>
        <v>2500000</v>
      </c>
    </row>
    <row r="3293" spans="1:12" hidden="1">
      <c r="A3293" s="7" t="s">
        <v>564</v>
      </c>
      <c r="B3293" s="8" t="s">
        <v>881</v>
      </c>
      <c r="C3293" t="s">
        <v>1380</v>
      </c>
      <c r="D3293">
        <v>3032</v>
      </c>
      <c r="F3293" t="s">
        <v>888</v>
      </c>
      <c r="G3293" t="s">
        <v>25</v>
      </c>
      <c r="H3293" t="s">
        <v>1262</v>
      </c>
      <c r="I3293" s="7" t="s">
        <v>347</v>
      </c>
      <c r="J3293" s="4">
        <v>50</v>
      </c>
      <c r="K3293" s="4">
        <v>50000</v>
      </c>
      <c r="L3293" s="4">
        <f>Таблица3[[#This Row],[Цена за ед. ]]*Таблица3[[#This Row],[Кол-во]]</f>
        <v>2500000</v>
      </c>
    </row>
    <row r="3294" spans="1:12" hidden="1">
      <c r="A3294" s="7" t="s">
        <v>564</v>
      </c>
      <c r="B3294" s="8" t="s">
        <v>881</v>
      </c>
      <c r="C3294" t="s">
        <v>1380</v>
      </c>
      <c r="D3294">
        <v>2782</v>
      </c>
      <c r="E3294">
        <v>10012092</v>
      </c>
      <c r="F3294" t="s">
        <v>884</v>
      </c>
      <c r="G3294" t="s">
        <v>1391</v>
      </c>
      <c r="H3294" t="s">
        <v>1027</v>
      </c>
      <c r="I3294" s="7" t="s">
        <v>346</v>
      </c>
      <c r="J3294" s="4">
        <v>400</v>
      </c>
      <c r="K3294" s="4">
        <v>95000</v>
      </c>
      <c r="L3294" s="4">
        <f>Таблица3[[#This Row],[Цена за ед. ]]*Таблица3[[#This Row],[Кол-во]]</f>
        <v>38000000</v>
      </c>
    </row>
    <row r="3295" spans="1:12" hidden="1">
      <c r="A3295" s="7" t="s">
        <v>564</v>
      </c>
      <c r="B3295" s="8" t="s">
        <v>881</v>
      </c>
      <c r="C3295" t="s">
        <v>1380</v>
      </c>
      <c r="D3295">
        <v>2782</v>
      </c>
      <c r="E3295">
        <v>10012092</v>
      </c>
      <c r="F3295" t="s">
        <v>884</v>
      </c>
      <c r="G3295" t="s">
        <v>1391</v>
      </c>
      <c r="H3295" t="s">
        <v>1027</v>
      </c>
      <c r="I3295" s="7" t="s">
        <v>346</v>
      </c>
      <c r="J3295" s="4">
        <v>400</v>
      </c>
      <c r="K3295" s="4">
        <v>95000</v>
      </c>
      <c r="L3295" s="4">
        <f>Таблица3[[#This Row],[Цена за ед. ]]*Таблица3[[#This Row],[Кол-во]]</f>
        <v>38000000</v>
      </c>
    </row>
    <row r="3296" spans="1:12" hidden="1">
      <c r="A3296" s="7" t="s">
        <v>564</v>
      </c>
      <c r="B3296" s="8" t="s">
        <v>881</v>
      </c>
      <c r="C3296" t="s">
        <v>1380</v>
      </c>
      <c r="D3296">
        <v>2782</v>
      </c>
      <c r="E3296">
        <v>10012092</v>
      </c>
      <c r="F3296" t="s">
        <v>889</v>
      </c>
      <c r="G3296" t="s">
        <v>889</v>
      </c>
      <c r="H3296" t="s">
        <v>1048</v>
      </c>
      <c r="I3296" s="7" t="s">
        <v>346</v>
      </c>
      <c r="J3296" s="4">
        <v>4</v>
      </c>
      <c r="K3296" s="4">
        <v>2200000</v>
      </c>
      <c r="L3296" s="4">
        <f>Таблица3[[#This Row],[Цена за ед. ]]*Таблица3[[#This Row],[Кол-во]]</f>
        <v>8800000</v>
      </c>
    </row>
    <row r="3297" spans="1:12" hidden="1">
      <c r="A3297" s="7" t="s">
        <v>564</v>
      </c>
      <c r="B3297" s="8" t="s">
        <v>881</v>
      </c>
      <c r="C3297" t="s">
        <v>1380</v>
      </c>
      <c r="D3297">
        <v>2782</v>
      </c>
      <c r="E3297">
        <v>10012092</v>
      </c>
      <c r="F3297" t="s">
        <v>889</v>
      </c>
      <c r="G3297" t="s">
        <v>889</v>
      </c>
      <c r="H3297" t="s">
        <v>1048</v>
      </c>
      <c r="I3297" s="7" t="s">
        <v>346</v>
      </c>
      <c r="J3297" s="4">
        <v>4</v>
      </c>
      <c r="K3297" s="4">
        <v>2200000</v>
      </c>
      <c r="L3297" s="4">
        <f>Таблица3[[#This Row],[Цена за ед. ]]*Таблица3[[#This Row],[Кол-во]]</f>
        <v>8800000</v>
      </c>
    </row>
    <row r="3298" spans="1:12" hidden="1">
      <c r="A3298" s="7" t="s">
        <v>564</v>
      </c>
      <c r="B3298" s="8" t="s">
        <v>881</v>
      </c>
      <c r="C3298" t="s">
        <v>1380</v>
      </c>
      <c r="D3298">
        <v>2782</v>
      </c>
      <c r="E3298">
        <v>10012092</v>
      </c>
      <c r="F3298" t="s">
        <v>889</v>
      </c>
      <c r="G3298" t="s">
        <v>889</v>
      </c>
      <c r="H3298" t="s">
        <v>1048</v>
      </c>
      <c r="I3298" s="7" t="s">
        <v>346</v>
      </c>
      <c r="J3298" s="4">
        <v>4</v>
      </c>
      <c r="K3298" s="4">
        <v>2200000</v>
      </c>
      <c r="L3298" s="4">
        <f>Таблица3[[#This Row],[Цена за ед. ]]*Таблица3[[#This Row],[Кол-во]]</f>
        <v>8800000</v>
      </c>
    </row>
    <row r="3299" spans="1:12" hidden="1">
      <c r="A3299" s="7" t="s">
        <v>342</v>
      </c>
      <c r="B3299" s="8" t="s">
        <v>881</v>
      </c>
      <c r="C3299" t="s">
        <v>352</v>
      </c>
      <c r="D3299">
        <v>3035</v>
      </c>
      <c r="F3299" t="s">
        <v>888</v>
      </c>
      <c r="G3299" t="s">
        <v>25</v>
      </c>
      <c r="H3299" t="s">
        <v>1204</v>
      </c>
      <c r="I3299" s="7" t="s">
        <v>347</v>
      </c>
      <c r="J3299" s="4">
        <v>3000</v>
      </c>
      <c r="K3299" s="4">
        <v>20000</v>
      </c>
      <c r="L3299" s="4">
        <f>Таблица3[[#This Row],[Цена за ед. ]]*Таблица3[[#This Row],[Кол-во]]</f>
        <v>60000000</v>
      </c>
    </row>
    <row r="3300" spans="1:12" hidden="1">
      <c r="A3300" s="7" t="s">
        <v>342</v>
      </c>
      <c r="B3300" s="8" t="s">
        <v>881</v>
      </c>
      <c r="C3300" t="s">
        <v>352</v>
      </c>
      <c r="D3300">
        <v>3035</v>
      </c>
      <c r="F3300" t="s">
        <v>888</v>
      </c>
      <c r="G3300" t="s">
        <v>25</v>
      </c>
      <c r="H3300" t="s">
        <v>1204</v>
      </c>
      <c r="I3300" s="7" t="s">
        <v>347</v>
      </c>
      <c r="J3300" s="4">
        <v>3000</v>
      </c>
      <c r="K3300" s="4">
        <v>20000</v>
      </c>
      <c r="L3300" s="4">
        <f>Таблица3[[#This Row],[Цена за ед. ]]*Таблица3[[#This Row],[Кол-во]]</f>
        <v>60000000</v>
      </c>
    </row>
    <row r="3301" spans="1:12" hidden="1">
      <c r="A3301" s="7" t="s">
        <v>342</v>
      </c>
      <c r="B3301" s="8" t="s">
        <v>881</v>
      </c>
      <c r="C3301" t="s">
        <v>352</v>
      </c>
      <c r="D3301">
        <v>3035</v>
      </c>
      <c r="F3301" t="s">
        <v>888</v>
      </c>
      <c r="G3301" t="s">
        <v>25</v>
      </c>
      <c r="H3301" t="s">
        <v>1204</v>
      </c>
      <c r="I3301" s="7" t="s">
        <v>347</v>
      </c>
      <c r="J3301" s="4">
        <v>3000</v>
      </c>
      <c r="K3301" s="4">
        <v>20000</v>
      </c>
      <c r="L3301" s="4">
        <f>Таблица3[[#This Row],[Цена за ед. ]]*Таблица3[[#This Row],[Кол-во]]</f>
        <v>60000000</v>
      </c>
    </row>
    <row r="3302" spans="1:12" hidden="1">
      <c r="A3302" s="7" t="s">
        <v>342</v>
      </c>
      <c r="B3302" s="8" t="s">
        <v>881</v>
      </c>
      <c r="C3302" t="s">
        <v>352</v>
      </c>
      <c r="D3302">
        <v>3035</v>
      </c>
      <c r="F3302" t="s">
        <v>888</v>
      </c>
      <c r="G3302" t="s">
        <v>25</v>
      </c>
      <c r="H3302" t="s">
        <v>1204</v>
      </c>
      <c r="I3302" s="7" t="s">
        <v>347</v>
      </c>
      <c r="J3302" s="4">
        <v>3000</v>
      </c>
      <c r="K3302" s="4">
        <v>20000</v>
      </c>
      <c r="L3302" s="4">
        <f>Таблица3[[#This Row],[Цена за ед. ]]*Таблица3[[#This Row],[Кол-во]]</f>
        <v>60000000</v>
      </c>
    </row>
    <row r="3303" spans="1:12" hidden="1">
      <c r="A3303" s="7" t="s">
        <v>564</v>
      </c>
      <c r="B3303" s="8" t="s">
        <v>881</v>
      </c>
      <c r="C3303" t="s">
        <v>1380</v>
      </c>
      <c r="D3303">
        <v>2782</v>
      </c>
      <c r="E3303">
        <v>10012092</v>
      </c>
      <c r="F3303" t="s">
        <v>575</v>
      </c>
      <c r="G3303" t="s">
        <v>1392</v>
      </c>
      <c r="H3303" t="s">
        <v>1058</v>
      </c>
      <c r="I3303" s="7" t="s">
        <v>348</v>
      </c>
      <c r="J3303" s="4">
        <v>100</v>
      </c>
      <c r="K3303" s="4">
        <v>2500</v>
      </c>
      <c r="L3303" s="4">
        <f>Таблица3[[#This Row],[Цена за ед. ]]*Таблица3[[#This Row],[Кол-во]]</f>
        <v>250000</v>
      </c>
    </row>
    <row r="3304" spans="1:12" hidden="1">
      <c r="A3304" s="7" t="s">
        <v>564</v>
      </c>
      <c r="B3304" s="8" t="s">
        <v>881</v>
      </c>
      <c r="C3304" t="s">
        <v>1380</v>
      </c>
      <c r="D3304">
        <v>2782</v>
      </c>
      <c r="E3304">
        <v>10012092</v>
      </c>
      <c r="F3304" t="s">
        <v>575</v>
      </c>
      <c r="G3304" t="s">
        <v>1392</v>
      </c>
      <c r="H3304" t="s">
        <v>1058</v>
      </c>
      <c r="I3304" s="7" t="s">
        <v>348</v>
      </c>
      <c r="J3304" s="4">
        <v>100</v>
      </c>
      <c r="K3304" s="4">
        <v>2500</v>
      </c>
      <c r="L3304" s="4">
        <f>Таблица3[[#This Row],[Цена за ед. ]]*Таблица3[[#This Row],[Кол-во]]</f>
        <v>250000</v>
      </c>
    </row>
    <row r="3305" spans="1:12" hidden="1">
      <c r="A3305" s="7" t="s">
        <v>564</v>
      </c>
      <c r="B3305" s="8" t="s">
        <v>881</v>
      </c>
      <c r="C3305" t="s">
        <v>1380</v>
      </c>
      <c r="D3305">
        <v>2782</v>
      </c>
      <c r="E3305">
        <v>10012092</v>
      </c>
      <c r="F3305" t="s">
        <v>575</v>
      </c>
      <c r="G3305" t="s">
        <v>1392</v>
      </c>
      <c r="H3305" t="s">
        <v>1058</v>
      </c>
      <c r="I3305" s="7" t="s">
        <v>348</v>
      </c>
      <c r="J3305" s="4">
        <v>100</v>
      </c>
      <c r="K3305" s="4">
        <v>2500</v>
      </c>
      <c r="L3305" s="4">
        <f>Таблица3[[#This Row],[Цена за ед. ]]*Таблица3[[#This Row],[Кол-во]]</f>
        <v>250000</v>
      </c>
    </row>
    <row r="3306" spans="1:12" hidden="1">
      <c r="A3306" s="7" t="s">
        <v>342</v>
      </c>
      <c r="B3306" s="8" t="s">
        <v>881</v>
      </c>
      <c r="C3306" t="s">
        <v>352</v>
      </c>
      <c r="D3306">
        <v>3035</v>
      </c>
      <c r="F3306" t="s">
        <v>888</v>
      </c>
      <c r="G3306" t="s">
        <v>25</v>
      </c>
      <c r="H3306" t="s">
        <v>1204</v>
      </c>
      <c r="I3306" s="7" t="s">
        <v>347</v>
      </c>
      <c r="J3306" s="4">
        <v>3000</v>
      </c>
      <c r="K3306" s="4">
        <v>20000</v>
      </c>
      <c r="L3306" s="4">
        <f>Таблица3[[#This Row],[Цена за ед. ]]*Таблица3[[#This Row],[Кол-во]]</f>
        <v>60000000</v>
      </c>
    </row>
    <row r="3307" spans="1:12" hidden="1">
      <c r="A3307" s="7" t="s">
        <v>342</v>
      </c>
      <c r="B3307" s="8" t="s">
        <v>881</v>
      </c>
      <c r="C3307" t="s">
        <v>352</v>
      </c>
      <c r="D3307">
        <v>3035</v>
      </c>
      <c r="F3307" t="s">
        <v>888</v>
      </c>
      <c r="G3307" t="s">
        <v>25</v>
      </c>
      <c r="H3307" t="s">
        <v>1204</v>
      </c>
      <c r="I3307" s="7" t="s">
        <v>347</v>
      </c>
      <c r="J3307" s="4">
        <v>3000</v>
      </c>
      <c r="K3307" s="4">
        <v>20000</v>
      </c>
      <c r="L3307" s="4">
        <f>Таблица3[[#This Row],[Цена за ед. ]]*Таблица3[[#This Row],[Кол-во]]</f>
        <v>60000000</v>
      </c>
    </row>
    <row r="3308" spans="1:12" hidden="1">
      <c r="A3308" s="7" t="s">
        <v>342</v>
      </c>
      <c r="B3308" s="8" t="s">
        <v>881</v>
      </c>
      <c r="C3308" t="s">
        <v>352</v>
      </c>
      <c r="D3308">
        <v>3035</v>
      </c>
      <c r="F3308" t="s">
        <v>888</v>
      </c>
      <c r="G3308" t="s">
        <v>25</v>
      </c>
      <c r="H3308" t="s">
        <v>1204</v>
      </c>
      <c r="I3308" s="7" t="s">
        <v>347</v>
      </c>
      <c r="J3308" s="4">
        <v>3000</v>
      </c>
      <c r="K3308" s="4">
        <v>20000</v>
      </c>
      <c r="L3308" s="4">
        <f>Таблица3[[#This Row],[Цена за ед. ]]*Таблица3[[#This Row],[Кол-во]]</f>
        <v>60000000</v>
      </c>
    </row>
    <row r="3309" spans="1:12" hidden="1">
      <c r="A3309" s="7" t="s">
        <v>342</v>
      </c>
      <c r="B3309" s="8" t="s">
        <v>881</v>
      </c>
      <c r="C3309" t="s">
        <v>352</v>
      </c>
      <c r="D3309">
        <v>3035</v>
      </c>
      <c r="F3309" t="s">
        <v>888</v>
      </c>
      <c r="G3309" t="s">
        <v>25</v>
      </c>
      <c r="H3309" t="s">
        <v>1204</v>
      </c>
      <c r="I3309" s="7" t="s">
        <v>347</v>
      </c>
      <c r="J3309" s="4">
        <v>3000</v>
      </c>
      <c r="K3309" s="4">
        <v>20000</v>
      </c>
      <c r="L3309" s="4">
        <f>Таблица3[[#This Row],[Цена за ед. ]]*Таблица3[[#This Row],[Кол-во]]</f>
        <v>60000000</v>
      </c>
    </row>
    <row r="3310" spans="1:12" hidden="1">
      <c r="A3310" s="7" t="s">
        <v>564</v>
      </c>
      <c r="B3310" s="8" t="s">
        <v>881</v>
      </c>
      <c r="C3310" t="s">
        <v>1380</v>
      </c>
      <c r="D3310">
        <v>3032</v>
      </c>
      <c r="F3310" t="s">
        <v>888</v>
      </c>
      <c r="G3310" t="s">
        <v>25</v>
      </c>
      <c r="H3310" t="s">
        <v>1194</v>
      </c>
      <c r="I3310" s="7" t="s">
        <v>347</v>
      </c>
      <c r="J3310" s="4">
        <v>26</v>
      </c>
      <c r="K3310" s="4">
        <v>38000</v>
      </c>
      <c r="L3310" s="4">
        <f>Таблица3[[#This Row],[Цена за ед. ]]*Таблица3[[#This Row],[Кол-во]]</f>
        <v>988000</v>
      </c>
    </row>
    <row r="3311" spans="1:12" hidden="1">
      <c r="A3311" s="7" t="s">
        <v>564</v>
      </c>
      <c r="B3311" s="8" t="s">
        <v>881</v>
      </c>
      <c r="C3311" t="s">
        <v>1380</v>
      </c>
      <c r="D3311">
        <v>3032</v>
      </c>
      <c r="F3311" t="s">
        <v>888</v>
      </c>
      <c r="G3311" t="s">
        <v>25</v>
      </c>
      <c r="H3311" t="s">
        <v>1194</v>
      </c>
      <c r="I3311" s="7" t="s">
        <v>347</v>
      </c>
      <c r="J3311" s="4">
        <v>24</v>
      </c>
      <c r="K3311" s="4">
        <v>38000</v>
      </c>
      <c r="L3311" s="4">
        <f>Таблица3[[#This Row],[Цена за ед. ]]*Таблица3[[#This Row],[Кол-во]]</f>
        <v>912000</v>
      </c>
    </row>
    <row r="3312" spans="1:12" hidden="1">
      <c r="A3312" s="7" t="s">
        <v>564</v>
      </c>
      <c r="B3312" s="8" t="s">
        <v>881</v>
      </c>
      <c r="C3312" t="s">
        <v>1380</v>
      </c>
      <c r="D3312">
        <v>3032</v>
      </c>
      <c r="F3312" t="s">
        <v>888</v>
      </c>
      <c r="G3312" t="s">
        <v>25</v>
      </c>
      <c r="H3312" t="s">
        <v>1194</v>
      </c>
      <c r="I3312" s="7" t="s">
        <v>347</v>
      </c>
      <c r="J3312" s="4">
        <v>24</v>
      </c>
      <c r="K3312" s="4">
        <v>38000</v>
      </c>
      <c r="L3312" s="4">
        <f>Таблица3[[#This Row],[Цена за ед. ]]*Таблица3[[#This Row],[Кол-во]]</f>
        <v>912000</v>
      </c>
    </row>
    <row r="3313" spans="1:12" hidden="1">
      <c r="A3313" s="7" t="s">
        <v>564</v>
      </c>
      <c r="B3313" s="8" t="s">
        <v>881</v>
      </c>
      <c r="C3313" t="s">
        <v>1380</v>
      </c>
      <c r="D3313">
        <v>3032</v>
      </c>
      <c r="F3313" t="s">
        <v>888</v>
      </c>
      <c r="G3313" t="s">
        <v>25</v>
      </c>
      <c r="H3313" t="s">
        <v>1194</v>
      </c>
      <c r="I3313" s="7" t="s">
        <v>347</v>
      </c>
      <c r="J3313" s="4">
        <v>30</v>
      </c>
      <c r="K3313" s="4">
        <v>38000</v>
      </c>
      <c r="L3313" s="4">
        <f>Таблица3[[#This Row],[Цена за ед. ]]*Таблица3[[#This Row],[Кол-во]]</f>
        <v>1140000</v>
      </c>
    </row>
    <row r="3314" spans="1:12" hidden="1">
      <c r="A3314" s="7" t="s">
        <v>564</v>
      </c>
      <c r="B3314" s="8" t="s">
        <v>881</v>
      </c>
      <c r="C3314" t="s">
        <v>1380</v>
      </c>
      <c r="D3314">
        <v>3032</v>
      </c>
      <c r="F3314" t="s">
        <v>888</v>
      </c>
      <c r="G3314" t="s">
        <v>25</v>
      </c>
      <c r="H3314" t="s">
        <v>1194</v>
      </c>
      <c r="I3314" s="7" t="s">
        <v>347</v>
      </c>
      <c r="J3314" s="4">
        <v>30</v>
      </c>
      <c r="K3314" s="4">
        <v>38000</v>
      </c>
      <c r="L3314" s="4">
        <f>Таблица3[[#This Row],[Цена за ед. ]]*Таблица3[[#This Row],[Кол-во]]</f>
        <v>1140000</v>
      </c>
    </row>
    <row r="3315" spans="1:12" hidden="1">
      <c r="A3315" s="7" t="s">
        <v>564</v>
      </c>
      <c r="B3315" s="8" t="s">
        <v>881</v>
      </c>
      <c r="C3315" t="s">
        <v>1380</v>
      </c>
      <c r="D3315">
        <v>3032</v>
      </c>
      <c r="F3315" t="s">
        <v>888</v>
      </c>
      <c r="G3315" t="s">
        <v>25</v>
      </c>
      <c r="H3315" t="s">
        <v>1268</v>
      </c>
      <c r="I3315" s="7" t="s">
        <v>347</v>
      </c>
      <c r="J3315" s="4">
        <v>50</v>
      </c>
      <c r="K3315" s="4">
        <v>38000</v>
      </c>
      <c r="L3315" s="4">
        <f>Таблица3[[#This Row],[Цена за ед. ]]*Таблица3[[#This Row],[Кол-во]]</f>
        <v>1900000</v>
      </c>
    </row>
    <row r="3316" spans="1:12" hidden="1">
      <c r="A3316" s="7" t="s">
        <v>564</v>
      </c>
      <c r="B3316" s="8" t="s">
        <v>881</v>
      </c>
      <c r="C3316" t="s">
        <v>1380</v>
      </c>
      <c r="D3316">
        <v>3032</v>
      </c>
      <c r="F3316" t="s">
        <v>888</v>
      </c>
      <c r="G3316" t="s">
        <v>25</v>
      </c>
      <c r="H3316" t="s">
        <v>1268</v>
      </c>
      <c r="I3316" s="7" t="s">
        <v>347</v>
      </c>
      <c r="J3316" s="4">
        <v>50</v>
      </c>
      <c r="K3316" s="4">
        <v>38000</v>
      </c>
      <c r="L3316" s="4">
        <f>Таблица3[[#This Row],[Цена за ед. ]]*Таблица3[[#This Row],[Кол-во]]</f>
        <v>1900000</v>
      </c>
    </row>
    <row r="3317" spans="1:12" hidden="1">
      <c r="A3317" s="7" t="s">
        <v>564</v>
      </c>
      <c r="B3317" s="8" t="s">
        <v>881</v>
      </c>
      <c r="C3317" t="s">
        <v>1380</v>
      </c>
      <c r="D3317">
        <v>2782</v>
      </c>
      <c r="E3317">
        <v>10012092</v>
      </c>
      <c r="F3317" t="s">
        <v>576</v>
      </c>
      <c r="G3317" t="s">
        <v>1392</v>
      </c>
      <c r="H3317" t="s">
        <v>1058</v>
      </c>
      <c r="I3317" s="7" t="s">
        <v>348</v>
      </c>
      <c r="J3317" s="4">
        <v>100</v>
      </c>
      <c r="K3317" s="4">
        <v>2500</v>
      </c>
      <c r="L3317" s="4">
        <f>Таблица3[[#This Row],[Цена за ед. ]]*Таблица3[[#This Row],[Кол-во]]</f>
        <v>250000</v>
      </c>
    </row>
    <row r="3318" spans="1:12" hidden="1">
      <c r="A3318" s="7" t="s">
        <v>564</v>
      </c>
      <c r="B3318" s="8" t="s">
        <v>881</v>
      </c>
      <c r="C3318" t="s">
        <v>1380</v>
      </c>
      <c r="D3318">
        <v>2782</v>
      </c>
      <c r="E3318">
        <v>10012092</v>
      </c>
      <c r="F3318" t="s">
        <v>576</v>
      </c>
      <c r="G3318" t="s">
        <v>1392</v>
      </c>
      <c r="H3318" t="s">
        <v>1055</v>
      </c>
      <c r="I3318" s="7" t="s">
        <v>346</v>
      </c>
      <c r="J3318" s="4">
        <v>100</v>
      </c>
      <c r="K3318" s="4">
        <v>3000</v>
      </c>
      <c r="L3318" s="4">
        <f>Таблица3[[#This Row],[Цена за ед. ]]*Таблица3[[#This Row],[Кол-во]]</f>
        <v>300000</v>
      </c>
    </row>
    <row r="3319" spans="1:12" hidden="1">
      <c r="A3319" s="7" t="s">
        <v>564</v>
      </c>
      <c r="B3319" s="8" t="s">
        <v>881</v>
      </c>
      <c r="C3319" t="s">
        <v>1380</v>
      </c>
      <c r="D3319">
        <v>2782</v>
      </c>
      <c r="E3319">
        <v>10012092</v>
      </c>
      <c r="F3319" t="s">
        <v>576</v>
      </c>
      <c r="G3319" t="s">
        <v>1392</v>
      </c>
      <c r="H3319" t="s">
        <v>1034</v>
      </c>
      <c r="I3319" s="7" t="s">
        <v>346</v>
      </c>
      <c r="J3319" s="4">
        <v>50</v>
      </c>
      <c r="K3319" s="4">
        <v>25000</v>
      </c>
      <c r="L3319" s="4">
        <f>Таблица3[[#This Row],[Цена за ед. ]]*Таблица3[[#This Row],[Кол-во]]</f>
        <v>1250000</v>
      </c>
    </row>
    <row r="3320" spans="1:12" hidden="1">
      <c r="A3320" s="7" t="s">
        <v>564</v>
      </c>
      <c r="B3320" s="8" t="s">
        <v>881</v>
      </c>
      <c r="C3320" t="s">
        <v>1380</v>
      </c>
      <c r="D3320">
        <v>3032</v>
      </c>
      <c r="F3320" t="s">
        <v>888</v>
      </c>
      <c r="G3320" t="s">
        <v>25</v>
      </c>
      <c r="H3320" t="s">
        <v>1228</v>
      </c>
      <c r="I3320" s="7" t="s">
        <v>347</v>
      </c>
      <c r="J3320" s="4">
        <v>8</v>
      </c>
      <c r="K3320" s="4">
        <v>20000</v>
      </c>
      <c r="L3320" s="4">
        <f>Таблица3[[#This Row],[Цена за ед. ]]*Таблица3[[#This Row],[Кол-во]]</f>
        <v>160000</v>
      </c>
    </row>
    <row r="3321" spans="1:12" hidden="1">
      <c r="A3321" s="7" t="s">
        <v>564</v>
      </c>
      <c r="B3321" s="8" t="s">
        <v>881</v>
      </c>
      <c r="C3321" t="s">
        <v>1380</v>
      </c>
      <c r="D3321">
        <v>3032</v>
      </c>
      <c r="F3321" t="s">
        <v>888</v>
      </c>
      <c r="G3321" t="s">
        <v>25</v>
      </c>
      <c r="H3321" t="s">
        <v>1228</v>
      </c>
      <c r="I3321" s="7" t="s">
        <v>347</v>
      </c>
      <c r="J3321" s="4">
        <v>19</v>
      </c>
      <c r="K3321" s="4">
        <v>20000</v>
      </c>
      <c r="L3321" s="4">
        <f>Таблица3[[#This Row],[Цена за ед. ]]*Таблица3[[#This Row],[Кол-во]]</f>
        <v>380000</v>
      </c>
    </row>
    <row r="3322" spans="1:12" hidden="1">
      <c r="A3322" s="7" t="s">
        <v>564</v>
      </c>
      <c r="B3322" s="8" t="s">
        <v>881</v>
      </c>
      <c r="C3322" t="s">
        <v>1380</v>
      </c>
      <c r="D3322">
        <v>3032</v>
      </c>
      <c r="F3322" t="s">
        <v>888</v>
      </c>
      <c r="G3322" t="s">
        <v>25</v>
      </c>
      <c r="H3322" t="s">
        <v>1272</v>
      </c>
      <c r="I3322" s="7" t="s">
        <v>347</v>
      </c>
      <c r="J3322" s="4">
        <v>700</v>
      </c>
      <c r="K3322" s="4">
        <v>3000</v>
      </c>
      <c r="L3322" s="4">
        <f>Таблица3[[#This Row],[Цена за ед. ]]*Таблица3[[#This Row],[Кол-во]]</f>
        <v>2100000</v>
      </c>
    </row>
    <row r="3323" spans="1:12" hidden="1">
      <c r="A3323" s="7" t="s">
        <v>564</v>
      </c>
      <c r="B3323" s="8" t="s">
        <v>881</v>
      </c>
      <c r="C3323" t="s">
        <v>1380</v>
      </c>
      <c r="D3323">
        <v>3032</v>
      </c>
      <c r="F3323" t="s">
        <v>888</v>
      </c>
      <c r="G3323" t="s">
        <v>25</v>
      </c>
      <c r="H3323" t="s">
        <v>1218</v>
      </c>
      <c r="I3323" s="7" t="s">
        <v>347</v>
      </c>
      <c r="J3323" s="4">
        <v>6</v>
      </c>
      <c r="K3323" s="4">
        <v>110000</v>
      </c>
      <c r="L3323" s="4">
        <f>Таблица3[[#This Row],[Цена за ед. ]]*Таблица3[[#This Row],[Кол-во]]</f>
        <v>660000</v>
      </c>
    </row>
    <row r="3324" spans="1:12" hidden="1">
      <c r="A3324" s="7" t="s">
        <v>564</v>
      </c>
      <c r="B3324" s="8" t="s">
        <v>881</v>
      </c>
      <c r="C3324" t="s">
        <v>1380</v>
      </c>
      <c r="D3324">
        <v>3032</v>
      </c>
      <c r="F3324" t="s">
        <v>888</v>
      </c>
      <c r="G3324" t="s">
        <v>25</v>
      </c>
      <c r="H3324" t="s">
        <v>1218</v>
      </c>
      <c r="I3324" s="7" t="s">
        <v>347</v>
      </c>
      <c r="J3324" s="4">
        <v>7</v>
      </c>
      <c r="K3324" s="4">
        <v>110000</v>
      </c>
      <c r="L3324" s="4">
        <f>Таблица3[[#This Row],[Цена за ед. ]]*Таблица3[[#This Row],[Кол-во]]</f>
        <v>770000</v>
      </c>
    </row>
    <row r="3325" spans="1:12" hidden="1">
      <c r="A3325" s="7" t="s">
        <v>564</v>
      </c>
      <c r="B3325" s="8" t="s">
        <v>881</v>
      </c>
      <c r="C3325" t="s">
        <v>1380</v>
      </c>
      <c r="D3325">
        <v>3032</v>
      </c>
      <c r="F3325" t="s">
        <v>888</v>
      </c>
      <c r="G3325" t="s">
        <v>25</v>
      </c>
      <c r="H3325" t="s">
        <v>1244</v>
      </c>
      <c r="I3325" s="7" t="s">
        <v>347</v>
      </c>
      <c r="J3325" s="4">
        <v>130</v>
      </c>
      <c r="K3325" s="4">
        <v>30000</v>
      </c>
      <c r="L3325" s="4">
        <f>Таблица3[[#This Row],[Цена за ед. ]]*Таблица3[[#This Row],[Кол-во]]</f>
        <v>3900000</v>
      </c>
    </row>
    <row r="3326" spans="1:12" hidden="1">
      <c r="A3326" s="7" t="s">
        <v>564</v>
      </c>
      <c r="B3326" s="8" t="s">
        <v>881</v>
      </c>
      <c r="C3326" t="s">
        <v>1380</v>
      </c>
      <c r="D3326">
        <v>3032</v>
      </c>
      <c r="F3326" t="s">
        <v>888</v>
      </c>
      <c r="G3326" t="s">
        <v>25</v>
      </c>
      <c r="H3326" t="s">
        <v>1244</v>
      </c>
      <c r="I3326" s="7" t="s">
        <v>347</v>
      </c>
      <c r="J3326" s="4">
        <v>130</v>
      </c>
      <c r="K3326" s="4">
        <v>30000</v>
      </c>
      <c r="L3326" s="4">
        <f>Таблица3[[#This Row],[Цена за ед. ]]*Таблица3[[#This Row],[Кол-во]]</f>
        <v>3900000</v>
      </c>
    </row>
    <row r="3327" spans="1:12" hidden="1">
      <c r="A3327" s="7" t="s">
        <v>564</v>
      </c>
      <c r="B3327" s="8" t="s">
        <v>881</v>
      </c>
      <c r="C3327" t="s">
        <v>1380</v>
      </c>
      <c r="D3327">
        <v>3032</v>
      </c>
      <c r="F3327" t="s">
        <v>888</v>
      </c>
      <c r="G3327" t="s">
        <v>25</v>
      </c>
      <c r="H3327" t="s">
        <v>1244</v>
      </c>
      <c r="I3327" s="7" t="s">
        <v>347</v>
      </c>
      <c r="J3327" s="4">
        <v>130</v>
      </c>
      <c r="K3327" s="4">
        <v>30000</v>
      </c>
      <c r="L3327" s="4">
        <f>Таблица3[[#This Row],[Цена за ед. ]]*Таблица3[[#This Row],[Кол-во]]</f>
        <v>3900000</v>
      </c>
    </row>
    <row r="3328" spans="1:12" hidden="1">
      <c r="A3328" s="7" t="s">
        <v>564</v>
      </c>
      <c r="B3328" s="8" t="s">
        <v>881</v>
      </c>
      <c r="C3328" t="s">
        <v>1380</v>
      </c>
      <c r="D3328">
        <v>2782</v>
      </c>
      <c r="E3328">
        <v>10012092</v>
      </c>
      <c r="F3328" t="s">
        <v>576</v>
      </c>
      <c r="G3328" t="s">
        <v>1392</v>
      </c>
      <c r="H3328" t="s">
        <v>1034</v>
      </c>
      <c r="I3328" s="7" t="s">
        <v>346</v>
      </c>
      <c r="J3328" s="4">
        <v>50</v>
      </c>
      <c r="K3328" s="4">
        <v>25000</v>
      </c>
      <c r="L3328" s="4">
        <f>Таблица3[[#This Row],[Цена за ед. ]]*Таблица3[[#This Row],[Кол-во]]</f>
        <v>1250000</v>
      </c>
    </row>
    <row r="3329" spans="1:12" hidden="1">
      <c r="A3329" s="7" t="s">
        <v>564</v>
      </c>
      <c r="B3329" s="8" t="s">
        <v>881</v>
      </c>
      <c r="C3329" t="s">
        <v>1380</v>
      </c>
      <c r="D3329">
        <v>2782</v>
      </c>
      <c r="E3329">
        <v>10012092</v>
      </c>
      <c r="F3329" t="s">
        <v>576</v>
      </c>
      <c r="G3329" t="s">
        <v>1392</v>
      </c>
      <c r="H3329" t="s">
        <v>1034</v>
      </c>
      <c r="I3329" s="7" t="s">
        <v>346</v>
      </c>
      <c r="J3329" s="4">
        <v>50</v>
      </c>
      <c r="K3329" s="4">
        <v>25000</v>
      </c>
      <c r="L3329" s="4">
        <f>Таблица3[[#This Row],[Цена за ед. ]]*Таблица3[[#This Row],[Кол-во]]</f>
        <v>1250000</v>
      </c>
    </row>
    <row r="3330" spans="1:12" hidden="1">
      <c r="A3330" s="7" t="s">
        <v>564</v>
      </c>
      <c r="B3330" s="8" t="s">
        <v>881</v>
      </c>
      <c r="C3330" t="s">
        <v>1380</v>
      </c>
      <c r="D3330">
        <v>2782</v>
      </c>
      <c r="E3330">
        <v>10012092</v>
      </c>
      <c r="F3330" t="s">
        <v>576</v>
      </c>
      <c r="G3330" t="s">
        <v>1392</v>
      </c>
      <c r="H3330" t="s">
        <v>1034</v>
      </c>
      <c r="I3330" s="7" t="s">
        <v>346</v>
      </c>
      <c r="J3330" s="4">
        <v>50</v>
      </c>
      <c r="K3330" s="4">
        <v>25000</v>
      </c>
      <c r="L3330" s="4">
        <f>Таблица3[[#This Row],[Цена за ед. ]]*Таблица3[[#This Row],[Кол-во]]</f>
        <v>1250000</v>
      </c>
    </row>
    <row r="3331" spans="1:12" hidden="1">
      <c r="A3331" s="7" t="s">
        <v>564</v>
      </c>
      <c r="B3331" s="8" t="s">
        <v>881</v>
      </c>
      <c r="C3331" t="s">
        <v>1380</v>
      </c>
      <c r="D3331">
        <v>2782</v>
      </c>
      <c r="E3331">
        <v>10012092</v>
      </c>
      <c r="F3331" t="s">
        <v>576</v>
      </c>
      <c r="G3331" t="s">
        <v>1392</v>
      </c>
      <c r="H3331" t="s">
        <v>1039</v>
      </c>
      <c r="I3331" s="7" t="s">
        <v>347</v>
      </c>
      <c r="J3331" s="4">
        <v>50</v>
      </c>
      <c r="K3331" s="4">
        <v>18000</v>
      </c>
      <c r="L3331" s="4">
        <f>Таблица3[[#This Row],[Цена за ед. ]]*Таблица3[[#This Row],[Кол-во]]</f>
        <v>900000</v>
      </c>
    </row>
    <row r="3332" spans="1:12" hidden="1">
      <c r="A3332" s="7" t="s">
        <v>564</v>
      </c>
      <c r="B3332" s="8" t="s">
        <v>881</v>
      </c>
      <c r="C3332" t="s">
        <v>1380</v>
      </c>
      <c r="D3332">
        <v>2782</v>
      </c>
      <c r="E3332">
        <v>10012092</v>
      </c>
      <c r="F3332" t="s">
        <v>576</v>
      </c>
      <c r="G3332" t="s">
        <v>1392</v>
      </c>
      <c r="H3332" t="s">
        <v>1039</v>
      </c>
      <c r="I3332" s="7" t="s">
        <v>347</v>
      </c>
      <c r="J3332" s="4">
        <v>50</v>
      </c>
      <c r="K3332" s="4">
        <v>18000</v>
      </c>
      <c r="L3332" s="4">
        <f>Таблица3[[#This Row],[Цена за ед. ]]*Таблица3[[#This Row],[Кол-во]]</f>
        <v>900000</v>
      </c>
    </row>
    <row r="3333" spans="1:12" hidden="1">
      <c r="A3333" s="7" t="s">
        <v>564</v>
      </c>
      <c r="B3333" s="8" t="s">
        <v>881</v>
      </c>
      <c r="C3333" t="s">
        <v>1380</v>
      </c>
      <c r="D3333">
        <v>2782</v>
      </c>
      <c r="E3333">
        <v>10012092</v>
      </c>
      <c r="F3333" t="s">
        <v>576</v>
      </c>
      <c r="G3333" t="s">
        <v>1392</v>
      </c>
      <c r="H3333" t="s">
        <v>1039</v>
      </c>
      <c r="I3333" s="7" t="s">
        <v>347</v>
      </c>
      <c r="J3333" s="4">
        <v>50</v>
      </c>
      <c r="K3333" s="4">
        <v>18000</v>
      </c>
      <c r="L3333" s="4">
        <f>Таблица3[[#This Row],[Цена за ед. ]]*Таблица3[[#This Row],[Кол-во]]</f>
        <v>900000</v>
      </c>
    </row>
    <row r="3334" spans="1:12" hidden="1">
      <c r="A3334" s="7" t="s">
        <v>564</v>
      </c>
      <c r="B3334" s="8" t="s">
        <v>881</v>
      </c>
      <c r="C3334" t="s">
        <v>1380</v>
      </c>
      <c r="D3334">
        <v>2782</v>
      </c>
      <c r="E3334">
        <v>10012092</v>
      </c>
      <c r="F3334" t="s">
        <v>576</v>
      </c>
      <c r="G3334" t="s">
        <v>1392</v>
      </c>
      <c r="H3334" t="s">
        <v>1039</v>
      </c>
      <c r="I3334" s="7" t="s">
        <v>347</v>
      </c>
      <c r="J3334" s="4">
        <v>50</v>
      </c>
      <c r="K3334" s="4">
        <v>18000</v>
      </c>
      <c r="L3334" s="4">
        <f>Таблица3[[#This Row],[Цена за ед. ]]*Таблица3[[#This Row],[Кол-во]]</f>
        <v>900000</v>
      </c>
    </row>
    <row r="3335" spans="1:12" hidden="1">
      <c r="A3335" s="7" t="s">
        <v>342</v>
      </c>
      <c r="B3335" s="8" t="s">
        <v>881</v>
      </c>
      <c r="C3335" t="s">
        <v>352</v>
      </c>
      <c r="D3335">
        <v>3035</v>
      </c>
      <c r="F3335" t="s">
        <v>888</v>
      </c>
      <c r="G3335" t="s">
        <v>25</v>
      </c>
      <c r="H3335" t="s">
        <v>1204</v>
      </c>
      <c r="I3335" s="7" t="s">
        <v>347</v>
      </c>
      <c r="J3335" s="4">
        <v>3000</v>
      </c>
      <c r="K3335" s="4">
        <v>20000</v>
      </c>
      <c r="L3335" s="4">
        <f>Таблица3[[#This Row],[Цена за ед. ]]*Таблица3[[#This Row],[Кол-во]]</f>
        <v>60000000</v>
      </c>
    </row>
    <row r="3336" spans="1:12" hidden="1">
      <c r="A3336" s="7" t="s">
        <v>342</v>
      </c>
      <c r="B3336" s="8" t="s">
        <v>881</v>
      </c>
      <c r="C3336" t="s">
        <v>352</v>
      </c>
      <c r="D3336">
        <v>3035</v>
      </c>
      <c r="F3336" t="s">
        <v>888</v>
      </c>
      <c r="G3336" t="s">
        <v>25</v>
      </c>
      <c r="H3336" t="s">
        <v>1204</v>
      </c>
      <c r="I3336" s="7" t="s">
        <v>347</v>
      </c>
      <c r="J3336" s="4">
        <v>3000</v>
      </c>
      <c r="K3336" s="4">
        <v>20000</v>
      </c>
      <c r="L3336" s="4">
        <f>Таблица3[[#This Row],[Цена за ед. ]]*Таблица3[[#This Row],[Кол-во]]</f>
        <v>60000000</v>
      </c>
    </row>
    <row r="3337" spans="1:12" hidden="1">
      <c r="A3337" s="7" t="s">
        <v>342</v>
      </c>
      <c r="B3337" s="8" t="s">
        <v>881</v>
      </c>
      <c r="C3337" t="s">
        <v>352</v>
      </c>
      <c r="D3337">
        <v>3035</v>
      </c>
      <c r="F3337" t="s">
        <v>888</v>
      </c>
      <c r="G3337" t="s">
        <v>25</v>
      </c>
      <c r="H3337" t="s">
        <v>1223</v>
      </c>
      <c r="I3337" s="7" t="s">
        <v>347</v>
      </c>
      <c r="J3337" s="4">
        <v>3</v>
      </c>
      <c r="K3337" s="4">
        <v>50000</v>
      </c>
      <c r="L3337" s="4">
        <f>Таблица3[[#This Row],[Цена за ед. ]]*Таблица3[[#This Row],[Кол-во]]</f>
        <v>150000</v>
      </c>
    </row>
    <row r="3338" spans="1:12" hidden="1">
      <c r="A3338" s="7" t="s">
        <v>564</v>
      </c>
      <c r="B3338" s="8" t="s">
        <v>881</v>
      </c>
      <c r="C3338" t="s">
        <v>1380</v>
      </c>
      <c r="D3338">
        <v>2782</v>
      </c>
      <c r="E3338">
        <v>10012092</v>
      </c>
      <c r="F3338" t="s">
        <v>576</v>
      </c>
      <c r="G3338" t="s">
        <v>1392</v>
      </c>
      <c r="H3338" t="s">
        <v>1044</v>
      </c>
      <c r="I3338" s="7" t="s">
        <v>1375</v>
      </c>
      <c r="J3338" s="4">
        <v>10</v>
      </c>
      <c r="K3338" s="4">
        <v>20000</v>
      </c>
      <c r="L3338" s="4">
        <f>Таблица3[[#This Row],[Цена за ед. ]]*Таблица3[[#This Row],[Кол-во]]</f>
        <v>200000</v>
      </c>
    </row>
    <row r="3339" spans="1:12" hidden="1">
      <c r="A3339" s="7" t="s">
        <v>564</v>
      </c>
      <c r="B3339" s="8" t="s">
        <v>881</v>
      </c>
      <c r="C3339" t="s">
        <v>1380</v>
      </c>
      <c r="D3339">
        <v>2782</v>
      </c>
      <c r="E3339">
        <v>10012092</v>
      </c>
      <c r="F3339" t="s">
        <v>576</v>
      </c>
      <c r="G3339" t="s">
        <v>1392</v>
      </c>
      <c r="H3339" t="s">
        <v>1044</v>
      </c>
      <c r="I3339" s="7" t="s">
        <v>1375</v>
      </c>
      <c r="J3339" s="4">
        <v>10</v>
      </c>
      <c r="K3339" s="4">
        <v>20000</v>
      </c>
      <c r="L3339" s="4">
        <f>Таблица3[[#This Row],[Цена за ед. ]]*Таблица3[[#This Row],[Кол-во]]</f>
        <v>200000</v>
      </c>
    </row>
    <row r="3340" spans="1:12" hidden="1">
      <c r="A3340" s="7" t="s">
        <v>344</v>
      </c>
      <c r="B3340" s="8" t="s">
        <v>881</v>
      </c>
      <c r="C3340" t="s">
        <v>354</v>
      </c>
      <c r="D3340">
        <v>3020</v>
      </c>
      <c r="F3340" t="s">
        <v>883</v>
      </c>
      <c r="G3340" t="s">
        <v>356</v>
      </c>
      <c r="H3340" t="s">
        <v>906</v>
      </c>
      <c r="I3340" s="7" t="s">
        <v>346</v>
      </c>
      <c r="J3340" s="4">
        <v>100</v>
      </c>
      <c r="K3340" s="4">
        <v>1296.75</v>
      </c>
      <c r="L3340" s="4">
        <f>Таблица3[[#This Row],[Цена за ед. ]]*Таблица3[[#This Row],[Кол-во]]</f>
        <v>129675</v>
      </c>
    </row>
    <row r="3341" spans="1:12" hidden="1">
      <c r="A3341" s="7" t="s">
        <v>564</v>
      </c>
      <c r="B3341" s="8" t="s">
        <v>881</v>
      </c>
      <c r="C3341" t="s">
        <v>1380</v>
      </c>
      <c r="D3341">
        <v>2782</v>
      </c>
      <c r="E3341">
        <v>10012092</v>
      </c>
      <c r="F3341" t="s">
        <v>886</v>
      </c>
      <c r="G3341" t="s">
        <v>1390</v>
      </c>
      <c r="H3341" t="s">
        <v>1028</v>
      </c>
      <c r="I3341" s="7" t="s">
        <v>346</v>
      </c>
      <c r="J3341" s="4">
        <v>5</v>
      </c>
      <c r="K3341" s="4">
        <v>5200000</v>
      </c>
      <c r="L3341" s="4">
        <f>Таблица3[[#This Row],[Цена за ед. ]]*Таблица3[[#This Row],[Кол-во]]</f>
        <v>26000000</v>
      </c>
    </row>
    <row r="3342" spans="1:12" hidden="1">
      <c r="A3342" s="7" t="s">
        <v>564</v>
      </c>
      <c r="B3342" s="8" t="s">
        <v>881</v>
      </c>
      <c r="C3342" t="s">
        <v>1380</v>
      </c>
      <c r="D3342">
        <v>2782</v>
      </c>
      <c r="E3342">
        <v>10012092</v>
      </c>
      <c r="F3342" t="s">
        <v>576</v>
      </c>
      <c r="G3342" t="s">
        <v>360</v>
      </c>
      <c r="H3342" t="s">
        <v>986</v>
      </c>
      <c r="I3342" s="7" t="s">
        <v>346</v>
      </c>
      <c r="J3342" s="4">
        <v>6</v>
      </c>
      <c r="K3342" s="4">
        <v>1550000</v>
      </c>
      <c r="L3342" s="4">
        <f>Таблица3[[#This Row],[Цена за ед. ]]*Таблица3[[#This Row],[Кол-во]]</f>
        <v>9300000</v>
      </c>
    </row>
    <row r="3343" spans="1:12" hidden="1">
      <c r="A3343" s="7" t="s">
        <v>564</v>
      </c>
      <c r="B3343" s="8" t="s">
        <v>881</v>
      </c>
      <c r="C3343" t="s">
        <v>1380</v>
      </c>
      <c r="D3343">
        <v>2782</v>
      </c>
      <c r="E3343">
        <v>10012092</v>
      </c>
      <c r="F3343" t="s">
        <v>576</v>
      </c>
      <c r="G3343" t="s">
        <v>360</v>
      </c>
      <c r="H3343" t="s">
        <v>986</v>
      </c>
      <c r="I3343" s="7" t="s">
        <v>346</v>
      </c>
      <c r="J3343" s="4">
        <v>6</v>
      </c>
      <c r="K3343" s="4">
        <v>1550000</v>
      </c>
      <c r="L3343" s="4">
        <f>Таблица3[[#This Row],[Цена за ед. ]]*Таблица3[[#This Row],[Кол-во]]</f>
        <v>9300000</v>
      </c>
    </row>
    <row r="3344" spans="1:12" hidden="1">
      <c r="A3344" s="7" t="s">
        <v>564</v>
      </c>
      <c r="B3344" s="8" t="s">
        <v>881</v>
      </c>
      <c r="C3344" t="s">
        <v>1380</v>
      </c>
      <c r="D3344">
        <v>2782</v>
      </c>
      <c r="E3344">
        <v>10012092</v>
      </c>
      <c r="F3344" t="s">
        <v>886</v>
      </c>
      <c r="G3344" t="s">
        <v>1390</v>
      </c>
      <c r="H3344" t="s">
        <v>1028</v>
      </c>
      <c r="I3344" s="7" t="s">
        <v>346</v>
      </c>
      <c r="J3344" s="4">
        <v>5</v>
      </c>
      <c r="K3344" s="4">
        <v>5200000</v>
      </c>
      <c r="L3344" s="4">
        <f>Таблица3[[#This Row],[Цена за ед. ]]*Таблица3[[#This Row],[Кол-во]]</f>
        <v>26000000</v>
      </c>
    </row>
    <row r="3345" spans="1:12" hidden="1">
      <c r="A3345" s="7" t="s">
        <v>564</v>
      </c>
      <c r="B3345" s="8" t="s">
        <v>881</v>
      </c>
      <c r="C3345" t="s">
        <v>1380</v>
      </c>
      <c r="D3345">
        <v>2782</v>
      </c>
      <c r="E3345">
        <v>10012092</v>
      </c>
      <c r="F3345" t="s">
        <v>886</v>
      </c>
      <c r="G3345" t="s">
        <v>1390</v>
      </c>
      <c r="H3345" t="s">
        <v>1028</v>
      </c>
      <c r="I3345" s="7" t="s">
        <v>346</v>
      </c>
      <c r="J3345" s="4">
        <v>5</v>
      </c>
      <c r="K3345" s="4">
        <v>5200000</v>
      </c>
      <c r="L3345" s="4">
        <f>Таблица3[[#This Row],[Цена за ед. ]]*Таблица3[[#This Row],[Кол-во]]</f>
        <v>26000000</v>
      </c>
    </row>
    <row r="3346" spans="1:12" hidden="1">
      <c r="A3346" s="7" t="s">
        <v>564</v>
      </c>
      <c r="B3346" s="8" t="s">
        <v>881</v>
      </c>
      <c r="C3346" t="s">
        <v>1380</v>
      </c>
      <c r="D3346">
        <v>2782</v>
      </c>
      <c r="E3346">
        <v>10012092</v>
      </c>
      <c r="F3346" t="s">
        <v>886</v>
      </c>
      <c r="G3346" t="s">
        <v>1390</v>
      </c>
      <c r="H3346" t="s">
        <v>1028</v>
      </c>
      <c r="I3346" s="7" t="s">
        <v>346</v>
      </c>
      <c r="J3346" s="4">
        <v>5</v>
      </c>
      <c r="K3346" s="4">
        <v>5200000</v>
      </c>
      <c r="L3346" s="4">
        <f>Таблица3[[#This Row],[Цена за ед. ]]*Таблица3[[#This Row],[Кол-во]]</f>
        <v>26000000</v>
      </c>
    </row>
    <row r="3347" spans="1:12" hidden="1">
      <c r="A3347" s="7" t="s">
        <v>564</v>
      </c>
      <c r="B3347" s="8" t="s">
        <v>881</v>
      </c>
      <c r="C3347" t="s">
        <v>1380</v>
      </c>
      <c r="D3347">
        <v>2782</v>
      </c>
      <c r="E3347">
        <v>10012092</v>
      </c>
      <c r="F3347" t="s">
        <v>576</v>
      </c>
      <c r="G3347" t="s">
        <v>360</v>
      </c>
      <c r="H3347" t="s">
        <v>1033</v>
      </c>
      <c r="I3347" s="7" t="s">
        <v>346</v>
      </c>
      <c r="J3347" s="4">
        <v>10</v>
      </c>
      <c r="K3347" s="4">
        <v>25000</v>
      </c>
      <c r="L3347" s="4">
        <f>Таблица3[[#This Row],[Цена за ед. ]]*Таблица3[[#This Row],[Кол-во]]</f>
        <v>250000</v>
      </c>
    </row>
    <row r="3348" spans="1:12" hidden="1">
      <c r="A3348" s="7" t="s">
        <v>564</v>
      </c>
      <c r="B3348" s="8" t="s">
        <v>881</v>
      </c>
      <c r="C3348" t="s">
        <v>1380</v>
      </c>
      <c r="D3348">
        <v>2782</v>
      </c>
      <c r="E3348">
        <v>10012092</v>
      </c>
      <c r="F3348" t="s">
        <v>576</v>
      </c>
      <c r="G3348" t="s">
        <v>360</v>
      </c>
      <c r="H3348" t="s">
        <v>1033</v>
      </c>
      <c r="I3348" s="7" t="s">
        <v>346</v>
      </c>
      <c r="J3348" s="4">
        <v>10</v>
      </c>
      <c r="K3348" s="4">
        <v>25000</v>
      </c>
      <c r="L3348" s="4">
        <f>Таблица3[[#This Row],[Цена за ед. ]]*Таблица3[[#This Row],[Кол-во]]</f>
        <v>250000</v>
      </c>
    </row>
    <row r="3349" spans="1:12" hidden="1">
      <c r="A3349" s="7" t="s">
        <v>564</v>
      </c>
      <c r="B3349" s="8" t="s">
        <v>881</v>
      </c>
      <c r="C3349" t="s">
        <v>1380</v>
      </c>
      <c r="D3349">
        <v>2782</v>
      </c>
      <c r="E3349">
        <v>10012092</v>
      </c>
      <c r="F3349" t="s">
        <v>576</v>
      </c>
      <c r="G3349" t="s">
        <v>360</v>
      </c>
      <c r="H3349" t="s">
        <v>1033</v>
      </c>
      <c r="I3349" s="7" t="s">
        <v>346</v>
      </c>
      <c r="J3349" s="4">
        <v>10</v>
      </c>
      <c r="K3349" s="4">
        <v>25000</v>
      </c>
      <c r="L3349" s="4">
        <f>Таблица3[[#This Row],[Цена за ед. ]]*Таблица3[[#This Row],[Кол-во]]</f>
        <v>250000</v>
      </c>
    </row>
    <row r="3350" spans="1:12" hidden="1">
      <c r="A3350" s="7" t="s">
        <v>564</v>
      </c>
      <c r="B3350" s="8" t="s">
        <v>881</v>
      </c>
      <c r="C3350" t="s">
        <v>1380</v>
      </c>
      <c r="D3350">
        <v>3032</v>
      </c>
      <c r="F3350" t="s">
        <v>888</v>
      </c>
      <c r="G3350" t="s">
        <v>25</v>
      </c>
      <c r="H3350" t="s">
        <v>1244</v>
      </c>
      <c r="I3350" s="7" t="s">
        <v>347</v>
      </c>
      <c r="J3350" s="4">
        <v>130</v>
      </c>
      <c r="K3350" s="4">
        <v>30000</v>
      </c>
      <c r="L3350" s="4">
        <f>Таблица3[[#This Row],[Цена за ед. ]]*Таблица3[[#This Row],[Кол-во]]</f>
        <v>3900000</v>
      </c>
    </row>
    <row r="3351" spans="1:12" hidden="1">
      <c r="A3351" s="7" t="s">
        <v>564</v>
      </c>
      <c r="B3351" s="8" t="s">
        <v>881</v>
      </c>
      <c r="C3351" t="s">
        <v>1380</v>
      </c>
      <c r="D3351">
        <v>3032</v>
      </c>
      <c r="F3351" t="s">
        <v>888</v>
      </c>
      <c r="G3351" t="s">
        <v>25</v>
      </c>
      <c r="H3351" t="s">
        <v>1244</v>
      </c>
      <c r="I3351" s="7" t="s">
        <v>347</v>
      </c>
      <c r="J3351" s="4">
        <v>130</v>
      </c>
      <c r="K3351" s="4">
        <v>30000</v>
      </c>
      <c r="L3351" s="4">
        <f>Таблица3[[#This Row],[Цена за ед. ]]*Таблица3[[#This Row],[Кол-во]]</f>
        <v>3900000</v>
      </c>
    </row>
    <row r="3352" spans="1:12" hidden="1">
      <c r="A3352" s="7" t="s">
        <v>564</v>
      </c>
      <c r="B3352" s="8" t="s">
        <v>881</v>
      </c>
      <c r="C3352" t="s">
        <v>1380</v>
      </c>
      <c r="D3352">
        <v>3032</v>
      </c>
      <c r="F3352" t="s">
        <v>888</v>
      </c>
      <c r="G3352" t="s">
        <v>25</v>
      </c>
      <c r="H3352" t="s">
        <v>1244</v>
      </c>
      <c r="I3352" s="7" t="s">
        <v>347</v>
      </c>
      <c r="J3352" s="4">
        <v>130</v>
      </c>
      <c r="K3352" s="4">
        <v>30000</v>
      </c>
      <c r="L3352" s="4">
        <f>Таблица3[[#This Row],[Цена за ед. ]]*Таблица3[[#This Row],[Кол-во]]</f>
        <v>3900000</v>
      </c>
    </row>
    <row r="3353" spans="1:12" hidden="1">
      <c r="A3353" s="7" t="s">
        <v>564</v>
      </c>
      <c r="B3353" s="8" t="s">
        <v>881</v>
      </c>
      <c r="C3353" t="s">
        <v>1380</v>
      </c>
      <c r="D3353">
        <v>3032</v>
      </c>
      <c r="F3353" t="s">
        <v>888</v>
      </c>
      <c r="G3353" t="s">
        <v>25</v>
      </c>
      <c r="H3353" t="s">
        <v>1273</v>
      </c>
      <c r="I3353" s="7" t="s">
        <v>347</v>
      </c>
      <c r="J3353" s="4">
        <v>40</v>
      </c>
      <c r="K3353" s="4">
        <v>20000</v>
      </c>
      <c r="L3353" s="4">
        <f>Таблица3[[#This Row],[Цена за ед. ]]*Таблица3[[#This Row],[Кол-во]]</f>
        <v>800000</v>
      </c>
    </row>
    <row r="3354" spans="1:12" hidden="1">
      <c r="A3354" s="7" t="s">
        <v>564</v>
      </c>
      <c r="B3354" s="8" t="s">
        <v>881</v>
      </c>
      <c r="C3354" t="s">
        <v>1380</v>
      </c>
      <c r="D3354">
        <v>3032</v>
      </c>
      <c r="F3354" t="s">
        <v>888</v>
      </c>
      <c r="G3354" t="s">
        <v>25</v>
      </c>
      <c r="H3354" t="s">
        <v>1204</v>
      </c>
      <c r="I3354" s="7" t="s">
        <v>347</v>
      </c>
      <c r="J3354" s="4">
        <v>3500</v>
      </c>
      <c r="K3354" s="4">
        <v>18000</v>
      </c>
      <c r="L3354" s="4">
        <f>Таблица3[[#This Row],[Цена за ед. ]]*Таблица3[[#This Row],[Кол-во]]</f>
        <v>63000000</v>
      </c>
    </row>
    <row r="3355" spans="1:12" hidden="1">
      <c r="A3355" s="7" t="s">
        <v>564</v>
      </c>
      <c r="B3355" s="8" t="s">
        <v>881</v>
      </c>
      <c r="C3355" t="s">
        <v>1380</v>
      </c>
      <c r="D3355">
        <v>3032</v>
      </c>
      <c r="F3355" t="s">
        <v>888</v>
      </c>
      <c r="G3355" t="s">
        <v>25</v>
      </c>
      <c r="H3355" t="s">
        <v>1204</v>
      </c>
      <c r="I3355" s="7" t="s">
        <v>347</v>
      </c>
      <c r="J3355" s="4">
        <v>3500</v>
      </c>
      <c r="K3355" s="4">
        <v>18000</v>
      </c>
      <c r="L3355" s="4">
        <f>Таблица3[[#This Row],[Цена за ед. ]]*Таблица3[[#This Row],[Кол-во]]</f>
        <v>63000000</v>
      </c>
    </row>
    <row r="3356" spans="1:12" hidden="1">
      <c r="A3356" s="7" t="s">
        <v>564</v>
      </c>
      <c r="B3356" s="8" t="s">
        <v>881</v>
      </c>
      <c r="C3356" t="s">
        <v>1380</v>
      </c>
      <c r="D3356">
        <v>3032</v>
      </c>
      <c r="F3356" t="s">
        <v>888</v>
      </c>
      <c r="G3356" t="s">
        <v>25</v>
      </c>
      <c r="H3356" t="s">
        <v>1204</v>
      </c>
      <c r="I3356" s="7" t="s">
        <v>347</v>
      </c>
      <c r="J3356" s="4">
        <v>3500</v>
      </c>
      <c r="K3356" s="4">
        <v>18000</v>
      </c>
      <c r="L3356" s="4">
        <f>Таблица3[[#This Row],[Цена за ед. ]]*Таблица3[[#This Row],[Кол-во]]</f>
        <v>63000000</v>
      </c>
    </row>
    <row r="3357" spans="1:12" hidden="1">
      <c r="A3357" s="7" t="s">
        <v>564</v>
      </c>
      <c r="B3357" s="8" t="s">
        <v>881</v>
      </c>
      <c r="C3357" t="s">
        <v>1380</v>
      </c>
      <c r="D3357">
        <v>3032</v>
      </c>
      <c r="F3357" t="s">
        <v>888</v>
      </c>
      <c r="G3357" t="s">
        <v>25</v>
      </c>
      <c r="H3357" t="s">
        <v>1202</v>
      </c>
      <c r="I3357" s="7" t="s">
        <v>347</v>
      </c>
      <c r="J3357" s="4">
        <v>400</v>
      </c>
      <c r="K3357" s="4">
        <v>28000</v>
      </c>
      <c r="L3357" s="4">
        <f>Таблица3[[#This Row],[Цена за ед. ]]*Таблица3[[#This Row],[Кол-во]]</f>
        <v>11200000</v>
      </c>
    </row>
    <row r="3358" spans="1:12" hidden="1">
      <c r="A3358" s="7" t="s">
        <v>342</v>
      </c>
      <c r="B3358" s="8" t="s">
        <v>881</v>
      </c>
      <c r="C3358" t="s">
        <v>352</v>
      </c>
      <c r="D3358">
        <v>3035</v>
      </c>
      <c r="F3358" t="s">
        <v>888</v>
      </c>
      <c r="G3358" t="s">
        <v>25</v>
      </c>
      <c r="H3358" t="s">
        <v>1223</v>
      </c>
      <c r="I3358" s="7" t="s">
        <v>347</v>
      </c>
      <c r="J3358" s="4">
        <v>3</v>
      </c>
      <c r="K3358" s="4">
        <v>50000</v>
      </c>
      <c r="L3358" s="4">
        <f>Таблица3[[#This Row],[Цена за ед. ]]*Таблица3[[#This Row],[Кол-во]]</f>
        <v>150000</v>
      </c>
    </row>
    <row r="3359" spans="1:12" hidden="1">
      <c r="A3359" s="7" t="s">
        <v>342</v>
      </c>
      <c r="B3359" s="8" t="s">
        <v>881</v>
      </c>
      <c r="C3359" t="s">
        <v>352</v>
      </c>
      <c r="D3359">
        <v>3035</v>
      </c>
      <c r="F3359" t="s">
        <v>888</v>
      </c>
      <c r="G3359" t="s">
        <v>25</v>
      </c>
      <c r="H3359" t="s">
        <v>1236</v>
      </c>
      <c r="I3359" s="7" t="s">
        <v>347</v>
      </c>
      <c r="J3359" s="4">
        <v>630</v>
      </c>
      <c r="K3359" s="4">
        <v>11800</v>
      </c>
      <c r="L3359" s="4">
        <f>Таблица3[[#This Row],[Цена за ед. ]]*Таблица3[[#This Row],[Кол-во]]</f>
        <v>7434000</v>
      </c>
    </row>
    <row r="3360" spans="1:12" hidden="1">
      <c r="A3360" s="7" t="s">
        <v>342</v>
      </c>
      <c r="B3360" s="8" t="s">
        <v>881</v>
      </c>
      <c r="C3360" t="s">
        <v>352</v>
      </c>
      <c r="D3360">
        <v>3035</v>
      </c>
      <c r="F3360" t="s">
        <v>888</v>
      </c>
      <c r="G3360" t="s">
        <v>25</v>
      </c>
      <c r="H3360" t="s">
        <v>1236</v>
      </c>
      <c r="I3360" s="7" t="s">
        <v>347</v>
      </c>
      <c r="J3360" s="4">
        <v>500</v>
      </c>
      <c r="K3360" s="4">
        <v>11800</v>
      </c>
      <c r="L3360" s="4">
        <f>Таблица3[[#This Row],[Цена за ед. ]]*Таблица3[[#This Row],[Кол-во]]</f>
        <v>5900000</v>
      </c>
    </row>
    <row r="3361" spans="1:12" hidden="1">
      <c r="A3361" s="7" t="s">
        <v>342</v>
      </c>
      <c r="B3361" s="8" t="s">
        <v>881</v>
      </c>
      <c r="C3361" t="s">
        <v>352</v>
      </c>
      <c r="D3361">
        <v>3035</v>
      </c>
      <c r="F3361" t="s">
        <v>888</v>
      </c>
      <c r="G3361" t="s">
        <v>25</v>
      </c>
      <c r="H3361" t="s">
        <v>1236</v>
      </c>
      <c r="I3361" s="7" t="s">
        <v>347</v>
      </c>
      <c r="J3361" s="4">
        <v>450</v>
      </c>
      <c r="K3361" s="4">
        <v>11800</v>
      </c>
      <c r="L3361" s="4">
        <f>Таблица3[[#This Row],[Цена за ед. ]]*Таблица3[[#This Row],[Кол-во]]</f>
        <v>5310000</v>
      </c>
    </row>
    <row r="3362" spans="1:12" hidden="1">
      <c r="A3362" s="7" t="s">
        <v>344</v>
      </c>
      <c r="B3362" s="8" t="s">
        <v>881</v>
      </c>
      <c r="C3362" t="s">
        <v>354</v>
      </c>
      <c r="D3362">
        <v>3020</v>
      </c>
      <c r="F3362" t="s">
        <v>883</v>
      </c>
      <c r="G3362" t="s">
        <v>356</v>
      </c>
      <c r="H3362" t="s">
        <v>926</v>
      </c>
      <c r="I3362" s="7" t="s">
        <v>346</v>
      </c>
      <c r="J3362" s="4">
        <v>30</v>
      </c>
      <c r="K3362" s="4">
        <v>4100</v>
      </c>
      <c r="L3362" s="4">
        <f>Таблица3[[#This Row],[Цена за ед. ]]*Таблица3[[#This Row],[Кол-во]]</f>
        <v>123000</v>
      </c>
    </row>
    <row r="3363" spans="1:12" hidden="1">
      <c r="A3363" s="7" t="s">
        <v>344</v>
      </c>
      <c r="B3363" s="8" t="s">
        <v>881</v>
      </c>
      <c r="C3363" t="s">
        <v>354</v>
      </c>
      <c r="D3363">
        <v>3020</v>
      </c>
      <c r="F3363" t="s">
        <v>576</v>
      </c>
      <c r="G3363" t="s">
        <v>1392</v>
      </c>
      <c r="H3363" t="s">
        <v>1105</v>
      </c>
      <c r="I3363" s="7" t="s">
        <v>346</v>
      </c>
      <c r="J3363" s="4">
        <v>15</v>
      </c>
      <c r="K3363" s="4">
        <v>15000</v>
      </c>
      <c r="L3363" s="4">
        <f>Таблица3[[#This Row],[Цена за ед. ]]*Таблица3[[#This Row],[Кол-во]]</f>
        <v>225000</v>
      </c>
    </row>
    <row r="3364" spans="1:12" hidden="1">
      <c r="A3364" s="7" t="s">
        <v>344</v>
      </c>
      <c r="B3364" s="8" t="s">
        <v>881</v>
      </c>
      <c r="C3364" t="s">
        <v>354</v>
      </c>
      <c r="D3364">
        <v>3020</v>
      </c>
      <c r="F3364" t="s">
        <v>576</v>
      </c>
      <c r="G3364" t="s">
        <v>360</v>
      </c>
      <c r="H3364" t="s">
        <v>1298</v>
      </c>
      <c r="I3364" s="7" t="s">
        <v>346</v>
      </c>
      <c r="J3364" s="4">
        <v>5</v>
      </c>
      <c r="K3364" s="4">
        <v>45500</v>
      </c>
      <c r="L3364" s="4">
        <f>Таблица3[[#This Row],[Цена за ед. ]]*Таблица3[[#This Row],[Кол-во]]</f>
        <v>227500</v>
      </c>
    </row>
    <row r="3365" spans="1:12" hidden="1">
      <c r="A3365" s="7" t="s">
        <v>564</v>
      </c>
      <c r="B3365" s="8" t="s">
        <v>881</v>
      </c>
      <c r="C3365" t="s">
        <v>1380</v>
      </c>
      <c r="D3365">
        <v>2782</v>
      </c>
      <c r="E3365">
        <v>10012092</v>
      </c>
      <c r="F3365" t="s">
        <v>576</v>
      </c>
      <c r="G3365" t="s">
        <v>360</v>
      </c>
      <c r="H3365" t="s">
        <v>1033</v>
      </c>
      <c r="I3365" s="7" t="s">
        <v>346</v>
      </c>
      <c r="J3365" s="4">
        <v>10</v>
      </c>
      <c r="K3365" s="4">
        <v>25000</v>
      </c>
      <c r="L3365" s="4">
        <f>Таблица3[[#This Row],[Цена за ед. ]]*Таблица3[[#This Row],[Кол-во]]</f>
        <v>250000</v>
      </c>
    </row>
    <row r="3366" spans="1:12" hidden="1">
      <c r="A3366" s="7" t="s">
        <v>564</v>
      </c>
      <c r="B3366" s="8" t="s">
        <v>881</v>
      </c>
      <c r="C3366" t="s">
        <v>1380</v>
      </c>
      <c r="D3366">
        <v>2782</v>
      </c>
      <c r="E3366">
        <v>10012092</v>
      </c>
      <c r="F3366" t="s">
        <v>358</v>
      </c>
      <c r="G3366" t="s">
        <v>362</v>
      </c>
      <c r="H3366" t="s">
        <v>1054</v>
      </c>
      <c r="I3366" s="7" t="s">
        <v>346</v>
      </c>
      <c r="J3366" s="4">
        <v>50</v>
      </c>
      <c r="K3366" s="4">
        <v>22000</v>
      </c>
      <c r="L3366" s="4">
        <f>Таблица3[[#This Row],[Цена за ед. ]]*Таблица3[[#This Row],[Кол-во]]</f>
        <v>1100000</v>
      </c>
    </row>
    <row r="3367" spans="1:12" hidden="1">
      <c r="A3367" s="7" t="s">
        <v>564</v>
      </c>
      <c r="B3367" s="8" t="s">
        <v>881</v>
      </c>
      <c r="C3367" t="s">
        <v>1380</v>
      </c>
      <c r="D3367">
        <v>2782</v>
      </c>
      <c r="E3367">
        <v>10012092</v>
      </c>
      <c r="F3367" t="s">
        <v>358</v>
      </c>
      <c r="G3367" t="s">
        <v>362</v>
      </c>
      <c r="H3367" t="s">
        <v>1054</v>
      </c>
      <c r="I3367" s="7" t="s">
        <v>346</v>
      </c>
      <c r="J3367" s="4">
        <v>50</v>
      </c>
      <c r="K3367" s="4">
        <v>22000</v>
      </c>
      <c r="L3367" s="4">
        <f>Таблица3[[#This Row],[Цена за ед. ]]*Таблица3[[#This Row],[Кол-во]]</f>
        <v>1100000</v>
      </c>
    </row>
    <row r="3368" spans="1:12" hidden="1">
      <c r="A3368" s="7" t="s">
        <v>564</v>
      </c>
      <c r="B3368" s="8" t="s">
        <v>881</v>
      </c>
      <c r="C3368" t="s">
        <v>1380</v>
      </c>
      <c r="D3368">
        <v>2782</v>
      </c>
      <c r="E3368">
        <v>10012092</v>
      </c>
      <c r="F3368" t="s">
        <v>358</v>
      </c>
      <c r="G3368" t="s">
        <v>362</v>
      </c>
      <c r="H3368" t="s">
        <v>1054</v>
      </c>
      <c r="I3368" s="7" t="s">
        <v>346</v>
      </c>
      <c r="J3368" s="4">
        <v>50</v>
      </c>
      <c r="K3368" s="4">
        <v>22000</v>
      </c>
      <c r="L3368" s="4">
        <f>Таблица3[[#This Row],[Цена за ед. ]]*Таблица3[[#This Row],[Кол-во]]</f>
        <v>1100000</v>
      </c>
    </row>
    <row r="3369" spans="1:12" hidden="1">
      <c r="A3369" s="7" t="s">
        <v>564</v>
      </c>
      <c r="B3369" s="8" t="s">
        <v>881</v>
      </c>
      <c r="C3369" t="s">
        <v>1380</v>
      </c>
      <c r="D3369">
        <v>3032</v>
      </c>
      <c r="F3369" t="s">
        <v>888</v>
      </c>
      <c r="G3369" t="s">
        <v>25</v>
      </c>
      <c r="H3369" t="s">
        <v>1202</v>
      </c>
      <c r="I3369" s="7" t="s">
        <v>347</v>
      </c>
      <c r="J3369" s="4">
        <v>400</v>
      </c>
      <c r="K3369" s="4">
        <v>28000</v>
      </c>
      <c r="L3369" s="4">
        <f>Таблица3[[#This Row],[Цена за ед. ]]*Таблица3[[#This Row],[Кол-во]]</f>
        <v>11200000</v>
      </c>
    </row>
    <row r="3370" spans="1:12" hidden="1">
      <c r="A3370" s="7" t="s">
        <v>564</v>
      </c>
      <c r="B3370" s="8" t="s">
        <v>881</v>
      </c>
      <c r="C3370" t="s">
        <v>1380</v>
      </c>
      <c r="D3370">
        <v>3032</v>
      </c>
      <c r="F3370" t="s">
        <v>888</v>
      </c>
      <c r="G3370" t="s">
        <v>25</v>
      </c>
      <c r="H3370" t="s">
        <v>1202</v>
      </c>
      <c r="I3370" s="7" t="s">
        <v>347</v>
      </c>
      <c r="J3370" s="4">
        <v>400</v>
      </c>
      <c r="K3370" s="4">
        <v>28000</v>
      </c>
      <c r="L3370" s="4">
        <f>Таблица3[[#This Row],[Цена за ед. ]]*Таблица3[[#This Row],[Кол-во]]</f>
        <v>11200000</v>
      </c>
    </row>
    <row r="3371" spans="1:12" hidden="1">
      <c r="A3371" s="7" t="s">
        <v>564</v>
      </c>
      <c r="B3371" s="8" t="s">
        <v>881</v>
      </c>
      <c r="C3371" t="s">
        <v>1380</v>
      </c>
      <c r="D3371">
        <v>3032</v>
      </c>
      <c r="F3371" t="s">
        <v>888</v>
      </c>
      <c r="G3371" t="s">
        <v>25</v>
      </c>
      <c r="H3371" t="s">
        <v>1202</v>
      </c>
      <c r="I3371" s="7" t="s">
        <v>347</v>
      </c>
      <c r="J3371" s="4">
        <v>400</v>
      </c>
      <c r="K3371" s="4">
        <v>28000</v>
      </c>
      <c r="L3371" s="4">
        <f>Таблица3[[#This Row],[Цена за ед. ]]*Таблица3[[#This Row],[Кол-во]]</f>
        <v>11200000</v>
      </c>
    </row>
    <row r="3372" spans="1:12" hidden="1">
      <c r="A3372" s="7" t="s">
        <v>564</v>
      </c>
      <c r="B3372" s="8" t="s">
        <v>881</v>
      </c>
      <c r="C3372" t="s">
        <v>1380</v>
      </c>
      <c r="D3372">
        <v>3032</v>
      </c>
      <c r="F3372" t="s">
        <v>888</v>
      </c>
      <c r="G3372" t="s">
        <v>25</v>
      </c>
      <c r="H3372" t="s">
        <v>1238</v>
      </c>
      <c r="I3372" s="7" t="s">
        <v>347</v>
      </c>
      <c r="J3372" s="4">
        <v>4000</v>
      </c>
      <c r="K3372" s="4">
        <v>40000</v>
      </c>
      <c r="L3372" s="4">
        <f>Таблица3[[#This Row],[Цена за ед. ]]*Таблица3[[#This Row],[Кол-во]]</f>
        <v>160000000</v>
      </c>
    </row>
    <row r="3373" spans="1:12" hidden="1">
      <c r="A3373" s="7" t="s">
        <v>564</v>
      </c>
      <c r="B3373" s="8" t="s">
        <v>881</v>
      </c>
      <c r="C3373" t="s">
        <v>1380</v>
      </c>
      <c r="D3373">
        <v>3032</v>
      </c>
      <c r="F3373" t="s">
        <v>888</v>
      </c>
      <c r="G3373" t="s">
        <v>25</v>
      </c>
      <c r="H3373" t="s">
        <v>1238</v>
      </c>
      <c r="I3373" s="7" t="s">
        <v>347</v>
      </c>
      <c r="J3373" s="4">
        <v>4000</v>
      </c>
      <c r="K3373" s="4">
        <v>40000</v>
      </c>
      <c r="L3373" s="4">
        <f>Таблица3[[#This Row],[Цена за ед. ]]*Таблица3[[#This Row],[Кол-во]]</f>
        <v>160000000</v>
      </c>
    </row>
    <row r="3374" spans="1:12" hidden="1">
      <c r="A3374" s="7" t="s">
        <v>564</v>
      </c>
      <c r="B3374" s="8" t="s">
        <v>881</v>
      </c>
      <c r="C3374" t="s">
        <v>1380</v>
      </c>
      <c r="D3374">
        <v>3032</v>
      </c>
      <c r="F3374" t="s">
        <v>888</v>
      </c>
      <c r="G3374" t="s">
        <v>25</v>
      </c>
      <c r="H3374" t="s">
        <v>1238</v>
      </c>
      <c r="I3374" s="7" t="s">
        <v>347</v>
      </c>
      <c r="J3374" s="4">
        <v>3000</v>
      </c>
      <c r="K3374" s="4">
        <v>40000</v>
      </c>
      <c r="L3374" s="4">
        <f>Таблица3[[#This Row],[Цена за ед. ]]*Таблица3[[#This Row],[Кол-во]]</f>
        <v>120000000</v>
      </c>
    </row>
    <row r="3375" spans="1:12" hidden="1">
      <c r="A3375" s="7" t="s">
        <v>564</v>
      </c>
      <c r="B3375" s="8" t="s">
        <v>881</v>
      </c>
      <c r="C3375" t="s">
        <v>1380</v>
      </c>
      <c r="D3375">
        <v>3032</v>
      </c>
      <c r="F3375" t="s">
        <v>888</v>
      </c>
      <c r="G3375" t="s">
        <v>25</v>
      </c>
      <c r="H3375" t="s">
        <v>1238</v>
      </c>
      <c r="I3375" s="7" t="s">
        <v>347</v>
      </c>
      <c r="J3375" s="4">
        <v>3000</v>
      </c>
      <c r="K3375" s="4">
        <v>40000</v>
      </c>
      <c r="L3375" s="4">
        <f>Таблица3[[#This Row],[Цена за ед. ]]*Таблица3[[#This Row],[Кол-во]]</f>
        <v>120000000</v>
      </c>
    </row>
    <row r="3376" spans="1:12" hidden="1">
      <c r="A3376" s="7" t="s">
        <v>564</v>
      </c>
      <c r="B3376" s="8" t="s">
        <v>881</v>
      </c>
      <c r="C3376" t="s">
        <v>1380</v>
      </c>
      <c r="D3376">
        <v>3032</v>
      </c>
      <c r="F3376" t="s">
        <v>888</v>
      </c>
      <c r="G3376" t="s">
        <v>25</v>
      </c>
      <c r="H3376" t="s">
        <v>1238</v>
      </c>
      <c r="I3376" s="7" t="s">
        <v>347</v>
      </c>
      <c r="J3376" s="4">
        <v>3000</v>
      </c>
      <c r="K3376" s="4">
        <v>40000</v>
      </c>
      <c r="L3376" s="4">
        <f>Таблица3[[#This Row],[Цена за ед. ]]*Таблица3[[#This Row],[Кол-во]]</f>
        <v>120000000</v>
      </c>
    </row>
    <row r="3377" spans="1:12" hidden="1">
      <c r="A3377" s="7" t="s">
        <v>342</v>
      </c>
      <c r="B3377" s="8" t="s">
        <v>881</v>
      </c>
      <c r="C3377" t="s">
        <v>352</v>
      </c>
      <c r="D3377">
        <v>3035</v>
      </c>
      <c r="F3377" t="s">
        <v>888</v>
      </c>
      <c r="G3377" t="s">
        <v>25</v>
      </c>
      <c r="H3377" t="s">
        <v>1236</v>
      </c>
      <c r="I3377" s="7" t="s">
        <v>347</v>
      </c>
      <c r="J3377" s="4">
        <v>35</v>
      </c>
      <c r="K3377" s="4">
        <v>11800</v>
      </c>
      <c r="L3377" s="4">
        <f>Таблица3[[#This Row],[Цена за ед. ]]*Таблица3[[#This Row],[Кол-во]]</f>
        <v>413000</v>
      </c>
    </row>
    <row r="3378" spans="1:12" hidden="1">
      <c r="A3378" s="7" t="s">
        <v>342</v>
      </c>
      <c r="B3378" s="8" t="s">
        <v>881</v>
      </c>
      <c r="C3378" t="s">
        <v>352</v>
      </c>
      <c r="D3378">
        <v>3035</v>
      </c>
      <c r="F3378" t="s">
        <v>888</v>
      </c>
      <c r="G3378" t="s">
        <v>25</v>
      </c>
      <c r="H3378" t="s">
        <v>1236</v>
      </c>
      <c r="I3378" s="7" t="s">
        <v>347</v>
      </c>
      <c r="J3378" s="4">
        <v>500</v>
      </c>
      <c r="K3378" s="4">
        <v>11800</v>
      </c>
      <c r="L3378" s="4">
        <f>Таблица3[[#This Row],[Цена за ед. ]]*Таблица3[[#This Row],[Кол-во]]</f>
        <v>5900000</v>
      </c>
    </row>
    <row r="3379" spans="1:12" hidden="1">
      <c r="A3379" s="7" t="s">
        <v>342</v>
      </c>
      <c r="B3379" s="8" t="s">
        <v>881</v>
      </c>
      <c r="C3379" t="s">
        <v>352</v>
      </c>
      <c r="D3379">
        <v>3035</v>
      </c>
      <c r="F3379" t="s">
        <v>888</v>
      </c>
      <c r="G3379" t="s">
        <v>25</v>
      </c>
      <c r="H3379" t="s">
        <v>1236</v>
      </c>
      <c r="I3379" s="7" t="s">
        <v>347</v>
      </c>
      <c r="J3379" s="4">
        <v>500</v>
      </c>
      <c r="K3379" s="4">
        <v>11800</v>
      </c>
      <c r="L3379" s="4">
        <f>Таблица3[[#This Row],[Цена за ед. ]]*Таблица3[[#This Row],[Кол-во]]</f>
        <v>5900000</v>
      </c>
    </row>
    <row r="3380" spans="1:12" hidden="1">
      <c r="A3380" s="7" t="s">
        <v>342</v>
      </c>
      <c r="B3380" s="8" t="s">
        <v>881</v>
      </c>
      <c r="C3380" t="s">
        <v>352</v>
      </c>
      <c r="D3380">
        <v>3035</v>
      </c>
      <c r="F3380" t="s">
        <v>888</v>
      </c>
      <c r="G3380" t="s">
        <v>25</v>
      </c>
      <c r="H3380" t="s">
        <v>1236</v>
      </c>
      <c r="I3380" s="7" t="s">
        <v>347</v>
      </c>
      <c r="J3380" s="4">
        <v>700</v>
      </c>
      <c r="K3380" s="4">
        <v>11800</v>
      </c>
      <c r="L3380" s="4">
        <f>Таблица3[[#This Row],[Цена за ед. ]]*Таблица3[[#This Row],[Кол-во]]</f>
        <v>8260000</v>
      </c>
    </row>
    <row r="3381" spans="1:12" hidden="1">
      <c r="A3381" s="7" t="s">
        <v>564</v>
      </c>
      <c r="B3381" s="8" t="s">
        <v>881</v>
      </c>
      <c r="C3381" t="s">
        <v>1380</v>
      </c>
      <c r="D3381">
        <v>3032</v>
      </c>
      <c r="F3381" t="s">
        <v>888</v>
      </c>
      <c r="G3381" t="s">
        <v>25</v>
      </c>
      <c r="H3381" t="s">
        <v>1238</v>
      </c>
      <c r="I3381" s="7" t="s">
        <v>347</v>
      </c>
      <c r="J3381" s="4">
        <v>3000</v>
      </c>
      <c r="K3381" s="4">
        <v>40000</v>
      </c>
      <c r="L3381" s="4">
        <f>Таблица3[[#This Row],[Цена за ед. ]]*Таблица3[[#This Row],[Кол-во]]</f>
        <v>120000000</v>
      </c>
    </row>
    <row r="3382" spans="1:12" hidden="1">
      <c r="A3382" s="7" t="s">
        <v>564</v>
      </c>
      <c r="B3382" s="8" t="s">
        <v>881</v>
      </c>
      <c r="C3382" t="s">
        <v>1380</v>
      </c>
      <c r="D3382">
        <v>3032</v>
      </c>
      <c r="F3382" t="s">
        <v>888</v>
      </c>
      <c r="G3382" t="s">
        <v>25</v>
      </c>
      <c r="H3382" t="s">
        <v>1283</v>
      </c>
      <c r="I3382" s="7" t="s">
        <v>347</v>
      </c>
      <c r="J3382" s="4">
        <v>1400</v>
      </c>
      <c r="K3382" s="4">
        <v>18000</v>
      </c>
      <c r="L3382" s="4">
        <f>Таблица3[[#This Row],[Цена за ед. ]]*Таблица3[[#This Row],[Кол-во]]</f>
        <v>25200000</v>
      </c>
    </row>
    <row r="3383" spans="1:12" hidden="1">
      <c r="A3383" s="7" t="s">
        <v>564</v>
      </c>
      <c r="B3383" s="8" t="s">
        <v>881</v>
      </c>
      <c r="C3383" t="s">
        <v>1380</v>
      </c>
      <c r="D3383">
        <v>3032</v>
      </c>
      <c r="F3383" t="s">
        <v>888</v>
      </c>
      <c r="G3383" t="s">
        <v>25</v>
      </c>
      <c r="H3383" t="s">
        <v>1283</v>
      </c>
      <c r="I3383" s="7" t="s">
        <v>347</v>
      </c>
      <c r="J3383" s="4">
        <v>2000</v>
      </c>
      <c r="K3383" s="4">
        <v>18000</v>
      </c>
      <c r="L3383" s="4">
        <f>Таблица3[[#This Row],[Цена за ед. ]]*Таблица3[[#This Row],[Кол-во]]</f>
        <v>36000000</v>
      </c>
    </row>
    <row r="3384" spans="1:12" hidden="1">
      <c r="A3384" s="7" t="s">
        <v>564</v>
      </c>
      <c r="B3384" s="8" t="s">
        <v>881</v>
      </c>
      <c r="C3384" t="s">
        <v>1380</v>
      </c>
      <c r="D3384">
        <v>3032</v>
      </c>
      <c r="F3384" t="s">
        <v>888</v>
      </c>
      <c r="G3384" t="s">
        <v>25</v>
      </c>
      <c r="H3384" t="s">
        <v>1283</v>
      </c>
      <c r="I3384" s="7" t="s">
        <v>347</v>
      </c>
      <c r="J3384" s="4">
        <v>2000</v>
      </c>
      <c r="K3384" s="4">
        <v>18000</v>
      </c>
      <c r="L3384" s="4">
        <f>Таблица3[[#This Row],[Цена за ед. ]]*Таблица3[[#This Row],[Кол-во]]</f>
        <v>36000000</v>
      </c>
    </row>
    <row r="3385" spans="1:12" hidden="1">
      <c r="A3385" s="7" t="s">
        <v>565</v>
      </c>
      <c r="B3385" s="8" t="s">
        <v>881</v>
      </c>
      <c r="C3385" t="s">
        <v>1382</v>
      </c>
      <c r="D3385">
        <v>2585</v>
      </c>
      <c r="F3385" t="s">
        <v>576</v>
      </c>
      <c r="G3385" t="s">
        <v>360</v>
      </c>
      <c r="H3385" t="s">
        <v>1143</v>
      </c>
      <c r="I3385" s="7" t="s">
        <v>346</v>
      </c>
      <c r="J3385" s="4">
        <v>2</v>
      </c>
      <c r="L3385" s="4">
        <f>Таблица3[[#This Row],[Цена за ед. ]]*Таблица3[[#This Row],[Кол-во]]</f>
        <v>0</v>
      </c>
    </row>
    <row r="3386" spans="1:12" hidden="1">
      <c r="A3386" s="7" t="s">
        <v>564</v>
      </c>
      <c r="B3386" s="8" t="s">
        <v>881</v>
      </c>
      <c r="C3386" t="s">
        <v>1380</v>
      </c>
      <c r="D3386">
        <v>3032</v>
      </c>
      <c r="F3386" t="s">
        <v>888</v>
      </c>
      <c r="G3386" t="s">
        <v>25</v>
      </c>
      <c r="H3386" t="s">
        <v>1283</v>
      </c>
      <c r="I3386" s="7" t="s">
        <v>347</v>
      </c>
      <c r="J3386" s="4">
        <v>140</v>
      </c>
      <c r="K3386" s="4">
        <v>18000</v>
      </c>
      <c r="L3386" s="4">
        <f>Таблица3[[#This Row],[Цена за ед. ]]*Таблица3[[#This Row],[Кол-во]]</f>
        <v>2520000</v>
      </c>
    </row>
    <row r="3387" spans="1:12" hidden="1">
      <c r="A3387" s="7" t="s">
        <v>564</v>
      </c>
      <c r="B3387" s="8" t="s">
        <v>881</v>
      </c>
      <c r="C3387" t="s">
        <v>1380</v>
      </c>
      <c r="D3387">
        <v>3032</v>
      </c>
      <c r="F3387" t="s">
        <v>888</v>
      </c>
      <c r="G3387" t="s">
        <v>25</v>
      </c>
      <c r="H3387" t="s">
        <v>1217</v>
      </c>
      <c r="I3387" s="7" t="s">
        <v>347</v>
      </c>
      <c r="J3387" s="4">
        <v>2</v>
      </c>
      <c r="K3387" s="4">
        <v>112000</v>
      </c>
      <c r="L3387" s="4">
        <f>Таблица3[[#This Row],[Цена за ед. ]]*Таблица3[[#This Row],[Кол-во]]</f>
        <v>224000</v>
      </c>
    </row>
    <row r="3388" spans="1:12" hidden="1">
      <c r="A3388" s="7" t="s">
        <v>564</v>
      </c>
      <c r="B3388" s="8" t="s">
        <v>881</v>
      </c>
      <c r="C3388" t="s">
        <v>1380</v>
      </c>
      <c r="D3388">
        <v>3032</v>
      </c>
      <c r="F3388" t="s">
        <v>888</v>
      </c>
      <c r="G3388" t="s">
        <v>25</v>
      </c>
      <c r="H3388" t="s">
        <v>1217</v>
      </c>
      <c r="I3388" s="7" t="s">
        <v>347</v>
      </c>
      <c r="J3388" s="4">
        <v>2</v>
      </c>
      <c r="K3388" s="4">
        <v>112000</v>
      </c>
      <c r="L3388" s="4">
        <f>Таблица3[[#This Row],[Цена за ед. ]]*Таблица3[[#This Row],[Кол-во]]</f>
        <v>224000</v>
      </c>
    </row>
    <row r="3389" spans="1:12" hidden="1">
      <c r="A3389" s="7" t="s">
        <v>564</v>
      </c>
      <c r="B3389" s="8" t="s">
        <v>881</v>
      </c>
      <c r="C3389" t="s">
        <v>1380</v>
      </c>
      <c r="D3389">
        <v>2782</v>
      </c>
      <c r="E3389">
        <v>10012092</v>
      </c>
      <c r="F3389" t="s">
        <v>358</v>
      </c>
      <c r="G3389" t="s">
        <v>362</v>
      </c>
      <c r="H3389" t="s">
        <v>1054</v>
      </c>
      <c r="I3389" s="7" t="s">
        <v>346</v>
      </c>
      <c r="J3389" s="4">
        <v>50</v>
      </c>
      <c r="K3389" s="4">
        <v>22000</v>
      </c>
      <c r="L3389" s="4">
        <f>Таблица3[[#This Row],[Цена за ед. ]]*Таблица3[[#This Row],[Кол-во]]</f>
        <v>1100000</v>
      </c>
    </row>
    <row r="3390" spans="1:12" hidden="1">
      <c r="A3390" s="7" t="s">
        <v>564</v>
      </c>
      <c r="B3390" s="8" t="s">
        <v>881</v>
      </c>
      <c r="C3390" t="s">
        <v>1380</v>
      </c>
      <c r="D3390">
        <v>2782</v>
      </c>
      <c r="E3390">
        <v>10012092</v>
      </c>
      <c r="F3390" t="s">
        <v>576</v>
      </c>
      <c r="G3390" t="s">
        <v>1392</v>
      </c>
      <c r="H3390" t="s">
        <v>1043</v>
      </c>
      <c r="I3390" s="7" t="s">
        <v>346</v>
      </c>
      <c r="J3390" s="4">
        <v>500</v>
      </c>
      <c r="K3390" s="4">
        <v>3500</v>
      </c>
      <c r="L3390" s="4">
        <f>Таблица3[[#This Row],[Цена за ед. ]]*Таблица3[[#This Row],[Кол-во]]</f>
        <v>1750000</v>
      </c>
    </row>
    <row r="3391" spans="1:12" hidden="1">
      <c r="A3391" s="7" t="s">
        <v>564</v>
      </c>
      <c r="B3391" s="8" t="s">
        <v>881</v>
      </c>
      <c r="C3391" t="s">
        <v>1380</v>
      </c>
      <c r="D3391">
        <v>2782</v>
      </c>
      <c r="E3391">
        <v>10012092</v>
      </c>
      <c r="F3391" t="s">
        <v>576</v>
      </c>
      <c r="G3391" t="s">
        <v>1392</v>
      </c>
      <c r="H3391" t="s">
        <v>1043</v>
      </c>
      <c r="I3391" s="7" t="s">
        <v>346</v>
      </c>
      <c r="J3391" s="4">
        <v>500</v>
      </c>
      <c r="K3391" s="4">
        <v>3500</v>
      </c>
      <c r="L3391" s="4">
        <f>Таблица3[[#This Row],[Цена за ед. ]]*Таблица3[[#This Row],[Кол-во]]</f>
        <v>1750000</v>
      </c>
    </row>
    <row r="3392" spans="1:12" hidden="1">
      <c r="A3392" s="7" t="s">
        <v>564</v>
      </c>
      <c r="B3392" s="8" t="s">
        <v>881</v>
      </c>
      <c r="C3392" t="s">
        <v>1380</v>
      </c>
      <c r="D3392">
        <v>2782</v>
      </c>
      <c r="E3392">
        <v>10012092</v>
      </c>
      <c r="F3392" t="s">
        <v>576</v>
      </c>
      <c r="G3392" t="s">
        <v>1392</v>
      </c>
      <c r="H3392" t="s">
        <v>1043</v>
      </c>
      <c r="I3392" s="7" t="s">
        <v>346</v>
      </c>
      <c r="J3392" s="4">
        <v>500</v>
      </c>
      <c r="K3392" s="4">
        <v>3500</v>
      </c>
      <c r="L3392" s="4">
        <f>Таблица3[[#This Row],[Цена за ед. ]]*Таблица3[[#This Row],[Кол-во]]</f>
        <v>1750000</v>
      </c>
    </row>
    <row r="3393" spans="1:12" hidden="1">
      <c r="A3393" s="7" t="s">
        <v>564</v>
      </c>
      <c r="B3393" s="8" t="s">
        <v>881</v>
      </c>
      <c r="C3393" t="s">
        <v>1380</v>
      </c>
      <c r="D3393">
        <v>2782</v>
      </c>
      <c r="E3393">
        <v>10012092</v>
      </c>
      <c r="F3393" t="s">
        <v>576</v>
      </c>
      <c r="G3393" t="s">
        <v>1392</v>
      </c>
      <c r="H3393" t="s">
        <v>1043</v>
      </c>
      <c r="I3393" s="7" t="s">
        <v>346</v>
      </c>
      <c r="J3393" s="4">
        <v>500</v>
      </c>
      <c r="K3393" s="4">
        <v>3500</v>
      </c>
      <c r="L3393" s="4">
        <f>Таблица3[[#This Row],[Цена за ед. ]]*Таблица3[[#This Row],[Кол-во]]</f>
        <v>1750000</v>
      </c>
    </row>
    <row r="3394" spans="1:12" hidden="1">
      <c r="A3394" s="7" t="s">
        <v>564</v>
      </c>
      <c r="B3394" s="8" t="s">
        <v>881</v>
      </c>
      <c r="C3394" t="s">
        <v>1380</v>
      </c>
      <c r="D3394">
        <v>3032</v>
      </c>
      <c r="F3394" t="s">
        <v>888</v>
      </c>
      <c r="G3394" t="s">
        <v>25</v>
      </c>
      <c r="H3394" t="s">
        <v>1217</v>
      </c>
      <c r="I3394" s="7" t="s">
        <v>347</v>
      </c>
      <c r="J3394" s="4">
        <v>2</v>
      </c>
      <c r="K3394" s="4">
        <v>112000</v>
      </c>
      <c r="L3394" s="4">
        <f>Таблица3[[#This Row],[Цена за ед. ]]*Таблица3[[#This Row],[Кол-во]]</f>
        <v>224000</v>
      </c>
    </row>
    <row r="3395" spans="1:12" hidden="1">
      <c r="A3395" s="7" t="s">
        <v>564</v>
      </c>
      <c r="B3395" s="8" t="s">
        <v>881</v>
      </c>
      <c r="C3395" t="s">
        <v>1380</v>
      </c>
      <c r="D3395">
        <v>3032</v>
      </c>
      <c r="F3395" t="s">
        <v>888</v>
      </c>
      <c r="G3395" t="s">
        <v>25</v>
      </c>
      <c r="H3395" t="s">
        <v>1217</v>
      </c>
      <c r="I3395" s="7" t="s">
        <v>347</v>
      </c>
      <c r="J3395" s="4">
        <v>2</v>
      </c>
      <c r="K3395" s="4">
        <v>112000</v>
      </c>
      <c r="L3395" s="4">
        <f>Таблица3[[#This Row],[Цена за ед. ]]*Таблица3[[#This Row],[Кол-во]]</f>
        <v>224000</v>
      </c>
    </row>
    <row r="3396" spans="1:12" hidden="1">
      <c r="A3396" s="7" t="s">
        <v>564</v>
      </c>
      <c r="B3396" s="8" t="s">
        <v>881</v>
      </c>
      <c r="C3396" t="s">
        <v>1380</v>
      </c>
      <c r="D3396">
        <v>3032</v>
      </c>
      <c r="F3396" t="s">
        <v>888</v>
      </c>
      <c r="G3396" t="s">
        <v>25</v>
      </c>
      <c r="H3396" t="s">
        <v>1190</v>
      </c>
      <c r="I3396" s="7" t="s">
        <v>347</v>
      </c>
      <c r="J3396" s="4">
        <v>250</v>
      </c>
      <c r="K3396" s="4">
        <v>20000</v>
      </c>
      <c r="L3396" s="4">
        <f>Таблица3[[#This Row],[Цена за ед. ]]*Таблица3[[#This Row],[Кол-во]]</f>
        <v>5000000</v>
      </c>
    </row>
    <row r="3397" spans="1:12" hidden="1">
      <c r="A3397" s="7" t="s">
        <v>564</v>
      </c>
      <c r="B3397" s="8" t="s">
        <v>881</v>
      </c>
      <c r="C3397" t="s">
        <v>1380</v>
      </c>
      <c r="D3397">
        <v>3032</v>
      </c>
      <c r="F3397" t="s">
        <v>888</v>
      </c>
      <c r="G3397" t="s">
        <v>25</v>
      </c>
      <c r="H3397" t="s">
        <v>1217</v>
      </c>
      <c r="I3397" s="7" t="s">
        <v>347</v>
      </c>
      <c r="J3397" s="4">
        <v>2</v>
      </c>
      <c r="K3397" s="4">
        <v>112000</v>
      </c>
      <c r="L3397" s="4">
        <f>Таблица3[[#This Row],[Цена за ед. ]]*Таблица3[[#This Row],[Кол-во]]</f>
        <v>224000</v>
      </c>
    </row>
    <row r="3398" spans="1:12" hidden="1">
      <c r="A3398" s="7" t="s">
        <v>564</v>
      </c>
      <c r="B3398" s="8" t="s">
        <v>881</v>
      </c>
      <c r="C3398" t="s">
        <v>1380</v>
      </c>
      <c r="D3398">
        <v>2782</v>
      </c>
      <c r="E3398">
        <v>10012092</v>
      </c>
      <c r="F3398" t="s">
        <v>884</v>
      </c>
      <c r="G3398" t="s">
        <v>1391</v>
      </c>
      <c r="H3398" t="s">
        <v>1027</v>
      </c>
      <c r="I3398" s="7" t="s">
        <v>346</v>
      </c>
      <c r="J3398" s="4">
        <v>400</v>
      </c>
      <c r="K3398" s="4">
        <v>95000</v>
      </c>
      <c r="L3398" s="4">
        <f>Таблица3[[#This Row],[Цена за ед. ]]*Таблица3[[#This Row],[Кол-во]]</f>
        <v>38000000</v>
      </c>
    </row>
    <row r="3399" spans="1:12" hidden="1">
      <c r="A3399" s="7" t="s">
        <v>564</v>
      </c>
      <c r="B3399" s="8" t="s">
        <v>881</v>
      </c>
      <c r="C3399" t="s">
        <v>1380</v>
      </c>
      <c r="D3399">
        <v>2782</v>
      </c>
      <c r="E3399">
        <v>10012092</v>
      </c>
      <c r="F3399" t="s">
        <v>884</v>
      </c>
      <c r="G3399" t="s">
        <v>1391</v>
      </c>
      <c r="H3399" t="s">
        <v>1027</v>
      </c>
      <c r="I3399" s="7" t="s">
        <v>346</v>
      </c>
      <c r="J3399" s="4">
        <v>400</v>
      </c>
      <c r="K3399" s="4">
        <v>95000</v>
      </c>
      <c r="L3399" s="4">
        <f>Таблица3[[#This Row],[Цена за ед. ]]*Таблица3[[#This Row],[Кол-во]]</f>
        <v>38000000</v>
      </c>
    </row>
    <row r="3400" spans="1:12" hidden="1">
      <c r="A3400" s="7" t="s">
        <v>564</v>
      </c>
      <c r="B3400" s="8" t="s">
        <v>881</v>
      </c>
      <c r="C3400" t="s">
        <v>1380</v>
      </c>
      <c r="D3400">
        <v>2782</v>
      </c>
      <c r="E3400">
        <v>10012092</v>
      </c>
      <c r="F3400" t="s">
        <v>576</v>
      </c>
      <c r="G3400" t="s">
        <v>1392</v>
      </c>
      <c r="H3400" t="s">
        <v>924</v>
      </c>
      <c r="I3400" s="7" t="s">
        <v>346</v>
      </c>
      <c r="J3400" s="4">
        <v>1000</v>
      </c>
      <c r="K3400" s="4">
        <v>2500</v>
      </c>
      <c r="L3400" s="4">
        <f>Таблица3[[#This Row],[Цена за ед. ]]*Таблица3[[#This Row],[Кол-во]]</f>
        <v>2500000</v>
      </c>
    </row>
    <row r="3401" spans="1:12" hidden="1">
      <c r="A3401" s="7" t="s">
        <v>564</v>
      </c>
      <c r="B3401" s="8" t="s">
        <v>881</v>
      </c>
      <c r="C3401" t="s">
        <v>1380</v>
      </c>
      <c r="D3401">
        <v>2782</v>
      </c>
      <c r="E3401">
        <v>10012092</v>
      </c>
      <c r="F3401" t="s">
        <v>576</v>
      </c>
      <c r="G3401" t="s">
        <v>1392</v>
      </c>
      <c r="H3401" t="s">
        <v>924</v>
      </c>
      <c r="I3401" s="7" t="s">
        <v>346</v>
      </c>
      <c r="J3401" s="4">
        <v>1000</v>
      </c>
      <c r="K3401" s="4">
        <v>2500</v>
      </c>
      <c r="L3401" s="4">
        <f>Таблица3[[#This Row],[Цена за ед. ]]*Таблица3[[#This Row],[Кол-во]]</f>
        <v>2500000</v>
      </c>
    </row>
    <row r="3402" spans="1:12" hidden="1">
      <c r="A3402" s="7" t="s">
        <v>564</v>
      </c>
      <c r="B3402" s="8" t="s">
        <v>881</v>
      </c>
      <c r="C3402" t="s">
        <v>1380</v>
      </c>
      <c r="D3402">
        <v>2782</v>
      </c>
      <c r="E3402">
        <v>10012092</v>
      </c>
      <c r="F3402" t="s">
        <v>576</v>
      </c>
      <c r="G3402" t="s">
        <v>1392</v>
      </c>
      <c r="H3402" t="s">
        <v>924</v>
      </c>
      <c r="I3402" s="7" t="s">
        <v>346</v>
      </c>
      <c r="J3402" s="4">
        <v>1000</v>
      </c>
      <c r="K3402" s="4">
        <v>2500</v>
      </c>
      <c r="L3402" s="4">
        <f>Таблица3[[#This Row],[Цена за ед. ]]*Таблица3[[#This Row],[Кол-во]]</f>
        <v>2500000</v>
      </c>
    </row>
    <row r="3403" spans="1:12" hidden="1">
      <c r="A3403" s="7" t="s">
        <v>564</v>
      </c>
      <c r="B3403" s="8" t="s">
        <v>881</v>
      </c>
      <c r="C3403" t="s">
        <v>1380</v>
      </c>
      <c r="D3403">
        <v>2782</v>
      </c>
      <c r="E3403">
        <v>10012092</v>
      </c>
      <c r="F3403" t="s">
        <v>102</v>
      </c>
      <c r="G3403" t="s">
        <v>102</v>
      </c>
      <c r="H3403" t="s">
        <v>1042</v>
      </c>
      <c r="I3403" s="7" t="s">
        <v>346</v>
      </c>
      <c r="J3403" s="4">
        <v>5</v>
      </c>
      <c r="K3403" s="4">
        <v>1350000</v>
      </c>
      <c r="L3403" s="4">
        <f>Таблица3[[#This Row],[Цена за ед. ]]*Таблица3[[#This Row],[Кол-во]]</f>
        <v>6750000</v>
      </c>
    </row>
    <row r="3404" spans="1:12" hidden="1">
      <c r="A3404" s="7" t="s">
        <v>564</v>
      </c>
      <c r="B3404" s="8" t="s">
        <v>881</v>
      </c>
      <c r="C3404" t="s">
        <v>1380</v>
      </c>
      <c r="D3404">
        <v>3032</v>
      </c>
      <c r="F3404" t="s">
        <v>888</v>
      </c>
      <c r="G3404" t="s">
        <v>25</v>
      </c>
      <c r="H3404" t="s">
        <v>1217</v>
      </c>
      <c r="I3404" s="7" t="s">
        <v>347</v>
      </c>
      <c r="J3404" s="4">
        <v>5</v>
      </c>
      <c r="K3404" s="4">
        <v>112000</v>
      </c>
      <c r="L3404" s="4">
        <f>Таблица3[[#This Row],[Цена за ед. ]]*Таблица3[[#This Row],[Кол-во]]</f>
        <v>560000</v>
      </c>
    </row>
    <row r="3405" spans="1:12" hidden="1">
      <c r="A3405" s="7" t="s">
        <v>564</v>
      </c>
      <c r="B3405" s="8" t="s">
        <v>881</v>
      </c>
      <c r="C3405" t="s">
        <v>1380</v>
      </c>
      <c r="D3405">
        <v>3032</v>
      </c>
      <c r="F3405" t="s">
        <v>888</v>
      </c>
      <c r="G3405" t="s">
        <v>25</v>
      </c>
      <c r="H3405" t="s">
        <v>1217</v>
      </c>
      <c r="I3405" s="7" t="s">
        <v>347</v>
      </c>
      <c r="J3405" s="4">
        <v>2</v>
      </c>
      <c r="K3405" s="4">
        <v>112000</v>
      </c>
      <c r="L3405" s="4">
        <f>Таблица3[[#This Row],[Цена за ед. ]]*Таблица3[[#This Row],[Кол-во]]</f>
        <v>224000</v>
      </c>
    </row>
    <row r="3406" spans="1:12" hidden="1">
      <c r="A3406" s="7" t="s">
        <v>564</v>
      </c>
      <c r="B3406" s="8" t="s">
        <v>881</v>
      </c>
      <c r="C3406" t="s">
        <v>1380</v>
      </c>
      <c r="D3406">
        <v>3032</v>
      </c>
      <c r="F3406" t="s">
        <v>888</v>
      </c>
      <c r="G3406" t="s">
        <v>25</v>
      </c>
      <c r="H3406" t="s">
        <v>1217</v>
      </c>
      <c r="I3406" s="7" t="s">
        <v>347</v>
      </c>
      <c r="J3406" s="4">
        <v>2</v>
      </c>
      <c r="K3406" s="4">
        <v>112000</v>
      </c>
      <c r="L3406" s="4">
        <f>Таблица3[[#This Row],[Цена за ед. ]]*Таблица3[[#This Row],[Кол-во]]</f>
        <v>224000</v>
      </c>
    </row>
    <row r="3407" spans="1:12" hidden="1">
      <c r="A3407" s="7" t="s">
        <v>564</v>
      </c>
      <c r="B3407" s="8" t="s">
        <v>881</v>
      </c>
      <c r="C3407" t="s">
        <v>1380</v>
      </c>
      <c r="D3407">
        <v>3032</v>
      </c>
      <c r="F3407" t="s">
        <v>888</v>
      </c>
      <c r="G3407" t="s">
        <v>25</v>
      </c>
      <c r="H3407" t="s">
        <v>1217</v>
      </c>
      <c r="I3407" s="7" t="s">
        <v>347</v>
      </c>
      <c r="J3407" s="4">
        <v>3</v>
      </c>
      <c r="K3407" s="4">
        <v>112000</v>
      </c>
      <c r="L3407" s="4">
        <f>Таблица3[[#This Row],[Цена за ед. ]]*Таблица3[[#This Row],[Кол-во]]</f>
        <v>336000</v>
      </c>
    </row>
    <row r="3408" spans="1:12" hidden="1">
      <c r="A3408" s="7" t="s">
        <v>564</v>
      </c>
      <c r="B3408" s="8" t="s">
        <v>881</v>
      </c>
      <c r="C3408" t="s">
        <v>1380</v>
      </c>
      <c r="D3408">
        <v>3032</v>
      </c>
      <c r="F3408" t="s">
        <v>888</v>
      </c>
      <c r="G3408" t="s">
        <v>25</v>
      </c>
      <c r="H3408" t="s">
        <v>1275</v>
      </c>
      <c r="I3408" s="7" t="s">
        <v>346</v>
      </c>
      <c r="J3408" s="4">
        <v>46420</v>
      </c>
      <c r="K3408" s="4">
        <v>1100</v>
      </c>
      <c r="L3408" s="4">
        <f>Таблица3[[#This Row],[Цена за ед. ]]*Таблица3[[#This Row],[Кол-во]]</f>
        <v>51062000</v>
      </c>
    </row>
    <row r="3409" spans="1:12" hidden="1">
      <c r="A3409" s="7" t="s">
        <v>564</v>
      </c>
      <c r="B3409" s="8" t="s">
        <v>881</v>
      </c>
      <c r="C3409" t="s">
        <v>1380</v>
      </c>
      <c r="D3409">
        <v>3032</v>
      </c>
      <c r="F3409" t="s">
        <v>888</v>
      </c>
      <c r="G3409" t="s">
        <v>25</v>
      </c>
      <c r="H3409" t="s">
        <v>1275</v>
      </c>
      <c r="I3409" s="7" t="s">
        <v>346</v>
      </c>
      <c r="J3409" s="4">
        <v>48180</v>
      </c>
      <c r="K3409" s="4">
        <v>1100</v>
      </c>
      <c r="L3409" s="4">
        <f>Таблица3[[#This Row],[Цена за ед. ]]*Таблица3[[#This Row],[Кол-во]]</f>
        <v>52998000</v>
      </c>
    </row>
    <row r="3410" spans="1:12" hidden="1">
      <c r="A3410" s="7" t="s">
        <v>564</v>
      </c>
      <c r="B3410" s="8" t="s">
        <v>881</v>
      </c>
      <c r="C3410" t="s">
        <v>1380</v>
      </c>
      <c r="D3410">
        <v>3032</v>
      </c>
      <c r="F3410" t="s">
        <v>888</v>
      </c>
      <c r="G3410" t="s">
        <v>25</v>
      </c>
      <c r="H3410" t="s">
        <v>1275</v>
      </c>
      <c r="I3410" s="7" t="s">
        <v>346</v>
      </c>
      <c r="J3410" s="4">
        <v>31850</v>
      </c>
      <c r="K3410" s="4">
        <v>1100</v>
      </c>
      <c r="L3410" s="4">
        <f>Таблица3[[#This Row],[Цена за ед. ]]*Таблица3[[#This Row],[Кол-во]]</f>
        <v>35035000</v>
      </c>
    </row>
    <row r="3411" spans="1:12" hidden="1">
      <c r="A3411" s="7" t="s">
        <v>564</v>
      </c>
      <c r="B3411" s="8" t="s">
        <v>881</v>
      </c>
      <c r="C3411" t="s">
        <v>1380</v>
      </c>
      <c r="D3411">
        <v>3032</v>
      </c>
      <c r="F3411" t="s">
        <v>888</v>
      </c>
      <c r="G3411" t="s">
        <v>25</v>
      </c>
      <c r="H3411" t="s">
        <v>1275</v>
      </c>
      <c r="I3411" s="7" t="s">
        <v>346</v>
      </c>
      <c r="J3411" s="4">
        <v>43125</v>
      </c>
      <c r="K3411" s="4">
        <v>1100</v>
      </c>
      <c r="L3411" s="4">
        <f>Таблица3[[#This Row],[Цена за ед. ]]*Таблица3[[#This Row],[Кол-во]]</f>
        <v>47437500</v>
      </c>
    </row>
    <row r="3412" spans="1:12" hidden="1">
      <c r="A3412" s="7" t="s">
        <v>564</v>
      </c>
      <c r="B3412" s="8" t="s">
        <v>881</v>
      </c>
      <c r="C3412" t="s">
        <v>1380</v>
      </c>
      <c r="D3412">
        <v>3032</v>
      </c>
      <c r="F3412" t="s">
        <v>888</v>
      </c>
      <c r="G3412" t="s">
        <v>25</v>
      </c>
      <c r="H3412" t="s">
        <v>1275</v>
      </c>
      <c r="I3412" s="7" t="s">
        <v>346</v>
      </c>
      <c r="J3412" s="4">
        <v>31550</v>
      </c>
      <c r="K3412" s="4">
        <v>1100</v>
      </c>
      <c r="L3412" s="4">
        <f>Таблица3[[#This Row],[Цена за ед. ]]*Таблица3[[#This Row],[Кол-во]]</f>
        <v>34705000</v>
      </c>
    </row>
    <row r="3413" spans="1:12" hidden="1">
      <c r="A3413" s="7" t="s">
        <v>564</v>
      </c>
      <c r="B3413" s="8" t="s">
        <v>881</v>
      </c>
      <c r="C3413" t="s">
        <v>1380</v>
      </c>
      <c r="D3413">
        <v>3032</v>
      </c>
      <c r="F3413" t="s">
        <v>888</v>
      </c>
      <c r="G3413" t="s">
        <v>25</v>
      </c>
      <c r="H3413" t="s">
        <v>1235</v>
      </c>
      <c r="I3413" s="7" t="s">
        <v>347</v>
      </c>
      <c r="J3413" s="4">
        <v>70</v>
      </c>
      <c r="K3413" s="4">
        <v>23500</v>
      </c>
      <c r="L3413" s="4">
        <f>Таблица3[[#This Row],[Цена за ед. ]]*Таблица3[[#This Row],[Кол-во]]</f>
        <v>1645000</v>
      </c>
    </row>
    <row r="3414" spans="1:12" hidden="1">
      <c r="A3414" s="7" t="s">
        <v>564</v>
      </c>
      <c r="B3414" s="8" t="s">
        <v>881</v>
      </c>
      <c r="C3414" t="s">
        <v>1380</v>
      </c>
      <c r="D3414">
        <v>3032</v>
      </c>
      <c r="F3414" t="s">
        <v>888</v>
      </c>
      <c r="G3414" t="s">
        <v>25</v>
      </c>
      <c r="H3414" t="s">
        <v>1235</v>
      </c>
      <c r="I3414" s="7" t="s">
        <v>347</v>
      </c>
      <c r="J3414" s="4">
        <v>70</v>
      </c>
      <c r="K3414" s="4">
        <v>23500</v>
      </c>
      <c r="L3414" s="4">
        <f>Таблица3[[#This Row],[Цена за ед. ]]*Таблица3[[#This Row],[Кол-во]]</f>
        <v>1645000</v>
      </c>
    </row>
    <row r="3415" spans="1:12" hidden="1">
      <c r="A3415" s="7" t="s">
        <v>564</v>
      </c>
      <c r="B3415" s="8" t="s">
        <v>881</v>
      </c>
      <c r="C3415" t="s">
        <v>1380</v>
      </c>
      <c r="D3415">
        <v>3032</v>
      </c>
      <c r="F3415" t="s">
        <v>888</v>
      </c>
      <c r="G3415" t="s">
        <v>25</v>
      </c>
      <c r="H3415" t="s">
        <v>1235</v>
      </c>
      <c r="I3415" s="7" t="s">
        <v>347</v>
      </c>
      <c r="J3415" s="4">
        <v>70</v>
      </c>
      <c r="K3415" s="4">
        <v>23500</v>
      </c>
      <c r="L3415" s="4">
        <f>Таблица3[[#This Row],[Цена за ед. ]]*Таблица3[[#This Row],[Кол-во]]</f>
        <v>1645000</v>
      </c>
    </row>
    <row r="3416" spans="1:12" hidden="1">
      <c r="A3416" s="7" t="s">
        <v>564</v>
      </c>
      <c r="B3416" s="8" t="s">
        <v>881</v>
      </c>
      <c r="C3416" t="s">
        <v>1380</v>
      </c>
      <c r="D3416">
        <v>3032</v>
      </c>
      <c r="F3416" t="s">
        <v>888</v>
      </c>
      <c r="G3416" t="s">
        <v>25</v>
      </c>
      <c r="H3416" t="s">
        <v>1235</v>
      </c>
      <c r="I3416" s="7" t="s">
        <v>347</v>
      </c>
      <c r="J3416" s="4">
        <v>70</v>
      </c>
      <c r="K3416" s="4">
        <v>23500</v>
      </c>
      <c r="L3416" s="4">
        <f>Таблица3[[#This Row],[Цена за ед. ]]*Таблица3[[#This Row],[Кол-во]]</f>
        <v>1645000</v>
      </c>
    </row>
    <row r="3417" spans="1:12" hidden="1">
      <c r="A3417" s="7" t="s">
        <v>564</v>
      </c>
      <c r="B3417" s="8" t="s">
        <v>881</v>
      </c>
      <c r="C3417" t="s">
        <v>1380</v>
      </c>
      <c r="D3417">
        <v>3032</v>
      </c>
      <c r="F3417" t="s">
        <v>888</v>
      </c>
      <c r="G3417" t="s">
        <v>25</v>
      </c>
      <c r="H3417" t="s">
        <v>1235</v>
      </c>
      <c r="I3417" s="7" t="s">
        <v>347</v>
      </c>
      <c r="J3417" s="4">
        <v>70</v>
      </c>
      <c r="K3417" s="4">
        <v>23500</v>
      </c>
      <c r="L3417" s="4">
        <f>Таблица3[[#This Row],[Цена за ед. ]]*Таблица3[[#This Row],[Кол-во]]</f>
        <v>1645000</v>
      </c>
    </row>
    <row r="3418" spans="1:12" hidden="1">
      <c r="A3418" s="7" t="s">
        <v>564</v>
      </c>
      <c r="B3418" s="8" t="s">
        <v>881</v>
      </c>
      <c r="C3418" t="s">
        <v>1380</v>
      </c>
      <c r="D3418">
        <v>3032</v>
      </c>
      <c r="F3418" t="s">
        <v>888</v>
      </c>
      <c r="G3418" t="s">
        <v>25</v>
      </c>
      <c r="H3418" t="s">
        <v>1235</v>
      </c>
      <c r="I3418" s="7" t="s">
        <v>347</v>
      </c>
      <c r="J3418" s="4">
        <v>70</v>
      </c>
      <c r="K3418" s="4">
        <v>23500</v>
      </c>
      <c r="L3418" s="4">
        <f>Таблица3[[#This Row],[Цена за ед. ]]*Таблица3[[#This Row],[Кол-во]]</f>
        <v>1645000</v>
      </c>
    </row>
    <row r="3419" spans="1:12" hidden="1">
      <c r="A3419" s="7" t="s">
        <v>564</v>
      </c>
      <c r="B3419" s="8" t="s">
        <v>881</v>
      </c>
      <c r="C3419" t="s">
        <v>1380</v>
      </c>
      <c r="D3419">
        <v>3032</v>
      </c>
      <c r="F3419" t="s">
        <v>888</v>
      </c>
      <c r="G3419" t="s">
        <v>25</v>
      </c>
      <c r="H3419" t="s">
        <v>1235</v>
      </c>
      <c r="I3419" s="7" t="s">
        <v>347</v>
      </c>
      <c r="J3419" s="4">
        <v>70</v>
      </c>
      <c r="K3419" s="4">
        <v>23500</v>
      </c>
      <c r="L3419" s="4">
        <f>Таблица3[[#This Row],[Цена за ед. ]]*Таблица3[[#This Row],[Кол-во]]</f>
        <v>1645000</v>
      </c>
    </row>
    <row r="3420" spans="1:12" hidden="1">
      <c r="A3420" s="7" t="s">
        <v>564</v>
      </c>
      <c r="B3420" s="8" t="s">
        <v>881</v>
      </c>
      <c r="C3420" t="s">
        <v>1380</v>
      </c>
      <c r="D3420">
        <v>3032</v>
      </c>
      <c r="F3420" t="s">
        <v>888</v>
      </c>
      <c r="G3420" t="s">
        <v>25</v>
      </c>
      <c r="H3420" t="s">
        <v>1235</v>
      </c>
      <c r="I3420" s="7" t="s">
        <v>347</v>
      </c>
      <c r="J3420" s="4">
        <v>70</v>
      </c>
      <c r="K3420" s="4">
        <v>23500</v>
      </c>
      <c r="L3420" s="4">
        <f>Таблица3[[#This Row],[Цена за ед. ]]*Таблица3[[#This Row],[Кол-во]]</f>
        <v>1645000</v>
      </c>
    </row>
    <row r="3421" spans="1:12" hidden="1">
      <c r="A3421" s="7" t="s">
        <v>564</v>
      </c>
      <c r="B3421" s="8" t="s">
        <v>881</v>
      </c>
      <c r="C3421" t="s">
        <v>1380</v>
      </c>
      <c r="D3421">
        <v>3032</v>
      </c>
      <c r="F3421" t="s">
        <v>888</v>
      </c>
      <c r="G3421" t="s">
        <v>25</v>
      </c>
      <c r="H3421" t="s">
        <v>1235</v>
      </c>
      <c r="I3421" s="7" t="s">
        <v>347</v>
      </c>
      <c r="J3421" s="4">
        <v>70</v>
      </c>
      <c r="K3421" s="4">
        <v>23500</v>
      </c>
      <c r="L3421" s="4">
        <f>Таблица3[[#This Row],[Цена за ед. ]]*Таблица3[[#This Row],[Кол-во]]</f>
        <v>1645000</v>
      </c>
    </row>
    <row r="3422" spans="1:12" hidden="1">
      <c r="A3422" s="7" t="s">
        <v>564</v>
      </c>
      <c r="B3422" s="8" t="s">
        <v>881</v>
      </c>
      <c r="C3422" t="s">
        <v>1380</v>
      </c>
      <c r="D3422">
        <v>3032</v>
      </c>
      <c r="F3422" t="s">
        <v>888</v>
      </c>
      <c r="G3422" t="s">
        <v>25</v>
      </c>
      <c r="H3422" t="s">
        <v>1235</v>
      </c>
      <c r="I3422" s="7" t="s">
        <v>347</v>
      </c>
      <c r="J3422" s="4">
        <v>70</v>
      </c>
      <c r="K3422" s="4">
        <v>23500</v>
      </c>
      <c r="L3422" s="4">
        <f>Таблица3[[#This Row],[Цена за ед. ]]*Таблица3[[#This Row],[Кол-во]]</f>
        <v>1645000</v>
      </c>
    </row>
    <row r="3423" spans="1:12" hidden="1">
      <c r="A3423" s="7" t="s">
        <v>564</v>
      </c>
      <c r="B3423" s="8" t="s">
        <v>881</v>
      </c>
      <c r="C3423" t="s">
        <v>1380</v>
      </c>
      <c r="D3423">
        <v>3032</v>
      </c>
      <c r="F3423" t="s">
        <v>888</v>
      </c>
      <c r="G3423" t="s">
        <v>25</v>
      </c>
      <c r="H3423" t="s">
        <v>1235</v>
      </c>
      <c r="I3423" s="7" t="s">
        <v>347</v>
      </c>
      <c r="J3423" s="4">
        <v>70</v>
      </c>
      <c r="K3423" s="4">
        <v>23500</v>
      </c>
      <c r="L3423" s="4">
        <f>Таблица3[[#This Row],[Цена за ед. ]]*Таблица3[[#This Row],[Кол-во]]</f>
        <v>1645000</v>
      </c>
    </row>
    <row r="3424" spans="1:12" hidden="1">
      <c r="A3424" s="7" t="s">
        <v>564</v>
      </c>
      <c r="B3424" s="8" t="s">
        <v>881</v>
      </c>
      <c r="C3424" t="s">
        <v>1380</v>
      </c>
      <c r="D3424">
        <v>3032</v>
      </c>
      <c r="F3424" t="s">
        <v>888</v>
      </c>
      <c r="G3424" t="s">
        <v>25</v>
      </c>
      <c r="H3424" t="s">
        <v>1235</v>
      </c>
      <c r="I3424" s="7" t="s">
        <v>347</v>
      </c>
      <c r="J3424" s="4">
        <v>70</v>
      </c>
      <c r="K3424" s="4">
        <v>23500</v>
      </c>
      <c r="L3424" s="4">
        <f>Таблица3[[#This Row],[Цена за ед. ]]*Таблица3[[#This Row],[Кол-во]]</f>
        <v>1645000</v>
      </c>
    </row>
    <row r="3425" spans="1:12" hidden="1">
      <c r="A3425" s="7" t="s">
        <v>564</v>
      </c>
      <c r="B3425" s="8" t="s">
        <v>881</v>
      </c>
      <c r="C3425" t="s">
        <v>1380</v>
      </c>
      <c r="D3425">
        <v>3032</v>
      </c>
      <c r="F3425" t="s">
        <v>888</v>
      </c>
      <c r="G3425" t="s">
        <v>25</v>
      </c>
      <c r="H3425" t="s">
        <v>1236</v>
      </c>
      <c r="I3425" s="7" t="s">
        <v>347</v>
      </c>
      <c r="J3425" s="4">
        <v>700</v>
      </c>
      <c r="K3425" s="4">
        <v>14000</v>
      </c>
      <c r="L3425" s="4">
        <f>Таблица3[[#This Row],[Цена за ед. ]]*Таблица3[[#This Row],[Кол-во]]</f>
        <v>9800000</v>
      </c>
    </row>
    <row r="3426" spans="1:12" hidden="1">
      <c r="A3426" s="7" t="s">
        <v>564</v>
      </c>
      <c r="B3426" s="8" t="s">
        <v>881</v>
      </c>
      <c r="C3426" t="s">
        <v>1380</v>
      </c>
      <c r="D3426">
        <v>3032</v>
      </c>
      <c r="F3426" t="s">
        <v>888</v>
      </c>
      <c r="G3426" t="s">
        <v>25</v>
      </c>
      <c r="H3426" t="s">
        <v>1236</v>
      </c>
      <c r="I3426" s="7" t="s">
        <v>347</v>
      </c>
      <c r="J3426" s="4">
        <v>600</v>
      </c>
      <c r="K3426" s="4">
        <v>14000</v>
      </c>
      <c r="L3426" s="4">
        <f>Таблица3[[#This Row],[Цена за ед. ]]*Таблица3[[#This Row],[Кол-во]]</f>
        <v>8400000</v>
      </c>
    </row>
    <row r="3427" spans="1:12" hidden="1">
      <c r="A3427" s="7" t="s">
        <v>564</v>
      </c>
      <c r="B3427" s="8" t="s">
        <v>881</v>
      </c>
      <c r="C3427" t="s">
        <v>1380</v>
      </c>
      <c r="D3427">
        <v>3032</v>
      </c>
      <c r="F3427" t="s">
        <v>888</v>
      </c>
      <c r="G3427" t="s">
        <v>25</v>
      </c>
      <c r="H3427" t="s">
        <v>1236</v>
      </c>
      <c r="I3427" s="7" t="s">
        <v>347</v>
      </c>
      <c r="J3427" s="4">
        <v>500</v>
      </c>
      <c r="K3427" s="4">
        <v>14000</v>
      </c>
      <c r="L3427" s="4">
        <f>Таблица3[[#This Row],[Цена за ед. ]]*Таблица3[[#This Row],[Кол-во]]</f>
        <v>7000000</v>
      </c>
    </row>
    <row r="3428" spans="1:12" hidden="1">
      <c r="A3428" s="7" t="s">
        <v>564</v>
      </c>
      <c r="B3428" s="8" t="s">
        <v>881</v>
      </c>
      <c r="C3428" t="s">
        <v>1380</v>
      </c>
      <c r="D3428">
        <v>3032</v>
      </c>
      <c r="F3428" t="s">
        <v>888</v>
      </c>
      <c r="G3428" t="s">
        <v>25</v>
      </c>
      <c r="H3428" t="s">
        <v>1236</v>
      </c>
      <c r="I3428" s="7" t="s">
        <v>347</v>
      </c>
      <c r="J3428" s="4">
        <v>50</v>
      </c>
      <c r="K3428" s="4">
        <v>14000</v>
      </c>
      <c r="L3428" s="4">
        <f>Таблица3[[#This Row],[Цена за ед. ]]*Таблица3[[#This Row],[Кол-во]]</f>
        <v>700000</v>
      </c>
    </row>
    <row r="3429" spans="1:12" hidden="1">
      <c r="A3429" s="7" t="s">
        <v>564</v>
      </c>
      <c r="B3429" s="8" t="s">
        <v>881</v>
      </c>
      <c r="C3429" t="s">
        <v>1380</v>
      </c>
      <c r="D3429">
        <v>3032</v>
      </c>
      <c r="F3429" t="s">
        <v>888</v>
      </c>
      <c r="G3429" t="s">
        <v>25</v>
      </c>
      <c r="H3429" t="s">
        <v>1236</v>
      </c>
      <c r="I3429" s="7" t="s">
        <v>347</v>
      </c>
      <c r="J3429" s="4">
        <v>650</v>
      </c>
      <c r="K3429" s="4">
        <v>14000</v>
      </c>
      <c r="L3429" s="4">
        <f>Таблица3[[#This Row],[Цена за ед. ]]*Таблица3[[#This Row],[Кол-во]]</f>
        <v>9100000</v>
      </c>
    </row>
    <row r="3430" spans="1:12" hidden="1">
      <c r="A3430" s="7" t="s">
        <v>564</v>
      </c>
      <c r="B3430" s="8" t="s">
        <v>881</v>
      </c>
      <c r="C3430" t="s">
        <v>1380</v>
      </c>
      <c r="D3430">
        <v>3032</v>
      </c>
      <c r="F3430" t="s">
        <v>888</v>
      </c>
      <c r="G3430" t="s">
        <v>25</v>
      </c>
      <c r="H3430" t="s">
        <v>1236</v>
      </c>
      <c r="I3430" s="7" t="s">
        <v>347</v>
      </c>
      <c r="J3430" s="4">
        <v>600</v>
      </c>
      <c r="K3430" s="4">
        <v>14000</v>
      </c>
      <c r="L3430" s="4">
        <f>Таблица3[[#This Row],[Цена за ед. ]]*Таблица3[[#This Row],[Кол-во]]</f>
        <v>8400000</v>
      </c>
    </row>
    <row r="3431" spans="1:12" hidden="1">
      <c r="A3431" s="7" t="s">
        <v>564</v>
      </c>
      <c r="B3431" s="8" t="s">
        <v>881</v>
      </c>
      <c r="C3431" t="s">
        <v>1380</v>
      </c>
      <c r="D3431">
        <v>3032</v>
      </c>
      <c r="F3431" t="s">
        <v>888</v>
      </c>
      <c r="G3431" t="s">
        <v>25</v>
      </c>
      <c r="H3431" t="s">
        <v>1236</v>
      </c>
      <c r="I3431" s="7" t="s">
        <v>347</v>
      </c>
      <c r="J3431" s="4">
        <v>1000</v>
      </c>
      <c r="K3431" s="4">
        <v>14000</v>
      </c>
      <c r="L3431" s="4">
        <f>Таблица3[[#This Row],[Цена за ед. ]]*Таблица3[[#This Row],[Кол-во]]</f>
        <v>14000000</v>
      </c>
    </row>
    <row r="3432" spans="1:12" hidden="1">
      <c r="A3432" s="7" t="s">
        <v>564</v>
      </c>
      <c r="B3432" s="8" t="s">
        <v>881</v>
      </c>
      <c r="C3432" t="s">
        <v>1380</v>
      </c>
      <c r="D3432">
        <v>3032</v>
      </c>
      <c r="F3432" t="s">
        <v>888</v>
      </c>
      <c r="G3432" t="s">
        <v>25</v>
      </c>
      <c r="H3432" t="s">
        <v>1237</v>
      </c>
      <c r="I3432" s="7" t="s">
        <v>347</v>
      </c>
      <c r="J3432" s="4">
        <v>16</v>
      </c>
      <c r="K3432" s="4">
        <v>80000</v>
      </c>
      <c r="L3432" s="4">
        <f>Таблица3[[#This Row],[Цена за ед. ]]*Таблица3[[#This Row],[Кол-во]]</f>
        <v>1280000</v>
      </c>
    </row>
    <row r="3433" spans="1:12" hidden="1">
      <c r="A3433" s="7" t="s">
        <v>564</v>
      </c>
      <c r="B3433" s="8" t="s">
        <v>881</v>
      </c>
      <c r="C3433" t="s">
        <v>1380</v>
      </c>
      <c r="D3433">
        <v>3032</v>
      </c>
      <c r="F3433" t="s">
        <v>888</v>
      </c>
      <c r="G3433" t="s">
        <v>25</v>
      </c>
      <c r="H3433" t="s">
        <v>1237</v>
      </c>
      <c r="I3433" s="7" t="s">
        <v>347</v>
      </c>
      <c r="J3433" s="4">
        <v>14</v>
      </c>
      <c r="K3433" s="4">
        <v>80000</v>
      </c>
      <c r="L3433" s="4">
        <f>Таблица3[[#This Row],[Цена за ед. ]]*Таблица3[[#This Row],[Кол-во]]</f>
        <v>1120000</v>
      </c>
    </row>
    <row r="3434" spans="1:12" hidden="1">
      <c r="A3434" s="7" t="s">
        <v>564</v>
      </c>
      <c r="B3434" s="8" t="s">
        <v>881</v>
      </c>
      <c r="C3434" t="s">
        <v>1380</v>
      </c>
      <c r="D3434">
        <v>3032</v>
      </c>
      <c r="F3434" t="s">
        <v>888</v>
      </c>
      <c r="G3434" t="s">
        <v>25</v>
      </c>
      <c r="H3434" t="s">
        <v>1237</v>
      </c>
      <c r="I3434" s="7" t="s">
        <v>347</v>
      </c>
      <c r="J3434" s="4">
        <v>12</v>
      </c>
      <c r="K3434" s="4">
        <v>80000</v>
      </c>
      <c r="L3434" s="4">
        <f>Таблица3[[#This Row],[Цена за ед. ]]*Таблица3[[#This Row],[Кол-во]]</f>
        <v>960000</v>
      </c>
    </row>
    <row r="3435" spans="1:12" hidden="1">
      <c r="A3435" s="7" t="s">
        <v>564</v>
      </c>
      <c r="B3435" s="8" t="s">
        <v>881</v>
      </c>
      <c r="C3435" t="s">
        <v>1380</v>
      </c>
      <c r="D3435">
        <v>3032</v>
      </c>
      <c r="F3435" t="s">
        <v>888</v>
      </c>
      <c r="G3435" t="s">
        <v>25</v>
      </c>
      <c r="H3435" t="s">
        <v>1237</v>
      </c>
      <c r="I3435" s="7" t="s">
        <v>347</v>
      </c>
      <c r="J3435" s="4">
        <v>11</v>
      </c>
      <c r="K3435" s="4">
        <v>80000</v>
      </c>
      <c r="L3435" s="4">
        <f>Таблица3[[#This Row],[Цена за ед. ]]*Таблица3[[#This Row],[Кол-во]]</f>
        <v>880000</v>
      </c>
    </row>
    <row r="3436" spans="1:12" hidden="1">
      <c r="A3436" s="7" t="s">
        <v>564</v>
      </c>
      <c r="B3436" s="8" t="s">
        <v>881</v>
      </c>
      <c r="C3436" t="s">
        <v>1380</v>
      </c>
      <c r="D3436">
        <v>3032</v>
      </c>
      <c r="F3436" t="s">
        <v>888</v>
      </c>
      <c r="G3436" t="s">
        <v>25</v>
      </c>
      <c r="H3436" t="s">
        <v>1237</v>
      </c>
      <c r="I3436" s="7" t="s">
        <v>347</v>
      </c>
      <c r="J3436" s="4">
        <v>11</v>
      </c>
      <c r="K3436" s="4">
        <v>80000</v>
      </c>
      <c r="L3436" s="4">
        <f>Таблица3[[#This Row],[Цена за ед. ]]*Таблица3[[#This Row],[Кол-во]]</f>
        <v>880000</v>
      </c>
    </row>
    <row r="3437" spans="1:12" hidden="1">
      <c r="A3437" s="7" t="s">
        <v>564</v>
      </c>
      <c r="B3437" s="8" t="s">
        <v>881</v>
      </c>
      <c r="C3437" t="s">
        <v>1380</v>
      </c>
      <c r="D3437">
        <v>3032</v>
      </c>
      <c r="F3437" t="s">
        <v>888</v>
      </c>
      <c r="G3437" t="s">
        <v>25</v>
      </c>
      <c r="H3437" t="s">
        <v>1237</v>
      </c>
      <c r="I3437" s="7" t="s">
        <v>347</v>
      </c>
      <c r="J3437" s="4">
        <v>15</v>
      </c>
      <c r="K3437" s="4">
        <v>80000</v>
      </c>
      <c r="L3437" s="4">
        <f>Таблица3[[#This Row],[Цена за ед. ]]*Таблица3[[#This Row],[Кол-во]]</f>
        <v>1200000</v>
      </c>
    </row>
    <row r="3438" spans="1:12" hidden="1">
      <c r="A3438" s="7" t="s">
        <v>564</v>
      </c>
      <c r="B3438" s="8" t="s">
        <v>881</v>
      </c>
      <c r="C3438" t="s">
        <v>1380</v>
      </c>
      <c r="D3438">
        <v>3032</v>
      </c>
      <c r="F3438" t="s">
        <v>888</v>
      </c>
      <c r="G3438" t="s">
        <v>25</v>
      </c>
      <c r="H3438" t="s">
        <v>1237</v>
      </c>
      <c r="I3438" s="7" t="s">
        <v>347</v>
      </c>
      <c r="J3438" s="4">
        <v>15</v>
      </c>
      <c r="K3438" s="4">
        <v>80000</v>
      </c>
      <c r="L3438" s="4">
        <f>Таблица3[[#This Row],[Цена за ед. ]]*Таблица3[[#This Row],[Кол-во]]</f>
        <v>1200000</v>
      </c>
    </row>
    <row r="3439" spans="1:12" hidden="1">
      <c r="A3439" s="7" t="s">
        <v>564</v>
      </c>
      <c r="B3439" s="8" t="s">
        <v>881</v>
      </c>
      <c r="C3439" t="s">
        <v>1380</v>
      </c>
      <c r="D3439">
        <v>2782</v>
      </c>
      <c r="E3439">
        <v>10012092</v>
      </c>
      <c r="F3439" t="s">
        <v>576</v>
      </c>
      <c r="G3439" t="s">
        <v>1393</v>
      </c>
      <c r="H3439" t="s">
        <v>1036</v>
      </c>
      <c r="I3439" s="7" t="s">
        <v>346</v>
      </c>
      <c r="J3439" s="4">
        <v>5</v>
      </c>
      <c r="K3439" s="4">
        <v>1450000</v>
      </c>
      <c r="L3439" s="4">
        <f>Таблица3[[#This Row],[Цена за ед. ]]*Таблица3[[#This Row],[Кол-во]]</f>
        <v>7250000</v>
      </c>
    </row>
    <row r="3440" spans="1:12" hidden="1">
      <c r="A3440" s="7" t="s">
        <v>342</v>
      </c>
      <c r="B3440" s="8" t="s">
        <v>881</v>
      </c>
      <c r="C3440" t="s">
        <v>1384</v>
      </c>
      <c r="D3440">
        <v>2978</v>
      </c>
      <c r="E3440">
        <v>10012097</v>
      </c>
      <c r="F3440" t="s">
        <v>883</v>
      </c>
      <c r="G3440" t="s">
        <v>356</v>
      </c>
      <c r="H3440" t="s">
        <v>1299</v>
      </c>
      <c r="I3440" s="7" t="s">
        <v>346</v>
      </c>
      <c r="J3440" s="4">
        <v>40</v>
      </c>
      <c r="K3440" s="4">
        <v>25000</v>
      </c>
      <c r="L3440" s="4">
        <f>Таблица3[[#This Row],[Цена за ед. ]]*Таблица3[[#This Row],[Кол-во]]</f>
        <v>1000000</v>
      </c>
    </row>
    <row r="3441" spans="1:12" hidden="1">
      <c r="A3441" s="7" t="s">
        <v>342</v>
      </c>
      <c r="B3441" s="8" t="s">
        <v>881</v>
      </c>
      <c r="C3441" t="s">
        <v>1384</v>
      </c>
      <c r="D3441">
        <v>2978</v>
      </c>
      <c r="E3441">
        <v>10012097</v>
      </c>
      <c r="F3441" t="s">
        <v>884</v>
      </c>
      <c r="G3441" t="s">
        <v>1391</v>
      </c>
      <c r="H3441" t="s">
        <v>1145</v>
      </c>
      <c r="I3441" s="7" t="s">
        <v>349</v>
      </c>
      <c r="J3441" s="4">
        <v>800</v>
      </c>
      <c r="K3441" s="4">
        <v>55000</v>
      </c>
      <c r="L3441" s="4">
        <f>Таблица3[[#This Row],[Цена за ед. ]]*Таблица3[[#This Row],[Кол-во]]</f>
        <v>44000000</v>
      </c>
    </row>
    <row r="3442" spans="1:12" hidden="1">
      <c r="A3442" s="7" t="s">
        <v>342</v>
      </c>
      <c r="B3442" s="8" t="s">
        <v>881</v>
      </c>
      <c r="C3442" t="s">
        <v>352</v>
      </c>
      <c r="D3442">
        <v>3035</v>
      </c>
      <c r="F3442" t="s">
        <v>888</v>
      </c>
      <c r="G3442" t="s">
        <v>25</v>
      </c>
      <c r="H3442" t="s">
        <v>1237</v>
      </c>
      <c r="I3442" s="7" t="s">
        <v>347</v>
      </c>
      <c r="J3442" s="4">
        <v>15</v>
      </c>
      <c r="K3442" s="4">
        <v>35000</v>
      </c>
      <c r="L3442" s="4">
        <f>Таблица3[[#This Row],[Цена за ед. ]]*Таблица3[[#This Row],[Кол-во]]</f>
        <v>525000</v>
      </c>
    </row>
    <row r="3443" spans="1:12" hidden="1">
      <c r="A3443" s="7" t="s">
        <v>342</v>
      </c>
      <c r="B3443" s="8" t="s">
        <v>881</v>
      </c>
      <c r="C3443" t="s">
        <v>352</v>
      </c>
      <c r="D3443">
        <v>3035</v>
      </c>
      <c r="F3443" t="s">
        <v>888</v>
      </c>
      <c r="G3443" t="s">
        <v>25</v>
      </c>
      <c r="H3443" t="s">
        <v>1237</v>
      </c>
      <c r="I3443" s="7" t="s">
        <v>347</v>
      </c>
      <c r="J3443" s="4">
        <v>15</v>
      </c>
      <c r="K3443" s="4">
        <v>35000</v>
      </c>
      <c r="L3443" s="4">
        <f>Таблица3[[#This Row],[Цена за ед. ]]*Таблица3[[#This Row],[Кол-во]]</f>
        <v>525000</v>
      </c>
    </row>
    <row r="3444" spans="1:12" hidden="1">
      <c r="A3444" s="7" t="s">
        <v>342</v>
      </c>
      <c r="B3444" s="8" t="s">
        <v>881</v>
      </c>
      <c r="C3444" t="s">
        <v>352</v>
      </c>
      <c r="D3444">
        <v>3035</v>
      </c>
      <c r="F3444" t="s">
        <v>888</v>
      </c>
      <c r="G3444" t="s">
        <v>25</v>
      </c>
      <c r="H3444" t="s">
        <v>1237</v>
      </c>
      <c r="I3444" s="7" t="s">
        <v>347</v>
      </c>
      <c r="J3444" s="4">
        <v>15</v>
      </c>
      <c r="K3444" s="4">
        <v>35000</v>
      </c>
      <c r="L3444" s="4">
        <f>Таблица3[[#This Row],[Цена за ед. ]]*Таблица3[[#This Row],[Кол-во]]</f>
        <v>525000</v>
      </c>
    </row>
    <row r="3445" spans="1:12" hidden="1">
      <c r="A3445" s="7" t="s">
        <v>342</v>
      </c>
      <c r="B3445" s="8" t="s">
        <v>881</v>
      </c>
      <c r="C3445" t="s">
        <v>352</v>
      </c>
      <c r="D3445">
        <v>3035</v>
      </c>
      <c r="F3445" t="s">
        <v>888</v>
      </c>
      <c r="G3445" t="s">
        <v>25</v>
      </c>
      <c r="H3445" t="s">
        <v>1237</v>
      </c>
      <c r="I3445" s="7" t="s">
        <v>347</v>
      </c>
      <c r="J3445" s="4">
        <v>15</v>
      </c>
      <c r="K3445" s="4">
        <v>35000</v>
      </c>
      <c r="L3445" s="4">
        <f>Таблица3[[#This Row],[Цена за ед. ]]*Таблица3[[#This Row],[Кол-во]]</f>
        <v>525000</v>
      </c>
    </row>
    <row r="3446" spans="1:12" hidden="1">
      <c r="A3446" s="7" t="s">
        <v>564</v>
      </c>
      <c r="B3446" s="8" t="s">
        <v>881</v>
      </c>
      <c r="C3446" t="s">
        <v>1380</v>
      </c>
      <c r="D3446">
        <v>2782</v>
      </c>
      <c r="E3446">
        <v>10012092</v>
      </c>
      <c r="F3446" t="s">
        <v>576</v>
      </c>
      <c r="G3446" t="s">
        <v>1393</v>
      </c>
      <c r="H3446" t="s">
        <v>1036</v>
      </c>
      <c r="I3446" s="7" t="s">
        <v>346</v>
      </c>
      <c r="J3446" s="4">
        <v>5</v>
      </c>
      <c r="K3446" s="4">
        <v>1450000</v>
      </c>
      <c r="L3446" s="4">
        <f>Таблица3[[#This Row],[Цена за ед. ]]*Таблица3[[#This Row],[Кол-во]]</f>
        <v>7250000</v>
      </c>
    </row>
    <row r="3447" spans="1:12" hidden="1">
      <c r="A3447" s="7" t="s">
        <v>342</v>
      </c>
      <c r="B3447" s="8" t="s">
        <v>881</v>
      </c>
      <c r="C3447" t="s">
        <v>352</v>
      </c>
      <c r="D3447">
        <v>3035</v>
      </c>
      <c r="F3447" t="s">
        <v>888</v>
      </c>
      <c r="G3447" t="s">
        <v>25</v>
      </c>
      <c r="H3447" t="s">
        <v>1224</v>
      </c>
      <c r="I3447" s="7" t="s">
        <v>347</v>
      </c>
      <c r="J3447" s="4">
        <v>70</v>
      </c>
      <c r="K3447" s="4">
        <v>20950</v>
      </c>
      <c r="L3447" s="4">
        <f>Таблица3[[#This Row],[Цена за ед. ]]*Таблица3[[#This Row],[Кол-во]]</f>
        <v>1466500</v>
      </c>
    </row>
    <row r="3448" spans="1:12" hidden="1">
      <c r="A3448" s="7" t="s">
        <v>564</v>
      </c>
      <c r="B3448" s="8" t="s">
        <v>881</v>
      </c>
      <c r="C3448" t="s">
        <v>1380</v>
      </c>
      <c r="D3448">
        <v>2782</v>
      </c>
      <c r="E3448">
        <v>10012092</v>
      </c>
      <c r="F3448" t="s">
        <v>576</v>
      </c>
      <c r="G3448" t="s">
        <v>1393</v>
      </c>
      <c r="H3448" t="s">
        <v>1036</v>
      </c>
      <c r="I3448" s="7" t="s">
        <v>346</v>
      </c>
      <c r="J3448" s="4">
        <v>5</v>
      </c>
      <c r="K3448" s="4">
        <v>1450000</v>
      </c>
      <c r="L3448" s="4">
        <f>Таблица3[[#This Row],[Цена за ед. ]]*Таблица3[[#This Row],[Кол-во]]</f>
        <v>7250000</v>
      </c>
    </row>
    <row r="3449" spans="1:12" hidden="1">
      <c r="A3449" s="7" t="s">
        <v>564</v>
      </c>
      <c r="B3449" s="8" t="s">
        <v>881</v>
      </c>
      <c r="C3449" t="s">
        <v>1380</v>
      </c>
      <c r="D3449">
        <v>2782</v>
      </c>
      <c r="E3449">
        <v>10012092</v>
      </c>
      <c r="F3449" t="s">
        <v>576</v>
      </c>
      <c r="G3449" t="s">
        <v>1393</v>
      </c>
      <c r="H3449" t="s">
        <v>1036</v>
      </c>
      <c r="I3449" s="7" t="s">
        <v>346</v>
      </c>
      <c r="J3449" s="4">
        <v>5</v>
      </c>
      <c r="K3449" s="4">
        <v>1450000</v>
      </c>
      <c r="L3449" s="4">
        <f>Таблица3[[#This Row],[Цена за ед. ]]*Таблица3[[#This Row],[Кол-во]]</f>
        <v>7250000</v>
      </c>
    </row>
    <row r="3450" spans="1:12" hidden="1">
      <c r="A3450" s="7" t="s">
        <v>564</v>
      </c>
      <c r="B3450" s="8" t="s">
        <v>881</v>
      </c>
      <c r="C3450" t="s">
        <v>1380</v>
      </c>
      <c r="D3450">
        <v>2782</v>
      </c>
      <c r="E3450">
        <v>10012092</v>
      </c>
      <c r="F3450" t="s">
        <v>576</v>
      </c>
      <c r="G3450" t="s">
        <v>1392</v>
      </c>
      <c r="H3450" t="s">
        <v>1041</v>
      </c>
      <c r="I3450" s="7" t="s">
        <v>346</v>
      </c>
      <c r="J3450" s="4">
        <v>100</v>
      </c>
      <c r="K3450" s="4">
        <v>6500</v>
      </c>
      <c r="L3450" s="4">
        <f>Таблица3[[#This Row],[Цена за ед. ]]*Таблица3[[#This Row],[Кол-во]]</f>
        <v>650000</v>
      </c>
    </row>
    <row r="3451" spans="1:12" hidden="1">
      <c r="A3451" s="7" t="s">
        <v>564</v>
      </c>
      <c r="B3451" s="8" t="s">
        <v>881</v>
      </c>
      <c r="C3451" t="s">
        <v>1380</v>
      </c>
      <c r="D3451">
        <v>2782</v>
      </c>
      <c r="E3451">
        <v>10012092</v>
      </c>
      <c r="F3451" t="s">
        <v>576</v>
      </c>
      <c r="G3451" t="s">
        <v>1392</v>
      </c>
      <c r="H3451" t="s">
        <v>1041</v>
      </c>
      <c r="I3451" s="7" t="s">
        <v>346</v>
      </c>
      <c r="J3451" s="4">
        <v>100</v>
      </c>
      <c r="K3451" s="4">
        <v>6500</v>
      </c>
      <c r="L3451" s="4">
        <f>Таблица3[[#This Row],[Цена за ед. ]]*Таблица3[[#This Row],[Кол-во]]</f>
        <v>650000</v>
      </c>
    </row>
    <row r="3452" spans="1:12" hidden="1">
      <c r="A3452" s="7" t="s">
        <v>564</v>
      </c>
      <c r="B3452" s="8" t="s">
        <v>881</v>
      </c>
      <c r="C3452" t="s">
        <v>1380</v>
      </c>
      <c r="D3452">
        <v>2782</v>
      </c>
      <c r="E3452">
        <v>10012092</v>
      </c>
      <c r="F3452" t="s">
        <v>576</v>
      </c>
      <c r="G3452" t="s">
        <v>1392</v>
      </c>
      <c r="H3452" t="s">
        <v>1041</v>
      </c>
      <c r="I3452" s="7" t="s">
        <v>346</v>
      </c>
      <c r="J3452" s="4">
        <v>100</v>
      </c>
      <c r="K3452" s="4">
        <v>6500</v>
      </c>
      <c r="L3452" s="4">
        <f>Таблица3[[#This Row],[Цена за ед. ]]*Таблица3[[#This Row],[Кол-во]]</f>
        <v>650000</v>
      </c>
    </row>
    <row r="3453" spans="1:12" hidden="1">
      <c r="A3453" s="7" t="s">
        <v>564</v>
      </c>
      <c r="B3453" s="8" t="s">
        <v>881</v>
      </c>
      <c r="C3453" t="s">
        <v>1380</v>
      </c>
      <c r="D3453">
        <v>2782</v>
      </c>
      <c r="E3453">
        <v>10012092</v>
      </c>
      <c r="F3453" t="s">
        <v>576</v>
      </c>
      <c r="G3453" t="s">
        <v>1392</v>
      </c>
      <c r="H3453" t="s">
        <v>1041</v>
      </c>
      <c r="I3453" s="7" t="s">
        <v>346</v>
      </c>
      <c r="J3453" s="4">
        <v>100</v>
      </c>
      <c r="K3453" s="4">
        <v>6500</v>
      </c>
      <c r="L3453" s="4">
        <f>Таблица3[[#This Row],[Цена за ед. ]]*Таблица3[[#This Row],[Кол-во]]</f>
        <v>650000</v>
      </c>
    </row>
    <row r="3454" spans="1:12" hidden="1">
      <c r="A3454" s="7" t="s">
        <v>564</v>
      </c>
      <c r="B3454" s="8" t="s">
        <v>881</v>
      </c>
      <c r="C3454" t="s">
        <v>1380</v>
      </c>
      <c r="D3454">
        <v>2782</v>
      </c>
      <c r="E3454">
        <v>10012092</v>
      </c>
      <c r="F3454" t="s">
        <v>576</v>
      </c>
      <c r="G3454" t="s">
        <v>1392</v>
      </c>
      <c r="H3454" t="s">
        <v>1022</v>
      </c>
      <c r="I3454" s="7" t="s">
        <v>346</v>
      </c>
      <c r="J3454" s="4">
        <v>10</v>
      </c>
      <c r="K3454" s="4">
        <v>2000</v>
      </c>
      <c r="L3454" s="4">
        <f>Таблица3[[#This Row],[Цена за ед. ]]*Таблица3[[#This Row],[Кол-во]]</f>
        <v>20000</v>
      </c>
    </row>
    <row r="3455" spans="1:12" hidden="1">
      <c r="A3455" s="7" t="s">
        <v>564</v>
      </c>
      <c r="B3455" s="8" t="s">
        <v>881</v>
      </c>
      <c r="C3455" t="s">
        <v>1380</v>
      </c>
      <c r="D3455">
        <v>2782</v>
      </c>
      <c r="E3455">
        <v>10012092</v>
      </c>
      <c r="F3455" t="s">
        <v>576</v>
      </c>
      <c r="G3455" t="s">
        <v>1392</v>
      </c>
      <c r="H3455" t="s">
        <v>596</v>
      </c>
      <c r="I3455" s="7" t="s">
        <v>347</v>
      </c>
      <c r="J3455" s="4">
        <v>100</v>
      </c>
      <c r="K3455" s="4">
        <v>5500</v>
      </c>
      <c r="L3455" s="4">
        <f>Таблица3[[#This Row],[Цена за ед. ]]*Таблица3[[#This Row],[Кол-во]]</f>
        <v>550000</v>
      </c>
    </row>
    <row r="3456" spans="1:12" hidden="1">
      <c r="A3456" s="7" t="s">
        <v>564</v>
      </c>
      <c r="B3456" s="8" t="s">
        <v>881</v>
      </c>
      <c r="C3456" t="s">
        <v>1380</v>
      </c>
      <c r="D3456">
        <v>2782</v>
      </c>
      <c r="E3456">
        <v>10012092</v>
      </c>
      <c r="F3456" t="s">
        <v>576</v>
      </c>
      <c r="G3456" t="s">
        <v>1392</v>
      </c>
      <c r="H3456" t="s">
        <v>596</v>
      </c>
      <c r="I3456" s="7" t="s">
        <v>347</v>
      </c>
      <c r="J3456" s="4">
        <v>100</v>
      </c>
      <c r="K3456" s="4">
        <v>5500</v>
      </c>
      <c r="L3456" s="4">
        <f>Таблица3[[#This Row],[Цена за ед. ]]*Таблица3[[#This Row],[Кол-во]]</f>
        <v>550000</v>
      </c>
    </row>
    <row r="3457" spans="1:12" hidden="1">
      <c r="A3457" s="7" t="s">
        <v>564</v>
      </c>
      <c r="B3457" s="8" t="s">
        <v>881</v>
      </c>
      <c r="C3457" t="s">
        <v>1380</v>
      </c>
      <c r="D3457">
        <v>2782</v>
      </c>
      <c r="E3457">
        <v>10012092</v>
      </c>
      <c r="F3457" t="s">
        <v>576</v>
      </c>
      <c r="G3457" t="s">
        <v>1392</v>
      </c>
      <c r="H3457" t="s">
        <v>596</v>
      </c>
      <c r="I3457" s="7" t="s">
        <v>347</v>
      </c>
      <c r="J3457" s="4">
        <v>100</v>
      </c>
      <c r="K3457" s="4">
        <v>5500</v>
      </c>
      <c r="L3457" s="4">
        <f>Таблица3[[#This Row],[Цена за ед. ]]*Таблица3[[#This Row],[Кол-во]]</f>
        <v>550000</v>
      </c>
    </row>
    <row r="3458" spans="1:12" hidden="1">
      <c r="A3458" s="7" t="s">
        <v>342</v>
      </c>
      <c r="B3458" s="8" t="s">
        <v>881</v>
      </c>
      <c r="C3458" t="s">
        <v>352</v>
      </c>
      <c r="D3458">
        <v>3035</v>
      </c>
      <c r="F3458" t="s">
        <v>888</v>
      </c>
      <c r="G3458" t="s">
        <v>25</v>
      </c>
      <c r="H3458" t="s">
        <v>1224</v>
      </c>
      <c r="I3458" s="7" t="s">
        <v>347</v>
      </c>
      <c r="J3458" s="4">
        <v>70</v>
      </c>
      <c r="K3458" s="4">
        <v>20950</v>
      </c>
      <c r="L3458" s="4">
        <f>Таблица3[[#This Row],[Цена за ед. ]]*Таблица3[[#This Row],[Кол-во]]</f>
        <v>1466500</v>
      </c>
    </row>
    <row r="3459" spans="1:12" hidden="1">
      <c r="A3459" s="7" t="s">
        <v>342</v>
      </c>
      <c r="B3459" s="8" t="s">
        <v>881</v>
      </c>
      <c r="C3459" t="s">
        <v>352</v>
      </c>
      <c r="D3459">
        <v>3035</v>
      </c>
      <c r="F3459" t="s">
        <v>888</v>
      </c>
      <c r="G3459" t="s">
        <v>25</v>
      </c>
      <c r="H3459" t="s">
        <v>1224</v>
      </c>
      <c r="I3459" s="7" t="s">
        <v>347</v>
      </c>
      <c r="J3459" s="4">
        <v>70</v>
      </c>
      <c r="K3459" s="4">
        <v>20950</v>
      </c>
      <c r="L3459" s="4">
        <f>Таблица3[[#This Row],[Цена за ед. ]]*Таблица3[[#This Row],[Кол-во]]</f>
        <v>1466500</v>
      </c>
    </row>
    <row r="3460" spans="1:12" hidden="1">
      <c r="A3460" s="7" t="s">
        <v>342</v>
      </c>
      <c r="B3460" s="8" t="s">
        <v>881</v>
      </c>
      <c r="C3460" t="s">
        <v>352</v>
      </c>
      <c r="D3460">
        <v>3035</v>
      </c>
      <c r="F3460" t="s">
        <v>888</v>
      </c>
      <c r="G3460" t="s">
        <v>25</v>
      </c>
      <c r="H3460" t="s">
        <v>1224</v>
      </c>
      <c r="I3460" s="7" t="s">
        <v>347</v>
      </c>
      <c r="J3460" s="4">
        <v>70</v>
      </c>
      <c r="K3460" s="4">
        <v>20950</v>
      </c>
      <c r="L3460" s="4">
        <f>Таблица3[[#This Row],[Цена за ед. ]]*Таблица3[[#This Row],[Кол-во]]</f>
        <v>1466500</v>
      </c>
    </row>
    <row r="3461" spans="1:12" hidden="1">
      <c r="A3461" s="7" t="s">
        <v>564</v>
      </c>
      <c r="B3461" s="8" t="s">
        <v>881</v>
      </c>
      <c r="C3461" t="s">
        <v>1380</v>
      </c>
      <c r="D3461">
        <v>2782</v>
      </c>
      <c r="E3461">
        <v>10012092</v>
      </c>
      <c r="F3461" t="s">
        <v>576</v>
      </c>
      <c r="G3461" t="s">
        <v>1392</v>
      </c>
      <c r="H3461" t="s">
        <v>596</v>
      </c>
      <c r="I3461" s="7" t="s">
        <v>347</v>
      </c>
      <c r="J3461" s="4">
        <v>100</v>
      </c>
      <c r="K3461" s="4">
        <v>5500</v>
      </c>
      <c r="L3461" s="4">
        <f>Таблица3[[#This Row],[Цена за ед. ]]*Таблица3[[#This Row],[Кол-во]]</f>
        <v>550000</v>
      </c>
    </row>
    <row r="3462" spans="1:12" hidden="1">
      <c r="A3462" s="7" t="s">
        <v>564</v>
      </c>
      <c r="B3462" s="8" t="s">
        <v>881</v>
      </c>
      <c r="C3462" t="s">
        <v>1380</v>
      </c>
      <c r="D3462">
        <v>2782</v>
      </c>
      <c r="E3462">
        <v>10012092</v>
      </c>
      <c r="F3462" t="s">
        <v>576</v>
      </c>
      <c r="G3462" t="s">
        <v>1392</v>
      </c>
      <c r="H3462" t="s">
        <v>1047</v>
      </c>
      <c r="I3462" s="7" t="s">
        <v>346</v>
      </c>
      <c r="J3462" s="4">
        <v>10</v>
      </c>
      <c r="K3462" s="4">
        <v>25000</v>
      </c>
      <c r="L3462" s="4">
        <f>Таблица3[[#This Row],[Цена за ед. ]]*Таблица3[[#This Row],[Кол-во]]</f>
        <v>250000</v>
      </c>
    </row>
    <row r="3463" spans="1:12" hidden="1">
      <c r="A3463" s="7" t="s">
        <v>564</v>
      </c>
      <c r="B3463" s="8" t="s">
        <v>881</v>
      </c>
      <c r="C3463" t="s">
        <v>1380</v>
      </c>
      <c r="D3463">
        <v>2782</v>
      </c>
      <c r="E3463">
        <v>10012092</v>
      </c>
      <c r="F3463" t="s">
        <v>576</v>
      </c>
      <c r="G3463" t="s">
        <v>1392</v>
      </c>
      <c r="H3463" t="s">
        <v>1047</v>
      </c>
      <c r="I3463" s="7" t="s">
        <v>346</v>
      </c>
      <c r="J3463" s="4">
        <v>10</v>
      </c>
      <c r="K3463" s="4">
        <v>25000</v>
      </c>
      <c r="L3463" s="4">
        <f>Таблица3[[#This Row],[Цена за ед. ]]*Таблица3[[#This Row],[Кол-во]]</f>
        <v>250000</v>
      </c>
    </row>
    <row r="3464" spans="1:12" hidden="1">
      <c r="A3464" s="7" t="s">
        <v>564</v>
      </c>
      <c r="B3464" s="8" t="s">
        <v>881</v>
      </c>
      <c r="C3464" t="s">
        <v>1380</v>
      </c>
      <c r="D3464">
        <v>2782</v>
      </c>
      <c r="E3464">
        <v>10012092</v>
      </c>
      <c r="F3464" t="s">
        <v>576</v>
      </c>
      <c r="G3464" t="s">
        <v>1392</v>
      </c>
      <c r="H3464" t="s">
        <v>1047</v>
      </c>
      <c r="I3464" s="7" t="s">
        <v>346</v>
      </c>
      <c r="J3464" s="4">
        <v>10</v>
      </c>
      <c r="K3464" s="4">
        <v>25000</v>
      </c>
      <c r="L3464" s="4">
        <f>Таблица3[[#This Row],[Цена за ед. ]]*Таблица3[[#This Row],[Кол-во]]</f>
        <v>250000</v>
      </c>
    </row>
    <row r="3465" spans="1:12" hidden="1">
      <c r="A3465" s="7" t="s">
        <v>564</v>
      </c>
      <c r="B3465" s="8" t="s">
        <v>881</v>
      </c>
      <c r="C3465" t="s">
        <v>1380</v>
      </c>
      <c r="D3465">
        <v>2782</v>
      </c>
      <c r="E3465">
        <v>10012092</v>
      </c>
      <c r="F3465" t="s">
        <v>576</v>
      </c>
      <c r="G3465" t="s">
        <v>1392</v>
      </c>
      <c r="H3465" t="s">
        <v>1047</v>
      </c>
      <c r="I3465" s="7" t="s">
        <v>346</v>
      </c>
      <c r="J3465" s="4">
        <v>10</v>
      </c>
      <c r="K3465" s="4">
        <v>25000</v>
      </c>
      <c r="L3465" s="4">
        <f>Таблица3[[#This Row],[Цена за ед. ]]*Таблица3[[#This Row],[Кол-во]]</f>
        <v>250000</v>
      </c>
    </row>
    <row r="3466" spans="1:12" hidden="1">
      <c r="A3466" s="7" t="s">
        <v>564</v>
      </c>
      <c r="B3466" s="8" t="s">
        <v>881</v>
      </c>
      <c r="C3466" t="s">
        <v>1380</v>
      </c>
      <c r="D3466">
        <v>2782</v>
      </c>
      <c r="E3466">
        <v>10012092</v>
      </c>
      <c r="F3466" t="s">
        <v>576</v>
      </c>
      <c r="G3466" t="s">
        <v>1392</v>
      </c>
      <c r="H3466" t="s">
        <v>1024</v>
      </c>
      <c r="I3466" s="7" t="s">
        <v>346</v>
      </c>
      <c r="J3466" s="4">
        <v>30</v>
      </c>
      <c r="K3466" s="4">
        <v>10000</v>
      </c>
      <c r="L3466" s="4">
        <f>Таблица3[[#This Row],[Цена за ед. ]]*Таблица3[[#This Row],[Кол-во]]</f>
        <v>300000</v>
      </c>
    </row>
    <row r="3467" spans="1:12" hidden="1">
      <c r="A3467" s="7" t="s">
        <v>564</v>
      </c>
      <c r="B3467" s="8" t="s">
        <v>881</v>
      </c>
      <c r="C3467" t="s">
        <v>1380</v>
      </c>
      <c r="D3467">
        <v>3032</v>
      </c>
      <c r="F3467" t="s">
        <v>888</v>
      </c>
      <c r="G3467" t="s">
        <v>25</v>
      </c>
      <c r="H3467" t="s">
        <v>1237</v>
      </c>
      <c r="I3467" s="7" t="s">
        <v>347</v>
      </c>
      <c r="J3467" s="4">
        <v>12</v>
      </c>
      <c r="K3467" s="4">
        <v>80000</v>
      </c>
      <c r="L3467" s="4">
        <f>Таблица3[[#This Row],[Цена за ед. ]]*Таблица3[[#This Row],[Кол-во]]</f>
        <v>960000</v>
      </c>
    </row>
    <row r="3468" spans="1:12" hidden="1">
      <c r="A3468" s="7" t="s">
        <v>564</v>
      </c>
      <c r="B3468" s="8" t="s">
        <v>881</v>
      </c>
      <c r="C3468" t="s">
        <v>1380</v>
      </c>
      <c r="D3468">
        <v>3032</v>
      </c>
      <c r="F3468" t="s">
        <v>888</v>
      </c>
      <c r="G3468" t="s">
        <v>25</v>
      </c>
      <c r="H3468" t="s">
        <v>1237</v>
      </c>
      <c r="I3468" s="7" t="s">
        <v>347</v>
      </c>
      <c r="J3468" s="4">
        <v>12</v>
      </c>
      <c r="K3468" s="4">
        <v>80000</v>
      </c>
      <c r="L3468" s="4">
        <f>Таблица3[[#This Row],[Цена за ед. ]]*Таблица3[[#This Row],[Кол-во]]</f>
        <v>960000</v>
      </c>
    </row>
    <row r="3469" spans="1:12" hidden="1">
      <c r="A3469" s="7" t="s">
        <v>564</v>
      </c>
      <c r="B3469" s="8" t="s">
        <v>881</v>
      </c>
      <c r="C3469" t="s">
        <v>1380</v>
      </c>
      <c r="D3469">
        <v>3032</v>
      </c>
      <c r="F3469" t="s">
        <v>888</v>
      </c>
      <c r="G3469" t="s">
        <v>25</v>
      </c>
      <c r="H3469" t="s">
        <v>1275</v>
      </c>
      <c r="I3469" s="7" t="s">
        <v>346</v>
      </c>
      <c r="J3469" s="4">
        <v>33800</v>
      </c>
      <c r="K3469" s="4">
        <v>1100</v>
      </c>
      <c r="L3469" s="4">
        <f>Таблица3[[#This Row],[Цена за ед. ]]*Таблица3[[#This Row],[Кол-во]]</f>
        <v>37180000</v>
      </c>
    </row>
    <row r="3470" spans="1:12" hidden="1">
      <c r="A3470" s="7" t="s">
        <v>564</v>
      </c>
      <c r="B3470" s="8" t="s">
        <v>881</v>
      </c>
      <c r="C3470" t="s">
        <v>1380</v>
      </c>
      <c r="D3470">
        <v>3032</v>
      </c>
      <c r="F3470" t="s">
        <v>888</v>
      </c>
      <c r="G3470" t="s">
        <v>25</v>
      </c>
      <c r="H3470" t="s">
        <v>1275</v>
      </c>
      <c r="I3470" s="7" t="s">
        <v>346</v>
      </c>
      <c r="J3470" s="4">
        <v>30000</v>
      </c>
      <c r="K3470" s="4">
        <v>1100</v>
      </c>
      <c r="L3470" s="4">
        <f>Таблица3[[#This Row],[Цена за ед. ]]*Таблица3[[#This Row],[Кол-во]]</f>
        <v>33000000</v>
      </c>
    </row>
    <row r="3471" spans="1:12" hidden="1">
      <c r="A3471" s="7" t="s">
        <v>564</v>
      </c>
      <c r="B3471" s="8" t="s">
        <v>881</v>
      </c>
      <c r="C3471" t="s">
        <v>1380</v>
      </c>
      <c r="D3471">
        <v>3032</v>
      </c>
      <c r="F3471" t="s">
        <v>888</v>
      </c>
      <c r="G3471" t="s">
        <v>25</v>
      </c>
      <c r="H3471" t="s">
        <v>1275</v>
      </c>
      <c r="I3471" s="7" t="s">
        <v>346</v>
      </c>
      <c r="J3471" s="4">
        <v>30000</v>
      </c>
      <c r="K3471" s="4">
        <v>1100</v>
      </c>
      <c r="L3471" s="4">
        <f>Таблица3[[#This Row],[Цена за ед. ]]*Таблица3[[#This Row],[Кол-во]]</f>
        <v>33000000</v>
      </c>
    </row>
    <row r="3472" spans="1:12" hidden="1">
      <c r="A3472" s="7" t="s">
        <v>564</v>
      </c>
      <c r="B3472" s="8" t="s">
        <v>881</v>
      </c>
      <c r="C3472" t="s">
        <v>1380</v>
      </c>
      <c r="D3472">
        <v>3032</v>
      </c>
      <c r="F3472" t="s">
        <v>888</v>
      </c>
      <c r="G3472" t="s">
        <v>25</v>
      </c>
      <c r="H3472" t="s">
        <v>1192</v>
      </c>
      <c r="I3472" s="7" t="s">
        <v>347</v>
      </c>
      <c r="J3472" s="4">
        <v>150</v>
      </c>
      <c r="K3472" s="4">
        <v>13800</v>
      </c>
      <c r="L3472" s="4">
        <f>Таблица3[[#This Row],[Цена за ед. ]]*Таблица3[[#This Row],[Кол-во]]</f>
        <v>2070000</v>
      </c>
    </row>
    <row r="3473" spans="1:12" hidden="1">
      <c r="A3473" s="7" t="s">
        <v>342</v>
      </c>
      <c r="B3473" s="8" t="s">
        <v>881</v>
      </c>
      <c r="C3473" t="s">
        <v>1384</v>
      </c>
      <c r="D3473">
        <v>2978</v>
      </c>
      <c r="E3473">
        <v>10012097</v>
      </c>
      <c r="F3473" t="s">
        <v>883</v>
      </c>
      <c r="G3473" t="s">
        <v>356</v>
      </c>
      <c r="H3473" t="s">
        <v>905</v>
      </c>
      <c r="I3473" s="7" t="s">
        <v>350</v>
      </c>
      <c r="J3473" s="4">
        <v>900</v>
      </c>
      <c r="K3473" s="4">
        <v>40000</v>
      </c>
      <c r="L3473" s="4">
        <f>Таблица3[[#This Row],[Цена за ед. ]]*Таблица3[[#This Row],[Кол-во]]</f>
        <v>36000000</v>
      </c>
    </row>
    <row r="3474" spans="1:12" hidden="1">
      <c r="A3474" s="7" t="s">
        <v>564</v>
      </c>
      <c r="B3474" s="8" t="s">
        <v>881</v>
      </c>
      <c r="C3474" t="s">
        <v>1380</v>
      </c>
      <c r="D3474">
        <v>3032</v>
      </c>
      <c r="F3474" t="s">
        <v>888</v>
      </c>
      <c r="G3474" t="s">
        <v>25</v>
      </c>
      <c r="H3474" t="s">
        <v>1192</v>
      </c>
      <c r="I3474" s="7" t="s">
        <v>347</v>
      </c>
      <c r="J3474" s="4">
        <v>100</v>
      </c>
      <c r="K3474" s="4">
        <v>13800</v>
      </c>
      <c r="L3474" s="4">
        <f>Таблица3[[#This Row],[Цена за ед. ]]*Таблица3[[#This Row],[Кол-во]]</f>
        <v>1380000</v>
      </c>
    </row>
    <row r="3475" spans="1:12" hidden="1">
      <c r="A3475" s="7" t="s">
        <v>564</v>
      </c>
      <c r="B3475" s="8" t="s">
        <v>881</v>
      </c>
      <c r="C3475" t="s">
        <v>1380</v>
      </c>
      <c r="D3475">
        <v>3032</v>
      </c>
      <c r="F3475" t="s">
        <v>888</v>
      </c>
      <c r="G3475" t="s">
        <v>25</v>
      </c>
      <c r="H3475" t="s">
        <v>1192</v>
      </c>
      <c r="I3475" s="7" t="s">
        <v>347</v>
      </c>
      <c r="J3475" s="4">
        <v>130</v>
      </c>
      <c r="K3475" s="4">
        <v>13800</v>
      </c>
      <c r="L3475" s="4">
        <f>Таблица3[[#This Row],[Цена за ед. ]]*Таблица3[[#This Row],[Кол-во]]</f>
        <v>1794000</v>
      </c>
    </row>
    <row r="3476" spans="1:12" hidden="1">
      <c r="A3476" s="7" t="s">
        <v>564</v>
      </c>
      <c r="B3476" s="8" t="s">
        <v>881</v>
      </c>
      <c r="C3476" t="s">
        <v>1380</v>
      </c>
      <c r="D3476">
        <v>3032</v>
      </c>
      <c r="F3476" t="s">
        <v>888</v>
      </c>
      <c r="G3476" t="s">
        <v>25</v>
      </c>
      <c r="H3476" t="s">
        <v>1192</v>
      </c>
      <c r="I3476" s="7" t="s">
        <v>347</v>
      </c>
      <c r="J3476" s="4">
        <v>100</v>
      </c>
      <c r="K3476" s="4">
        <v>13800</v>
      </c>
      <c r="L3476" s="4">
        <f>Таблица3[[#This Row],[Цена за ед. ]]*Таблица3[[#This Row],[Кол-во]]</f>
        <v>1380000</v>
      </c>
    </row>
    <row r="3477" spans="1:12" hidden="1">
      <c r="A3477" s="7" t="s">
        <v>564</v>
      </c>
      <c r="B3477" s="8" t="s">
        <v>881</v>
      </c>
      <c r="C3477" t="s">
        <v>1380</v>
      </c>
      <c r="D3477">
        <v>3032</v>
      </c>
      <c r="F3477" t="s">
        <v>888</v>
      </c>
      <c r="G3477" t="s">
        <v>25</v>
      </c>
      <c r="H3477" t="s">
        <v>1223</v>
      </c>
      <c r="I3477" s="7" t="s">
        <v>347</v>
      </c>
      <c r="J3477" s="4">
        <v>3</v>
      </c>
      <c r="K3477" s="4">
        <v>11500</v>
      </c>
      <c r="L3477" s="4">
        <f>Таблица3[[#This Row],[Цена за ед. ]]*Таблица3[[#This Row],[Кол-во]]</f>
        <v>34500</v>
      </c>
    </row>
    <row r="3478" spans="1:12" hidden="1">
      <c r="A3478" s="7" t="s">
        <v>342</v>
      </c>
      <c r="B3478" s="8" t="s">
        <v>881</v>
      </c>
      <c r="C3478" t="s">
        <v>1384</v>
      </c>
      <c r="D3478">
        <v>2978</v>
      </c>
      <c r="E3478">
        <v>10012097</v>
      </c>
      <c r="F3478" t="s">
        <v>883</v>
      </c>
      <c r="G3478" t="s">
        <v>356</v>
      </c>
      <c r="H3478" t="s">
        <v>999</v>
      </c>
      <c r="I3478" s="7" t="s">
        <v>346</v>
      </c>
      <c r="J3478" s="4">
        <v>80</v>
      </c>
      <c r="K3478" s="4">
        <v>25000</v>
      </c>
      <c r="L3478" s="4">
        <f>Таблица3[[#This Row],[Цена за ед. ]]*Таблица3[[#This Row],[Кол-во]]</f>
        <v>2000000</v>
      </c>
    </row>
    <row r="3479" spans="1:12" hidden="1">
      <c r="A3479" s="7" t="s">
        <v>564</v>
      </c>
      <c r="B3479" s="8" t="s">
        <v>881</v>
      </c>
      <c r="C3479" t="s">
        <v>1380</v>
      </c>
      <c r="D3479">
        <v>3032</v>
      </c>
      <c r="F3479" t="s">
        <v>888</v>
      </c>
      <c r="G3479" t="s">
        <v>25</v>
      </c>
      <c r="H3479" t="s">
        <v>1223</v>
      </c>
      <c r="I3479" s="7" t="s">
        <v>347</v>
      </c>
      <c r="J3479" s="4">
        <v>3</v>
      </c>
      <c r="K3479" s="4">
        <v>11500</v>
      </c>
      <c r="L3479" s="4">
        <f>Таблица3[[#This Row],[Цена за ед. ]]*Таблица3[[#This Row],[Кол-во]]</f>
        <v>34500</v>
      </c>
    </row>
    <row r="3480" spans="1:12" hidden="1">
      <c r="A3480" s="7" t="s">
        <v>564</v>
      </c>
      <c r="B3480" s="8" t="s">
        <v>881</v>
      </c>
      <c r="C3480" t="s">
        <v>1380</v>
      </c>
      <c r="D3480">
        <v>3032</v>
      </c>
      <c r="F3480" t="s">
        <v>888</v>
      </c>
      <c r="G3480" t="s">
        <v>25</v>
      </c>
      <c r="H3480" t="s">
        <v>1223</v>
      </c>
      <c r="I3480" s="7" t="s">
        <v>347</v>
      </c>
      <c r="J3480" s="4">
        <v>2</v>
      </c>
      <c r="K3480" s="4">
        <v>11500</v>
      </c>
      <c r="L3480" s="4">
        <f>Таблица3[[#This Row],[Цена за ед. ]]*Таблица3[[#This Row],[Кол-во]]</f>
        <v>23000</v>
      </c>
    </row>
    <row r="3481" spans="1:12" hidden="1">
      <c r="A3481" s="7" t="s">
        <v>564</v>
      </c>
      <c r="B3481" s="8" t="s">
        <v>881</v>
      </c>
      <c r="C3481" t="s">
        <v>1380</v>
      </c>
      <c r="D3481">
        <v>2782</v>
      </c>
      <c r="E3481">
        <v>10012092</v>
      </c>
      <c r="F3481" t="s">
        <v>576</v>
      </c>
      <c r="G3481" t="s">
        <v>1392</v>
      </c>
      <c r="H3481" t="s">
        <v>1024</v>
      </c>
      <c r="I3481" s="7" t="s">
        <v>346</v>
      </c>
      <c r="J3481" s="4">
        <v>30</v>
      </c>
      <c r="K3481" s="4">
        <v>10000</v>
      </c>
      <c r="L3481" s="4">
        <f>Таблица3[[#This Row],[Цена за ед. ]]*Таблица3[[#This Row],[Кол-во]]</f>
        <v>300000</v>
      </c>
    </row>
    <row r="3482" spans="1:12" hidden="1">
      <c r="A3482" s="7" t="s">
        <v>564</v>
      </c>
      <c r="B3482" s="8" t="s">
        <v>881</v>
      </c>
      <c r="C3482" t="s">
        <v>1380</v>
      </c>
      <c r="D3482">
        <v>2782</v>
      </c>
      <c r="E3482">
        <v>10012092</v>
      </c>
      <c r="F3482" t="s">
        <v>576</v>
      </c>
      <c r="G3482" t="s">
        <v>1392</v>
      </c>
      <c r="H3482" t="s">
        <v>1024</v>
      </c>
      <c r="I3482" s="7" t="s">
        <v>346</v>
      </c>
      <c r="J3482" s="4">
        <v>30</v>
      </c>
      <c r="K3482" s="4">
        <v>10000</v>
      </c>
      <c r="L3482" s="4">
        <f>Таблица3[[#This Row],[Цена за ед. ]]*Таблица3[[#This Row],[Кол-во]]</f>
        <v>300000</v>
      </c>
    </row>
    <row r="3483" spans="1:12" hidden="1">
      <c r="A3483" s="7" t="s">
        <v>564</v>
      </c>
      <c r="B3483" s="8" t="s">
        <v>881</v>
      </c>
      <c r="C3483" t="s">
        <v>1380</v>
      </c>
      <c r="D3483">
        <v>2782</v>
      </c>
      <c r="E3483">
        <v>10012092</v>
      </c>
      <c r="F3483" t="s">
        <v>576</v>
      </c>
      <c r="G3483" t="s">
        <v>1392</v>
      </c>
      <c r="H3483" t="s">
        <v>1024</v>
      </c>
      <c r="I3483" s="7" t="s">
        <v>346</v>
      </c>
      <c r="J3483" s="4">
        <v>30</v>
      </c>
      <c r="K3483" s="4">
        <v>10000</v>
      </c>
      <c r="L3483" s="4">
        <f>Таблица3[[#This Row],[Цена за ед. ]]*Таблица3[[#This Row],[Кол-во]]</f>
        <v>300000</v>
      </c>
    </row>
    <row r="3484" spans="1:12" hidden="1">
      <c r="A3484" s="7" t="s">
        <v>564</v>
      </c>
      <c r="B3484" s="8" t="s">
        <v>881</v>
      </c>
      <c r="C3484" t="s">
        <v>1380</v>
      </c>
      <c r="D3484">
        <v>3032</v>
      </c>
      <c r="F3484" t="s">
        <v>888</v>
      </c>
      <c r="G3484" t="s">
        <v>25</v>
      </c>
      <c r="H3484" t="s">
        <v>1223</v>
      </c>
      <c r="I3484" s="7" t="s">
        <v>347</v>
      </c>
      <c r="J3484" s="4">
        <v>2</v>
      </c>
      <c r="K3484" s="4">
        <v>11500</v>
      </c>
      <c r="L3484" s="4">
        <f>Таблица3[[#This Row],[Цена за ед. ]]*Таблица3[[#This Row],[Кол-во]]</f>
        <v>23000</v>
      </c>
    </row>
    <row r="3485" spans="1:12" hidden="1">
      <c r="A3485" s="7" t="s">
        <v>564</v>
      </c>
      <c r="B3485" s="8" t="s">
        <v>881</v>
      </c>
      <c r="C3485" t="s">
        <v>1380</v>
      </c>
      <c r="D3485">
        <v>3032</v>
      </c>
      <c r="F3485" t="s">
        <v>888</v>
      </c>
      <c r="G3485" t="s">
        <v>25</v>
      </c>
      <c r="H3485" t="s">
        <v>1224</v>
      </c>
      <c r="I3485" s="7" t="s">
        <v>347</v>
      </c>
      <c r="J3485" s="4">
        <v>78</v>
      </c>
      <c r="K3485" s="4">
        <v>130000</v>
      </c>
      <c r="L3485" s="4">
        <f>Таблица3[[#This Row],[Цена за ед. ]]*Таблица3[[#This Row],[Кол-во]]</f>
        <v>10140000</v>
      </c>
    </row>
    <row r="3486" spans="1:12" hidden="1">
      <c r="A3486" s="7" t="s">
        <v>564</v>
      </c>
      <c r="B3486" s="8" t="s">
        <v>881</v>
      </c>
      <c r="C3486" t="s">
        <v>1380</v>
      </c>
      <c r="D3486">
        <v>3032</v>
      </c>
      <c r="F3486" t="s">
        <v>888</v>
      </c>
      <c r="G3486" t="s">
        <v>25</v>
      </c>
      <c r="H3486" t="s">
        <v>1224</v>
      </c>
      <c r="I3486" s="7" t="s">
        <v>347</v>
      </c>
      <c r="J3486" s="4">
        <v>74</v>
      </c>
      <c r="K3486" s="4">
        <v>130000</v>
      </c>
      <c r="L3486" s="4">
        <f>Таблица3[[#This Row],[Цена за ед. ]]*Таблица3[[#This Row],[Кол-во]]</f>
        <v>9620000</v>
      </c>
    </row>
    <row r="3487" spans="1:12" hidden="1">
      <c r="A3487" s="7" t="s">
        <v>564</v>
      </c>
      <c r="B3487" s="8" t="s">
        <v>881</v>
      </c>
      <c r="C3487" t="s">
        <v>1380</v>
      </c>
      <c r="D3487">
        <v>3032</v>
      </c>
      <c r="F3487" t="s">
        <v>888</v>
      </c>
      <c r="G3487" t="s">
        <v>25</v>
      </c>
      <c r="H3487" t="s">
        <v>1224</v>
      </c>
      <c r="I3487" s="7" t="s">
        <v>347</v>
      </c>
      <c r="J3487" s="4">
        <v>74</v>
      </c>
      <c r="K3487" s="4">
        <v>130000</v>
      </c>
      <c r="L3487" s="4">
        <f>Таблица3[[#This Row],[Цена за ед. ]]*Таблица3[[#This Row],[Кол-во]]</f>
        <v>9620000</v>
      </c>
    </row>
    <row r="3488" spans="1:12" hidden="1">
      <c r="A3488" s="7" t="s">
        <v>564</v>
      </c>
      <c r="B3488" s="8" t="s">
        <v>881</v>
      </c>
      <c r="C3488" t="s">
        <v>1380</v>
      </c>
      <c r="D3488">
        <v>3032</v>
      </c>
      <c r="F3488" t="s">
        <v>888</v>
      </c>
      <c r="G3488" t="s">
        <v>25</v>
      </c>
      <c r="H3488" t="s">
        <v>1224</v>
      </c>
      <c r="I3488" s="7" t="s">
        <v>347</v>
      </c>
      <c r="J3488" s="4">
        <v>84</v>
      </c>
      <c r="K3488" s="4">
        <v>130000</v>
      </c>
      <c r="L3488" s="4">
        <f>Таблица3[[#This Row],[Цена за ед. ]]*Таблица3[[#This Row],[Кол-во]]</f>
        <v>10920000</v>
      </c>
    </row>
    <row r="3489" spans="1:12" hidden="1">
      <c r="A3489" s="7" t="s">
        <v>564</v>
      </c>
      <c r="B3489" s="8" t="s">
        <v>881</v>
      </c>
      <c r="C3489" t="s">
        <v>1380</v>
      </c>
      <c r="D3489">
        <v>3032</v>
      </c>
      <c r="F3489" t="s">
        <v>888</v>
      </c>
      <c r="G3489" t="s">
        <v>25</v>
      </c>
      <c r="H3489" t="s">
        <v>1224</v>
      </c>
      <c r="I3489" s="7" t="s">
        <v>347</v>
      </c>
      <c r="J3489" s="4">
        <v>79</v>
      </c>
      <c r="K3489" s="4">
        <v>130000</v>
      </c>
      <c r="L3489" s="4">
        <f>Таблица3[[#This Row],[Цена за ед. ]]*Таблица3[[#This Row],[Кол-во]]</f>
        <v>10270000</v>
      </c>
    </row>
    <row r="3490" spans="1:12" hidden="1">
      <c r="A3490" s="7" t="s">
        <v>564</v>
      </c>
      <c r="B3490" s="8" t="s">
        <v>881</v>
      </c>
      <c r="C3490" t="s">
        <v>1380</v>
      </c>
      <c r="D3490">
        <v>3032</v>
      </c>
      <c r="F3490" t="s">
        <v>888</v>
      </c>
      <c r="G3490" t="s">
        <v>25</v>
      </c>
      <c r="H3490" t="s">
        <v>1224</v>
      </c>
      <c r="I3490" s="7" t="s">
        <v>347</v>
      </c>
      <c r="J3490" s="4">
        <v>80</v>
      </c>
      <c r="K3490" s="4">
        <v>130000</v>
      </c>
      <c r="L3490" s="4">
        <f>Таблица3[[#This Row],[Цена за ед. ]]*Таблица3[[#This Row],[Кол-во]]</f>
        <v>10400000</v>
      </c>
    </row>
    <row r="3491" spans="1:12" hidden="1">
      <c r="A3491" s="7" t="s">
        <v>564</v>
      </c>
      <c r="B3491" s="8" t="s">
        <v>881</v>
      </c>
      <c r="C3491" t="s">
        <v>1380</v>
      </c>
      <c r="D3491">
        <v>3032</v>
      </c>
      <c r="F3491" t="s">
        <v>888</v>
      </c>
      <c r="G3491" t="s">
        <v>25</v>
      </c>
      <c r="H3491" t="s">
        <v>1237</v>
      </c>
      <c r="I3491" s="7" t="s">
        <v>347</v>
      </c>
      <c r="J3491" s="4">
        <v>15</v>
      </c>
      <c r="K3491" s="4">
        <v>80000</v>
      </c>
      <c r="L3491" s="4">
        <f>Таблица3[[#This Row],[Цена за ед. ]]*Таблица3[[#This Row],[Кол-во]]</f>
        <v>1200000</v>
      </c>
    </row>
    <row r="3492" spans="1:12" hidden="1">
      <c r="A3492" s="7" t="s">
        <v>564</v>
      </c>
      <c r="B3492" s="8" t="s">
        <v>881</v>
      </c>
      <c r="C3492" t="s">
        <v>1380</v>
      </c>
      <c r="D3492">
        <v>3032</v>
      </c>
      <c r="F3492" t="s">
        <v>888</v>
      </c>
      <c r="G3492" t="s">
        <v>25</v>
      </c>
      <c r="H3492" t="s">
        <v>1233</v>
      </c>
      <c r="I3492" s="7" t="s">
        <v>347</v>
      </c>
      <c r="J3492" s="4">
        <v>1500</v>
      </c>
      <c r="K3492" s="4">
        <v>16000</v>
      </c>
      <c r="L3492" s="4">
        <f>Таблица3[[#This Row],[Цена за ед. ]]*Таблица3[[#This Row],[Кол-во]]</f>
        <v>24000000</v>
      </c>
    </row>
    <row r="3493" spans="1:12" hidden="1">
      <c r="A3493" s="7" t="s">
        <v>564</v>
      </c>
      <c r="B3493" s="8" t="s">
        <v>881</v>
      </c>
      <c r="C3493" t="s">
        <v>1380</v>
      </c>
      <c r="D3493">
        <v>3032</v>
      </c>
      <c r="F3493" t="s">
        <v>888</v>
      </c>
      <c r="G3493" t="s">
        <v>25</v>
      </c>
      <c r="H3493" t="s">
        <v>1233</v>
      </c>
      <c r="I3493" s="7" t="s">
        <v>347</v>
      </c>
      <c r="J3493" s="4">
        <v>1400</v>
      </c>
      <c r="K3493" s="4">
        <v>16000</v>
      </c>
      <c r="L3493" s="4">
        <f>Таблица3[[#This Row],[Цена за ед. ]]*Таблица3[[#This Row],[Кол-во]]</f>
        <v>22400000</v>
      </c>
    </row>
    <row r="3494" spans="1:12" hidden="1">
      <c r="A3494" s="7" t="s">
        <v>342</v>
      </c>
      <c r="B3494" s="8" t="s">
        <v>881</v>
      </c>
      <c r="C3494" t="s">
        <v>352</v>
      </c>
      <c r="D3494">
        <v>3035</v>
      </c>
      <c r="F3494" t="s">
        <v>888</v>
      </c>
      <c r="G3494" t="s">
        <v>25</v>
      </c>
      <c r="H3494" t="s">
        <v>1224</v>
      </c>
      <c r="I3494" s="7" t="s">
        <v>347</v>
      </c>
      <c r="J3494" s="4">
        <v>70</v>
      </c>
      <c r="K3494" s="4">
        <v>20950</v>
      </c>
      <c r="L3494" s="4">
        <f>Таблица3[[#This Row],[Цена за ед. ]]*Таблица3[[#This Row],[Кол-во]]</f>
        <v>1466500</v>
      </c>
    </row>
    <row r="3495" spans="1:12" hidden="1">
      <c r="A3495" s="7" t="s">
        <v>342</v>
      </c>
      <c r="B3495" s="8" t="s">
        <v>881</v>
      </c>
      <c r="C3495" t="s">
        <v>352</v>
      </c>
      <c r="D3495">
        <v>3035</v>
      </c>
      <c r="F3495" t="s">
        <v>888</v>
      </c>
      <c r="G3495" t="s">
        <v>25</v>
      </c>
      <c r="H3495" t="s">
        <v>1237</v>
      </c>
      <c r="I3495" s="7" t="s">
        <v>347</v>
      </c>
      <c r="J3495" s="4">
        <v>15</v>
      </c>
      <c r="K3495" s="4">
        <v>35000</v>
      </c>
      <c r="L3495" s="4">
        <f>Таблица3[[#This Row],[Цена за ед. ]]*Таблица3[[#This Row],[Кол-во]]</f>
        <v>525000</v>
      </c>
    </row>
    <row r="3496" spans="1:12" hidden="1">
      <c r="A3496" s="7" t="s">
        <v>342</v>
      </c>
      <c r="B3496" s="8" t="s">
        <v>881</v>
      </c>
      <c r="C3496" t="s">
        <v>352</v>
      </c>
      <c r="D3496">
        <v>3035</v>
      </c>
      <c r="F3496" t="s">
        <v>888</v>
      </c>
      <c r="G3496" t="s">
        <v>25</v>
      </c>
      <c r="H3496" t="s">
        <v>1237</v>
      </c>
      <c r="I3496" s="7" t="s">
        <v>347</v>
      </c>
      <c r="J3496" s="4">
        <v>15</v>
      </c>
      <c r="K3496" s="4">
        <v>35000</v>
      </c>
      <c r="L3496" s="4">
        <f>Таблица3[[#This Row],[Цена за ед. ]]*Таблица3[[#This Row],[Кол-во]]</f>
        <v>525000</v>
      </c>
    </row>
    <row r="3497" spans="1:12" hidden="1">
      <c r="A3497" s="7" t="s">
        <v>342</v>
      </c>
      <c r="B3497" s="8" t="s">
        <v>881</v>
      </c>
      <c r="C3497" t="s">
        <v>352</v>
      </c>
      <c r="D3497">
        <v>3035</v>
      </c>
      <c r="F3497" t="s">
        <v>888</v>
      </c>
      <c r="G3497" t="s">
        <v>25</v>
      </c>
      <c r="H3497" t="s">
        <v>1237</v>
      </c>
      <c r="I3497" s="7" t="s">
        <v>347</v>
      </c>
      <c r="J3497" s="4">
        <v>15</v>
      </c>
      <c r="K3497" s="4">
        <v>35000</v>
      </c>
      <c r="L3497" s="4">
        <f>Таблица3[[#This Row],[Цена за ед. ]]*Таблица3[[#This Row],[Кол-во]]</f>
        <v>525000</v>
      </c>
    </row>
    <row r="3498" spans="1:12" hidden="1">
      <c r="A3498" s="7" t="s">
        <v>342</v>
      </c>
      <c r="B3498" s="8" t="s">
        <v>881</v>
      </c>
      <c r="C3498" t="s">
        <v>352</v>
      </c>
      <c r="D3498">
        <v>3035</v>
      </c>
      <c r="F3498" t="s">
        <v>888</v>
      </c>
      <c r="G3498" t="s">
        <v>25</v>
      </c>
      <c r="H3498" t="s">
        <v>1234</v>
      </c>
      <c r="I3498" s="7" t="s">
        <v>347</v>
      </c>
      <c r="J3498" s="4">
        <v>250</v>
      </c>
      <c r="K3498" s="4">
        <v>3000</v>
      </c>
      <c r="L3498" s="4">
        <f>Таблица3[[#This Row],[Цена за ед. ]]*Таблица3[[#This Row],[Кол-во]]</f>
        <v>750000</v>
      </c>
    </row>
    <row r="3499" spans="1:12" hidden="1">
      <c r="A3499" s="7" t="s">
        <v>344</v>
      </c>
      <c r="B3499" s="8" t="s">
        <v>881</v>
      </c>
      <c r="C3499" t="s">
        <v>354</v>
      </c>
      <c r="D3499">
        <v>3020</v>
      </c>
      <c r="F3499" t="s">
        <v>883</v>
      </c>
      <c r="G3499" t="s">
        <v>356</v>
      </c>
      <c r="H3499" t="s">
        <v>1300</v>
      </c>
      <c r="I3499" s="7" t="s">
        <v>346</v>
      </c>
      <c r="J3499" s="4">
        <v>30</v>
      </c>
      <c r="K3499" s="4">
        <v>17391.3</v>
      </c>
      <c r="L3499" s="4">
        <f>Таблица3[[#This Row],[Цена за ед. ]]*Таблица3[[#This Row],[Кол-во]]</f>
        <v>521739</v>
      </c>
    </row>
    <row r="3500" spans="1:12" hidden="1">
      <c r="A3500" s="7" t="s">
        <v>344</v>
      </c>
      <c r="B3500" s="8" t="s">
        <v>881</v>
      </c>
      <c r="C3500" t="s">
        <v>354</v>
      </c>
      <c r="D3500">
        <v>3020</v>
      </c>
      <c r="F3500" t="s">
        <v>883</v>
      </c>
      <c r="G3500" t="s">
        <v>356</v>
      </c>
      <c r="H3500" t="s">
        <v>943</v>
      </c>
      <c r="I3500" s="7" t="s">
        <v>350</v>
      </c>
      <c r="J3500" s="4">
        <v>30</v>
      </c>
      <c r="K3500" s="4">
        <v>21739.13</v>
      </c>
      <c r="L3500" s="4">
        <f>Таблица3[[#This Row],[Цена за ед. ]]*Таблица3[[#This Row],[Кол-во]]</f>
        <v>652173.9</v>
      </c>
    </row>
    <row r="3501" spans="1:12" hidden="1">
      <c r="A3501" s="7" t="s">
        <v>565</v>
      </c>
      <c r="B3501" s="8" t="s">
        <v>881</v>
      </c>
      <c r="C3501" t="s">
        <v>1382</v>
      </c>
      <c r="D3501">
        <v>2585</v>
      </c>
      <c r="F3501" t="s">
        <v>576</v>
      </c>
      <c r="G3501" t="s">
        <v>104</v>
      </c>
      <c r="H3501" t="s">
        <v>321</v>
      </c>
      <c r="I3501" s="7" t="s">
        <v>346</v>
      </c>
      <c r="J3501" s="4">
        <v>8</v>
      </c>
      <c r="L3501" s="4">
        <f>Таблица3[[#This Row],[Цена за ед. ]]*Таблица3[[#This Row],[Кол-во]]</f>
        <v>0</v>
      </c>
    </row>
    <row r="3502" spans="1:12" hidden="1">
      <c r="A3502" s="7" t="s">
        <v>565</v>
      </c>
      <c r="B3502" s="8" t="s">
        <v>881</v>
      </c>
      <c r="C3502" t="s">
        <v>1382</v>
      </c>
      <c r="D3502">
        <v>2585</v>
      </c>
      <c r="F3502" t="s">
        <v>576</v>
      </c>
      <c r="G3502" t="s">
        <v>104</v>
      </c>
      <c r="H3502" t="s">
        <v>321</v>
      </c>
      <c r="I3502" s="7" t="s">
        <v>346</v>
      </c>
      <c r="J3502" s="4">
        <v>4</v>
      </c>
      <c r="L3502" s="4">
        <f>Таблица3[[#This Row],[Цена за ед. ]]*Таблица3[[#This Row],[Кол-во]]</f>
        <v>0</v>
      </c>
    </row>
    <row r="3503" spans="1:12" hidden="1">
      <c r="A3503" s="7" t="s">
        <v>565</v>
      </c>
      <c r="B3503" s="8" t="s">
        <v>881</v>
      </c>
      <c r="C3503" t="s">
        <v>1382</v>
      </c>
      <c r="D3503">
        <v>2585</v>
      </c>
      <c r="F3503" t="s">
        <v>576</v>
      </c>
      <c r="G3503" t="s">
        <v>1391</v>
      </c>
      <c r="H3503" t="s">
        <v>1301</v>
      </c>
      <c r="I3503" s="7" t="s">
        <v>346</v>
      </c>
      <c r="J3503" s="4">
        <v>3</v>
      </c>
      <c r="L3503" s="4">
        <f>Таблица3[[#This Row],[Цена за ед. ]]*Таблица3[[#This Row],[Кол-во]]</f>
        <v>0</v>
      </c>
    </row>
    <row r="3504" spans="1:12" hidden="1">
      <c r="A3504" s="7" t="s">
        <v>564</v>
      </c>
      <c r="B3504" s="8" t="s">
        <v>881</v>
      </c>
      <c r="C3504" t="s">
        <v>1380</v>
      </c>
      <c r="D3504">
        <v>2782</v>
      </c>
      <c r="E3504">
        <v>10012092</v>
      </c>
      <c r="F3504" t="s">
        <v>358</v>
      </c>
      <c r="G3504" t="s">
        <v>362</v>
      </c>
      <c r="H3504" t="s">
        <v>1031</v>
      </c>
      <c r="I3504" s="7" t="s">
        <v>346</v>
      </c>
      <c r="J3504" s="4">
        <v>10</v>
      </c>
      <c r="K3504" s="4">
        <v>45000</v>
      </c>
      <c r="L3504" s="4">
        <f>Таблица3[[#This Row],[Цена за ед. ]]*Таблица3[[#This Row],[Кол-во]]</f>
        <v>450000</v>
      </c>
    </row>
    <row r="3505" spans="1:12" hidden="1">
      <c r="A3505" s="7" t="s">
        <v>564</v>
      </c>
      <c r="B3505" s="8" t="s">
        <v>881</v>
      </c>
      <c r="C3505" t="s">
        <v>1380</v>
      </c>
      <c r="D3505">
        <v>2782</v>
      </c>
      <c r="E3505">
        <v>10012092</v>
      </c>
      <c r="F3505" t="s">
        <v>358</v>
      </c>
      <c r="G3505" t="s">
        <v>362</v>
      </c>
      <c r="H3505" t="s">
        <v>1031</v>
      </c>
      <c r="I3505" s="7" t="s">
        <v>346</v>
      </c>
      <c r="J3505" s="4">
        <v>10</v>
      </c>
      <c r="K3505" s="4">
        <v>45000</v>
      </c>
      <c r="L3505" s="4">
        <f>Таблица3[[#This Row],[Цена за ед. ]]*Таблица3[[#This Row],[Кол-во]]</f>
        <v>450000</v>
      </c>
    </row>
    <row r="3506" spans="1:12" hidden="1">
      <c r="A3506" s="7" t="s">
        <v>564</v>
      </c>
      <c r="B3506" s="8" t="s">
        <v>881</v>
      </c>
      <c r="C3506" t="s">
        <v>1380</v>
      </c>
      <c r="D3506">
        <v>2782</v>
      </c>
      <c r="E3506">
        <v>10012092</v>
      </c>
      <c r="F3506" t="s">
        <v>358</v>
      </c>
      <c r="G3506" t="s">
        <v>362</v>
      </c>
      <c r="H3506" t="s">
        <v>1031</v>
      </c>
      <c r="I3506" s="7" t="s">
        <v>346</v>
      </c>
      <c r="J3506" s="4">
        <v>10</v>
      </c>
      <c r="K3506" s="4">
        <v>45000</v>
      </c>
      <c r="L3506" s="4">
        <f>Таблица3[[#This Row],[Цена за ед. ]]*Таблица3[[#This Row],[Кол-во]]</f>
        <v>450000</v>
      </c>
    </row>
    <row r="3507" spans="1:12" hidden="1">
      <c r="A3507" s="7" t="s">
        <v>564</v>
      </c>
      <c r="B3507" s="8" t="s">
        <v>881</v>
      </c>
      <c r="C3507" t="s">
        <v>1380</v>
      </c>
      <c r="D3507">
        <v>2782</v>
      </c>
      <c r="E3507">
        <v>10012092</v>
      </c>
      <c r="F3507" t="s">
        <v>358</v>
      </c>
      <c r="G3507" t="s">
        <v>362</v>
      </c>
      <c r="H3507" t="s">
        <v>1031</v>
      </c>
      <c r="I3507" s="7" t="s">
        <v>346</v>
      </c>
      <c r="J3507" s="4">
        <v>10</v>
      </c>
      <c r="K3507" s="4">
        <v>45000</v>
      </c>
      <c r="L3507" s="4">
        <f>Таблица3[[#This Row],[Цена за ед. ]]*Таблица3[[#This Row],[Кол-во]]</f>
        <v>450000</v>
      </c>
    </row>
    <row r="3508" spans="1:12" hidden="1">
      <c r="A3508" s="7" t="s">
        <v>564</v>
      </c>
      <c r="B3508" s="8" t="s">
        <v>881</v>
      </c>
      <c r="C3508" t="s">
        <v>1380</v>
      </c>
      <c r="D3508">
        <v>2782</v>
      </c>
      <c r="E3508">
        <v>10012092</v>
      </c>
      <c r="F3508" t="s">
        <v>576</v>
      </c>
      <c r="G3508" t="s">
        <v>1392</v>
      </c>
      <c r="H3508" t="s">
        <v>1025</v>
      </c>
      <c r="I3508" s="7" t="s">
        <v>1375</v>
      </c>
      <c r="J3508" s="4">
        <v>10</v>
      </c>
      <c r="K3508" s="4">
        <v>15000</v>
      </c>
      <c r="L3508" s="4">
        <f>Таблица3[[#This Row],[Цена за ед. ]]*Таблица3[[#This Row],[Кол-во]]</f>
        <v>150000</v>
      </c>
    </row>
    <row r="3509" spans="1:12" hidden="1">
      <c r="A3509" s="7" t="s">
        <v>342</v>
      </c>
      <c r="B3509" s="8" t="s">
        <v>881</v>
      </c>
      <c r="C3509" t="s">
        <v>352</v>
      </c>
      <c r="D3509">
        <v>3035</v>
      </c>
      <c r="F3509" t="s">
        <v>888</v>
      </c>
      <c r="G3509" t="s">
        <v>25</v>
      </c>
      <c r="H3509" t="s">
        <v>1234</v>
      </c>
      <c r="I3509" s="7" t="s">
        <v>347</v>
      </c>
      <c r="J3509" s="4">
        <v>1600</v>
      </c>
      <c r="K3509" s="4">
        <v>3000</v>
      </c>
      <c r="L3509" s="4">
        <f>Таблица3[[#This Row],[Цена за ед. ]]*Таблица3[[#This Row],[Кол-во]]</f>
        <v>4800000</v>
      </c>
    </row>
    <row r="3510" spans="1:12" hidden="1">
      <c r="A3510" s="7" t="s">
        <v>342</v>
      </c>
      <c r="B3510" s="8" t="s">
        <v>881</v>
      </c>
      <c r="C3510" t="s">
        <v>352</v>
      </c>
      <c r="D3510">
        <v>3035</v>
      </c>
      <c r="F3510" t="s">
        <v>888</v>
      </c>
      <c r="G3510" t="s">
        <v>25</v>
      </c>
      <c r="H3510" t="s">
        <v>1234</v>
      </c>
      <c r="I3510" s="7" t="s">
        <v>347</v>
      </c>
      <c r="J3510" s="4">
        <v>1000</v>
      </c>
      <c r="K3510" s="4">
        <v>3000</v>
      </c>
      <c r="L3510" s="4">
        <f>Таблица3[[#This Row],[Цена за ед. ]]*Таблица3[[#This Row],[Кол-во]]</f>
        <v>3000000</v>
      </c>
    </row>
    <row r="3511" spans="1:12" hidden="1">
      <c r="A3511" s="7" t="s">
        <v>342</v>
      </c>
      <c r="B3511" s="8" t="s">
        <v>881</v>
      </c>
      <c r="C3511" t="s">
        <v>352</v>
      </c>
      <c r="D3511">
        <v>3035</v>
      </c>
      <c r="F3511" t="s">
        <v>888</v>
      </c>
      <c r="G3511" t="s">
        <v>25</v>
      </c>
      <c r="H3511" t="s">
        <v>1232</v>
      </c>
      <c r="I3511" s="7" t="s">
        <v>347</v>
      </c>
      <c r="J3511" s="4">
        <v>5</v>
      </c>
      <c r="K3511" s="4">
        <v>4000</v>
      </c>
      <c r="L3511" s="4">
        <f>Таблица3[[#This Row],[Цена за ед. ]]*Таблица3[[#This Row],[Кол-во]]</f>
        <v>20000</v>
      </c>
    </row>
    <row r="3512" spans="1:12" hidden="1">
      <c r="A3512" s="7" t="s">
        <v>342</v>
      </c>
      <c r="B3512" s="8" t="s">
        <v>881</v>
      </c>
      <c r="C3512" t="s">
        <v>352</v>
      </c>
      <c r="D3512">
        <v>3035</v>
      </c>
      <c r="F3512" t="s">
        <v>888</v>
      </c>
      <c r="G3512" t="s">
        <v>25</v>
      </c>
      <c r="H3512" t="s">
        <v>1232</v>
      </c>
      <c r="I3512" s="7" t="s">
        <v>347</v>
      </c>
      <c r="J3512" s="4">
        <v>5</v>
      </c>
      <c r="K3512" s="4">
        <v>4000</v>
      </c>
      <c r="L3512" s="4">
        <f>Таблица3[[#This Row],[Цена за ед. ]]*Таблица3[[#This Row],[Кол-во]]</f>
        <v>20000</v>
      </c>
    </row>
    <row r="3513" spans="1:12" hidden="1">
      <c r="A3513" s="7" t="s">
        <v>342</v>
      </c>
      <c r="B3513" s="8" t="s">
        <v>881</v>
      </c>
      <c r="C3513" t="s">
        <v>352</v>
      </c>
      <c r="D3513">
        <v>3035</v>
      </c>
      <c r="F3513" t="s">
        <v>888</v>
      </c>
      <c r="G3513" t="s">
        <v>25</v>
      </c>
      <c r="H3513" t="s">
        <v>1232</v>
      </c>
      <c r="I3513" s="7" t="s">
        <v>347</v>
      </c>
      <c r="J3513" s="4">
        <v>10</v>
      </c>
      <c r="K3513" s="4">
        <v>4000</v>
      </c>
      <c r="L3513" s="4">
        <f>Таблица3[[#This Row],[Цена за ед. ]]*Таблица3[[#This Row],[Кол-во]]</f>
        <v>40000</v>
      </c>
    </row>
    <row r="3514" spans="1:12" hidden="1">
      <c r="A3514" s="7" t="s">
        <v>342</v>
      </c>
      <c r="B3514" s="8" t="s">
        <v>881</v>
      </c>
      <c r="C3514" t="s">
        <v>352</v>
      </c>
      <c r="D3514">
        <v>3035</v>
      </c>
      <c r="F3514" t="s">
        <v>888</v>
      </c>
      <c r="G3514" t="s">
        <v>25</v>
      </c>
      <c r="H3514" t="s">
        <v>1220</v>
      </c>
      <c r="I3514" s="7" t="s">
        <v>347</v>
      </c>
      <c r="J3514" s="4">
        <v>1500</v>
      </c>
      <c r="K3514" s="4">
        <v>13050</v>
      </c>
      <c r="L3514" s="4">
        <f>Таблица3[[#This Row],[Цена за ед. ]]*Таблица3[[#This Row],[Кол-во]]</f>
        <v>19575000</v>
      </c>
    </row>
    <row r="3515" spans="1:12" hidden="1">
      <c r="A3515" s="7" t="s">
        <v>342</v>
      </c>
      <c r="B3515" s="8" t="s">
        <v>881</v>
      </c>
      <c r="C3515" t="s">
        <v>352</v>
      </c>
      <c r="D3515">
        <v>3035</v>
      </c>
      <c r="F3515" t="s">
        <v>888</v>
      </c>
      <c r="G3515" t="s">
        <v>25</v>
      </c>
      <c r="H3515" t="s">
        <v>1220</v>
      </c>
      <c r="I3515" s="7" t="s">
        <v>347</v>
      </c>
      <c r="J3515" s="4">
        <v>1500</v>
      </c>
      <c r="K3515" s="4">
        <v>13050</v>
      </c>
      <c r="L3515" s="4">
        <f>Таблица3[[#This Row],[Цена за ед. ]]*Таблица3[[#This Row],[Кол-во]]</f>
        <v>19575000</v>
      </c>
    </row>
    <row r="3516" spans="1:12" hidden="1">
      <c r="A3516" s="7" t="s">
        <v>342</v>
      </c>
      <c r="B3516" s="8" t="s">
        <v>881</v>
      </c>
      <c r="C3516" t="s">
        <v>352</v>
      </c>
      <c r="D3516">
        <v>3035</v>
      </c>
      <c r="F3516" t="s">
        <v>888</v>
      </c>
      <c r="G3516" t="s">
        <v>25</v>
      </c>
      <c r="H3516" t="s">
        <v>1220</v>
      </c>
      <c r="I3516" s="7" t="s">
        <v>347</v>
      </c>
      <c r="J3516" s="4">
        <v>1400</v>
      </c>
      <c r="K3516" s="4">
        <v>13050</v>
      </c>
      <c r="L3516" s="4">
        <f>Таблица3[[#This Row],[Цена за ед. ]]*Таблица3[[#This Row],[Кол-во]]</f>
        <v>18270000</v>
      </c>
    </row>
    <row r="3517" spans="1:12" hidden="1">
      <c r="A3517" s="7" t="s">
        <v>342</v>
      </c>
      <c r="B3517" s="8" t="s">
        <v>881</v>
      </c>
      <c r="C3517" t="s">
        <v>352</v>
      </c>
      <c r="D3517">
        <v>3035</v>
      </c>
      <c r="F3517" t="s">
        <v>888</v>
      </c>
      <c r="G3517" t="s">
        <v>25</v>
      </c>
      <c r="H3517" t="s">
        <v>1220</v>
      </c>
      <c r="I3517" s="7" t="s">
        <v>347</v>
      </c>
      <c r="J3517" s="4">
        <v>1400</v>
      </c>
      <c r="K3517" s="4">
        <v>13050</v>
      </c>
      <c r="L3517" s="4">
        <f>Таблица3[[#This Row],[Цена за ед. ]]*Таблица3[[#This Row],[Кол-во]]</f>
        <v>18270000</v>
      </c>
    </row>
    <row r="3518" spans="1:12" hidden="1">
      <c r="A3518" s="7" t="s">
        <v>342</v>
      </c>
      <c r="B3518" s="8" t="s">
        <v>881</v>
      </c>
      <c r="C3518" t="s">
        <v>352</v>
      </c>
      <c r="D3518">
        <v>3035</v>
      </c>
      <c r="F3518" t="s">
        <v>888</v>
      </c>
      <c r="G3518" t="s">
        <v>25</v>
      </c>
      <c r="H3518" t="s">
        <v>1220</v>
      </c>
      <c r="I3518" s="7" t="s">
        <v>347</v>
      </c>
      <c r="J3518" s="4">
        <v>1400</v>
      </c>
      <c r="K3518" s="4">
        <v>13050</v>
      </c>
      <c r="L3518" s="4">
        <f>Таблица3[[#This Row],[Цена за ед. ]]*Таблица3[[#This Row],[Кол-во]]</f>
        <v>18270000</v>
      </c>
    </row>
    <row r="3519" spans="1:12" hidden="1">
      <c r="A3519" s="7" t="s">
        <v>342</v>
      </c>
      <c r="B3519" s="8" t="s">
        <v>881</v>
      </c>
      <c r="C3519" t="s">
        <v>352</v>
      </c>
      <c r="D3519">
        <v>3035</v>
      </c>
      <c r="F3519" t="s">
        <v>888</v>
      </c>
      <c r="G3519" t="s">
        <v>25</v>
      </c>
      <c r="H3519" t="s">
        <v>1220</v>
      </c>
      <c r="I3519" s="7" t="s">
        <v>347</v>
      </c>
      <c r="J3519" s="4">
        <v>1400</v>
      </c>
      <c r="K3519" s="4">
        <v>13050</v>
      </c>
      <c r="L3519" s="4">
        <f>Таблица3[[#This Row],[Цена за ед. ]]*Таблица3[[#This Row],[Кол-во]]</f>
        <v>18270000</v>
      </c>
    </row>
    <row r="3520" spans="1:12" hidden="1">
      <c r="A3520" s="7" t="s">
        <v>565</v>
      </c>
      <c r="B3520" s="8" t="s">
        <v>881</v>
      </c>
      <c r="C3520" t="s">
        <v>1382</v>
      </c>
      <c r="D3520">
        <v>2585</v>
      </c>
      <c r="F3520" t="s">
        <v>576</v>
      </c>
      <c r="G3520" t="s">
        <v>1391</v>
      </c>
      <c r="H3520" t="s">
        <v>1301</v>
      </c>
      <c r="I3520" s="7" t="s">
        <v>346</v>
      </c>
      <c r="J3520" s="4">
        <v>3</v>
      </c>
      <c r="L3520" s="4">
        <f>Таблица3[[#This Row],[Цена за ед. ]]*Таблица3[[#This Row],[Кол-во]]</f>
        <v>0</v>
      </c>
    </row>
    <row r="3521" spans="1:12" hidden="1">
      <c r="A3521" s="7" t="s">
        <v>565</v>
      </c>
      <c r="B3521" s="8" t="s">
        <v>881</v>
      </c>
      <c r="C3521" t="s">
        <v>1382</v>
      </c>
      <c r="D3521">
        <v>2585</v>
      </c>
      <c r="F3521" t="s">
        <v>576</v>
      </c>
      <c r="G3521" t="s">
        <v>1391</v>
      </c>
      <c r="H3521" t="s">
        <v>1301</v>
      </c>
      <c r="I3521" s="7" t="s">
        <v>346</v>
      </c>
      <c r="J3521" s="4">
        <v>3</v>
      </c>
      <c r="L3521" s="4">
        <f>Таблица3[[#This Row],[Цена за ед. ]]*Таблица3[[#This Row],[Кол-во]]</f>
        <v>0</v>
      </c>
    </row>
    <row r="3522" spans="1:12" hidden="1">
      <c r="A3522" s="7" t="s">
        <v>565</v>
      </c>
      <c r="B3522" s="8" t="s">
        <v>881</v>
      </c>
      <c r="C3522" t="s">
        <v>1382</v>
      </c>
      <c r="D3522">
        <v>2585</v>
      </c>
      <c r="F3522" t="s">
        <v>576</v>
      </c>
      <c r="G3522" t="s">
        <v>1392</v>
      </c>
      <c r="H3522" t="s">
        <v>1302</v>
      </c>
      <c r="I3522" s="7" t="s">
        <v>346</v>
      </c>
      <c r="J3522" s="4">
        <v>2</v>
      </c>
      <c r="L3522" s="4">
        <f>Таблица3[[#This Row],[Цена за ед. ]]*Таблица3[[#This Row],[Кол-во]]</f>
        <v>0</v>
      </c>
    </row>
    <row r="3523" spans="1:12" hidden="1">
      <c r="A3523" s="7" t="s">
        <v>564</v>
      </c>
      <c r="B3523" s="8" t="s">
        <v>881</v>
      </c>
      <c r="C3523" t="s">
        <v>1380</v>
      </c>
      <c r="D3523">
        <v>3032</v>
      </c>
      <c r="F3523" t="s">
        <v>888</v>
      </c>
      <c r="G3523" t="s">
        <v>25</v>
      </c>
      <c r="H3523" t="s">
        <v>1233</v>
      </c>
      <c r="I3523" s="7" t="s">
        <v>347</v>
      </c>
      <c r="J3523" s="4">
        <v>1500</v>
      </c>
      <c r="K3523" s="4">
        <v>16000</v>
      </c>
      <c r="L3523" s="4">
        <f>Таблица3[[#This Row],[Цена за ед. ]]*Таблица3[[#This Row],[Кол-во]]</f>
        <v>24000000</v>
      </c>
    </row>
    <row r="3524" spans="1:12" hidden="1">
      <c r="A3524" s="7" t="s">
        <v>564</v>
      </c>
      <c r="B3524" s="8" t="s">
        <v>881</v>
      </c>
      <c r="C3524" t="s">
        <v>1380</v>
      </c>
      <c r="D3524">
        <v>3032</v>
      </c>
      <c r="F3524" t="s">
        <v>888</v>
      </c>
      <c r="G3524" t="s">
        <v>25</v>
      </c>
      <c r="H3524" t="s">
        <v>1233</v>
      </c>
      <c r="I3524" s="7" t="s">
        <v>347</v>
      </c>
      <c r="J3524" s="4">
        <v>1700</v>
      </c>
      <c r="K3524" s="4">
        <v>16000</v>
      </c>
      <c r="L3524" s="4">
        <f>Таблица3[[#This Row],[Цена за ед. ]]*Таблица3[[#This Row],[Кол-во]]</f>
        <v>27200000</v>
      </c>
    </row>
    <row r="3525" spans="1:12" hidden="1">
      <c r="A3525" s="7" t="s">
        <v>564</v>
      </c>
      <c r="B3525" s="8" t="s">
        <v>881</v>
      </c>
      <c r="C3525" t="s">
        <v>1380</v>
      </c>
      <c r="D3525">
        <v>3032</v>
      </c>
      <c r="F3525" t="s">
        <v>888</v>
      </c>
      <c r="G3525" t="s">
        <v>25</v>
      </c>
      <c r="H3525" t="s">
        <v>1233</v>
      </c>
      <c r="I3525" s="7" t="s">
        <v>347</v>
      </c>
      <c r="J3525" s="4">
        <v>1900</v>
      </c>
      <c r="K3525" s="4">
        <v>16000</v>
      </c>
      <c r="L3525" s="4">
        <f>Таблица3[[#This Row],[Цена за ед. ]]*Таблица3[[#This Row],[Кол-во]]</f>
        <v>30400000</v>
      </c>
    </row>
    <row r="3526" spans="1:12" hidden="1">
      <c r="A3526" s="7" t="s">
        <v>564</v>
      </c>
      <c r="B3526" s="8" t="s">
        <v>881</v>
      </c>
      <c r="C3526" t="s">
        <v>1380</v>
      </c>
      <c r="D3526">
        <v>3032</v>
      </c>
      <c r="F3526" t="s">
        <v>888</v>
      </c>
      <c r="G3526" t="s">
        <v>25</v>
      </c>
      <c r="H3526" t="s">
        <v>1233</v>
      </c>
      <c r="I3526" s="7" t="s">
        <v>347</v>
      </c>
      <c r="J3526" s="4">
        <v>2600</v>
      </c>
      <c r="K3526" s="4">
        <v>16000</v>
      </c>
      <c r="L3526" s="4">
        <f>Таблица3[[#This Row],[Цена за ед. ]]*Таблица3[[#This Row],[Кол-во]]</f>
        <v>41600000</v>
      </c>
    </row>
    <row r="3527" spans="1:12" hidden="1">
      <c r="A3527" s="7" t="s">
        <v>565</v>
      </c>
      <c r="B3527" s="8" t="s">
        <v>881</v>
      </c>
      <c r="C3527" t="s">
        <v>1382</v>
      </c>
      <c r="D3527">
        <v>2585</v>
      </c>
      <c r="F3527" t="s">
        <v>571</v>
      </c>
      <c r="G3527" t="s">
        <v>1391</v>
      </c>
      <c r="H3527" t="s">
        <v>1303</v>
      </c>
      <c r="I3527" s="7" t="s">
        <v>346</v>
      </c>
      <c r="J3527" s="4">
        <v>6</v>
      </c>
      <c r="L3527" s="4">
        <f>Таблица3[[#This Row],[Цена за ед. ]]*Таблица3[[#This Row],[Кол-во]]</f>
        <v>0</v>
      </c>
    </row>
    <row r="3528" spans="1:12" hidden="1">
      <c r="A3528" s="7" t="s">
        <v>565</v>
      </c>
      <c r="B3528" s="8" t="s">
        <v>881</v>
      </c>
      <c r="C3528" t="s">
        <v>1382</v>
      </c>
      <c r="D3528">
        <v>2585</v>
      </c>
      <c r="F3528" t="s">
        <v>576</v>
      </c>
      <c r="G3528" t="s">
        <v>360</v>
      </c>
      <c r="H3528" t="s">
        <v>1304</v>
      </c>
      <c r="I3528" s="7" t="s">
        <v>346</v>
      </c>
      <c r="J3528" s="4">
        <v>2</v>
      </c>
      <c r="L3528" s="4">
        <f>Таблица3[[#This Row],[Цена за ед. ]]*Таблица3[[#This Row],[Кол-во]]</f>
        <v>0</v>
      </c>
    </row>
    <row r="3529" spans="1:12" hidden="1">
      <c r="A3529" s="7" t="s">
        <v>564</v>
      </c>
      <c r="B3529" s="8" t="s">
        <v>881</v>
      </c>
      <c r="C3529" t="s">
        <v>1380</v>
      </c>
      <c r="D3529">
        <v>3032</v>
      </c>
      <c r="F3529" t="s">
        <v>888</v>
      </c>
      <c r="G3529" t="s">
        <v>25</v>
      </c>
      <c r="H3529" t="s">
        <v>1233</v>
      </c>
      <c r="I3529" s="7" t="s">
        <v>347</v>
      </c>
      <c r="J3529" s="4">
        <v>2200</v>
      </c>
      <c r="K3529" s="4">
        <v>16000</v>
      </c>
      <c r="L3529" s="4">
        <f>Таблица3[[#This Row],[Цена за ед. ]]*Таблица3[[#This Row],[Кол-во]]</f>
        <v>35200000</v>
      </c>
    </row>
    <row r="3530" spans="1:12" hidden="1">
      <c r="A3530" s="7" t="s">
        <v>564</v>
      </c>
      <c r="B3530" s="8" t="s">
        <v>881</v>
      </c>
      <c r="C3530" t="s">
        <v>1380</v>
      </c>
      <c r="D3530">
        <v>3032</v>
      </c>
      <c r="F3530" t="s">
        <v>888</v>
      </c>
      <c r="G3530" t="s">
        <v>25</v>
      </c>
      <c r="H3530" t="s">
        <v>1233</v>
      </c>
      <c r="I3530" s="7" t="s">
        <v>347</v>
      </c>
      <c r="J3530" s="4">
        <v>1550</v>
      </c>
      <c r="K3530" s="4">
        <v>16000</v>
      </c>
      <c r="L3530" s="4">
        <f>Таблица3[[#This Row],[Цена за ед. ]]*Таблица3[[#This Row],[Кол-во]]</f>
        <v>24800000</v>
      </c>
    </row>
    <row r="3531" spans="1:12" hidden="1">
      <c r="A3531" s="7" t="s">
        <v>564</v>
      </c>
      <c r="B3531" s="8" t="s">
        <v>881</v>
      </c>
      <c r="C3531" t="s">
        <v>1380</v>
      </c>
      <c r="D3531">
        <v>3032</v>
      </c>
      <c r="F3531" t="s">
        <v>888</v>
      </c>
      <c r="G3531" t="s">
        <v>25</v>
      </c>
      <c r="H3531" t="s">
        <v>1233</v>
      </c>
      <c r="I3531" s="7" t="s">
        <v>347</v>
      </c>
      <c r="J3531" s="4">
        <v>1300</v>
      </c>
      <c r="K3531" s="4">
        <v>16000</v>
      </c>
      <c r="L3531" s="4">
        <f>Таблица3[[#This Row],[Цена за ед. ]]*Таблица3[[#This Row],[Кол-во]]</f>
        <v>20800000</v>
      </c>
    </row>
    <row r="3532" spans="1:12" hidden="1">
      <c r="A3532" s="7" t="s">
        <v>342</v>
      </c>
      <c r="B3532" s="8" t="s">
        <v>881</v>
      </c>
      <c r="C3532" t="s">
        <v>1384</v>
      </c>
      <c r="D3532">
        <v>2978</v>
      </c>
      <c r="E3532">
        <v>10012097</v>
      </c>
      <c r="F3532" t="s">
        <v>576</v>
      </c>
      <c r="G3532" t="s">
        <v>1392</v>
      </c>
      <c r="H3532" t="s">
        <v>1305</v>
      </c>
      <c r="I3532" s="7" t="s">
        <v>346</v>
      </c>
      <c r="J3532" s="4">
        <v>300</v>
      </c>
      <c r="K3532" s="4">
        <v>30000</v>
      </c>
      <c r="L3532" s="4">
        <f>Таблица3[[#This Row],[Цена за ед. ]]*Таблица3[[#This Row],[Кол-во]]</f>
        <v>9000000</v>
      </c>
    </row>
    <row r="3533" spans="1:12" hidden="1">
      <c r="A3533" s="7" t="s">
        <v>342</v>
      </c>
      <c r="B3533" s="8" t="s">
        <v>881</v>
      </c>
      <c r="C3533" t="s">
        <v>1384</v>
      </c>
      <c r="D3533">
        <v>2978</v>
      </c>
      <c r="E3533">
        <v>10012097</v>
      </c>
      <c r="F3533" t="s">
        <v>576</v>
      </c>
      <c r="G3533" t="s">
        <v>1392</v>
      </c>
      <c r="H3533" t="s">
        <v>1185</v>
      </c>
      <c r="I3533" s="7" t="s">
        <v>346</v>
      </c>
      <c r="J3533" s="4">
        <v>30</v>
      </c>
      <c r="K3533" s="4">
        <v>45000</v>
      </c>
      <c r="L3533" s="4">
        <f>Таблица3[[#This Row],[Цена за ед. ]]*Таблица3[[#This Row],[Кол-во]]</f>
        <v>1350000</v>
      </c>
    </row>
    <row r="3534" spans="1:12" hidden="1">
      <c r="A3534" s="7" t="s">
        <v>564</v>
      </c>
      <c r="B3534" s="8" t="s">
        <v>881</v>
      </c>
      <c r="C3534" t="s">
        <v>1380</v>
      </c>
      <c r="D3534">
        <v>3032</v>
      </c>
      <c r="F3534" t="s">
        <v>888</v>
      </c>
      <c r="G3534" t="s">
        <v>25</v>
      </c>
      <c r="H3534" t="s">
        <v>1233</v>
      </c>
      <c r="I3534" s="7" t="s">
        <v>347</v>
      </c>
      <c r="J3534" s="4">
        <v>1000</v>
      </c>
      <c r="K3534" s="4">
        <v>16000</v>
      </c>
      <c r="L3534" s="4">
        <f>Таблица3[[#This Row],[Цена за ед. ]]*Таблица3[[#This Row],[Кол-во]]</f>
        <v>16000000</v>
      </c>
    </row>
    <row r="3535" spans="1:12" hidden="1">
      <c r="A3535" s="7" t="s">
        <v>564</v>
      </c>
      <c r="B3535" s="8" t="s">
        <v>881</v>
      </c>
      <c r="C3535" t="s">
        <v>1380</v>
      </c>
      <c r="D3535">
        <v>3032</v>
      </c>
      <c r="F3535" t="s">
        <v>888</v>
      </c>
      <c r="G3535" t="s">
        <v>25</v>
      </c>
      <c r="H3535" t="s">
        <v>1233</v>
      </c>
      <c r="I3535" s="7" t="s">
        <v>347</v>
      </c>
      <c r="J3535" s="4">
        <v>1500</v>
      </c>
      <c r="K3535" s="4">
        <v>16000</v>
      </c>
      <c r="L3535" s="4">
        <f>Таблица3[[#This Row],[Цена за ед. ]]*Таблица3[[#This Row],[Кол-во]]</f>
        <v>24000000</v>
      </c>
    </row>
    <row r="3536" spans="1:12" hidden="1">
      <c r="A3536" s="7" t="s">
        <v>564</v>
      </c>
      <c r="B3536" s="8" t="s">
        <v>881</v>
      </c>
      <c r="C3536" t="s">
        <v>1380</v>
      </c>
      <c r="D3536">
        <v>3032</v>
      </c>
      <c r="F3536" t="s">
        <v>888</v>
      </c>
      <c r="G3536" t="s">
        <v>25</v>
      </c>
      <c r="H3536" t="s">
        <v>1233</v>
      </c>
      <c r="I3536" s="7" t="s">
        <v>347</v>
      </c>
      <c r="J3536" s="4">
        <v>1200</v>
      </c>
      <c r="K3536" s="4">
        <v>16000</v>
      </c>
      <c r="L3536" s="4">
        <f>Таблица3[[#This Row],[Цена за ед. ]]*Таблица3[[#This Row],[Кол-во]]</f>
        <v>19200000</v>
      </c>
    </row>
    <row r="3537" spans="1:12" hidden="1">
      <c r="A3537" s="7" t="s">
        <v>564</v>
      </c>
      <c r="B3537" s="8" t="s">
        <v>881</v>
      </c>
      <c r="C3537" t="s">
        <v>1380</v>
      </c>
      <c r="D3537">
        <v>3032</v>
      </c>
      <c r="F3537" t="s">
        <v>888</v>
      </c>
      <c r="G3537" t="s">
        <v>25</v>
      </c>
      <c r="H3537" t="s">
        <v>1234</v>
      </c>
      <c r="I3537" s="7" t="s">
        <v>347</v>
      </c>
      <c r="J3537" s="4">
        <v>300</v>
      </c>
      <c r="K3537" s="4">
        <v>28000</v>
      </c>
      <c r="L3537" s="4">
        <f>Таблица3[[#This Row],[Цена за ед. ]]*Таблица3[[#This Row],[Кол-во]]</f>
        <v>8400000</v>
      </c>
    </row>
    <row r="3538" spans="1:12" hidden="1">
      <c r="A3538" s="7" t="s">
        <v>564</v>
      </c>
      <c r="B3538" s="8" t="s">
        <v>881</v>
      </c>
      <c r="C3538" t="s">
        <v>1380</v>
      </c>
      <c r="D3538">
        <v>3032</v>
      </c>
      <c r="F3538" t="s">
        <v>888</v>
      </c>
      <c r="G3538" t="s">
        <v>25</v>
      </c>
      <c r="H3538" t="s">
        <v>1234</v>
      </c>
      <c r="I3538" s="7" t="s">
        <v>347</v>
      </c>
      <c r="J3538" s="4">
        <v>1800</v>
      </c>
      <c r="K3538" s="4">
        <v>28000</v>
      </c>
      <c r="L3538" s="4">
        <f>Таблица3[[#This Row],[Цена за ед. ]]*Таблица3[[#This Row],[Кол-во]]</f>
        <v>50400000</v>
      </c>
    </row>
    <row r="3539" spans="1:12" hidden="1">
      <c r="A3539" s="7" t="s">
        <v>564</v>
      </c>
      <c r="B3539" s="8" t="s">
        <v>881</v>
      </c>
      <c r="C3539" t="s">
        <v>1380</v>
      </c>
      <c r="D3539">
        <v>3032</v>
      </c>
      <c r="F3539" t="s">
        <v>888</v>
      </c>
      <c r="G3539" t="s">
        <v>25</v>
      </c>
      <c r="H3539" t="s">
        <v>1234</v>
      </c>
      <c r="I3539" s="7" t="s">
        <v>347</v>
      </c>
      <c r="J3539" s="4">
        <v>1300</v>
      </c>
      <c r="K3539" s="4">
        <v>28000</v>
      </c>
      <c r="L3539" s="4">
        <f>Таблица3[[#This Row],[Цена за ед. ]]*Таблица3[[#This Row],[Кол-во]]</f>
        <v>36400000</v>
      </c>
    </row>
    <row r="3540" spans="1:12" hidden="1">
      <c r="A3540" s="7" t="s">
        <v>564</v>
      </c>
      <c r="B3540" s="8" t="s">
        <v>881</v>
      </c>
      <c r="C3540" t="s">
        <v>1380</v>
      </c>
      <c r="D3540">
        <v>3032</v>
      </c>
      <c r="F3540" t="s">
        <v>888</v>
      </c>
      <c r="G3540" t="s">
        <v>25</v>
      </c>
      <c r="H3540" t="s">
        <v>1232</v>
      </c>
      <c r="I3540" s="7" t="s">
        <v>347</v>
      </c>
      <c r="J3540" s="4">
        <v>11</v>
      </c>
      <c r="K3540" s="4">
        <v>55000</v>
      </c>
      <c r="L3540" s="4">
        <f>Таблица3[[#This Row],[Цена за ед. ]]*Таблица3[[#This Row],[Кол-во]]</f>
        <v>605000</v>
      </c>
    </row>
    <row r="3541" spans="1:12" hidden="1">
      <c r="A3541" s="7" t="s">
        <v>564</v>
      </c>
      <c r="B3541" s="8" t="s">
        <v>881</v>
      </c>
      <c r="C3541" t="s">
        <v>1380</v>
      </c>
      <c r="D3541">
        <v>3032</v>
      </c>
      <c r="F3541" t="s">
        <v>888</v>
      </c>
      <c r="G3541" t="s">
        <v>25</v>
      </c>
      <c r="H3541" t="s">
        <v>1240</v>
      </c>
      <c r="I3541" s="7" t="s">
        <v>347</v>
      </c>
      <c r="J3541" s="4">
        <v>250</v>
      </c>
      <c r="K3541" s="4">
        <v>110000</v>
      </c>
      <c r="L3541" s="4">
        <f>Таблица3[[#This Row],[Цена за ед. ]]*Таблица3[[#This Row],[Кол-во]]</f>
        <v>27500000</v>
      </c>
    </row>
    <row r="3542" spans="1:12" hidden="1">
      <c r="A3542" s="7" t="s">
        <v>564</v>
      </c>
      <c r="B3542" s="8" t="s">
        <v>881</v>
      </c>
      <c r="C3542" t="s">
        <v>1380</v>
      </c>
      <c r="D3542">
        <v>3032</v>
      </c>
      <c r="F3542" t="s">
        <v>888</v>
      </c>
      <c r="G3542" t="s">
        <v>25</v>
      </c>
      <c r="H3542" t="s">
        <v>1255</v>
      </c>
      <c r="I3542" s="7" t="s">
        <v>347</v>
      </c>
      <c r="J3542" s="4">
        <v>4</v>
      </c>
      <c r="K3542" s="4">
        <v>22000</v>
      </c>
      <c r="L3542" s="4">
        <f>Таблица3[[#This Row],[Цена за ед. ]]*Таблица3[[#This Row],[Кол-во]]</f>
        <v>88000</v>
      </c>
    </row>
    <row r="3543" spans="1:12" hidden="1">
      <c r="A3543" s="7" t="s">
        <v>564</v>
      </c>
      <c r="B3543" s="8" t="s">
        <v>881</v>
      </c>
      <c r="C3543" t="s">
        <v>1380</v>
      </c>
      <c r="D3543">
        <v>3032</v>
      </c>
      <c r="F3543" t="s">
        <v>888</v>
      </c>
      <c r="G3543" t="s">
        <v>25</v>
      </c>
      <c r="H3543" t="s">
        <v>1255</v>
      </c>
      <c r="I3543" s="7" t="s">
        <v>347</v>
      </c>
      <c r="J3543" s="4">
        <v>4</v>
      </c>
      <c r="K3543" s="4">
        <v>22000</v>
      </c>
      <c r="L3543" s="4">
        <f>Таблица3[[#This Row],[Цена за ед. ]]*Таблица3[[#This Row],[Кол-во]]</f>
        <v>88000</v>
      </c>
    </row>
    <row r="3544" spans="1:12" hidden="1">
      <c r="A3544" s="7" t="s">
        <v>564</v>
      </c>
      <c r="B3544" s="8" t="s">
        <v>881</v>
      </c>
      <c r="C3544" t="s">
        <v>1380</v>
      </c>
      <c r="D3544">
        <v>3032</v>
      </c>
      <c r="F3544" t="s">
        <v>888</v>
      </c>
      <c r="G3544" t="s">
        <v>25</v>
      </c>
      <c r="H3544" t="s">
        <v>1255</v>
      </c>
      <c r="I3544" s="7" t="s">
        <v>347</v>
      </c>
      <c r="J3544" s="4">
        <v>4</v>
      </c>
      <c r="K3544" s="4">
        <v>22000</v>
      </c>
      <c r="L3544" s="4">
        <f>Таблица3[[#This Row],[Цена за ед. ]]*Таблица3[[#This Row],[Кол-во]]</f>
        <v>88000</v>
      </c>
    </row>
    <row r="3545" spans="1:12" hidden="1">
      <c r="A3545" s="7" t="s">
        <v>564</v>
      </c>
      <c r="B3545" s="8" t="s">
        <v>881</v>
      </c>
      <c r="C3545" t="s">
        <v>1380</v>
      </c>
      <c r="D3545">
        <v>3032</v>
      </c>
      <c r="F3545" t="s">
        <v>888</v>
      </c>
      <c r="G3545" t="s">
        <v>25</v>
      </c>
      <c r="H3545" t="s">
        <v>1255</v>
      </c>
      <c r="I3545" s="7" t="s">
        <v>347</v>
      </c>
      <c r="J3545" s="4">
        <v>5</v>
      </c>
      <c r="K3545" s="4">
        <v>22000</v>
      </c>
      <c r="L3545" s="4">
        <f>Таблица3[[#This Row],[Цена за ед. ]]*Таблица3[[#This Row],[Кол-во]]</f>
        <v>110000</v>
      </c>
    </row>
    <row r="3546" spans="1:12" hidden="1">
      <c r="A3546" s="7" t="s">
        <v>342</v>
      </c>
      <c r="B3546" s="8" t="s">
        <v>881</v>
      </c>
      <c r="C3546" t="s">
        <v>1384</v>
      </c>
      <c r="D3546">
        <v>2978</v>
      </c>
      <c r="E3546">
        <v>10012097</v>
      </c>
      <c r="F3546" t="s">
        <v>576</v>
      </c>
      <c r="G3546" t="s">
        <v>1392</v>
      </c>
      <c r="H3546" t="s">
        <v>1306</v>
      </c>
      <c r="I3546" s="7" t="s">
        <v>350</v>
      </c>
      <c r="J3546" s="4">
        <v>2000</v>
      </c>
      <c r="K3546" s="4">
        <v>1500</v>
      </c>
      <c r="L3546" s="4">
        <f>Таблица3[[#This Row],[Цена за ед. ]]*Таблица3[[#This Row],[Кол-во]]</f>
        <v>3000000</v>
      </c>
    </row>
    <row r="3547" spans="1:12" hidden="1">
      <c r="A3547" s="7" t="s">
        <v>564</v>
      </c>
      <c r="B3547" s="8" t="s">
        <v>881</v>
      </c>
      <c r="C3547" t="s">
        <v>1380</v>
      </c>
      <c r="D3547">
        <v>3032</v>
      </c>
      <c r="F3547" t="s">
        <v>888</v>
      </c>
      <c r="G3547" t="s">
        <v>25</v>
      </c>
      <c r="H3547" t="s">
        <v>1255</v>
      </c>
      <c r="I3547" s="7" t="s">
        <v>347</v>
      </c>
      <c r="J3547" s="4">
        <v>4</v>
      </c>
      <c r="K3547" s="4">
        <v>22000</v>
      </c>
      <c r="L3547" s="4">
        <f>Таблица3[[#This Row],[Цена за ед. ]]*Таблица3[[#This Row],[Кол-во]]</f>
        <v>88000</v>
      </c>
    </row>
    <row r="3548" spans="1:12" hidden="1">
      <c r="A3548" s="7" t="s">
        <v>564</v>
      </c>
      <c r="B3548" s="8" t="s">
        <v>881</v>
      </c>
      <c r="C3548" t="s">
        <v>1380</v>
      </c>
      <c r="D3548">
        <v>3032</v>
      </c>
      <c r="F3548" t="s">
        <v>888</v>
      </c>
      <c r="G3548" t="s">
        <v>25</v>
      </c>
      <c r="H3548" t="s">
        <v>1250</v>
      </c>
      <c r="I3548" s="7" t="s">
        <v>347</v>
      </c>
      <c r="J3548" s="4">
        <v>350</v>
      </c>
      <c r="K3548" s="4">
        <v>60000</v>
      </c>
      <c r="L3548" s="4">
        <f>Таблица3[[#This Row],[Цена за ед. ]]*Таблица3[[#This Row],[Кол-во]]</f>
        <v>21000000</v>
      </c>
    </row>
    <row r="3549" spans="1:12" hidden="1">
      <c r="A3549" s="7" t="s">
        <v>564</v>
      </c>
      <c r="B3549" s="8" t="s">
        <v>881</v>
      </c>
      <c r="C3549" t="s">
        <v>1380</v>
      </c>
      <c r="D3549">
        <v>3032</v>
      </c>
      <c r="F3549" t="s">
        <v>888</v>
      </c>
      <c r="G3549" t="s">
        <v>25</v>
      </c>
      <c r="H3549" t="s">
        <v>1251</v>
      </c>
      <c r="I3549" s="7" t="s">
        <v>1378</v>
      </c>
      <c r="J3549" s="4">
        <v>49</v>
      </c>
      <c r="K3549" s="4">
        <v>68000</v>
      </c>
      <c r="L3549" s="4">
        <f>Таблица3[[#This Row],[Цена за ед. ]]*Таблица3[[#This Row],[Кол-во]]</f>
        <v>3332000</v>
      </c>
    </row>
    <row r="3550" spans="1:12" hidden="1">
      <c r="A3550" s="7" t="s">
        <v>564</v>
      </c>
      <c r="B3550" s="8" t="s">
        <v>881</v>
      </c>
      <c r="C3550" t="s">
        <v>1380</v>
      </c>
      <c r="D3550">
        <v>3032</v>
      </c>
      <c r="F3550" t="s">
        <v>888</v>
      </c>
      <c r="G3550" t="s">
        <v>25</v>
      </c>
      <c r="H3550" t="s">
        <v>1251</v>
      </c>
      <c r="I3550" s="7" t="s">
        <v>1378</v>
      </c>
      <c r="J3550" s="4">
        <v>45</v>
      </c>
      <c r="K3550" s="4">
        <v>68000</v>
      </c>
      <c r="L3550" s="4">
        <f>Таблица3[[#This Row],[Цена за ед. ]]*Таблица3[[#This Row],[Кол-во]]</f>
        <v>3060000</v>
      </c>
    </row>
    <row r="3551" spans="1:12" hidden="1">
      <c r="A3551" s="7" t="s">
        <v>564</v>
      </c>
      <c r="B3551" s="8" t="s">
        <v>881</v>
      </c>
      <c r="C3551" t="s">
        <v>1380</v>
      </c>
      <c r="D3551">
        <v>3032</v>
      </c>
      <c r="F3551" t="s">
        <v>888</v>
      </c>
      <c r="G3551" t="s">
        <v>25</v>
      </c>
      <c r="H3551" t="s">
        <v>1251</v>
      </c>
      <c r="I3551" s="7" t="s">
        <v>1378</v>
      </c>
      <c r="J3551" s="4">
        <v>39</v>
      </c>
      <c r="K3551" s="4">
        <v>68000</v>
      </c>
      <c r="L3551" s="4">
        <f>Таблица3[[#This Row],[Цена за ед. ]]*Таблица3[[#This Row],[Кол-во]]</f>
        <v>2652000</v>
      </c>
    </row>
    <row r="3552" spans="1:12" hidden="1">
      <c r="A3552" s="7" t="s">
        <v>564</v>
      </c>
      <c r="B3552" s="8" t="s">
        <v>881</v>
      </c>
      <c r="C3552" t="s">
        <v>1380</v>
      </c>
      <c r="D3552">
        <v>3032</v>
      </c>
      <c r="F3552" t="s">
        <v>888</v>
      </c>
      <c r="G3552" t="s">
        <v>25</v>
      </c>
      <c r="H3552" t="s">
        <v>1251</v>
      </c>
      <c r="I3552" s="7" t="s">
        <v>1378</v>
      </c>
      <c r="J3552" s="4">
        <v>44</v>
      </c>
      <c r="K3552" s="4">
        <v>68000</v>
      </c>
      <c r="L3552" s="4">
        <f>Таблица3[[#This Row],[Цена за ед. ]]*Таблица3[[#This Row],[Кол-во]]</f>
        <v>2992000</v>
      </c>
    </row>
    <row r="3553" spans="1:12" hidden="1">
      <c r="A3553" s="7" t="s">
        <v>564</v>
      </c>
      <c r="B3553" s="8" t="s">
        <v>881</v>
      </c>
      <c r="C3553" t="s">
        <v>1380</v>
      </c>
      <c r="D3553">
        <v>3032</v>
      </c>
      <c r="F3553" t="s">
        <v>888</v>
      </c>
      <c r="G3553" t="s">
        <v>25</v>
      </c>
      <c r="H3553" t="s">
        <v>1251</v>
      </c>
      <c r="I3553" s="7" t="s">
        <v>1378</v>
      </c>
      <c r="J3553" s="4">
        <v>21</v>
      </c>
      <c r="K3553" s="4">
        <v>68000</v>
      </c>
      <c r="L3553" s="4">
        <f>Таблица3[[#This Row],[Цена за ед. ]]*Таблица3[[#This Row],[Кол-во]]</f>
        <v>1428000</v>
      </c>
    </row>
    <row r="3554" spans="1:12" hidden="1">
      <c r="A3554" s="7" t="s">
        <v>564</v>
      </c>
      <c r="B3554" s="8" t="s">
        <v>881</v>
      </c>
      <c r="C3554" t="s">
        <v>1380</v>
      </c>
      <c r="D3554">
        <v>3032</v>
      </c>
      <c r="F3554" t="s">
        <v>888</v>
      </c>
      <c r="G3554" t="s">
        <v>25</v>
      </c>
      <c r="H3554" t="s">
        <v>1255</v>
      </c>
      <c r="I3554" s="7" t="s">
        <v>347</v>
      </c>
      <c r="J3554" s="4">
        <v>3</v>
      </c>
      <c r="K3554" s="4">
        <v>22000</v>
      </c>
      <c r="L3554" s="4">
        <f>Таблица3[[#This Row],[Цена за ед. ]]*Таблица3[[#This Row],[Кол-во]]</f>
        <v>66000</v>
      </c>
    </row>
    <row r="3555" spans="1:12" hidden="1">
      <c r="A3555" s="7" t="s">
        <v>564</v>
      </c>
      <c r="B3555" s="8" t="s">
        <v>881</v>
      </c>
      <c r="C3555" t="s">
        <v>1380</v>
      </c>
      <c r="D3555">
        <v>3032</v>
      </c>
      <c r="F3555" t="s">
        <v>888</v>
      </c>
      <c r="G3555" t="s">
        <v>25</v>
      </c>
      <c r="H3555" t="s">
        <v>1263</v>
      </c>
      <c r="I3555" s="7" t="s">
        <v>347</v>
      </c>
      <c r="J3555" s="4">
        <v>150</v>
      </c>
      <c r="K3555" s="4">
        <v>32000</v>
      </c>
      <c r="L3555" s="4">
        <f>Таблица3[[#This Row],[Цена за ед. ]]*Таблица3[[#This Row],[Кол-во]]</f>
        <v>4800000</v>
      </c>
    </row>
    <row r="3556" spans="1:12" hidden="1">
      <c r="A3556" s="7" t="s">
        <v>564</v>
      </c>
      <c r="B3556" s="8" t="s">
        <v>881</v>
      </c>
      <c r="C3556" t="s">
        <v>1380</v>
      </c>
      <c r="D3556">
        <v>3032</v>
      </c>
      <c r="F3556" t="s">
        <v>888</v>
      </c>
      <c r="G3556" t="s">
        <v>25</v>
      </c>
      <c r="H3556" t="s">
        <v>1263</v>
      </c>
      <c r="I3556" s="7" t="s">
        <v>347</v>
      </c>
      <c r="J3556" s="4">
        <v>150</v>
      </c>
      <c r="K3556" s="4">
        <v>32000</v>
      </c>
      <c r="L3556" s="4">
        <f>Таблица3[[#This Row],[Цена за ед. ]]*Таблица3[[#This Row],[Кол-во]]</f>
        <v>4800000</v>
      </c>
    </row>
    <row r="3557" spans="1:12" hidden="1">
      <c r="A3557" s="7" t="s">
        <v>564</v>
      </c>
      <c r="B3557" s="8" t="s">
        <v>881</v>
      </c>
      <c r="C3557" t="s">
        <v>1380</v>
      </c>
      <c r="D3557">
        <v>3032</v>
      </c>
      <c r="F3557" t="s">
        <v>888</v>
      </c>
      <c r="G3557" t="s">
        <v>25</v>
      </c>
      <c r="H3557" t="s">
        <v>1263</v>
      </c>
      <c r="I3557" s="7" t="s">
        <v>347</v>
      </c>
      <c r="J3557" s="4">
        <v>150</v>
      </c>
      <c r="K3557" s="4">
        <v>32000</v>
      </c>
      <c r="L3557" s="4">
        <f>Таблица3[[#This Row],[Цена за ед. ]]*Таблица3[[#This Row],[Кол-во]]</f>
        <v>4800000</v>
      </c>
    </row>
    <row r="3558" spans="1:12" hidden="1">
      <c r="A3558" s="7" t="s">
        <v>564</v>
      </c>
      <c r="B3558" s="8" t="s">
        <v>881</v>
      </c>
      <c r="C3558" t="s">
        <v>1380</v>
      </c>
      <c r="D3558">
        <v>3032</v>
      </c>
      <c r="F3558" t="s">
        <v>888</v>
      </c>
      <c r="G3558" t="s">
        <v>25</v>
      </c>
      <c r="H3558" t="s">
        <v>1267</v>
      </c>
      <c r="I3558" s="7" t="s">
        <v>347</v>
      </c>
      <c r="J3558" s="4">
        <v>1000</v>
      </c>
      <c r="K3558" s="4">
        <v>30000</v>
      </c>
      <c r="L3558" s="4">
        <f>Таблица3[[#This Row],[Цена за ед. ]]*Таблица3[[#This Row],[Кол-во]]</f>
        <v>30000000</v>
      </c>
    </row>
    <row r="3559" spans="1:12" hidden="1">
      <c r="A3559" s="7" t="s">
        <v>564</v>
      </c>
      <c r="B3559" s="8" t="s">
        <v>881</v>
      </c>
      <c r="C3559" t="s">
        <v>1380</v>
      </c>
      <c r="D3559">
        <v>3032</v>
      </c>
      <c r="F3559" t="s">
        <v>888</v>
      </c>
      <c r="G3559" t="s">
        <v>25</v>
      </c>
      <c r="H3559" t="s">
        <v>1267</v>
      </c>
      <c r="I3559" s="7" t="s">
        <v>347</v>
      </c>
      <c r="J3559" s="4">
        <v>500</v>
      </c>
      <c r="K3559" s="4">
        <v>30000</v>
      </c>
      <c r="L3559" s="4">
        <f>Таблица3[[#This Row],[Цена за ед. ]]*Таблица3[[#This Row],[Кол-во]]</f>
        <v>15000000</v>
      </c>
    </row>
    <row r="3560" spans="1:12" hidden="1">
      <c r="A3560" s="7" t="s">
        <v>564</v>
      </c>
      <c r="B3560" s="8" t="s">
        <v>881</v>
      </c>
      <c r="C3560" t="s">
        <v>1380</v>
      </c>
      <c r="D3560">
        <v>3032</v>
      </c>
      <c r="F3560" t="s">
        <v>888</v>
      </c>
      <c r="G3560" t="s">
        <v>25</v>
      </c>
      <c r="H3560" t="s">
        <v>1267</v>
      </c>
      <c r="I3560" s="7" t="s">
        <v>347</v>
      </c>
      <c r="J3560" s="4">
        <v>500</v>
      </c>
      <c r="K3560" s="4">
        <v>30000</v>
      </c>
      <c r="L3560" s="4">
        <f>Таблица3[[#This Row],[Цена за ед. ]]*Таблица3[[#This Row],[Кол-во]]</f>
        <v>15000000</v>
      </c>
    </row>
    <row r="3561" spans="1:12" hidden="1">
      <c r="A3561" s="7" t="s">
        <v>564</v>
      </c>
      <c r="B3561" s="8" t="s">
        <v>881</v>
      </c>
      <c r="C3561" t="s">
        <v>1380</v>
      </c>
      <c r="D3561">
        <v>3032</v>
      </c>
      <c r="F3561" t="s">
        <v>888</v>
      </c>
      <c r="G3561" t="s">
        <v>25</v>
      </c>
      <c r="H3561" t="s">
        <v>1219</v>
      </c>
      <c r="I3561" s="7" t="s">
        <v>347</v>
      </c>
      <c r="J3561" s="4">
        <v>50</v>
      </c>
      <c r="K3561" s="4">
        <v>17000</v>
      </c>
      <c r="L3561" s="4">
        <f>Таблица3[[#This Row],[Цена за ед. ]]*Таблица3[[#This Row],[Кол-во]]</f>
        <v>850000</v>
      </c>
    </row>
    <row r="3562" spans="1:12" hidden="1">
      <c r="A3562" s="7" t="s">
        <v>564</v>
      </c>
      <c r="B3562" s="8" t="s">
        <v>881</v>
      </c>
      <c r="C3562" t="s">
        <v>1380</v>
      </c>
      <c r="D3562">
        <v>3032</v>
      </c>
      <c r="F3562" t="s">
        <v>888</v>
      </c>
      <c r="G3562" t="s">
        <v>25</v>
      </c>
      <c r="H3562" t="s">
        <v>1219</v>
      </c>
      <c r="I3562" s="7" t="s">
        <v>347</v>
      </c>
      <c r="J3562" s="4">
        <v>50</v>
      </c>
      <c r="K3562" s="4">
        <v>17000</v>
      </c>
      <c r="L3562" s="4">
        <f>Таблица3[[#This Row],[Цена за ед. ]]*Таблица3[[#This Row],[Кол-во]]</f>
        <v>850000</v>
      </c>
    </row>
    <row r="3563" spans="1:12" hidden="1">
      <c r="A3563" s="7" t="s">
        <v>564</v>
      </c>
      <c r="B3563" s="8" t="s">
        <v>881</v>
      </c>
      <c r="C3563" t="s">
        <v>1380</v>
      </c>
      <c r="D3563">
        <v>3032</v>
      </c>
      <c r="F3563" t="s">
        <v>888</v>
      </c>
      <c r="G3563" t="s">
        <v>25</v>
      </c>
      <c r="H3563" t="s">
        <v>1222</v>
      </c>
      <c r="I3563" s="7" t="s">
        <v>347</v>
      </c>
      <c r="J3563" s="4">
        <v>700</v>
      </c>
      <c r="K3563" s="4">
        <v>18000</v>
      </c>
      <c r="L3563" s="4">
        <f>Таблица3[[#This Row],[Цена за ед. ]]*Таблица3[[#This Row],[Кол-во]]</f>
        <v>12600000</v>
      </c>
    </row>
    <row r="3564" spans="1:12" hidden="1">
      <c r="A3564" s="7" t="s">
        <v>342</v>
      </c>
      <c r="B3564" s="8" t="s">
        <v>881</v>
      </c>
      <c r="C3564" t="s">
        <v>1384</v>
      </c>
      <c r="D3564">
        <v>2978</v>
      </c>
      <c r="E3564">
        <v>10012097</v>
      </c>
      <c r="F3564" t="s">
        <v>102</v>
      </c>
      <c r="G3564" t="s">
        <v>102</v>
      </c>
      <c r="H3564" t="s">
        <v>1307</v>
      </c>
      <c r="I3564" s="7" t="s">
        <v>346</v>
      </c>
      <c r="J3564" s="4">
        <v>6</v>
      </c>
      <c r="K3564" s="4">
        <v>950000</v>
      </c>
      <c r="L3564" s="4">
        <f>Таблица3[[#This Row],[Цена за ед. ]]*Таблица3[[#This Row],[Кол-во]]</f>
        <v>5700000</v>
      </c>
    </row>
    <row r="3565" spans="1:12" hidden="1">
      <c r="A3565" s="7" t="s">
        <v>564</v>
      </c>
      <c r="B3565" s="8" t="s">
        <v>881</v>
      </c>
      <c r="C3565" t="s">
        <v>1380</v>
      </c>
      <c r="D3565">
        <v>3032</v>
      </c>
      <c r="F3565" t="s">
        <v>888</v>
      </c>
      <c r="G3565" t="s">
        <v>25</v>
      </c>
      <c r="H3565" t="s">
        <v>1228</v>
      </c>
      <c r="I3565" s="7" t="s">
        <v>347</v>
      </c>
      <c r="J3565" s="4">
        <v>9</v>
      </c>
      <c r="K3565" s="4">
        <v>20000</v>
      </c>
      <c r="L3565" s="4">
        <f>Таблица3[[#This Row],[Цена за ед. ]]*Таблица3[[#This Row],[Кол-во]]</f>
        <v>180000</v>
      </c>
    </row>
    <row r="3566" spans="1:12" hidden="1">
      <c r="A3566" s="7" t="s">
        <v>342</v>
      </c>
      <c r="B3566" s="8" t="s">
        <v>881</v>
      </c>
      <c r="C3566" t="s">
        <v>352</v>
      </c>
      <c r="D3566">
        <v>3035</v>
      </c>
      <c r="F3566" t="s">
        <v>888</v>
      </c>
      <c r="G3566" t="s">
        <v>25</v>
      </c>
      <c r="H3566" t="s">
        <v>1220</v>
      </c>
      <c r="I3566" s="7" t="s">
        <v>347</v>
      </c>
      <c r="J3566" s="4">
        <v>1400</v>
      </c>
      <c r="K3566" s="4">
        <v>13050</v>
      </c>
      <c r="L3566" s="4">
        <f>Таблица3[[#This Row],[Цена за ед. ]]*Таблица3[[#This Row],[Кол-во]]</f>
        <v>18270000</v>
      </c>
    </row>
    <row r="3567" spans="1:12" hidden="1">
      <c r="A3567" s="7" t="s">
        <v>342</v>
      </c>
      <c r="B3567" s="8" t="s">
        <v>881</v>
      </c>
      <c r="C3567" t="s">
        <v>352</v>
      </c>
      <c r="D3567">
        <v>3035</v>
      </c>
      <c r="F3567" t="s">
        <v>888</v>
      </c>
      <c r="G3567" t="s">
        <v>25</v>
      </c>
      <c r="H3567" t="s">
        <v>1220</v>
      </c>
      <c r="I3567" s="7" t="s">
        <v>347</v>
      </c>
      <c r="J3567" s="4">
        <v>1400</v>
      </c>
      <c r="K3567" s="4">
        <v>13050</v>
      </c>
      <c r="L3567" s="4">
        <f>Таблица3[[#This Row],[Цена за ед. ]]*Таблица3[[#This Row],[Кол-во]]</f>
        <v>18270000</v>
      </c>
    </row>
    <row r="3568" spans="1:12" hidden="1">
      <c r="A3568" s="7" t="s">
        <v>342</v>
      </c>
      <c r="B3568" s="8" t="s">
        <v>881</v>
      </c>
      <c r="C3568" t="s">
        <v>352</v>
      </c>
      <c r="D3568">
        <v>3035</v>
      </c>
      <c r="F3568" t="s">
        <v>888</v>
      </c>
      <c r="G3568" t="s">
        <v>25</v>
      </c>
      <c r="H3568" t="s">
        <v>1220</v>
      </c>
      <c r="I3568" s="7" t="s">
        <v>347</v>
      </c>
      <c r="J3568" s="4">
        <v>1400</v>
      </c>
      <c r="K3568" s="4">
        <v>13050</v>
      </c>
      <c r="L3568" s="4">
        <f>Таблица3[[#This Row],[Цена за ед. ]]*Таблица3[[#This Row],[Кол-во]]</f>
        <v>18270000</v>
      </c>
    </row>
    <row r="3569" spans="1:12" hidden="1">
      <c r="A3569" s="7" t="s">
        <v>342</v>
      </c>
      <c r="B3569" s="8" t="s">
        <v>881</v>
      </c>
      <c r="C3569" t="s">
        <v>352</v>
      </c>
      <c r="D3569">
        <v>3035</v>
      </c>
      <c r="F3569" t="s">
        <v>888</v>
      </c>
      <c r="G3569" t="s">
        <v>25</v>
      </c>
      <c r="H3569" t="s">
        <v>1220</v>
      </c>
      <c r="I3569" s="7" t="s">
        <v>347</v>
      </c>
      <c r="J3569" s="4">
        <v>1400</v>
      </c>
      <c r="K3569" s="4">
        <v>13050</v>
      </c>
      <c r="L3569" s="4">
        <f>Таблица3[[#This Row],[Цена за ед. ]]*Таблица3[[#This Row],[Кол-во]]</f>
        <v>18270000</v>
      </c>
    </row>
    <row r="3570" spans="1:12" hidden="1">
      <c r="A3570" s="7" t="s">
        <v>342</v>
      </c>
      <c r="B3570" s="8" t="s">
        <v>881</v>
      </c>
      <c r="C3570" t="s">
        <v>1384</v>
      </c>
      <c r="D3570">
        <v>2978</v>
      </c>
      <c r="E3570">
        <v>10012097</v>
      </c>
      <c r="F3570" t="s">
        <v>576</v>
      </c>
      <c r="G3570" t="s">
        <v>1393</v>
      </c>
      <c r="H3570" t="s">
        <v>1308</v>
      </c>
      <c r="I3570" s="7" t="s">
        <v>346</v>
      </c>
      <c r="J3570" s="4">
        <v>4</v>
      </c>
      <c r="K3570" s="4">
        <v>2150000</v>
      </c>
      <c r="L3570" s="4">
        <f>Таблица3[[#This Row],[Цена за ед. ]]*Таблица3[[#This Row],[Кол-во]]</f>
        <v>8600000</v>
      </c>
    </row>
    <row r="3571" spans="1:12" hidden="1">
      <c r="A3571" s="7" t="s">
        <v>564</v>
      </c>
      <c r="B3571" s="8" t="s">
        <v>881</v>
      </c>
      <c r="C3571" t="s">
        <v>1380</v>
      </c>
      <c r="D3571">
        <v>2782</v>
      </c>
      <c r="E3571">
        <v>10012092</v>
      </c>
      <c r="F3571" t="s">
        <v>576</v>
      </c>
      <c r="G3571" t="s">
        <v>1391</v>
      </c>
      <c r="H3571" t="s">
        <v>1056</v>
      </c>
      <c r="I3571" s="7" t="s">
        <v>346</v>
      </c>
      <c r="J3571" s="4">
        <v>20</v>
      </c>
      <c r="K3571" s="4">
        <v>225000</v>
      </c>
      <c r="L3571" s="4">
        <f>Таблица3[[#This Row],[Цена за ед. ]]*Таблица3[[#This Row],[Кол-во]]</f>
        <v>4500000</v>
      </c>
    </row>
    <row r="3572" spans="1:12" hidden="1">
      <c r="A3572" s="7" t="s">
        <v>564</v>
      </c>
      <c r="B3572" s="8" t="s">
        <v>881</v>
      </c>
      <c r="C3572" t="s">
        <v>1380</v>
      </c>
      <c r="D3572">
        <v>2782</v>
      </c>
      <c r="E3572">
        <v>10012092</v>
      </c>
      <c r="F3572" t="s">
        <v>576</v>
      </c>
      <c r="G3572" t="s">
        <v>1391</v>
      </c>
      <c r="H3572" t="s">
        <v>1056</v>
      </c>
      <c r="I3572" s="7" t="s">
        <v>346</v>
      </c>
      <c r="J3572" s="4">
        <v>20</v>
      </c>
      <c r="K3572" s="4">
        <v>225000</v>
      </c>
      <c r="L3572" s="4">
        <f>Таблица3[[#This Row],[Цена за ед. ]]*Таблица3[[#This Row],[Кол-во]]</f>
        <v>4500000</v>
      </c>
    </row>
    <row r="3573" spans="1:12" hidden="1">
      <c r="A3573" s="7" t="s">
        <v>564</v>
      </c>
      <c r="B3573" s="8" t="s">
        <v>881</v>
      </c>
      <c r="C3573" t="s">
        <v>1380</v>
      </c>
      <c r="D3573">
        <v>2782</v>
      </c>
      <c r="E3573">
        <v>10012092</v>
      </c>
      <c r="F3573" t="s">
        <v>102</v>
      </c>
      <c r="G3573" t="s">
        <v>102</v>
      </c>
      <c r="H3573" t="s">
        <v>1023</v>
      </c>
      <c r="I3573" s="7" t="s">
        <v>346</v>
      </c>
      <c r="J3573" s="4">
        <v>4</v>
      </c>
      <c r="K3573" s="4">
        <v>1650000</v>
      </c>
      <c r="L3573" s="4">
        <f>Таблица3[[#This Row],[Цена за ед. ]]*Таблица3[[#This Row],[Кол-во]]</f>
        <v>6600000</v>
      </c>
    </row>
    <row r="3574" spans="1:12" hidden="1">
      <c r="A3574" s="7" t="s">
        <v>564</v>
      </c>
      <c r="B3574" s="8" t="s">
        <v>881</v>
      </c>
      <c r="C3574" t="s">
        <v>1380</v>
      </c>
      <c r="D3574">
        <v>2782</v>
      </c>
      <c r="E3574">
        <v>10012092</v>
      </c>
      <c r="F3574" t="s">
        <v>102</v>
      </c>
      <c r="G3574" t="s">
        <v>102</v>
      </c>
      <c r="H3574" t="s">
        <v>1023</v>
      </c>
      <c r="I3574" s="7" t="s">
        <v>346</v>
      </c>
      <c r="J3574" s="4">
        <v>4</v>
      </c>
      <c r="K3574" s="4">
        <v>1650000</v>
      </c>
      <c r="L3574" s="4">
        <f>Таблица3[[#This Row],[Цена за ед. ]]*Таблица3[[#This Row],[Кол-во]]</f>
        <v>6600000</v>
      </c>
    </row>
    <row r="3575" spans="1:12" hidden="1">
      <c r="A3575" s="7" t="s">
        <v>564</v>
      </c>
      <c r="B3575" s="8" t="s">
        <v>881</v>
      </c>
      <c r="C3575" t="s">
        <v>1380</v>
      </c>
      <c r="D3575">
        <v>2782</v>
      </c>
      <c r="E3575">
        <v>10012092</v>
      </c>
      <c r="F3575" t="s">
        <v>102</v>
      </c>
      <c r="G3575" t="s">
        <v>102</v>
      </c>
      <c r="H3575" t="s">
        <v>1023</v>
      </c>
      <c r="I3575" s="7" t="s">
        <v>346</v>
      </c>
      <c r="J3575" s="4">
        <v>4</v>
      </c>
      <c r="K3575" s="4">
        <v>1650000</v>
      </c>
      <c r="L3575" s="4">
        <f>Таблица3[[#This Row],[Цена за ед. ]]*Таблица3[[#This Row],[Кол-во]]</f>
        <v>6600000</v>
      </c>
    </row>
    <row r="3576" spans="1:12" hidden="1">
      <c r="A3576" s="7" t="s">
        <v>564</v>
      </c>
      <c r="B3576" s="8" t="s">
        <v>881</v>
      </c>
      <c r="C3576" t="s">
        <v>1380</v>
      </c>
      <c r="D3576">
        <v>2782</v>
      </c>
      <c r="E3576">
        <v>10012092</v>
      </c>
      <c r="F3576" t="s">
        <v>889</v>
      </c>
      <c r="G3576" t="s">
        <v>889</v>
      </c>
      <c r="H3576" t="s">
        <v>1049</v>
      </c>
      <c r="I3576" s="7" t="s">
        <v>346</v>
      </c>
      <c r="J3576" s="4">
        <v>4</v>
      </c>
      <c r="K3576" s="4">
        <v>1100000</v>
      </c>
      <c r="L3576" s="4">
        <f>Таблица3[[#This Row],[Цена за ед. ]]*Таблица3[[#This Row],[Кол-во]]</f>
        <v>4400000</v>
      </c>
    </row>
    <row r="3577" spans="1:12" hidden="1">
      <c r="A3577" s="7" t="s">
        <v>564</v>
      </c>
      <c r="B3577" s="8" t="s">
        <v>881</v>
      </c>
      <c r="C3577" t="s">
        <v>1380</v>
      </c>
      <c r="D3577">
        <v>2782</v>
      </c>
      <c r="E3577">
        <v>10012092</v>
      </c>
      <c r="F3577" t="s">
        <v>889</v>
      </c>
      <c r="G3577" t="s">
        <v>889</v>
      </c>
      <c r="H3577" t="s">
        <v>1049</v>
      </c>
      <c r="I3577" s="7" t="s">
        <v>346</v>
      </c>
      <c r="J3577" s="4">
        <v>4</v>
      </c>
      <c r="K3577" s="4">
        <v>1100000</v>
      </c>
      <c r="L3577" s="4">
        <f>Таблица3[[#This Row],[Цена за ед. ]]*Таблица3[[#This Row],[Кол-во]]</f>
        <v>4400000</v>
      </c>
    </row>
    <row r="3578" spans="1:12" hidden="1">
      <c r="A3578" s="7" t="s">
        <v>564</v>
      </c>
      <c r="B3578" s="8" t="s">
        <v>881</v>
      </c>
      <c r="C3578" t="s">
        <v>1380</v>
      </c>
      <c r="D3578">
        <v>2782</v>
      </c>
      <c r="E3578">
        <v>10012092</v>
      </c>
      <c r="F3578" t="s">
        <v>889</v>
      </c>
      <c r="G3578" t="s">
        <v>889</v>
      </c>
      <c r="H3578" t="s">
        <v>1049</v>
      </c>
      <c r="I3578" s="7" t="s">
        <v>346</v>
      </c>
      <c r="J3578" s="4">
        <v>4</v>
      </c>
      <c r="K3578" s="4">
        <v>1100000</v>
      </c>
      <c r="L3578" s="4">
        <f>Таблица3[[#This Row],[Цена за ед. ]]*Таблица3[[#This Row],[Кол-во]]</f>
        <v>4400000</v>
      </c>
    </row>
    <row r="3579" spans="1:12" hidden="1">
      <c r="A3579" s="7" t="s">
        <v>564</v>
      </c>
      <c r="B3579" s="8" t="s">
        <v>881</v>
      </c>
      <c r="C3579" t="s">
        <v>1380</v>
      </c>
      <c r="D3579">
        <v>2782</v>
      </c>
      <c r="E3579">
        <v>10012092</v>
      </c>
      <c r="F3579" t="s">
        <v>889</v>
      </c>
      <c r="G3579" t="s">
        <v>889</v>
      </c>
      <c r="H3579" t="s">
        <v>1049</v>
      </c>
      <c r="I3579" s="7" t="s">
        <v>346</v>
      </c>
      <c r="J3579" s="4">
        <v>4</v>
      </c>
      <c r="K3579" s="4">
        <v>1100000</v>
      </c>
      <c r="L3579" s="4">
        <f>Таблица3[[#This Row],[Цена за ед. ]]*Таблица3[[#This Row],[Кол-во]]</f>
        <v>4400000</v>
      </c>
    </row>
    <row r="3580" spans="1:12" hidden="1">
      <c r="A3580" s="7" t="s">
        <v>342</v>
      </c>
      <c r="B3580" s="8" t="s">
        <v>881</v>
      </c>
      <c r="C3580" t="s">
        <v>352</v>
      </c>
      <c r="D3580">
        <v>3035</v>
      </c>
      <c r="F3580" t="s">
        <v>888</v>
      </c>
      <c r="G3580" t="s">
        <v>25</v>
      </c>
      <c r="H3580" t="s">
        <v>1255</v>
      </c>
      <c r="I3580" s="7" t="s">
        <v>347</v>
      </c>
      <c r="J3580" s="4">
        <v>4</v>
      </c>
      <c r="K3580" s="4">
        <v>9000</v>
      </c>
      <c r="L3580" s="4">
        <f>Таблица3[[#This Row],[Цена за ед. ]]*Таблица3[[#This Row],[Кол-во]]</f>
        <v>36000</v>
      </c>
    </row>
    <row r="3581" spans="1:12" hidden="1">
      <c r="A3581" s="7" t="s">
        <v>342</v>
      </c>
      <c r="B3581" s="8" t="s">
        <v>881</v>
      </c>
      <c r="C3581" t="s">
        <v>352</v>
      </c>
      <c r="D3581">
        <v>3035</v>
      </c>
      <c r="F3581" t="s">
        <v>888</v>
      </c>
      <c r="G3581" t="s">
        <v>25</v>
      </c>
      <c r="H3581" t="s">
        <v>1255</v>
      </c>
      <c r="I3581" s="7" t="s">
        <v>347</v>
      </c>
      <c r="J3581" s="4">
        <v>4</v>
      </c>
      <c r="K3581" s="4">
        <v>9000</v>
      </c>
      <c r="L3581" s="4">
        <f>Таблица3[[#This Row],[Цена за ед. ]]*Таблица3[[#This Row],[Кол-во]]</f>
        <v>36000</v>
      </c>
    </row>
    <row r="3582" spans="1:12" hidden="1">
      <c r="A3582" s="7" t="s">
        <v>342</v>
      </c>
      <c r="B3582" s="8" t="s">
        <v>881</v>
      </c>
      <c r="C3582" t="s">
        <v>352</v>
      </c>
      <c r="D3582">
        <v>3035</v>
      </c>
      <c r="F3582" t="s">
        <v>888</v>
      </c>
      <c r="G3582" t="s">
        <v>25</v>
      </c>
      <c r="H3582" t="s">
        <v>1255</v>
      </c>
      <c r="I3582" s="7" t="s">
        <v>347</v>
      </c>
      <c r="J3582" s="4">
        <v>4</v>
      </c>
      <c r="K3582" s="4">
        <v>9000</v>
      </c>
      <c r="L3582" s="4">
        <f>Таблица3[[#This Row],[Цена за ед. ]]*Таблица3[[#This Row],[Кол-во]]</f>
        <v>36000</v>
      </c>
    </row>
    <row r="3583" spans="1:12" hidden="1">
      <c r="A3583" s="7" t="s">
        <v>342</v>
      </c>
      <c r="B3583" s="8" t="s">
        <v>881</v>
      </c>
      <c r="C3583" t="s">
        <v>352</v>
      </c>
      <c r="D3583">
        <v>3035</v>
      </c>
      <c r="F3583" t="s">
        <v>888</v>
      </c>
      <c r="G3583" t="s">
        <v>25</v>
      </c>
      <c r="H3583" t="s">
        <v>1255</v>
      </c>
      <c r="I3583" s="7" t="s">
        <v>347</v>
      </c>
      <c r="J3583" s="4">
        <v>4</v>
      </c>
      <c r="K3583" s="4">
        <v>9000</v>
      </c>
      <c r="L3583" s="4">
        <f>Таблица3[[#This Row],[Цена за ед. ]]*Таблица3[[#This Row],[Кол-во]]</f>
        <v>36000</v>
      </c>
    </row>
    <row r="3584" spans="1:12" hidden="1">
      <c r="A3584" s="7" t="s">
        <v>342</v>
      </c>
      <c r="B3584" s="8" t="s">
        <v>881</v>
      </c>
      <c r="C3584" t="s">
        <v>352</v>
      </c>
      <c r="D3584">
        <v>3035</v>
      </c>
      <c r="F3584" t="s">
        <v>888</v>
      </c>
      <c r="G3584" t="s">
        <v>25</v>
      </c>
      <c r="H3584" t="s">
        <v>1255</v>
      </c>
      <c r="I3584" s="7" t="s">
        <v>347</v>
      </c>
      <c r="J3584" s="4">
        <v>4</v>
      </c>
      <c r="K3584" s="4">
        <v>9000</v>
      </c>
      <c r="L3584" s="4">
        <f>Таблица3[[#This Row],[Цена за ед. ]]*Таблица3[[#This Row],[Кол-во]]</f>
        <v>36000</v>
      </c>
    </row>
    <row r="3585" spans="1:12" hidden="1">
      <c r="A3585" s="7" t="s">
        <v>342</v>
      </c>
      <c r="B3585" s="8" t="s">
        <v>881</v>
      </c>
      <c r="C3585" t="s">
        <v>352</v>
      </c>
      <c r="D3585">
        <v>3035</v>
      </c>
      <c r="F3585" t="s">
        <v>888</v>
      </c>
      <c r="G3585" t="s">
        <v>25</v>
      </c>
      <c r="H3585" t="s">
        <v>1260</v>
      </c>
      <c r="I3585" s="7" t="s">
        <v>347</v>
      </c>
      <c r="J3585" s="4">
        <v>1200</v>
      </c>
      <c r="K3585" s="4">
        <v>2200</v>
      </c>
      <c r="L3585" s="4">
        <f>Таблица3[[#This Row],[Цена за ед. ]]*Таблица3[[#This Row],[Кол-во]]</f>
        <v>2640000</v>
      </c>
    </row>
    <row r="3586" spans="1:12" hidden="1">
      <c r="A3586" s="7" t="s">
        <v>342</v>
      </c>
      <c r="B3586" s="8" t="s">
        <v>881</v>
      </c>
      <c r="C3586" t="s">
        <v>352</v>
      </c>
      <c r="D3586">
        <v>3035</v>
      </c>
      <c r="F3586" t="s">
        <v>888</v>
      </c>
      <c r="G3586" t="s">
        <v>25</v>
      </c>
      <c r="H3586" t="s">
        <v>1260</v>
      </c>
      <c r="I3586" s="7" t="s">
        <v>347</v>
      </c>
      <c r="J3586" s="4">
        <v>1000</v>
      </c>
      <c r="K3586" s="4">
        <v>2200</v>
      </c>
      <c r="L3586" s="4">
        <f>Таблица3[[#This Row],[Цена за ед. ]]*Таблица3[[#This Row],[Кол-во]]</f>
        <v>2200000</v>
      </c>
    </row>
    <row r="3587" spans="1:12" hidden="1">
      <c r="A3587" s="7" t="s">
        <v>342</v>
      </c>
      <c r="B3587" s="8" t="s">
        <v>881</v>
      </c>
      <c r="C3587" t="s">
        <v>352</v>
      </c>
      <c r="D3587">
        <v>3035</v>
      </c>
      <c r="F3587" t="s">
        <v>888</v>
      </c>
      <c r="G3587" t="s">
        <v>25</v>
      </c>
      <c r="H3587" t="s">
        <v>1260</v>
      </c>
      <c r="I3587" s="7" t="s">
        <v>347</v>
      </c>
      <c r="J3587" s="4">
        <v>1000</v>
      </c>
      <c r="K3587" s="4">
        <v>2200</v>
      </c>
      <c r="L3587" s="4">
        <f>Таблица3[[#This Row],[Цена за ед. ]]*Таблица3[[#This Row],[Кол-во]]</f>
        <v>2200000</v>
      </c>
    </row>
    <row r="3588" spans="1:12" hidden="1">
      <c r="A3588" s="7" t="s">
        <v>342</v>
      </c>
      <c r="B3588" s="8" t="s">
        <v>881</v>
      </c>
      <c r="C3588" t="s">
        <v>352</v>
      </c>
      <c r="D3588">
        <v>3035</v>
      </c>
      <c r="F3588" t="s">
        <v>888</v>
      </c>
      <c r="G3588" t="s">
        <v>25</v>
      </c>
      <c r="H3588" t="s">
        <v>1266</v>
      </c>
      <c r="I3588" s="7" t="s">
        <v>347</v>
      </c>
      <c r="J3588" s="4">
        <v>700</v>
      </c>
      <c r="K3588" s="4">
        <v>850</v>
      </c>
      <c r="L3588" s="4">
        <f>Таблица3[[#This Row],[Цена за ед. ]]*Таблица3[[#This Row],[Кол-во]]</f>
        <v>595000</v>
      </c>
    </row>
    <row r="3589" spans="1:12" hidden="1">
      <c r="A3589" s="7" t="s">
        <v>342</v>
      </c>
      <c r="B3589" s="8" t="s">
        <v>881</v>
      </c>
      <c r="C3589" t="s">
        <v>352</v>
      </c>
      <c r="D3589">
        <v>3035</v>
      </c>
      <c r="F3589" t="s">
        <v>888</v>
      </c>
      <c r="G3589" t="s">
        <v>25</v>
      </c>
      <c r="H3589" t="s">
        <v>1266</v>
      </c>
      <c r="I3589" s="7" t="s">
        <v>347</v>
      </c>
      <c r="J3589" s="4">
        <v>700</v>
      </c>
      <c r="K3589" s="4">
        <v>850</v>
      </c>
      <c r="L3589" s="4">
        <f>Таблица3[[#This Row],[Цена за ед. ]]*Таблица3[[#This Row],[Кол-во]]</f>
        <v>595000</v>
      </c>
    </row>
    <row r="3590" spans="1:12" hidden="1">
      <c r="A3590" s="7" t="s">
        <v>342</v>
      </c>
      <c r="B3590" s="8" t="s">
        <v>881</v>
      </c>
      <c r="C3590" t="s">
        <v>352</v>
      </c>
      <c r="D3590">
        <v>3035</v>
      </c>
      <c r="F3590" t="s">
        <v>888</v>
      </c>
      <c r="G3590" t="s">
        <v>25</v>
      </c>
      <c r="H3590" t="s">
        <v>1266</v>
      </c>
      <c r="I3590" s="7" t="s">
        <v>347</v>
      </c>
      <c r="J3590" s="4">
        <v>700</v>
      </c>
      <c r="K3590" s="4">
        <v>850</v>
      </c>
      <c r="L3590" s="4">
        <f>Таблица3[[#This Row],[Цена за ед. ]]*Таблица3[[#This Row],[Кол-во]]</f>
        <v>595000</v>
      </c>
    </row>
    <row r="3591" spans="1:12" hidden="1">
      <c r="A3591" s="7" t="s">
        <v>342</v>
      </c>
      <c r="B3591" s="8" t="s">
        <v>881</v>
      </c>
      <c r="C3591" t="s">
        <v>352</v>
      </c>
      <c r="D3591">
        <v>3035</v>
      </c>
      <c r="F3591" t="s">
        <v>888</v>
      </c>
      <c r="G3591" t="s">
        <v>25</v>
      </c>
      <c r="H3591" t="s">
        <v>1260</v>
      </c>
      <c r="I3591" s="7" t="s">
        <v>347</v>
      </c>
      <c r="J3591" s="4">
        <v>1000</v>
      </c>
      <c r="K3591" s="4">
        <v>2200</v>
      </c>
      <c r="L3591" s="4">
        <f>Таблица3[[#This Row],[Цена за ед. ]]*Таблица3[[#This Row],[Кол-во]]</f>
        <v>2200000</v>
      </c>
    </row>
    <row r="3592" spans="1:12" hidden="1">
      <c r="A3592" s="7" t="s">
        <v>342</v>
      </c>
      <c r="B3592" s="8" t="s">
        <v>881</v>
      </c>
      <c r="C3592" t="s">
        <v>352</v>
      </c>
      <c r="D3592">
        <v>3035</v>
      </c>
      <c r="F3592" t="s">
        <v>888</v>
      </c>
      <c r="G3592" t="s">
        <v>25</v>
      </c>
      <c r="H3592" t="s">
        <v>1260</v>
      </c>
      <c r="I3592" s="7" t="s">
        <v>347</v>
      </c>
      <c r="J3592" s="4">
        <v>200</v>
      </c>
      <c r="K3592" s="4">
        <v>2200</v>
      </c>
      <c r="L3592" s="4">
        <f>Таблица3[[#This Row],[Цена за ед. ]]*Таблица3[[#This Row],[Кол-во]]</f>
        <v>440000</v>
      </c>
    </row>
    <row r="3593" spans="1:12" hidden="1">
      <c r="A3593" s="7" t="s">
        <v>342</v>
      </c>
      <c r="B3593" s="8" t="s">
        <v>881</v>
      </c>
      <c r="C3593" t="s">
        <v>352</v>
      </c>
      <c r="D3593">
        <v>3035</v>
      </c>
      <c r="F3593" t="s">
        <v>888</v>
      </c>
      <c r="G3593" t="s">
        <v>25</v>
      </c>
      <c r="H3593" t="s">
        <v>1260</v>
      </c>
      <c r="I3593" s="7" t="s">
        <v>347</v>
      </c>
      <c r="J3593" s="4">
        <v>200</v>
      </c>
      <c r="K3593" s="4">
        <v>2200</v>
      </c>
      <c r="L3593" s="4">
        <f>Таблица3[[#This Row],[Цена за ед. ]]*Таблица3[[#This Row],[Кол-во]]</f>
        <v>440000</v>
      </c>
    </row>
    <row r="3594" spans="1:12" hidden="1">
      <c r="A3594" s="7" t="s">
        <v>342</v>
      </c>
      <c r="B3594" s="8" t="s">
        <v>881</v>
      </c>
      <c r="C3594" t="s">
        <v>352</v>
      </c>
      <c r="D3594">
        <v>3035</v>
      </c>
      <c r="F3594" t="s">
        <v>888</v>
      </c>
      <c r="G3594" t="s">
        <v>25</v>
      </c>
      <c r="H3594" t="s">
        <v>1260</v>
      </c>
      <c r="I3594" s="7" t="s">
        <v>347</v>
      </c>
      <c r="J3594" s="4">
        <v>400</v>
      </c>
      <c r="K3594" s="4">
        <v>2200</v>
      </c>
      <c r="L3594" s="4">
        <f>Таблица3[[#This Row],[Цена за ед. ]]*Таблица3[[#This Row],[Кол-во]]</f>
        <v>880000</v>
      </c>
    </row>
    <row r="3595" spans="1:12" hidden="1">
      <c r="A3595" s="7" t="s">
        <v>342</v>
      </c>
      <c r="B3595" s="8" t="s">
        <v>881</v>
      </c>
      <c r="C3595" t="s">
        <v>352</v>
      </c>
      <c r="D3595">
        <v>3035</v>
      </c>
      <c r="F3595" t="s">
        <v>888</v>
      </c>
      <c r="G3595" t="s">
        <v>25</v>
      </c>
      <c r="H3595" t="s">
        <v>1232</v>
      </c>
      <c r="I3595" s="7" t="s">
        <v>347</v>
      </c>
      <c r="J3595" s="4">
        <v>10</v>
      </c>
      <c r="K3595" s="4">
        <v>4000</v>
      </c>
      <c r="L3595" s="4">
        <f>Таблица3[[#This Row],[Цена за ед. ]]*Таблица3[[#This Row],[Кол-во]]</f>
        <v>40000</v>
      </c>
    </row>
    <row r="3596" spans="1:12" hidden="1">
      <c r="A3596" s="7" t="s">
        <v>564</v>
      </c>
      <c r="B3596" s="8" t="s">
        <v>881</v>
      </c>
      <c r="C3596" t="s">
        <v>1380</v>
      </c>
      <c r="D3596">
        <v>3032</v>
      </c>
      <c r="F3596" t="s">
        <v>888</v>
      </c>
      <c r="G3596" t="s">
        <v>25</v>
      </c>
      <c r="H3596" t="s">
        <v>1228</v>
      </c>
      <c r="I3596" s="7" t="s">
        <v>347</v>
      </c>
      <c r="J3596" s="4">
        <v>6</v>
      </c>
      <c r="K3596" s="4">
        <v>20000</v>
      </c>
      <c r="L3596" s="4">
        <f>Таблица3[[#This Row],[Цена за ед. ]]*Таблица3[[#This Row],[Кол-во]]</f>
        <v>120000</v>
      </c>
    </row>
    <row r="3597" spans="1:12" hidden="1">
      <c r="A3597" s="7" t="s">
        <v>564</v>
      </c>
      <c r="B3597" s="8" t="s">
        <v>881</v>
      </c>
      <c r="C3597" t="s">
        <v>1380</v>
      </c>
      <c r="D3597">
        <v>3032</v>
      </c>
      <c r="F3597" t="s">
        <v>888</v>
      </c>
      <c r="G3597" t="s">
        <v>25</v>
      </c>
      <c r="H3597" t="s">
        <v>1262</v>
      </c>
      <c r="I3597" s="7" t="s">
        <v>347</v>
      </c>
      <c r="J3597" s="4">
        <v>50</v>
      </c>
      <c r="K3597" s="4">
        <v>50000</v>
      </c>
      <c r="L3597" s="4">
        <f>Таблица3[[#This Row],[Цена за ед. ]]*Таблица3[[#This Row],[Кол-во]]</f>
        <v>2500000</v>
      </c>
    </row>
    <row r="3598" spans="1:12" hidden="1">
      <c r="A3598" s="7" t="s">
        <v>564</v>
      </c>
      <c r="B3598" s="8" t="s">
        <v>881</v>
      </c>
      <c r="C3598" t="s">
        <v>1380</v>
      </c>
      <c r="D3598">
        <v>3032</v>
      </c>
      <c r="F3598" t="s">
        <v>888</v>
      </c>
      <c r="G3598" t="s">
        <v>25</v>
      </c>
      <c r="H3598" t="s">
        <v>1262</v>
      </c>
      <c r="I3598" s="7" t="s">
        <v>347</v>
      </c>
      <c r="J3598" s="4">
        <v>50</v>
      </c>
      <c r="K3598" s="4">
        <v>50000</v>
      </c>
      <c r="L3598" s="4">
        <f>Таблица3[[#This Row],[Цена за ед. ]]*Таблица3[[#This Row],[Кол-во]]</f>
        <v>2500000</v>
      </c>
    </row>
    <row r="3599" spans="1:12" hidden="1">
      <c r="A3599" s="7" t="s">
        <v>565</v>
      </c>
      <c r="B3599" s="8" t="s">
        <v>881</v>
      </c>
      <c r="C3599" t="s">
        <v>1382</v>
      </c>
      <c r="D3599">
        <v>2585</v>
      </c>
      <c r="F3599" t="s">
        <v>576</v>
      </c>
      <c r="G3599" t="s">
        <v>1392</v>
      </c>
      <c r="H3599" t="s">
        <v>1309</v>
      </c>
      <c r="I3599" s="7" t="s">
        <v>346</v>
      </c>
      <c r="J3599" s="4">
        <v>1</v>
      </c>
      <c r="L3599" s="4">
        <f>Таблица3[[#This Row],[Цена за ед. ]]*Таблица3[[#This Row],[Кол-во]]</f>
        <v>0</v>
      </c>
    </row>
    <row r="3600" spans="1:12" hidden="1">
      <c r="A3600" s="7" t="s">
        <v>565</v>
      </c>
      <c r="B3600" s="8" t="s">
        <v>881</v>
      </c>
      <c r="C3600" t="s">
        <v>1382</v>
      </c>
      <c r="D3600">
        <v>2585</v>
      </c>
      <c r="F3600" t="s">
        <v>886</v>
      </c>
      <c r="G3600" t="s">
        <v>1390</v>
      </c>
      <c r="H3600" t="s">
        <v>1310</v>
      </c>
      <c r="I3600" s="7" t="s">
        <v>346</v>
      </c>
      <c r="J3600" s="4">
        <v>3</v>
      </c>
      <c r="L3600" s="4">
        <f>Таблица3[[#This Row],[Цена за ед. ]]*Таблица3[[#This Row],[Кол-во]]</f>
        <v>0</v>
      </c>
    </row>
    <row r="3601" spans="1:12" hidden="1">
      <c r="A3601" s="7" t="s">
        <v>342</v>
      </c>
      <c r="B3601" s="8" t="s">
        <v>881</v>
      </c>
      <c r="C3601" t="s">
        <v>352</v>
      </c>
      <c r="D3601">
        <v>3035</v>
      </c>
      <c r="F3601" t="s">
        <v>888</v>
      </c>
      <c r="G3601" t="s">
        <v>25</v>
      </c>
      <c r="H3601" t="s">
        <v>1232</v>
      </c>
      <c r="I3601" s="7" t="s">
        <v>347</v>
      </c>
      <c r="J3601" s="4">
        <v>10</v>
      </c>
      <c r="K3601" s="4">
        <v>4000</v>
      </c>
      <c r="L3601" s="4">
        <f>Таблица3[[#This Row],[Цена за ед. ]]*Таблица3[[#This Row],[Кол-во]]</f>
        <v>40000</v>
      </c>
    </row>
    <row r="3602" spans="1:12" hidden="1">
      <c r="A3602" s="7" t="s">
        <v>342</v>
      </c>
      <c r="B3602" s="8" t="s">
        <v>881</v>
      </c>
      <c r="C3602" t="s">
        <v>352</v>
      </c>
      <c r="D3602">
        <v>3035</v>
      </c>
      <c r="F3602" t="s">
        <v>888</v>
      </c>
      <c r="G3602" t="s">
        <v>25</v>
      </c>
      <c r="H3602" t="s">
        <v>1232</v>
      </c>
      <c r="I3602" s="7" t="s">
        <v>347</v>
      </c>
      <c r="J3602" s="4">
        <v>5</v>
      </c>
      <c r="K3602" s="4">
        <v>4000</v>
      </c>
      <c r="L3602" s="4">
        <f>Таблица3[[#This Row],[Цена за ед. ]]*Таблица3[[#This Row],[Кол-во]]</f>
        <v>20000</v>
      </c>
    </row>
    <row r="3603" spans="1:12" hidden="1">
      <c r="A3603" s="7" t="s">
        <v>342</v>
      </c>
      <c r="B3603" s="8" t="s">
        <v>881</v>
      </c>
      <c r="C3603" t="s">
        <v>352</v>
      </c>
      <c r="D3603">
        <v>3035</v>
      </c>
      <c r="F3603" t="s">
        <v>888</v>
      </c>
      <c r="G3603" t="s">
        <v>25</v>
      </c>
      <c r="H3603" t="s">
        <v>1232</v>
      </c>
      <c r="I3603" s="7" t="s">
        <v>347</v>
      </c>
      <c r="J3603" s="4">
        <v>5</v>
      </c>
      <c r="K3603" s="4">
        <v>4000</v>
      </c>
      <c r="L3603" s="4">
        <f>Таблица3[[#This Row],[Цена за ед. ]]*Таблица3[[#This Row],[Кол-во]]</f>
        <v>20000</v>
      </c>
    </row>
    <row r="3604" spans="1:12" hidden="1">
      <c r="A3604" s="7" t="s">
        <v>342</v>
      </c>
      <c r="B3604" s="8" t="s">
        <v>881</v>
      </c>
      <c r="C3604" t="s">
        <v>352</v>
      </c>
      <c r="D3604">
        <v>3035</v>
      </c>
      <c r="F3604" t="s">
        <v>888</v>
      </c>
      <c r="G3604" t="s">
        <v>25</v>
      </c>
      <c r="H3604" t="s">
        <v>1232</v>
      </c>
      <c r="I3604" s="7" t="s">
        <v>347</v>
      </c>
      <c r="J3604" s="4">
        <v>5</v>
      </c>
      <c r="K3604" s="4">
        <v>4000</v>
      </c>
      <c r="L3604" s="4">
        <f>Таблица3[[#This Row],[Цена за ед. ]]*Таблица3[[#This Row],[Кол-во]]</f>
        <v>20000</v>
      </c>
    </row>
    <row r="3605" spans="1:12" hidden="1">
      <c r="A3605" s="7" t="s">
        <v>342</v>
      </c>
      <c r="B3605" s="8" t="s">
        <v>881</v>
      </c>
      <c r="C3605" t="s">
        <v>352</v>
      </c>
      <c r="D3605">
        <v>3035</v>
      </c>
      <c r="F3605" t="s">
        <v>888</v>
      </c>
      <c r="G3605" t="s">
        <v>25</v>
      </c>
      <c r="H3605" t="s">
        <v>1222</v>
      </c>
      <c r="I3605" s="7" t="s">
        <v>347</v>
      </c>
      <c r="J3605" s="4">
        <v>1200</v>
      </c>
      <c r="K3605" s="4">
        <v>9200</v>
      </c>
      <c r="L3605" s="4">
        <f>Таблица3[[#This Row],[Цена за ед. ]]*Таблица3[[#This Row],[Кол-во]]</f>
        <v>11040000</v>
      </c>
    </row>
    <row r="3606" spans="1:12" hidden="1">
      <c r="A3606" s="7" t="s">
        <v>342</v>
      </c>
      <c r="B3606" s="8" t="s">
        <v>881</v>
      </c>
      <c r="C3606" t="s">
        <v>352</v>
      </c>
      <c r="D3606">
        <v>3035</v>
      </c>
      <c r="F3606" t="s">
        <v>888</v>
      </c>
      <c r="G3606" t="s">
        <v>25</v>
      </c>
      <c r="H3606" t="s">
        <v>1222</v>
      </c>
      <c r="I3606" s="7" t="s">
        <v>347</v>
      </c>
      <c r="J3606" s="4">
        <v>1000</v>
      </c>
      <c r="K3606" s="4">
        <v>9200</v>
      </c>
      <c r="L3606" s="4">
        <f>Таблица3[[#This Row],[Цена за ед. ]]*Таблица3[[#This Row],[Кол-во]]</f>
        <v>9200000</v>
      </c>
    </row>
    <row r="3607" spans="1:12" hidden="1">
      <c r="A3607" s="7" t="s">
        <v>342</v>
      </c>
      <c r="B3607" s="8" t="s">
        <v>881</v>
      </c>
      <c r="C3607" t="s">
        <v>352</v>
      </c>
      <c r="D3607">
        <v>3035</v>
      </c>
      <c r="F3607" t="s">
        <v>888</v>
      </c>
      <c r="G3607" t="s">
        <v>25</v>
      </c>
      <c r="H3607" t="s">
        <v>1222</v>
      </c>
      <c r="I3607" s="7" t="s">
        <v>347</v>
      </c>
      <c r="J3607" s="4">
        <v>1000</v>
      </c>
      <c r="K3607" s="4">
        <v>9200</v>
      </c>
      <c r="L3607" s="4">
        <f>Таблица3[[#This Row],[Цена за ед. ]]*Таблица3[[#This Row],[Кол-во]]</f>
        <v>9200000</v>
      </c>
    </row>
    <row r="3608" spans="1:12" hidden="1">
      <c r="A3608" s="7" t="s">
        <v>342</v>
      </c>
      <c r="B3608" s="8" t="s">
        <v>881</v>
      </c>
      <c r="C3608" t="s">
        <v>352</v>
      </c>
      <c r="D3608">
        <v>3035</v>
      </c>
      <c r="F3608" t="s">
        <v>888</v>
      </c>
      <c r="G3608" t="s">
        <v>25</v>
      </c>
      <c r="H3608" t="s">
        <v>1266</v>
      </c>
      <c r="I3608" s="7" t="s">
        <v>347</v>
      </c>
      <c r="J3608" s="4">
        <v>700</v>
      </c>
      <c r="K3608" s="4">
        <v>850</v>
      </c>
      <c r="L3608" s="4">
        <f>Таблица3[[#This Row],[Цена за ед. ]]*Таблица3[[#This Row],[Кол-во]]</f>
        <v>595000</v>
      </c>
    </row>
    <row r="3609" spans="1:12" hidden="1">
      <c r="A3609" s="7" t="s">
        <v>342</v>
      </c>
      <c r="B3609" s="8" t="s">
        <v>881</v>
      </c>
      <c r="C3609" t="s">
        <v>352</v>
      </c>
      <c r="D3609">
        <v>3035</v>
      </c>
      <c r="F3609" t="s">
        <v>888</v>
      </c>
      <c r="G3609" t="s">
        <v>25</v>
      </c>
      <c r="H3609" t="s">
        <v>1266</v>
      </c>
      <c r="I3609" s="7" t="s">
        <v>347</v>
      </c>
      <c r="J3609" s="4">
        <v>700</v>
      </c>
      <c r="K3609" s="4">
        <v>850</v>
      </c>
      <c r="L3609" s="4">
        <f>Таблица3[[#This Row],[Цена за ед. ]]*Таблица3[[#This Row],[Кол-во]]</f>
        <v>595000</v>
      </c>
    </row>
    <row r="3610" spans="1:12" hidden="1">
      <c r="A3610" s="7" t="s">
        <v>564</v>
      </c>
      <c r="B3610" s="8" t="s">
        <v>881</v>
      </c>
      <c r="C3610" t="s">
        <v>1380</v>
      </c>
      <c r="D3610">
        <v>3032</v>
      </c>
      <c r="F3610" t="s">
        <v>888</v>
      </c>
      <c r="G3610" t="s">
        <v>25</v>
      </c>
      <c r="H3610" t="s">
        <v>1256</v>
      </c>
      <c r="I3610" s="7" t="s">
        <v>347</v>
      </c>
      <c r="J3610" s="4">
        <v>150</v>
      </c>
      <c r="K3610" s="4">
        <v>12500</v>
      </c>
      <c r="L3610" s="4">
        <f>Таблица3[[#This Row],[Цена за ед. ]]*Таблица3[[#This Row],[Кол-во]]</f>
        <v>1875000</v>
      </c>
    </row>
    <row r="3611" spans="1:12" hidden="1">
      <c r="A3611" s="7" t="s">
        <v>564</v>
      </c>
      <c r="B3611" s="8" t="s">
        <v>881</v>
      </c>
      <c r="C3611" t="s">
        <v>1380</v>
      </c>
      <c r="D3611">
        <v>3032</v>
      </c>
      <c r="F3611" t="s">
        <v>888</v>
      </c>
      <c r="G3611" t="s">
        <v>25</v>
      </c>
      <c r="H3611" t="s">
        <v>1256</v>
      </c>
      <c r="I3611" s="7" t="s">
        <v>347</v>
      </c>
      <c r="J3611" s="4">
        <v>150</v>
      </c>
      <c r="K3611" s="4">
        <v>12500</v>
      </c>
      <c r="L3611" s="4">
        <f>Таблица3[[#This Row],[Цена за ед. ]]*Таблица3[[#This Row],[Кол-во]]</f>
        <v>1875000</v>
      </c>
    </row>
    <row r="3612" spans="1:12" hidden="1">
      <c r="A3612" s="7" t="s">
        <v>564</v>
      </c>
      <c r="B3612" s="8" t="s">
        <v>881</v>
      </c>
      <c r="C3612" t="s">
        <v>1380</v>
      </c>
      <c r="D3612">
        <v>3032</v>
      </c>
      <c r="F3612" t="s">
        <v>888</v>
      </c>
      <c r="G3612" t="s">
        <v>25</v>
      </c>
      <c r="H3612" t="s">
        <v>1256</v>
      </c>
      <c r="I3612" s="7" t="s">
        <v>347</v>
      </c>
      <c r="J3612" s="4">
        <v>150</v>
      </c>
      <c r="K3612" s="4">
        <v>12500</v>
      </c>
      <c r="L3612" s="4">
        <f>Таблица3[[#This Row],[Цена за ед. ]]*Таблица3[[#This Row],[Кол-во]]</f>
        <v>1875000</v>
      </c>
    </row>
    <row r="3613" spans="1:12" hidden="1">
      <c r="A3613" s="7" t="s">
        <v>564</v>
      </c>
      <c r="B3613" s="8" t="s">
        <v>881</v>
      </c>
      <c r="C3613" t="s">
        <v>1380</v>
      </c>
      <c r="D3613">
        <v>3032</v>
      </c>
      <c r="F3613" t="s">
        <v>888</v>
      </c>
      <c r="G3613" t="s">
        <v>25</v>
      </c>
      <c r="H3613" t="s">
        <v>1256</v>
      </c>
      <c r="I3613" s="7" t="s">
        <v>347</v>
      </c>
      <c r="J3613" s="4">
        <v>150</v>
      </c>
      <c r="K3613" s="4">
        <v>12500</v>
      </c>
      <c r="L3613" s="4">
        <f>Таблица3[[#This Row],[Цена за ед. ]]*Таблица3[[#This Row],[Кол-во]]</f>
        <v>1875000</v>
      </c>
    </row>
    <row r="3614" spans="1:12" hidden="1">
      <c r="A3614" s="7" t="s">
        <v>564</v>
      </c>
      <c r="B3614" s="8" t="s">
        <v>881</v>
      </c>
      <c r="C3614" t="s">
        <v>1380</v>
      </c>
      <c r="D3614">
        <v>3032</v>
      </c>
      <c r="F3614" t="s">
        <v>888</v>
      </c>
      <c r="G3614" t="s">
        <v>25</v>
      </c>
      <c r="H3614" t="s">
        <v>1256</v>
      </c>
      <c r="I3614" s="7" t="s">
        <v>347</v>
      </c>
      <c r="J3614" s="4">
        <v>150</v>
      </c>
      <c r="K3614" s="4">
        <v>12500</v>
      </c>
      <c r="L3614" s="4">
        <f>Таблица3[[#This Row],[Цена за ед. ]]*Таблица3[[#This Row],[Кол-во]]</f>
        <v>1875000</v>
      </c>
    </row>
    <row r="3615" spans="1:12" hidden="1">
      <c r="A3615" s="7" t="s">
        <v>564</v>
      </c>
      <c r="B3615" s="8" t="s">
        <v>881</v>
      </c>
      <c r="C3615" t="s">
        <v>1380</v>
      </c>
      <c r="D3615">
        <v>3032</v>
      </c>
      <c r="F3615" t="s">
        <v>888</v>
      </c>
      <c r="G3615" t="s">
        <v>25</v>
      </c>
      <c r="H3615" t="s">
        <v>1257</v>
      </c>
      <c r="I3615" s="7" t="s">
        <v>347</v>
      </c>
      <c r="J3615" s="4">
        <v>750</v>
      </c>
      <c r="K3615" s="4">
        <v>25000</v>
      </c>
      <c r="L3615" s="4">
        <f>Таблица3[[#This Row],[Цена за ед. ]]*Таблица3[[#This Row],[Кол-во]]</f>
        <v>18750000</v>
      </c>
    </row>
    <row r="3616" spans="1:12" hidden="1">
      <c r="A3616" s="7" t="s">
        <v>564</v>
      </c>
      <c r="B3616" s="8" t="s">
        <v>881</v>
      </c>
      <c r="C3616" t="s">
        <v>1380</v>
      </c>
      <c r="D3616">
        <v>3032</v>
      </c>
      <c r="F3616" t="s">
        <v>888</v>
      </c>
      <c r="G3616" t="s">
        <v>25</v>
      </c>
      <c r="H3616" t="s">
        <v>1257</v>
      </c>
      <c r="I3616" s="7" t="s">
        <v>347</v>
      </c>
      <c r="J3616" s="4">
        <v>750</v>
      </c>
      <c r="K3616" s="4">
        <v>25000</v>
      </c>
      <c r="L3616" s="4">
        <f>Таблица3[[#This Row],[Цена за ед. ]]*Таблица3[[#This Row],[Кол-во]]</f>
        <v>18750000</v>
      </c>
    </row>
    <row r="3617" spans="1:12" hidden="1">
      <c r="A3617" s="7" t="s">
        <v>564</v>
      </c>
      <c r="B3617" s="8" t="s">
        <v>881</v>
      </c>
      <c r="C3617" t="s">
        <v>1380</v>
      </c>
      <c r="D3617">
        <v>3032</v>
      </c>
      <c r="F3617" t="s">
        <v>888</v>
      </c>
      <c r="G3617" t="s">
        <v>25</v>
      </c>
      <c r="H3617" t="s">
        <v>1258</v>
      </c>
      <c r="I3617" s="7" t="s">
        <v>347</v>
      </c>
      <c r="J3617" s="4">
        <v>60</v>
      </c>
      <c r="K3617" s="4">
        <v>40000</v>
      </c>
      <c r="L3617" s="4">
        <f>Таблица3[[#This Row],[Цена за ед. ]]*Таблица3[[#This Row],[Кол-во]]</f>
        <v>2400000</v>
      </c>
    </row>
    <row r="3618" spans="1:12" hidden="1">
      <c r="A3618" s="7" t="s">
        <v>565</v>
      </c>
      <c r="B3618" s="8" t="s">
        <v>881</v>
      </c>
      <c r="C3618" t="s">
        <v>1382</v>
      </c>
      <c r="D3618">
        <v>2585</v>
      </c>
      <c r="F3618" t="s">
        <v>571</v>
      </c>
      <c r="G3618" t="s">
        <v>1391</v>
      </c>
      <c r="H3618" t="s">
        <v>1311</v>
      </c>
      <c r="I3618" s="7" t="s">
        <v>346</v>
      </c>
      <c r="J3618" s="4">
        <v>2</v>
      </c>
      <c r="L3618" s="4">
        <f>Таблица3[[#This Row],[Цена за ед. ]]*Таблица3[[#This Row],[Кол-во]]</f>
        <v>0</v>
      </c>
    </row>
    <row r="3619" spans="1:12" hidden="1">
      <c r="A3619" s="7" t="s">
        <v>565</v>
      </c>
      <c r="B3619" s="8" t="s">
        <v>881</v>
      </c>
      <c r="C3619" t="s">
        <v>1382</v>
      </c>
      <c r="D3619">
        <v>2585</v>
      </c>
      <c r="F3619" t="s">
        <v>576</v>
      </c>
      <c r="G3619" t="s">
        <v>1392</v>
      </c>
      <c r="H3619" t="s">
        <v>1312</v>
      </c>
      <c r="I3619" s="7" t="s">
        <v>346</v>
      </c>
      <c r="J3619" s="4">
        <v>5</v>
      </c>
      <c r="L3619" s="4">
        <f>Таблица3[[#This Row],[Цена за ед. ]]*Таблица3[[#This Row],[Кол-во]]</f>
        <v>0</v>
      </c>
    </row>
    <row r="3620" spans="1:12" hidden="1">
      <c r="A3620" s="7" t="s">
        <v>565</v>
      </c>
      <c r="B3620" s="8" t="s">
        <v>881</v>
      </c>
      <c r="C3620" t="s">
        <v>1382</v>
      </c>
      <c r="D3620">
        <v>2585</v>
      </c>
      <c r="F3620" t="s">
        <v>576</v>
      </c>
      <c r="G3620" t="s">
        <v>1392</v>
      </c>
      <c r="H3620" t="s">
        <v>1312</v>
      </c>
      <c r="I3620" s="7" t="s">
        <v>346</v>
      </c>
      <c r="J3620" s="4">
        <v>5</v>
      </c>
      <c r="L3620" s="4">
        <f>Таблица3[[#This Row],[Цена за ед. ]]*Таблица3[[#This Row],[Кол-во]]</f>
        <v>0</v>
      </c>
    </row>
    <row r="3621" spans="1:12" hidden="1">
      <c r="A3621" s="7" t="s">
        <v>565</v>
      </c>
      <c r="B3621" s="8" t="s">
        <v>881</v>
      </c>
      <c r="C3621" t="s">
        <v>1382</v>
      </c>
      <c r="D3621">
        <v>2585</v>
      </c>
      <c r="F3621" t="s">
        <v>576</v>
      </c>
      <c r="G3621" t="s">
        <v>1392</v>
      </c>
      <c r="H3621" t="s">
        <v>1312</v>
      </c>
      <c r="I3621" s="7" t="s">
        <v>346</v>
      </c>
      <c r="J3621" s="4">
        <v>5</v>
      </c>
      <c r="L3621" s="4">
        <f>Таблица3[[#This Row],[Цена за ед. ]]*Таблица3[[#This Row],[Кол-во]]</f>
        <v>0</v>
      </c>
    </row>
    <row r="3622" spans="1:12" hidden="1">
      <c r="A3622" s="7" t="s">
        <v>564</v>
      </c>
      <c r="B3622" s="8" t="s">
        <v>881</v>
      </c>
      <c r="C3622" t="s">
        <v>1380</v>
      </c>
      <c r="D3622">
        <v>3032</v>
      </c>
      <c r="F3622" t="s">
        <v>888</v>
      </c>
      <c r="G3622" t="s">
        <v>25</v>
      </c>
      <c r="H3622" t="s">
        <v>1258</v>
      </c>
      <c r="I3622" s="7" t="s">
        <v>347</v>
      </c>
      <c r="J3622" s="4">
        <v>60</v>
      </c>
      <c r="K3622" s="4">
        <v>40000</v>
      </c>
      <c r="L3622" s="4">
        <f>Таблица3[[#This Row],[Цена за ед. ]]*Таблица3[[#This Row],[Кол-во]]</f>
        <v>2400000</v>
      </c>
    </row>
    <row r="3623" spans="1:12" hidden="1">
      <c r="A3623" s="7" t="s">
        <v>564</v>
      </c>
      <c r="B3623" s="8" t="s">
        <v>881</v>
      </c>
      <c r="C3623" t="s">
        <v>1380</v>
      </c>
      <c r="D3623">
        <v>3032</v>
      </c>
      <c r="F3623" t="s">
        <v>888</v>
      </c>
      <c r="G3623" t="s">
        <v>25</v>
      </c>
      <c r="H3623" t="s">
        <v>1258</v>
      </c>
      <c r="I3623" s="7" t="s">
        <v>347</v>
      </c>
      <c r="J3623" s="4">
        <v>60</v>
      </c>
      <c r="K3623" s="4">
        <v>40000</v>
      </c>
      <c r="L3623" s="4">
        <f>Таблица3[[#This Row],[Цена за ед. ]]*Таблица3[[#This Row],[Кол-во]]</f>
        <v>2400000</v>
      </c>
    </row>
    <row r="3624" spans="1:12" hidden="1">
      <c r="A3624" s="7" t="s">
        <v>564</v>
      </c>
      <c r="B3624" s="8" t="s">
        <v>881</v>
      </c>
      <c r="C3624" t="s">
        <v>1380</v>
      </c>
      <c r="D3624">
        <v>3032</v>
      </c>
      <c r="F3624" t="s">
        <v>888</v>
      </c>
      <c r="G3624" t="s">
        <v>25</v>
      </c>
      <c r="H3624" t="s">
        <v>1258</v>
      </c>
      <c r="I3624" s="7" t="s">
        <v>347</v>
      </c>
      <c r="J3624" s="4">
        <v>60</v>
      </c>
      <c r="K3624" s="4">
        <v>40000</v>
      </c>
      <c r="L3624" s="4">
        <f>Таблица3[[#This Row],[Цена за ед. ]]*Таблица3[[#This Row],[Кол-во]]</f>
        <v>2400000</v>
      </c>
    </row>
    <row r="3625" spans="1:12" hidden="1">
      <c r="A3625" s="7" t="s">
        <v>564</v>
      </c>
      <c r="B3625" s="8" t="s">
        <v>881</v>
      </c>
      <c r="C3625" t="s">
        <v>1380</v>
      </c>
      <c r="D3625">
        <v>3032</v>
      </c>
      <c r="F3625" t="s">
        <v>888</v>
      </c>
      <c r="G3625" t="s">
        <v>25</v>
      </c>
      <c r="H3625" t="s">
        <v>1258</v>
      </c>
      <c r="I3625" s="7" t="s">
        <v>347</v>
      </c>
      <c r="J3625" s="4">
        <v>60</v>
      </c>
      <c r="K3625" s="4">
        <v>40000</v>
      </c>
      <c r="L3625" s="4">
        <f>Таблица3[[#This Row],[Цена за ед. ]]*Таблица3[[#This Row],[Кол-во]]</f>
        <v>2400000</v>
      </c>
    </row>
    <row r="3626" spans="1:12" hidden="1">
      <c r="A3626" s="7" t="s">
        <v>564</v>
      </c>
      <c r="B3626" s="8" t="s">
        <v>881</v>
      </c>
      <c r="C3626" t="s">
        <v>1380</v>
      </c>
      <c r="D3626">
        <v>2782</v>
      </c>
      <c r="E3626">
        <v>10012092</v>
      </c>
      <c r="F3626" t="s">
        <v>576</v>
      </c>
      <c r="G3626" t="s">
        <v>1392</v>
      </c>
      <c r="H3626" t="s">
        <v>891</v>
      </c>
      <c r="I3626" s="7" t="s">
        <v>346</v>
      </c>
      <c r="J3626" s="4">
        <v>50</v>
      </c>
      <c r="K3626" s="4">
        <v>28000</v>
      </c>
      <c r="L3626" s="4">
        <f>Таблица3[[#This Row],[Цена за ед. ]]*Таблица3[[#This Row],[Кол-во]]</f>
        <v>1400000</v>
      </c>
    </row>
    <row r="3627" spans="1:12" hidden="1">
      <c r="A3627" s="7" t="s">
        <v>564</v>
      </c>
      <c r="B3627" s="8" t="s">
        <v>881</v>
      </c>
      <c r="C3627" t="s">
        <v>1380</v>
      </c>
      <c r="D3627">
        <v>2782</v>
      </c>
      <c r="E3627">
        <v>10012092</v>
      </c>
      <c r="F3627" t="s">
        <v>576</v>
      </c>
      <c r="G3627" t="s">
        <v>1392</v>
      </c>
      <c r="H3627" t="s">
        <v>891</v>
      </c>
      <c r="I3627" s="7" t="s">
        <v>346</v>
      </c>
      <c r="J3627" s="4">
        <v>50</v>
      </c>
      <c r="K3627" s="4">
        <v>28000</v>
      </c>
      <c r="L3627" s="4">
        <f>Таблица3[[#This Row],[Цена за ед. ]]*Таблица3[[#This Row],[Кол-во]]</f>
        <v>1400000</v>
      </c>
    </row>
    <row r="3628" spans="1:12" hidden="1">
      <c r="A3628" s="7" t="s">
        <v>564</v>
      </c>
      <c r="B3628" s="8" t="s">
        <v>881</v>
      </c>
      <c r="C3628" t="s">
        <v>1380</v>
      </c>
      <c r="D3628">
        <v>2782</v>
      </c>
      <c r="E3628">
        <v>10012092</v>
      </c>
      <c r="F3628" t="s">
        <v>576</v>
      </c>
      <c r="G3628" t="s">
        <v>1392</v>
      </c>
      <c r="H3628" t="s">
        <v>891</v>
      </c>
      <c r="I3628" s="7" t="s">
        <v>346</v>
      </c>
      <c r="J3628" s="4">
        <v>50</v>
      </c>
      <c r="K3628" s="4">
        <v>28000</v>
      </c>
      <c r="L3628" s="4">
        <f>Таблица3[[#This Row],[Цена за ед. ]]*Таблица3[[#This Row],[Кол-во]]</f>
        <v>1400000</v>
      </c>
    </row>
    <row r="3629" spans="1:12" hidden="1">
      <c r="A3629" s="7" t="s">
        <v>564</v>
      </c>
      <c r="B3629" s="8" t="s">
        <v>881</v>
      </c>
      <c r="C3629" t="s">
        <v>1380</v>
      </c>
      <c r="D3629">
        <v>2782</v>
      </c>
      <c r="E3629">
        <v>10012092</v>
      </c>
      <c r="F3629" t="s">
        <v>576</v>
      </c>
      <c r="G3629" t="s">
        <v>1392</v>
      </c>
      <c r="H3629" t="s">
        <v>891</v>
      </c>
      <c r="I3629" s="7" t="s">
        <v>346</v>
      </c>
      <c r="J3629" s="4">
        <v>50</v>
      </c>
      <c r="K3629" s="4">
        <v>28000</v>
      </c>
      <c r="L3629" s="4">
        <f>Таблица3[[#This Row],[Цена за ед. ]]*Таблица3[[#This Row],[Кол-во]]</f>
        <v>1400000</v>
      </c>
    </row>
    <row r="3630" spans="1:12" hidden="1">
      <c r="A3630" s="7" t="s">
        <v>564</v>
      </c>
      <c r="B3630" s="8" t="s">
        <v>881</v>
      </c>
      <c r="C3630" t="s">
        <v>1380</v>
      </c>
      <c r="D3630">
        <v>2782</v>
      </c>
      <c r="E3630">
        <v>10012092</v>
      </c>
      <c r="F3630" t="s">
        <v>576</v>
      </c>
      <c r="G3630" t="s">
        <v>1392</v>
      </c>
      <c r="H3630" t="s">
        <v>1055</v>
      </c>
      <c r="I3630" s="7" t="s">
        <v>346</v>
      </c>
      <c r="J3630" s="4">
        <v>100</v>
      </c>
      <c r="K3630" s="4">
        <v>3000</v>
      </c>
      <c r="L3630" s="4">
        <f>Таблица3[[#This Row],[Цена за ед. ]]*Таблица3[[#This Row],[Кол-во]]</f>
        <v>300000</v>
      </c>
    </row>
    <row r="3631" spans="1:12" hidden="1">
      <c r="A3631" s="7" t="s">
        <v>564</v>
      </c>
      <c r="B3631" s="8" t="s">
        <v>881</v>
      </c>
      <c r="C3631" t="s">
        <v>1380</v>
      </c>
      <c r="D3631">
        <v>2782</v>
      </c>
      <c r="E3631">
        <v>10012092</v>
      </c>
      <c r="F3631" t="s">
        <v>576</v>
      </c>
      <c r="G3631" t="s">
        <v>1392</v>
      </c>
      <c r="H3631" t="s">
        <v>1055</v>
      </c>
      <c r="I3631" s="7" t="s">
        <v>346</v>
      </c>
      <c r="J3631" s="4">
        <v>100</v>
      </c>
      <c r="K3631" s="4">
        <v>3000</v>
      </c>
      <c r="L3631" s="4">
        <f>Таблица3[[#This Row],[Цена за ед. ]]*Таблица3[[#This Row],[Кол-во]]</f>
        <v>300000</v>
      </c>
    </row>
    <row r="3632" spans="1:12" hidden="1">
      <c r="A3632" s="7" t="s">
        <v>564</v>
      </c>
      <c r="B3632" s="8" t="s">
        <v>881</v>
      </c>
      <c r="C3632" t="s">
        <v>1380</v>
      </c>
      <c r="D3632">
        <v>2782</v>
      </c>
      <c r="E3632">
        <v>10012092</v>
      </c>
      <c r="F3632" t="s">
        <v>576</v>
      </c>
      <c r="G3632" t="s">
        <v>1392</v>
      </c>
      <c r="H3632" t="s">
        <v>1055</v>
      </c>
      <c r="I3632" s="7" t="s">
        <v>346</v>
      </c>
      <c r="J3632" s="4">
        <v>100</v>
      </c>
      <c r="K3632" s="4">
        <v>3000</v>
      </c>
      <c r="L3632" s="4">
        <f>Таблица3[[#This Row],[Цена за ед. ]]*Таблица3[[#This Row],[Кол-во]]</f>
        <v>300000</v>
      </c>
    </row>
    <row r="3633" spans="1:12" hidden="1">
      <c r="A3633" s="7" t="s">
        <v>564</v>
      </c>
      <c r="B3633" s="8" t="s">
        <v>881</v>
      </c>
      <c r="C3633" t="s">
        <v>1380</v>
      </c>
      <c r="D3633">
        <v>2782</v>
      </c>
      <c r="E3633">
        <v>10012092</v>
      </c>
      <c r="F3633" t="s">
        <v>884</v>
      </c>
      <c r="G3633" t="s">
        <v>1391</v>
      </c>
      <c r="H3633" t="s">
        <v>1040</v>
      </c>
      <c r="I3633" s="7" t="s">
        <v>346</v>
      </c>
      <c r="J3633" s="4">
        <v>150</v>
      </c>
      <c r="K3633" s="4">
        <v>45000</v>
      </c>
      <c r="L3633" s="4">
        <f>Таблица3[[#This Row],[Цена за ед. ]]*Таблица3[[#This Row],[Кол-во]]</f>
        <v>6750000</v>
      </c>
    </row>
    <row r="3634" spans="1:12" hidden="1">
      <c r="A3634" s="7" t="s">
        <v>564</v>
      </c>
      <c r="B3634" s="8" t="s">
        <v>881</v>
      </c>
      <c r="C3634" t="s">
        <v>1380</v>
      </c>
      <c r="D3634">
        <v>2782</v>
      </c>
      <c r="E3634">
        <v>10012092</v>
      </c>
      <c r="F3634" t="s">
        <v>884</v>
      </c>
      <c r="G3634" t="s">
        <v>1391</v>
      </c>
      <c r="H3634" t="s">
        <v>1040</v>
      </c>
      <c r="I3634" s="7" t="s">
        <v>346</v>
      </c>
      <c r="J3634" s="4">
        <v>150</v>
      </c>
      <c r="K3634" s="4">
        <v>45000</v>
      </c>
      <c r="L3634" s="4">
        <f>Таблица3[[#This Row],[Цена за ед. ]]*Таблица3[[#This Row],[Кол-во]]</f>
        <v>6750000</v>
      </c>
    </row>
    <row r="3635" spans="1:12" hidden="1">
      <c r="A3635" s="7" t="s">
        <v>564</v>
      </c>
      <c r="B3635" s="8" t="s">
        <v>881</v>
      </c>
      <c r="C3635" t="s">
        <v>1380</v>
      </c>
      <c r="D3635">
        <v>2782</v>
      </c>
      <c r="E3635">
        <v>10012092</v>
      </c>
      <c r="F3635" t="s">
        <v>884</v>
      </c>
      <c r="G3635" t="s">
        <v>1391</v>
      </c>
      <c r="H3635" t="s">
        <v>1040</v>
      </c>
      <c r="I3635" s="7" t="s">
        <v>346</v>
      </c>
      <c r="J3635" s="4">
        <v>150</v>
      </c>
      <c r="K3635" s="4">
        <v>45000</v>
      </c>
      <c r="L3635" s="4">
        <f>Таблица3[[#This Row],[Цена за ед. ]]*Таблица3[[#This Row],[Кол-во]]</f>
        <v>6750000</v>
      </c>
    </row>
    <row r="3636" spans="1:12" hidden="1">
      <c r="A3636" s="7" t="s">
        <v>564</v>
      </c>
      <c r="B3636" s="8" t="s">
        <v>881</v>
      </c>
      <c r="C3636" t="s">
        <v>1380</v>
      </c>
      <c r="D3636">
        <v>2782</v>
      </c>
      <c r="E3636">
        <v>10012092</v>
      </c>
      <c r="F3636" t="s">
        <v>884</v>
      </c>
      <c r="G3636" t="s">
        <v>1391</v>
      </c>
      <c r="H3636" t="s">
        <v>1040</v>
      </c>
      <c r="I3636" s="7" t="s">
        <v>346</v>
      </c>
      <c r="J3636" s="4">
        <v>150</v>
      </c>
      <c r="K3636" s="4">
        <v>45000</v>
      </c>
      <c r="L3636" s="4">
        <f>Таблица3[[#This Row],[Цена за ед. ]]*Таблица3[[#This Row],[Кол-во]]</f>
        <v>6750000</v>
      </c>
    </row>
    <row r="3637" spans="1:12" hidden="1">
      <c r="A3637" s="7" t="s">
        <v>564</v>
      </c>
      <c r="B3637" s="8" t="s">
        <v>881</v>
      </c>
      <c r="C3637" t="s">
        <v>1380</v>
      </c>
      <c r="D3637">
        <v>2782</v>
      </c>
      <c r="E3637">
        <v>10012092</v>
      </c>
      <c r="F3637" t="s">
        <v>113</v>
      </c>
      <c r="G3637" t="s">
        <v>113</v>
      </c>
      <c r="H3637" t="s">
        <v>1032</v>
      </c>
      <c r="I3637" s="7" t="s">
        <v>1373</v>
      </c>
      <c r="J3637" s="4">
        <v>20</v>
      </c>
      <c r="K3637" s="4">
        <v>22000</v>
      </c>
      <c r="L3637" s="4">
        <f>Таблица3[[#This Row],[Цена за ед. ]]*Таблица3[[#This Row],[Кол-во]]</f>
        <v>440000</v>
      </c>
    </row>
    <row r="3638" spans="1:12" hidden="1">
      <c r="A3638" s="7" t="s">
        <v>564</v>
      </c>
      <c r="B3638" s="8" t="s">
        <v>881</v>
      </c>
      <c r="C3638" t="s">
        <v>1380</v>
      </c>
      <c r="D3638">
        <v>2782</v>
      </c>
      <c r="E3638">
        <v>10012092</v>
      </c>
      <c r="F3638" t="s">
        <v>113</v>
      </c>
      <c r="G3638" t="s">
        <v>113</v>
      </c>
      <c r="H3638" t="s">
        <v>1032</v>
      </c>
      <c r="I3638" s="7" t="s">
        <v>1373</v>
      </c>
      <c r="J3638" s="4">
        <v>20</v>
      </c>
      <c r="K3638" s="4">
        <v>22000</v>
      </c>
      <c r="L3638" s="4">
        <f>Таблица3[[#This Row],[Цена за ед. ]]*Таблица3[[#This Row],[Кол-во]]</f>
        <v>440000</v>
      </c>
    </row>
    <row r="3639" spans="1:12" hidden="1">
      <c r="A3639" s="7" t="s">
        <v>564</v>
      </c>
      <c r="B3639" s="8" t="s">
        <v>881</v>
      </c>
      <c r="C3639" t="s">
        <v>1380</v>
      </c>
      <c r="D3639">
        <v>2782</v>
      </c>
      <c r="E3639">
        <v>10012092</v>
      </c>
      <c r="F3639" t="s">
        <v>113</v>
      </c>
      <c r="G3639" t="s">
        <v>113</v>
      </c>
      <c r="H3639" t="s">
        <v>1032</v>
      </c>
      <c r="I3639" s="7" t="s">
        <v>1373</v>
      </c>
      <c r="J3639" s="4">
        <v>20</v>
      </c>
      <c r="K3639" s="4">
        <v>22000</v>
      </c>
      <c r="L3639" s="4">
        <f>Таблица3[[#This Row],[Цена за ед. ]]*Таблица3[[#This Row],[Кол-во]]</f>
        <v>440000</v>
      </c>
    </row>
    <row r="3640" spans="1:12" hidden="1">
      <c r="A3640" s="7" t="s">
        <v>564</v>
      </c>
      <c r="B3640" s="8" t="s">
        <v>881</v>
      </c>
      <c r="C3640" t="s">
        <v>1380</v>
      </c>
      <c r="D3640">
        <v>2782</v>
      </c>
      <c r="E3640">
        <v>10012092</v>
      </c>
      <c r="F3640" t="s">
        <v>113</v>
      </c>
      <c r="G3640" t="s">
        <v>113</v>
      </c>
      <c r="H3640" t="s">
        <v>1032</v>
      </c>
      <c r="I3640" s="7" t="s">
        <v>1373</v>
      </c>
      <c r="J3640" s="4">
        <v>20</v>
      </c>
      <c r="K3640" s="4">
        <v>22000</v>
      </c>
      <c r="L3640" s="4">
        <f>Таблица3[[#This Row],[Цена за ед. ]]*Таблица3[[#This Row],[Кол-во]]</f>
        <v>440000</v>
      </c>
    </row>
    <row r="3641" spans="1:12" hidden="1">
      <c r="A3641" s="7" t="s">
        <v>342</v>
      </c>
      <c r="B3641" s="8" t="s">
        <v>881</v>
      </c>
      <c r="C3641" t="s">
        <v>352</v>
      </c>
      <c r="D3641">
        <v>3035</v>
      </c>
      <c r="F3641" t="s">
        <v>888</v>
      </c>
      <c r="G3641" t="s">
        <v>25</v>
      </c>
      <c r="H3641" t="s">
        <v>1266</v>
      </c>
      <c r="I3641" s="7" t="s">
        <v>347</v>
      </c>
      <c r="J3641" s="4">
        <v>700</v>
      </c>
      <c r="K3641" s="4">
        <v>850</v>
      </c>
      <c r="L3641" s="4">
        <f>Таблица3[[#This Row],[Цена за ед. ]]*Таблица3[[#This Row],[Кол-во]]</f>
        <v>595000</v>
      </c>
    </row>
    <row r="3642" spans="1:12" hidden="1">
      <c r="A3642" s="7" t="s">
        <v>342</v>
      </c>
      <c r="B3642" s="8" t="s">
        <v>881</v>
      </c>
      <c r="C3642" t="s">
        <v>352</v>
      </c>
      <c r="D3642">
        <v>3035</v>
      </c>
      <c r="F3642" t="s">
        <v>888</v>
      </c>
      <c r="G3642" t="s">
        <v>25</v>
      </c>
      <c r="H3642" t="s">
        <v>1266</v>
      </c>
      <c r="I3642" s="7" t="s">
        <v>347</v>
      </c>
      <c r="J3642" s="4">
        <v>700</v>
      </c>
      <c r="K3642" s="4">
        <v>850</v>
      </c>
      <c r="L3642" s="4">
        <f>Таблица3[[#This Row],[Цена за ед. ]]*Таблица3[[#This Row],[Кол-во]]</f>
        <v>595000</v>
      </c>
    </row>
    <row r="3643" spans="1:12" hidden="1">
      <c r="A3643" s="7" t="s">
        <v>342</v>
      </c>
      <c r="B3643" s="8" t="s">
        <v>881</v>
      </c>
      <c r="C3643" t="s">
        <v>352</v>
      </c>
      <c r="D3643">
        <v>3035</v>
      </c>
      <c r="F3643" t="s">
        <v>888</v>
      </c>
      <c r="G3643" t="s">
        <v>25</v>
      </c>
      <c r="H3643" t="s">
        <v>1255</v>
      </c>
      <c r="I3643" s="7" t="s">
        <v>347</v>
      </c>
      <c r="J3643" s="4">
        <v>4</v>
      </c>
      <c r="K3643" s="4">
        <v>9000</v>
      </c>
      <c r="L3643" s="4">
        <f>Таблица3[[#This Row],[Цена за ед. ]]*Таблица3[[#This Row],[Кол-во]]</f>
        <v>36000</v>
      </c>
    </row>
    <row r="3644" spans="1:12" hidden="1">
      <c r="A3644" s="7" t="s">
        <v>564</v>
      </c>
      <c r="B3644" s="8" t="s">
        <v>881</v>
      </c>
      <c r="C3644" t="s">
        <v>1380</v>
      </c>
      <c r="D3644">
        <v>2782</v>
      </c>
      <c r="E3644">
        <v>10012092</v>
      </c>
      <c r="F3644" t="s">
        <v>576</v>
      </c>
      <c r="G3644" t="s">
        <v>1391</v>
      </c>
      <c r="H3644" t="s">
        <v>1056</v>
      </c>
      <c r="I3644" s="7" t="s">
        <v>346</v>
      </c>
      <c r="J3644" s="4">
        <v>20</v>
      </c>
      <c r="K3644" s="4">
        <v>225000</v>
      </c>
      <c r="L3644" s="4">
        <f>Таблица3[[#This Row],[Цена за ед. ]]*Таблица3[[#This Row],[Кол-во]]</f>
        <v>4500000</v>
      </c>
    </row>
    <row r="3645" spans="1:12" hidden="1">
      <c r="A3645" s="7" t="s">
        <v>564</v>
      </c>
      <c r="B3645" s="8" t="s">
        <v>881</v>
      </c>
      <c r="C3645" t="s">
        <v>1380</v>
      </c>
      <c r="D3645">
        <v>2782</v>
      </c>
      <c r="E3645">
        <v>10012092</v>
      </c>
      <c r="F3645" t="s">
        <v>576</v>
      </c>
      <c r="G3645" t="s">
        <v>1391</v>
      </c>
      <c r="H3645" t="s">
        <v>1056</v>
      </c>
      <c r="I3645" s="7" t="s">
        <v>346</v>
      </c>
      <c r="J3645" s="4">
        <v>20</v>
      </c>
      <c r="K3645" s="4">
        <v>225000</v>
      </c>
      <c r="L3645" s="4">
        <f>Таблица3[[#This Row],[Цена за ед. ]]*Таблица3[[#This Row],[Кол-во]]</f>
        <v>4500000</v>
      </c>
    </row>
    <row r="3646" spans="1:12" hidden="1">
      <c r="A3646" s="7" t="s">
        <v>564</v>
      </c>
      <c r="B3646" s="8" t="s">
        <v>881</v>
      </c>
      <c r="C3646" t="s">
        <v>1380</v>
      </c>
      <c r="D3646">
        <v>2782</v>
      </c>
      <c r="E3646">
        <v>10012092</v>
      </c>
      <c r="F3646" t="s">
        <v>576</v>
      </c>
      <c r="G3646" t="s">
        <v>360</v>
      </c>
      <c r="H3646" t="s">
        <v>1038</v>
      </c>
      <c r="I3646" s="7" t="s">
        <v>346</v>
      </c>
      <c r="J3646" s="4">
        <v>10</v>
      </c>
      <c r="K3646" s="4">
        <v>30000</v>
      </c>
      <c r="L3646" s="4">
        <f>Таблица3[[#This Row],[Цена за ед. ]]*Таблица3[[#This Row],[Кол-во]]</f>
        <v>300000</v>
      </c>
    </row>
    <row r="3647" spans="1:12" hidden="1">
      <c r="A3647" s="7" t="s">
        <v>564</v>
      </c>
      <c r="B3647" s="8" t="s">
        <v>881</v>
      </c>
      <c r="C3647" t="s">
        <v>1380</v>
      </c>
      <c r="D3647">
        <v>2782</v>
      </c>
      <c r="E3647">
        <v>10012092</v>
      </c>
      <c r="F3647" t="s">
        <v>576</v>
      </c>
      <c r="G3647" t="s">
        <v>360</v>
      </c>
      <c r="H3647" t="s">
        <v>1038</v>
      </c>
      <c r="I3647" s="7" t="s">
        <v>346</v>
      </c>
      <c r="J3647" s="4">
        <v>10</v>
      </c>
      <c r="K3647" s="4">
        <v>30000</v>
      </c>
      <c r="L3647" s="4">
        <f>Таблица3[[#This Row],[Цена за ед. ]]*Таблица3[[#This Row],[Кол-во]]</f>
        <v>300000</v>
      </c>
    </row>
    <row r="3648" spans="1:12" hidden="1">
      <c r="A3648" s="7" t="s">
        <v>564</v>
      </c>
      <c r="B3648" s="8" t="s">
        <v>881</v>
      </c>
      <c r="C3648" t="s">
        <v>1380</v>
      </c>
      <c r="D3648">
        <v>2782</v>
      </c>
      <c r="E3648">
        <v>10012092</v>
      </c>
      <c r="F3648" t="s">
        <v>576</v>
      </c>
      <c r="G3648" t="s">
        <v>360</v>
      </c>
      <c r="H3648" t="s">
        <v>1038</v>
      </c>
      <c r="I3648" s="7" t="s">
        <v>346</v>
      </c>
      <c r="J3648" s="4">
        <v>10</v>
      </c>
      <c r="K3648" s="4">
        <v>30000</v>
      </c>
      <c r="L3648" s="4">
        <f>Таблица3[[#This Row],[Цена за ед. ]]*Таблица3[[#This Row],[Кол-во]]</f>
        <v>300000</v>
      </c>
    </row>
    <row r="3649" spans="1:12" hidden="1">
      <c r="A3649" s="7" t="s">
        <v>342</v>
      </c>
      <c r="B3649" s="8" t="s">
        <v>881</v>
      </c>
      <c r="C3649" t="s">
        <v>352</v>
      </c>
      <c r="D3649">
        <v>3035</v>
      </c>
      <c r="F3649" t="s">
        <v>888</v>
      </c>
      <c r="G3649" t="s">
        <v>25</v>
      </c>
      <c r="H3649" t="s">
        <v>1255</v>
      </c>
      <c r="I3649" s="7" t="s">
        <v>347</v>
      </c>
      <c r="J3649" s="4">
        <v>4</v>
      </c>
      <c r="K3649" s="4">
        <v>9000</v>
      </c>
      <c r="L3649" s="4">
        <f>Таблица3[[#This Row],[Цена за ед. ]]*Таблица3[[#This Row],[Кол-во]]</f>
        <v>36000</v>
      </c>
    </row>
    <row r="3650" spans="1:12" hidden="1">
      <c r="A3650" s="7" t="s">
        <v>564</v>
      </c>
      <c r="B3650" s="8" t="s">
        <v>881</v>
      </c>
      <c r="C3650" t="s">
        <v>1380</v>
      </c>
      <c r="D3650">
        <v>2782</v>
      </c>
      <c r="E3650">
        <v>10012092</v>
      </c>
      <c r="F3650" t="s">
        <v>102</v>
      </c>
      <c r="G3650" t="s">
        <v>102</v>
      </c>
      <c r="H3650" t="s">
        <v>1023</v>
      </c>
      <c r="I3650" s="7" t="s">
        <v>346</v>
      </c>
      <c r="J3650" s="4">
        <v>4</v>
      </c>
      <c r="K3650" s="4">
        <v>1650000</v>
      </c>
      <c r="L3650" s="4">
        <f>Таблица3[[#This Row],[Цена за ед. ]]*Таблица3[[#This Row],[Кол-во]]</f>
        <v>6600000</v>
      </c>
    </row>
    <row r="3651" spans="1:12" hidden="1">
      <c r="A3651" s="7" t="s">
        <v>564</v>
      </c>
      <c r="B3651" s="8" t="s">
        <v>881</v>
      </c>
      <c r="C3651" t="s">
        <v>1380</v>
      </c>
      <c r="D3651">
        <v>2782</v>
      </c>
      <c r="E3651">
        <v>10012092</v>
      </c>
      <c r="F3651" t="s">
        <v>884</v>
      </c>
      <c r="G3651" t="s">
        <v>1391</v>
      </c>
      <c r="H3651" t="s">
        <v>961</v>
      </c>
      <c r="I3651" s="7" t="s">
        <v>346</v>
      </c>
      <c r="J3651" s="4">
        <v>150</v>
      </c>
      <c r="K3651" s="4">
        <v>70000</v>
      </c>
      <c r="L3651" s="4">
        <f>Таблица3[[#This Row],[Цена за ед. ]]*Таблица3[[#This Row],[Кол-во]]</f>
        <v>10500000</v>
      </c>
    </row>
    <row r="3652" spans="1:12" hidden="1">
      <c r="A3652" s="7" t="s">
        <v>564</v>
      </c>
      <c r="B3652" s="8" t="s">
        <v>881</v>
      </c>
      <c r="C3652" t="s">
        <v>1380</v>
      </c>
      <c r="D3652">
        <v>2782</v>
      </c>
      <c r="E3652">
        <v>10012092</v>
      </c>
      <c r="F3652" t="s">
        <v>884</v>
      </c>
      <c r="G3652" t="s">
        <v>1391</v>
      </c>
      <c r="H3652" t="s">
        <v>961</v>
      </c>
      <c r="I3652" s="7" t="s">
        <v>346</v>
      </c>
      <c r="J3652" s="4">
        <v>150</v>
      </c>
      <c r="K3652" s="4">
        <v>70000</v>
      </c>
      <c r="L3652" s="4">
        <f>Таблица3[[#This Row],[Цена за ед. ]]*Таблица3[[#This Row],[Кол-во]]</f>
        <v>10500000</v>
      </c>
    </row>
    <row r="3653" spans="1:12" hidden="1">
      <c r="A3653" s="7" t="s">
        <v>564</v>
      </c>
      <c r="B3653" s="8" t="s">
        <v>881</v>
      </c>
      <c r="C3653" t="s">
        <v>1380</v>
      </c>
      <c r="D3653">
        <v>2782</v>
      </c>
      <c r="E3653">
        <v>10012092</v>
      </c>
      <c r="F3653" t="s">
        <v>884</v>
      </c>
      <c r="G3653" t="s">
        <v>1391</v>
      </c>
      <c r="H3653" t="s">
        <v>961</v>
      </c>
      <c r="I3653" s="7" t="s">
        <v>346</v>
      </c>
      <c r="J3653" s="4">
        <v>150</v>
      </c>
      <c r="K3653" s="4">
        <v>70000</v>
      </c>
      <c r="L3653" s="4">
        <f>Таблица3[[#This Row],[Цена за ед. ]]*Таблица3[[#This Row],[Кол-во]]</f>
        <v>10500000</v>
      </c>
    </row>
    <row r="3654" spans="1:12" hidden="1">
      <c r="A3654" s="7" t="s">
        <v>342</v>
      </c>
      <c r="B3654" s="8" t="s">
        <v>881</v>
      </c>
      <c r="C3654" t="s">
        <v>1384</v>
      </c>
      <c r="D3654">
        <v>2978</v>
      </c>
      <c r="E3654">
        <v>10012097</v>
      </c>
      <c r="F3654" t="s">
        <v>883</v>
      </c>
      <c r="G3654" t="s">
        <v>356</v>
      </c>
      <c r="H3654" t="s">
        <v>1313</v>
      </c>
      <c r="I3654" s="7" t="s">
        <v>346</v>
      </c>
      <c r="J3654" s="4">
        <v>1000</v>
      </c>
      <c r="K3654" s="4">
        <v>2500</v>
      </c>
      <c r="L3654" s="4">
        <f>Таблица3[[#This Row],[Цена за ед. ]]*Таблица3[[#This Row],[Кол-во]]</f>
        <v>2500000</v>
      </c>
    </row>
    <row r="3655" spans="1:12" hidden="1">
      <c r="A3655" s="7" t="s">
        <v>342</v>
      </c>
      <c r="B3655" s="8" t="s">
        <v>881</v>
      </c>
      <c r="C3655" t="s">
        <v>1384</v>
      </c>
      <c r="D3655">
        <v>2978</v>
      </c>
      <c r="E3655">
        <v>10012097</v>
      </c>
      <c r="F3655" t="s">
        <v>883</v>
      </c>
      <c r="G3655" t="s">
        <v>356</v>
      </c>
      <c r="H3655" t="s">
        <v>1314</v>
      </c>
      <c r="I3655" s="7" t="s">
        <v>346</v>
      </c>
      <c r="J3655" s="4">
        <v>40</v>
      </c>
      <c r="K3655" s="4">
        <v>95000</v>
      </c>
      <c r="L3655" s="4">
        <f>Таблица3[[#This Row],[Цена за ед. ]]*Таблица3[[#This Row],[Кол-во]]</f>
        <v>3800000</v>
      </c>
    </row>
    <row r="3656" spans="1:12" hidden="1">
      <c r="A3656" s="7" t="s">
        <v>342</v>
      </c>
      <c r="B3656" s="8" t="s">
        <v>881</v>
      </c>
      <c r="C3656" t="s">
        <v>1384</v>
      </c>
      <c r="D3656">
        <v>2978</v>
      </c>
      <c r="E3656">
        <v>10012097</v>
      </c>
      <c r="F3656" t="s">
        <v>883</v>
      </c>
      <c r="G3656" t="s">
        <v>356</v>
      </c>
      <c r="H3656" t="s">
        <v>918</v>
      </c>
      <c r="I3656" s="7" t="s">
        <v>346</v>
      </c>
      <c r="J3656" s="4">
        <v>800</v>
      </c>
      <c r="K3656" s="4">
        <v>1000</v>
      </c>
      <c r="L3656" s="4">
        <f>Таблица3[[#This Row],[Цена за ед. ]]*Таблица3[[#This Row],[Кол-во]]</f>
        <v>800000</v>
      </c>
    </row>
    <row r="3657" spans="1:12" hidden="1">
      <c r="A3657" s="7" t="s">
        <v>565</v>
      </c>
      <c r="B3657" s="8" t="s">
        <v>881</v>
      </c>
      <c r="C3657" t="s">
        <v>1382</v>
      </c>
      <c r="D3657">
        <v>2585</v>
      </c>
      <c r="F3657" t="s">
        <v>576</v>
      </c>
      <c r="G3657" t="s">
        <v>1392</v>
      </c>
      <c r="H3657" t="s">
        <v>1312</v>
      </c>
      <c r="I3657" s="7" t="s">
        <v>346</v>
      </c>
      <c r="J3657" s="4">
        <v>3</v>
      </c>
      <c r="L3657" s="4">
        <f>Таблица3[[#This Row],[Цена за ед. ]]*Таблица3[[#This Row],[Кол-во]]</f>
        <v>0</v>
      </c>
    </row>
    <row r="3658" spans="1:12" hidden="1">
      <c r="A3658" s="7" t="s">
        <v>565</v>
      </c>
      <c r="B3658" s="8" t="s">
        <v>881</v>
      </c>
      <c r="C3658" t="s">
        <v>1382</v>
      </c>
      <c r="D3658">
        <v>2585</v>
      </c>
      <c r="F3658" t="s">
        <v>576</v>
      </c>
      <c r="G3658" t="s">
        <v>1391</v>
      </c>
      <c r="H3658" t="s">
        <v>1315</v>
      </c>
      <c r="I3658" s="7" t="s">
        <v>346</v>
      </c>
      <c r="J3658" s="4">
        <v>3</v>
      </c>
      <c r="L3658" s="4">
        <f>Таблица3[[#This Row],[Цена за ед. ]]*Таблица3[[#This Row],[Кол-во]]</f>
        <v>0</v>
      </c>
    </row>
    <row r="3659" spans="1:12" hidden="1">
      <c r="A3659" s="7" t="s">
        <v>565</v>
      </c>
      <c r="B3659" s="8" t="s">
        <v>881</v>
      </c>
      <c r="C3659" t="s">
        <v>1382</v>
      </c>
      <c r="D3659">
        <v>2585</v>
      </c>
      <c r="F3659" t="s">
        <v>576</v>
      </c>
      <c r="G3659" t="s">
        <v>1391</v>
      </c>
      <c r="H3659" t="s">
        <v>1315</v>
      </c>
      <c r="I3659" s="7" t="s">
        <v>346</v>
      </c>
      <c r="J3659" s="4">
        <v>3</v>
      </c>
      <c r="L3659" s="4">
        <f>Таблица3[[#This Row],[Цена за ед. ]]*Таблица3[[#This Row],[Кол-во]]</f>
        <v>0</v>
      </c>
    </row>
    <row r="3660" spans="1:12" hidden="1">
      <c r="A3660" s="7" t="s">
        <v>565</v>
      </c>
      <c r="B3660" s="8" t="s">
        <v>881</v>
      </c>
      <c r="C3660" t="s">
        <v>1382</v>
      </c>
      <c r="D3660">
        <v>2585</v>
      </c>
      <c r="F3660" t="s">
        <v>355</v>
      </c>
      <c r="G3660" t="s">
        <v>104</v>
      </c>
      <c r="H3660" t="s">
        <v>143</v>
      </c>
      <c r="I3660" s="7" t="s">
        <v>346</v>
      </c>
      <c r="J3660" s="4">
        <v>3</v>
      </c>
      <c r="L3660" s="4">
        <f>Таблица3[[#This Row],[Цена за ед. ]]*Таблица3[[#This Row],[Кол-во]]</f>
        <v>0</v>
      </c>
    </row>
    <row r="3661" spans="1:12" hidden="1">
      <c r="A3661" s="7" t="s">
        <v>564</v>
      </c>
      <c r="B3661" s="8" t="s">
        <v>881</v>
      </c>
      <c r="C3661" t="s">
        <v>1380</v>
      </c>
      <c r="D3661">
        <v>2782</v>
      </c>
      <c r="E3661">
        <v>10012092</v>
      </c>
      <c r="F3661" t="s">
        <v>884</v>
      </c>
      <c r="G3661" t="s">
        <v>1391</v>
      </c>
      <c r="H3661" t="s">
        <v>961</v>
      </c>
      <c r="I3661" s="7" t="s">
        <v>346</v>
      </c>
      <c r="J3661" s="4">
        <v>150</v>
      </c>
      <c r="K3661" s="4">
        <v>70000</v>
      </c>
      <c r="L3661" s="4">
        <f>Таблица3[[#This Row],[Цена за ед. ]]*Таблица3[[#This Row],[Кол-во]]</f>
        <v>10500000</v>
      </c>
    </row>
    <row r="3662" spans="1:12" hidden="1">
      <c r="A3662" s="7" t="s">
        <v>564</v>
      </c>
      <c r="B3662" s="8" t="s">
        <v>881</v>
      </c>
      <c r="C3662" t="s">
        <v>1380</v>
      </c>
      <c r="D3662">
        <v>2782</v>
      </c>
      <c r="E3662">
        <v>10012092</v>
      </c>
      <c r="F3662" t="s">
        <v>886</v>
      </c>
      <c r="G3662" t="s">
        <v>1390</v>
      </c>
      <c r="H3662" t="s">
        <v>1045</v>
      </c>
      <c r="I3662" s="7" t="s">
        <v>346</v>
      </c>
      <c r="J3662" s="4">
        <v>5</v>
      </c>
      <c r="K3662" s="4">
        <v>1250000</v>
      </c>
      <c r="L3662" s="4">
        <f>Таблица3[[#This Row],[Цена за ед. ]]*Таблица3[[#This Row],[Кол-во]]</f>
        <v>6250000</v>
      </c>
    </row>
    <row r="3663" spans="1:12" hidden="1">
      <c r="A3663" s="7" t="s">
        <v>564</v>
      </c>
      <c r="B3663" s="8" t="s">
        <v>881</v>
      </c>
      <c r="C3663" t="s">
        <v>1380</v>
      </c>
      <c r="D3663">
        <v>2782</v>
      </c>
      <c r="E3663">
        <v>10012092</v>
      </c>
      <c r="F3663" t="s">
        <v>886</v>
      </c>
      <c r="G3663" t="s">
        <v>1390</v>
      </c>
      <c r="H3663" t="s">
        <v>1045</v>
      </c>
      <c r="I3663" s="7" t="s">
        <v>346</v>
      </c>
      <c r="J3663" s="4">
        <v>5</v>
      </c>
      <c r="K3663" s="4">
        <v>1250000</v>
      </c>
      <c r="L3663" s="4">
        <f>Таблица3[[#This Row],[Цена за ед. ]]*Таблица3[[#This Row],[Кол-во]]</f>
        <v>6250000</v>
      </c>
    </row>
    <row r="3664" spans="1:12" hidden="1">
      <c r="A3664" s="7" t="s">
        <v>564</v>
      </c>
      <c r="B3664" s="8" t="s">
        <v>881</v>
      </c>
      <c r="C3664" t="s">
        <v>1380</v>
      </c>
      <c r="D3664">
        <v>2782</v>
      </c>
      <c r="E3664">
        <v>10012092</v>
      </c>
      <c r="F3664" t="s">
        <v>886</v>
      </c>
      <c r="G3664" t="s">
        <v>1390</v>
      </c>
      <c r="H3664" t="s">
        <v>1045</v>
      </c>
      <c r="I3664" s="7" t="s">
        <v>346</v>
      </c>
      <c r="J3664" s="4">
        <v>5</v>
      </c>
      <c r="K3664" s="4">
        <v>1250000</v>
      </c>
      <c r="L3664" s="4">
        <f>Таблица3[[#This Row],[Цена за ед. ]]*Таблица3[[#This Row],[Кол-во]]</f>
        <v>6250000</v>
      </c>
    </row>
    <row r="3665" spans="1:12" hidden="1">
      <c r="A3665" s="7" t="s">
        <v>564</v>
      </c>
      <c r="B3665" s="8" t="s">
        <v>881</v>
      </c>
      <c r="C3665" t="s">
        <v>1380</v>
      </c>
      <c r="D3665">
        <v>2782</v>
      </c>
      <c r="E3665">
        <v>10012092</v>
      </c>
      <c r="F3665" t="s">
        <v>102</v>
      </c>
      <c r="G3665" t="s">
        <v>102</v>
      </c>
      <c r="H3665" t="s">
        <v>1050</v>
      </c>
      <c r="I3665" s="7" t="s">
        <v>346</v>
      </c>
      <c r="J3665" s="4">
        <v>5</v>
      </c>
      <c r="K3665" s="4">
        <v>2300000</v>
      </c>
      <c r="L3665" s="4">
        <f>Таблица3[[#This Row],[Цена за ед. ]]*Таблица3[[#This Row],[Кол-во]]</f>
        <v>11500000</v>
      </c>
    </row>
    <row r="3666" spans="1:12" hidden="1">
      <c r="A3666" s="7" t="s">
        <v>564</v>
      </c>
      <c r="B3666" s="8" t="s">
        <v>881</v>
      </c>
      <c r="C3666" t="s">
        <v>1380</v>
      </c>
      <c r="D3666">
        <v>2782</v>
      </c>
      <c r="E3666">
        <v>10012092</v>
      </c>
      <c r="F3666" t="s">
        <v>102</v>
      </c>
      <c r="G3666" t="s">
        <v>102</v>
      </c>
      <c r="H3666" t="s">
        <v>1050</v>
      </c>
      <c r="I3666" s="7" t="s">
        <v>346</v>
      </c>
      <c r="J3666" s="4">
        <v>5</v>
      </c>
      <c r="K3666" s="4">
        <v>2300000</v>
      </c>
      <c r="L3666" s="4">
        <f>Таблица3[[#This Row],[Цена за ед. ]]*Таблица3[[#This Row],[Кол-во]]</f>
        <v>11500000</v>
      </c>
    </row>
    <row r="3667" spans="1:12" hidden="1">
      <c r="A3667" s="7" t="s">
        <v>564</v>
      </c>
      <c r="B3667" s="8" t="s">
        <v>881</v>
      </c>
      <c r="C3667" t="s">
        <v>1380</v>
      </c>
      <c r="D3667">
        <v>2782</v>
      </c>
      <c r="E3667">
        <v>10012092</v>
      </c>
      <c r="F3667" t="s">
        <v>102</v>
      </c>
      <c r="G3667" t="s">
        <v>102</v>
      </c>
      <c r="H3667" t="s">
        <v>1050</v>
      </c>
      <c r="I3667" s="7" t="s">
        <v>346</v>
      </c>
      <c r="J3667" s="4">
        <v>5</v>
      </c>
      <c r="K3667" s="4">
        <v>2300000</v>
      </c>
      <c r="L3667" s="4">
        <f>Таблица3[[#This Row],[Цена за ед. ]]*Таблица3[[#This Row],[Кол-во]]</f>
        <v>11500000</v>
      </c>
    </row>
    <row r="3668" spans="1:12" hidden="1">
      <c r="A3668" s="7" t="s">
        <v>564</v>
      </c>
      <c r="B3668" s="8" t="s">
        <v>881</v>
      </c>
      <c r="C3668" t="s">
        <v>1380</v>
      </c>
      <c r="D3668">
        <v>2782</v>
      </c>
      <c r="E3668">
        <v>10012092</v>
      </c>
      <c r="F3668" t="s">
        <v>102</v>
      </c>
      <c r="G3668" t="s">
        <v>102</v>
      </c>
      <c r="H3668" t="s">
        <v>1050</v>
      </c>
      <c r="I3668" s="7" t="s">
        <v>346</v>
      </c>
      <c r="J3668" s="4">
        <v>5</v>
      </c>
      <c r="K3668" s="4">
        <v>2300000</v>
      </c>
      <c r="L3668" s="4">
        <f>Таблица3[[#This Row],[Цена за ед. ]]*Таблица3[[#This Row],[Кол-во]]</f>
        <v>11500000</v>
      </c>
    </row>
    <row r="3669" spans="1:12" hidden="1">
      <c r="A3669" s="7" t="s">
        <v>342</v>
      </c>
      <c r="B3669" s="8" t="s">
        <v>881</v>
      </c>
      <c r="C3669" t="s">
        <v>352</v>
      </c>
      <c r="D3669">
        <v>3035</v>
      </c>
      <c r="F3669" t="s">
        <v>888</v>
      </c>
      <c r="G3669" t="s">
        <v>25</v>
      </c>
      <c r="H3669" t="s">
        <v>1204</v>
      </c>
      <c r="I3669" s="7" t="s">
        <v>347</v>
      </c>
      <c r="J3669" s="4">
        <v>3000</v>
      </c>
      <c r="K3669" s="4">
        <v>20000</v>
      </c>
      <c r="L3669" s="4">
        <f>Таблица3[[#This Row],[Цена за ед. ]]*Таблица3[[#This Row],[Кол-во]]</f>
        <v>60000000</v>
      </c>
    </row>
    <row r="3670" spans="1:12" hidden="1">
      <c r="A3670" s="7" t="s">
        <v>342</v>
      </c>
      <c r="B3670" s="8" t="s">
        <v>881</v>
      </c>
      <c r="C3670" t="s">
        <v>352</v>
      </c>
      <c r="D3670">
        <v>3035</v>
      </c>
      <c r="F3670" t="s">
        <v>888</v>
      </c>
      <c r="G3670" t="s">
        <v>25</v>
      </c>
      <c r="H3670" t="s">
        <v>1204</v>
      </c>
      <c r="I3670" s="7" t="s">
        <v>347</v>
      </c>
      <c r="J3670" s="4">
        <v>3000</v>
      </c>
      <c r="K3670" s="4">
        <v>20000</v>
      </c>
      <c r="L3670" s="4">
        <f>Таблица3[[#This Row],[Цена за ед. ]]*Таблица3[[#This Row],[Кол-во]]</f>
        <v>60000000</v>
      </c>
    </row>
    <row r="3671" spans="1:12" hidden="1">
      <c r="A3671" s="7" t="s">
        <v>342</v>
      </c>
      <c r="B3671" s="8" t="s">
        <v>881</v>
      </c>
      <c r="C3671" t="s">
        <v>352</v>
      </c>
      <c r="D3671">
        <v>3035</v>
      </c>
      <c r="F3671" t="s">
        <v>888</v>
      </c>
      <c r="G3671" t="s">
        <v>25</v>
      </c>
      <c r="H3671" t="s">
        <v>1260</v>
      </c>
      <c r="I3671" s="7" t="s">
        <v>347</v>
      </c>
      <c r="J3671" s="4">
        <v>400</v>
      </c>
      <c r="K3671" s="4">
        <v>2200</v>
      </c>
      <c r="L3671" s="4">
        <f>Таблица3[[#This Row],[Цена за ед. ]]*Таблица3[[#This Row],[Кол-во]]</f>
        <v>880000</v>
      </c>
    </row>
    <row r="3672" spans="1:12" hidden="1">
      <c r="A3672" s="7" t="s">
        <v>342</v>
      </c>
      <c r="B3672" s="8" t="s">
        <v>881</v>
      </c>
      <c r="C3672" t="s">
        <v>352</v>
      </c>
      <c r="D3672">
        <v>3035</v>
      </c>
      <c r="F3672" t="s">
        <v>888</v>
      </c>
      <c r="G3672" t="s">
        <v>25</v>
      </c>
      <c r="H3672" t="s">
        <v>1260</v>
      </c>
      <c r="I3672" s="7" t="s">
        <v>347</v>
      </c>
      <c r="J3672" s="4">
        <v>500</v>
      </c>
      <c r="K3672" s="4">
        <v>2200</v>
      </c>
      <c r="L3672" s="4">
        <f>Таблица3[[#This Row],[Цена за ед. ]]*Таблица3[[#This Row],[Кол-во]]</f>
        <v>1100000</v>
      </c>
    </row>
    <row r="3673" spans="1:12" hidden="1">
      <c r="A3673" s="7" t="s">
        <v>342</v>
      </c>
      <c r="B3673" s="8" t="s">
        <v>881</v>
      </c>
      <c r="C3673" t="s">
        <v>352</v>
      </c>
      <c r="D3673">
        <v>3035</v>
      </c>
      <c r="F3673" t="s">
        <v>888</v>
      </c>
      <c r="G3673" t="s">
        <v>25</v>
      </c>
      <c r="H3673" t="s">
        <v>1260</v>
      </c>
      <c r="I3673" s="7" t="s">
        <v>347</v>
      </c>
      <c r="J3673" s="4">
        <v>500</v>
      </c>
      <c r="K3673" s="4">
        <v>2200</v>
      </c>
      <c r="L3673" s="4">
        <f>Таблица3[[#This Row],[Цена за ед. ]]*Таблица3[[#This Row],[Кол-во]]</f>
        <v>1100000</v>
      </c>
    </row>
    <row r="3674" spans="1:12" hidden="1">
      <c r="A3674" s="7" t="s">
        <v>342</v>
      </c>
      <c r="B3674" s="8" t="s">
        <v>881</v>
      </c>
      <c r="C3674" t="s">
        <v>352</v>
      </c>
      <c r="D3674">
        <v>3035</v>
      </c>
      <c r="F3674" t="s">
        <v>888</v>
      </c>
      <c r="G3674" t="s">
        <v>25</v>
      </c>
      <c r="H3674" t="s">
        <v>1260</v>
      </c>
      <c r="I3674" s="7" t="s">
        <v>347</v>
      </c>
      <c r="J3674" s="4">
        <v>500</v>
      </c>
      <c r="K3674" s="4">
        <v>2200</v>
      </c>
      <c r="L3674" s="4">
        <f>Таблица3[[#This Row],[Цена за ед. ]]*Таблица3[[#This Row],[Кол-во]]</f>
        <v>1100000</v>
      </c>
    </row>
    <row r="3675" spans="1:12" hidden="1">
      <c r="A3675" s="7" t="s">
        <v>342</v>
      </c>
      <c r="B3675" s="8" t="s">
        <v>881</v>
      </c>
      <c r="C3675" t="s">
        <v>352</v>
      </c>
      <c r="D3675">
        <v>3035</v>
      </c>
      <c r="F3675" t="s">
        <v>888</v>
      </c>
      <c r="G3675" t="s">
        <v>25</v>
      </c>
      <c r="H3675" t="s">
        <v>1260</v>
      </c>
      <c r="I3675" s="7" t="s">
        <v>347</v>
      </c>
      <c r="J3675" s="4">
        <v>1000</v>
      </c>
      <c r="K3675" s="4">
        <v>2200</v>
      </c>
      <c r="L3675" s="4">
        <f>Таблица3[[#This Row],[Цена за ед. ]]*Таблица3[[#This Row],[Кол-во]]</f>
        <v>2200000</v>
      </c>
    </row>
    <row r="3676" spans="1:12" hidden="1">
      <c r="A3676" s="7" t="s">
        <v>342</v>
      </c>
      <c r="B3676" s="8" t="s">
        <v>881</v>
      </c>
      <c r="C3676" t="s">
        <v>352</v>
      </c>
      <c r="D3676">
        <v>3035</v>
      </c>
      <c r="F3676" t="s">
        <v>888</v>
      </c>
      <c r="G3676" t="s">
        <v>25</v>
      </c>
      <c r="H3676" t="s">
        <v>1263</v>
      </c>
      <c r="I3676" s="7" t="s">
        <v>347</v>
      </c>
      <c r="J3676" s="4">
        <v>150</v>
      </c>
      <c r="K3676" s="4">
        <v>26500</v>
      </c>
      <c r="L3676" s="4">
        <f>Таблица3[[#This Row],[Цена за ед. ]]*Таблица3[[#This Row],[Кол-во]]</f>
        <v>3975000</v>
      </c>
    </row>
    <row r="3677" spans="1:12" hidden="1">
      <c r="A3677" s="7" t="s">
        <v>342</v>
      </c>
      <c r="B3677" s="8" t="s">
        <v>881</v>
      </c>
      <c r="C3677" t="s">
        <v>352</v>
      </c>
      <c r="D3677">
        <v>3035</v>
      </c>
      <c r="F3677" t="s">
        <v>888</v>
      </c>
      <c r="G3677" t="s">
        <v>25</v>
      </c>
      <c r="H3677" t="s">
        <v>1263</v>
      </c>
      <c r="I3677" s="7" t="s">
        <v>347</v>
      </c>
      <c r="J3677" s="4">
        <v>150</v>
      </c>
      <c r="K3677" s="4">
        <v>26500</v>
      </c>
      <c r="L3677" s="4">
        <f>Таблица3[[#This Row],[Цена за ед. ]]*Таблица3[[#This Row],[Кол-во]]</f>
        <v>3975000</v>
      </c>
    </row>
    <row r="3678" spans="1:12" hidden="1">
      <c r="A3678" s="7" t="s">
        <v>342</v>
      </c>
      <c r="B3678" s="8" t="s">
        <v>881</v>
      </c>
      <c r="C3678" t="s">
        <v>352</v>
      </c>
      <c r="D3678">
        <v>3035</v>
      </c>
      <c r="F3678" t="s">
        <v>888</v>
      </c>
      <c r="G3678" t="s">
        <v>25</v>
      </c>
      <c r="H3678" t="s">
        <v>1263</v>
      </c>
      <c r="I3678" s="7" t="s">
        <v>347</v>
      </c>
      <c r="J3678" s="4">
        <v>150</v>
      </c>
      <c r="K3678" s="4">
        <v>26500</v>
      </c>
      <c r="L3678" s="4">
        <f>Таблица3[[#This Row],[Цена за ед. ]]*Таблица3[[#This Row],[Кол-во]]</f>
        <v>3975000</v>
      </c>
    </row>
    <row r="3679" spans="1:12" hidden="1">
      <c r="A3679" s="7" t="s">
        <v>342</v>
      </c>
      <c r="B3679" s="8" t="s">
        <v>881</v>
      </c>
      <c r="C3679" t="s">
        <v>352</v>
      </c>
      <c r="D3679">
        <v>3035</v>
      </c>
      <c r="F3679" t="s">
        <v>888</v>
      </c>
      <c r="G3679" t="s">
        <v>25</v>
      </c>
      <c r="H3679" t="s">
        <v>1263</v>
      </c>
      <c r="I3679" s="7" t="s">
        <v>347</v>
      </c>
      <c r="J3679" s="4">
        <v>150</v>
      </c>
      <c r="K3679" s="4">
        <v>26500</v>
      </c>
      <c r="L3679" s="4">
        <f>Таблица3[[#This Row],[Цена за ед. ]]*Таблица3[[#This Row],[Кол-во]]</f>
        <v>3975000</v>
      </c>
    </row>
    <row r="3680" spans="1:12" hidden="1">
      <c r="A3680" s="7" t="s">
        <v>564</v>
      </c>
      <c r="B3680" s="8" t="s">
        <v>881</v>
      </c>
      <c r="C3680" t="s">
        <v>1380</v>
      </c>
      <c r="D3680">
        <v>2782</v>
      </c>
      <c r="E3680">
        <v>10012092</v>
      </c>
      <c r="F3680" t="s">
        <v>889</v>
      </c>
      <c r="G3680" t="s">
        <v>889</v>
      </c>
      <c r="H3680" t="s">
        <v>1048</v>
      </c>
      <c r="I3680" s="7" t="s">
        <v>346</v>
      </c>
      <c r="J3680" s="4">
        <v>4</v>
      </c>
      <c r="K3680" s="4">
        <v>2200000</v>
      </c>
      <c r="L3680" s="4">
        <f>Таблица3[[#This Row],[Цена за ед. ]]*Таблица3[[#This Row],[Кол-во]]</f>
        <v>8800000</v>
      </c>
    </row>
    <row r="3681" spans="1:12" hidden="1">
      <c r="A3681" s="7" t="s">
        <v>564</v>
      </c>
      <c r="B3681" s="8" t="s">
        <v>881</v>
      </c>
      <c r="C3681" t="s">
        <v>1380</v>
      </c>
      <c r="D3681">
        <v>3032</v>
      </c>
      <c r="F3681" t="s">
        <v>888</v>
      </c>
      <c r="G3681" t="s">
        <v>25</v>
      </c>
      <c r="H3681" t="s">
        <v>1258</v>
      </c>
      <c r="I3681" s="7" t="s">
        <v>347</v>
      </c>
      <c r="J3681" s="4">
        <v>50</v>
      </c>
      <c r="K3681" s="4">
        <v>40000</v>
      </c>
      <c r="L3681" s="4">
        <f>Таблица3[[#This Row],[Цена за ед. ]]*Таблица3[[#This Row],[Кол-во]]</f>
        <v>2000000</v>
      </c>
    </row>
    <row r="3682" spans="1:12" hidden="1">
      <c r="A3682" s="7" t="s">
        <v>564</v>
      </c>
      <c r="B3682" s="8" t="s">
        <v>881</v>
      </c>
      <c r="C3682" t="s">
        <v>1380</v>
      </c>
      <c r="D3682">
        <v>3032</v>
      </c>
      <c r="F3682" t="s">
        <v>888</v>
      </c>
      <c r="G3682" t="s">
        <v>25</v>
      </c>
      <c r="H3682" t="s">
        <v>1258</v>
      </c>
      <c r="I3682" s="7" t="s">
        <v>347</v>
      </c>
      <c r="J3682" s="4">
        <v>50</v>
      </c>
      <c r="K3682" s="4">
        <v>40000</v>
      </c>
      <c r="L3682" s="4">
        <f>Таблица3[[#This Row],[Цена за ед. ]]*Таблица3[[#This Row],[Кол-во]]</f>
        <v>2000000</v>
      </c>
    </row>
    <row r="3683" spans="1:12" hidden="1">
      <c r="A3683" s="7" t="s">
        <v>564</v>
      </c>
      <c r="B3683" s="8" t="s">
        <v>881</v>
      </c>
      <c r="C3683" t="s">
        <v>1380</v>
      </c>
      <c r="D3683">
        <v>3032</v>
      </c>
      <c r="F3683" t="s">
        <v>888</v>
      </c>
      <c r="G3683" t="s">
        <v>25</v>
      </c>
      <c r="H3683" t="s">
        <v>1258</v>
      </c>
      <c r="I3683" s="7" t="s">
        <v>347</v>
      </c>
      <c r="J3683" s="4">
        <v>50</v>
      </c>
      <c r="K3683" s="4">
        <v>40000</v>
      </c>
      <c r="L3683" s="4">
        <f>Таблица3[[#This Row],[Цена за ед. ]]*Таблица3[[#This Row],[Кол-во]]</f>
        <v>2000000</v>
      </c>
    </row>
    <row r="3684" spans="1:12" hidden="1">
      <c r="A3684" s="7" t="s">
        <v>564</v>
      </c>
      <c r="B3684" s="8" t="s">
        <v>881</v>
      </c>
      <c r="C3684" t="s">
        <v>1380</v>
      </c>
      <c r="D3684">
        <v>3032</v>
      </c>
      <c r="F3684" t="s">
        <v>888</v>
      </c>
      <c r="G3684" t="s">
        <v>25</v>
      </c>
      <c r="H3684" t="s">
        <v>1258</v>
      </c>
      <c r="I3684" s="7" t="s">
        <v>347</v>
      </c>
      <c r="J3684" s="4">
        <v>50</v>
      </c>
      <c r="K3684" s="4">
        <v>40000</v>
      </c>
      <c r="L3684" s="4">
        <f>Таблица3[[#This Row],[Цена за ед. ]]*Таблица3[[#This Row],[Кол-во]]</f>
        <v>2000000</v>
      </c>
    </row>
    <row r="3685" spans="1:12" hidden="1">
      <c r="A3685" s="7" t="s">
        <v>564</v>
      </c>
      <c r="B3685" s="8" t="s">
        <v>881</v>
      </c>
      <c r="C3685" t="s">
        <v>1380</v>
      </c>
      <c r="D3685">
        <v>3032</v>
      </c>
      <c r="F3685" t="s">
        <v>888</v>
      </c>
      <c r="G3685" t="s">
        <v>25</v>
      </c>
      <c r="H3685" t="s">
        <v>1258</v>
      </c>
      <c r="I3685" s="7" t="s">
        <v>347</v>
      </c>
      <c r="J3685" s="4">
        <v>50</v>
      </c>
      <c r="K3685" s="4">
        <v>40000</v>
      </c>
      <c r="L3685" s="4">
        <f>Таблица3[[#This Row],[Цена за ед. ]]*Таблица3[[#This Row],[Кол-во]]</f>
        <v>2000000</v>
      </c>
    </row>
    <row r="3686" spans="1:12" hidden="1">
      <c r="A3686" s="7" t="s">
        <v>564</v>
      </c>
      <c r="B3686" s="8" t="s">
        <v>881</v>
      </c>
      <c r="C3686" t="s">
        <v>1380</v>
      </c>
      <c r="D3686">
        <v>3032</v>
      </c>
      <c r="F3686" t="s">
        <v>888</v>
      </c>
      <c r="G3686" t="s">
        <v>25</v>
      </c>
      <c r="H3686" t="s">
        <v>1191</v>
      </c>
      <c r="I3686" s="7" t="s">
        <v>347</v>
      </c>
      <c r="J3686" s="4">
        <v>300</v>
      </c>
      <c r="K3686" s="4">
        <v>12000</v>
      </c>
      <c r="L3686" s="4">
        <f>Таблица3[[#This Row],[Цена за ед. ]]*Таблица3[[#This Row],[Кол-во]]</f>
        <v>3600000</v>
      </c>
    </row>
    <row r="3687" spans="1:12" hidden="1">
      <c r="A3687" s="7" t="s">
        <v>564</v>
      </c>
      <c r="B3687" s="8" t="s">
        <v>881</v>
      </c>
      <c r="C3687" t="s">
        <v>1380</v>
      </c>
      <c r="D3687">
        <v>3032</v>
      </c>
      <c r="F3687" t="s">
        <v>888</v>
      </c>
      <c r="G3687" t="s">
        <v>25</v>
      </c>
      <c r="H3687" t="s">
        <v>1191</v>
      </c>
      <c r="I3687" s="7" t="s">
        <v>347</v>
      </c>
      <c r="J3687" s="4">
        <v>300</v>
      </c>
      <c r="K3687" s="4">
        <v>12000</v>
      </c>
      <c r="L3687" s="4">
        <f>Таблица3[[#This Row],[Цена за ед. ]]*Таблица3[[#This Row],[Кол-во]]</f>
        <v>3600000</v>
      </c>
    </row>
    <row r="3688" spans="1:12" hidden="1">
      <c r="A3688" s="7" t="s">
        <v>564</v>
      </c>
      <c r="B3688" s="8" t="s">
        <v>881</v>
      </c>
      <c r="C3688" t="s">
        <v>1380</v>
      </c>
      <c r="D3688">
        <v>3032</v>
      </c>
      <c r="F3688" t="s">
        <v>888</v>
      </c>
      <c r="G3688" t="s">
        <v>25</v>
      </c>
      <c r="H3688" t="s">
        <v>1191</v>
      </c>
      <c r="I3688" s="7" t="s">
        <v>347</v>
      </c>
      <c r="J3688" s="4">
        <v>300</v>
      </c>
      <c r="K3688" s="4">
        <v>12000</v>
      </c>
      <c r="L3688" s="4">
        <f>Таблица3[[#This Row],[Цена за ед. ]]*Таблица3[[#This Row],[Кол-во]]</f>
        <v>3600000</v>
      </c>
    </row>
    <row r="3689" spans="1:12" hidden="1">
      <c r="A3689" s="7" t="s">
        <v>564</v>
      </c>
      <c r="B3689" s="8" t="s">
        <v>881</v>
      </c>
      <c r="C3689" t="s">
        <v>1380</v>
      </c>
      <c r="D3689">
        <v>2782</v>
      </c>
      <c r="E3689">
        <v>10012092</v>
      </c>
      <c r="F3689" t="s">
        <v>576</v>
      </c>
      <c r="G3689" t="s">
        <v>1392</v>
      </c>
      <c r="H3689" t="s">
        <v>1035</v>
      </c>
      <c r="I3689" s="7" t="s">
        <v>346</v>
      </c>
      <c r="J3689" s="4">
        <v>50</v>
      </c>
      <c r="K3689" s="4">
        <v>12000</v>
      </c>
      <c r="L3689" s="4">
        <f>Таблица3[[#This Row],[Цена за ед. ]]*Таблица3[[#This Row],[Кол-во]]</f>
        <v>600000</v>
      </c>
    </row>
    <row r="3690" spans="1:12" hidden="1">
      <c r="A3690" s="7" t="s">
        <v>564</v>
      </c>
      <c r="B3690" s="8" t="s">
        <v>881</v>
      </c>
      <c r="C3690" t="s">
        <v>1380</v>
      </c>
      <c r="D3690">
        <v>2782</v>
      </c>
      <c r="E3690">
        <v>10012092</v>
      </c>
      <c r="F3690" t="s">
        <v>576</v>
      </c>
      <c r="G3690" t="s">
        <v>1392</v>
      </c>
      <c r="H3690" t="s">
        <v>1035</v>
      </c>
      <c r="I3690" s="7" t="s">
        <v>346</v>
      </c>
      <c r="J3690" s="4">
        <v>50</v>
      </c>
      <c r="K3690" s="4">
        <v>12000</v>
      </c>
      <c r="L3690" s="4">
        <f>Таблица3[[#This Row],[Цена за ед. ]]*Таблица3[[#This Row],[Кол-во]]</f>
        <v>600000</v>
      </c>
    </row>
    <row r="3691" spans="1:12" hidden="1">
      <c r="A3691" s="7" t="s">
        <v>564</v>
      </c>
      <c r="B3691" s="8" t="s">
        <v>881</v>
      </c>
      <c r="C3691" t="s">
        <v>1380</v>
      </c>
      <c r="D3691">
        <v>2782</v>
      </c>
      <c r="E3691">
        <v>10012092</v>
      </c>
      <c r="F3691" t="s">
        <v>576</v>
      </c>
      <c r="G3691" t="s">
        <v>1392</v>
      </c>
      <c r="H3691" t="s">
        <v>1035</v>
      </c>
      <c r="I3691" s="7" t="s">
        <v>346</v>
      </c>
      <c r="J3691" s="4">
        <v>50</v>
      </c>
      <c r="K3691" s="4">
        <v>12000</v>
      </c>
      <c r="L3691" s="4">
        <f>Таблица3[[#This Row],[Цена за ед. ]]*Таблица3[[#This Row],[Кол-во]]</f>
        <v>600000</v>
      </c>
    </row>
    <row r="3692" spans="1:12" hidden="1">
      <c r="A3692" s="7" t="s">
        <v>564</v>
      </c>
      <c r="B3692" s="8" t="s">
        <v>881</v>
      </c>
      <c r="C3692" t="s">
        <v>1380</v>
      </c>
      <c r="D3692">
        <v>2782</v>
      </c>
      <c r="E3692">
        <v>10012092</v>
      </c>
      <c r="F3692" t="s">
        <v>576</v>
      </c>
      <c r="G3692" t="s">
        <v>1392</v>
      </c>
      <c r="H3692" t="s">
        <v>1035</v>
      </c>
      <c r="I3692" s="7" t="s">
        <v>346</v>
      </c>
      <c r="J3692" s="4">
        <v>50</v>
      </c>
      <c r="K3692" s="4">
        <v>12000</v>
      </c>
      <c r="L3692" s="4">
        <f>Таблица3[[#This Row],[Цена за ед. ]]*Таблица3[[#This Row],[Кол-во]]</f>
        <v>600000</v>
      </c>
    </row>
    <row r="3693" spans="1:12" hidden="1">
      <c r="A3693" s="7" t="s">
        <v>564</v>
      </c>
      <c r="B3693" s="8" t="s">
        <v>881</v>
      </c>
      <c r="C3693" t="s">
        <v>1380</v>
      </c>
      <c r="D3693">
        <v>3032</v>
      </c>
      <c r="F3693" t="s">
        <v>888</v>
      </c>
      <c r="G3693" t="s">
        <v>25</v>
      </c>
      <c r="H3693" t="s">
        <v>1202</v>
      </c>
      <c r="I3693" s="7" t="s">
        <v>347</v>
      </c>
      <c r="J3693" s="4">
        <v>400</v>
      </c>
      <c r="K3693" s="4">
        <v>28000</v>
      </c>
      <c r="L3693" s="4">
        <f>Таблица3[[#This Row],[Цена за ед. ]]*Таблица3[[#This Row],[Кол-во]]</f>
        <v>11200000</v>
      </c>
    </row>
    <row r="3694" spans="1:12" hidden="1">
      <c r="A3694" s="7" t="s">
        <v>564</v>
      </c>
      <c r="B3694" s="8" t="s">
        <v>881</v>
      </c>
      <c r="C3694" t="s">
        <v>1380</v>
      </c>
      <c r="D3694">
        <v>3032</v>
      </c>
      <c r="F3694" t="s">
        <v>888</v>
      </c>
      <c r="G3694" t="s">
        <v>25</v>
      </c>
      <c r="H3694" t="s">
        <v>1268</v>
      </c>
      <c r="I3694" s="7" t="s">
        <v>347</v>
      </c>
      <c r="J3694" s="4">
        <v>50</v>
      </c>
      <c r="K3694" s="4">
        <v>38000</v>
      </c>
      <c r="L3694" s="4">
        <f>Таблица3[[#This Row],[Цена за ед. ]]*Таблица3[[#This Row],[Кол-во]]</f>
        <v>1900000</v>
      </c>
    </row>
    <row r="3695" spans="1:12" hidden="1">
      <c r="A3695" s="7" t="s">
        <v>564</v>
      </c>
      <c r="B3695" s="8" t="s">
        <v>881</v>
      </c>
      <c r="C3695" t="s">
        <v>1380</v>
      </c>
      <c r="D3695">
        <v>3032</v>
      </c>
      <c r="F3695" t="s">
        <v>888</v>
      </c>
      <c r="G3695" t="s">
        <v>25</v>
      </c>
      <c r="H3695" t="s">
        <v>1268</v>
      </c>
      <c r="I3695" s="7" t="s">
        <v>347</v>
      </c>
      <c r="J3695" s="4">
        <v>50</v>
      </c>
      <c r="K3695" s="4">
        <v>38000</v>
      </c>
      <c r="L3695" s="4">
        <f>Таблица3[[#This Row],[Цена за ед. ]]*Таблица3[[#This Row],[Кол-во]]</f>
        <v>1900000</v>
      </c>
    </row>
    <row r="3696" spans="1:12" hidden="1">
      <c r="A3696" s="7" t="s">
        <v>342</v>
      </c>
      <c r="B3696" s="8" t="s">
        <v>881</v>
      </c>
      <c r="C3696" t="s">
        <v>1384</v>
      </c>
      <c r="D3696">
        <v>2978</v>
      </c>
      <c r="E3696">
        <v>10012097</v>
      </c>
      <c r="F3696" t="s">
        <v>576</v>
      </c>
      <c r="G3696" t="s">
        <v>1392</v>
      </c>
      <c r="H3696" t="s">
        <v>1316</v>
      </c>
      <c r="I3696" s="7" t="s">
        <v>1374</v>
      </c>
      <c r="J3696" s="4">
        <v>60</v>
      </c>
      <c r="K3696" s="4">
        <v>9500</v>
      </c>
      <c r="L3696" s="4">
        <f>Таблица3[[#This Row],[Цена за ед. ]]*Таблица3[[#This Row],[Кол-во]]</f>
        <v>570000</v>
      </c>
    </row>
    <row r="3697" spans="1:12" hidden="1">
      <c r="A3697" s="7" t="s">
        <v>342</v>
      </c>
      <c r="B3697" s="8" t="s">
        <v>881</v>
      </c>
      <c r="C3697" t="s">
        <v>1384</v>
      </c>
      <c r="D3697">
        <v>2978</v>
      </c>
      <c r="E3697">
        <v>10012097</v>
      </c>
      <c r="F3697" t="s">
        <v>576</v>
      </c>
      <c r="G3697" t="s">
        <v>1392</v>
      </c>
      <c r="H3697" t="s">
        <v>1055</v>
      </c>
      <c r="I3697" s="7" t="s">
        <v>348</v>
      </c>
      <c r="J3697" s="4">
        <v>500</v>
      </c>
      <c r="K3697" s="4">
        <v>3000</v>
      </c>
      <c r="L3697" s="4">
        <f>Таблица3[[#This Row],[Цена за ед. ]]*Таблица3[[#This Row],[Кол-во]]</f>
        <v>1500000</v>
      </c>
    </row>
    <row r="3698" spans="1:12" hidden="1">
      <c r="A3698" s="7" t="s">
        <v>564</v>
      </c>
      <c r="B3698" s="8" t="s">
        <v>881</v>
      </c>
      <c r="C3698" t="s">
        <v>1380</v>
      </c>
      <c r="D3698">
        <v>3032</v>
      </c>
      <c r="F3698" t="s">
        <v>888</v>
      </c>
      <c r="G3698" t="s">
        <v>25</v>
      </c>
      <c r="H3698" t="s">
        <v>1264</v>
      </c>
      <c r="I3698" s="7" t="s">
        <v>347</v>
      </c>
      <c r="J3698" s="4">
        <v>600</v>
      </c>
      <c r="K3698" s="4">
        <v>17000</v>
      </c>
      <c r="L3698" s="4">
        <f>Таблица3[[#This Row],[Цена за ед. ]]*Таблица3[[#This Row],[Кол-во]]</f>
        <v>10200000</v>
      </c>
    </row>
    <row r="3699" spans="1:12" hidden="1">
      <c r="A3699" s="7" t="s">
        <v>564</v>
      </c>
      <c r="B3699" s="8" t="s">
        <v>881</v>
      </c>
      <c r="C3699" t="s">
        <v>1380</v>
      </c>
      <c r="D3699">
        <v>3032</v>
      </c>
      <c r="F3699" t="s">
        <v>888</v>
      </c>
      <c r="G3699" t="s">
        <v>25</v>
      </c>
      <c r="H3699" t="s">
        <v>1264</v>
      </c>
      <c r="I3699" s="7" t="s">
        <v>347</v>
      </c>
      <c r="J3699" s="4">
        <v>600</v>
      </c>
      <c r="K3699" s="4">
        <v>17000</v>
      </c>
      <c r="L3699" s="4">
        <f>Таблица3[[#This Row],[Цена за ед. ]]*Таблица3[[#This Row],[Кол-во]]</f>
        <v>10200000</v>
      </c>
    </row>
    <row r="3700" spans="1:12" hidden="1">
      <c r="A3700" s="7" t="s">
        <v>564</v>
      </c>
      <c r="B3700" s="8" t="s">
        <v>881</v>
      </c>
      <c r="C3700" t="s">
        <v>1380</v>
      </c>
      <c r="D3700">
        <v>3032</v>
      </c>
      <c r="F3700" t="s">
        <v>888</v>
      </c>
      <c r="G3700" t="s">
        <v>25</v>
      </c>
      <c r="H3700" t="s">
        <v>1249</v>
      </c>
      <c r="I3700" s="7" t="s">
        <v>347</v>
      </c>
      <c r="J3700" s="4">
        <v>1100</v>
      </c>
      <c r="K3700" s="4">
        <v>8000</v>
      </c>
      <c r="L3700" s="4">
        <f>Таблица3[[#This Row],[Цена за ед. ]]*Таблица3[[#This Row],[Кол-во]]</f>
        <v>8800000</v>
      </c>
    </row>
    <row r="3701" spans="1:12" hidden="1">
      <c r="A3701" s="7" t="s">
        <v>342</v>
      </c>
      <c r="B3701" s="8" t="s">
        <v>881</v>
      </c>
      <c r="C3701" t="s">
        <v>1384</v>
      </c>
      <c r="D3701">
        <v>2978</v>
      </c>
      <c r="E3701">
        <v>10012097</v>
      </c>
      <c r="F3701" t="s">
        <v>571</v>
      </c>
      <c r="G3701" t="s">
        <v>1391</v>
      </c>
      <c r="H3701" t="s">
        <v>1317</v>
      </c>
      <c r="I3701" s="7" t="s">
        <v>346</v>
      </c>
      <c r="J3701" s="4">
        <v>50</v>
      </c>
      <c r="K3701" s="4">
        <v>3000000</v>
      </c>
      <c r="L3701" s="4">
        <f>Таблица3[[#This Row],[Цена за ед. ]]*Таблица3[[#This Row],[Кол-во]]</f>
        <v>150000000</v>
      </c>
    </row>
    <row r="3702" spans="1:12" hidden="1">
      <c r="A3702" s="7" t="s">
        <v>342</v>
      </c>
      <c r="B3702" s="8" t="s">
        <v>881</v>
      </c>
      <c r="C3702" t="s">
        <v>352</v>
      </c>
      <c r="D3702">
        <v>3035</v>
      </c>
      <c r="F3702" t="s">
        <v>888</v>
      </c>
      <c r="G3702" t="s">
        <v>25</v>
      </c>
      <c r="H3702" t="s">
        <v>1263</v>
      </c>
      <c r="I3702" s="7" t="s">
        <v>347</v>
      </c>
      <c r="J3702" s="4">
        <v>150</v>
      </c>
      <c r="K3702" s="4">
        <v>26500</v>
      </c>
      <c r="L3702" s="4">
        <f>Таблица3[[#This Row],[Цена за ед. ]]*Таблица3[[#This Row],[Кол-во]]</f>
        <v>3975000</v>
      </c>
    </row>
    <row r="3703" spans="1:12" hidden="1">
      <c r="A3703" s="7" t="s">
        <v>564</v>
      </c>
      <c r="B3703" s="8" t="s">
        <v>881</v>
      </c>
      <c r="C3703" t="s">
        <v>1380</v>
      </c>
      <c r="D3703">
        <v>3032</v>
      </c>
      <c r="F3703" t="s">
        <v>888</v>
      </c>
      <c r="G3703" t="s">
        <v>25</v>
      </c>
      <c r="H3703" t="s">
        <v>1249</v>
      </c>
      <c r="I3703" s="7" t="s">
        <v>347</v>
      </c>
      <c r="J3703" s="4">
        <v>1000</v>
      </c>
      <c r="K3703" s="4">
        <v>8000</v>
      </c>
      <c r="L3703" s="4">
        <f>Таблица3[[#This Row],[Цена за ед. ]]*Таблица3[[#This Row],[Кол-во]]</f>
        <v>8000000</v>
      </c>
    </row>
    <row r="3704" spans="1:12" hidden="1">
      <c r="A3704" s="7" t="s">
        <v>342</v>
      </c>
      <c r="B3704" s="8" t="s">
        <v>881</v>
      </c>
      <c r="C3704" t="s">
        <v>1384</v>
      </c>
      <c r="D3704">
        <v>2978</v>
      </c>
      <c r="E3704">
        <v>10012097</v>
      </c>
      <c r="F3704" t="s">
        <v>885</v>
      </c>
      <c r="G3704" t="s">
        <v>360</v>
      </c>
      <c r="H3704" t="s">
        <v>1318</v>
      </c>
      <c r="I3704" s="7" t="s">
        <v>346</v>
      </c>
      <c r="J3704" s="4">
        <v>2</v>
      </c>
      <c r="K3704" s="4">
        <v>225000</v>
      </c>
      <c r="L3704" s="4">
        <f>Таблица3[[#This Row],[Цена за ед. ]]*Таблица3[[#This Row],[Кол-во]]</f>
        <v>450000</v>
      </c>
    </row>
    <row r="3705" spans="1:12" hidden="1">
      <c r="A3705" s="7" t="s">
        <v>342</v>
      </c>
      <c r="B3705" s="8" t="s">
        <v>881</v>
      </c>
      <c r="C3705" t="s">
        <v>1384</v>
      </c>
      <c r="D3705">
        <v>2978</v>
      </c>
      <c r="E3705">
        <v>10012097</v>
      </c>
      <c r="F3705" t="s">
        <v>576</v>
      </c>
      <c r="G3705" t="s">
        <v>1392</v>
      </c>
      <c r="H3705" t="s">
        <v>1319</v>
      </c>
      <c r="I3705" s="7" t="s">
        <v>346</v>
      </c>
      <c r="J3705" s="4">
        <v>140</v>
      </c>
      <c r="K3705" s="4">
        <v>25000</v>
      </c>
      <c r="L3705" s="4">
        <f>Таблица3[[#This Row],[Цена за ед. ]]*Таблица3[[#This Row],[Кол-во]]</f>
        <v>3500000</v>
      </c>
    </row>
    <row r="3706" spans="1:12" hidden="1">
      <c r="A3706" s="7" t="s">
        <v>564</v>
      </c>
      <c r="B3706" s="8" t="s">
        <v>881</v>
      </c>
      <c r="C3706" t="s">
        <v>1380</v>
      </c>
      <c r="D3706">
        <v>3032</v>
      </c>
      <c r="F3706" t="s">
        <v>888</v>
      </c>
      <c r="G3706" t="s">
        <v>25</v>
      </c>
      <c r="H3706" t="s">
        <v>1249</v>
      </c>
      <c r="I3706" s="7" t="s">
        <v>347</v>
      </c>
      <c r="J3706" s="4">
        <v>1300</v>
      </c>
      <c r="K3706" s="4">
        <v>8000</v>
      </c>
      <c r="L3706" s="4">
        <f>Таблица3[[#This Row],[Цена за ед. ]]*Таблица3[[#This Row],[Кол-во]]</f>
        <v>10400000</v>
      </c>
    </row>
    <row r="3707" spans="1:12" hidden="1">
      <c r="A3707" s="7" t="s">
        <v>564</v>
      </c>
      <c r="B3707" s="8" t="s">
        <v>881</v>
      </c>
      <c r="C3707" t="s">
        <v>1380</v>
      </c>
      <c r="D3707">
        <v>3032</v>
      </c>
      <c r="F3707" t="s">
        <v>888</v>
      </c>
      <c r="G3707" t="s">
        <v>25</v>
      </c>
      <c r="H3707" t="s">
        <v>1238</v>
      </c>
      <c r="I3707" s="7" t="s">
        <v>347</v>
      </c>
      <c r="J3707" s="4">
        <v>3000</v>
      </c>
      <c r="K3707" s="4">
        <v>40000</v>
      </c>
      <c r="L3707" s="4">
        <f>Таблица3[[#This Row],[Цена за ед. ]]*Таблица3[[#This Row],[Кол-во]]</f>
        <v>120000000</v>
      </c>
    </row>
    <row r="3708" spans="1:12" hidden="1">
      <c r="A3708" s="7" t="s">
        <v>564</v>
      </c>
      <c r="B3708" s="8" t="s">
        <v>881</v>
      </c>
      <c r="C3708" t="s">
        <v>1380</v>
      </c>
      <c r="D3708">
        <v>3032</v>
      </c>
      <c r="F3708" t="s">
        <v>888</v>
      </c>
      <c r="G3708" t="s">
        <v>25</v>
      </c>
      <c r="H3708" t="s">
        <v>1238</v>
      </c>
      <c r="I3708" s="7" t="s">
        <v>347</v>
      </c>
      <c r="J3708" s="4">
        <v>3000</v>
      </c>
      <c r="K3708" s="4">
        <v>40000</v>
      </c>
      <c r="L3708" s="4">
        <f>Таблица3[[#This Row],[Цена за ед. ]]*Таблица3[[#This Row],[Кол-во]]</f>
        <v>120000000</v>
      </c>
    </row>
    <row r="3709" spans="1:12" hidden="1">
      <c r="A3709" s="7" t="s">
        <v>564</v>
      </c>
      <c r="B3709" s="8" t="s">
        <v>881</v>
      </c>
      <c r="C3709" t="s">
        <v>1380</v>
      </c>
      <c r="D3709">
        <v>3032</v>
      </c>
      <c r="F3709" t="s">
        <v>888</v>
      </c>
      <c r="G3709" t="s">
        <v>25</v>
      </c>
      <c r="H3709" t="s">
        <v>1238</v>
      </c>
      <c r="I3709" s="7" t="s">
        <v>347</v>
      </c>
      <c r="J3709" s="4">
        <v>3000</v>
      </c>
      <c r="K3709" s="4">
        <v>40000</v>
      </c>
      <c r="L3709" s="4">
        <f>Таблица3[[#This Row],[Цена за ед. ]]*Таблица3[[#This Row],[Кол-во]]</f>
        <v>120000000</v>
      </c>
    </row>
    <row r="3710" spans="1:12" hidden="1">
      <c r="A3710" s="7" t="s">
        <v>342</v>
      </c>
      <c r="B3710" s="8" t="s">
        <v>881</v>
      </c>
      <c r="C3710" t="s">
        <v>1384</v>
      </c>
      <c r="D3710">
        <v>2978</v>
      </c>
      <c r="E3710">
        <v>10012097</v>
      </c>
      <c r="F3710" t="s">
        <v>113</v>
      </c>
      <c r="G3710" t="s">
        <v>113</v>
      </c>
      <c r="H3710" t="s">
        <v>1320</v>
      </c>
      <c r="I3710" s="7" t="s">
        <v>346</v>
      </c>
      <c r="J3710" s="4">
        <v>50</v>
      </c>
      <c r="K3710" s="4">
        <v>55000</v>
      </c>
      <c r="L3710" s="4">
        <f>Таблица3[[#This Row],[Цена за ед. ]]*Таблица3[[#This Row],[Кол-во]]</f>
        <v>2750000</v>
      </c>
    </row>
    <row r="3711" spans="1:12" hidden="1">
      <c r="A3711" s="7" t="s">
        <v>342</v>
      </c>
      <c r="B3711" s="8" t="s">
        <v>881</v>
      </c>
      <c r="C3711" t="s">
        <v>1384</v>
      </c>
      <c r="D3711">
        <v>2978</v>
      </c>
      <c r="E3711">
        <v>10012097</v>
      </c>
      <c r="F3711" t="s">
        <v>576</v>
      </c>
      <c r="G3711" t="s">
        <v>362</v>
      </c>
      <c r="H3711" t="s">
        <v>1321</v>
      </c>
      <c r="I3711" s="7" t="s">
        <v>346</v>
      </c>
      <c r="J3711" s="4">
        <v>20</v>
      </c>
      <c r="K3711" s="4">
        <v>135000</v>
      </c>
      <c r="L3711" s="4">
        <f>Таблица3[[#This Row],[Цена за ед. ]]*Таблица3[[#This Row],[Кол-во]]</f>
        <v>2700000</v>
      </c>
    </row>
    <row r="3712" spans="1:12" hidden="1">
      <c r="A3712" s="7" t="s">
        <v>565</v>
      </c>
      <c r="B3712" s="8" t="s">
        <v>881</v>
      </c>
      <c r="C3712" t="s">
        <v>1382</v>
      </c>
      <c r="D3712">
        <v>2585</v>
      </c>
      <c r="F3712" t="s">
        <v>576</v>
      </c>
      <c r="G3712" t="s">
        <v>360</v>
      </c>
      <c r="H3712" t="s">
        <v>1143</v>
      </c>
      <c r="I3712" s="7" t="s">
        <v>346</v>
      </c>
      <c r="J3712" s="4">
        <v>2</v>
      </c>
      <c r="L3712" s="4">
        <f>Таблица3[[#This Row],[Цена за ед. ]]*Таблица3[[#This Row],[Кол-во]]</f>
        <v>0</v>
      </c>
    </row>
    <row r="3713" spans="1:12" hidden="1">
      <c r="A3713" s="7" t="s">
        <v>565</v>
      </c>
      <c r="B3713" s="8" t="s">
        <v>881</v>
      </c>
      <c r="C3713" t="s">
        <v>1382</v>
      </c>
      <c r="D3713">
        <v>2585</v>
      </c>
      <c r="F3713" t="s">
        <v>355</v>
      </c>
      <c r="G3713" t="s">
        <v>104</v>
      </c>
      <c r="H3713" t="s">
        <v>156</v>
      </c>
      <c r="I3713" s="7" t="s">
        <v>346</v>
      </c>
      <c r="J3713" s="4">
        <v>7</v>
      </c>
      <c r="L3713" s="4">
        <f>Таблица3[[#This Row],[Цена за ед. ]]*Таблица3[[#This Row],[Кол-во]]</f>
        <v>0</v>
      </c>
    </row>
    <row r="3714" spans="1:12" hidden="1">
      <c r="A3714" s="7" t="s">
        <v>565</v>
      </c>
      <c r="B3714" s="8" t="s">
        <v>881</v>
      </c>
      <c r="C3714" t="s">
        <v>1382</v>
      </c>
      <c r="D3714">
        <v>2585</v>
      </c>
      <c r="F3714" t="s">
        <v>355</v>
      </c>
      <c r="G3714" t="s">
        <v>104</v>
      </c>
      <c r="H3714" t="s">
        <v>156</v>
      </c>
      <c r="I3714" s="7" t="s">
        <v>346</v>
      </c>
      <c r="J3714" s="4">
        <v>4</v>
      </c>
      <c r="L3714" s="4">
        <f>Таблица3[[#This Row],[Цена за ед. ]]*Таблица3[[#This Row],[Кол-во]]</f>
        <v>0</v>
      </c>
    </row>
    <row r="3715" spans="1:12" hidden="1">
      <c r="A3715" s="7" t="s">
        <v>565</v>
      </c>
      <c r="B3715" s="8" t="s">
        <v>881</v>
      </c>
      <c r="C3715" t="s">
        <v>1382</v>
      </c>
      <c r="D3715">
        <v>2585</v>
      </c>
      <c r="F3715" t="s">
        <v>576</v>
      </c>
      <c r="G3715" t="s">
        <v>360</v>
      </c>
      <c r="H3715" t="s">
        <v>1033</v>
      </c>
      <c r="I3715" s="7" t="s">
        <v>346</v>
      </c>
      <c r="J3715" s="4">
        <v>2</v>
      </c>
      <c r="L3715" s="4">
        <f>Таблица3[[#This Row],[Цена за ед. ]]*Таблица3[[#This Row],[Кол-во]]</f>
        <v>0</v>
      </c>
    </row>
    <row r="3716" spans="1:12" hidden="1">
      <c r="A3716" s="7" t="s">
        <v>565</v>
      </c>
      <c r="B3716" s="8" t="s">
        <v>881</v>
      </c>
      <c r="C3716" t="s">
        <v>1382</v>
      </c>
      <c r="D3716">
        <v>2585</v>
      </c>
      <c r="F3716" t="s">
        <v>355</v>
      </c>
      <c r="G3716" t="s">
        <v>104</v>
      </c>
      <c r="H3716" t="s">
        <v>209</v>
      </c>
      <c r="I3716" s="7" t="s">
        <v>346</v>
      </c>
      <c r="J3716" s="4">
        <v>18</v>
      </c>
      <c r="L3716" s="4">
        <f>Таблица3[[#This Row],[Цена за ед. ]]*Таблица3[[#This Row],[Кол-во]]</f>
        <v>0</v>
      </c>
    </row>
    <row r="3717" spans="1:12" hidden="1">
      <c r="A3717" s="7" t="s">
        <v>565</v>
      </c>
      <c r="B3717" s="8" t="s">
        <v>881</v>
      </c>
      <c r="C3717" t="s">
        <v>1382</v>
      </c>
      <c r="D3717">
        <v>2585</v>
      </c>
      <c r="F3717" t="s">
        <v>571</v>
      </c>
      <c r="G3717" t="s">
        <v>1391</v>
      </c>
      <c r="H3717" t="s">
        <v>983</v>
      </c>
      <c r="I3717" s="7" t="s">
        <v>346</v>
      </c>
      <c r="J3717" s="4">
        <v>4</v>
      </c>
      <c r="L3717" s="4">
        <f>Таблица3[[#This Row],[Цена за ед. ]]*Таблица3[[#This Row],[Кол-во]]</f>
        <v>0</v>
      </c>
    </row>
    <row r="3718" spans="1:12" hidden="1">
      <c r="A3718" s="7" t="s">
        <v>564</v>
      </c>
      <c r="B3718" s="8" t="s">
        <v>881</v>
      </c>
      <c r="C3718" t="s">
        <v>1380</v>
      </c>
      <c r="D3718">
        <v>3032</v>
      </c>
      <c r="F3718" t="s">
        <v>888</v>
      </c>
      <c r="G3718" t="s">
        <v>25</v>
      </c>
      <c r="H3718" t="s">
        <v>1237</v>
      </c>
      <c r="I3718" s="7" t="s">
        <v>347</v>
      </c>
      <c r="J3718" s="4">
        <v>14</v>
      </c>
      <c r="K3718" s="4">
        <v>80000</v>
      </c>
      <c r="L3718" s="4">
        <f>Таблица3[[#This Row],[Цена за ед. ]]*Таблица3[[#This Row],[Кол-во]]</f>
        <v>1120000</v>
      </c>
    </row>
    <row r="3719" spans="1:12" hidden="1">
      <c r="A3719" s="7" t="s">
        <v>564</v>
      </c>
      <c r="B3719" s="8" t="s">
        <v>881</v>
      </c>
      <c r="C3719" t="s">
        <v>1380</v>
      </c>
      <c r="D3719">
        <v>3032</v>
      </c>
      <c r="F3719" t="s">
        <v>888</v>
      </c>
      <c r="G3719" t="s">
        <v>25</v>
      </c>
      <c r="H3719" t="s">
        <v>1237</v>
      </c>
      <c r="I3719" s="7" t="s">
        <v>347</v>
      </c>
      <c r="J3719" s="4">
        <v>13</v>
      </c>
      <c r="K3719" s="4">
        <v>80000</v>
      </c>
      <c r="L3719" s="4">
        <f>Таблица3[[#This Row],[Цена за ед. ]]*Таблица3[[#This Row],[Кол-во]]</f>
        <v>1040000</v>
      </c>
    </row>
    <row r="3720" spans="1:12" hidden="1">
      <c r="A3720" s="7" t="s">
        <v>564</v>
      </c>
      <c r="B3720" s="8" t="s">
        <v>881</v>
      </c>
      <c r="C3720" t="s">
        <v>1380</v>
      </c>
      <c r="D3720">
        <v>3032</v>
      </c>
      <c r="F3720" t="s">
        <v>888</v>
      </c>
      <c r="G3720" t="s">
        <v>25</v>
      </c>
      <c r="H3720" t="s">
        <v>1272</v>
      </c>
      <c r="I3720" s="7" t="s">
        <v>347</v>
      </c>
      <c r="J3720" s="4">
        <v>2000</v>
      </c>
      <c r="K3720" s="4">
        <v>3000</v>
      </c>
      <c r="L3720" s="4">
        <f>Таблица3[[#This Row],[Цена за ед. ]]*Таблица3[[#This Row],[Кол-во]]</f>
        <v>6000000</v>
      </c>
    </row>
    <row r="3721" spans="1:12" hidden="1">
      <c r="A3721" s="7" t="s">
        <v>342</v>
      </c>
      <c r="B3721" s="8" t="s">
        <v>881</v>
      </c>
      <c r="C3721" t="s">
        <v>352</v>
      </c>
      <c r="D3721">
        <v>3035</v>
      </c>
      <c r="F3721" t="s">
        <v>888</v>
      </c>
      <c r="G3721" t="s">
        <v>25</v>
      </c>
      <c r="H3721" t="s">
        <v>1263</v>
      </c>
      <c r="I3721" s="7" t="s">
        <v>347</v>
      </c>
      <c r="J3721" s="4">
        <v>150</v>
      </c>
      <c r="K3721" s="4">
        <v>26500</v>
      </c>
      <c r="L3721" s="4">
        <f>Таблица3[[#This Row],[Цена за ед. ]]*Таблица3[[#This Row],[Кол-во]]</f>
        <v>3975000</v>
      </c>
    </row>
    <row r="3722" spans="1:12" hidden="1">
      <c r="A3722" s="7" t="s">
        <v>342</v>
      </c>
      <c r="B3722" s="8" t="s">
        <v>881</v>
      </c>
      <c r="C3722" t="s">
        <v>352</v>
      </c>
      <c r="D3722">
        <v>3035</v>
      </c>
      <c r="F3722" t="s">
        <v>888</v>
      </c>
      <c r="G3722" t="s">
        <v>25</v>
      </c>
      <c r="H3722" t="s">
        <v>1238</v>
      </c>
      <c r="I3722" s="7" t="s">
        <v>347</v>
      </c>
      <c r="J3722" s="4">
        <v>3000</v>
      </c>
      <c r="K3722" s="4">
        <v>36000</v>
      </c>
      <c r="L3722" s="4">
        <f>Таблица3[[#This Row],[Цена за ед. ]]*Таблица3[[#This Row],[Кол-во]]</f>
        <v>108000000</v>
      </c>
    </row>
    <row r="3723" spans="1:12" hidden="1">
      <c r="A3723" s="7" t="s">
        <v>342</v>
      </c>
      <c r="B3723" s="8" t="s">
        <v>881</v>
      </c>
      <c r="C3723" t="s">
        <v>352</v>
      </c>
      <c r="D3723">
        <v>3035</v>
      </c>
      <c r="F3723" t="s">
        <v>888</v>
      </c>
      <c r="G3723" t="s">
        <v>25</v>
      </c>
      <c r="H3723" t="s">
        <v>1237</v>
      </c>
      <c r="I3723" s="7" t="s">
        <v>347</v>
      </c>
      <c r="J3723" s="4">
        <v>15</v>
      </c>
      <c r="K3723" s="4">
        <v>35000</v>
      </c>
      <c r="L3723" s="4">
        <f>Таблица3[[#This Row],[Цена за ед. ]]*Таблица3[[#This Row],[Кол-во]]</f>
        <v>525000</v>
      </c>
    </row>
    <row r="3724" spans="1:12" hidden="1">
      <c r="A3724" s="7" t="s">
        <v>564</v>
      </c>
      <c r="B3724" s="8" t="s">
        <v>881</v>
      </c>
      <c r="C3724" t="s">
        <v>1380</v>
      </c>
      <c r="D3724">
        <v>2782</v>
      </c>
      <c r="E3724">
        <v>10012092</v>
      </c>
      <c r="F3724" t="s">
        <v>576</v>
      </c>
      <c r="G3724" t="s">
        <v>1392</v>
      </c>
      <c r="H3724" t="s">
        <v>1052</v>
      </c>
      <c r="I3724" s="7" t="s">
        <v>346</v>
      </c>
      <c r="J3724" s="4">
        <v>40</v>
      </c>
      <c r="K3724" s="4">
        <v>18000</v>
      </c>
      <c r="L3724" s="4">
        <f>Таблица3[[#This Row],[Цена за ед. ]]*Таблица3[[#This Row],[Кол-во]]</f>
        <v>720000</v>
      </c>
    </row>
    <row r="3725" spans="1:12" hidden="1">
      <c r="A3725" s="7" t="s">
        <v>564</v>
      </c>
      <c r="B3725" s="8" t="s">
        <v>881</v>
      </c>
      <c r="C3725" t="s">
        <v>1380</v>
      </c>
      <c r="D3725">
        <v>2782</v>
      </c>
      <c r="E3725">
        <v>10012092</v>
      </c>
      <c r="F3725" t="s">
        <v>576</v>
      </c>
      <c r="G3725" t="s">
        <v>1392</v>
      </c>
      <c r="H3725" t="s">
        <v>1052</v>
      </c>
      <c r="I3725" s="7" t="s">
        <v>346</v>
      </c>
      <c r="J3725" s="4">
        <v>40</v>
      </c>
      <c r="K3725" s="4">
        <v>18000</v>
      </c>
      <c r="L3725" s="4">
        <f>Таблица3[[#This Row],[Цена за ед. ]]*Таблица3[[#This Row],[Кол-во]]</f>
        <v>720000</v>
      </c>
    </row>
    <row r="3726" spans="1:12" hidden="1">
      <c r="A3726" s="7" t="s">
        <v>564</v>
      </c>
      <c r="B3726" s="8" t="s">
        <v>881</v>
      </c>
      <c r="C3726" t="s">
        <v>1380</v>
      </c>
      <c r="D3726">
        <v>2782</v>
      </c>
      <c r="E3726">
        <v>10012092</v>
      </c>
      <c r="F3726" t="s">
        <v>576</v>
      </c>
      <c r="G3726" t="s">
        <v>1392</v>
      </c>
      <c r="H3726" t="s">
        <v>1052</v>
      </c>
      <c r="I3726" s="7" t="s">
        <v>346</v>
      </c>
      <c r="J3726" s="4">
        <v>40</v>
      </c>
      <c r="K3726" s="4">
        <v>18000</v>
      </c>
      <c r="L3726" s="4">
        <f>Таблица3[[#This Row],[Цена за ед. ]]*Таблица3[[#This Row],[Кол-во]]</f>
        <v>720000</v>
      </c>
    </row>
    <row r="3727" spans="1:12" hidden="1">
      <c r="A3727" s="7" t="s">
        <v>564</v>
      </c>
      <c r="B3727" s="8" t="s">
        <v>881</v>
      </c>
      <c r="C3727" t="s">
        <v>1380</v>
      </c>
      <c r="D3727">
        <v>2782</v>
      </c>
      <c r="E3727">
        <v>10012092</v>
      </c>
      <c r="F3727" t="s">
        <v>576</v>
      </c>
      <c r="G3727" t="s">
        <v>1392</v>
      </c>
      <c r="H3727" t="s">
        <v>1052</v>
      </c>
      <c r="I3727" s="7" t="s">
        <v>346</v>
      </c>
      <c r="J3727" s="4">
        <v>40</v>
      </c>
      <c r="K3727" s="4">
        <v>18000</v>
      </c>
      <c r="L3727" s="4">
        <f>Таблица3[[#This Row],[Цена за ед. ]]*Таблица3[[#This Row],[Кол-во]]</f>
        <v>720000</v>
      </c>
    </row>
    <row r="3728" spans="1:12" hidden="1">
      <c r="A3728" s="7" t="s">
        <v>342</v>
      </c>
      <c r="B3728" s="8" t="s">
        <v>881</v>
      </c>
      <c r="C3728" t="s">
        <v>1384</v>
      </c>
      <c r="D3728">
        <v>2978</v>
      </c>
      <c r="E3728">
        <v>10012097</v>
      </c>
      <c r="F3728" t="s">
        <v>576</v>
      </c>
      <c r="G3728" t="s">
        <v>9017</v>
      </c>
      <c r="H3728" t="s">
        <v>1322</v>
      </c>
      <c r="I3728" s="7" t="s">
        <v>878</v>
      </c>
      <c r="J3728" s="4">
        <v>60</v>
      </c>
      <c r="K3728" s="4">
        <v>15000</v>
      </c>
      <c r="L3728" s="4">
        <f>Таблица3[[#This Row],[Цена за ед. ]]*Таблица3[[#This Row],[Кол-во]]</f>
        <v>900000</v>
      </c>
    </row>
    <row r="3729" spans="1:12" hidden="1">
      <c r="A3729" s="7" t="s">
        <v>343</v>
      </c>
      <c r="B3729" s="8" t="s">
        <v>881</v>
      </c>
      <c r="C3729" t="s">
        <v>353</v>
      </c>
      <c r="D3729">
        <v>3036</v>
      </c>
      <c r="F3729" t="s">
        <v>888</v>
      </c>
      <c r="G3729" t="s">
        <v>25</v>
      </c>
      <c r="H3729" t="s">
        <v>1275</v>
      </c>
      <c r="I3729" s="7" t="s">
        <v>346</v>
      </c>
      <c r="J3729" s="4">
        <v>63420</v>
      </c>
      <c r="K3729" s="4">
        <v>880</v>
      </c>
      <c r="L3729" s="4">
        <f>Таблица3[[#This Row],[Цена за ед. ]]*Таблица3[[#This Row],[Кол-во]]</f>
        <v>55809600</v>
      </c>
    </row>
    <row r="3730" spans="1:12" hidden="1">
      <c r="A3730" s="7" t="s">
        <v>565</v>
      </c>
      <c r="B3730" s="8" t="s">
        <v>881</v>
      </c>
      <c r="C3730" t="s">
        <v>1382</v>
      </c>
      <c r="D3730">
        <v>2585</v>
      </c>
      <c r="F3730" t="s">
        <v>576</v>
      </c>
      <c r="G3730" t="s">
        <v>1391</v>
      </c>
      <c r="H3730" t="s">
        <v>909</v>
      </c>
      <c r="I3730" s="7" t="s">
        <v>346</v>
      </c>
      <c r="J3730" s="4">
        <v>4</v>
      </c>
      <c r="L3730" s="4">
        <f>Таблица3[[#This Row],[Цена за ед. ]]*Таблица3[[#This Row],[Кол-во]]</f>
        <v>0</v>
      </c>
    </row>
    <row r="3731" spans="1:12" hidden="1">
      <c r="A3731" s="7" t="s">
        <v>565</v>
      </c>
      <c r="B3731" s="8" t="s">
        <v>881</v>
      </c>
      <c r="C3731" t="s">
        <v>1382</v>
      </c>
      <c r="D3731">
        <v>2585</v>
      </c>
      <c r="F3731" t="s">
        <v>576</v>
      </c>
      <c r="G3731" t="s">
        <v>1391</v>
      </c>
      <c r="H3731" t="s">
        <v>909</v>
      </c>
      <c r="I3731" s="7" t="s">
        <v>346</v>
      </c>
      <c r="J3731" s="4">
        <v>4</v>
      </c>
      <c r="L3731" s="4">
        <f>Таблица3[[#This Row],[Цена за ед. ]]*Таблица3[[#This Row],[Кол-во]]</f>
        <v>0</v>
      </c>
    </row>
    <row r="3732" spans="1:12" hidden="1">
      <c r="A3732" s="7" t="s">
        <v>565</v>
      </c>
      <c r="B3732" s="8" t="s">
        <v>881</v>
      </c>
      <c r="C3732" t="s">
        <v>1382</v>
      </c>
      <c r="D3732">
        <v>2585</v>
      </c>
      <c r="F3732" t="s">
        <v>576</v>
      </c>
      <c r="G3732" t="s">
        <v>1391</v>
      </c>
      <c r="H3732" t="s">
        <v>909</v>
      </c>
      <c r="I3732" s="7" t="s">
        <v>346</v>
      </c>
      <c r="J3732" s="4">
        <v>2</v>
      </c>
      <c r="L3732" s="4">
        <f>Таблица3[[#This Row],[Цена за ед. ]]*Таблица3[[#This Row],[Кол-во]]</f>
        <v>0</v>
      </c>
    </row>
    <row r="3733" spans="1:12" hidden="1">
      <c r="A3733" s="7" t="s">
        <v>565</v>
      </c>
      <c r="B3733" s="8" t="s">
        <v>881</v>
      </c>
      <c r="C3733" t="s">
        <v>1382</v>
      </c>
      <c r="D3733">
        <v>2585</v>
      </c>
      <c r="F3733" t="s">
        <v>883</v>
      </c>
      <c r="G3733" t="s">
        <v>356</v>
      </c>
      <c r="H3733" t="s">
        <v>1323</v>
      </c>
      <c r="I3733" s="7" t="s">
        <v>346</v>
      </c>
      <c r="J3733" s="4">
        <v>2</v>
      </c>
      <c r="L3733" s="4">
        <f>Таблица3[[#This Row],[Цена за ед. ]]*Таблица3[[#This Row],[Кол-во]]</f>
        <v>0</v>
      </c>
    </row>
    <row r="3734" spans="1:12" hidden="1">
      <c r="A3734" s="7" t="s">
        <v>565</v>
      </c>
      <c r="B3734" s="8" t="s">
        <v>881</v>
      </c>
      <c r="C3734" t="s">
        <v>1382</v>
      </c>
      <c r="D3734">
        <v>2585</v>
      </c>
      <c r="F3734" t="s">
        <v>883</v>
      </c>
      <c r="G3734" t="s">
        <v>356</v>
      </c>
      <c r="H3734" t="s">
        <v>1323</v>
      </c>
      <c r="I3734" s="7" t="s">
        <v>346</v>
      </c>
      <c r="J3734" s="4">
        <v>2</v>
      </c>
      <c r="L3734" s="4">
        <f>Таблица3[[#This Row],[Цена за ед. ]]*Таблица3[[#This Row],[Кол-во]]</f>
        <v>0</v>
      </c>
    </row>
    <row r="3735" spans="1:12" hidden="1">
      <c r="A3735" s="7" t="s">
        <v>565</v>
      </c>
      <c r="B3735" s="8" t="s">
        <v>881</v>
      </c>
      <c r="C3735" t="s">
        <v>1382</v>
      </c>
      <c r="D3735">
        <v>2585</v>
      </c>
      <c r="F3735" t="s">
        <v>576</v>
      </c>
      <c r="G3735" t="s">
        <v>1391</v>
      </c>
      <c r="H3735" t="s">
        <v>1324</v>
      </c>
      <c r="I3735" s="7" t="s">
        <v>346</v>
      </c>
      <c r="J3735" s="4">
        <v>1</v>
      </c>
      <c r="L3735" s="4">
        <f>Таблица3[[#This Row],[Цена за ед. ]]*Таблица3[[#This Row],[Кол-во]]</f>
        <v>0</v>
      </c>
    </row>
    <row r="3736" spans="1:12" hidden="1">
      <c r="A3736" s="7" t="s">
        <v>344</v>
      </c>
      <c r="B3736" s="8" t="s">
        <v>881</v>
      </c>
      <c r="C3736" t="s">
        <v>354</v>
      </c>
      <c r="D3736">
        <v>3020</v>
      </c>
      <c r="F3736" t="s">
        <v>883</v>
      </c>
      <c r="G3736" t="s">
        <v>356</v>
      </c>
      <c r="H3736" t="s">
        <v>1325</v>
      </c>
      <c r="I3736" s="7" t="s">
        <v>346</v>
      </c>
      <c r="J3736" s="4">
        <v>30</v>
      </c>
      <c r="K3736" s="4">
        <v>58035.71</v>
      </c>
      <c r="L3736" s="4">
        <f>Таблица3[[#This Row],[Цена за ед. ]]*Таблица3[[#This Row],[Кол-во]]</f>
        <v>1741071.3</v>
      </c>
    </row>
    <row r="3737" spans="1:12" hidden="1">
      <c r="A3737" s="7" t="s">
        <v>344</v>
      </c>
      <c r="B3737" s="8" t="s">
        <v>881</v>
      </c>
      <c r="C3737" t="s">
        <v>354</v>
      </c>
      <c r="D3737">
        <v>3020</v>
      </c>
      <c r="F3737" t="s">
        <v>883</v>
      </c>
      <c r="G3737" t="s">
        <v>356</v>
      </c>
      <c r="H3737" t="s">
        <v>1325</v>
      </c>
      <c r="I3737" s="7" t="s">
        <v>346</v>
      </c>
      <c r="J3737" s="4">
        <v>200</v>
      </c>
      <c r="K3737" s="4">
        <v>14300</v>
      </c>
      <c r="L3737" s="4">
        <f>Таблица3[[#This Row],[Цена за ед. ]]*Таблица3[[#This Row],[Кол-во]]</f>
        <v>2860000</v>
      </c>
    </row>
    <row r="3738" spans="1:12" hidden="1">
      <c r="A3738" s="7" t="s">
        <v>342</v>
      </c>
      <c r="B3738" s="8" t="s">
        <v>881</v>
      </c>
      <c r="C3738" t="s">
        <v>1384</v>
      </c>
      <c r="D3738">
        <v>2978</v>
      </c>
      <c r="E3738">
        <v>10012097</v>
      </c>
      <c r="F3738" t="s">
        <v>576</v>
      </c>
      <c r="G3738" t="s">
        <v>1392</v>
      </c>
      <c r="H3738" t="s">
        <v>1326</v>
      </c>
      <c r="I3738" s="7" t="s">
        <v>350</v>
      </c>
      <c r="J3738" s="4">
        <v>2000</v>
      </c>
      <c r="K3738" s="4">
        <v>15000</v>
      </c>
      <c r="L3738" s="4">
        <f>Таблица3[[#This Row],[Цена за ед. ]]*Таблица3[[#This Row],[Кол-во]]</f>
        <v>30000000</v>
      </c>
    </row>
    <row r="3739" spans="1:12" hidden="1">
      <c r="A3739" s="7" t="s">
        <v>342</v>
      </c>
      <c r="B3739" s="8" t="s">
        <v>881</v>
      </c>
      <c r="C3739" t="s">
        <v>1384</v>
      </c>
      <c r="D3739">
        <v>2978</v>
      </c>
      <c r="E3739">
        <v>10012097</v>
      </c>
      <c r="F3739" t="s">
        <v>113</v>
      </c>
      <c r="G3739" t="s">
        <v>113</v>
      </c>
      <c r="H3739" t="s">
        <v>1327</v>
      </c>
      <c r="I3739" s="7" t="s">
        <v>1373</v>
      </c>
      <c r="J3739" s="4">
        <v>50</v>
      </c>
      <c r="K3739" s="4">
        <v>65000</v>
      </c>
      <c r="L3739" s="4">
        <f>Таблица3[[#This Row],[Цена за ед. ]]*Таблица3[[#This Row],[Кол-во]]</f>
        <v>3250000</v>
      </c>
    </row>
    <row r="3740" spans="1:12" hidden="1">
      <c r="A3740" s="7" t="s">
        <v>342</v>
      </c>
      <c r="B3740" s="8" t="s">
        <v>881</v>
      </c>
      <c r="C3740" t="s">
        <v>1384</v>
      </c>
      <c r="D3740">
        <v>2978</v>
      </c>
      <c r="E3740">
        <v>10012097</v>
      </c>
      <c r="F3740" t="s">
        <v>576</v>
      </c>
      <c r="G3740" t="s">
        <v>1392</v>
      </c>
      <c r="H3740" t="s">
        <v>1328</v>
      </c>
      <c r="I3740" s="7" t="s">
        <v>346</v>
      </c>
      <c r="J3740" s="4">
        <v>7000</v>
      </c>
      <c r="K3740" s="4">
        <v>3500</v>
      </c>
      <c r="L3740" s="4">
        <f>Таблица3[[#This Row],[Цена за ед. ]]*Таблица3[[#This Row],[Кол-во]]</f>
        <v>24500000</v>
      </c>
    </row>
    <row r="3741" spans="1:12" hidden="1">
      <c r="A3741" s="7" t="s">
        <v>342</v>
      </c>
      <c r="B3741" s="8" t="s">
        <v>881</v>
      </c>
      <c r="C3741" t="s">
        <v>1384</v>
      </c>
      <c r="D3741">
        <v>3004</v>
      </c>
      <c r="E3741">
        <v>10012182</v>
      </c>
      <c r="F3741" t="s">
        <v>884</v>
      </c>
      <c r="G3741" t="s">
        <v>1391</v>
      </c>
      <c r="H3741" t="s">
        <v>1145</v>
      </c>
      <c r="I3741" s="7" t="s">
        <v>349</v>
      </c>
      <c r="J3741" s="4">
        <v>772</v>
      </c>
      <c r="K3741" s="4">
        <v>55000</v>
      </c>
      <c r="L3741" s="4">
        <f>Таблица3[[#This Row],[Цена за ед. ]]*Таблица3[[#This Row],[Кол-во]]</f>
        <v>42460000</v>
      </c>
    </row>
    <row r="3742" spans="1:12" hidden="1">
      <c r="A3742" s="7" t="s">
        <v>342</v>
      </c>
      <c r="B3742" s="8" t="s">
        <v>881</v>
      </c>
      <c r="C3742" t="s">
        <v>352</v>
      </c>
      <c r="D3742">
        <v>3035</v>
      </c>
      <c r="F3742" t="s">
        <v>888</v>
      </c>
      <c r="G3742" t="s">
        <v>25</v>
      </c>
      <c r="H3742" t="s">
        <v>1237</v>
      </c>
      <c r="I3742" s="7" t="s">
        <v>347</v>
      </c>
      <c r="J3742" s="4">
        <v>15</v>
      </c>
      <c r="K3742" s="4">
        <v>35000</v>
      </c>
      <c r="L3742" s="4">
        <f>Таблица3[[#This Row],[Цена за ед. ]]*Таблица3[[#This Row],[Кол-во]]</f>
        <v>525000</v>
      </c>
    </row>
    <row r="3743" spans="1:12" hidden="1">
      <c r="A3743" s="7" t="s">
        <v>342</v>
      </c>
      <c r="B3743" s="8" t="s">
        <v>881</v>
      </c>
      <c r="C3743" t="s">
        <v>352</v>
      </c>
      <c r="D3743">
        <v>3035</v>
      </c>
      <c r="F3743" t="s">
        <v>888</v>
      </c>
      <c r="G3743" t="s">
        <v>25</v>
      </c>
      <c r="H3743" t="s">
        <v>1256</v>
      </c>
      <c r="I3743" s="7" t="s">
        <v>347</v>
      </c>
      <c r="J3743" s="4">
        <v>120</v>
      </c>
      <c r="K3743" s="4">
        <v>2700</v>
      </c>
      <c r="L3743" s="4">
        <f>Таблица3[[#This Row],[Цена за ед. ]]*Таблица3[[#This Row],[Кол-во]]</f>
        <v>324000</v>
      </c>
    </row>
    <row r="3744" spans="1:12" hidden="1">
      <c r="A3744" s="7" t="s">
        <v>342</v>
      </c>
      <c r="B3744" s="8" t="s">
        <v>881</v>
      </c>
      <c r="C3744" t="s">
        <v>352</v>
      </c>
      <c r="D3744">
        <v>3035</v>
      </c>
      <c r="F3744" t="s">
        <v>888</v>
      </c>
      <c r="G3744" t="s">
        <v>25</v>
      </c>
      <c r="H3744" t="s">
        <v>1220</v>
      </c>
      <c r="I3744" s="7" t="s">
        <v>347</v>
      </c>
      <c r="J3744" s="4">
        <v>1500</v>
      </c>
      <c r="K3744" s="4">
        <v>13050</v>
      </c>
      <c r="L3744" s="4">
        <f>Таблица3[[#This Row],[Цена за ед. ]]*Таблица3[[#This Row],[Кол-во]]</f>
        <v>19575000</v>
      </c>
    </row>
    <row r="3745" spans="1:12" hidden="1">
      <c r="A3745" s="7" t="s">
        <v>342</v>
      </c>
      <c r="B3745" s="8" t="s">
        <v>881</v>
      </c>
      <c r="C3745" t="s">
        <v>352</v>
      </c>
      <c r="D3745">
        <v>3035</v>
      </c>
      <c r="F3745" t="s">
        <v>888</v>
      </c>
      <c r="G3745" t="s">
        <v>25</v>
      </c>
      <c r="H3745" t="s">
        <v>1220</v>
      </c>
      <c r="I3745" s="7" t="s">
        <v>347</v>
      </c>
      <c r="J3745" s="4">
        <v>1500</v>
      </c>
      <c r="K3745" s="4">
        <v>13050</v>
      </c>
      <c r="L3745" s="4">
        <f>Таблица3[[#This Row],[Цена за ед. ]]*Таблица3[[#This Row],[Кол-во]]</f>
        <v>19575000</v>
      </c>
    </row>
    <row r="3746" spans="1:12" hidden="1">
      <c r="A3746" s="7" t="s">
        <v>342</v>
      </c>
      <c r="B3746" s="8" t="s">
        <v>881</v>
      </c>
      <c r="C3746" t="s">
        <v>352</v>
      </c>
      <c r="D3746">
        <v>3035</v>
      </c>
      <c r="F3746" t="s">
        <v>888</v>
      </c>
      <c r="G3746" t="s">
        <v>25</v>
      </c>
      <c r="H3746" t="s">
        <v>1248</v>
      </c>
      <c r="I3746" s="7" t="s">
        <v>347</v>
      </c>
      <c r="J3746" s="4">
        <v>2700</v>
      </c>
      <c r="K3746" s="4">
        <v>15000</v>
      </c>
      <c r="L3746" s="4">
        <f>Таблица3[[#This Row],[Цена за ед. ]]*Таблица3[[#This Row],[Кол-во]]</f>
        <v>40500000</v>
      </c>
    </row>
    <row r="3747" spans="1:12" hidden="1">
      <c r="A3747" s="7" t="s">
        <v>342</v>
      </c>
      <c r="B3747" s="8" t="s">
        <v>881</v>
      </c>
      <c r="C3747" t="s">
        <v>352</v>
      </c>
      <c r="D3747">
        <v>3035</v>
      </c>
      <c r="F3747" t="s">
        <v>888</v>
      </c>
      <c r="G3747" t="s">
        <v>25</v>
      </c>
      <c r="H3747" t="s">
        <v>1248</v>
      </c>
      <c r="I3747" s="7" t="s">
        <v>347</v>
      </c>
      <c r="J3747" s="4">
        <v>2700</v>
      </c>
      <c r="K3747" s="4">
        <v>15000</v>
      </c>
      <c r="L3747" s="4">
        <f>Таблица3[[#This Row],[Цена за ед. ]]*Таблица3[[#This Row],[Кол-во]]</f>
        <v>40500000</v>
      </c>
    </row>
    <row r="3748" spans="1:12" hidden="1">
      <c r="A3748" s="7" t="s">
        <v>342</v>
      </c>
      <c r="B3748" s="8" t="s">
        <v>881</v>
      </c>
      <c r="C3748" t="s">
        <v>352</v>
      </c>
      <c r="D3748">
        <v>3035</v>
      </c>
      <c r="F3748" t="s">
        <v>888</v>
      </c>
      <c r="G3748" t="s">
        <v>25</v>
      </c>
      <c r="H3748" t="s">
        <v>1248</v>
      </c>
      <c r="I3748" s="7" t="s">
        <v>347</v>
      </c>
      <c r="J3748" s="4">
        <v>2700</v>
      </c>
      <c r="K3748" s="4">
        <v>15000</v>
      </c>
      <c r="L3748" s="4">
        <f>Таблица3[[#This Row],[Цена за ед. ]]*Таблица3[[#This Row],[Кол-во]]</f>
        <v>40500000</v>
      </c>
    </row>
    <row r="3749" spans="1:12" hidden="1">
      <c r="A3749" s="7" t="s">
        <v>342</v>
      </c>
      <c r="B3749" s="8" t="s">
        <v>881</v>
      </c>
      <c r="C3749" t="s">
        <v>352</v>
      </c>
      <c r="D3749">
        <v>3035</v>
      </c>
      <c r="F3749" t="s">
        <v>888</v>
      </c>
      <c r="G3749" t="s">
        <v>25</v>
      </c>
      <c r="H3749" t="s">
        <v>1248</v>
      </c>
      <c r="I3749" s="7" t="s">
        <v>347</v>
      </c>
      <c r="J3749" s="4">
        <v>3000</v>
      </c>
      <c r="K3749" s="4">
        <v>15000</v>
      </c>
      <c r="L3749" s="4">
        <f>Таблица3[[#This Row],[Цена за ед. ]]*Таблица3[[#This Row],[Кол-во]]</f>
        <v>45000000</v>
      </c>
    </row>
    <row r="3750" spans="1:12" hidden="1">
      <c r="A3750" s="7" t="s">
        <v>342</v>
      </c>
      <c r="B3750" s="8" t="s">
        <v>881</v>
      </c>
      <c r="C3750" t="s">
        <v>352</v>
      </c>
      <c r="D3750">
        <v>3035</v>
      </c>
      <c r="F3750" t="s">
        <v>888</v>
      </c>
      <c r="G3750" t="s">
        <v>25</v>
      </c>
      <c r="H3750" t="s">
        <v>1248</v>
      </c>
      <c r="I3750" s="7" t="s">
        <v>347</v>
      </c>
      <c r="J3750" s="4">
        <v>3000</v>
      </c>
      <c r="K3750" s="4">
        <v>15000</v>
      </c>
      <c r="L3750" s="4">
        <f>Таблица3[[#This Row],[Цена за ед. ]]*Таблица3[[#This Row],[Кол-во]]</f>
        <v>45000000</v>
      </c>
    </row>
    <row r="3751" spans="1:12" hidden="1">
      <c r="A3751" s="7" t="s">
        <v>342</v>
      </c>
      <c r="B3751" s="8" t="s">
        <v>881</v>
      </c>
      <c r="C3751" t="s">
        <v>352</v>
      </c>
      <c r="D3751">
        <v>3035</v>
      </c>
      <c r="F3751" t="s">
        <v>888</v>
      </c>
      <c r="G3751" t="s">
        <v>25</v>
      </c>
      <c r="H3751" t="s">
        <v>1248</v>
      </c>
      <c r="I3751" s="7" t="s">
        <v>347</v>
      </c>
      <c r="J3751" s="4">
        <v>4500</v>
      </c>
      <c r="K3751" s="4">
        <v>15000</v>
      </c>
      <c r="L3751" s="4">
        <f>Таблица3[[#This Row],[Цена за ед. ]]*Таблица3[[#This Row],[Кол-во]]</f>
        <v>67500000</v>
      </c>
    </row>
    <row r="3752" spans="1:12" hidden="1">
      <c r="A3752" s="7" t="s">
        <v>342</v>
      </c>
      <c r="B3752" s="8" t="s">
        <v>881</v>
      </c>
      <c r="C3752" t="s">
        <v>352</v>
      </c>
      <c r="D3752">
        <v>3035</v>
      </c>
      <c r="F3752" t="s">
        <v>888</v>
      </c>
      <c r="G3752" t="s">
        <v>25</v>
      </c>
      <c r="H3752" t="s">
        <v>1248</v>
      </c>
      <c r="I3752" s="7" t="s">
        <v>347</v>
      </c>
      <c r="J3752" s="4">
        <v>4500</v>
      </c>
      <c r="K3752" s="4">
        <v>15000</v>
      </c>
      <c r="L3752" s="4">
        <f>Таблица3[[#This Row],[Цена за ед. ]]*Таблица3[[#This Row],[Кол-во]]</f>
        <v>67500000</v>
      </c>
    </row>
    <row r="3753" spans="1:12" hidden="1">
      <c r="A3753" s="7" t="s">
        <v>342</v>
      </c>
      <c r="B3753" s="8" t="s">
        <v>881</v>
      </c>
      <c r="C3753" t="s">
        <v>352</v>
      </c>
      <c r="D3753">
        <v>3035</v>
      </c>
      <c r="F3753" t="s">
        <v>888</v>
      </c>
      <c r="G3753" t="s">
        <v>25</v>
      </c>
      <c r="H3753" t="s">
        <v>1248</v>
      </c>
      <c r="I3753" s="7" t="s">
        <v>347</v>
      </c>
      <c r="J3753" s="4">
        <v>2500</v>
      </c>
      <c r="K3753" s="4">
        <v>15000</v>
      </c>
      <c r="L3753" s="4">
        <f>Таблица3[[#This Row],[Цена за ед. ]]*Таблица3[[#This Row],[Кол-во]]</f>
        <v>37500000</v>
      </c>
    </row>
    <row r="3754" spans="1:12" hidden="1">
      <c r="A3754" s="7" t="s">
        <v>342</v>
      </c>
      <c r="B3754" s="8" t="s">
        <v>881</v>
      </c>
      <c r="C3754" t="s">
        <v>352</v>
      </c>
      <c r="D3754">
        <v>3035</v>
      </c>
      <c r="F3754" t="s">
        <v>888</v>
      </c>
      <c r="G3754" t="s">
        <v>25</v>
      </c>
      <c r="H3754" t="s">
        <v>1248</v>
      </c>
      <c r="I3754" s="7" t="s">
        <v>347</v>
      </c>
      <c r="J3754" s="4">
        <v>3000</v>
      </c>
      <c r="K3754" s="4">
        <v>15000</v>
      </c>
      <c r="L3754" s="4">
        <f>Таблица3[[#This Row],[Цена за ед. ]]*Таблица3[[#This Row],[Кол-во]]</f>
        <v>45000000</v>
      </c>
    </row>
    <row r="3755" spans="1:12" hidden="1">
      <c r="A3755" s="7" t="s">
        <v>342</v>
      </c>
      <c r="B3755" s="8" t="s">
        <v>881</v>
      </c>
      <c r="C3755" t="s">
        <v>352</v>
      </c>
      <c r="D3755">
        <v>3035</v>
      </c>
      <c r="F3755" t="s">
        <v>888</v>
      </c>
      <c r="G3755" t="s">
        <v>25</v>
      </c>
      <c r="H3755" t="s">
        <v>1248</v>
      </c>
      <c r="I3755" s="7" t="s">
        <v>347</v>
      </c>
      <c r="J3755" s="4">
        <v>3000</v>
      </c>
      <c r="K3755" s="4">
        <v>15000</v>
      </c>
      <c r="L3755" s="4">
        <f>Таблица3[[#This Row],[Цена за ед. ]]*Таблица3[[#This Row],[Кол-во]]</f>
        <v>45000000</v>
      </c>
    </row>
    <row r="3756" spans="1:12" hidden="1">
      <c r="A3756" s="7" t="s">
        <v>342</v>
      </c>
      <c r="B3756" s="8" t="s">
        <v>881</v>
      </c>
      <c r="C3756" t="s">
        <v>352</v>
      </c>
      <c r="D3756">
        <v>3035</v>
      </c>
      <c r="F3756" t="s">
        <v>888</v>
      </c>
      <c r="G3756" t="s">
        <v>25</v>
      </c>
      <c r="H3756" t="s">
        <v>1248</v>
      </c>
      <c r="I3756" s="7" t="s">
        <v>347</v>
      </c>
      <c r="J3756" s="4">
        <v>3000</v>
      </c>
      <c r="K3756" s="4">
        <v>15000</v>
      </c>
      <c r="L3756" s="4">
        <f>Таблица3[[#This Row],[Цена за ед. ]]*Таблица3[[#This Row],[Кол-во]]</f>
        <v>45000000</v>
      </c>
    </row>
    <row r="3757" spans="1:12" hidden="1">
      <c r="A3757" s="7" t="s">
        <v>342</v>
      </c>
      <c r="B3757" s="8" t="s">
        <v>881</v>
      </c>
      <c r="C3757" t="s">
        <v>352</v>
      </c>
      <c r="D3757">
        <v>3035</v>
      </c>
      <c r="F3757" t="s">
        <v>888</v>
      </c>
      <c r="G3757" t="s">
        <v>25</v>
      </c>
      <c r="H3757" t="s">
        <v>1248</v>
      </c>
      <c r="I3757" s="7" t="s">
        <v>347</v>
      </c>
      <c r="J3757" s="4">
        <v>3000</v>
      </c>
      <c r="K3757" s="4">
        <v>15000</v>
      </c>
      <c r="L3757" s="4">
        <f>Таблица3[[#This Row],[Цена за ед. ]]*Таблица3[[#This Row],[Кол-во]]</f>
        <v>45000000</v>
      </c>
    </row>
    <row r="3758" spans="1:12" hidden="1">
      <c r="A3758" s="7" t="s">
        <v>342</v>
      </c>
      <c r="B3758" s="8" t="s">
        <v>881</v>
      </c>
      <c r="C3758" t="s">
        <v>1384</v>
      </c>
      <c r="D3758">
        <v>2978</v>
      </c>
      <c r="E3758">
        <v>10012097</v>
      </c>
      <c r="F3758" t="s">
        <v>576</v>
      </c>
      <c r="G3758" t="s">
        <v>1392</v>
      </c>
      <c r="H3758" t="s">
        <v>1329</v>
      </c>
      <c r="I3758" s="7" t="s">
        <v>347</v>
      </c>
      <c r="J3758" s="4">
        <v>400</v>
      </c>
      <c r="K3758" s="4">
        <v>23000</v>
      </c>
      <c r="L3758" s="4">
        <f>Таблица3[[#This Row],[Цена за ед. ]]*Таблица3[[#This Row],[Кол-во]]</f>
        <v>9200000</v>
      </c>
    </row>
    <row r="3759" spans="1:12" hidden="1">
      <c r="A3759" s="7" t="s">
        <v>564</v>
      </c>
      <c r="B3759" s="8" t="s">
        <v>881</v>
      </c>
      <c r="C3759" t="s">
        <v>1380</v>
      </c>
      <c r="D3759">
        <v>2782</v>
      </c>
      <c r="E3759">
        <v>10012092</v>
      </c>
      <c r="F3759" t="s">
        <v>576</v>
      </c>
      <c r="G3759" t="s">
        <v>1392</v>
      </c>
      <c r="H3759" t="s">
        <v>1029</v>
      </c>
      <c r="I3759" s="7" t="s">
        <v>348</v>
      </c>
      <c r="J3759" s="4">
        <v>100</v>
      </c>
      <c r="K3759" s="4">
        <v>7500</v>
      </c>
      <c r="L3759" s="4">
        <f>Таблица3[[#This Row],[Цена за ед. ]]*Таблица3[[#This Row],[Кол-во]]</f>
        <v>750000</v>
      </c>
    </row>
    <row r="3760" spans="1:12" hidden="1">
      <c r="A3760" s="7" t="s">
        <v>342</v>
      </c>
      <c r="B3760" s="8" t="s">
        <v>881</v>
      </c>
      <c r="C3760" t="s">
        <v>352</v>
      </c>
      <c r="D3760">
        <v>3035</v>
      </c>
      <c r="F3760" t="s">
        <v>888</v>
      </c>
      <c r="G3760" t="s">
        <v>25</v>
      </c>
      <c r="H3760" t="s">
        <v>1249</v>
      </c>
      <c r="I3760" s="7" t="s">
        <v>347</v>
      </c>
      <c r="J3760" s="4">
        <v>800</v>
      </c>
      <c r="K3760" s="4">
        <v>7300</v>
      </c>
      <c r="L3760" s="4">
        <f>Таблица3[[#This Row],[Цена за ед. ]]*Таблица3[[#This Row],[Кол-во]]</f>
        <v>5840000</v>
      </c>
    </row>
    <row r="3761" spans="1:12" hidden="1">
      <c r="A3761" s="7" t="s">
        <v>342</v>
      </c>
      <c r="B3761" s="8" t="s">
        <v>881</v>
      </c>
      <c r="C3761" t="s">
        <v>352</v>
      </c>
      <c r="D3761">
        <v>3035</v>
      </c>
      <c r="F3761" t="s">
        <v>888</v>
      </c>
      <c r="G3761" t="s">
        <v>25</v>
      </c>
      <c r="H3761" t="s">
        <v>1249</v>
      </c>
      <c r="I3761" s="7" t="s">
        <v>347</v>
      </c>
      <c r="J3761" s="4">
        <v>800</v>
      </c>
      <c r="K3761" s="4">
        <v>7300</v>
      </c>
      <c r="L3761" s="4">
        <f>Таблица3[[#This Row],[Цена за ед. ]]*Таблица3[[#This Row],[Кол-во]]</f>
        <v>5840000</v>
      </c>
    </row>
    <row r="3762" spans="1:12" hidden="1">
      <c r="A3762" s="7" t="s">
        <v>342</v>
      </c>
      <c r="B3762" s="8" t="s">
        <v>881</v>
      </c>
      <c r="C3762" t="s">
        <v>352</v>
      </c>
      <c r="D3762">
        <v>3035</v>
      </c>
      <c r="F3762" t="s">
        <v>888</v>
      </c>
      <c r="G3762" t="s">
        <v>25</v>
      </c>
      <c r="H3762" t="s">
        <v>1249</v>
      </c>
      <c r="I3762" s="7" t="s">
        <v>347</v>
      </c>
      <c r="J3762" s="4">
        <v>900</v>
      </c>
      <c r="K3762" s="4">
        <v>7300</v>
      </c>
      <c r="L3762" s="4">
        <f>Таблица3[[#This Row],[Цена за ед. ]]*Таблица3[[#This Row],[Кол-во]]</f>
        <v>6570000</v>
      </c>
    </row>
    <row r="3763" spans="1:12" hidden="1">
      <c r="A3763" s="7" t="s">
        <v>342</v>
      </c>
      <c r="B3763" s="8" t="s">
        <v>881</v>
      </c>
      <c r="C3763" t="s">
        <v>352</v>
      </c>
      <c r="D3763">
        <v>3035</v>
      </c>
      <c r="F3763" t="s">
        <v>888</v>
      </c>
      <c r="G3763" t="s">
        <v>25</v>
      </c>
      <c r="H3763" t="s">
        <v>1249</v>
      </c>
      <c r="I3763" s="7" t="s">
        <v>347</v>
      </c>
      <c r="J3763" s="4">
        <v>950</v>
      </c>
      <c r="K3763" s="4">
        <v>7300</v>
      </c>
      <c r="L3763" s="4">
        <f>Таблица3[[#This Row],[Цена за ед. ]]*Таблица3[[#This Row],[Кол-во]]</f>
        <v>6935000</v>
      </c>
    </row>
    <row r="3764" spans="1:12" hidden="1">
      <c r="A3764" s="7" t="s">
        <v>565</v>
      </c>
      <c r="B3764" s="8" t="s">
        <v>881</v>
      </c>
      <c r="C3764" t="s">
        <v>1382</v>
      </c>
      <c r="D3764">
        <v>2585</v>
      </c>
      <c r="F3764" t="s">
        <v>576</v>
      </c>
      <c r="G3764" t="s">
        <v>1391</v>
      </c>
      <c r="H3764" t="s">
        <v>1324</v>
      </c>
      <c r="I3764" s="7" t="s">
        <v>346</v>
      </c>
      <c r="J3764" s="4">
        <v>1</v>
      </c>
      <c r="L3764" s="4">
        <f>Таблица3[[#This Row],[Цена за ед. ]]*Таблица3[[#This Row],[Кол-во]]</f>
        <v>0</v>
      </c>
    </row>
    <row r="3765" spans="1:12" hidden="1">
      <c r="A3765" s="7" t="s">
        <v>565</v>
      </c>
      <c r="B3765" s="8" t="s">
        <v>881</v>
      </c>
      <c r="C3765" t="s">
        <v>1382</v>
      </c>
      <c r="D3765">
        <v>2585</v>
      </c>
      <c r="F3765" t="s">
        <v>576</v>
      </c>
      <c r="G3765" t="s">
        <v>102</v>
      </c>
      <c r="H3765" t="s">
        <v>1330</v>
      </c>
      <c r="I3765" s="7" t="s">
        <v>346</v>
      </c>
      <c r="J3765" s="4">
        <v>3</v>
      </c>
      <c r="L3765" s="4">
        <f>Таблица3[[#This Row],[Цена за ед. ]]*Таблица3[[#This Row],[Кол-во]]</f>
        <v>0</v>
      </c>
    </row>
    <row r="3766" spans="1:12" hidden="1">
      <c r="A3766" s="7" t="s">
        <v>565</v>
      </c>
      <c r="B3766" s="8" t="s">
        <v>881</v>
      </c>
      <c r="C3766" t="s">
        <v>1382</v>
      </c>
      <c r="D3766">
        <v>2585</v>
      </c>
      <c r="F3766" t="s">
        <v>576</v>
      </c>
      <c r="G3766" t="s">
        <v>1391</v>
      </c>
      <c r="H3766" t="s">
        <v>1278</v>
      </c>
      <c r="I3766" s="7" t="s">
        <v>346</v>
      </c>
      <c r="J3766" s="4">
        <v>5</v>
      </c>
      <c r="L3766" s="4">
        <f>Таблица3[[#This Row],[Цена за ед. ]]*Таблица3[[#This Row],[Кол-во]]</f>
        <v>0</v>
      </c>
    </row>
    <row r="3767" spans="1:12" hidden="1">
      <c r="A3767" s="7" t="s">
        <v>565</v>
      </c>
      <c r="B3767" s="8" t="s">
        <v>881</v>
      </c>
      <c r="C3767" t="s">
        <v>1382</v>
      </c>
      <c r="D3767">
        <v>2585</v>
      </c>
      <c r="F3767" t="s">
        <v>576</v>
      </c>
      <c r="G3767" t="s">
        <v>1391</v>
      </c>
      <c r="H3767" t="s">
        <v>1278</v>
      </c>
      <c r="I3767" s="7" t="s">
        <v>346</v>
      </c>
      <c r="J3767" s="4">
        <v>5</v>
      </c>
      <c r="L3767" s="4">
        <f>Таблица3[[#This Row],[Цена за ед. ]]*Таблица3[[#This Row],[Кол-во]]</f>
        <v>0</v>
      </c>
    </row>
    <row r="3768" spans="1:12" hidden="1">
      <c r="A3768" s="7" t="s">
        <v>565</v>
      </c>
      <c r="B3768" s="8" t="s">
        <v>881</v>
      </c>
      <c r="C3768" t="s">
        <v>1382</v>
      </c>
      <c r="D3768">
        <v>2585</v>
      </c>
      <c r="F3768" t="s">
        <v>576</v>
      </c>
      <c r="G3768" t="s">
        <v>1391</v>
      </c>
      <c r="H3768" t="s">
        <v>1278</v>
      </c>
      <c r="I3768" s="7" t="s">
        <v>346</v>
      </c>
      <c r="J3768" s="4">
        <v>5</v>
      </c>
      <c r="L3768" s="4">
        <f>Таблица3[[#This Row],[Цена за ед. ]]*Таблица3[[#This Row],[Кол-во]]</f>
        <v>0</v>
      </c>
    </row>
    <row r="3769" spans="1:12" hidden="1">
      <c r="A3769" s="7" t="s">
        <v>342</v>
      </c>
      <c r="B3769" s="8" t="s">
        <v>881</v>
      </c>
      <c r="C3769" t="s">
        <v>352</v>
      </c>
      <c r="D3769">
        <v>3035</v>
      </c>
      <c r="F3769" t="s">
        <v>888</v>
      </c>
      <c r="G3769" t="s">
        <v>25</v>
      </c>
      <c r="H3769" t="s">
        <v>1249</v>
      </c>
      <c r="I3769" s="7" t="s">
        <v>347</v>
      </c>
      <c r="J3769" s="4">
        <v>500</v>
      </c>
      <c r="K3769" s="4">
        <v>7300</v>
      </c>
      <c r="L3769" s="4">
        <f>Таблица3[[#This Row],[Цена за ед. ]]*Таблица3[[#This Row],[Кол-во]]</f>
        <v>3650000</v>
      </c>
    </row>
    <row r="3770" spans="1:12" hidden="1">
      <c r="A3770" s="7" t="s">
        <v>342</v>
      </c>
      <c r="B3770" s="8" t="s">
        <v>881</v>
      </c>
      <c r="C3770" t="s">
        <v>352</v>
      </c>
      <c r="D3770">
        <v>3035</v>
      </c>
      <c r="F3770" t="s">
        <v>888</v>
      </c>
      <c r="G3770" t="s">
        <v>25</v>
      </c>
      <c r="H3770" t="s">
        <v>1266</v>
      </c>
      <c r="I3770" s="7" t="s">
        <v>347</v>
      </c>
      <c r="J3770" s="4">
        <v>700</v>
      </c>
      <c r="K3770" s="4">
        <v>850</v>
      </c>
      <c r="L3770" s="4">
        <f>Таблица3[[#This Row],[Цена за ед. ]]*Таблица3[[#This Row],[Кол-во]]</f>
        <v>595000</v>
      </c>
    </row>
    <row r="3771" spans="1:12" hidden="1">
      <c r="A3771" s="7" t="s">
        <v>342</v>
      </c>
      <c r="B3771" s="8" t="s">
        <v>881</v>
      </c>
      <c r="C3771" t="s">
        <v>352</v>
      </c>
      <c r="D3771">
        <v>3035</v>
      </c>
      <c r="F3771" t="s">
        <v>888</v>
      </c>
      <c r="G3771" t="s">
        <v>25</v>
      </c>
      <c r="H3771" t="s">
        <v>1266</v>
      </c>
      <c r="I3771" s="7" t="s">
        <v>347</v>
      </c>
      <c r="J3771" s="4">
        <v>700</v>
      </c>
      <c r="K3771" s="4">
        <v>850</v>
      </c>
      <c r="L3771" s="4">
        <f>Таблица3[[#This Row],[Цена за ед. ]]*Таблица3[[#This Row],[Кол-во]]</f>
        <v>595000</v>
      </c>
    </row>
    <row r="3772" spans="1:12" hidden="1">
      <c r="A3772" s="7" t="s">
        <v>342</v>
      </c>
      <c r="B3772" s="8" t="s">
        <v>881</v>
      </c>
      <c r="C3772" t="s">
        <v>352</v>
      </c>
      <c r="D3772">
        <v>3035</v>
      </c>
      <c r="F3772" t="s">
        <v>888</v>
      </c>
      <c r="G3772" t="s">
        <v>25</v>
      </c>
      <c r="H3772" t="s">
        <v>1266</v>
      </c>
      <c r="I3772" s="7" t="s">
        <v>347</v>
      </c>
      <c r="J3772" s="4">
        <v>700</v>
      </c>
      <c r="K3772" s="4">
        <v>850</v>
      </c>
      <c r="L3772" s="4">
        <f>Таблица3[[#This Row],[Цена за ед. ]]*Таблица3[[#This Row],[Кол-во]]</f>
        <v>595000</v>
      </c>
    </row>
    <row r="3773" spans="1:12" hidden="1">
      <c r="A3773" s="7" t="s">
        <v>342</v>
      </c>
      <c r="B3773" s="8" t="s">
        <v>881</v>
      </c>
      <c r="C3773" t="s">
        <v>352</v>
      </c>
      <c r="D3773">
        <v>3035</v>
      </c>
      <c r="F3773" t="s">
        <v>888</v>
      </c>
      <c r="G3773" t="s">
        <v>25</v>
      </c>
      <c r="H3773" t="s">
        <v>1266</v>
      </c>
      <c r="I3773" s="7" t="s">
        <v>347</v>
      </c>
      <c r="J3773" s="4">
        <v>700</v>
      </c>
      <c r="K3773" s="4">
        <v>850</v>
      </c>
      <c r="L3773" s="4">
        <f>Таблица3[[#This Row],[Цена за ед. ]]*Таблица3[[#This Row],[Кол-во]]</f>
        <v>595000</v>
      </c>
    </row>
    <row r="3774" spans="1:12" hidden="1">
      <c r="A3774" s="7" t="s">
        <v>342</v>
      </c>
      <c r="B3774" s="8" t="s">
        <v>881</v>
      </c>
      <c r="C3774" t="s">
        <v>1384</v>
      </c>
      <c r="D3774">
        <v>2978</v>
      </c>
      <c r="E3774">
        <v>10012097</v>
      </c>
      <c r="F3774" t="s">
        <v>571</v>
      </c>
      <c r="G3774" t="s">
        <v>1391</v>
      </c>
      <c r="H3774" t="s">
        <v>1331</v>
      </c>
      <c r="I3774" s="7" t="s">
        <v>346</v>
      </c>
      <c r="J3774" s="4">
        <v>10</v>
      </c>
      <c r="K3774" s="4">
        <v>950000</v>
      </c>
      <c r="L3774" s="4">
        <f>Таблица3[[#This Row],[Цена за ед. ]]*Таблица3[[#This Row],[Кол-во]]</f>
        <v>9500000</v>
      </c>
    </row>
    <row r="3775" spans="1:12" hidden="1">
      <c r="A3775" s="7" t="s">
        <v>342</v>
      </c>
      <c r="B3775" s="8" t="s">
        <v>881</v>
      </c>
      <c r="C3775" t="s">
        <v>1384</v>
      </c>
      <c r="D3775">
        <v>2978</v>
      </c>
      <c r="E3775">
        <v>10012097</v>
      </c>
      <c r="F3775" t="s">
        <v>571</v>
      </c>
      <c r="G3775" t="s">
        <v>1391</v>
      </c>
      <c r="H3775" t="s">
        <v>1332</v>
      </c>
      <c r="I3775" s="7" t="s">
        <v>346</v>
      </c>
      <c r="J3775" s="4">
        <v>10</v>
      </c>
      <c r="K3775" s="4">
        <v>1500000</v>
      </c>
      <c r="L3775" s="4">
        <f>Таблица3[[#This Row],[Цена за ед. ]]*Таблица3[[#This Row],[Кол-во]]</f>
        <v>15000000</v>
      </c>
    </row>
    <row r="3776" spans="1:12" hidden="1">
      <c r="A3776" s="7" t="s">
        <v>342</v>
      </c>
      <c r="B3776" s="8" t="s">
        <v>881</v>
      </c>
      <c r="C3776" t="s">
        <v>1384</v>
      </c>
      <c r="D3776">
        <v>2978</v>
      </c>
      <c r="E3776">
        <v>10012097</v>
      </c>
      <c r="F3776" t="s">
        <v>571</v>
      </c>
      <c r="G3776" t="s">
        <v>1391</v>
      </c>
      <c r="H3776" t="s">
        <v>1333</v>
      </c>
      <c r="I3776" s="7" t="s">
        <v>346</v>
      </c>
      <c r="J3776" s="4">
        <v>10</v>
      </c>
      <c r="K3776" s="4">
        <v>1150000</v>
      </c>
      <c r="L3776" s="4">
        <f>Таблица3[[#This Row],[Цена за ед. ]]*Таблица3[[#This Row],[Кол-во]]</f>
        <v>11500000</v>
      </c>
    </row>
    <row r="3777" spans="1:12" hidden="1">
      <c r="A3777" s="7" t="s">
        <v>565</v>
      </c>
      <c r="B3777" s="8" t="s">
        <v>881</v>
      </c>
      <c r="C3777" t="s">
        <v>1382</v>
      </c>
      <c r="D3777">
        <v>2585</v>
      </c>
      <c r="F3777" t="s">
        <v>576</v>
      </c>
      <c r="G3777" t="s">
        <v>1391</v>
      </c>
      <c r="H3777" t="s">
        <v>1334</v>
      </c>
      <c r="I3777" s="7" t="s">
        <v>346</v>
      </c>
      <c r="J3777" s="4">
        <v>2</v>
      </c>
      <c r="L3777" s="4">
        <f>Таблица3[[#This Row],[Цена за ед. ]]*Таблица3[[#This Row],[Кол-во]]</f>
        <v>0</v>
      </c>
    </row>
    <row r="3778" spans="1:12" hidden="1">
      <c r="A3778" s="7" t="s">
        <v>342</v>
      </c>
      <c r="B3778" s="8" t="s">
        <v>881</v>
      </c>
      <c r="C3778" t="s">
        <v>352</v>
      </c>
      <c r="D3778">
        <v>3035</v>
      </c>
      <c r="F3778" t="s">
        <v>888</v>
      </c>
      <c r="G3778" t="s">
        <v>25</v>
      </c>
      <c r="H3778" t="s">
        <v>1266</v>
      </c>
      <c r="I3778" s="7" t="s">
        <v>347</v>
      </c>
      <c r="J3778" s="4">
        <v>700</v>
      </c>
      <c r="K3778" s="4">
        <v>850</v>
      </c>
      <c r="L3778" s="4">
        <f>Таблица3[[#This Row],[Цена за ед. ]]*Таблица3[[#This Row],[Кол-во]]</f>
        <v>595000</v>
      </c>
    </row>
    <row r="3779" spans="1:12" hidden="1">
      <c r="A3779" s="7" t="s">
        <v>342</v>
      </c>
      <c r="B3779" s="8" t="s">
        <v>881</v>
      </c>
      <c r="C3779" t="s">
        <v>352</v>
      </c>
      <c r="D3779">
        <v>3035</v>
      </c>
      <c r="F3779" t="s">
        <v>888</v>
      </c>
      <c r="G3779" t="s">
        <v>25</v>
      </c>
      <c r="H3779" t="s">
        <v>1267</v>
      </c>
      <c r="I3779" s="7" t="s">
        <v>347</v>
      </c>
      <c r="J3779" s="4">
        <v>500</v>
      </c>
      <c r="K3779" s="4">
        <v>12000</v>
      </c>
      <c r="L3779" s="4">
        <f>Таблица3[[#This Row],[Цена за ед. ]]*Таблица3[[#This Row],[Кол-во]]</f>
        <v>6000000</v>
      </c>
    </row>
    <row r="3780" spans="1:12" hidden="1">
      <c r="A3780" s="7" t="s">
        <v>342</v>
      </c>
      <c r="B3780" s="8" t="s">
        <v>881</v>
      </c>
      <c r="C3780" t="s">
        <v>352</v>
      </c>
      <c r="D3780">
        <v>3035</v>
      </c>
      <c r="F3780" t="s">
        <v>888</v>
      </c>
      <c r="G3780" t="s">
        <v>25</v>
      </c>
      <c r="H3780" t="s">
        <v>1267</v>
      </c>
      <c r="I3780" s="7" t="s">
        <v>347</v>
      </c>
      <c r="J3780" s="4">
        <v>400</v>
      </c>
      <c r="K3780" s="4">
        <v>12000</v>
      </c>
      <c r="L3780" s="4">
        <f>Таблица3[[#This Row],[Цена за ед. ]]*Таблица3[[#This Row],[Кол-во]]</f>
        <v>4800000</v>
      </c>
    </row>
    <row r="3781" spans="1:12" hidden="1">
      <c r="A3781" s="7" t="s">
        <v>342</v>
      </c>
      <c r="B3781" s="8" t="s">
        <v>881</v>
      </c>
      <c r="C3781" t="s">
        <v>352</v>
      </c>
      <c r="D3781">
        <v>3035</v>
      </c>
      <c r="F3781" t="s">
        <v>888</v>
      </c>
      <c r="G3781" t="s">
        <v>25</v>
      </c>
      <c r="H3781" t="s">
        <v>1267</v>
      </c>
      <c r="I3781" s="7" t="s">
        <v>347</v>
      </c>
      <c r="J3781" s="4">
        <v>500</v>
      </c>
      <c r="K3781" s="4">
        <v>12000</v>
      </c>
      <c r="L3781" s="4">
        <f>Таблица3[[#This Row],[Цена за ед. ]]*Таблица3[[#This Row],[Кол-во]]</f>
        <v>6000000</v>
      </c>
    </row>
    <row r="3782" spans="1:12" hidden="1">
      <c r="A3782" s="7" t="s">
        <v>342</v>
      </c>
      <c r="B3782" s="8" t="s">
        <v>881</v>
      </c>
      <c r="C3782" t="s">
        <v>352</v>
      </c>
      <c r="D3782">
        <v>3035</v>
      </c>
      <c r="F3782" t="s">
        <v>888</v>
      </c>
      <c r="G3782" t="s">
        <v>25</v>
      </c>
      <c r="H3782" t="s">
        <v>1267</v>
      </c>
      <c r="I3782" s="7" t="s">
        <v>347</v>
      </c>
      <c r="J3782" s="4">
        <v>500</v>
      </c>
      <c r="K3782" s="4">
        <v>12000</v>
      </c>
      <c r="L3782" s="4">
        <f>Таблица3[[#This Row],[Цена за ед. ]]*Таблица3[[#This Row],[Кол-во]]</f>
        <v>6000000</v>
      </c>
    </row>
    <row r="3783" spans="1:12" hidden="1">
      <c r="A3783" s="7" t="s">
        <v>342</v>
      </c>
      <c r="B3783" s="8" t="s">
        <v>881</v>
      </c>
      <c r="C3783" t="s">
        <v>352</v>
      </c>
      <c r="D3783">
        <v>3035</v>
      </c>
      <c r="F3783" t="s">
        <v>888</v>
      </c>
      <c r="G3783" t="s">
        <v>25</v>
      </c>
      <c r="H3783" t="s">
        <v>1267</v>
      </c>
      <c r="I3783" s="7" t="s">
        <v>347</v>
      </c>
      <c r="J3783" s="4">
        <v>500</v>
      </c>
      <c r="K3783" s="4">
        <v>12000</v>
      </c>
      <c r="L3783" s="4">
        <f>Таблица3[[#This Row],[Цена за ед. ]]*Таблица3[[#This Row],[Кол-во]]</f>
        <v>6000000</v>
      </c>
    </row>
    <row r="3784" spans="1:12" hidden="1">
      <c r="A3784" s="7" t="s">
        <v>342</v>
      </c>
      <c r="B3784" s="8" t="s">
        <v>881</v>
      </c>
      <c r="C3784" t="s">
        <v>352</v>
      </c>
      <c r="D3784">
        <v>3035</v>
      </c>
      <c r="F3784" t="s">
        <v>888</v>
      </c>
      <c r="G3784" t="s">
        <v>25</v>
      </c>
      <c r="H3784" t="s">
        <v>1267</v>
      </c>
      <c r="I3784" s="7" t="s">
        <v>347</v>
      </c>
      <c r="J3784" s="4">
        <v>800</v>
      </c>
      <c r="K3784" s="4">
        <v>12000</v>
      </c>
      <c r="L3784" s="4">
        <f>Таблица3[[#This Row],[Цена за ед. ]]*Таблица3[[#This Row],[Кол-во]]</f>
        <v>9600000</v>
      </c>
    </row>
    <row r="3785" spans="1:12" hidden="1">
      <c r="A3785" s="7" t="s">
        <v>342</v>
      </c>
      <c r="B3785" s="8" t="s">
        <v>881</v>
      </c>
      <c r="C3785" t="s">
        <v>352</v>
      </c>
      <c r="D3785">
        <v>3035</v>
      </c>
      <c r="F3785" t="s">
        <v>888</v>
      </c>
      <c r="G3785" t="s">
        <v>25</v>
      </c>
      <c r="H3785" t="s">
        <v>1267</v>
      </c>
      <c r="I3785" s="7" t="s">
        <v>347</v>
      </c>
      <c r="J3785" s="4">
        <v>800</v>
      </c>
      <c r="K3785" s="4">
        <v>12000</v>
      </c>
      <c r="L3785" s="4">
        <f>Таблица3[[#This Row],[Цена за ед. ]]*Таблица3[[#This Row],[Кол-во]]</f>
        <v>9600000</v>
      </c>
    </row>
    <row r="3786" spans="1:12" hidden="1">
      <c r="A3786" s="7" t="s">
        <v>342</v>
      </c>
      <c r="B3786" s="8" t="s">
        <v>881</v>
      </c>
      <c r="C3786" t="s">
        <v>352</v>
      </c>
      <c r="D3786">
        <v>3035</v>
      </c>
      <c r="F3786" t="s">
        <v>888</v>
      </c>
      <c r="G3786" t="s">
        <v>25</v>
      </c>
      <c r="H3786" t="s">
        <v>1267</v>
      </c>
      <c r="I3786" s="7" t="s">
        <v>347</v>
      </c>
      <c r="J3786" s="4">
        <v>800</v>
      </c>
      <c r="K3786" s="4">
        <v>12000</v>
      </c>
      <c r="L3786" s="4">
        <f>Таблица3[[#This Row],[Цена за ед. ]]*Таблица3[[#This Row],[Кол-во]]</f>
        <v>9600000</v>
      </c>
    </row>
    <row r="3787" spans="1:12" hidden="1">
      <c r="A3787" s="7" t="s">
        <v>342</v>
      </c>
      <c r="B3787" s="8" t="s">
        <v>881</v>
      </c>
      <c r="C3787" t="s">
        <v>352</v>
      </c>
      <c r="D3787">
        <v>3035</v>
      </c>
      <c r="F3787" t="s">
        <v>888</v>
      </c>
      <c r="G3787" t="s">
        <v>25</v>
      </c>
      <c r="H3787" t="s">
        <v>1267</v>
      </c>
      <c r="I3787" s="7" t="s">
        <v>347</v>
      </c>
      <c r="J3787" s="4">
        <v>700</v>
      </c>
      <c r="K3787" s="4">
        <v>12000</v>
      </c>
      <c r="L3787" s="4">
        <f>Таблица3[[#This Row],[Цена за ед. ]]*Таблица3[[#This Row],[Кол-во]]</f>
        <v>8400000</v>
      </c>
    </row>
    <row r="3788" spans="1:12" hidden="1">
      <c r="A3788" s="7" t="s">
        <v>565</v>
      </c>
      <c r="B3788" s="8" t="s">
        <v>881</v>
      </c>
      <c r="C3788" t="s">
        <v>1382</v>
      </c>
      <c r="D3788">
        <v>2585</v>
      </c>
      <c r="F3788" t="s">
        <v>576</v>
      </c>
      <c r="G3788" t="s">
        <v>360</v>
      </c>
      <c r="H3788" t="s">
        <v>1033</v>
      </c>
      <c r="I3788" s="7" t="s">
        <v>346</v>
      </c>
      <c r="J3788" s="4">
        <v>2</v>
      </c>
      <c r="L3788" s="4">
        <f>Таблица3[[#This Row],[Цена за ед. ]]*Таблица3[[#This Row],[Кол-во]]</f>
        <v>0</v>
      </c>
    </row>
    <row r="3789" spans="1:12" hidden="1">
      <c r="A3789" s="7" t="s">
        <v>565</v>
      </c>
      <c r="B3789" s="8" t="s">
        <v>881</v>
      </c>
      <c r="C3789" t="s">
        <v>1382</v>
      </c>
      <c r="D3789">
        <v>2585</v>
      </c>
      <c r="F3789" t="s">
        <v>576</v>
      </c>
      <c r="G3789" t="s">
        <v>360</v>
      </c>
      <c r="H3789" t="s">
        <v>1033</v>
      </c>
      <c r="I3789" s="7" t="s">
        <v>346</v>
      </c>
      <c r="J3789" s="4">
        <v>2</v>
      </c>
      <c r="L3789" s="4">
        <f>Таблица3[[#This Row],[Цена за ед. ]]*Таблица3[[#This Row],[Кол-во]]</f>
        <v>0</v>
      </c>
    </row>
    <row r="3790" spans="1:12" hidden="1">
      <c r="A3790" s="7" t="s">
        <v>565</v>
      </c>
      <c r="B3790" s="8" t="s">
        <v>881</v>
      </c>
      <c r="C3790" t="s">
        <v>1382</v>
      </c>
      <c r="D3790">
        <v>2585</v>
      </c>
      <c r="F3790" t="s">
        <v>576</v>
      </c>
      <c r="G3790" t="s">
        <v>360</v>
      </c>
      <c r="H3790" t="s">
        <v>1033</v>
      </c>
      <c r="I3790" s="7" t="s">
        <v>346</v>
      </c>
      <c r="J3790" s="4">
        <v>2</v>
      </c>
      <c r="L3790" s="4">
        <f>Таблица3[[#This Row],[Цена за ед. ]]*Таблица3[[#This Row],[Кол-во]]</f>
        <v>0</v>
      </c>
    </row>
    <row r="3791" spans="1:12" hidden="1">
      <c r="A3791" s="7" t="s">
        <v>565</v>
      </c>
      <c r="B3791" s="8" t="s">
        <v>881</v>
      </c>
      <c r="C3791" t="s">
        <v>1382</v>
      </c>
      <c r="D3791">
        <v>2585</v>
      </c>
      <c r="F3791" t="s">
        <v>576</v>
      </c>
      <c r="G3791" t="s">
        <v>360</v>
      </c>
      <c r="H3791" t="s">
        <v>1335</v>
      </c>
      <c r="I3791" s="7" t="s">
        <v>348</v>
      </c>
      <c r="J3791" s="4">
        <v>100</v>
      </c>
      <c r="L3791" s="4">
        <f>Таблица3[[#This Row],[Цена за ед. ]]*Таблица3[[#This Row],[Кол-во]]</f>
        <v>0</v>
      </c>
    </row>
    <row r="3792" spans="1:12" hidden="1">
      <c r="A3792" s="7" t="s">
        <v>565</v>
      </c>
      <c r="B3792" s="8" t="s">
        <v>881</v>
      </c>
      <c r="C3792" t="s">
        <v>1382</v>
      </c>
      <c r="D3792">
        <v>2585</v>
      </c>
      <c r="F3792" t="s">
        <v>576</v>
      </c>
      <c r="G3792" t="s">
        <v>360</v>
      </c>
      <c r="H3792" t="s">
        <v>1335</v>
      </c>
      <c r="I3792" s="7" t="s">
        <v>348</v>
      </c>
      <c r="J3792" s="4">
        <v>50</v>
      </c>
      <c r="L3792" s="4">
        <f>Таблица3[[#This Row],[Цена за ед. ]]*Таблица3[[#This Row],[Кол-во]]</f>
        <v>0</v>
      </c>
    </row>
    <row r="3793" spans="1:12" hidden="1">
      <c r="A3793" s="7" t="s">
        <v>344</v>
      </c>
      <c r="B3793" s="8" t="s">
        <v>881</v>
      </c>
      <c r="C3793" t="s">
        <v>354</v>
      </c>
      <c r="D3793">
        <v>3020</v>
      </c>
      <c r="F3793" t="s">
        <v>576</v>
      </c>
      <c r="H3793" t="s">
        <v>975</v>
      </c>
      <c r="I3793" s="7" t="s">
        <v>346</v>
      </c>
      <c r="J3793" s="4">
        <v>30</v>
      </c>
      <c r="K3793" s="4">
        <v>22000</v>
      </c>
      <c r="L3793" s="4">
        <f>Таблица3[[#This Row],[Цена за ед. ]]*Таблица3[[#This Row],[Кол-во]]</f>
        <v>660000</v>
      </c>
    </row>
    <row r="3794" spans="1:12" hidden="1">
      <c r="A3794" s="7" t="s">
        <v>344</v>
      </c>
      <c r="B3794" s="8" t="s">
        <v>881</v>
      </c>
      <c r="C3794" t="s">
        <v>354</v>
      </c>
      <c r="D3794">
        <v>3020</v>
      </c>
      <c r="F3794" t="s">
        <v>576</v>
      </c>
      <c r="G3794" t="s">
        <v>1392</v>
      </c>
      <c r="H3794" t="s">
        <v>596</v>
      </c>
      <c r="I3794" s="7" t="s">
        <v>347</v>
      </c>
      <c r="J3794" s="4">
        <v>100</v>
      </c>
      <c r="K3794" s="4">
        <v>15000</v>
      </c>
      <c r="L3794" s="4">
        <f>Таблица3[[#This Row],[Цена за ед. ]]*Таблица3[[#This Row],[Кол-во]]</f>
        <v>1500000</v>
      </c>
    </row>
    <row r="3795" spans="1:12" hidden="1">
      <c r="A3795" s="7" t="s">
        <v>342</v>
      </c>
      <c r="B3795" s="8" t="s">
        <v>881</v>
      </c>
      <c r="C3795" t="s">
        <v>352</v>
      </c>
      <c r="D3795">
        <v>3035</v>
      </c>
      <c r="F3795" t="s">
        <v>888</v>
      </c>
      <c r="G3795" t="s">
        <v>25</v>
      </c>
      <c r="H3795" t="s">
        <v>1267</v>
      </c>
      <c r="I3795" s="7" t="s">
        <v>347</v>
      </c>
      <c r="J3795" s="4">
        <v>500</v>
      </c>
      <c r="K3795" s="4">
        <v>12000</v>
      </c>
      <c r="L3795" s="4">
        <f>Таблица3[[#This Row],[Цена за ед. ]]*Таблица3[[#This Row],[Кол-во]]</f>
        <v>6000000</v>
      </c>
    </row>
    <row r="3796" spans="1:12" hidden="1">
      <c r="A3796" s="7" t="s">
        <v>342</v>
      </c>
      <c r="B3796" s="8" t="s">
        <v>881</v>
      </c>
      <c r="C3796" t="s">
        <v>352</v>
      </c>
      <c r="D3796">
        <v>3035</v>
      </c>
      <c r="F3796" t="s">
        <v>888</v>
      </c>
      <c r="G3796" t="s">
        <v>25</v>
      </c>
      <c r="H3796" t="s">
        <v>1263</v>
      </c>
      <c r="I3796" s="7" t="s">
        <v>347</v>
      </c>
      <c r="J3796" s="4">
        <v>150</v>
      </c>
      <c r="K3796" s="4">
        <v>26500</v>
      </c>
      <c r="L3796" s="4">
        <f>Таблица3[[#This Row],[Цена за ед. ]]*Таблица3[[#This Row],[Кол-во]]</f>
        <v>3975000</v>
      </c>
    </row>
    <row r="3797" spans="1:12" hidden="1">
      <c r="A3797" s="7" t="s">
        <v>342</v>
      </c>
      <c r="B3797" s="8" t="s">
        <v>881</v>
      </c>
      <c r="C3797" t="s">
        <v>352</v>
      </c>
      <c r="D3797">
        <v>3035</v>
      </c>
      <c r="F3797" t="s">
        <v>888</v>
      </c>
      <c r="G3797" t="s">
        <v>25</v>
      </c>
      <c r="H3797" t="s">
        <v>1263</v>
      </c>
      <c r="I3797" s="7" t="s">
        <v>347</v>
      </c>
      <c r="J3797" s="4">
        <v>150</v>
      </c>
      <c r="K3797" s="4">
        <v>26500</v>
      </c>
      <c r="L3797" s="4">
        <f>Таблица3[[#This Row],[Цена за ед. ]]*Таблица3[[#This Row],[Кол-во]]</f>
        <v>3975000</v>
      </c>
    </row>
    <row r="3798" spans="1:12" hidden="1">
      <c r="A3798" s="7" t="s">
        <v>342</v>
      </c>
      <c r="B3798" s="8" t="s">
        <v>881</v>
      </c>
      <c r="C3798" t="s">
        <v>352</v>
      </c>
      <c r="D3798">
        <v>3035</v>
      </c>
      <c r="F3798" t="s">
        <v>888</v>
      </c>
      <c r="G3798" t="s">
        <v>25</v>
      </c>
      <c r="H3798" t="s">
        <v>1263</v>
      </c>
      <c r="I3798" s="7" t="s">
        <v>347</v>
      </c>
      <c r="J3798" s="4">
        <v>150</v>
      </c>
      <c r="K3798" s="4">
        <v>26500</v>
      </c>
      <c r="L3798" s="4">
        <f>Таблица3[[#This Row],[Цена за ед. ]]*Таблица3[[#This Row],[Кол-во]]</f>
        <v>3975000</v>
      </c>
    </row>
    <row r="3799" spans="1:12" hidden="1">
      <c r="A3799" s="7" t="s">
        <v>342</v>
      </c>
      <c r="B3799" s="8" t="s">
        <v>881</v>
      </c>
      <c r="C3799" t="s">
        <v>352</v>
      </c>
      <c r="D3799">
        <v>3035</v>
      </c>
      <c r="F3799" t="s">
        <v>888</v>
      </c>
      <c r="G3799" t="s">
        <v>25</v>
      </c>
      <c r="H3799" t="s">
        <v>1263</v>
      </c>
      <c r="I3799" s="7" t="s">
        <v>347</v>
      </c>
      <c r="J3799" s="4">
        <v>150</v>
      </c>
      <c r="K3799" s="4">
        <v>26500</v>
      </c>
      <c r="L3799" s="4">
        <f>Таблица3[[#This Row],[Цена за ед. ]]*Таблица3[[#This Row],[Кол-во]]</f>
        <v>3975000</v>
      </c>
    </row>
    <row r="3800" spans="1:12" hidden="1">
      <c r="A3800" s="7" t="s">
        <v>342</v>
      </c>
      <c r="B3800" s="8" t="s">
        <v>881</v>
      </c>
      <c r="C3800" t="s">
        <v>352</v>
      </c>
      <c r="D3800">
        <v>3035</v>
      </c>
      <c r="F3800" t="s">
        <v>888</v>
      </c>
      <c r="G3800" t="s">
        <v>25</v>
      </c>
      <c r="H3800" t="s">
        <v>1222</v>
      </c>
      <c r="I3800" s="7" t="s">
        <v>347</v>
      </c>
      <c r="J3800" s="4">
        <v>1000</v>
      </c>
      <c r="K3800" s="4">
        <v>9200</v>
      </c>
      <c r="L3800" s="4">
        <f>Таблица3[[#This Row],[Цена за ед. ]]*Таблица3[[#This Row],[Кол-во]]</f>
        <v>9200000</v>
      </c>
    </row>
    <row r="3801" spans="1:12" hidden="1">
      <c r="A3801" s="7" t="s">
        <v>564</v>
      </c>
      <c r="B3801" s="8" t="s">
        <v>881</v>
      </c>
      <c r="C3801" t="s">
        <v>1380</v>
      </c>
      <c r="D3801">
        <v>2782</v>
      </c>
      <c r="E3801">
        <v>10012092</v>
      </c>
      <c r="F3801" t="s">
        <v>576</v>
      </c>
      <c r="G3801" t="s">
        <v>1392</v>
      </c>
      <c r="H3801" t="s">
        <v>1029</v>
      </c>
      <c r="I3801" s="7" t="s">
        <v>348</v>
      </c>
      <c r="J3801" s="4">
        <v>100</v>
      </c>
      <c r="K3801" s="4">
        <v>7500</v>
      </c>
      <c r="L3801" s="4">
        <f>Таблица3[[#This Row],[Цена за ед. ]]*Таблица3[[#This Row],[Кол-во]]</f>
        <v>750000</v>
      </c>
    </row>
    <row r="3802" spans="1:12" hidden="1">
      <c r="A3802" s="7" t="s">
        <v>564</v>
      </c>
      <c r="B3802" s="8" t="s">
        <v>881</v>
      </c>
      <c r="C3802" t="s">
        <v>1380</v>
      </c>
      <c r="D3802">
        <v>2782</v>
      </c>
      <c r="E3802">
        <v>10012092</v>
      </c>
      <c r="F3802" t="s">
        <v>576</v>
      </c>
      <c r="G3802" t="s">
        <v>1391</v>
      </c>
      <c r="H3802" t="s">
        <v>1046</v>
      </c>
      <c r="I3802" s="7" t="s">
        <v>346</v>
      </c>
      <c r="J3802" s="4">
        <v>50</v>
      </c>
      <c r="K3802" s="4">
        <v>75000</v>
      </c>
      <c r="L3802" s="4">
        <f>Таблица3[[#This Row],[Цена за ед. ]]*Таблица3[[#This Row],[Кол-во]]</f>
        <v>3750000</v>
      </c>
    </row>
    <row r="3803" spans="1:12" hidden="1">
      <c r="A3803" s="7" t="s">
        <v>564</v>
      </c>
      <c r="B3803" s="8" t="s">
        <v>881</v>
      </c>
      <c r="C3803" t="s">
        <v>1380</v>
      </c>
      <c r="D3803">
        <v>2782</v>
      </c>
      <c r="E3803">
        <v>10012092</v>
      </c>
      <c r="F3803" t="s">
        <v>576</v>
      </c>
      <c r="G3803" t="s">
        <v>1391</v>
      </c>
      <c r="H3803" t="s">
        <v>1046</v>
      </c>
      <c r="I3803" s="7" t="s">
        <v>346</v>
      </c>
      <c r="J3803" s="4">
        <v>50</v>
      </c>
      <c r="K3803" s="4">
        <v>75000</v>
      </c>
      <c r="L3803" s="4">
        <f>Таблица3[[#This Row],[Цена за ед. ]]*Таблица3[[#This Row],[Кол-во]]</f>
        <v>3750000</v>
      </c>
    </row>
    <row r="3804" spans="1:12" hidden="1">
      <c r="A3804" s="7" t="s">
        <v>342</v>
      </c>
      <c r="B3804" s="8" t="s">
        <v>881</v>
      </c>
      <c r="C3804" t="s">
        <v>1384</v>
      </c>
      <c r="D3804">
        <v>2978</v>
      </c>
      <c r="E3804">
        <v>10012097</v>
      </c>
      <c r="F3804" t="s">
        <v>576</v>
      </c>
      <c r="G3804" t="s">
        <v>102</v>
      </c>
      <c r="H3804" t="s">
        <v>1336</v>
      </c>
      <c r="I3804" s="7" t="s">
        <v>346</v>
      </c>
      <c r="J3804" s="4">
        <v>4</v>
      </c>
      <c r="K3804" s="4">
        <v>1250000</v>
      </c>
      <c r="L3804" s="4">
        <f>Таблица3[[#This Row],[Цена за ед. ]]*Таблица3[[#This Row],[Кол-во]]</f>
        <v>5000000</v>
      </c>
    </row>
    <row r="3805" spans="1:12" hidden="1">
      <c r="A3805" s="7" t="s">
        <v>564</v>
      </c>
      <c r="B3805" s="8" t="s">
        <v>881</v>
      </c>
      <c r="C3805" t="s">
        <v>1380</v>
      </c>
      <c r="D3805">
        <v>2782</v>
      </c>
      <c r="E3805">
        <v>10012092</v>
      </c>
      <c r="F3805" t="s">
        <v>576</v>
      </c>
      <c r="G3805" t="s">
        <v>1392</v>
      </c>
      <c r="H3805" t="s">
        <v>1044</v>
      </c>
      <c r="I3805" s="7" t="s">
        <v>1375</v>
      </c>
      <c r="J3805" s="4">
        <v>10</v>
      </c>
      <c r="K3805" s="4">
        <v>20000</v>
      </c>
      <c r="L3805" s="4">
        <f>Таблица3[[#This Row],[Цена за ед. ]]*Таблица3[[#This Row],[Кол-во]]</f>
        <v>200000</v>
      </c>
    </row>
    <row r="3806" spans="1:12" hidden="1">
      <c r="A3806" s="7" t="s">
        <v>564</v>
      </c>
      <c r="B3806" s="8" t="s">
        <v>881</v>
      </c>
      <c r="C3806" t="s">
        <v>1380</v>
      </c>
      <c r="D3806">
        <v>2782</v>
      </c>
      <c r="E3806">
        <v>10012092</v>
      </c>
      <c r="F3806" t="s">
        <v>576</v>
      </c>
      <c r="G3806" t="s">
        <v>1392</v>
      </c>
      <c r="H3806" t="s">
        <v>1044</v>
      </c>
      <c r="I3806" s="7" t="s">
        <v>1375</v>
      </c>
      <c r="J3806" s="4">
        <v>10</v>
      </c>
      <c r="K3806" s="4">
        <v>20000</v>
      </c>
      <c r="L3806" s="4">
        <f>Таблица3[[#This Row],[Цена за ед. ]]*Таблица3[[#This Row],[Кол-во]]</f>
        <v>200000</v>
      </c>
    </row>
    <row r="3807" spans="1:12" hidden="1">
      <c r="A3807" s="7" t="s">
        <v>342</v>
      </c>
      <c r="B3807" s="8" t="s">
        <v>881</v>
      </c>
      <c r="C3807" t="s">
        <v>352</v>
      </c>
      <c r="D3807">
        <v>3035</v>
      </c>
      <c r="F3807" t="s">
        <v>888</v>
      </c>
      <c r="G3807" t="s">
        <v>25</v>
      </c>
      <c r="H3807" t="s">
        <v>1214</v>
      </c>
      <c r="I3807" s="7" t="s">
        <v>347</v>
      </c>
      <c r="J3807" s="4">
        <v>200</v>
      </c>
      <c r="K3807" s="4">
        <v>17300</v>
      </c>
      <c r="L3807" s="4">
        <f>Таблица3[[#This Row],[Цена за ед. ]]*Таблица3[[#This Row],[Кол-во]]</f>
        <v>3460000</v>
      </c>
    </row>
    <row r="3808" spans="1:12" hidden="1">
      <c r="A3808" s="7" t="s">
        <v>342</v>
      </c>
      <c r="B3808" s="8" t="s">
        <v>881</v>
      </c>
      <c r="C3808" t="s">
        <v>352</v>
      </c>
      <c r="D3808">
        <v>3035</v>
      </c>
      <c r="F3808" t="s">
        <v>888</v>
      </c>
      <c r="G3808" t="s">
        <v>25</v>
      </c>
      <c r="H3808" t="s">
        <v>1214</v>
      </c>
      <c r="I3808" s="7" t="s">
        <v>347</v>
      </c>
      <c r="J3808" s="4">
        <v>180</v>
      </c>
      <c r="K3808" s="4">
        <v>17300</v>
      </c>
      <c r="L3808" s="4">
        <f>Таблица3[[#This Row],[Цена за ед. ]]*Таблица3[[#This Row],[Кол-во]]</f>
        <v>3114000</v>
      </c>
    </row>
    <row r="3809" spans="1:12" hidden="1">
      <c r="A3809" s="7" t="s">
        <v>342</v>
      </c>
      <c r="B3809" s="8" t="s">
        <v>881</v>
      </c>
      <c r="C3809" t="s">
        <v>352</v>
      </c>
      <c r="D3809">
        <v>3035</v>
      </c>
      <c r="F3809" t="s">
        <v>888</v>
      </c>
      <c r="G3809" t="s">
        <v>25</v>
      </c>
      <c r="H3809" t="s">
        <v>1214</v>
      </c>
      <c r="I3809" s="7" t="s">
        <v>347</v>
      </c>
      <c r="J3809" s="4">
        <v>160</v>
      </c>
      <c r="K3809" s="4">
        <v>17300</v>
      </c>
      <c r="L3809" s="4">
        <f>Таблица3[[#This Row],[Цена за ед. ]]*Таблица3[[#This Row],[Кол-во]]</f>
        <v>2768000</v>
      </c>
    </row>
    <row r="3810" spans="1:12" hidden="1">
      <c r="A3810" s="7" t="s">
        <v>342</v>
      </c>
      <c r="B3810" s="8" t="s">
        <v>881</v>
      </c>
      <c r="C3810" t="s">
        <v>352</v>
      </c>
      <c r="D3810">
        <v>3035</v>
      </c>
      <c r="F3810" t="s">
        <v>888</v>
      </c>
      <c r="G3810" t="s">
        <v>25</v>
      </c>
      <c r="H3810" t="s">
        <v>1214</v>
      </c>
      <c r="I3810" s="7" t="s">
        <v>347</v>
      </c>
      <c r="J3810" s="4">
        <v>160</v>
      </c>
      <c r="K3810" s="4">
        <v>17300</v>
      </c>
      <c r="L3810" s="4">
        <f>Таблица3[[#This Row],[Цена за ед. ]]*Таблица3[[#This Row],[Кол-во]]</f>
        <v>2768000</v>
      </c>
    </row>
    <row r="3811" spans="1:12" hidden="1">
      <c r="A3811" s="7" t="s">
        <v>342</v>
      </c>
      <c r="B3811" s="8" t="s">
        <v>881</v>
      </c>
      <c r="C3811" t="s">
        <v>352</v>
      </c>
      <c r="D3811">
        <v>3035</v>
      </c>
      <c r="F3811" t="s">
        <v>888</v>
      </c>
      <c r="G3811" t="s">
        <v>25</v>
      </c>
      <c r="H3811" t="s">
        <v>1214</v>
      </c>
      <c r="I3811" s="7" t="s">
        <v>347</v>
      </c>
      <c r="J3811" s="4">
        <v>330</v>
      </c>
      <c r="K3811" s="4">
        <v>17300</v>
      </c>
      <c r="L3811" s="4">
        <f>Таблица3[[#This Row],[Цена за ед. ]]*Таблица3[[#This Row],[Кол-во]]</f>
        <v>5709000</v>
      </c>
    </row>
    <row r="3812" spans="1:12" hidden="1">
      <c r="A3812" s="7" t="s">
        <v>342</v>
      </c>
      <c r="B3812" s="8" t="s">
        <v>881</v>
      </c>
      <c r="C3812" t="s">
        <v>352</v>
      </c>
      <c r="D3812">
        <v>3035</v>
      </c>
      <c r="F3812" t="s">
        <v>888</v>
      </c>
      <c r="G3812" t="s">
        <v>25</v>
      </c>
      <c r="H3812" t="s">
        <v>1214</v>
      </c>
      <c r="I3812" s="7" t="s">
        <v>347</v>
      </c>
      <c r="J3812" s="4">
        <v>310</v>
      </c>
      <c r="K3812" s="4">
        <v>17300</v>
      </c>
      <c r="L3812" s="4">
        <f>Таблица3[[#This Row],[Цена за ед. ]]*Таблица3[[#This Row],[Кол-во]]</f>
        <v>5363000</v>
      </c>
    </row>
    <row r="3813" spans="1:12" hidden="1">
      <c r="A3813" s="7" t="s">
        <v>342</v>
      </c>
      <c r="B3813" s="8" t="s">
        <v>881</v>
      </c>
      <c r="C3813" t="s">
        <v>1384</v>
      </c>
      <c r="D3813">
        <v>2978</v>
      </c>
      <c r="E3813">
        <v>10012097</v>
      </c>
      <c r="F3813" t="s">
        <v>576</v>
      </c>
      <c r="G3813" t="s">
        <v>1392</v>
      </c>
      <c r="H3813" t="s">
        <v>1337</v>
      </c>
      <c r="I3813" s="7" t="s">
        <v>350</v>
      </c>
      <c r="J3813" s="4">
        <v>100</v>
      </c>
      <c r="K3813" s="4">
        <v>200</v>
      </c>
      <c r="L3813" s="4">
        <f>Таблица3[[#This Row],[Цена за ед. ]]*Таблица3[[#This Row],[Кол-во]]</f>
        <v>20000</v>
      </c>
    </row>
    <row r="3814" spans="1:12" hidden="1">
      <c r="A3814" s="7" t="s">
        <v>342</v>
      </c>
      <c r="B3814" s="8" t="s">
        <v>881</v>
      </c>
      <c r="C3814" t="s">
        <v>1384</v>
      </c>
      <c r="D3814">
        <v>2978</v>
      </c>
      <c r="E3814">
        <v>10012097</v>
      </c>
      <c r="F3814" t="s">
        <v>576</v>
      </c>
      <c r="G3814" t="s">
        <v>1392</v>
      </c>
      <c r="H3814" t="s">
        <v>1338</v>
      </c>
      <c r="I3814" s="7" t="s">
        <v>1374</v>
      </c>
      <c r="J3814" s="4">
        <v>500</v>
      </c>
      <c r="K3814" s="4">
        <v>175000</v>
      </c>
      <c r="L3814" s="4">
        <f>Таблица3[[#This Row],[Цена за ед. ]]*Таблица3[[#This Row],[Кол-во]]</f>
        <v>87500000</v>
      </c>
    </row>
    <row r="3815" spans="1:12" hidden="1">
      <c r="A3815" s="7" t="s">
        <v>342</v>
      </c>
      <c r="B3815" s="8" t="s">
        <v>881</v>
      </c>
      <c r="C3815" t="s">
        <v>352</v>
      </c>
      <c r="D3815">
        <v>3035</v>
      </c>
      <c r="F3815" t="s">
        <v>888</v>
      </c>
      <c r="G3815" t="s">
        <v>25</v>
      </c>
      <c r="H3815" t="s">
        <v>1214</v>
      </c>
      <c r="I3815" s="7" t="s">
        <v>347</v>
      </c>
      <c r="J3815" s="4">
        <v>310</v>
      </c>
      <c r="K3815" s="4">
        <v>17300</v>
      </c>
      <c r="L3815" s="4">
        <f>Таблица3[[#This Row],[Цена за ед. ]]*Таблица3[[#This Row],[Кол-во]]</f>
        <v>5363000</v>
      </c>
    </row>
    <row r="3816" spans="1:12" hidden="1">
      <c r="A3816" s="7" t="s">
        <v>342</v>
      </c>
      <c r="B3816" s="8" t="s">
        <v>881</v>
      </c>
      <c r="C3816" t="s">
        <v>352</v>
      </c>
      <c r="D3816">
        <v>3035</v>
      </c>
      <c r="F3816" t="s">
        <v>888</v>
      </c>
      <c r="G3816" t="s">
        <v>25</v>
      </c>
      <c r="H3816" t="s">
        <v>1237</v>
      </c>
      <c r="I3816" s="7" t="s">
        <v>347</v>
      </c>
      <c r="J3816" s="4">
        <v>15</v>
      </c>
      <c r="K3816" s="4">
        <v>35000</v>
      </c>
      <c r="L3816" s="4">
        <f>Таблица3[[#This Row],[Цена за ед. ]]*Таблица3[[#This Row],[Кол-во]]</f>
        <v>525000</v>
      </c>
    </row>
    <row r="3817" spans="1:12" hidden="1">
      <c r="A3817" s="7" t="s">
        <v>342</v>
      </c>
      <c r="B3817" s="8" t="s">
        <v>881</v>
      </c>
      <c r="C3817" t="s">
        <v>352</v>
      </c>
      <c r="D3817">
        <v>3035</v>
      </c>
      <c r="F3817" t="s">
        <v>888</v>
      </c>
      <c r="G3817" t="s">
        <v>25</v>
      </c>
      <c r="H3817" t="s">
        <v>1237</v>
      </c>
      <c r="I3817" s="7" t="s">
        <v>347</v>
      </c>
      <c r="J3817" s="4">
        <v>15</v>
      </c>
      <c r="K3817" s="4">
        <v>35000</v>
      </c>
      <c r="L3817" s="4">
        <f>Таблица3[[#This Row],[Цена за ед. ]]*Таблица3[[#This Row],[Кол-во]]</f>
        <v>525000</v>
      </c>
    </row>
    <row r="3818" spans="1:12" hidden="1">
      <c r="A3818" s="7" t="s">
        <v>342</v>
      </c>
      <c r="B3818" s="8" t="s">
        <v>881</v>
      </c>
      <c r="C3818" t="s">
        <v>352</v>
      </c>
      <c r="D3818">
        <v>3035</v>
      </c>
      <c r="F3818" t="s">
        <v>888</v>
      </c>
      <c r="G3818" t="s">
        <v>25</v>
      </c>
      <c r="H3818" t="s">
        <v>1237</v>
      </c>
      <c r="I3818" s="7" t="s">
        <v>347</v>
      </c>
      <c r="J3818" s="4">
        <v>15</v>
      </c>
      <c r="K3818" s="4">
        <v>35000</v>
      </c>
      <c r="L3818" s="4">
        <f>Таблица3[[#This Row],[Цена за ед. ]]*Таблица3[[#This Row],[Кол-во]]</f>
        <v>525000</v>
      </c>
    </row>
    <row r="3819" spans="1:12" hidden="1">
      <c r="A3819" s="7" t="s">
        <v>342</v>
      </c>
      <c r="B3819" s="8" t="s">
        <v>881</v>
      </c>
      <c r="C3819" t="s">
        <v>352</v>
      </c>
      <c r="D3819">
        <v>3035</v>
      </c>
      <c r="F3819" t="s">
        <v>888</v>
      </c>
      <c r="G3819" t="s">
        <v>25</v>
      </c>
      <c r="H3819" t="s">
        <v>1256</v>
      </c>
      <c r="I3819" s="7" t="s">
        <v>347</v>
      </c>
      <c r="J3819" s="4">
        <v>120</v>
      </c>
      <c r="K3819" s="4">
        <v>2700</v>
      </c>
      <c r="L3819" s="4">
        <f>Таблица3[[#This Row],[Цена за ед. ]]*Таблица3[[#This Row],[Кол-во]]</f>
        <v>324000</v>
      </c>
    </row>
    <row r="3820" spans="1:12" hidden="1">
      <c r="A3820" s="7" t="s">
        <v>342</v>
      </c>
      <c r="B3820" s="8" t="s">
        <v>881</v>
      </c>
      <c r="C3820" t="s">
        <v>352</v>
      </c>
      <c r="D3820">
        <v>3035</v>
      </c>
      <c r="F3820" t="s">
        <v>888</v>
      </c>
      <c r="G3820" t="s">
        <v>25</v>
      </c>
      <c r="H3820" t="s">
        <v>1272</v>
      </c>
      <c r="I3820" s="7" t="s">
        <v>347</v>
      </c>
      <c r="J3820" s="4">
        <v>650</v>
      </c>
      <c r="K3820" s="4">
        <v>3200</v>
      </c>
      <c r="L3820" s="4">
        <f>Таблица3[[#This Row],[Цена за ед. ]]*Таблица3[[#This Row],[Кол-во]]</f>
        <v>2080000</v>
      </c>
    </row>
    <row r="3821" spans="1:12" hidden="1">
      <c r="A3821" s="7" t="s">
        <v>342</v>
      </c>
      <c r="B3821" s="8" t="s">
        <v>881</v>
      </c>
      <c r="C3821" t="s">
        <v>352</v>
      </c>
      <c r="D3821">
        <v>3035</v>
      </c>
      <c r="F3821" t="s">
        <v>888</v>
      </c>
      <c r="G3821" t="s">
        <v>25</v>
      </c>
      <c r="H3821" t="s">
        <v>1272</v>
      </c>
      <c r="I3821" s="7" t="s">
        <v>347</v>
      </c>
      <c r="J3821" s="4">
        <v>650</v>
      </c>
      <c r="K3821" s="4">
        <v>3200</v>
      </c>
      <c r="L3821" s="4">
        <f>Таблица3[[#This Row],[Цена за ед. ]]*Таблица3[[#This Row],[Кол-во]]</f>
        <v>2080000</v>
      </c>
    </row>
    <row r="3822" spans="1:12" hidden="1">
      <c r="A3822" s="7" t="s">
        <v>342</v>
      </c>
      <c r="B3822" s="8" t="s">
        <v>881</v>
      </c>
      <c r="C3822" t="s">
        <v>352</v>
      </c>
      <c r="D3822">
        <v>3035</v>
      </c>
      <c r="F3822" t="s">
        <v>888</v>
      </c>
      <c r="G3822" t="s">
        <v>25</v>
      </c>
      <c r="H3822" t="s">
        <v>1272</v>
      </c>
      <c r="I3822" s="7" t="s">
        <v>347</v>
      </c>
      <c r="J3822" s="4">
        <v>1500</v>
      </c>
      <c r="K3822" s="4">
        <v>3200</v>
      </c>
      <c r="L3822" s="4">
        <f>Таблица3[[#This Row],[Цена за ед. ]]*Таблица3[[#This Row],[Кол-во]]</f>
        <v>4800000</v>
      </c>
    </row>
    <row r="3823" spans="1:12" hidden="1">
      <c r="A3823" s="7" t="s">
        <v>564</v>
      </c>
      <c r="B3823" s="8" t="s">
        <v>881</v>
      </c>
      <c r="C3823" t="s">
        <v>1380</v>
      </c>
      <c r="D3823">
        <v>3032</v>
      </c>
      <c r="F3823" t="s">
        <v>888</v>
      </c>
      <c r="G3823" t="s">
        <v>25</v>
      </c>
      <c r="H3823" t="s">
        <v>1240</v>
      </c>
      <c r="I3823" s="7" t="s">
        <v>347</v>
      </c>
      <c r="J3823" s="4">
        <v>300</v>
      </c>
      <c r="K3823" s="4">
        <v>110000</v>
      </c>
      <c r="L3823" s="4">
        <f>Таблица3[[#This Row],[Цена за ед. ]]*Таблица3[[#This Row],[Кол-во]]</f>
        <v>33000000</v>
      </c>
    </row>
    <row r="3824" spans="1:12" hidden="1">
      <c r="A3824" s="7" t="s">
        <v>564</v>
      </c>
      <c r="B3824" s="8" t="s">
        <v>881</v>
      </c>
      <c r="C3824" t="s">
        <v>1380</v>
      </c>
      <c r="D3824">
        <v>3032</v>
      </c>
      <c r="F3824" t="s">
        <v>888</v>
      </c>
      <c r="G3824" t="s">
        <v>25</v>
      </c>
      <c r="H3824" t="s">
        <v>1240</v>
      </c>
      <c r="I3824" s="7" t="s">
        <v>347</v>
      </c>
      <c r="J3824" s="4">
        <v>200</v>
      </c>
      <c r="K3824" s="4">
        <v>110000</v>
      </c>
      <c r="L3824" s="4">
        <f>Таблица3[[#This Row],[Цена за ед. ]]*Таблица3[[#This Row],[Кол-во]]</f>
        <v>22000000</v>
      </c>
    </row>
    <row r="3825" spans="1:12" hidden="1">
      <c r="A3825" s="7" t="s">
        <v>342</v>
      </c>
      <c r="B3825" s="8" t="s">
        <v>881</v>
      </c>
      <c r="C3825" t="s">
        <v>352</v>
      </c>
      <c r="D3825">
        <v>3035</v>
      </c>
      <c r="F3825" t="s">
        <v>888</v>
      </c>
      <c r="G3825" t="s">
        <v>25</v>
      </c>
      <c r="H3825" t="s">
        <v>1261</v>
      </c>
      <c r="I3825" s="7" t="s">
        <v>347</v>
      </c>
      <c r="J3825" s="4">
        <v>20</v>
      </c>
      <c r="K3825" s="4">
        <v>25000</v>
      </c>
      <c r="L3825" s="4">
        <f>Таблица3[[#This Row],[Цена за ед. ]]*Таблица3[[#This Row],[Кол-во]]</f>
        <v>500000</v>
      </c>
    </row>
    <row r="3826" spans="1:12" hidden="1">
      <c r="A3826" s="7" t="s">
        <v>342</v>
      </c>
      <c r="B3826" s="8" t="s">
        <v>881</v>
      </c>
      <c r="C3826" t="s">
        <v>352</v>
      </c>
      <c r="D3826">
        <v>3035</v>
      </c>
      <c r="F3826" t="s">
        <v>888</v>
      </c>
      <c r="G3826" t="s">
        <v>25</v>
      </c>
      <c r="H3826" t="s">
        <v>1261</v>
      </c>
      <c r="I3826" s="7" t="s">
        <v>347</v>
      </c>
      <c r="J3826" s="4">
        <v>20</v>
      </c>
      <c r="K3826" s="4">
        <v>25000</v>
      </c>
      <c r="L3826" s="4">
        <f>Таблица3[[#This Row],[Цена за ед. ]]*Таблица3[[#This Row],[Кол-во]]</f>
        <v>500000</v>
      </c>
    </row>
    <row r="3827" spans="1:12" hidden="1">
      <c r="A3827" s="7" t="s">
        <v>342</v>
      </c>
      <c r="B3827" s="8" t="s">
        <v>881</v>
      </c>
      <c r="C3827" t="s">
        <v>352</v>
      </c>
      <c r="D3827">
        <v>3035</v>
      </c>
      <c r="F3827" t="s">
        <v>888</v>
      </c>
      <c r="G3827" t="s">
        <v>25</v>
      </c>
      <c r="H3827" t="s">
        <v>1261</v>
      </c>
      <c r="I3827" s="7" t="s">
        <v>347</v>
      </c>
      <c r="J3827" s="4">
        <v>20</v>
      </c>
      <c r="K3827" s="4">
        <v>25000</v>
      </c>
      <c r="L3827" s="4">
        <f>Таблица3[[#This Row],[Цена за ед. ]]*Таблица3[[#This Row],[Кол-во]]</f>
        <v>500000</v>
      </c>
    </row>
    <row r="3828" spans="1:12" hidden="1">
      <c r="A3828" s="7" t="s">
        <v>342</v>
      </c>
      <c r="B3828" s="8" t="s">
        <v>881</v>
      </c>
      <c r="C3828" t="s">
        <v>352</v>
      </c>
      <c r="D3828">
        <v>3035</v>
      </c>
      <c r="F3828" t="s">
        <v>888</v>
      </c>
      <c r="G3828" t="s">
        <v>25</v>
      </c>
      <c r="H3828" t="s">
        <v>1261</v>
      </c>
      <c r="I3828" s="7" t="s">
        <v>347</v>
      </c>
      <c r="J3828" s="4">
        <v>20</v>
      </c>
      <c r="K3828" s="4">
        <v>25000</v>
      </c>
      <c r="L3828" s="4">
        <f>Таблица3[[#This Row],[Цена за ед. ]]*Таблица3[[#This Row],[Кол-во]]</f>
        <v>500000</v>
      </c>
    </row>
    <row r="3829" spans="1:12" hidden="1">
      <c r="A3829" s="7" t="s">
        <v>564</v>
      </c>
      <c r="B3829" s="8" t="s">
        <v>881</v>
      </c>
      <c r="C3829" t="s">
        <v>1380</v>
      </c>
      <c r="D3829">
        <v>3032</v>
      </c>
      <c r="F3829" t="s">
        <v>888</v>
      </c>
      <c r="G3829" t="s">
        <v>25</v>
      </c>
      <c r="H3829" t="s">
        <v>1222</v>
      </c>
      <c r="I3829" s="7" t="s">
        <v>347</v>
      </c>
      <c r="J3829" s="4">
        <v>1200</v>
      </c>
      <c r="K3829" s="4">
        <v>18000</v>
      </c>
      <c r="L3829" s="4">
        <f>Таблица3[[#This Row],[Цена за ед. ]]*Таблица3[[#This Row],[Кол-во]]</f>
        <v>21600000</v>
      </c>
    </row>
    <row r="3830" spans="1:12" hidden="1">
      <c r="A3830" s="7" t="s">
        <v>342</v>
      </c>
      <c r="B3830" s="8" t="s">
        <v>881</v>
      </c>
      <c r="C3830" t="s">
        <v>1384</v>
      </c>
      <c r="D3830">
        <v>2978</v>
      </c>
      <c r="E3830">
        <v>10012097</v>
      </c>
      <c r="F3830" t="s">
        <v>576</v>
      </c>
      <c r="G3830" t="s">
        <v>1393</v>
      </c>
      <c r="H3830" t="s">
        <v>1339</v>
      </c>
      <c r="I3830" s="7" t="s">
        <v>346</v>
      </c>
      <c r="J3830" s="4">
        <v>4</v>
      </c>
      <c r="K3830" s="4">
        <v>2500000</v>
      </c>
      <c r="L3830" s="4">
        <f>Таблица3[[#This Row],[Цена за ед. ]]*Таблица3[[#This Row],[Кол-во]]</f>
        <v>10000000</v>
      </c>
    </row>
    <row r="3831" spans="1:12" hidden="1">
      <c r="A3831" s="7" t="s">
        <v>564</v>
      </c>
      <c r="B3831" s="8" t="s">
        <v>881</v>
      </c>
      <c r="C3831" t="s">
        <v>1380</v>
      </c>
      <c r="D3831">
        <v>2782</v>
      </c>
      <c r="E3831">
        <v>10012092</v>
      </c>
      <c r="F3831" t="s">
        <v>576</v>
      </c>
      <c r="G3831" t="s">
        <v>1392</v>
      </c>
      <c r="H3831" t="s">
        <v>1029</v>
      </c>
      <c r="I3831" s="7" t="s">
        <v>348</v>
      </c>
      <c r="J3831" s="4">
        <v>100</v>
      </c>
      <c r="K3831" s="4">
        <v>7500</v>
      </c>
      <c r="L3831" s="4">
        <f>Таблица3[[#This Row],[Цена за ед. ]]*Таблица3[[#This Row],[Кол-во]]</f>
        <v>750000</v>
      </c>
    </row>
    <row r="3832" spans="1:12" hidden="1">
      <c r="A3832" s="7" t="s">
        <v>564</v>
      </c>
      <c r="B3832" s="8" t="s">
        <v>881</v>
      </c>
      <c r="C3832" t="s">
        <v>1380</v>
      </c>
      <c r="D3832">
        <v>2782</v>
      </c>
      <c r="E3832">
        <v>10012092</v>
      </c>
      <c r="F3832" t="s">
        <v>576</v>
      </c>
      <c r="G3832" t="s">
        <v>1392</v>
      </c>
      <c r="H3832" t="s">
        <v>1029</v>
      </c>
      <c r="I3832" s="7" t="s">
        <v>348</v>
      </c>
      <c r="J3832" s="4">
        <v>100</v>
      </c>
      <c r="K3832" s="4">
        <v>7500</v>
      </c>
      <c r="L3832" s="4">
        <f>Таблица3[[#This Row],[Цена за ед. ]]*Таблица3[[#This Row],[Кол-во]]</f>
        <v>750000</v>
      </c>
    </row>
    <row r="3833" spans="1:12" hidden="1">
      <c r="A3833" s="7" t="s">
        <v>342</v>
      </c>
      <c r="B3833" s="8" t="s">
        <v>881</v>
      </c>
      <c r="C3833" t="s">
        <v>352</v>
      </c>
      <c r="D3833">
        <v>3035</v>
      </c>
      <c r="F3833" t="s">
        <v>888</v>
      </c>
      <c r="G3833" t="s">
        <v>25</v>
      </c>
      <c r="H3833" t="s">
        <v>1261</v>
      </c>
      <c r="I3833" s="7" t="s">
        <v>347</v>
      </c>
      <c r="J3833" s="4">
        <v>20</v>
      </c>
      <c r="K3833" s="4">
        <v>25000</v>
      </c>
      <c r="L3833" s="4">
        <f>Таблица3[[#This Row],[Цена за ед. ]]*Таблица3[[#This Row],[Кол-во]]</f>
        <v>500000</v>
      </c>
    </row>
    <row r="3834" spans="1:12" hidden="1">
      <c r="A3834" s="7" t="s">
        <v>342</v>
      </c>
      <c r="B3834" s="8" t="s">
        <v>881</v>
      </c>
      <c r="C3834" t="s">
        <v>352</v>
      </c>
      <c r="D3834">
        <v>3035</v>
      </c>
      <c r="F3834" t="s">
        <v>888</v>
      </c>
      <c r="G3834" t="s">
        <v>25</v>
      </c>
      <c r="H3834" t="s">
        <v>1261</v>
      </c>
      <c r="I3834" s="7" t="s">
        <v>347</v>
      </c>
      <c r="J3834" s="4">
        <v>20</v>
      </c>
      <c r="K3834" s="4">
        <v>25000</v>
      </c>
      <c r="L3834" s="4">
        <f>Таблица3[[#This Row],[Цена за ед. ]]*Таблица3[[#This Row],[Кол-во]]</f>
        <v>500000</v>
      </c>
    </row>
    <row r="3835" spans="1:12" hidden="1">
      <c r="A3835" s="7" t="s">
        <v>342</v>
      </c>
      <c r="B3835" s="8" t="s">
        <v>881</v>
      </c>
      <c r="C3835" t="s">
        <v>352</v>
      </c>
      <c r="D3835">
        <v>3035</v>
      </c>
      <c r="F3835" t="s">
        <v>888</v>
      </c>
      <c r="G3835" t="s">
        <v>25</v>
      </c>
      <c r="H3835" t="s">
        <v>1261</v>
      </c>
      <c r="I3835" s="7" t="s">
        <v>347</v>
      </c>
      <c r="J3835" s="4">
        <v>20</v>
      </c>
      <c r="K3835" s="4">
        <v>25000</v>
      </c>
      <c r="L3835" s="4">
        <f>Таблица3[[#This Row],[Цена за ед. ]]*Таблица3[[#This Row],[Кол-во]]</f>
        <v>500000</v>
      </c>
    </row>
    <row r="3836" spans="1:12" hidden="1">
      <c r="A3836" s="7" t="s">
        <v>342</v>
      </c>
      <c r="B3836" s="8" t="s">
        <v>881</v>
      </c>
      <c r="C3836" t="s">
        <v>352</v>
      </c>
      <c r="D3836">
        <v>3035</v>
      </c>
      <c r="F3836" t="s">
        <v>888</v>
      </c>
      <c r="G3836" t="s">
        <v>25</v>
      </c>
      <c r="H3836" t="s">
        <v>1261</v>
      </c>
      <c r="I3836" s="7" t="s">
        <v>347</v>
      </c>
      <c r="J3836" s="4">
        <v>20</v>
      </c>
      <c r="K3836" s="4">
        <v>25000</v>
      </c>
      <c r="L3836" s="4">
        <f>Таблица3[[#This Row],[Цена за ед. ]]*Таблица3[[#This Row],[Кол-во]]</f>
        <v>500000</v>
      </c>
    </row>
    <row r="3837" spans="1:12" hidden="1">
      <c r="A3837" s="7" t="s">
        <v>342</v>
      </c>
      <c r="B3837" s="8" t="s">
        <v>881</v>
      </c>
      <c r="C3837" t="s">
        <v>1384</v>
      </c>
      <c r="D3837">
        <v>2978</v>
      </c>
      <c r="E3837">
        <v>10012097</v>
      </c>
      <c r="F3837" t="s">
        <v>576</v>
      </c>
      <c r="G3837" t="s">
        <v>879</v>
      </c>
      <c r="H3837" t="s">
        <v>1001</v>
      </c>
      <c r="I3837" s="7" t="s">
        <v>346</v>
      </c>
      <c r="J3837" s="4">
        <v>400</v>
      </c>
      <c r="K3837" s="4">
        <v>20000</v>
      </c>
      <c r="L3837" s="4">
        <f>Таблица3[[#This Row],[Цена за ед. ]]*Таблица3[[#This Row],[Кол-во]]</f>
        <v>8000000</v>
      </c>
    </row>
    <row r="3838" spans="1:12" hidden="1">
      <c r="A3838" s="7" t="s">
        <v>342</v>
      </c>
      <c r="B3838" s="8" t="s">
        <v>881</v>
      </c>
      <c r="C3838" t="s">
        <v>352</v>
      </c>
      <c r="D3838">
        <v>3035</v>
      </c>
      <c r="F3838" t="s">
        <v>888</v>
      </c>
      <c r="G3838" t="s">
        <v>25</v>
      </c>
      <c r="H3838" t="s">
        <v>1261</v>
      </c>
      <c r="I3838" s="7" t="s">
        <v>347</v>
      </c>
      <c r="J3838" s="4">
        <v>20</v>
      </c>
      <c r="K3838" s="4">
        <v>25000</v>
      </c>
      <c r="L3838" s="4">
        <f>Таблица3[[#This Row],[Цена за ед. ]]*Таблица3[[#This Row],[Кол-во]]</f>
        <v>500000</v>
      </c>
    </row>
    <row r="3839" spans="1:12" hidden="1">
      <c r="A3839" s="7" t="s">
        <v>342</v>
      </c>
      <c r="B3839" s="8" t="s">
        <v>881</v>
      </c>
      <c r="C3839" t="s">
        <v>352</v>
      </c>
      <c r="D3839">
        <v>3035</v>
      </c>
      <c r="F3839" t="s">
        <v>888</v>
      </c>
      <c r="G3839" t="s">
        <v>25</v>
      </c>
      <c r="H3839" t="s">
        <v>1191</v>
      </c>
      <c r="I3839" s="7" t="s">
        <v>347</v>
      </c>
      <c r="J3839" s="4">
        <v>150</v>
      </c>
      <c r="K3839" s="4">
        <v>38000</v>
      </c>
      <c r="L3839" s="4">
        <f>Таблица3[[#This Row],[Цена за ед. ]]*Таблица3[[#This Row],[Кол-во]]</f>
        <v>5700000</v>
      </c>
    </row>
    <row r="3840" spans="1:12" hidden="1">
      <c r="A3840" s="7" t="s">
        <v>342</v>
      </c>
      <c r="B3840" s="8" t="s">
        <v>881</v>
      </c>
      <c r="C3840" t="s">
        <v>352</v>
      </c>
      <c r="D3840">
        <v>3035</v>
      </c>
      <c r="F3840" t="s">
        <v>888</v>
      </c>
      <c r="G3840" t="s">
        <v>25</v>
      </c>
      <c r="H3840" t="s">
        <v>1191</v>
      </c>
      <c r="I3840" s="7" t="s">
        <v>347</v>
      </c>
      <c r="J3840" s="4">
        <v>150</v>
      </c>
      <c r="K3840" s="4">
        <v>38000</v>
      </c>
      <c r="L3840" s="4">
        <f>Таблица3[[#This Row],[Цена за ед. ]]*Таблица3[[#This Row],[Кол-во]]</f>
        <v>5700000</v>
      </c>
    </row>
    <row r="3841" spans="1:12" hidden="1">
      <c r="A3841" s="7" t="s">
        <v>342</v>
      </c>
      <c r="B3841" s="8" t="s">
        <v>881</v>
      </c>
      <c r="C3841" t="s">
        <v>352</v>
      </c>
      <c r="D3841">
        <v>3035</v>
      </c>
      <c r="F3841" t="s">
        <v>888</v>
      </c>
      <c r="G3841" t="s">
        <v>25</v>
      </c>
      <c r="H3841" t="s">
        <v>1191</v>
      </c>
      <c r="I3841" s="7" t="s">
        <v>347</v>
      </c>
      <c r="J3841" s="4">
        <v>150</v>
      </c>
      <c r="K3841" s="4">
        <v>38000</v>
      </c>
      <c r="L3841" s="4">
        <f>Таблица3[[#This Row],[Цена за ед. ]]*Таблица3[[#This Row],[Кол-во]]</f>
        <v>5700000</v>
      </c>
    </row>
    <row r="3842" spans="1:12" hidden="1">
      <c r="A3842" s="7" t="s">
        <v>342</v>
      </c>
      <c r="B3842" s="8" t="s">
        <v>881</v>
      </c>
      <c r="C3842" t="s">
        <v>352</v>
      </c>
      <c r="D3842">
        <v>3035</v>
      </c>
      <c r="F3842" t="s">
        <v>888</v>
      </c>
      <c r="G3842" t="s">
        <v>25</v>
      </c>
      <c r="H3842" t="s">
        <v>1191</v>
      </c>
      <c r="I3842" s="7" t="s">
        <v>347</v>
      </c>
      <c r="J3842" s="4">
        <v>40</v>
      </c>
      <c r="K3842" s="4">
        <v>38000</v>
      </c>
      <c r="L3842" s="4">
        <f>Таблица3[[#This Row],[Цена за ед. ]]*Таблица3[[#This Row],[Кол-во]]</f>
        <v>1520000</v>
      </c>
    </row>
    <row r="3843" spans="1:12" hidden="1">
      <c r="A3843" s="7" t="s">
        <v>342</v>
      </c>
      <c r="B3843" s="8" t="s">
        <v>881</v>
      </c>
      <c r="C3843" t="s">
        <v>352</v>
      </c>
      <c r="D3843">
        <v>3035</v>
      </c>
      <c r="F3843" t="s">
        <v>888</v>
      </c>
      <c r="G3843" t="s">
        <v>25</v>
      </c>
      <c r="H3843" t="s">
        <v>1191</v>
      </c>
      <c r="I3843" s="7" t="s">
        <v>347</v>
      </c>
      <c r="J3843" s="4">
        <v>175</v>
      </c>
      <c r="K3843" s="4">
        <v>38000</v>
      </c>
      <c r="L3843" s="4">
        <f>Таблица3[[#This Row],[Цена за ед. ]]*Таблица3[[#This Row],[Кол-во]]</f>
        <v>6650000</v>
      </c>
    </row>
    <row r="3844" spans="1:12" hidden="1">
      <c r="A3844" s="7" t="s">
        <v>342</v>
      </c>
      <c r="B3844" s="8" t="s">
        <v>881</v>
      </c>
      <c r="C3844" t="s">
        <v>352</v>
      </c>
      <c r="D3844">
        <v>3035</v>
      </c>
      <c r="F3844" t="s">
        <v>888</v>
      </c>
      <c r="G3844" t="s">
        <v>25</v>
      </c>
      <c r="H3844" t="s">
        <v>1191</v>
      </c>
      <c r="I3844" s="7" t="s">
        <v>347</v>
      </c>
      <c r="J3844" s="4">
        <v>150</v>
      </c>
      <c r="K3844" s="4">
        <v>38000</v>
      </c>
      <c r="L3844" s="4">
        <f>Таблица3[[#This Row],[Цена за ед. ]]*Таблица3[[#This Row],[Кол-во]]</f>
        <v>5700000</v>
      </c>
    </row>
    <row r="3845" spans="1:12" hidden="1">
      <c r="A3845" s="7" t="s">
        <v>342</v>
      </c>
      <c r="B3845" s="8" t="s">
        <v>881</v>
      </c>
      <c r="C3845" t="s">
        <v>352</v>
      </c>
      <c r="D3845">
        <v>3035</v>
      </c>
      <c r="F3845" t="s">
        <v>888</v>
      </c>
      <c r="G3845" t="s">
        <v>25</v>
      </c>
      <c r="H3845" t="s">
        <v>1191</v>
      </c>
      <c r="I3845" s="7" t="s">
        <v>347</v>
      </c>
      <c r="J3845" s="4">
        <v>250</v>
      </c>
      <c r="K3845" s="4">
        <v>38000</v>
      </c>
      <c r="L3845" s="4">
        <f>Таблица3[[#This Row],[Цена за ед. ]]*Таблица3[[#This Row],[Кол-во]]</f>
        <v>9500000</v>
      </c>
    </row>
    <row r="3846" spans="1:12" hidden="1">
      <c r="A3846" s="7" t="s">
        <v>564</v>
      </c>
      <c r="B3846" s="8" t="s">
        <v>881</v>
      </c>
      <c r="C3846" t="s">
        <v>1380</v>
      </c>
      <c r="D3846">
        <v>3032</v>
      </c>
      <c r="F3846" t="s">
        <v>888</v>
      </c>
      <c r="G3846" t="s">
        <v>25</v>
      </c>
      <c r="H3846" t="s">
        <v>1194</v>
      </c>
      <c r="I3846" s="7" t="s">
        <v>347</v>
      </c>
      <c r="J3846" s="4">
        <v>28</v>
      </c>
      <c r="K3846" s="4">
        <v>38000</v>
      </c>
      <c r="L3846" s="4">
        <f>Таблица3[[#This Row],[Цена за ед. ]]*Таблица3[[#This Row],[Кол-во]]</f>
        <v>1064000</v>
      </c>
    </row>
    <row r="3847" spans="1:12" hidden="1">
      <c r="A3847" s="7" t="s">
        <v>342</v>
      </c>
      <c r="B3847" s="8" t="s">
        <v>881</v>
      </c>
      <c r="C3847" t="s">
        <v>352</v>
      </c>
      <c r="D3847">
        <v>3035</v>
      </c>
      <c r="F3847" t="s">
        <v>888</v>
      </c>
      <c r="G3847" t="s">
        <v>25</v>
      </c>
      <c r="H3847" t="s">
        <v>1191</v>
      </c>
      <c r="I3847" s="7" t="s">
        <v>347</v>
      </c>
      <c r="J3847" s="4">
        <v>200</v>
      </c>
      <c r="K3847" s="4">
        <v>38000</v>
      </c>
      <c r="L3847" s="4">
        <f>Таблица3[[#This Row],[Цена за ед. ]]*Таблица3[[#This Row],[Кол-во]]</f>
        <v>7600000</v>
      </c>
    </row>
    <row r="3848" spans="1:12" hidden="1">
      <c r="A3848" s="7" t="s">
        <v>342</v>
      </c>
      <c r="B3848" s="8" t="s">
        <v>881</v>
      </c>
      <c r="C3848" t="s">
        <v>352</v>
      </c>
      <c r="D3848">
        <v>3035</v>
      </c>
      <c r="F3848" t="s">
        <v>888</v>
      </c>
      <c r="G3848" t="s">
        <v>25</v>
      </c>
      <c r="H3848" t="s">
        <v>1191</v>
      </c>
      <c r="I3848" s="7" t="s">
        <v>347</v>
      </c>
      <c r="J3848" s="4">
        <v>80</v>
      </c>
      <c r="K3848" s="4">
        <v>38000</v>
      </c>
      <c r="L3848" s="4">
        <f>Таблица3[[#This Row],[Цена за ед. ]]*Таблица3[[#This Row],[Кол-во]]</f>
        <v>3040000</v>
      </c>
    </row>
    <row r="3849" spans="1:12" hidden="1">
      <c r="A3849" s="7" t="s">
        <v>342</v>
      </c>
      <c r="B3849" s="8" t="s">
        <v>881</v>
      </c>
      <c r="C3849" t="s">
        <v>352</v>
      </c>
      <c r="D3849">
        <v>3035</v>
      </c>
      <c r="F3849" t="s">
        <v>888</v>
      </c>
      <c r="G3849" t="s">
        <v>25</v>
      </c>
      <c r="H3849" t="s">
        <v>1216</v>
      </c>
      <c r="I3849" s="7" t="s">
        <v>347</v>
      </c>
      <c r="J3849" s="4">
        <v>750</v>
      </c>
      <c r="K3849" s="4">
        <v>42000</v>
      </c>
      <c r="L3849" s="4">
        <f>Таблица3[[#This Row],[Цена за ед. ]]*Таблица3[[#This Row],[Кол-во]]</f>
        <v>31500000</v>
      </c>
    </row>
    <row r="3850" spans="1:12" hidden="1">
      <c r="A3850" s="7" t="s">
        <v>342</v>
      </c>
      <c r="B3850" s="8" t="s">
        <v>881</v>
      </c>
      <c r="C3850" t="s">
        <v>352</v>
      </c>
      <c r="D3850">
        <v>3035</v>
      </c>
      <c r="F3850" t="s">
        <v>888</v>
      </c>
      <c r="G3850" t="s">
        <v>25</v>
      </c>
      <c r="H3850" t="s">
        <v>1216</v>
      </c>
      <c r="I3850" s="7" t="s">
        <v>347</v>
      </c>
      <c r="J3850" s="4">
        <v>750</v>
      </c>
      <c r="K3850" s="4">
        <v>42000</v>
      </c>
      <c r="L3850" s="4">
        <f>Таблица3[[#This Row],[Цена за ед. ]]*Таблица3[[#This Row],[Кол-во]]</f>
        <v>31500000</v>
      </c>
    </row>
    <row r="3851" spans="1:12" hidden="1">
      <c r="A3851" s="7" t="s">
        <v>564</v>
      </c>
      <c r="B3851" s="8" t="s">
        <v>881</v>
      </c>
      <c r="C3851" t="s">
        <v>1380</v>
      </c>
      <c r="D3851">
        <v>3032</v>
      </c>
      <c r="F3851" t="s">
        <v>888</v>
      </c>
      <c r="G3851" t="s">
        <v>25</v>
      </c>
      <c r="H3851" t="s">
        <v>1258</v>
      </c>
      <c r="I3851" s="7" t="s">
        <v>347</v>
      </c>
      <c r="J3851" s="4">
        <v>60</v>
      </c>
      <c r="K3851" s="4">
        <v>40000</v>
      </c>
      <c r="L3851" s="4">
        <f>Таблица3[[#This Row],[Цена за ед. ]]*Таблица3[[#This Row],[Кол-во]]</f>
        <v>2400000</v>
      </c>
    </row>
    <row r="3852" spans="1:12" hidden="1">
      <c r="A3852" s="7" t="s">
        <v>564</v>
      </c>
      <c r="B3852" s="8" t="s">
        <v>881</v>
      </c>
      <c r="C3852" t="s">
        <v>1380</v>
      </c>
      <c r="D3852">
        <v>3032</v>
      </c>
      <c r="F3852" t="s">
        <v>888</v>
      </c>
      <c r="G3852" t="s">
        <v>25</v>
      </c>
      <c r="H3852" t="s">
        <v>1258</v>
      </c>
      <c r="I3852" s="7" t="s">
        <v>347</v>
      </c>
      <c r="J3852" s="4">
        <v>60</v>
      </c>
      <c r="K3852" s="4">
        <v>40000</v>
      </c>
      <c r="L3852" s="4">
        <f>Таблица3[[#This Row],[Цена за ед. ]]*Таблица3[[#This Row],[Кол-во]]</f>
        <v>2400000</v>
      </c>
    </row>
    <row r="3853" spans="1:12" hidden="1">
      <c r="A3853" s="7" t="s">
        <v>564</v>
      </c>
      <c r="B3853" s="8" t="s">
        <v>881</v>
      </c>
      <c r="C3853" t="s">
        <v>1380</v>
      </c>
      <c r="D3853">
        <v>3032</v>
      </c>
      <c r="F3853" t="s">
        <v>888</v>
      </c>
      <c r="G3853" t="s">
        <v>25</v>
      </c>
      <c r="H3853" t="s">
        <v>1217</v>
      </c>
      <c r="I3853" s="7" t="s">
        <v>347</v>
      </c>
      <c r="J3853" s="4">
        <v>2</v>
      </c>
      <c r="K3853" s="4">
        <v>112000</v>
      </c>
      <c r="L3853" s="4">
        <f>Таблица3[[#This Row],[Цена за ед. ]]*Таблица3[[#This Row],[Кол-во]]</f>
        <v>224000</v>
      </c>
    </row>
    <row r="3854" spans="1:12" hidden="1">
      <c r="A3854" s="7" t="s">
        <v>342</v>
      </c>
      <c r="B3854" s="8" t="s">
        <v>881</v>
      </c>
      <c r="C3854" t="s">
        <v>352</v>
      </c>
      <c r="D3854">
        <v>3035</v>
      </c>
      <c r="F3854" t="s">
        <v>888</v>
      </c>
      <c r="G3854" t="s">
        <v>25</v>
      </c>
      <c r="H3854" t="s">
        <v>1216</v>
      </c>
      <c r="I3854" s="7" t="s">
        <v>347</v>
      </c>
      <c r="J3854" s="4">
        <v>1000</v>
      </c>
      <c r="K3854" s="4">
        <v>42000</v>
      </c>
      <c r="L3854" s="4">
        <f>Таблица3[[#This Row],[Цена за ед. ]]*Таблица3[[#This Row],[Кол-во]]</f>
        <v>42000000</v>
      </c>
    </row>
    <row r="3855" spans="1:12" hidden="1">
      <c r="A3855" s="7" t="s">
        <v>342</v>
      </c>
      <c r="B3855" s="8" t="s">
        <v>881</v>
      </c>
      <c r="C3855" t="s">
        <v>352</v>
      </c>
      <c r="D3855">
        <v>3035</v>
      </c>
      <c r="F3855" t="s">
        <v>888</v>
      </c>
      <c r="G3855" t="s">
        <v>25</v>
      </c>
      <c r="H3855" t="s">
        <v>1216</v>
      </c>
      <c r="I3855" s="7" t="s">
        <v>347</v>
      </c>
      <c r="J3855" s="4">
        <v>1000</v>
      </c>
      <c r="K3855" s="4">
        <v>42000</v>
      </c>
      <c r="L3855" s="4">
        <f>Таблица3[[#This Row],[Цена за ед. ]]*Таблица3[[#This Row],[Кол-во]]</f>
        <v>42000000</v>
      </c>
    </row>
    <row r="3856" spans="1:12" hidden="1">
      <c r="A3856" s="7" t="s">
        <v>342</v>
      </c>
      <c r="B3856" s="8" t="s">
        <v>881</v>
      </c>
      <c r="C3856" t="s">
        <v>352</v>
      </c>
      <c r="D3856">
        <v>3035</v>
      </c>
      <c r="F3856" t="s">
        <v>888</v>
      </c>
      <c r="G3856" t="s">
        <v>25</v>
      </c>
      <c r="H3856" t="s">
        <v>1216</v>
      </c>
      <c r="I3856" s="7" t="s">
        <v>347</v>
      </c>
      <c r="J3856" s="4">
        <v>350</v>
      </c>
      <c r="K3856" s="4">
        <v>42000</v>
      </c>
      <c r="L3856" s="4">
        <f>Таблица3[[#This Row],[Цена за ед. ]]*Таблица3[[#This Row],[Кол-во]]</f>
        <v>14700000</v>
      </c>
    </row>
    <row r="3857" spans="1:12" hidden="1">
      <c r="A3857" s="7" t="s">
        <v>342</v>
      </c>
      <c r="B3857" s="8" t="s">
        <v>881</v>
      </c>
      <c r="C3857" t="s">
        <v>352</v>
      </c>
      <c r="D3857">
        <v>3035</v>
      </c>
      <c r="F3857" t="s">
        <v>888</v>
      </c>
      <c r="G3857" t="s">
        <v>25</v>
      </c>
      <c r="H3857" t="s">
        <v>1216</v>
      </c>
      <c r="I3857" s="7" t="s">
        <v>347</v>
      </c>
      <c r="J3857" s="4">
        <v>750</v>
      </c>
      <c r="K3857" s="4">
        <v>42000</v>
      </c>
      <c r="L3857" s="4">
        <f>Таблица3[[#This Row],[Цена за ед. ]]*Таблица3[[#This Row],[Кол-во]]</f>
        <v>31500000</v>
      </c>
    </row>
    <row r="3858" spans="1:12" hidden="1">
      <c r="A3858" s="7" t="s">
        <v>565</v>
      </c>
      <c r="B3858" s="8" t="s">
        <v>881</v>
      </c>
      <c r="C3858" t="s">
        <v>1382</v>
      </c>
      <c r="D3858">
        <v>2585</v>
      </c>
      <c r="F3858" t="s">
        <v>884</v>
      </c>
      <c r="G3858" t="s">
        <v>1391</v>
      </c>
      <c r="H3858" t="s">
        <v>1027</v>
      </c>
      <c r="I3858" s="7" t="s">
        <v>351</v>
      </c>
      <c r="J3858" s="4">
        <v>30</v>
      </c>
      <c r="L3858" s="4">
        <f>Таблица3[[#This Row],[Цена за ед. ]]*Таблица3[[#This Row],[Кол-во]]</f>
        <v>0</v>
      </c>
    </row>
    <row r="3859" spans="1:12" hidden="1">
      <c r="A3859" s="7" t="s">
        <v>565</v>
      </c>
      <c r="B3859" s="8" t="s">
        <v>881</v>
      </c>
      <c r="C3859" t="s">
        <v>1382</v>
      </c>
      <c r="D3859">
        <v>2585</v>
      </c>
      <c r="F3859" t="s">
        <v>884</v>
      </c>
      <c r="G3859" t="s">
        <v>1391</v>
      </c>
      <c r="H3859" t="s">
        <v>1027</v>
      </c>
      <c r="I3859" s="7" t="s">
        <v>351</v>
      </c>
      <c r="J3859" s="4">
        <v>30</v>
      </c>
      <c r="L3859" s="4">
        <f>Таблица3[[#This Row],[Цена за ед. ]]*Таблица3[[#This Row],[Кол-во]]</f>
        <v>0</v>
      </c>
    </row>
    <row r="3860" spans="1:12" hidden="1">
      <c r="A3860" s="7" t="s">
        <v>342</v>
      </c>
      <c r="B3860" s="8" t="s">
        <v>881</v>
      </c>
      <c r="C3860" t="s">
        <v>352</v>
      </c>
      <c r="D3860">
        <v>3035</v>
      </c>
      <c r="F3860" t="s">
        <v>888</v>
      </c>
      <c r="G3860" t="s">
        <v>25</v>
      </c>
      <c r="H3860" t="s">
        <v>1216</v>
      </c>
      <c r="I3860" s="7" t="s">
        <v>347</v>
      </c>
      <c r="J3860" s="4">
        <v>750</v>
      </c>
      <c r="K3860" s="4">
        <v>42000</v>
      </c>
      <c r="L3860" s="4">
        <f>Таблица3[[#This Row],[Цена за ед. ]]*Таблица3[[#This Row],[Кол-во]]</f>
        <v>31500000</v>
      </c>
    </row>
    <row r="3861" spans="1:12" hidden="1">
      <c r="A3861" s="7" t="s">
        <v>342</v>
      </c>
      <c r="B3861" s="8" t="s">
        <v>881</v>
      </c>
      <c r="C3861" t="s">
        <v>352</v>
      </c>
      <c r="D3861">
        <v>3035</v>
      </c>
      <c r="F3861" t="s">
        <v>888</v>
      </c>
      <c r="G3861" t="s">
        <v>25</v>
      </c>
      <c r="H3861" t="s">
        <v>1216</v>
      </c>
      <c r="I3861" s="7" t="s">
        <v>347</v>
      </c>
      <c r="J3861" s="4">
        <v>750</v>
      </c>
      <c r="K3861" s="4">
        <v>42000</v>
      </c>
      <c r="L3861" s="4">
        <f>Таблица3[[#This Row],[Цена за ед. ]]*Таблица3[[#This Row],[Кол-во]]</f>
        <v>31500000</v>
      </c>
    </row>
    <row r="3862" spans="1:12" hidden="1">
      <c r="A3862" s="7" t="s">
        <v>342</v>
      </c>
      <c r="B3862" s="8" t="s">
        <v>881</v>
      </c>
      <c r="C3862" t="s">
        <v>352</v>
      </c>
      <c r="D3862">
        <v>3035</v>
      </c>
      <c r="F3862" t="s">
        <v>888</v>
      </c>
      <c r="G3862" t="s">
        <v>25</v>
      </c>
      <c r="H3862" t="s">
        <v>1216</v>
      </c>
      <c r="I3862" s="7" t="s">
        <v>347</v>
      </c>
      <c r="J3862" s="4">
        <v>750</v>
      </c>
      <c r="K3862" s="4">
        <v>42000</v>
      </c>
      <c r="L3862" s="4">
        <f>Таблица3[[#This Row],[Цена за ед. ]]*Таблица3[[#This Row],[Кол-во]]</f>
        <v>31500000</v>
      </c>
    </row>
    <row r="3863" spans="1:12" hidden="1">
      <c r="A3863" s="7" t="s">
        <v>342</v>
      </c>
      <c r="B3863" s="8" t="s">
        <v>881</v>
      </c>
      <c r="C3863" t="s">
        <v>352</v>
      </c>
      <c r="D3863">
        <v>3035</v>
      </c>
      <c r="F3863" t="s">
        <v>888</v>
      </c>
      <c r="G3863" t="s">
        <v>25</v>
      </c>
      <c r="H3863" t="s">
        <v>1216</v>
      </c>
      <c r="I3863" s="7" t="s">
        <v>347</v>
      </c>
      <c r="J3863" s="4">
        <v>800</v>
      </c>
      <c r="K3863" s="4">
        <v>42000</v>
      </c>
      <c r="L3863" s="4">
        <f>Таблица3[[#This Row],[Цена за ед. ]]*Таблица3[[#This Row],[Кол-во]]</f>
        <v>33600000</v>
      </c>
    </row>
    <row r="3864" spans="1:12" hidden="1">
      <c r="A3864" s="7" t="s">
        <v>342</v>
      </c>
      <c r="B3864" s="8" t="s">
        <v>881</v>
      </c>
      <c r="C3864" t="s">
        <v>352</v>
      </c>
      <c r="D3864">
        <v>3035</v>
      </c>
      <c r="F3864" t="s">
        <v>888</v>
      </c>
      <c r="G3864" t="s">
        <v>25</v>
      </c>
      <c r="H3864" t="s">
        <v>1216</v>
      </c>
      <c r="I3864" s="7" t="s">
        <v>347</v>
      </c>
      <c r="J3864" s="4">
        <v>800</v>
      </c>
      <c r="K3864" s="4">
        <v>42000</v>
      </c>
      <c r="L3864" s="4">
        <f>Таблица3[[#This Row],[Цена за ед. ]]*Таблица3[[#This Row],[Кол-во]]</f>
        <v>33600000</v>
      </c>
    </row>
    <row r="3865" spans="1:12" hidden="1">
      <c r="A3865" s="7" t="s">
        <v>342</v>
      </c>
      <c r="B3865" s="8" t="s">
        <v>881</v>
      </c>
      <c r="C3865" t="s">
        <v>352</v>
      </c>
      <c r="D3865">
        <v>3035</v>
      </c>
      <c r="F3865" t="s">
        <v>888</v>
      </c>
      <c r="G3865" t="s">
        <v>25</v>
      </c>
      <c r="H3865" t="s">
        <v>1216</v>
      </c>
      <c r="I3865" s="7" t="s">
        <v>347</v>
      </c>
      <c r="J3865" s="4">
        <v>800</v>
      </c>
      <c r="K3865" s="4">
        <v>42000</v>
      </c>
      <c r="L3865" s="4">
        <f>Таблица3[[#This Row],[Цена за ед. ]]*Таблица3[[#This Row],[Кол-во]]</f>
        <v>33600000</v>
      </c>
    </row>
    <row r="3866" spans="1:12" hidden="1">
      <c r="A3866" s="7" t="s">
        <v>342</v>
      </c>
      <c r="B3866" s="8" t="s">
        <v>881</v>
      </c>
      <c r="C3866" t="s">
        <v>352</v>
      </c>
      <c r="D3866">
        <v>3035</v>
      </c>
      <c r="F3866" t="s">
        <v>888</v>
      </c>
      <c r="G3866" t="s">
        <v>25</v>
      </c>
      <c r="H3866" t="s">
        <v>1217</v>
      </c>
      <c r="I3866" s="7" t="s">
        <v>347</v>
      </c>
      <c r="J3866" s="4">
        <v>2</v>
      </c>
      <c r="K3866" s="4">
        <v>31000</v>
      </c>
      <c r="L3866" s="4">
        <f>Таблица3[[#This Row],[Цена за ед. ]]*Таблица3[[#This Row],[Кол-во]]</f>
        <v>62000</v>
      </c>
    </row>
    <row r="3867" spans="1:12" hidden="1">
      <c r="A3867" s="7" t="s">
        <v>342</v>
      </c>
      <c r="B3867" s="8" t="s">
        <v>881</v>
      </c>
      <c r="C3867" t="s">
        <v>352</v>
      </c>
      <c r="D3867">
        <v>3035</v>
      </c>
      <c r="F3867" t="s">
        <v>888</v>
      </c>
      <c r="G3867" t="s">
        <v>25</v>
      </c>
      <c r="H3867" t="s">
        <v>1217</v>
      </c>
      <c r="I3867" s="7" t="s">
        <v>347</v>
      </c>
      <c r="J3867" s="4">
        <v>2</v>
      </c>
      <c r="K3867" s="4">
        <v>31000</v>
      </c>
      <c r="L3867" s="4">
        <f>Таблица3[[#This Row],[Цена за ед. ]]*Таблица3[[#This Row],[Кол-во]]</f>
        <v>62000</v>
      </c>
    </row>
    <row r="3868" spans="1:12" hidden="1">
      <c r="A3868" s="7" t="s">
        <v>342</v>
      </c>
      <c r="B3868" s="8" t="s">
        <v>881</v>
      </c>
      <c r="C3868" t="s">
        <v>352</v>
      </c>
      <c r="D3868">
        <v>3035</v>
      </c>
      <c r="F3868" t="s">
        <v>888</v>
      </c>
      <c r="G3868" t="s">
        <v>25</v>
      </c>
      <c r="H3868" t="s">
        <v>1217</v>
      </c>
      <c r="I3868" s="7" t="s">
        <v>347</v>
      </c>
      <c r="J3868" s="4">
        <v>2</v>
      </c>
      <c r="K3868" s="4">
        <v>31000</v>
      </c>
      <c r="L3868" s="4">
        <f>Таблица3[[#This Row],[Цена за ед. ]]*Таблица3[[#This Row],[Кол-во]]</f>
        <v>62000</v>
      </c>
    </row>
    <row r="3869" spans="1:12" hidden="1">
      <c r="A3869" s="7" t="s">
        <v>342</v>
      </c>
      <c r="B3869" s="8" t="s">
        <v>881</v>
      </c>
      <c r="C3869" t="s">
        <v>352</v>
      </c>
      <c r="D3869">
        <v>3035</v>
      </c>
      <c r="F3869" t="s">
        <v>888</v>
      </c>
      <c r="G3869" t="s">
        <v>25</v>
      </c>
      <c r="H3869" t="s">
        <v>1217</v>
      </c>
      <c r="I3869" s="7" t="s">
        <v>347</v>
      </c>
      <c r="J3869" s="4">
        <v>2</v>
      </c>
      <c r="K3869" s="4">
        <v>31000</v>
      </c>
      <c r="L3869" s="4">
        <f>Таблица3[[#This Row],[Цена за ед. ]]*Таблица3[[#This Row],[Кол-во]]</f>
        <v>62000</v>
      </c>
    </row>
    <row r="3870" spans="1:12" hidden="1">
      <c r="A3870" s="7" t="s">
        <v>342</v>
      </c>
      <c r="B3870" s="8" t="s">
        <v>881</v>
      </c>
      <c r="C3870" t="s">
        <v>352</v>
      </c>
      <c r="D3870">
        <v>3035</v>
      </c>
      <c r="F3870" t="s">
        <v>888</v>
      </c>
      <c r="G3870" t="s">
        <v>25</v>
      </c>
      <c r="H3870" t="s">
        <v>1217</v>
      </c>
      <c r="I3870" s="7" t="s">
        <v>347</v>
      </c>
      <c r="J3870" s="4">
        <v>2</v>
      </c>
      <c r="K3870" s="4">
        <v>31000</v>
      </c>
      <c r="L3870" s="4">
        <f>Таблица3[[#This Row],[Цена за ед. ]]*Таблица3[[#This Row],[Кол-во]]</f>
        <v>62000</v>
      </c>
    </row>
    <row r="3871" spans="1:12" hidden="1">
      <c r="A3871" s="7" t="s">
        <v>342</v>
      </c>
      <c r="B3871" s="8" t="s">
        <v>881</v>
      </c>
      <c r="C3871" t="s">
        <v>352</v>
      </c>
      <c r="D3871">
        <v>3035</v>
      </c>
      <c r="F3871" t="s">
        <v>888</v>
      </c>
      <c r="G3871" t="s">
        <v>25</v>
      </c>
      <c r="H3871" t="s">
        <v>1217</v>
      </c>
      <c r="I3871" s="7" t="s">
        <v>347</v>
      </c>
      <c r="J3871" s="4">
        <v>2</v>
      </c>
      <c r="K3871" s="4">
        <v>31000</v>
      </c>
      <c r="L3871" s="4">
        <f>Таблица3[[#This Row],[Цена за ед. ]]*Таблица3[[#This Row],[Кол-во]]</f>
        <v>62000</v>
      </c>
    </row>
    <row r="3872" spans="1:12" hidden="1">
      <c r="A3872" s="7" t="s">
        <v>342</v>
      </c>
      <c r="B3872" s="8" t="s">
        <v>881</v>
      </c>
      <c r="C3872" t="s">
        <v>352</v>
      </c>
      <c r="D3872">
        <v>3035</v>
      </c>
      <c r="F3872" t="s">
        <v>888</v>
      </c>
      <c r="G3872" t="s">
        <v>25</v>
      </c>
      <c r="H3872" t="s">
        <v>1217</v>
      </c>
      <c r="I3872" s="7" t="s">
        <v>347</v>
      </c>
      <c r="J3872" s="4">
        <v>2</v>
      </c>
      <c r="K3872" s="4">
        <v>31000</v>
      </c>
      <c r="L3872" s="4">
        <f>Таблица3[[#This Row],[Цена за ед. ]]*Таблица3[[#This Row],[Кол-во]]</f>
        <v>62000</v>
      </c>
    </row>
    <row r="3873" spans="1:12" hidden="1">
      <c r="A3873" s="7" t="s">
        <v>342</v>
      </c>
      <c r="B3873" s="8" t="s">
        <v>881</v>
      </c>
      <c r="C3873" t="s">
        <v>352</v>
      </c>
      <c r="D3873">
        <v>3035</v>
      </c>
      <c r="F3873" t="s">
        <v>888</v>
      </c>
      <c r="G3873" t="s">
        <v>25</v>
      </c>
      <c r="H3873" t="s">
        <v>1217</v>
      </c>
      <c r="I3873" s="7" t="s">
        <v>347</v>
      </c>
      <c r="J3873" s="4">
        <v>2</v>
      </c>
      <c r="K3873" s="4">
        <v>31000</v>
      </c>
      <c r="L3873" s="4">
        <f>Таблица3[[#This Row],[Цена за ед. ]]*Таблица3[[#This Row],[Кол-во]]</f>
        <v>62000</v>
      </c>
    </row>
    <row r="3874" spans="1:12" hidden="1">
      <c r="A3874" s="7" t="s">
        <v>342</v>
      </c>
      <c r="B3874" s="8" t="s">
        <v>881</v>
      </c>
      <c r="C3874" t="s">
        <v>352</v>
      </c>
      <c r="D3874">
        <v>3035</v>
      </c>
      <c r="F3874" t="s">
        <v>888</v>
      </c>
      <c r="G3874" t="s">
        <v>25</v>
      </c>
      <c r="H3874" t="s">
        <v>1221</v>
      </c>
      <c r="I3874" s="7" t="s">
        <v>347</v>
      </c>
      <c r="J3874" s="4">
        <v>300</v>
      </c>
      <c r="K3874" s="4">
        <v>7900</v>
      </c>
      <c r="L3874" s="4">
        <f>Таблица3[[#This Row],[Цена за ед. ]]*Таблица3[[#This Row],[Кол-во]]</f>
        <v>2370000</v>
      </c>
    </row>
    <row r="3875" spans="1:12" hidden="1">
      <c r="A3875" s="7" t="s">
        <v>342</v>
      </c>
      <c r="B3875" s="8" t="s">
        <v>881</v>
      </c>
      <c r="C3875" t="s">
        <v>352</v>
      </c>
      <c r="D3875">
        <v>3035</v>
      </c>
      <c r="F3875" t="s">
        <v>888</v>
      </c>
      <c r="G3875" t="s">
        <v>25</v>
      </c>
      <c r="H3875" t="s">
        <v>1221</v>
      </c>
      <c r="I3875" s="7" t="s">
        <v>347</v>
      </c>
      <c r="J3875" s="4">
        <v>300</v>
      </c>
      <c r="K3875" s="4">
        <v>7900</v>
      </c>
      <c r="L3875" s="4">
        <f>Таблица3[[#This Row],[Цена за ед. ]]*Таблица3[[#This Row],[Кол-во]]</f>
        <v>2370000</v>
      </c>
    </row>
    <row r="3876" spans="1:12" hidden="1">
      <c r="A3876" s="7" t="s">
        <v>342</v>
      </c>
      <c r="B3876" s="8" t="s">
        <v>881</v>
      </c>
      <c r="C3876" t="s">
        <v>352</v>
      </c>
      <c r="D3876">
        <v>3035</v>
      </c>
      <c r="F3876" t="s">
        <v>888</v>
      </c>
      <c r="G3876" t="s">
        <v>25</v>
      </c>
      <c r="H3876" t="s">
        <v>1221</v>
      </c>
      <c r="I3876" s="7" t="s">
        <v>347</v>
      </c>
      <c r="J3876" s="4">
        <v>300</v>
      </c>
      <c r="K3876" s="4">
        <v>7900</v>
      </c>
      <c r="L3876" s="4">
        <f>Таблица3[[#This Row],[Цена за ед. ]]*Таблица3[[#This Row],[Кол-во]]</f>
        <v>2370000</v>
      </c>
    </row>
    <row r="3877" spans="1:12" hidden="1">
      <c r="A3877" s="7" t="s">
        <v>342</v>
      </c>
      <c r="B3877" s="8" t="s">
        <v>881</v>
      </c>
      <c r="C3877" t="s">
        <v>1384</v>
      </c>
      <c r="D3877">
        <v>2978</v>
      </c>
      <c r="E3877">
        <v>10012097</v>
      </c>
      <c r="F3877" t="s">
        <v>571</v>
      </c>
      <c r="G3877" t="s">
        <v>1391</v>
      </c>
      <c r="H3877" t="s">
        <v>1303</v>
      </c>
      <c r="I3877" s="7" t="s">
        <v>346</v>
      </c>
      <c r="J3877" s="4">
        <v>100</v>
      </c>
      <c r="K3877" s="4">
        <v>350000</v>
      </c>
      <c r="L3877" s="4">
        <f>Таблица3[[#This Row],[Цена за ед. ]]*Таблица3[[#This Row],[Кол-во]]</f>
        <v>35000000</v>
      </c>
    </row>
    <row r="3878" spans="1:12" hidden="1">
      <c r="A3878" s="7" t="s">
        <v>342</v>
      </c>
      <c r="B3878" s="8" t="s">
        <v>881</v>
      </c>
      <c r="C3878" t="s">
        <v>352</v>
      </c>
      <c r="D3878">
        <v>3035</v>
      </c>
      <c r="F3878" t="s">
        <v>888</v>
      </c>
      <c r="G3878" t="s">
        <v>25</v>
      </c>
      <c r="H3878" t="s">
        <v>1221</v>
      </c>
      <c r="I3878" s="7" t="s">
        <v>347</v>
      </c>
      <c r="J3878" s="4">
        <v>300</v>
      </c>
      <c r="K3878" s="4">
        <v>7900</v>
      </c>
      <c r="L3878" s="4">
        <f>Таблица3[[#This Row],[Цена за ед. ]]*Таблица3[[#This Row],[Кол-во]]</f>
        <v>2370000</v>
      </c>
    </row>
    <row r="3879" spans="1:12" hidden="1">
      <c r="A3879" s="7" t="s">
        <v>342</v>
      </c>
      <c r="B3879" s="8" t="s">
        <v>881</v>
      </c>
      <c r="C3879" t="s">
        <v>352</v>
      </c>
      <c r="D3879">
        <v>3035</v>
      </c>
      <c r="F3879" t="s">
        <v>888</v>
      </c>
      <c r="G3879" t="s">
        <v>25</v>
      </c>
      <c r="H3879" t="s">
        <v>1221</v>
      </c>
      <c r="I3879" s="7" t="s">
        <v>347</v>
      </c>
      <c r="J3879" s="4">
        <v>300</v>
      </c>
      <c r="K3879" s="4">
        <v>7900</v>
      </c>
      <c r="L3879" s="4">
        <f>Таблица3[[#This Row],[Цена за ед. ]]*Таблица3[[#This Row],[Кол-во]]</f>
        <v>2370000</v>
      </c>
    </row>
    <row r="3880" spans="1:12" hidden="1">
      <c r="A3880" s="7" t="s">
        <v>342</v>
      </c>
      <c r="B3880" s="8" t="s">
        <v>881</v>
      </c>
      <c r="C3880" t="s">
        <v>352</v>
      </c>
      <c r="D3880">
        <v>3035</v>
      </c>
      <c r="F3880" t="s">
        <v>888</v>
      </c>
      <c r="G3880" t="s">
        <v>25</v>
      </c>
      <c r="H3880" t="s">
        <v>1221</v>
      </c>
      <c r="I3880" s="7" t="s">
        <v>347</v>
      </c>
      <c r="J3880" s="4">
        <v>300</v>
      </c>
      <c r="K3880" s="4">
        <v>7900</v>
      </c>
      <c r="L3880" s="4">
        <f>Таблица3[[#This Row],[Цена за ед. ]]*Таблица3[[#This Row],[Кол-во]]</f>
        <v>2370000</v>
      </c>
    </row>
    <row r="3881" spans="1:12" hidden="1">
      <c r="A3881" s="7" t="s">
        <v>342</v>
      </c>
      <c r="B3881" s="8" t="s">
        <v>881</v>
      </c>
      <c r="C3881" t="s">
        <v>352</v>
      </c>
      <c r="D3881">
        <v>3035</v>
      </c>
      <c r="F3881" t="s">
        <v>888</v>
      </c>
      <c r="G3881" t="s">
        <v>25</v>
      </c>
      <c r="H3881" t="s">
        <v>1221</v>
      </c>
      <c r="I3881" s="7" t="s">
        <v>347</v>
      </c>
      <c r="J3881" s="4">
        <v>300</v>
      </c>
      <c r="K3881" s="4">
        <v>7900</v>
      </c>
      <c r="L3881" s="4">
        <f>Таблица3[[#This Row],[Цена за ед. ]]*Таблица3[[#This Row],[Кол-во]]</f>
        <v>2370000</v>
      </c>
    </row>
    <row r="3882" spans="1:12" hidden="1">
      <c r="A3882" s="7" t="s">
        <v>342</v>
      </c>
      <c r="B3882" s="8" t="s">
        <v>881</v>
      </c>
      <c r="C3882" t="s">
        <v>352</v>
      </c>
      <c r="D3882">
        <v>3035</v>
      </c>
      <c r="F3882" t="s">
        <v>888</v>
      </c>
      <c r="G3882" t="s">
        <v>25</v>
      </c>
      <c r="H3882" t="s">
        <v>1221</v>
      </c>
      <c r="I3882" s="7" t="s">
        <v>347</v>
      </c>
      <c r="J3882" s="4">
        <v>300</v>
      </c>
      <c r="K3882" s="4">
        <v>7900</v>
      </c>
      <c r="L3882" s="4">
        <f>Таблица3[[#This Row],[Цена за ед. ]]*Таблица3[[#This Row],[Кол-во]]</f>
        <v>2370000</v>
      </c>
    </row>
    <row r="3883" spans="1:12" hidden="1">
      <c r="A3883" s="7" t="s">
        <v>342</v>
      </c>
      <c r="B3883" s="8" t="s">
        <v>881</v>
      </c>
      <c r="C3883" t="s">
        <v>352</v>
      </c>
      <c r="D3883">
        <v>3035</v>
      </c>
      <c r="F3883" t="s">
        <v>888</v>
      </c>
      <c r="G3883" t="s">
        <v>25</v>
      </c>
      <c r="H3883" t="s">
        <v>1221</v>
      </c>
      <c r="I3883" s="7" t="s">
        <v>347</v>
      </c>
      <c r="J3883" s="4">
        <v>300</v>
      </c>
      <c r="K3883" s="4">
        <v>7900</v>
      </c>
      <c r="L3883" s="4">
        <f>Таблица3[[#This Row],[Цена за ед. ]]*Таблица3[[#This Row],[Кол-во]]</f>
        <v>2370000</v>
      </c>
    </row>
    <row r="3884" spans="1:12" hidden="1">
      <c r="A3884" s="7" t="s">
        <v>342</v>
      </c>
      <c r="B3884" s="8" t="s">
        <v>881</v>
      </c>
      <c r="C3884" t="s">
        <v>352</v>
      </c>
      <c r="D3884">
        <v>3035</v>
      </c>
      <c r="F3884" t="s">
        <v>888</v>
      </c>
      <c r="G3884" t="s">
        <v>25</v>
      </c>
      <c r="H3884" t="s">
        <v>1221</v>
      </c>
      <c r="I3884" s="7" t="s">
        <v>347</v>
      </c>
      <c r="J3884" s="4">
        <v>300</v>
      </c>
      <c r="K3884" s="4">
        <v>7900</v>
      </c>
      <c r="L3884" s="4">
        <f>Таблица3[[#This Row],[Цена за ед. ]]*Таблица3[[#This Row],[Кол-во]]</f>
        <v>2370000</v>
      </c>
    </row>
    <row r="3885" spans="1:12" hidden="1">
      <c r="A3885" s="7" t="s">
        <v>342</v>
      </c>
      <c r="B3885" s="8" t="s">
        <v>881</v>
      </c>
      <c r="C3885" t="s">
        <v>352</v>
      </c>
      <c r="D3885">
        <v>3035</v>
      </c>
      <c r="F3885" t="s">
        <v>888</v>
      </c>
      <c r="G3885" t="s">
        <v>25</v>
      </c>
      <c r="H3885" t="s">
        <v>1221</v>
      </c>
      <c r="I3885" s="7" t="s">
        <v>347</v>
      </c>
      <c r="J3885" s="4">
        <v>300</v>
      </c>
      <c r="K3885" s="4">
        <v>7900</v>
      </c>
      <c r="L3885" s="4">
        <f>Таблица3[[#This Row],[Цена за ед. ]]*Таблица3[[#This Row],[Кол-во]]</f>
        <v>2370000</v>
      </c>
    </row>
    <row r="3886" spans="1:12" hidden="1">
      <c r="A3886" s="7" t="s">
        <v>342</v>
      </c>
      <c r="B3886" s="8" t="s">
        <v>881</v>
      </c>
      <c r="C3886" t="s">
        <v>352</v>
      </c>
      <c r="D3886">
        <v>3035</v>
      </c>
      <c r="F3886" t="s">
        <v>888</v>
      </c>
      <c r="G3886" t="s">
        <v>25</v>
      </c>
      <c r="H3886" t="s">
        <v>1221</v>
      </c>
      <c r="I3886" s="7" t="s">
        <v>347</v>
      </c>
      <c r="J3886" s="4">
        <v>300</v>
      </c>
      <c r="K3886" s="4">
        <v>7900</v>
      </c>
      <c r="L3886" s="4">
        <f>Таблица3[[#This Row],[Цена за ед. ]]*Таблица3[[#This Row],[Кол-во]]</f>
        <v>2370000</v>
      </c>
    </row>
    <row r="3887" spans="1:12" hidden="1">
      <c r="A3887" s="7" t="s">
        <v>342</v>
      </c>
      <c r="B3887" s="8" t="s">
        <v>881</v>
      </c>
      <c r="C3887" t="s">
        <v>352</v>
      </c>
      <c r="D3887">
        <v>3035</v>
      </c>
      <c r="F3887" t="s">
        <v>888</v>
      </c>
      <c r="G3887" t="s">
        <v>25</v>
      </c>
      <c r="H3887" t="s">
        <v>1240</v>
      </c>
      <c r="I3887" s="7" t="s">
        <v>347</v>
      </c>
      <c r="J3887" s="4">
        <v>220</v>
      </c>
      <c r="K3887" s="4">
        <v>26000</v>
      </c>
      <c r="L3887" s="4">
        <f>Таблица3[[#This Row],[Цена за ед. ]]*Таблица3[[#This Row],[Кол-во]]</f>
        <v>5720000</v>
      </c>
    </row>
    <row r="3888" spans="1:12" hidden="1">
      <c r="A3888" s="7" t="s">
        <v>342</v>
      </c>
      <c r="B3888" s="8" t="s">
        <v>881</v>
      </c>
      <c r="C3888" t="s">
        <v>352</v>
      </c>
      <c r="D3888">
        <v>3035</v>
      </c>
      <c r="F3888" t="s">
        <v>888</v>
      </c>
      <c r="G3888" t="s">
        <v>25</v>
      </c>
      <c r="H3888" t="s">
        <v>1264</v>
      </c>
      <c r="I3888" s="7" t="s">
        <v>347</v>
      </c>
      <c r="J3888" s="4">
        <v>460</v>
      </c>
      <c r="K3888" s="4">
        <v>15000</v>
      </c>
      <c r="L3888" s="4">
        <f>Таблица3[[#This Row],[Цена за ед. ]]*Таблица3[[#This Row],[Кол-во]]</f>
        <v>6900000</v>
      </c>
    </row>
    <row r="3889" spans="1:12" hidden="1">
      <c r="A3889" s="7" t="s">
        <v>342</v>
      </c>
      <c r="B3889" s="8" t="s">
        <v>881</v>
      </c>
      <c r="C3889" t="s">
        <v>352</v>
      </c>
      <c r="D3889">
        <v>3035</v>
      </c>
      <c r="F3889" t="s">
        <v>888</v>
      </c>
      <c r="G3889" t="s">
        <v>25</v>
      </c>
      <c r="H3889" t="s">
        <v>1264</v>
      </c>
      <c r="I3889" s="7" t="s">
        <v>347</v>
      </c>
      <c r="J3889" s="4">
        <v>430</v>
      </c>
      <c r="K3889" s="4">
        <v>15000</v>
      </c>
      <c r="L3889" s="4">
        <f>Таблица3[[#This Row],[Цена за ед. ]]*Таблица3[[#This Row],[Кол-во]]</f>
        <v>6450000</v>
      </c>
    </row>
    <row r="3890" spans="1:12" hidden="1">
      <c r="A3890" s="7" t="s">
        <v>342</v>
      </c>
      <c r="B3890" s="8" t="s">
        <v>881</v>
      </c>
      <c r="C3890" t="s">
        <v>352</v>
      </c>
      <c r="D3890">
        <v>3035</v>
      </c>
      <c r="F3890" t="s">
        <v>888</v>
      </c>
      <c r="G3890" t="s">
        <v>25</v>
      </c>
      <c r="H3890" t="s">
        <v>1264</v>
      </c>
      <c r="I3890" s="7" t="s">
        <v>347</v>
      </c>
      <c r="J3890" s="4">
        <v>260</v>
      </c>
      <c r="K3890" s="4">
        <v>15000</v>
      </c>
      <c r="L3890" s="4">
        <f>Таблица3[[#This Row],[Цена за ед. ]]*Таблица3[[#This Row],[Кол-во]]</f>
        <v>3900000</v>
      </c>
    </row>
    <row r="3891" spans="1:12" hidden="1">
      <c r="A3891" s="7" t="s">
        <v>342</v>
      </c>
      <c r="B3891" s="8" t="s">
        <v>881</v>
      </c>
      <c r="C3891" t="s">
        <v>352</v>
      </c>
      <c r="D3891">
        <v>3035</v>
      </c>
      <c r="F3891" t="s">
        <v>888</v>
      </c>
      <c r="G3891" t="s">
        <v>25</v>
      </c>
      <c r="H3891" t="s">
        <v>1264</v>
      </c>
      <c r="I3891" s="7" t="s">
        <v>347</v>
      </c>
      <c r="J3891" s="4">
        <v>460</v>
      </c>
      <c r="K3891" s="4">
        <v>15000</v>
      </c>
      <c r="L3891" s="4">
        <f>Таблица3[[#This Row],[Цена за ед. ]]*Таблица3[[#This Row],[Кол-во]]</f>
        <v>6900000</v>
      </c>
    </row>
    <row r="3892" spans="1:12" hidden="1">
      <c r="A3892" s="7" t="s">
        <v>564</v>
      </c>
      <c r="B3892" s="8" t="s">
        <v>881</v>
      </c>
      <c r="C3892" t="s">
        <v>1380</v>
      </c>
      <c r="D3892">
        <v>3032</v>
      </c>
      <c r="F3892" t="s">
        <v>888</v>
      </c>
      <c r="G3892" t="s">
        <v>25</v>
      </c>
      <c r="H3892" t="s">
        <v>1217</v>
      </c>
      <c r="I3892" s="7" t="s">
        <v>347</v>
      </c>
      <c r="J3892" s="4">
        <v>3</v>
      </c>
      <c r="K3892" s="4">
        <v>112000</v>
      </c>
      <c r="L3892" s="4">
        <f>Таблица3[[#This Row],[Цена за ед. ]]*Таблица3[[#This Row],[Кол-во]]</f>
        <v>336000</v>
      </c>
    </row>
    <row r="3893" spans="1:12" hidden="1">
      <c r="A3893" s="7" t="s">
        <v>564</v>
      </c>
      <c r="B3893" s="8" t="s">
        <v>881</v>
      </c>
      <c r="C3893" t="s">
        <v>1380</v>
      </c>
      <c r="D3893">
        <v>3032</v>
      </c>
      <c r="F3893" t="s">
        <v>888</v>
      </c>
      <c r="G3893" t="s">
        <v>25</v>
      </c>
      <c r="H3893" t="s">
        <v>1240</v>
      </c>
      <c r="I3893" s="7" t="s">
        <v>347</v>
      </c>
      <c r="J3893" s="4">
        <v>200</v>
      </c>
      <c r="K3893" s="4">
        <v>110000</v>
      </c>
      <c r="L3893" s="4">
        <f>Таблица3[[#This Row],[Цена за ед. ]]*Таблица3[[#This Row],[Кол-во]]</f>
        <v>22000000</v>
      </c>
    </row>
    <row r="3894" spans="1:12" hidden="1">
      <c r="A3894" s="7" t="s">
        <v>564</v>
      </c>
      <c r="B3894" s="8" t="s">
        <v>881</v>
      </c>
      <c r="C3894" t="s">
        <v>1380</v>
      </c>
      <c r="D3894">
        <v>3032</v>
      </c>
      <c r="F3894" t="s">
        <v>888</v>
      </c>
      <c r="G3894" t="s">
        <v>25</v>
      </c>
      <c r="H3894" t="s">
        <v>1240</v>
      </c>
      <c r="I3894" s="7" t="s">
        <v>347</v>
      </c>
      <c r="J3894" s="4">
        <v>100</v>
      </c>
      <c r="K3894" s="4">
        <v>110000</v>
      </c>
      <c r="L3894" s="4">
        <f>Таблица3[[#This Row],[Цена за ед. ]]*Таблица3[[#This Row],[Кол-во]]</f>
        <v>11000000</v>
      </c>
    </row>
    <row r="3895" spans="1:12" hidden="1">
      <c r="A3895" s="7" t="s">
        <v>564</v>
      </c>
      <c r="B3895" s="8" t="s">
        <v>881</v>
      </c>
      <c r="C3895" t="s">
        <v>1380</v>
      </c>
      <c r="D3895">
        <v>3032</v>
      </c>
      <c r="F3895" t="s">
        <v>888</v>
      </c>
      <c r="G3895" t="s">
        <v>25</v>
      </c>
      <c r="H3895" t="s">
        <v>1193</v>
      </c>
      <c r="I3895" s="7" t="s">
        <v>347</v>
      </c>
      <c r="J3895" s="4">
        <v>1000</v>
      </c>
      <c r="K3895" s="4">
        <v>11000</v>
      </c>
      <c r="L3895" s="4">
        <f>Таблица3[[#This Row],[Цена за ед. ]]*Таблица3[[#This Row],[Кол-во]]</f>
        <v>11000000</v>
      </c>
    </row>
    <row r="3896" spans="1:12" hidden="1">
      <c r="A3896" s="7" t="s">
        <v>342</v>
      </c>
      <c r="B3896" s="8" t="s">
        <v>881</v>
      </c>
      <c r="C3896" t="s">
        <v>1384</v>
      </c>
      <c r="D3896">
        <v>2978</v>
      </c>
      <c r="E3896">
        <v>10012097</v>
      </c>
      <c r="F3896" t="s">
        <v>576</v>
      </c>
      <c r="G3896" t="s">
        <v>1392</v>
      </c>
      <c r="H3896" t="s">
        <v>1340</v>
      </c>
      <c r="I3896" s="7" t="s">
        <v>346</v>
      </c>
      <c r="J3896" s="4">
        <v>30</v>
      </c>
      <c r="K3896" s="4">
        <v>65000</v>
      </c>
      <c r="L3896" s="4">
        <f>Таблица3[[#This Row],[Цена за ед. ]]*Таблица3[[#This Row],[Кол-во]]</f>
        <v>1950000</v>
      </c>
    </row>
    <row r="3897" spans="1:12" hidden="1">
      <c r="A3897" s="7" t="s">
        <v>342</v>
      </c>
      <c r="B3897" s="8" t="s">
        <v>881</v>
      </c>
      <c r="C3897" t="s">
        <v>1384</v>
      </c>
      <c r="D3897">
        <v>2978</v>
      </c>
      <c r="E3897">
        <v>10012097</v>
      </c>
      <c r="F3897" t="s">
        <v>576</v>
      </c>
      <c r="G3897" t="s">
        <v>1392</v>
      </c>
      <c r="H3897" t="s">
        <v>1341</v>
      </c>
      <c r="I3897" s="7" t="s">
        <v>347</v>
      </c>
      <c r="J3897" s="4">
        <v>50</v>
      </c>
      <c r="K3897" s="4">
        <v>23000</v>
      </c>
      <c r="L3897" s="4">
        <f>Таблица3[[#This Row],[Цена за ед. ]]*Таблица3[[#This Row],[Кол-во]]</f>
        <v>1150000</v>
      </c>
    </row>
    <row r="3898" spans="1:12" hidden="1">
      <c r="A3898" s="7" t="s">
        <v>342</v>
      </c>
      <c r="B3898" s="8" t="s">
        <v>881</v>
      </c>
      <c r="C3898" t="s">
        <v>352</v>
      </c>
      <c r="D3898">
        <v>3035</v>
      </c>
      <c r="F3898" t="s">
        <v>888</v>
      </c>
      <c r="G3898" t="s">
        <v>25</v>
      </c>
      <c r="H3898" t="s">
        <v>1264</v>
      </c>
      <c r="I3898" s="7" t="s">
        <v>347</v>
      </c>
      <c r="J3898" s="4">
        <v>480</v>
      </c>
      <c r="K3898" s="4">
        <v>15000</v>
      </c>
      <c r="L3898" s="4">
        <f>Таблица3[[#This Row],[Цена за ед. ]]*Таблица3[[#This Row],[Кол-во]]</f>
        <v>7200000</v>
      </c>
    </row>
    <row r="3899" spans="1:12" hidden="1">
      <c r="A3899" s="7" t="s">
        <v>342</v>
      </c>
      <c r="B3899" s="8" t="s">
        <v>881</v>
      </c>
      <c r="C3899" t="s">
        <v>352</v>
      </c>
      <c r="D3899">
        <v>3035</v>
      </c>
      <c r="F3899" t="s">
        <v>888</v>
      </c>
      <c r="G3899" t="s">
        <v>25</v>
      </c>
      <c r="H3899" t="s">
        <v>1263</v>
      </c>
      <c r="I3899" s="7" t="s">
        <v>347</v>
      </c>
      <c r="J3899" s="4">
        <v>150</v>
      </c>
      <c r="K3899" s="4">
        <v>26500</v>
      </c>
      <c r="L3899" s="4">
        <f>Таблица3[[#This Row],[Цена за ед. ]]*Таблица3[[#This Row],[Кол-во]]</f>
        <v>3975000</v>
      </c>
    </row>
    <row r="3900" spans="1:12" hidden="1">
      <c r="A3900" s="7" t="s">
        <v>342</v>
      </c>
      <c r="B3900" s="8" t="s">
        <v>881</v>
      </c>
      <c r="C3900" t="s">
        <v>352</v>
      </c>
      <c r="D3900">
        <v>3035</v>
      </c>
      <c r="F3900" t="s">
        <v>888</v>
      </c>
      <c r="G3900" t="s">
        <v>25</v>
      </c>
      <c r="H3900" t="s">
        <v>1263</v>
      </c>
      <c r="I3900" s="7" t="s">
        <v>347</v>
      </c>
      <c r="J3900" s="4">
        <v>150</v>
      </c>
      <c r="K3900" s="4">
        <v>26500</v>
      </c>
      <c r="L3900" s="4">
        <f>Таблица3[[#This Row],[Цена за ед. ]]*Таблица3[[#This Row],[Кол-во]]</f>
        <v>3975000</v>
      </c>
    </row>
    <row r="3901" spans="1:12" hidden="1">
      <c r="A3901" s="7" t="s">
        <v>342</v>
      </c>
      <c r="B3901" s="8" t="s">
        <v>881</v>
      </c>
      <c r="C3901" t="s">
        <v>352</v>
      </c>
      <c r="D3901">
        <v>3035</v>
      </c>
      <c r="F3901" t="s">
        <v>888</v>
      </c>
      <c r="G3901" t="s">
        <v>25</v>
      </c>
      <c r="H3901" t="s">
        <v>1259</v>
      </c>
      <c r="I3901" s="7" t="s">
        <v>347</v>
      </c>
      <c r="J3901" s="4">
        <v>100</v>
      </c>
      <c r="K3901" s="4">
        <v>18000</v>
      </c>
      <c r="L3901" s="4">
        <f>Таблица3[[#This Row],[Цена за ед. ]]*Таблица3[[#This Row],[Кол-во]]</f>
        <v>1800000</v>
      </c>
    </row>
    <row r="3902" spans="1:12" hidden="1">
      <c r="A3902" s="7" t="s">
        <v>342</v>
      </c>
      <c r="B3902" s="8" t="s">
        <v>881</v>
      </c>
      <c r="C3902" t="s">
        <v>352</v>
      </c>
      <c r="D3902">
        <v>3035</v>
      </c>
      <c r="F3902" t="s">
        <v>888</v>
      </c>
      <c r="G3902" t="s">
        <v>25</v>
      </c>
      <c r="H3902" t="s">
        <v>1259</v>
      </c>
      <c r="I3902" s="7" t="s">
        <v>347</v>
      </c>
      <c r="J3902" s="4">
        <v>100</v>
      </c>
      <c r="K3902" s="4">
        <v>18000</v>
      </c>
      <c r="L3902" s="4">
        <f>Таблица3[[#This Row],[Цена за ед. ]]*Таблица3[[#This Row],[Кол-во]]</f>
        <v>1800000</v>
      </c>
    </row>
    <row r="3903" spans="1:12" hidden="1">
      <c r="A3903" s="7" t="s">
        <v>342</v>
      </c>
      <c r="B3903" s="8" t="s">
        <v>881</v>
      </c>
      <c r="C3903" t="s">
        <v>352</v>
      </c>
      <c r="D3903">
        <v>3035</v>
      </c>
      <c r="F3903" t="s">
        <v>888</v>
      </c>
      <c r="G3903" t="s">
        <v>25</v>
      </c>
      <c r="H3903" t="s">
        <v>1261</v>
      </c>
      <c r="I3903" s="7" t="s">
        <v>347</v>
      </c>
      <c r="J3903" s="4">
        <v>20</v>
      </c>
      <c r="K3903" s="4">
        <v>25000</v>
      </c>
      <c r="L3903" s="4">
        <f>Таблица3[[#This Row],[Цена за ед. ]]*Таблица3[[#This Row],[Кол-во]]</f>
        <v>500000</v>
      </c>
    </row>
    <row r="3904" spans="1:12" hidden="1">
      <c r="A3904" s="7" t="s">
        <v>342</v>
      </c>
      <c r="B3904" s="8" t="s">
        <v>881</v>
      </c>
      <c r="C3904" t="s">
        <v>352</v>
      </c>
      <c r="D3904">
        <v>3035</v>
      </c>
      <c r="F3904" t="s">
        <v>888</v>
      </c>
      <c r="G3904" t="s">
        <v>25</v>
      </c>
      <c r="H3904" t="s">
        <v>1261</v>
      </c>
      <c r="I3904" s="7" t="s">
        <v>347</v>
      </c>
      <c r="J3904" s="4">
        <v>20</v>
      </c>
      <c r="K3904" s="4">
        <v>25000</v>
      </c>
      <c r="L3904" s="4">
        <f>Таблица3[[#This Row],[Цена за ед. ]]*Таблица3[[#This Row],[Кол-во]]</f>
        <v>500000</v>
      </c>
    </row>
    <row r="3905" spans="1:12" hidden="1">
      <c r="A3905" s="7" t="s">
        <v>342</v>
      </c>
      <c r="B3905" s="8" t="s">
        <v>881</v>
      </c>
      <c r="C3905" t="s">
        <v>352</v>
      </c>
      <c r="D3905">
        <v>3035</v>
      </c>
      <c r="F3905" t="s">
        <v>888</v>
      </c>
      <c r="G3905" t="s">
        <v>25</v>
      </c>
      <c r="H3905" t="s">
        <v>1261</v>
      </c>
      <c r="I3905" s="7" t="s">
        <v>347</v>
      </c>
      <c r="J3905" s="4">
        <v>20</v>
      </c>
      <c r="K3905" s="4">
        <v>25000</v>
      </c>
      <c r="L3905" s="4">
        <f>Таблица3[[#This Row],[Цена за ед. ]]*Таблица3[[#This Row],[Кол-во]]</f>
        <v>500000</v>
      </c>
    </row>
    <row r="3906" spans="1:12" hidden="1">
      <c r="A3906" s="7" t="s">
        <v>342</v>
      </c>
      <c r="B3906" s="8" t="s">
        <v>881</v>
      </c>
      <c r="C3906" t="s">
        <v>352</v>
      </c>
      <c r="D3906">
        <v>3035</v>
      </c>
      <c r="F3906" t="s">
        <v>888</v>
      </c>
      <c r="G3906" t="s">
        <v>25</v>
      </c>
      <c r="H3906" t="s">
        <v>1262</v>
      </c>
      <c r="I3906" s="7" t="s">
        <v>347</v>
      </c>
      <c r="J3906" s="4">
        <v>50</v>
      </c>
      <c r="K3906" s="4">
        <v>45000</v>
      </c>
      <c r="L3906" s="4">
        <f>Таблица3[[#This Row],[Цена за ед. ]]*Таблица3[[#This Row],[Кол-во]]</f>
        <v>2250000</v>
      </c>
    </row>
    <row r="3907" spans="1:12" hidden="1">
      <c r="A3907" s="7" t="s">
        <v>342</v>
      </c>
      <c r="B3907" s="8" t="s">
        <v>881</v>
      </c>
      <c r="C3907" t="s">
        <v>1383</v>
      </c>
      <c r="D3907">
        <v>2907</v>
      </c>
      <c r="F3907" t="s">
        <v>575</v>
      </c>
      <c r="G3907" t="s">
        <v>1391</v>
      </c>
      <c r="H3907" t="s">
        <v>1289</v>
      </c>
      <c r="I3907" s="7" t="s">
        <v>1377</v>
      </c>
      <c r="J3907" s="4">
        <v>2000</v>
      </c>
      <c r="K3907" s="4">
        <v>21000</v>
      </c>
      <c r="L3907" s="4">
        <f>Таблица3[[#This Row],[Цена за ед. ]]*Таблица3[[#This Row],[Кол-во]]</f>
        <v>42000000</v>
      </c>
    </row>
    <row r="3908" spans="1:12" hidden="1">
      <c r="A3908" s="7" t="s">
        <v>564</v>
      </c>
      <c r="B3908" s="8" t="s">
        <v>881</v>
      </c>
      <c r="C3908" t="s">
        <v>1380</v>
      </c>
      <c r="D3908">
        <v>2782</v>
      </c>
      <c r="E3908">
        <v>10012092</v>
      </c>
      <c r="F3908" t="s">
        <v>102</v>
      </c>
      <c r="G3908" t="s">
        <v>102</v>
      </c>
      <c r="H3908" t="s">
        <v>1030</v>
      </c>
      <c r="I3908" s="7" t="s">
        <v>346</v>
      </c>
      <c r="J3908" s="4">
        <v>10</v>
      </c>
      <c r="K3908" s="4">
        <v>360000</v>
      </c>
      <c r="L3908" s="4">
        <f>Таблица3[[#This Row],[Цена за ед. ]]*Таблица3[[#This Row],[Кол-во]]</f>
        <v>3600000</v>
      </c>
    </row>
    <row r="3909" spans="1:12" hidden="1">
      <c r="A3909" s="7" t="s">
        <v>564</v>
      </c>
      <c r="B3909" s="8" t="s">
        <v>881</v>
      </c>
      <c r="C3909" t="s">
        <v>1380</v>
      </c>
      <c r="D3909">
        <v>2782</v>
      </c>
      <c r="E3909">
        <v>10012092</v>
      </c>
      <c r="F3909" t="s">
        <v>886</v>
      </c>
      <c r="G3909" t="s">
        <v>1390</v>
      </c>
      <c r="H3909" t="s">
        <v>1045</v>
      </c>
      <c r="I3909" s="7" t="s">
        <v>346</v>
      </c>
      <c r="J3909" s="4">
        <v>5</v>
      </c>
      <c r="K3909" s="4">
        <v>1250000</v>
      </c>
      <c r="L3909" s="4">
        <f>Таблица3[[#This Row],[Цена за ед. ]]*Таблица3[[#This Row],[Кол-во]]</f>
        <v>6250000</v>
      </c>
    </row>
    <row r="3910" spans="1:12" hidden="1">
      <c r="A3910" s="7" t="s">
        <v>564</v>
      </c>
      <c r="B3910" s="8" t="s">
        <v>881</v>
      </c>
      <c r="C3910" t="s">
        <v>1380</v>
      </c>
      <c r="D3910">
        <v>2782</v>
      </c>
      <c r="E3910">
        <v>10012092</v>
      </c>
      <c r="F3910" t="s">
        <v>576</v>
      </c>
      <c r="G3910" t="s">
        <v>1392</v>
      </c>
      <c r="H3910" t="s">
        <v>1022</v>
      </c>
      <c r="I3910" s="7" t="s">
        <v>346</v>
      </c>
      <c r="J3910" s="4">
        <v>10</v>
      </c>
      <c r="K3910" s="4">
        <v>2000</v>
      </c>
      <c r="L3910" s="4">
        <f>Таблица3[[#This Row],[Цена за ед. ]]*Таблица3[[#This Row],[Кол-во]]</f>
        <v>20000</v>
      </c>
    </row>
    <row r="3911" spans="1:12" hidden="1">
      <c r="A3911" s="7" t="s">
        <v>564</v>
      </c>
      <c r="B3911" s="8" t="s">
        <v>881</v>
      </c>
      <c r="C3911" t="s">
        <v>1380</v>
      </c>
      <c r="D3911">
        <v>2782</v>
      </c>
      <c r="E3911">
        <v>10012092</v>
      </c>
      <c r="F3911" t="s">
        <v>576</v>
      </c>
      <c r="G3911" t="s">
        <v>1392</v>
      </c>
      <c r="H3911" t="s">
        <v>1022</v>
      </c>
      <c r="I3911" s="7" t="s">
        <v>346</v>
      </c>
      <c r="J3911" s="4">
        <v>10</v>
      </c>
      <c r="K3911" s="4">
        <v>2000</v>
      </c>
      <c r="L3911" s="4">
        <f>Таблица3[[#This Row],[Цена за ед. ]]*Таблица3[[#This Row],[Кол-во]]</f>
        <v>20000</v>
      </c>
    </row>
    <row r="3912" spans="1:12" hidden="1">
      <c r="A3912" s="7" t="s">
        <v>564</v>
      </c>
      <c r="B3912" s="8" t="s">
        <v>881</v>
      </c>
      <c r="C3912" t="s">
        <v>1380</v>
      </c>
      <c r="D3912">
        <v>2782</v>
      </c>
      <c r="E3912">
        <v>10012092</v>
      </c>
      <c r="F3912" t="s">
        <v>576</v>
      </c>
      <c r="G3912" t="s">
        <v>1392</v>
      </c>
      <c r="H3912" t="s">
        <v>1022</v>
      </c>
      <c r="I3912" s="7" t="s">
        <v>346</v>
      </c>
      <c r="J3912" s="4">
        <v>10</v>
      </c>
      <c r="K3912" s="4">
        <v>2000</v>
      </c>
      <c r="L3912" s="4">
        <f>Таблица3[[#This Row],[Цена за ед. ]]*Таблица3[[#This Row],[Кол-во]]</f>
        <v>20000</v>
      </c>
    </row>
    <row r="3913" spans="1:12" hidden="1">
      <c r="A3913" s="7" t="s">
        <v>564</v>
      </c>
      <c r="B3913" s="8" t="s">
        <v>881</v>
      </c>
      <c r="C3913" t="s">
        <v>1380</v>
      </c>
      <c r="D3913">
        <v>2782</v>
      </c>
      <c r="E3913">
        <v>10012092</v>
      </c>
      <c r="F3913" t="s">
        <v>102</v>
      </c>
      <c r="G3913" t="s">
        <v>102</v>
      </c>
      <c r="H3913" t="s">
        <v>1042</v>
      </c>
      <c r="I3913" s="7" t="s">
        <v>346</v>
      </c>
      <c r="J3913" s="4">
        <v>5</v>
      </c>
      <c r="K3913" s="4">
        <v>1350000</v>
      </c>
      <c r="L3913" s="4">
        <f>Таблица3[[#This Row],[Цена за ед. ]]*Таблица3[[#This Row],[Кол-во]]</f>
        <v>6750000</v>
      </c>
    </row>
    <row r="3914" spans="1:12" hidden="1">
      <c r="A3914" s="7" t="s">
        <v>564</v>
      </c>
      <c r="B3914" s="8" t="s">
        <v>881</v>
      </c>
      <c r="C3914" t="s">
        <v>1380</v>
      </c>
      <c r="D3914">
        <v>2782</v>
      </c>
      <c r="E3914">
        <v>10012092</v>
      </c>
      <c r="F3914" t="s">
        <v>102</v>
      </c>
      <c r="G3914" t="s">
        <v>102</v>
      </c>
      <c r="H3914" t="s">
        <v>1042</v>
      </c>
      <c r="I3914" s="7" t="s">
        <v>346</v>
      </c>
      <c r="J3914" s="4">
        <v>5</v>
      </c>
      <c r="K3914" s="4">
        <v>1350000</v>
      </c>
      <c r="L3914" s="4">
        <f>Таблица3[[#This Row],[Цена за ед. ]]*Таблица3[[#This Row],[Кол-во]]</f>
        <v>6750000</v>
      </c>
    </row>
    <row r="3915" spans="1:12" hidden="1">
      <c r="A3915" s="7" t="s">
        <v>342</v>
      </c>
      <c r="B3915" s="8" t="s">
        <v>881</v>
      </c>
      <c r="C3915" t="s">
        <v>352</v>
      </c>
      <c r="D3915">
        <v>3035</v>
      </c>
      <c r="F3915" t="s">
        <v>888</v>
      </c>
      <c r="G3915" t="s">
        <v>25</v>
      </c>
      <c r="H3915" t="s">
        <v>1273</v>
      </c>
      <c r="I3915" s="7" t="s">
        <v>347</v>
      </c>
      <c r="J3915" s="4">
        <v>50</v>
      </c>
      <c r="K3915" s="4">
        <v>29000</v>
      </c>
      <c r="L3915" s="4">
        <f>Таблица3[[#This Row],[Цена за ед. ]]*Таблица3[[#This Row],[Кол-во]]</f>
        <v>1450000</v>
      </c>
    </row>
    <row r="3916" spans="1:12" hidden="1">
      <c r="A3916" s="7" t="s">
        <v>342</v>
      </c>
      <c r="B3916" s="8" t="s">
        <v>881</v>
      </c>
      <c r="C3916" t="s">
        <v>352</v>
      </c>
      <c r="D3916">
        <v>3035</v>
      </c>
      <c r="F3916" t="s">
        <v>888</v>
      </c>
      <c r="G3916" t="s">
        <v>25</v>
      </c>
      <c r="H3916" t="s">
        <v>1268</v>
      </c>
      <c r="I3916" s="7" t="s">
        <v>347</v>
      </c>
      <c r="J3916" s="4">
        <v>50</v>
      </c>
      <c r="K3916" s="4">
        <v>45000</v>
      </c>
      <c r="L3916" s="4">
        <f>Таблица3[[#This Row],[Цена за ед. ]]*Таблица3[[#This Row],[Кол-во]]</f>
        <v>2250000</v>
      </c>
    </row>
    <row r="3917" spans="1:12" hidden="1">
      <c r="A3917" s="7" t="s">
        <v>342</v>
      </c>
      <c r="B3917" s="8" t="s">
        <v>881</v>
      </c>
      <c r="C3917" t="s">
        <v>352</v>
      </c>
      <c r="D3917">
        <v>3035</v>
      </c>
      <c r="F3917" t="s">
        <v>888</v>
      </c>
      <c r="G3917" t="s">
        <v>25</v>
      </c>
      <c r="H3917" t="s">
        <v>1268</v>
      </c>
      <c r="I3917" s="7" t="s">
        <v>347</v>
      </c>
      <c r="J3917" s="4">
        <v>50</v>
      </c>
      <c r="K3917" s="4">
        <v>45000</v>
      </c>
      <c r="L3917" s="4">
        <f>Таблица3[[#This Row],[Цена за ед. ]]*Таблица3[[#This Row],[Кол-во]]</f>
        <v>2250000</v>
      </c>
    </row>
    <row r="3918" spans="1:12" hidden="1">
      <c r="A3918" s="7" t="s">
        <v>342</v>
      </c>
      <c r="B3918" s="8" t="s">
        <v>881</v>
      </c>
      <c r="C3918" t="s">
        <v>352</v>
      </c>
      <c r="D3918">
        <v>3035</v>
      </c>
      <c r="F3918" t="s">
        <v>888</v>
      </c>
      <c r="G3918" t="s">
        <v>25</v>
      </c>
      <c r="H3918" t="s">
        <v>1268</v>
      </c>
      <c r="I3918" s="7" t="s">
        <v>347</v>
      </c>
      <c r="J3918" s="4">
        <v>50</v>
      </c>
      <c r="K3918" s="4">
        <v>45000</v>
      </c>
      <c r="L3918" s="4">
        <f>Таблица3[[#This Row],[Цена за ед. ]]*Таблица3[[#This Row],[Кол-во]]</f>
        <v>2250000</v>
      </c>
    </row>
    <row r="3919" spans="1:12" hidden="1">
      <c r="A3919" s="7" t="s">
        <v>342</v>
      </c>
      <c r="B3919" s="8" t="s">
        <v>881</v>
      </c>
      <c r="C3919" t="s">
        <v>352</v>
      </c>
      <c r="D3919">
        <v>3035</v>
      </c>
      <c r="F3919" t="s">
        <v>888</v>
      </c>
      <c r="G3919" t="s">
        <v>25</v>
      </c>
      <c r="H3919" t="s">
        <v>1268</v>
      </c>
      <c r="I3919" s="7" t="s">
        <v>347</v>
      </c>
      <c r="J3919" s="4">
        <v>50</v>
      </c>
      <c r="K3919" s="4">
        <v>45000</v>
      </c>
      <c r="L3919" s="4">
        <f>Таблица3[[#This Row],[Цена за ед. ]]*Таблица3[[#This Row],[Кол-во]]</f>
        <v>2250000</v>
      </c>
    </row>
    <row r="3920" spans="1:12" hidden="1">
      <c r="A3920" s="7" t="s">
        <v>342</v>
      </c>
      <c r="B3920" s="8" t="s">
        <v>881</v>
      </c>
      <c r="C3920" t="s">
        <v>352</v>
      </c>
      <c r="D3920">
        <v>3035</v>
      </c>
      <c r="F3920" t="s">
        <v>888</v>
      </c>
      <c r="G3920" t="s">
        <v>25</v>
      </c>
      <c r="H3920" t="s">
        <v>1262</v>
      </c>
      <c r="I3920" s="7" t="s">
        <v>347</v>
      </c>
      <c r="J3920" s="4">
        <v>50</v>
      </c>
      <c r="K3920" s="4">
        <v>45000</v>
      </c>
      <c r="L3920" s="4">
        <f>Таблица3[[#This Row],[Цена за ед. ]]*Таблица3[[#This Row],[Кол-во]]</f>
        <v>2250000</v>
      </c>
    </row>
    <row r="3921" spans="1:12" hidden="1">
      <c r="A3921" s="7" t="s">
        <v>342</v>
      </c>
      <c r="B3921" s="8" t="s">
        <v>881</v>
      </c>
      <c r="C3921" t="s">
        <v>352</v>
      </c>
      <c r="D3921">
        <v>3035</v>
      </c>
      <c r="F3921" t="s">
        <v>888</v>
      </c>
      <c r="G3921" t="s">
        <v>25</v>
      </c>
      <c r="H3921" t="s">
        <v>1262</v>
      </c>
      <c r="I3921" s="7" t="s">
        <v>347</v>
      </c>
      <c r="J3921" s="4">
        <v>50</v>
      </c>
      <c r="K3921" s="4">
        <v>45000</v>
      </c>
      <c r="L3921" s="4">
        <f>Таблица3[[#This Row],[Цена за ед. ]]*Таблица3[[#This Row],[Кол-во]]</f>
        <v>2250000</v>
      </c>
    </row>
    <row r="3922" spans="1:12" hidden="1">
      <c r="A3922" s="7" t="s">
        <v>342</v>
      </c>
      <c r="B3922" s="8" t="s">
        <v>881</v>
      </c>
      <c r="C3922" t="s">
        <v>352</v>
      </c>
      <c r="D3922">
        <v>3035</v>
      </c>
      <c r="F3922" t="s">
        <v>888</v>
      </c>
      <c r="G3922" t="s">
        <v>25</v>
      </c>
      <c r="H3922" t="s">
        <v>1262</v>
      </c>
      <c r="I3922" s="7" t="s">
        <v>347</v>
      </c>
      <c r="J3922" s="4">
        <v>50</v>
      </c>
      <c r="K3922" s="4">
        <v>45000</v>
      </c>
      <c r="L3922" s="4">
        <f>Таблица3[[#This Row],[Цена за ед. ]]*Таблица3[[#This Row],[Кол-во]]</f>
        <v>2250000</v>
      </c>
    </row>
    <row r="3923" spans="1:12" hidden="1">
      <c r="A3923" s="7" t="s">
        <v>342</v>
      </c>
      <c r="B3923" s="8" t="s">
        <v>881</v>
      </c>
      <c r="C3923" t="s">
        <v>352</v>
      </c>
      <c r="D3923">
        <v>3035</v>
      </c>
      <c r="F3923" t="s">
        <v>888</v>
      </c>
      <c r="G3923" t="s">
        <v>25</v>
      </c>
      <c r="H3923" t="s">
        <v>1238</v>
      </c>
      <c r="I3923" s="7" t="s">
        <v>347</v>
      </c>
      <c r="J3923" s="4">
        <v>3000</v>
      </c>
      <c r="K3923" s="4">
        <v>36000</v>
      </c>
      <c r="L3923" s="4">
        <f>Таблица3[[#This Row],[Цена за ед. ]]*Таблица3[[#This Row],[Кол-во]]</f>
        <v>108000000</v>
      </c>
    </row>
    <row r="3924" spans="1:12" hidden="1">
      <c r="A3924" s="7" t="s">
        <v>564</v>
      </c>
      <c r="B3924" s="8" t="s">
        <v>881</v>
      </c>
      <c r="C3924" t="s">
        <v>1380</v>
      </c>
      <c r="D3924">
        <v>2782</v>
      </c>
      <c r="E3924">
        <v>10012092</v>
      </c>
      <c r="F3924" t="s">
        <v>102</v>
      </c>
      <c r="G3924" t="s">
        <v>102</v>
      </c>
      <c r="H3924" t="s">
        <v>1042</v>
      </c>
      <c r="I3924" s="7" t="s">
        <v>346</v>
      </c>
      <c r="J3924" s="4">
        <v>5</v>
      </c>
      <c r="K3924" s="4">
        <v>1350000</v>
      </c>
      <c r="L3924" s="4">
        <f>Таблица3[[#This Row],[Цена за ед. ]]*Таблица3[[#This Row],[Кол-во]]</f>
        <v>6750000</v>
      </c>
    </row>
    <row r="3925" spans="1:12" hidden="1">
      <c r="A3925" s="7" t="s">
        <v>342</v>
      </c>
      <c r="B3925" s="8" t="s">
        <v>881</v>
      </c>
      <c r="C3925" t="s">
        <v>352</v>
      </c>
      <c r="D3925">
        <v>3035</v>
      </c>
      <c r="F3925" t="s">
        <v>888</v>
      </c>
      <c r="G3925" t="s">
        <v>25</v>
      </c>
      <c r="H3925" t="s">
        <v>1238</v>
      </c>
      <c r="I3925" s="7" t="s">
        <v>347</v>
      </c>
      <c r="J3925" s="4">
        <v>3000</v>
      </c>
      <c r="K3925" s="4">
        <v>36000</v>
      </c>
      <c r="L3925" s="4">
        <f>Таблица3[[#This Row],[Цена за ед. ]]*Таблица3[[#This Row],[Кол-во]]</f>
        <v>108000000</v>
      </c>
    </row>
    <row r="3926" spans="1:12" hidden="1">
      <c r="A3926" s="7" t="s">
        <v>342</v>
      </c>
      <c r="B3926" s="8" t="s">
        <v>881</v>
      </c>
      <c r="C3926" t="s">
        <v>352</v>
      </c>
      <c r="D3926">
        <v>3035</v>
      </c>
      <c r="F3926" t="s">
        <v>888</v>
      </c>
      <c r="G3926" t="s">
        <v>25</v>
      </c>
      <c r="H3926" t="s">
        <v>1208</v>
      </c>
      <c r="I3926" s="7" t="s">
        <v>347</v>
      </c>
      <c r="J3926" s="4">
        <v>10</v>
      </c>
      <c r="K3926" s="4">
        <v>70000</v>
      </c>
      <c r="L3926" s="4">
        <f>Таблица3[[#This Row],[Цена за ед. ]]*Таблица3[[#This Row],[Кол-во]]</f>
        <v>700000</v>
      </c>
    </row>
    <row r="3927" spans="1:12" hidden="1">
      <c r="A3927" s="7" t="s">
        <v>342</v>
      </c>
      <c r="B3927" s="8" t="s">
        <v>881</v>
      </c>
      <c r="C3927" t="s">
        <v>352</v>
      </c>
      <c r="D3927">
        <v>3035</v>
      </c>
      <c r="F3927" t="s">
        <v>888</v>
      </c>
      <c r="G3927" t="s">
        <v>25</v>
      </c>
      <c r="H3927" t="s">
        <v>1208</v>
      </c>
      <c r="I3927" s="7" t="s">
        <v>347</v>
      </c>
      <c r="J3927" s="4">
        <v>10</v>
      </c>
      <c r="K3927" s="4">
        <v>70000</v>
      </c>
      <c r="L3927" s="4">
        <f>Таблица3[[#This Row],[Цена за ед. ]]*Таблица3[[#This Row],[Кол-во]]</f>
        <v>700000</v>
      </c>
    </row>
    <row r="3928" spans="1:12" hidden="1">
      <c r="A3928" s="7" t="s">
        <v>342</v>
      </c>
      <c r="B3928" s="8" t="s">
        <v>881</v>
      </c>
      <c r="C3928" t="s">
        <v>352</v>
      </c>
      <c r="D3928">
        <v>3035</v>
      </c>
      <c r="F3928" t="s">
        <v>888</v>
      </c>
      <c r="G3928" t="s">
        <v>25</v>
      </c>
      <c r="H3928" t="s">
        <v>1249</v>
      </c>
      <c r="I3928" s="7" t="s">
        <v>347</v>
      </c>
      <c r="J3928" s="4">
        <v>400</v>
      </c>
      <c r="K3928" s="4">
        <v>7300</v>
      </c>
      <c r="L3928" s="4">
        <f>Таблица3[[#This Row],[Цена за ед. ]]*Таблица3[[#This Row],[Кол-во]]</f>
        <v>2920000</v>
      </c>
    </row>
    <row r="3929" spans="1:12" hidden="1">
      <c r="A3929" s="7" t="s">
        <v>342</v>
      </c>
      <c r="B3929" s="8" t="s">
        <v>881</v>
      </c>
      <c r="C3929" t="s">
        <v>352</v>
      </c>
      <c r="D3929">
        <v>3035</v>
      </c>
      <c r="F3929" t="s">
        <v>888</v>
      </c>
      <c r="G3929" t="s">
        <v>25</v>
      </c>
      <c r="H3929" t="s">
        <v>1249</v>
      </c>
      <c r="I3929" s="7" t="s">
        <v>347</v>
      </c>
      <c r="J3929" s="4">
        <v>500</v>
      </c>
      <c r="K3929" s="4">
        <v>7300</v>
      </c>
      <c r="L3929" s="4">
        <f>Таблица3[[#This Row],[Цена за ед. ]]*Таблица3[[#This Row],[Кол-во]]</f>
        <v>3650000</v>
      </c>
    </row>
    <row r="3930" spans="1:12" hidden="1">
      <c r="A3930" s="7" t="s">
        <v>342</v>
      </c>
      <c r="B3930" s="8" t="s">
        <v>881</v>
      </c>
      <c r="C3930" t="s">
        <v>352</v>
      </c>
      <c r="D3930">
        <v>3035</v>
      </c>
      <c r="F3930" t="s">
        <v>888</v>
      </c>
      <c r="G3930" t="s">
        <v>25</v>
      </c>
      <c r="H3930" t="s">
        <v>1249</v>
      </c>
      <c r="I3930" s="7" t="s">
        <v>347</v>
      </c>
      <c r="J3930" s="4">
        <v>450</v>
      </c>
      <c r="K3930" s="4">
        <v>7300</v>
      </c>
      <c r="L3930" s="4">
        <f>Таблица3[[#This Row],[Цена за ед. ]]*Таблица3[[#This Row],[Кол-во]]</f>
        <v>3285000</v>
      </c>
    </row>
    <row r="3931" spans="1:12" hidden="1">
      <c r="A3931" s="7" t="s">
        <v>342</v>
      </c>
      <c r="B3931" s="8" t="s">
        <v>881</v>
      </c>
      <c r="C3931" t="s">
        <v>352</v>
      </c>
      <c r="D3931">
        <v>3035</v>
      </c>
      <c r="F3931" t="s">
        <v>888</v>
      </c>
      <c r="G3931" t="s">
        <v>25</v>
      </c>
      <c r="H3931" t="s">
        <v>1249</v>
      </c>
      <c r="I3931" s="7" t="s">
        <v>347</v>
      </c>
      <c r="J3931" s="4">
        <v>450</v>
      </c>
      <c r="K3931" s="4">
        <v>7300</v>
      </c>
      <c r="L3931" s="4">
        <f>Таблица3[[#This Row],[Цена за ед. ]]*Таблица3[[#This Row],[Кол-во]]</f>
        <v>3285000</v>
      </c>
    </row>
    <row r="3932" spans="1:12" hidden="1">
      <c r="A3932" s="7" t="s">
        <v>344</v>
      </c>
      <c r="B3932" s="8" t="s">
        <v>881</v>
      </c>
      <c r="C3932" t="s">
        <v>354</v>
      </c>
      <c r="D3932">
        <v>3020</v>
      </c>
      <c r="F3932" t="s">
        <v>883</v>
      </c>
      <c r="G3932" t="s">
        <v>356</v>
      </c>
      <c r="H3932" t="s">
        <v>968</v>
      </c>
      <c r="I3932" s="7" t="s">
        <v>346</v>
      </c>
      <c r="J3932" s="4">
        <v>50</v>
      </c>
      <c r="K3932" s="4">
        <v>1785.71</v>
      </c>
      <c r="L3932" s="4">
        <f>Таблица3[[#This Row],[Цена за ед. ]]*Таблица3[[#This Row],[Кол-во]]</f>
        <v>89285.5</v>
      </c>
    </row>
    <row r="3933" spans="1:12" hidden="1">
      <c r="A3933" s="7" t="s">
        <v>344</v>
      </c>
      <c r="B3933" s="8" t="s">
        <v>881</v>
      </c>
      <c r="C3933" t="s">
        <v>354</v>
      </c>
      <c r="D3933">
        <v>3020</v>
      </c>
      <c r="F3933" t="s">
        <v>576</v>
      </c>
      <c r="G3933" t="s">
        <v>360</v>
      </c>
      <c r="H3933" t="s">
        <v>898</v>
      </c>
      <c r="I3933" s="7" t="s">
        <v>346</v>
      </c>
      <c r="J3933" s="4">
        <v>5</v>
      </c>
      <c r="K3933" s="4">
        <v>45500</v>
      </c>
      <c r="L3933" s="4">
        <f>Таблица3[[#This Row],[Цена за ед. ]]*Таблица3[[#This Row],[Кол-во]]</f>
        <v>227500</v>
      </c>
    </row>
    <row r="3934" spans="1:12" hidden="1">
      <c r="A3934" s="7" t="s">
        <v>344</v>
      </c>
      <c r="B3934" s="8" t="s">
        <v>881</v>
      </c>
      <c r="C3934" t="s">
        <v>354</v>
      </c>
      <c r="D3934">
        <v>3020</v>
      </c>
      <c r="F3934" t="s">
        <v>576</v>
      </c>
      <c r="G3934" t="s">
        <v>1392</v>
      </c>
      <c r="H3934" t="s">
        <v>1342</v>
      </c>
      <c r="I3934" s="7" t="s">
        <v>346</v>
      </c>
      <c r="J3934" s="4">
        <v>100</v>
      </c>
      <c r="K3934" s="4">
        <v>25000</v>
      </c>
      <c r="L3934" s="4">
        <f>Таблица3[[#This Row],[Цена за ед. ]]*Таблица3[[#This Row],[Кол-во]]</f>
        <v>2500000</v>
      </c>
    </row>
    <row r="3935" spans="1:12" hidden="1">
      <c r="A3935" s="7" t="s">
        <v>564</v>
      </c>
      <c r="B3935" s="8" t="s">
        <v>881</v>
      </c>
      <c r="C3935" t="s">
        <v>1380</v>
      </c>
      <c r="D3935">
        <v>3032</v>
      </c>
      <c r="F3935" t="s">
        <v>888</v>
      </c>
      <c r="G3935" t="s">
        <v>25</v>
      </c>
      <c r="H3935" t="s">
        <v>1193</v>
      </c>
      <c r="I3935" s="7" t="s">
        <v>347</v>
      </c>
      <c r="J3935" s="4">
        <v>1200</v>
      </c>
      <c r="K3935" s="4">
        <v>11000</v>
      </c>
      <c r="L3935" s="4">
        <f>Таблица3[[#This Row],[Цена за ед. ]]*Таблица3[[#This Row],[Кол-во]]</f>
        <v>13200000</v>
      </c>
    </row>
    <row r="3936" spans="1:12" hidden="1">
      <c r="A3936" s="7" t="s">
        <v>564</v>
      </c>
      <c r="B3936" s="8" t="s">
        <v>881</v>
      </c>
      <c r="C3936" t="s">
        <v>1380</v>
      </c>
      <c r="D3936">
        <v>3032</v>
      </c>
      <c r="F3936" t="s">
        <v>888</v>
      </c>
      <c r="G3936" t="s">
        <v>25</v>
      </c>
      <c r="H3936" t="s">
        <v>1193</v>
      </c>
      <c r="I3936" s="7" t="s">
        <v>347</v>
      </c>
      <c r="J3936" s="4">
        <v>1300</v>
      </c>
      <c r="K3936" s="4">
        <v>11000</v>
      </c>
      <c r="L3936" s="4">
        <f>Таблица3[[#This Row],[Цена за ед. ]]*Таблица3[[#This Row],[Кол-во]]</f>
        <v>14300000</v>
      </c>
    </row>
    <row r="3937" spans="1:12" hidden="1">
      <c r="A3937" s="7" t="s">
        <v>564</v>
      </c>
      <c r="B3937" s="8" t="s">
        <v>881</v>
      </c>
      <c r="C3937" t="s">
        <v>1380</v>
      </c>
      <c r="D3937">
        <v>3032</v>
      </c>
      <c r="F3937" t="s">
        <v>888</v>
      </c>
      <c r="G3937" t="s">
        <v>25</v>
      </c>
      <c r="H3937" t="s">
        <v>1193</v>
      </c>
      <c r="I3937" s="7" t="s">
        <v>347</v>
      </c>
      <c r="J3937" s="4">
        <v>1300</v>
      </c>
      <c r="K3937" s="4">
        <v>11000</v>
      </c>
      <c r="L3937" s="4">
        <f>Таблица3[[#This Row],[Цена за ед. ]]*Таблица3[[#This Row],[Кол-во]]</f>
        <v>14300000</v>
      </c>
    </row>
    <row r="3938" spans="1:12" hidden="1">
      <c r="A3938" s="7" t="s">
        <v>342</v>
      </c>
      <c r="B3938" s="8" t="s">
        <v>881</v>
      </c>
      <c r="C3938" t="s">
        <v>352</v>
      </c>
      <c r="D3938">
        <v>3035</v>
      </c>
      <c r="F3938" t="s">
        <v>888</v>
      </c>
      <c r="G3938" t="s">
        <v>25</v>
      </c>
      <c r="H3938" t="s">
        <v>1249</v>
      </c>
      <c r="I3938" s="7" t="s">
        <v>347</v>
      </c>
      <c r="J3938" s="4">
        <v>950</v>
      </c>
      <c r="K3938" s="4">
        <v>7300</v>
      </c>
      <c r="L3938" s="4">
        <f>Таблица3[[#This Row],[Цена за ед. ]]*Таблица3[[#This Row],[Кол-во]]</f>
        <v>6935000</v>
      </c>
    </row>
    <row r="3939" spans="1:12" hidden="1">
      <c r="A3939" s="7" t="s">
        <v>342</v>
      </c>
      <c r="B3939" s="8" t="s">
        <v>881</v>
      </c>
      <c r="C3939" t="s">
        <v>352</v>
      </c>
      <c r="D3939">
        <v>3035</v>
      </c>
      <c r="F3939" t="s">
        <v>888</v>
      </c>
      <c r="G3939" t="s">
        <v>25</v>
      </c>
      <c r="H3939" t="s">
        <v>1249</v>
      </c>
      <c r="I3939" s="7" t="s">
        <v>347</v>
      </c>
      <c r="J3939" s="4">
        <v>1000</v>
      </c>
      <c r="K3939" s="4">
        <v>7300</v>
      </c>
      <c r="L3939" s="4">
        <f>Таблица3[[#This Row],[Цена за ед. ]]*Таблица3[[#This Row],[Кол-во]]</f>
        <v>7300000</v>
      </c>
    </row>
    <row r="3940" spans="1:12" hidden="1">
      <c r="A3940" s="7" t="s">
        <v>342</v>
      </c>
      <c r="B3940" s="8" t="s">
        <v>881</v>
      </c>
      <c r="C3940" t="s">
        <v>352</v>
      </c>
      <c r="D3940">
        <v>3035</v>
      </c>
      <c r="F3940" t="s">
        <v>888</v>
      </c>
      <c r="G3940" t="s">
        <v>25</v>
      </c>
      <c r="H3940" t="s">
        <v>1256</v>
      </c>
      <c r="I3940" s="7" t="s">
        <v>347</v>
      </c>
      <c r="J3940" s="4">
        <v>120</v>
      </c>
      <c r="K3940" s="4">
        <v>2700</v>
      </c>
      <c r="L3940" s="4">
        <f>Таблица3[[#This Row],[Цена за ед. ]]*Таблица3[[#This Row],[Кол-во]]</f>
        <v>324000</v>
      </c>
    </row>
    <row r="3941" spans="1:12" hidden="1">
      <c r="A3941" s="7" t="s">
        <v>342</v>
      </c>
      <c r="B3941" s="8" t="s">
        <v>881</v>
      </c>
      <c r="C3941" t="s">
        <v>352</v>
      </c>
      <c r="D3941">
        <v>3035</v>
      </c>
      <c r="F3941" t="s">
        <v>888</v>
      </c>
      <c r="G3941" t="s">
        <v>25</v>
      </c>
      <c r="H3941" t="s">
        <v>1256</v>
      </c>
      <c r="I3941" s="7" t="s">
        <v>347</v>
      </c>
      <c r="J3941" s="4">
        <v>150</v>
      </c>
      <c r="K3941" s="4">
        <v>2700</v>
      </c>
      <c r="L3941" s="4">
        <f>Таблица3[[#This Row],[Цена за ед. ]]*Таблица3[[#This Row],[Кол-во]]</f>
        <v>405000</v>
      </c>
    </row>
    <row r="3942" spans="1:12" hidden="1">
      <c r="A3942" s="7" t="s">
        <v>342</v>
      </c>
      <c r="B3942" s="8" t="s">
        <v>881</v>
      </c>
      <c r="C3942" t="s">
        <v>352</v>
      </c>
      <c r="D3942">
        <v>3035</v>
      </c>
      <c r="F3942" t="s">
        <v>888</v>
      </c>
      <c r="G3942" t="s">
        <v>25</v>
      </c>
      <c r="H3942" t="s">
        <v>1256</v>
      </c>
      <c r="I3942" s="7" t="s">
        <v>347</v>
      </c>
      <c r="J3942" s="4">
        <v>150</v>
      </c>
      <c r="K3942" s="4">
        <v>2700</v>
      </c>
      <c r="L3942" s="4">
        <f>Таблица3[[#This Row],[Цена за ед. ]]*Таблица3[[#This Row],[Кол-во]]</f>
        <v>405000</v>
      </c>
    </row>
    <row r="3943" spans="1:12" hidden="1">
      <c r="A3943" s="7" t="s">
        <v>342</v>
      </c>
      <c r="B3943" s="8" t="s">
        <v>881</v>
      </c>
      <c r="C3943" t="s">
        <v>352</v>
      </c>
      <c r="D3943">
        <v>3035</v>
      </c>
      <c r="F3943" t="s">
        <v>888</v>
      </c>
      <c r="G3943" t="s">
        <v>25</v>
      </c>
      <c r="H3943" t="s">
        <v>1257</v>
      </c>
      <c r="I3943" s="7" t="s">
        <v>347</v>
      </c>
      <c r="J3943" s="4">
        <v>700</v>
      </c>
      <c r="K3943" s="4">
        <v>40000</v>
      </c>
      <c r="L3943" s="4">
        <f>Таблица3[[#This Row],[Цена за ед. ]]*Таблица3[[#This Row],[Кол-во]]</f>
        <v>28000000</v>
      </c>
    </row>
    <row r="3944" spans="1:12" hidden="1">
      <c r="A3944" s="7" t="s">
        <v>342</v>
      </c>
      <c r="B3944" s="8" t="s">
        <v>881</v>
      </c>
      <c r="C3944" t="s">
        <v>352</v>
      </c>
      <c r="D3944">
        <v>3035</v>
      </c>
      <c r="F3944" t="s">
        <v>888</v>
      </c>
      <c r="G3944" t="s">
        <v>25</v>
      </c>
      <c r="H3944" t="s">
        <v>1257</v>
      </c>
      <c r="I3944" s="7" t="s">
        <v>347</v>
      </c>
      <c r="J3944" s="4">
        <v>700</v>
      </c>
      <c r="K3944" s="4">
        <v>40000</v>
      </c>
      <c r="L3944" s="4">
        <f>Таблица3[[#This Row],[Цена за ед. ]]*Таблица3[[#This Row],[Кол-во]]</f>
        <v>28000000</v>
      </c>
    </row>
    <row r="3945" spans="1:12" hidden="1">
      <c r="A3945" s="7" t="s">
        <v>342</v>
      </c>
      <c r="B3945" s="8" t="s">
        <v>881</v>
      </c>
      <c r="C3945" t="s">
        <v>352</v>
      </c>
      <c r="D3945">
        <v>3035</v>
      </c>
      <c r="F3945" t="s">
        <v>888</v>
      </c>
      <c r="G3945" t="s">
        <v>25</v>
      </c>
      <c r="H3945" t="s">
        <v>1255</v>
      </c>
      <c r="I3945" s="7" t="s">
        <v>347</v>
      </c>
      <c r="J3945" s="4">
        <v>4</v>
      </c>
      <c r="K3945" s="4">
        <v>9000</v>
      </c>
      <c r="L3945" s="4">
        <f>Таблица3[[#This Row],[Цена за ед. ]]*Таблица3[[#This Row],[Кол-во]]</f>
        <v>36000</v>
      </c>
    </row>
    <row r="3946" spans="1:12" hidden="1">
      <c r="A3946" s="7" t="s">
        <v>342</v>
      </c>
      <c r="B3946" s="8" t="s">
        <v>881</v>
      </c>
      <c r="C3946" t="s">
        <v>352</v>
      </c>
      <c r="D3946">
        <v>3035</v>
      </c>
      <c r="F3946" t="s">
        <v>888</v>
      </c>
      <c r="G3946" t="s">
        <v>25</v>
      </c>
      <c r="H3946" t="s">
        <v>1255</v>
      </c>
      <c r="I3946" s="7" t="s">
        <v>347</v>
      </c>
      <c r="J3946" s="4">
        <v>4</v>
      </c>
      <c r="K3946" s="4">
        <v>9000</v>
      </c>
      <c r="L3946" s="4">
        <f>Таблица3[[#This Row],[Цена за ед. ]]*Таблица3[[#This Row],[Кол-во]]</f>
        <v>36000</v>
      </c>
    </row>
    <row r="3947" spans="1:12" hidden="1">
      <c r="A3947" s="7" t="s">
        <v>342</v>
      </c>
      <c r="B3947" s="8" t="s">
        <v>881</v>
      </c>
      <c r="C3947" t="s">
        <v>352</v>
      </c>
      <c r="D3947">
        <v>3035</v>
      </c>
      <c r="F3947" t="s">
        <v>888</v>
      </c>
      <c r="G3947" t="s">
        <v>25</v>
      </c>
      <c r="H3947" t="s">
        <v>1255</v>
      </c>
      <c r="I3947" s="7" t="s">
        <v>347</v>
      </c>
      <c r="J3947" s="4">
        <v>4</v>
      </c>
      <c r="K3947" s="4">
        <v>9000</v>
      </c>
      <c r="L3947" s="4">
        <f>Таблица3[[#This Row],[Цена за ед. ]]*Таблица3[[#This Row],[Кол-во]]</f>
        <v>36000</v>
      </c>
    </row>
    <row r="3948" spans="1:12" hidden="1">
      <c r="A3948" s="7" t="s">
        <v>342</v>
      </c>
      <c r="B3948" s="8" t="s">
        <v>881</v>
      </c>
      <c r="C3948" t="s">
        <v>352</v>
      </c>
      <c r="D3948">
        <v>3035</v>
      </c>
      <c r="F3948" t="s">
        <v>888</v>
      </c>
      <c r="G3948" t="s">
        <v>25</v>
      </c>
      <c r="H3948" t="s">
        <v>1255</v>
      </c>
      <c r="I3948" s="7" t="s">
        <v>347</v>
      </c>
      <c r="J3948" s="4">
        <v>4</v>
      </c>
      <c r="K3948" s="4">
        <v>9000</v>
      </c>
      <c r="L3948" s="4">
        <f>Таблица3[[#This Row],[Цена за ед. ]]*Таблица3[[#This Row],[Кол-во]]</f>
        <v>36000</v>
      </c>
    </row>
    <row r="3949" spans="1:12" hidden="1">
      <c r="A3949" s="7" t="s">
        <v>342</v>
      </c>
      <c r="B3949" s="8" t="s">
        <v>881</v>
      </c>
      <c r="C3949" t="s">
        <v>352</v>
      </c>
      <c r="D3949">
        <v>3035</v>
      </c>
      <c r="F3949" t="s">
        <v>888</v>
      </c>
      <c r="G3949" t="s">
        <v>25</v>
      </c>
      <c r="H3949" t="s">
        <v>1255</v>
      </c>
      <c r="I3949" s="7" t="s">
        <v>347</v>
      </c>
      <c r="J3949" s="4">
        <v>4</v>
      </c>
      <c r="K3949" s="4">
        <v>9000</v>
      </c>
      <c r="L3949" s="4">
        <f>Таблица3[[#This Row],[Цена за ед. ]]*Таблица3[[#This Row],[Кол-во]]</f>
        <v>36000</v>
      </c>
    </row>
    <row r="3950" spans="1:12" hidden="1">
      <c r="A3950" s="7" t="s">
        <v>342</v>
      </c>
      <c r="B3950" s="8" t="s">
        <v>881</v>
      </c>
      <c r="C3950" t="s">
        <v>352</v>
      </c>
      <c r="D3950">
        <v>3035</v>
      </c>
      <c r="F3950" t="s">
        <v>888</v>
      </c>
      <c r="G3950" t="s">
        <v>25</v>
      </c>
      <c r="H3950" t="s">
        <v>1252</v>
      </c>
      <c r="I3950" s="7" t="s">
        <v>347</v>
      </c>
      <c r="J3950" s="4">
        <v>1</v>
      </c>
      <c r="K3950" s="4">
        <v>155000</v>
      </c>
      <c r="L3950" s="4">
        <f>Таблица3[[#This Row],[Цена за ед. ]]*Таблица3[[#This Row],[Кол-во]]</f>
        <v>155000</v>
      </c>
    </row>
    <row r="3951" spans="1:12" hidden="1">
      <c r="A3951" s="7" t="s">
        <v>342</v>
      </c>
      <c r="B3951" s="8" t="s">
        <v>881</v>
      </c>
      <c r="C3951" t="s">
        <v>352</v>
      </c>
      <c r="D3951">
        <v>3035</v>
      </c>
      <c r="F3951" t="s">
        <v>888</v>
      </c>
      <c r="G3951" t="s">
        <v>25</v>
      </c>
      <c r="H3951" t="s">
        <v>1252</v>
      </c>
      <c r="I3951" s="7" t="s">
        <v>347</v>
      </c>
      <c r="J3951" s="4">
        <v>1</v>
      </c>
      <c r="K3951" s="4">
        <v>155000</v>
      </c>
      <c r="L3951" s="4">
        <f>Таблица3[[#This Row],[Цена за ед. ]]*Таблица3[[#This Row],[Кол-во]]</f>
        <v>155000</v>
      </c>
    </row>
    <row r="3952" spans="1:12" hidden="1">
      <c r="A3952" s="7" t="s">
        <v>342</v>
      </c>
      <c r="B3952" s="8" t="s">
        <v>881</v>
      </c>
      <c r="C3952" t="s">
        <v>352</v>
      </c>
      <c r="D3952">
        <v>3035</v>
      </c>
      <c r="F3952" t="s">
        <v>888</v>
      </c>
      <c r="G3952" t="s">
        <v>25</v>
      </c>
      <c r="H3952" t="s">
        <v>1252</v>
      </c>
      <c r="I3952" s="7" t="s">
        <v>347</v>
      </c>
      <c r="J3952" s="4">
        <v>1</v>
      </c>
      <c r="K3952" s="4">
        <v>155000</v>
      </c>
      <c r="L3952" s="4">
        <f>Таблица3[[#This Row],[Цена за ед. ]]*Таблица3[[#This Row],[Кол-во]]</f>
        <v>155000</v>
      </c>
    </row>
    <row r="3953" spans="1:12" hidden="1">
      <c r="A3953" s="7" t="s">
        <v>564</v>
      </c>
      <c r="B3953" s="8" t="s">
        <v>881</v>
      </c>
      <c r="C3953" t="s">
        <v>1380</v>
      </c>
      <c r="D3953">
        <v>3032</v>
      </c>
      <c r="F3953" t="s">
        <v>888</v>
      </c>
      <c r="G3953" t="s">
        <v>25</v>
      </c>
      <c r="H3953" t="s">
        <v>1193</v>
      </c>
      <c r="I3953" s="7" t="s">
        <v>347</v>
      </c>
      <c r="J3953" s="4">
        <v>1300</v>
      </c>
      <c r="K3953" s="4">
        <v>11000</v>
      </c>
      <c r="L3953" s="4">
        <f>Таблица3[[#This Row],[Цена за ед. ]]*Таблица3[[#This Row],[Кол-во]]</f>
        <v>14300000</v>
      </c>
    </row>
    <row r="3954" spans="1:12" hidden="1">
      <c r="A3954" s="7" t="s">
        <v>342</v>
      </c>
      <c r="B3954" s="8" t="s">
        <v>881</v>
      </c>
      <c r="C3954" t="s">
        <v>352</v>
      </c>
      <c r="D3954">
        <v>3035</v>
      </c>
      <c r="F3954" t="s">
        <v>888</v>
      </c>
      <c r="G3954" t="s">
        <v>25</v>
      </c>
      <c r="H3954" t="s">
        <v>1283</v>
      </c>
      <c r="I3954" s="7" t="s">
        <v>347</v>
      </c>
      <c r="J3954" s="4">
        <v>1200</v>
      </c>
      <c r="K3954" s="4">
        <v>13500</v>
      </c>
      <c r="L3954" s="4">
        <f>Таблица3[[#This Row],[Цена за ед. ]]*Таблица3[[#This Row],[Кол-во]]</f>
        <v>16200000</v>
      </c>
    </row>
    <row r="3955" spans="1:12" hidden="1">
      <c r="A3955" s="7" t="s">
        <v>342</v>
      </c>
      <c r="B3955" s="8" t="s">
        <v>881</v>
      </c>
      <c r="C3955" t="s">
        <v>352</v>
      </c>
      <c r="D3955">
        <v>3035</v>
      </c>
      <c r="F3955" t="s">
        <v>888</v>
      </c>
      <c r="G3955" t="s">
        <v>25</v>
      </c>
      <c r="H3955" t="s">
        <v>1283</v>
      </c>
      <c r="I3955" s="7" t="s">
        <v>347</v>
      </c>
      <c r="J3955" s="4">
        <v>1200</v>
      </c>
      <c r="K3955" s="4">
        <v>13500</v>
      </c>
      <c r="L3955" s="4">
        <f>Таблица3[[#This Row],[Цена за ед. ]]*Таблица3[[#This Row],[Кол-во]]</f>
        <v>16200000</v>
      </c>
    </row>
    <row r="3956" spans="1:12" hidden="1">
      <c r="A3956" s="7" t="s">
        <v>342</v>
      </c>
      <c r="B3956" s="8" t="s">
        <v>881</v>
      </c>
      <c r="C3956" t="s">
        <v>352</v>
      </c>
      <c r="D3956">
        <v>3035</v>
      </c>
      <c r="F3956" t="s">
        <v>888</v>
      </c>
      <c r="G3956" t="s">
        <v>25</v>
      </c>
      <c r="H3956" t="s">
        <v>1283</v>
      </c>
      <c r="I3956" s="7" t="s">
        <v>347</v>
      </c>
      <c r="J3956" s="4">
        <v>2000</v>
      </c>
      <c r="K3956" s="4">
        <v>13500</v>
      </c>
      <c r="L3956" s="4">
        <f>Таблица3[[#This Row],[Цена за ед. ]]*Таблица3[[#This Row],[Кол-во]]</f>
        <v>27000000</v>
      </c>
    </row>
    <row r="3957" spans="1:12" hidden="1">
      <c r="A3957" s="7" t="s">
        <v>342</v>
      </c>
      <c r="B3957" s="8" t="s">
        <v>881</v>
      </c>
      <c r="C3957" t="s">
        <v>1384</v>
      </c>
      <c r="D3957">
        <v>2978</v>
      </c>
      <c r="E3957">
        <v>10012097</v>
      </c>
      <c r="F3957" t="s">
        <v>576</v>
      </c>
      <c r="G3957" t="s">
        <v>1391</v>
      </c>
      <c r="H3957" t="s">
        <v>937</v>
      </c>
      <c r="I3957" s="7" t="s">
        <v>346</v>
      </c>
      <c r="J3957" s="4">
        <v>60</v>
      </c>
      <c r="K3957" s="4">
        <v>250000</v>
      </c>
      <c r="L3957" s="4">
        <f>Таблица3[[#This Row],[Цена за ед. ]]*Таблица3[[#This Row],[Кол-во]]</f>
        <v>15000000</v>
      </c>
    </row>
    <row r="3958" spans="1:12" hidden="1">
      <c r="A3958" s="7" t="s">
        <v>565</v>
      </c>
      <c r="B3958" s="8" t="s">
        <v>881</v>
      </c>
      <c r="C3958" t="s">
        <v>1382</v>
      </c>
      <c r="D3958">
        <v>2585</v>
      </c>
      <c r="F3958" t="s">
        <v>884</v>
      </c>
      <c r="G3958" t="s">
        <v>1391</v>
      </c>
      <c r="H3958" t="s">
        <v>1027</v>
      </c>
      <c r="I3958" s="7" t="s">
        <v>351</v>
      </c>
      <c r="J3958" s="4">
        <v>30</v>
      </c>
      <c r="L3958" s="4">
        <f>Таблица3[[#This Row],[Цена за ед. ]]*Таблица3[[#This Row],[Кол-во]]</f>
        <v>0</v>
      </c>
    </row>
    <row r="3959" spans="1:12" hidden="1">
      <c r="A3959" s="7" t="s">
        <v>565</v>
      </c>
      <c r="B3959" s="8" t="s">
        <v>881</v>
      </c>
      <c r="C3959" t="s">
        <v>1382</v>
      </c>
      <c r="D3959">
        <v>2585</v>
      </c>
      <c r="F3959" t="s">
        <v>884</v>
      </c>
      <c r="G3959" t="s">
        <v>1391</v>
      </c>
      <c r="H3959" t="s">
        <v>1027</v>
      </c>
      <c r="I3959" s="7" t="s">
        <v>351</v>
      </c>
      <c r="J3959" s="4">
        <v>30</v>
      </c>
      <c r="L3959" s="4">
        <f>Таблица3[[#This Row],[Цена за ед. ]]*Таблица3[[#This Row],[Кол-во]]</f>
        <v>0</v>
      </c>
    </row>
    <row r="3960" spans="1:12" hidden="1">
      <c r="A3960" s="7" t="s">
        <v>564</v>
      </c>
      <c r="B3960" s="8" t="s">
        <v>881</v>
      </c>
      <c r="C3960" t="s">
        <v>1380</v>
      </c>
      <c r="D3960">
        <v>3032</v>
      </c>
      <c r="F3960" t="s">
        <v>888</v>
      </c>
      <c r="G3960" t="s">
        <v>25</v>
      </c>
      <c r="H3960" t="s">
        <v>1241</v>
      </c>
      <c r="I3960" s="7" t="s">
        <v>347</v>
      </c>
      <c r="J3960" s="4">
        <v>700</v>
      </c>
      <c r="K3960" s="4">
        <v>50000</v>
      </c>
      <c r="L3960" s="4">
        <f>Таблица3[[#This Row],[Цена за ед. ]]*Таблица3[[#This Row],[Кол-во]]</f>
        <v>35000000</v>
      </c>
    </row>
    <row r="3961" spans="1:12" hidden="1">
      <c r="A3961" s="7" t="s">
        <v>564</v>
      </c>
      <c r="B3961" s="8" t="s">
        <v>881</v>
      </c>
      <c r="C3961" t="s">
        <v>1380</v>
      </c>
      <c r="D3961">
        <v>3032</v>
      </c>
      <c r="F3961" t="s">
        <v>888</v>
      </c>
      <c r="G3961" t="s">
        <v>25</v>
      </c>
      <c r="H3961" t="s">
        <v>1281</v>
      </c>
      <c r="I3961" s="7" t="s">
        <v>347</v>
      </c>
      <c r="J3961" s="4">
        <v>100</v>
      </c>
      <c r="K3961" s="4">
        <v>22000</v>
      </c>
      <c r="L3961" s="4">
        <f>Таблица3[[#This Row],[Цена за ед. ]]*Таблица3[[#This Row],[Кол-во]]</f>
        <v>2200000</v>
      </c>
    </row>
    <row r="3962" spans="1:12" hidden="1">
      <c r="A3962" s="7" t="s">
        <v>564</v>
      </c>
      <c r="B3962" s="8" t="s">
        <v>881</v>
      </c>
      <c r="C3962" t="s">
        <v>1380</v>
      </c>
      <c r="D3962">
        <v>3032</v>
      </c>
      <c r="F3962" t="s">
        <v>888</v>
      </c>
      <c r="G3962" t="s">
        <v>25</v>
      </c>
      <c r="H3962" t="s">
        <v>1281</v>
      </c>
      <c r="I3962" s="7" t="s">
        <v>347</v>
      </c>
      <c r="J3962" s="4">
        <v>250</v>
      </c>
      <c r="K3962" s="4">
        <v>22000</v>
      </c>
      <c r="L3962" s="4">
        <f>Таблица3[[#This Row],[Цена за ед. ]]*Таблица3[[#This Row],[Кол-во]]</f>
        <v>5500000</v>
      </c>
    </row>
    <row r="3963" spans="1:12" hidden="1">
      <c r="A3963" s="7" t="s">
        <v>342</v>
      </c>
      <c r="B3963" s="8" t="s">
        <v>881</v>
      </c>
      <c r="C3963" t="s">
        <v>352</v>
      </c>
      <c r="D3963">
        <v>3035</v>
      </c>
      <c r="F3963" t="s">
        <v>888</v>
      </c>
      <c r="G3963" t="s">
        <v>25</v>
      </c>
      <c r="H3963" t="s">
        <v>1283</v>
      </c>
      <c r="I3963" s="7" t="s">
        <v>347</v>
      </c>
      <c r="J3963" s="4">
        <v>2000</v>
      </c>
      <c r="K3963" s="4">
        <v>13500</v>
      </c>
      <c r="L3963" s="4">
        <f>Таблица3[[#This Row],[Цена за ед. ]]*Таблица3[[#This Row],[Кол-во]]</f>
        <v>27000000</v>
      </c>
    </row>
    <row r="3964" spans="1:12" hidden="1">
      <c r="A3964" s="7" t="s">
        <v>342</v>
      </c>
      <c r="B3964" s="8" t="s">
        <v>881</v>
      </c>
      <c r="C3964" t="s">
        <v>352</v>
      </c>
      <c r="D3964">
        <v>3035</v>
      </c>
      <c r="F3964" t="s">
        <v>888</v>
      </c>
      <c r="G3964" t="s">
        <v>25</v>
      </c>
      <c r="H3964" t="s">
        <v>1250</v>
      </c>
      <c r="I3964" s="7" t="s">
        <v>347</v>
      </c>
      <c r="J3964" s="4">
        <v>400</v>
      </c>
      <c r="K3964" s="4">
        <v>7000</v>
      </c>
      <c r="L3964" s="4">
        <f>Таблица3[[#This Row],[Цена за ед. ]]*Таблица3[[#This Row],[Кол-во]]</f>
        <v>2800000</v>
      </c>
    </row>
    <row r="3965" spans="1:12" hidden="1">
      <c r="A3965" s="7" t="s">
        <v>342</v>
      </c>
      <c r="B3965" s="8" t="s">
        <v>881</v>
      </c>
      <c r="C3965" t="s">
        <v>352</v>
      </c>
      <c r="D3965">
        <v>3035</v>
      </c>
      <c r="F3965" t="s">
        <v>888</v>
      </c>
      <c r="G3965" t="s">
        <v>25</v>
      </c>
      <c r="H3965" t="s">
        <v>1267</v>
      </c>
      <c r="I3965" s="7" t="s">
        <v>347</v>
      </c>
      <c r="J3965" s="4">
        <v>500</v>
      </c>
      <c r="K3965" s="4">
        <v>12000</v>
      </c>
      <c r="L3965" s="4">
        <f>Таблица3[[#This Row],[Цена за ед. ]]*Таблица3[[#This Row],[Кол-во]]</f>
        <v>6000000</v>
      </c>
    </row>
    <row r="3966" spans="1:12" hidden="1">
      <c r="A3966" s="7" t="s">
        <v>342</v>
      </c>
      <c r="B3966" s="8" t="s">
        <v>881</v>
      </c>
      <c r="C3966" t="s">
        <v>352</v>
      </c>
      <c r="D3966">
        <v>3035</v>
      </c>
      <c r="F3966" t="s">
        <v>888</v>
      </c>
      <c r="G3966" t="s">
        <v>25</v>
      </c>
      <c r="H3966" t="s">
        <v>1267</v>
      </c>
      <c r="I3966" s="7" t="s">
        <v>347</v>
      </c>
      <c r="J3966" s="4">
        <v>500</v>
      </c>
      <c r="K3966" s="4">
        <v>12000</v>
      </c>
      <c r="L3966" s="4">
        <f>Таблица3[[#This Row],[Цена за ед. ]]*Таблица3[[#This Row],[Кол-во]]</f>
        <v>6000000</v>
      </c>
    </row>
    <row r="3967" spans="1:12" hidden="1">
      <c r="A3967" s="7" t="s">
        <v>342</v>
      </c>
      <c r="B3967" s="8" t="s">
        <v>881</v>
      </c>
      <c r="C3967" t="s">
        <v>352</v>
      </c>
      <c r="D3967">
        <v>3035</v>
      </c>
      <c r="F3967" t="s">
        <v>888</v>
      </c>
      <c r="G3967" t="s">
        <v>25</v>
      </c>
      <c r="H3967" t="s">
        <v>1194</v>
      </c>
      <c r="I3967" s="7" t="s">
        <v>347</v>
      </c>
      <c r="J3967" s="4">
        <v>25</v>
      </c>
      <c r="K3967" s="4">
        <v>15000</v>
      </c>
      <c r="L3967" s="4">
        <f>Таблица3[[#This Row],[Цена за ед. ]]*Таблица3[[#This Row],[Кол-во]]</f>
        <v>375000</v>
      </c>
    </row>
    <row r="3968" spans="1:12" hidden="1">
      <c r="A3968" s="7" t="s">
        <v>342</v>
      </c>
      <c r="B3968" s="8" t="s">
        <v>881</v>
      </c>
      <c r="C3968" t="s">
        <v>352</v>
      </c>
      <c r="D3968">
        <v>3035</v>
      </c>
      <c r="F3968" t="s">
        <v>888</v>
      </c>
      <c r="G3968" t="s">
        <v>25</v>
      </c>
      <c r="H3968" t="s">
        <v>1194</v>
      </c>
      <c r="I3968" s="7" t="s">
        <v>347</v>
      </c>
      <c r="J3968" s="4">
        <v>25</v>
      </c>
      <c r="K3968" s="4">
        <v>15000</v>
      </c>
      <c r="L3968" s="4">
        <f>Таблица3[[#This Row],[Цена за ед. ]]*Таблица3[[#This Row],[Кол-во]]</f>
        <v>375000</v>
      </c>
    </row>
    <row r="3969" spans="1:12" hidden="1">
      <c r="A3969" s="7" t="s">
        <v>342</v>
      </c>
      <c r="B3969" s="8" t="s">
        <v>881</v>
      </c>
      <c r="C3969" t="s">
        <v>352</v>
      </c>
      <c r="D3969">
        <v>3035</v>
      </c>
      <c r="F3969" t="s">
        <v>888</v>
      </c>
      <c r="G3969" t="s">
        <v>25</v>
      </c>
      <c r="H3969" t="s">
        <v>1194</v>
      </c>
      <c r="I3969" s="7" t="s">
        <v>347</v>
      </c>
      <c r="J3969" s="4">
        <v>25</v>
      </c>
      <c r="K3969" s="4">
        <v>15000</v>
      </c>
      <c r="L3969" s="4">
        <f>Таблица3[[#This Row],[Цена за ед. ]]*Таблица3[[#This Row],[Кол-во]]</f>
        <v>375000</v>
      </c>
    </row>
    <row r="3970" spans="1:12" hidden="1">
      <c r="A3970" s="7" t="s">
        <v>342</v>
      </c>
      <c r="B3970" s="8" t="s">
        <v>881</v>
      </c>
      <c r="C3970" t="s">
        <v>352</v>
      </c>
      <c r="D3970">
        <v>3035</v>
      </c>
      <c r="F3970" t="s">
        <v>888</v>
      </c>
      <c r="G3970" t="s">
        <v>25</v>
      </c>
      <c r="H3970" t="s">
        <v>1194</v>
      </c>
      <c r="I3970" s="7" t="s">
        <v>347</v>
      </c>
      <c r="J3970" s="4">
        <v>25</v>
      </c>
      <c r="K3970" s="4">
        <v>15000</v>
      </c>
      <c r="L3970" s="4">
        <f>Таблица3[[#This Row],[Цена за ед. ]]*Таблица3[[#This Row],[Кол-во]]</f>
        <v>375000</v>
      </c>
    </row>
    <row r="3971" spans="1:12" hidden="1">
      <c r="A3971" s="7" t="s">
        <v>342</v>
      </c>
      <c r="B3971" s="8" t="s">
        <v>881</v>
      </c>
      <c r="C3971" t="s">
        <v>352</v>
      </c>
      <c r="D3971">
        <v>3035</v>
      </c>
      <c r="F3971" t="s">
        <v>888</v>
      </c>
      <c r="G3971" t="s">
        <v>25</v>
      </c>
      <c r="H3971" t="s">
        <v>1194</v>
      </c>
      <c r="I3971" s="7" t="s">
        <v>347</v>
      </c>
      <c r="J3971" s="4">
        <v>25</v>
      </c>
      <c r="K3971" s="4">
        <v>15000</v>
      </c>
      <c r="L3971" s="4">
        <f>Таблица3[[#This Row],[Цена за ед. ]]*Таблица3[[#This Row],[Кол-во]]</f>
        <v>375000</v>
      </c>
    </row>
    <row r="3972" spans="1:12" hidden="1">
      <c r="A3972" s="7" t="s">
        <v>342</v>
      </c>
      <c r="B3972" s="8" t="s">
        <v>881</v>
      </c>
      <c r="C3972" t="s">
        <v>352</v>
      </c>
      <c r="D3972">
        <v>3035</v>
      </c>
      <c r="F3972" t="s">
        <v>888</v>
      </c>
      <c r="G3972" t="s">
        <v>25</v>
      </c>
      <c r="H3972" t="s">
        <v>1194</v>
      </c>
      <c r="I3972" s="7" t="s">
        <v>347</v>
      </c>
      <c r="J3972" s="4">
        <v>25</v>
      </c>
      <c r="K3972" s="4">
        <v>15000</v>
      </c>
      <c r="L3972" s="4">
        <f>Таблица3[[#This Row],[Цена за ед. ]]*Таблица3[[#This Row],[Кол-во]]</f>
        <v>375000</v>
      </c>
    </row>
    <row r="3973" spans="1:12" hidden="1">
      <c r="A3973" s="7" t="s">
        <v>342</v>
      </c>
      <c r="B3973" s="8" t="s">
        <v>881</v>
      </c>
      <c r="C3973" t="s">
        <v>352</v>
      </c>
      <c r="D3973">
        <v>3035</v>
      </c>
      <c r="F3973" t="s">
        <v>888</v>
      </c>
      <c r="G3973" t="s">
        <v>25</v>
      </c>
      <c r="H3973" t="s">
        <v>1194</v>
      </c>
      <c r="I3973" s="7" t="s">
        <v>347</v>
      </c>
      <c r="J3973" s="4">
        <v>25</v>
      </c>
      <c r="K3973" s="4">
        <v>15000</v>
      </c>
      <c r="L3973" s="4">
        <f>Таблица3[[#This Row],[Цена за ед. ]]*Таблица3[[#This Row],[Кол-во]]</f>
        <v>375000</v>
      </c>
    </row>
    <row r="3974" spans="1:12" hidden="1">
      <c r="A3974" s="7" t="s">
        <v>342</v>
      </c>
      <c r="B3974" s="8" t="s">
        <v>881</v>
      </c>
      <c r="C3974" t="s">
        <v>352</v>
      </c>
      <c r="D3974">
        <v>3035</v>
      </c>
      <c r="F3974" t="s">
        <v>888</v>
      </c>
      <c r="G3974" t="s">
        <v>25</v>
      </c>
      <c r="H3974" t="s">
        <v>1194</v>
      </c>
      <c r="I3974" s="7" t="s">
        <v>347</v>
      </c>
      <c r="J3974" s="4">
        <v>25</v>
      </c>
      <c r="K3974" s="4">
        <v>15000</v>
      </c>
      <c r="L3974" s="4">
        <f>Таблица3[[#This Row],[Цена за ед. ]]*Таблица3[[#This Row],[Кол-во]]</f>
        <v>375000</v>
      </c>
    </row>
    <row r="3975" spans="1:12" hidden="1">
      <c r="A3975" s="7" t="s">
        <v>342</v>
      </c>
      <c r="B3975" s="8" t="s">
        <v>881</v>
      </c>
      <c r="C3975" t="s">
        <v>352</v>
      </c>
      <c r="D3975">
        <v>3035</v>
      </c>
      <c r="F3975" t="s">
        <v>888</v>
      </c>
      <c r="G3975" t="s">
        <v>25</v>
      </c>
      <c r="H3975" t="s">
        <v>1194</v>
      </c>
      <c r="I3975" s="7" t="s">
        <v>347</v>
      </c>
      <c r="J3975" s="4">
        <v>25</v>
      </c>
      <c r="K3975" s="4">
        <v>15000</v>
      </c>
      <c r="L3975" s="4">
        <f>Таблица3[[#This Row],[Цена за ед. ]]*Таблица3[[#This Row],[Кол-во]]</f>
        <v>375000</v>
      </c>
    </row>
    <row r="3976" spans="1:12" hidden="1">
      <c r="A3976" s="7" t="s">
        <v>342</v>
      </c>
      <c r="B3976" s="8" t="s">
        <v>881</v>
      </c>
      <c r="C3976" t="s">
        <v>352</v>
      </c>
      <c r="D3976">
        <v>3035</v>
      </c>
      <c r="F3976" t="s">
        <v>888</v>
      </c>
      <c r="G3976" t="s">
        <v>25</v>
      </c>
      <c r="H3976" t="s">
        <v>1191</v>
      </c>
      <c r="I3976" s="7" t="s">
        <v>347</v>
      </c>
      <c r="J3976" s="4">
        <v>250</v>
      </c>
      <c r="K3976" s="4">
        <v>38000</v>
      </c>
      <c r="L3976" s="4">
        <f>Таблица3[[#This Row],[Цена за ед. ]]*Таблица3[[#This Row],[Кол-во]]</f>
        <v>9500000</v>
      </c>
    </row>
    <row r="3977" spans="1:12" hidden="1">
      <c r="A3977" s="7" t="s">
        <v>342</v>
      </c>
      <c r="B3977" s="8" t="s">
        <v>881</v>
      </c>
      <c r="C3977" t="s">
        <v>352</v>
      </c>
      <c r="D3977">
        <v>3035</v>
      </c>
      <c r="F3977" t="s">
        <v>888</v>
      </c>
      <c r="G3977" t="s">
        <v>25</v>
      </c>
      <c r="H3977" t="s">
        <v>1191</v>
      </c>
      <c r="I3977" s="7" t="s">
        <v>347</v>
      </c>
      <c r="J3977" s="4">
        <v>300</v>
      </c>
      <c r="K3977" s="4">
        <v>38000</v>
      </c>
      <c r="L3977" s="4">
        <f>Таблица3[[#This Row],[Цена за ед. ]]*Таблица3[[#This Row],[Кол-во]]</f>
        <v>11400000</v>
      </c>
    </row>
    <row r="3978" spans="1:12" hidden="1">
      <c r="A3978" s="7" t="s">
        <v>342</v>
      </c>
      <c r="B3978" s="8" t="s">
        <v>881</v>
      </c>
      <c r="C3978" t="s">
        <v>352</v>
      </c>
      <c r="D3978">
        <v>3035</v>
      </c>
      <c r="F3978" t="s">
        <v>888</v>
      </c>
      <c r="G3978" t="s">
        <v>25</v>
      </c>
      <c r="H3978" t="s">
        <v>1191</v>
      </c>
      <c r="I3978" s="7" t="s">
        <v>347</v>
      </c>
      <c r="J3978" s="4">
        <v>200</v>
      </c>
      <c r="K3978" s="4">
        <v>38000</v>
      </c>
      <c r="L3978" s="4">
        <f>Таблица3[[#This Row],[Цена за ед. ]]*Таблица3[[#This Row],[Кол-во]]</f>
        <v>7600000</v>
      </c>
    </row>
    <row r="3979" spans="1:12" hidden="1">
      <c r="A3979" s="7" t="s">
        <v>342</v>
      </c>
      <c r="B3979" s="8" t="s">
        <v>881</v>
      </c>
      <c r="C3979" t="s">
        <v>352</v>
      </c>
      <c r="D3979">
        <v>3035</v>
      </c>
      <c r="F3979" t="s">
        <v>888</v>
      </c>
      <c r="G3979" t="s">
        <v>25</v>
      </c>
      <c r="H3979" t="s">
        <v>1252</v>
      </c>
      <c r="I3979" s="7" t="s">
        <v>347</v>
      </c>
      <c r="J3979" s="4">
        <v>1</v>
      </c>
      <c r="K3979" s="4">
        <v>155000</v>
      </c>
      <c r="L3979" s="4">
        <f>Таблица3[[#This Row],[Цена за ед. ]]*Таблица3[[#This Row],[Кол-во]]</f>
        <v>155000</v>
      </c>
    </row>
    <row r="3980" spans="1:12" hidden="1">
      <c r="A3980" s="7" t="s">
        <v>342</v>
      </c>
      <c r="B3980" s="8" t="s">
        <v>881</v>
      </c>
      <c r="C3980" t="s">
        <v>352</v>
      </c>
      <c r="D3980">
        <v>3035</v>
      </c>
      <c r="F3980" t="s">
        <v>888</v>
      </c>
      <c r="G3980" t="s">
        <v>25</v>
      </c>
      <c r="H3980" t="s">
        <v>1252</v>
      </c>
      <c r="I3980" s="7" t="s">
        <v>347</v>
      </c>
      <c r="J3980" s="4">
        <v>1</v>
      </c>
      <c r="K3980" s="4">
        <v>155000</v>
      </c>
      <c r="L3980" s="4">
        <f>Таблица3[[#This Row],[Цена за ед. ]]*Таблица3[[#This Row],[Кол-во]]</f>
        <v>155000</v>
      </c>
    </row>
    <row r="3981" spans="1:12" hidden="1">
      <c r="A3981" s="7" t="s">
        <v>342</v>
      </c>
      <c r="B3981" s="8" t="s">
        <v>881</v>
      </c>
      <c r="C3981" t="s">
        <v>352</v>
      </c>
      <c r="D3981">
        <v>3035</v>
      </c>
      <c r="F3981" t="s">
        <v>888</v>
      </c>
      <c r="G3981" t="s">
        <v>25</v>
      </c>
      <c r="H3981" t="s">
        <v>1252</v>
      </c>
      <c r="I3981" s="7" t="s">
        <v>347</v>
      </c>
      <c r="J3981" s="4">
        <v>1</v>
      </c>
      <c r="K3981" s="4">
        <v>155000</v>
      </c>
      <c r="L3981" s="4">
        <f>Таблица3[[#This Row],[Цена за ед. ]]*Таблица3[[#This Row],[Кол-во]]</f>
        <v>155000</v>
      </c>
    </row>
    <row r="3982" spans="1:12" hidden="1">
      <c r="A3982" s="7" t="s">
        <v>342</v>
      </c>
      <c r="B3982" s="8" t="s">
        <v>881</v>
      </c>
      <c r="C3982" t="s">
        <v>352</v>
      </c>
      <c r="D3982">
        <v>3035</v>
      </c>
      <c r="F3982" t="s">
        <v>888</v>
      </c>
      <c r="G3982" t="s">
        <v>25</v>
      </c>
      <c r="H3982" t="s">
        <v>1252</v>
      </c>
      <c r="I3982" s="7" t="s">
        <v>347</v>
      </c>
      <c r="J3982" s="4">
        <v>1</v>
      </c>
      <c r="K3982" s="4">
        <v>155000</v>
      </c>
      <c r="L3982" s="4">
        <f>Таблица3[[#This Row],[Цена за ед. ]]*Таблица3[[#This Row],[Кол-во]]</f>
        <v>155000</v>
      </c>
    </row>
    <row r="3983" spans="1:12" hidden="1">
      <c r="A3983" s="7" t="s">
        <v>564</v>
      </c>
      <c r="B3983" s="8" t="s">
        <v>881</v>
      </c>
      <c r="C3983" t="s">
        <v>1380</v>
      </c>
      <c r="D3983">
        <v>2782</v>
      </c>
      <c r="E3983">
        <v>10012092</v>
      </c>
      <c r="F3983" t="s">
        <v>576</v>
      </c>
      <c r="G3983" t="s">
        <v>1391</v>
      </c>
      <c r="H3983" t="s">
        <v>1046</v>
      </c>
      <c r="I3983" s="7" t="s">
        <v>346</v>
      </c>
      <c r="J3983" s="4">
        <v>50</v>
      </c>
      <c r="K3983" s="4">
        <v>75000</v>
      </c>
      <c r="L3983" s="4">
        <f>Таблица3[[#This Row],[Цена за ед. ]]*Таблица3[[#This Row],[Кол-во]]</f>
        <v>3750000</v>
      </c>
    </row>
    <row r="3984" spans="1:12" hidden="1">
      <c r="A3984" s="7" t="s">
        <v>564</v>
      </c>
      <c r="B3984" s="8" t="s">
        <v>881</v>
      </c>
      <c r="C3984" t="s">
        <v>1380</v>
      </c>
      <c r="D3984">
        <v>2782</v>
      </c>
      <c r="E3984">
        <v>10012092</v>
      </c>
      <c r="F3984" t="s">
        <v>576</v>
      </c>
      <c r="G3984" t="s">
        <v>1391</v>
      </c>
      <c r="H3984" t="s">
        <v>1046</v>
      </c>
      <c r="I3984" s="7" t="s">
        <v>346</v>
      </c>
      <c r="J3984" s="4">
        <v>50</v>
      </c>
      <c r="K3984" s="4">
        <v>75000</v>
      </c>
      <c r="L3984" s="4">
        <f>Таблица3[[#This Row],[Цена за ед. ]]*Таблица3[[#This Row],[Кол-во]]</f>
        <v>3750000</v>
      </c>
    </row>
    <row r="3985" spans="1:12" hidden="1">
      <c r="A3985" s="7" t="s">
        <v>564</v>
      </c>
      <c r="B3985" s="8" t="s">
        <v>881</v>
      </c>
      <c r="C3985" t="s">
        <v>1380</v>
      </c>
      <c r="D3985">
        <v>2782</v>
      </c>
      <c r="E3985">
        <v>10012092</v>
      </c>
      <c r="F3985" t="s">
        <v>576</v>
      </c>
      <c r="G3985" t="s">
        <v>1392</v>
      </c>
      <c r="H3985" t="s">
        <v>924</v>
      </c>
      <c r="I3985" s="7" t="s">
        <v>346</v>
      </c>
      <c r="J3985" s="4">
        <v>1000</v>
      </c>
      <c r="K3985" s="4">
        <v>2500</v>
      </c>
      <c r="L3985" s="4">
        <f>Таблица3[[#This Row],[Цена за ед. ]]*Таблица3[[#This Row],[Кол-во]]</f>
        <v>2500000</v>
      </c>
    </row>
    <row r="3986" spans="1:12" hidden="1">
      <c r="A3986" s="7" t="s">
        <v>564</v>
      </c>
      <c r="B3986" s="8" t="s">
        <v>881</v>
      </c>
      <c r="C3986" t="s">
        <v>1380</v>
      </c>
      <c r="D3986">
        <v>2782</v>
      </c>
      <c r="E3986">
        <v>10012092</v>
      </c>
      <c r="F3986" t="s">
        <v>576</v>
      </c>
      <c r="G3986" t="s">
        <v>360</v>
      </c>
      <c r="H3986" t="s">
        <v>1026</v>
      </c>
      <c r="I3986" s="7" t="s">
        <v>348</v>
      </c>
      <c r="J3986" s="4">
        <v>300</v>
      </c>
      <c r="K3986" s="4">
        <v>12000</v>
      </c>
      <c r="L3986" s="4">
        <f>Таблица3[[#This Row],[Цена за ед. ]]*Таблица3[[#This Row],[Кол-во]]</f>
        <v>3600000</v>
      </c>
    </row>
    <row r="3987" spans="1:12" hidden="1">
      <c r="A3987" s="7" t="s">
        <v>564</v>
      </c>
      <c r="B3987" s="8" t="s">
        <v>881</v>
      </c>
      <c r="C3987" t="s">
        <v>1380</v>
      </c>
      <c r="D3987">
        <v>2782</v>
      </c>
      <c r="E3987">
        <v>10012092</v>
      </c>
      <c r="F3987" t="s">
        <v>576</v>
      </c>
      <c r="G3987" t="s">
        <v>360</v>
      </c>
      <c r="H3987" t="s">
        <v>1026</v>
      </c>
      <c r="I3987" s="7" t="s">
        <v>348</v>
      </c>
      <c r="J3987" s="4">
        <v>300</v>
      </c>
      <c r="K3987" s="4">
        <v>12000</v>
      </c>
      <c r="L3987" s="4">
        <f>Таблица3[[#This Row],[Цена за ед. ]]*Таблица3[[#This Row],[Кол-во]]</f>
        <v>3600000</v>
      </c>
    </row>
    <row r="3988" spans="1:12" hidden="1">
      <c r="A3988" s="7" t="s">
        <v>342</v>
      </c>
      <c r="B3988" s="8" t="s">
        <v>881</v>
      </c>
      <c r="C3988" t="s">
        <v>1384</v>
      </c>
      <c r="D3988">
        <v>2978</v>
      </c>
      <c r="E3988">
        <v>10012097</v>
      </c>
      <c r="F3988" t="s">
        <v>359</v>
      </c>
      <c r="G3988" t="s">
        <v>360</v>
      </c>
      <c r="H3988" t="s">
        <v>1343</v>
      </c>
      <c r="I3988" s="7" t="s">
        <v>346</v>
      </c>
      <c r="J3988" s="4">
        <v>2</v>
      </c>
      <c r="K3988" s="4">
        <v>500000</v>
      </c>
      <c r="L3988" s="4">
        <f>Таблица3[[#This Row],[Цена за ед. ]]*Таблица3[[#This Row],[Кол-во]]</f>
        <v>1000000</v>
      </c>
    </row>
    <row r="3989" spans="1:12" hidden="1">
      <c r="A3989" s="7" t="s">
        <v>342</v>
      </c>
      <c r="B3989" s="8" t="s">
        <v>881</v>
      </c>
      <c r="C3989" t="s">
        <v>1384</v>
      </c>
      <c r="D3989">
        <v>2978</v>
      </c>
      <c r="E3989">
        <v>10012097</v>
      </c>
      <c r="F3989" t="s">
        <v>576</v>
      </c>
      <c r="G3989" t="s">
        <v>102</v>
      </c>
      <c r="H3989" t="s">
        <v>1344</v>
      </c>
      <c r="I3989" s="7" t="s">
        <v>346</v>
      </c>
      <c r="J3989" s="4">
        <v>2</v>
      </c>
      <c r="K3989" s="4">
        <v>2800000</v>
      </c>
      <c r="L3989" s="4">
        <f>Таблица3[[#This Row],[Цена за ед. ]]*Таблица3[[#This Row],[Кол-во]]</f>
        <v>5600000</v>
      </c>
    </row>
    <row r="3990" spans="1:12" hidden="1">
      <c r="A3990" s="7" t="s">
        <v>342</v>
      </c>
      <c r="B3990" s="8" t="s">
        <v>881</v>
      </c>
      <c r="C3990" t="s">
        <v>1384</v>
      </c>
      <c r="D3990">
        <v>2978</v>
      </c>
      <c r="E3990">
        <v>10012097</v>
      </c>
      <c r="F3990" t="s">
        <v>576</v>
      </c>
      <c r="G3990" t="s">
        <v>102</v>
      </c>
      <c r="H3990" t="s">
        <v>1345</v>
      </c>
      <c r="I3990" s="7" t="s">
        <v>346</v>
      </c>
      <c r="J3990" s="4">
        <v>4</v>
      </c>
      <c r="K3990" s="4">
        <v>1250000</v>
      </c>
      <c r="L3990" s="4">
        <f>Таблица3[[#This Row],[Цена за ед. ]]*Таблица3[[#This Row],[Кол-во]]</f>
        <v>5000000</v>
      </c>
    </row>
    <row r="3991" spans="1:12" hidden="1">
      <c r="A3991" s="7" t="s">
        <v>342</v>
      </c>
      <c r="B3991" s="8" t="s">
        <v>881</v>
      </c>
      <c r="C3991" t="s">
        <v>1384</v>
      </c>
      <c r="D3991">
        <v>2978</v>
      </c>
      <c r="E3991">
        <v>10012097</v>
      </c>
      <c r="F3991" t="s">
        <v>576</v>
      </c>
      <c r="G3991" t="s">
        <v>1391</v>
      </c>
      <c r="H3991" t="s">
        <v>1346</v>
      </c>
      <c r="I3991" s="7" t="s">
        <v>346</v>
      </c>
      <c r="J3991" s="4">
        <v>40</v>
      </c>
      <c r="K3991" s="4">
        <v>155000</v>
      </c>
      <c r="L3991" s="4">
        <f>Таблица3[[#This Row],[Цена за ед. ]]*Таблица3[[#This Row],[Кол-во]]</f>
        <v>6200000</v>
      </c>
    </row>
    <row r="3992" spans="1:12" hidden="1">
      <c r="A3992" s="7" t="s">
        <v>342</v>
      </c>
      <c r="B3992" s="8" t="s">
        <v>881</v>
      </c>
      <c r="C3992" t="s">
        <v>1384</v>
      </c>
      <c r="D3992">
        <v>2978</v>
      </c>
      <c r="E3992">
        <v>10012097</v>
      </c>
      <c r="F3992" t="s">
        <v>576</v>
      </c>
      <c r="G3992" t="s">
        <v>1391</v>
      </c>
      <c r="H3992" t="s">
        <v>921</v>
      </c>
      <c r="I3992" s="7" t="s">
        <v>346</v>
      </c>
      <c r="J3992" s="4">
        <v>50</v>
      </c>
      <c r="K3992" s="4">
        <v>110000</v>
      </c>
      <c r="L3992" s="4">
        <f>Таблица3[[#This Row],[Цена за ед. ]]*Таблица3[[#This Row],[Кол-во]]</f>
        <v>5500000</v>
      </c>
    </row>
    <row r="3993" spans="1:12" hidden="1">
      <c r="A3993" s="7" t="s">
        <v>342</v>
      </c>
      <c r="B3993" s="8" t="s">
        <v>881</v>
      </c>
      <c r="C3993" t="s">
        <v>1384</v>
      </c>
      <c r="D3993">
        <v>2978</v>
      </c>
      <c r="E3993">
        <v>10012097</v>
      </c>
      <c r="F3993" t="s">
        <v>576</v>
      </c>
      <c r="G3993" t="s">
        <v>1392</v>
      </c>
      <c r="H3993" t="s">
        <v>1347</v>
      </c>
      <c r="I3993" s="7" t="s">
        <v>346</v>
      </c>
      <c r="J3993" s="4">
        <v>20</v>
      </c>
      <c r="K3993" s="4">
        <v>55000</v>
      </c>
      <c r="L3993" s="4">
        <f>Таблица3[[#This Row],[Цена за ед. ]]*Таблица3[[#This Row],[Кол-во]]</f>
        <v>1100000</v>
      </c>
    </row>
    <row r="3994" spans="1:12" hidden="1">
      <c r="A3994" s="7" t="s">
        <v>342</v>
      </c>
      <c r="B3994" s="8" t="s">
        <v>881</v>
      </c>
      <c r="C3994" t="s">
        <v>1384</v>
      </c>
      <c r="D3994">
        <v>3004</v>
      </c>
      <c r="E3994">
        <v>10012182</v>
      </c>
      <c r="F3994" t="s">
        <v>884</v>
      </c>
      <c r="G3994" t="s">
        <v>1391</v>
      </c>
      <c r="H3994" t="s">
        <v>1053</v>
      </c>
      <c r="I3994" s="7" t="s">
        <v>346</v>
      </c>
      <c r="J3994" s="4">
        <v>300</v>
      </c>
      <c r="K3994" s="4">
        <v>95000</v>
      </c>
      <c r="L3994" s="4">
        <f>Таблица3[[#This Row],[Цена за ед. ]]*Таблица3[[#This Row],[Кол-во]]</f>
        <v>28500000</v>
      </c>
    </row>
    <row r="3995" spans="1:12" hidden="1">
      <c r="A3995" s="7" t="s">
        <v>342</v>
      </c>
      <c r="B3995" s="8" t="s">
        <v>881</v>
      </c>
      <c r="C3995" t="s">
        <v>1384</v>
      </c>
      <c r="D3995">
        <v>2978</v>
      </c>
      <c r="E3995">
        <v>10012097</v>
      </c>
      <c r="F3995" t="s">
        <v>576</v>
      </c>
      <c r="G3995" t="s">
        <v>1393</v>
      </c>
      <c r="H3995" t="s">
        <v>1348</v>
      </c>
      <c r="I3995" s="7" t="s">
        <v>346</v>
      </c>
      <c r="J3995" s="4">
        <v>4</v>
      </c>
      <c r="K3995" s="4">
        <v>2200000</v>
      </c>
      <c r="L3995" s="4">
        <f>Таблица3[[#This Row],[Цена за ед. ]]*Таблица3[[#This Row],[Кол-во]]</f>
        <v>8800000</v>
      </c>
    </row>
    <row r="3996" spans="1:12" hidden="1">
      <c r="A3996" s="7" t="s">
        <v>342</v>
      </c>
      <c r="B3996" s="8" t="s">
        <v>881</v>
      </c>
      <c r="C3996" t="s">
        <v>1383</v>
      </c>
      <c r="D3996">
        <v>2907</v>
      </c>
      <c r="F3996" t="s">
        <v>890</v>
      </c>
      <c r="G3996" t="s">
        <v>3015</v>
      </c>
      <c r="H3996" t="s">
        <v>1349</v>
      </c>
      <c r="I3996" s="7" t="s">
        <v>1377</v>
      </c>
      <c r="J3996" s="4">
        <v>10000</v>
      </c>
      <c r="K3996" s="4">
        <v>1800</v>
      </c>
      <c r="L3996" s="4">
        <f>Таблица3[[#This Row],[Цена за ед. ]]*Таблица3[[#This Row],[Кол-во]]</f>
        <v>18000000</v>
      </c>
    </row>
    <row r="3997" spans="1:12" hidden="1">
      <c r="A3997" s="7" t="s">
        <v>342</v>
      </c>
      <c r="B3997" s="8" t="s">
        <v>881</v>
      </c>
      <c r="C3997" t="s">
        <v>1383</v>
      </c>
      <c r="D3997">
        <v>2907</v>
      </c>
      <c r="F3997" t="s">
        <v>890</v>
      </c>
      <c r="G3997" t="s">
        <v>3015</v>
      </c>
      <c r="H3997" t="s">
        <v>1349</v>
      </c>
      <c r="I3997" s="7" t="s">
        <v>1377</v>
      </c>
      <c r="J3997" s="4">
        <v>10000</v>
      </c>
      <c r="K3997" s="4">
        <v>1800</v>
      </c>
      <c r="L3997" s="4">
        <f>Таблица3[[#This Row],[Цена за ед. ]]*Таблица3[[#This Row],[Кол-во]]</f>
        <v>18000000</v>
      </c>
    </row>
    <row r="3998" spans="1:12" hidden="1">
      <c r="A3998" s="7" t="s">
        <v>342</v>
      </c>
      <c r="B3998" s="8" t="s">
        <v>881</v>
      </c>
      <c r="C3998" t="s">
        <v>1383</v>
      </c>
      <c r="D3998">
        <v>2907</v>
      </c>
      <c r="F3998" t="s">
        <v>890</v>
      </c>
      <c r="G3998" t="s">
        <v>3015</v>
      </c>
      <c r="H3998" t="s">
        <v>1349</v>
      </c>
      <c r="I3998" s="7" t="s">
        <v>1377</v>
      </c>
      <c r="J3998" s="4">
        <v>10000</v>
      </c>
      <c r="K3998" s="4">
        <v>1800</v>
      </c>
      <c r="L3998" s="4">
        <f>Таблица3[[#This Row],[Цена за ед. ]]*Таблица3[[#This Row],[Кол-во]]</f>
        <v>18000000</v>
      </c>
    </row>
    <row r="3999" spans="1:12" hidden="1">
      <c r="A3999" s="7" t="s">
        <v>342</v>
      </c>
      <c r="B3999" s="8" t="s">
        <v>881</v>
      </c>
      <c r="C3999" t="s">
        <v>1383</v>
      </c>
      <c r="D3999">
        <v>2907</v>
      </c>
      <c r="F3999" t="s">
        <v>890</v>
      </c>
      <c r="G3999" t="s">
        <v>3015</v>
      </c>
      <c r="H3999" t="s">
        <v>1349</v>
      </c>
      <c r="I3999" s="7" t="s">
        <v>1377</v>
      </c>
      <c r="J3999" s="4">
        <v>10000</v>
      </c>
      <c r="K3999" s="4">
        <v>1800</v>
      </c>
      <c r="L3999" s="4">
        <f>Таблица3[[#This Row],[Цена за ед. ]]*Таблица3[[#This Row],[Кол-во]]</f>
        <v>18000000</v>
      </c>
    </row>
    <row r="4000" spans="1:12" hidden="1">
      <c r="A4000" s="7" t="s">
        <v>342</v>
      </c>
      <c r="B4000" s="8" t="s">
        <v>881</v>
      </c>
      <c r="C4000" t="s">
        <v>352</v>
      </c>
      <c r="D4000">
        <v>3035</v>
      </c>
      <c r="F4000" t="s">
        <v>888</v>
      </c>
      <c r="G4000" t="s">
        <v>25</v>
      </c>
      <c r="H4000" t="s">
        <v>1252</v>
      </c>
      <c r="I4000" s="7" t="s">
        <v>347</v>
      </c>
      <c r="J4000" s="4">
        <v>1</v>
      </c>
      <c r="K4000" s="4">
        <v>155000</v>
      </c>
      <c r="L4000" s="4">
        <f>Таблица3[[#This Row],[Цена за ед. ]]*Таблица3[[#This Row],[Кол-во]]</f>
        <v>155000</v>
      </c>
    </row>
    <row r="4001" spans="1:12" hidden="1">
      <c r="A4001" s="7" t="s">
        <v>342</v>
      </c>
      <c r="B4001" s="8" t="s">
        <v>881</v>
      </c>
      <c r="C4001" t="s">
        <v>352</v>
      </c>
      <c r="D4001">
        <v>3035</v>
      </c>
      <c r="F4001" t="s">
        <v>888</v>
      </c>
      <c r="G4001" t="s">
        <v>25</v>
      </c>
      <c r="H4001" t="s">
        <v>1249</v>
      </c>
      <c r="I4001" s="7" t="s">
        <v>347</v>
      </c>
      <c r="J4001" s="4">
        <v>1000</v>
      </c>
      <c r="K4001" s="4">
        <v>7300</v>
      </c>
      <c r="L4001" s="4">
        <f>Таблица3[[#This Row],[Цена за ед. ]]*Таблица3[[#This Row],[Кол-во]]</f>
        <v>7300000</v>
      </c>
    </row>
    <row r="4002" spans="1:12" hidden="1">
      <c r="A4002" s="7" t="s">
        <v>342</v>
      </c>
      <c r="B4002" s="8" t="s">
        <v>881</v>
      </c>
      <c r="C4002" t="s">
        <v>352</v>
      </c>
      <c r="D4002">
        <v>3035</v>
      </c>
      <c r="F4002" t="s">
        <v>888</v>
      </c>
      <c r="G4002" t="s">
        <v>25</v>
      </c>
      <c r="H4002" t="s">
        <v>1241</v>
      </c>
      <c r="I4002" s="7" t="s">
        <v>347</v>
      </c>
      <c r="J4002" s="4">
        <v>500</v>
      </c>
      <c r="K4002" s="4">
        <v>8500</v>
      </c>
      <c r="L4002" s="4">
        <f>Таблица3[[#This Row],[Цена за ед. ]]*Таблица3[[#This Row],[Кол-во]]</f>
        <v>4250000</v>
      </c>
    </row>
    <row r="4003" spans="1:12" hidden="1">
      <c r="A4003" s="7" t="s">
        <v>342</v>
      </c>
      <c r="B4003" s="8" t="s">
        <v>881</v>
      </c>
      <c r="C4003" t="s">
        <v>352</v>
      </c>
      <c r="D4003">
        <v>3035</v>
      </c>
      <c r="F4003" t="s">
        <v>888</v>
      </c>
      <c r="G4003" t="s">
        <v>25</v>
      </c>
      <c r="H4003" t="s">
        <v>1241</v>
      </c>
      <c r="I4003" s="7" t="s">
        <v>347</v>
      </c>
      <c r="J4003" s="4">
        <v>600</v>
      </c>
      <c r="K4003" s="4">
        <v>8500</v>
      </c>
      <c r="L4003" s="4">
        <f>Таблица3[[#This Row],[Цена за ед. ]]*Таблица3[[#This Row],[Кол-во]]</f>
        <v>5100000</v>
      </c>
    </row>
    <row r="4004" spans="1:12" hidden="1">
      <c r="A4004" s="7" t="s">
        <v>342</v>
      </c>
      <c r="B4004" s="8" t="s">
        <v>881</v>
      </c>
      <c r="C4004" t="s">
        <v>352</v>
      </c>
      <c r="D4004">
        <v>3035</v>
      </c>
      <c r="F4004" t="s">
        <v>888</v>
      </c>
      <c r="G4004" t="s">
        <v>25</v>
      </c>
      <c r="H4004" t="s">
        <v>1264</v>
      </c>
      <c r="I4004" s="7" t="s">
        <v>347</v>
      </c>
      <c r="J4004" s="4">
        <v>500</v>
      </c>
      <c r="K4004" s="4">
        <v>15000</v>
      </c>
      <c r="L4004" s="4">
        <f>Таблица3[[#This Row],[Цена за ед. ]]*Таблица3[[#This Row],[Кол-во]]</f>
        <v>7500000</v>
      </c>
    </row>
    <row r="4005" spans="1:12" hidden="1">
      <c r="A4005" s="7" t="s">
        <v>342</v>
      </c>
      <c r="B4005" s="8" t="s">
        <v>881</v>
      </c>
      <c r="C4005" t="s">
        <v>352</v>
      </c>
      <c r="D4005">
        <v>3035</v>
      </c>
      <c r="F4005" t="s">
        <v>888</v>
      </c>
      <c r="G4005" t="s">
        <v>25</v>
      </c>
      <c r="H4005" t="s">
        <v>1214</v>
      </c>
      <c r="I4005" s="7" t="s">
        <v>347</v>
      </c>
      <c r="J4005" s="4">
        <v>320</v>
      </c>
      <c r="K4005" s="4">
        <v>17300</v>
      </c>
      <c r="L4005" s="4">
        <f>Таблица3[[#This Row],[Цена за ед. ]]*Таблица3[[#This Row],[Кол-во]]</f>
        <v>5536000</v>
      </c>
    </row>
    <row r="4006" spans="1:12" hidden="1">
      <c r="A4006" s="7" t="s">
        <v>342</v>
      </c>
      <c r="B4006" s="8" t="s">
        <v>881</v>
      </c>
      <c r="C4006" t="s">
        <v>352</v>
      </c>
      <c r="D4006">
        <v>3035</v>
      </c>
      <c r="F4006" t="s">
        <v>888</v>
      </c>
      <c r="G4006" t="s">
        <v>25</v>
      </c>
      <c r="H4006" t="s">
        <v>1214</v>
      </c>
      <c r="I4006" s="7" t="s">
        <v>347</v>
      </c>
      <c r="J4006" s="4">
        <v>300</v>
      </c>
      <c r="K4006" s="4">
        <v>17300</v>
      </c>
      <c r="L4006" s="4">
        <f>Таблица3[[#This Row],[Цена за ед. ]]*Таблица3[[#This Row],[Кол-во]]</f>
        <v>5190000</v>
      </c>
    </row>
    <row r="4007" spans="1:12" hidden="1">
      <c r="A4007" s="7" t="s">
        <v>342</v>
      </c>
      <c r="B4007" s="8" t="s">
        <v>881</v>
      </c>
      <c r="C4007" t="s">
        <v>352</v>
      </c>
      <c r="D4007">
        <v>3035</v>
      </c>
      <c r="F4007" t="s">
        <v>888</v>
      </c>
      <c r="G4007" t="s">
        <v>25</v>
      </c>
      <c r="H4007" t="s">
        <v>1214</v>
      </c>
      <c r="I4007" s="7" t="s">
        <v>347</v>
      </c>
      <c r="J4007" s="4">
        <v>370</v>
      </c>
      <c r="K4007" s="4">
        <v>17300</v>
      </c>
      <c r="L4007" s="4">
        <f>Таблица3[[#This Row],[Цена за ед. ]]*Таблица3[[#This Row],[Кол-во]]</f>
        <v>6401000</v>
      </c>
    </row>
    <row r="4008" spans="1:12" hidden="1">
      <c r="A4008" s="7" t="s">
        <v>342</v>
      </c>
      <c r="B4008" s="8" t="s">
        <v>881</v>
      </c>
      <c r="C4008" t="s">
        <v>352</v>
      </c>
      <c r="D4008">
        <v>3035</v>
      </c>
      <c r="F4008" t="s">
        <v>888</v>
      </c>
      <c r="G4008" t="s">
        <v>25</v>
      </c>
      <c r="H4008" t="s">
        <v>1214</v>
      </c>
      <c r="I4008" s="7" t="s">
        <v>347</v>
      </c>
      <c r="J4008" s="4">
        <v>200</v>
      </c>
      <c r="K4008" s="4">
        <v>17300</v>
      </c>
      <c r="L4008" s="4">
        <f>Таблица3[[#This Row],[Цена за ед. ]]*Таблица3[[#This Row],[Кол-во]]</f>
        <v>3460000</v>
      </c>
    </row>
    <row r="4009" spans="1:12" hidden="1">
      <c r="A4009" s="7" t="s">
        <v>342</v>
      </c>
      <c r="B4009" s="8" t="s">
        <v>881</v>
      </c>
      <c r="C4009" t="s">
        <v>352</v>
      </c>
      <c r="D4009">
        <v>3035</v>
      </c>
      <c r="F4009" t="s">
        <v>888</v>
      </c>
      <c r="G4009" t="s">
        <v>25</v>
      </c>
      <c r="H4009" t="s">
        <v>1214</v>
      </c>
      <c r="I4009" s="7" t="s">
        <v>347</v>
      </c>
      <c r="J4009" s="4">
        <v>200</v>
      </c>
      <c r="K4009" s="4">
        <v>17300</v>
      </c>
      <c r="L4009" s="4">
        <f>Таблица3[[#This Row],[Цена за ед. ]]*Таблица3[[#This Row],[Кол-во]]</f>
        <v>3460000</v>
      </c>
    </row>
    <row r="4010" spans="1:12" hidden="1">
      <c r="A4010" s="7" t="s">
        <v>342</v>
      </c>
      <c r="B4010" s="8" t="s">
        <v>881</v>
      </c>
      <c r="C4010" t="s">
        <v>352</v>
      </c>
      <c r="D4010">
        <v>3035</v>
      </c>
      <c r="F4010" t="s">
        <v>888</v>
      </c>
      <c r="G4010" t="s">
        <v>25</v>
      </c>
      <c r="H4010" t="s">
        <v>1231</v>
      </c>
      <c r="I4010" s="7" t="s">
        <v>347</v>
      </c>
      <c r="J4010" s="4">
        <v>20</v>
      </c>
      <c r="K4010" s="4">
        <v>35600</v>
      </c>
      <c r="L4010" s="4">
        <f>Таблица3[[#This Row],[Цена за ед. ]]*Таблица3[[#This Row],[Кол-во]]</f>
        <v>712000</v>
      </c>
    </row>
    <row r="4011" spans="1:12" hidden="1">
      <c r="A4011" s="7" t="s">
        <v>342</v>
      </c>
      <c r="B4011" s="8" t="s">
        <v>881</v>
      </c>
      <c r="C4011" t="s">
        <v>352</v>
      </c>
      <c r="D4011">
        <v>3035</v>
      </c>
      <c r="F4011" t="s">
        <v>888</v>
      </c>
      <c r="G4011" t="s">
        <v>25</v>
      </c>
      <c r="H4011" t="s">
        <v>1231</v>
      </c>
      <c r="I4011" s="7" t="s">
        <v>347</v>
      </c>
      <c r="J4011" s="4">
        <v>20</v>
      </c>
      <c r="K4011" s="4">
        <v>35600</v>
      </c>
      <c r="L4011" s="4">
        <f>Таблица3[[#This Row],[Цена за ед. ]]*Таблица3[[#This Row],[Кол-во]]</f>
        <v>712000</v>
      </c>
    </row>
    <row r="4012" spans="1:12" hidden="1">
      <c r="A4012" s="7" t="s">
        <v>342</v>
      </c>
      <c r="B4012" s="8" t="s">
        <v>881</v>
      </c>
      <c r="C4012" t="s">
        <v>352</v>
      </c>
      <c r="D4012">
        <v>3035</v>
      </c>
      <c r="F4012" t="s">
        <v>888</v>
      </c>
      <c r="G4012" t="s">
        <v>25</v>
      </c>
      <c r="H4012" t="s">
        <v>1231</v>
      </c>
      <c r="I4012" s="7" t="s">
        <v>347</v>
      </c>
      <c r="J4012" s="4">
        <v>20</v>
      </c>
      <c r="K4012" s="4">
        <v>35600</v>
      </c>
      <c r="L4012" s="4">
        <f>Таблица3[[#This Row],[Цена за ед. ]]*Таблица3[[#This Row],[Кол-во]]</f>
        <v>712000</v>
      </c>
    </row>
    <row r="4013" spans="1:12" hidden="1">
      <c r="A4013" s="7" t="s">
        <v>342</v>
      </c>
      <c r="B4013" s="8" t="s">
        <v>881</v>
      </c>
      <c r="C4013" t="s">
        <v>352</v>
      </c>
      <c r="D4013">
        <v>3035</v>
      </c>
      <c r="F4013" t="s">
        <v>888</v>
      </c>
      <c r="G4013" t="s">
        <v>25</v>
      </c>
      <c r="H4013" t="s">
        <v>1231</v>
      </c>
      <c r="I4013" s="7" t="s">
        <v>347</v>
      </c>
      <c r="J4013" s="4">
        <v>20</v>
      </c>
      <c r="K4013" s="4">
        <v>35600</v>
      </c>
      <c r="L4013" s="4">
        <f>Таблица3[[#This Row],[Цена за ед. ]]*Таблица3[[#This Row],[Кол-во]]</f>
        <v>712000</v>
      </c>
    </row>
    <row r="4014" spans="1:12" hidden="1">
      <c r="A4014" s="7" t="s">
        <v>342</v>
      </c>
      <c r="B4014" s="8" t="s">
        <v>881</v>
      </c>
      <c r="C4014" t="s">
        <v>352</v>
      </c>
      <c r="D4014">
        <v>3035</v>
      </c>
      <c r="F4014" t="s">
        <v>888</v>
      </c>
      <c r="G4014" t="s">
        <v>25</v>
      </c>
      <c r="H4014" t="s">
        <v>1231</v>
      </c>
      <c r="I4014" s="7" t="s">
        <v>347</v>
      </c>
      <c r="J4014" s="4">
        <v>20</v>
      </c>
      <c r="K4014" s="4">
        <v>35600</v>
      </c>
      <c r="L4014" s="4">
        <f>Таблица3[[#This Row],[Цена за ед. ]]*Таблица3[[#This Row],[Кол-во]]</f>
        <v>712000</v>
      </c>
    </row>
    <row r="4015" spans="1:12" hidden="1">
      <c r="A4015" s="7" t="s">
        <v>342</v>
      </c>
      <c r="B4015" s="8" t="s">
        <v>881</v>
      </c>
      <c r="C4015" t="s">
        <v>352</v>
      </c>
      <c r="D4015">
        <v>3035</v>
      </c>
      <c r="F4015" t="s">
        <v>888</v>
      </c>
      <c r="G4015" t="s">
        <v>25</v>
      </c>
      <c r="H4015" t="s">
        <v>1231</v>
      </c>
      <c r="I4015" s="7" t="s">
        <v>347</v>
      </c>
      <c r="J4015" s="4">
        <v>20</v>
      </c>
      <c r="K4015" s="4">
        <v>35600</v>
      </c>
      <c r="L4015" s="4">
        <f>Таблица3[[#This Row],[Цена за ед. ]]*Таблица3[[#This Row],[Кол-во]]</f>
        <v>712000</v>
      </c>
    </row>
    <row r="4016" spans="1:12" hidden="1">
      <c r="A4016" s="7" t="s">
        <v>344</v>
      </c>
      <c r="B4016" s="8" t="s">
        <v>881</v>
      </c>
      <c r="C4016" t="s">
        <v>354</v>
      </c>
      <c r="D4016">
        <v>3020</v>
      </c>
      <c r="F4016" t="s">
        <v>576</v>
      </c>
      <c r="G4016" t="s">
        <v>1392</v>
      </c>
      <c r="H4016" t="s">
        <v>917</v>
      </c>
      <c r="I4016" s="7" t="s">
        <v>878</v>
      </c>
      <c r="J4016" s="4">
        <v>500</v>
      </c>
      <c r="K4016" s="4">
        <v>9870</v>
      </c>
      <c r="L4016" s="4">
        <f>Таблица3[[#This Row],[Цена за ед. ]]*Таблица3[[#This Row],[Кол-во]]</f>
        <v>4935000</v>
      </c>
    </row>
    <row r="4017" spans="1:12" hidden="1">
      <c r="A4017" s="7" t="s">
        <v>344</v>
      </c>
      <c r="B4017" s="8" t="s">
        <v>881</v>
      </c>
      <c r="C4017" t="s">
        <v>354</v>
      </c>
      <c r="D4017">
        <v>3020</v>
      </c>
      <c r="F4017" t="s">
        <v>883</v>
      </c>
      <c r="G4017" t="s">
        <v>356</v>
      </c>
      <c r="H4017" t="s">
        <v>930</v>
      </c>
      <c r="I4017" s="7" t="s">
        <v>346</v>
      </c>
      <c r="J4017" s="4">
        <v>50</v>
      </c>
      <c r="K4017" s="4">
        <v>750</v>
      </c>
      <c r="L4017" s="4">
        <f>Таблица3[[#This Row],[Цена за ед. ]]*Таблица3[[#This Row],[Кол-во]]</f>
        <v>37500</v>
      </c>
    </row>
    <row r="4018" spans="1:12" hidden="1">
      <c r="A4018" s="7" t="s">
        <v>344</v>
      </c>
      <c r="B4018" s="8" t="s">
        <v>881</v>
      </c>
      <c r="C4018" t="s">
        <v>354</v>
      </c>
      <c r="D4018">
        <v>3020</v>
      </c>
      <c r="F4018" t="s">
        <v>883</v>
      </c>
      <c r="G4018" t="s">
        <v>356</v>
      </c>
      <c r="H4018" t="s">
        <v>1350</v>
      </c>
      <c r="I4018" s="7" t="s">
        <v>346</v>
      </c>
      <c r="J4018" s="4">
        <v>100</v>
      </c>
      <c r="K4018" s="4">
        <v>10000</v>
      </c>
      <c r="L4018" s="4">
        <f>Таблица3[[#This Row],[Цена за ед. ]]*Таблица3[[#This Row],[Кол-во]]</f>
        <v>1000000</v>
      </c>
    </row>
    <row r="4019" spans="1:12" hidden="1">
      <c r="A4019" s="7" t="s">
        <v>342</v>
      </c>
      <c r="B4019" s="8" t="s">
        <v>881</v>
      </c>
      <c r="C4019" t="s">
        <v>352</v>
      </c>
      <c r="D4019">
        <v>3035</v>
      </c>
      <c r="F4019" t="s">
        <v>888</v>
      </c>
      <c r="G4019" t="s">
        <v>25</v>
      </c>
      <c r="H4019" t="s">
        <v>1231</v>
      </c>
      <c r="I4019" s="7" t="s">
        <v>347</v>
      </c>
      <c r="J4019" s="4">
        <v>20</v>
      </c>
      <c r="K4019" s="4">
        <v>35600</v>
      </c>
      <c r="L4019" s="4">
        <f>Таблица3[[#This Row],[Цена за ед. ]]*Таблица3[[#This Row],[Кол-во]]</f>
        <v>712000</v>
      </c>
    </row>
    <row r="4020" spans="1:12" hidden="1">
      <c r="A4020" s="7" t="s">
        <v>342</v>
      </c>
      <c r="B4020" s="8" t="s">
        <v>881</v>
      </c>
      <c r="C4020" t="s">
        <v>352</v>
      </c>
      <c r="D4020">
        <v>3035</v>
      </c>
      <c r="F4020" t="s">
        <v>888</v>
      </c>
      <c r="G4020" t="s">
        <v>25</v>
      </c>
      <c r="H4020" t="s">
        <v>1202</v>
      </c>
      <c r="I4020" s="7" t="s">
        <v>347</v>
      </c>
      <c r="J4020" s="4">
        <v>400</v>
      </c>
      <c r="K4020" s="4">
        <v>18200</v>
      </c>
      <c r="L4020" s="4">
        <f>Таблица3[[#This Row],[Цена за ед. ]]*Таблица3[[#This Row],[Кол-во]]</f>
        <v>7280000</v>
      </c>
    </row>
    <row r="4021" spans="1:12" hidden="1">
      <c r="A4021" s="7" t="s">
        <v>342</v>
      </c>
      <c r="B4021" s="8" t="s">
        <v>881</v>
      </c>
      <c r="C4021" t="s">
        <v>352</v>
      </c>
      <c r="D4021">
        <v>3035</v>
      </c>
      <c r="F4021" t="s">
        <v>888</v>
      </c>
      <c r="G4021" t="s">
        <v>25</v>
      </c>
      <c r="H4021" t="s">
        <v>1202</v>
      </c>
      <c r="I4021" s="7" t="s">
        <v>347</v>
      </c>
      <c r="J4021" s="4">
        <v>400</v>
      </c>
      <c r="K4021" s="4">
        <v>18200</v>
      </c>
      <c r="L4021" s="4">
        <f>Таблица3[[#This Row],[Цена за ед. ]]*Таблица3[[#This Row],[Кол-во]]</f>
        <v>7280000</v>
      </c>
    </row>
    <row r="4022" spans="1:12" hidden="1">
      <c r="A4022" s="7" t="s">
        <v>342</v>
      </c>
      <c r="B4022" s="8" t="s">
        <v>881</v>
      </c>
      <c r="C4022" t="s">
        <v>352</v>
      </c>
      <c r="D4022">
        <v>3035</v>
      </c>
      <c r="F4022" t="s">
        <v>888</v>
      </c>
      <c r="G4022" t="s">
        <v>25</v>
      </c>
      <c r="H4022" t="s">
        <v>1202</v>
      </c>
      <c r="I4022" s="7" t="s">
        <v>347</v>
      </c>
      <c r="J4022" s="4">
        <v>400</v>
      </c>
      <c r="K4022" s="4">
        <v>18200</v>
      </c>
      <c r="L4022" s="4">
        <f>Таблица3[[#This Row],[Цена за ед. ]]*Таблица3[[#This Row],[Кол-во]]</f>
        <v>7280000</v>
      </c>
    </row>
    <row r="4023" spans="1:12" hidden="1">
      <c r="A4023" s="7" t="s">
        <v>342</v>
      </c>
      <c r="B4023" s="8" t="s">
        <v>881</v>
      </c>
      <c r="C4023" t="s">
        <v>352</v>
      </c>
      <c r="D4023">
        <v>3035</v>
      </c>
      <c r="F4023" t="s">
        <v>888</v>
      </c>
      <c r="G4023" t="s">
        <v>25</v>
      </c>
      <c r="H4023" t="s">
        <v>1202</v>
      </c>
      <c r="I4023" s="7" t="s">
        <v>347</v>
      </c>
      <c r="J4023" s="4">
        <v>400</v>
      </c>
      <c r="K4023" s="4">
        <v>18200</v>
      </c>
      <c r="L4023" s="4">
        <f>Таблица3[[#This Row],[Цена за ед. ]]*Таблица3[[#This Row],[Кол-во]]</f>
        <v>7280000</v>
      </c>
    </row>
    <row r="4024" spans="1:12" hidden="1">
      <c r="A4024" s="7" t="s">
        <v>342</v>
      </c>
      <c r="B4024" s="8" t="s">
        <v>881</v>
      </c>
      <c r="C4024" t="s">
        <v>352</v>
      </c>
      <c r="D4024">
        <v>3035</v>
      </c>
      <c r="F4024" t="s">
        <v>888</v>
      </c>
      <c r="G4024" t="s">
        <v>25</v>
      </c>
      <c r="H4024" t="s">
        <v>1202</v>
      </c>
      <c r="I4024" s="7" t="s">
        <v>347</v>
      </c>
      <c r="J4024" s="4">
        <v>400</v>
      </c>
      <c r="K4024" s="4">
        <v>18200</v>
      </c>
      <c r="L4024" s="4">
        <f>Таблица3[[#This Row],[Цена за ед. ]]*Таблица3[[#This Row],[Кол-во]]</f>
        <v>7280000</v>
      </c>
    </row>
    <row r="4025" spans="1:12" hidden="1">
      <c r="A4025" s="7" t="s">
        <v>342</v>
      </c>
      <c r="B4025" s="8" t="s">
        <v>881</v>
      </c>
      <c r="C4025" t="s">
        <v>352</v>
      </c>
      <c r="D4025">
        <v>3035</v>
      </c>
      <c r="F4025" t="s">
        <v>888</v>
      </c>
      <c r="G4025" t="s">
        <v>25</v>
      </c>
      <c r="H4025" t="s">
        <v>1202</v>
      </c>
      <c r="I4025" s="7" t="s">
        <v>347</v>
      </c>
      <c r="J4025" s="4">
        <v>400</v>
      </c>
      <c r="K4025" s="4">
        <v>18200</v>
      </c>
      <c r="L4025" s="4">
        <f>Таблица3[[#This Row],[Цена за ед. ]]*Таблица3[[#This Row],[Кол-во]]</f>
        <v>7280000</v>
      </c>
    </row>
    <row r="4026" spans="1:12" hidden="1">
      <c r="A4026" s="7" t="s">
        <v>342</v>
      </c>
      <c r="B4026" s="8" t="s">
        <v>881</v>
      </c>
      <c r="C4026" t="s">
        <v>352</v>
      </c>
      <c r="D4026">
        <v>3035</v>
      </c>
      <c r="F4026" t="s">
        <v>888</v>
      </c>
      <c r="G4026" t="s">
        <v>25</v>
      </c>
      <c r="H4026" t="s">
        <v>1202</v>
      </c>
      <c r="I4026" s="7" t="s">
        <v>347</v>
      </c>
      <c r="J4026" s="4">
        <v>400</v>
      </c>
      <c r="K4026" s="4">
        <v>18200</v>
      </c>
      <c r="L4026" s="4">
        <f>Таблица3[[#This Row],[Цена за ед. ]]*Таблица3[[#This Row],[Кол-во]]</f>
        <v>7280000</v>
      </c>
    </row>
    <row r="4027" spans="1:12" hidden="1">
      <c r="A4027" s="7" t="s">
        <v>342</v>
      </c>
      <c r="B4027" s="8" t="s">
        <v>881</v>
      </c>
      <c r="C4027" t="s">
        <v>1384</v>
      </c>
      <c r="D4027">
        <v>2978</v>
      </c>
      <c r="E4027">
        <v>10012097</v>
      </c>
      <c r="F4027" t="s">
        <v>576</v>
      </c>
      <c r="G4027" t="s">
        <v>1391</v>
      </c>
      <c r="H4027" t="s">
        <v>1351</v>
      </c>
      <c r="I4027" s="7" t="s">
        <v>1374</v>
      </c>
      <c r="J4027" s="4">
        <v>4</v>
      </c>
      <c r="K4027" s="4">
        <v>225000</v>
      </c>
      <c r="L4027" s="4">
        <f>Таблица3[[#This Row],[Цена за ед. ]]*Таблица3[[#This Row],[Кол-во]]</f>
        <v>900000</v>
      </c>
    </row>
    <row r="4028" spans="1:12" hidden="1">
      <c r="A4028" s="7" t="s">
        <v>342</v>
      </c>
      <c r="B4028" s="8" t="s">
        <v>881</v>
      </c>
      <c r="C4028" t="s">
        <v>1384</v>
      </c>
      <c r="D4028">
        <v>2978</v>
      </c>
      <c r="E4028">
        <v>10012097</v>
      </c>
      <c r="F4028" t="s">
        <v>576</v>
      </c>
      <c r="G4028" t="s">
        <v>883</v>
      </c>
      <c r="H4028" t="s">
        <v>1352</v>
      </c>
      <c r="I4028" s="7" t="s">
        <v>350</v>
      </c>
      <c r="J4028" s="4">
        <v>80</v>
      </c>
      <c r="K4028" s="4">
        <v>3500</v>
      </c>
      <c r="L4028" s="4">
        <f>Таблица3[[#This Row],[Цена за ед. ]]*Таблица3[[#This Row],[Кол-во]]</f>
        <v>280000</v>
      </c>
    </row>
    <row r="4029" spans="1:12" hidden="1">
      <c r="A4029" s="7" t="s">
        <v>342</v>
      </c>
      <c r="B4029" s="8" t="s">
        <v>881</v>
      </c>
      <c r="C4029" t="s">
        <v>352</v>
      </c>
      <c r="D4029">
        <v>3035</v>
      </c>
      <c r="F4029" t="s">
        <v>888</v>
      </c>
      <c r="G4029" t="s">
        <v>25</v>
      </c>
      <c r="H4029" t="s">
        <v>1202</v>
      </c>
      <c r="I4029" s="7" t="s">
        <v>347</v>
      </c>
      <c r="J4029" s="4">
        <v>400</v>
      </c>
      <c r="K4029" s="4">
        <v>18200</v>
      </c>
      <c r="L4029" s="4">
        <f>Таблица3[[#This Row],[Цена за ед. ]]*Таблица3[[#This Row],[Кол-во]]</f>
        <v>7280000</v>
      </c>
    </row>
    <row r="4030" spans="1:12" hidden="1">
      <c r="A4030" s="7" t="s">
        <v>342</v>
      </c>
      <c r="B4030" s="8" t="s">
        <v>881</v>
      </c>
      <c r="C4030" t="s">
        <v>352</v>
      </c>
      <c r="D4030">
        <v>3035</v>
      </c>
      <c r="F4030" t="s">
        <v>888</v>
      </c>
      <c r="G4030" t="s">
        <v>25</v>
      </c>
      <c r="H4030" t="s">
        <v>1202</v>
      </c>
      <c r="I4030" s="7" t="s">
        <v>347</v>
      </c>
      <c r="J4030" s="4">
        <v>400</v>
      </c>
      <c r="K4030" s="4">
        <v>18200</v>
      </c>
      <c r="L4030" s="4">
        <f>Таблица3[[#This Row],[Цена за ед. ]]*Таблица3[[#This Row],[Кол-во]]</f>
        <v>7280000</v>
      </c>
    </row>
    <row r="4031" spans="1:12" hidden="1">
      <c r="A4031" s="7" t="s">
        <v>342</v>
      </c>
      <c r="B4031" s="8" t="s">
        <v>881</v>
      </c>
      <c r="C4031" t="s">
        <v>352</v>
      </c>
      <c r="D4031">
        <v>3035</v>
      </c>
      <c r="F4031" t="s">
        <v>888</v>
      </c>
      <c r="G4031" t="s">
        <v>25</v>
      </c>
      <c r="H4031" t="s">
        <v>1202</v>
      </c>
      <c r="I4031" s="7" t="s">
        <v>347</v>
      </c>
      <c r="J4031" s="4">
        <v>400</v>
      </c>
      <c r="K4031" s="4">
        <v>18200</v>
      </c>
      <c r="L4031" s="4">
        <f>Таблица3[[#This Row],[Цена за ед. ]]*Таблица3[[#This Row],[Кол-во]]</f>
        <v>7280000</v>
      </c>
    </row>
    <row r="4032" spans="1:12" hidden="1">
      <c r="A4032" s="7" t="s">
        <v>342</v>
      </c>
      <c r="B4032" s="8" t="s">
        <v>881</v>
      </c>
      <c r="C4032" t="s">
        <v>352</v>
      </c>
      <c r="D4032">
        <v>3035</v>
      </c>
      <c r="F4032" t="s">
        <v>888</v>
      </c>
      <c r="G4032" t="s">
        <v>25</v>
      </c>
      <c r="H4032" t="s">
        <v>1202</v>
      </c>
      <c r="I4032" s="7" t="s">
        <v>347</v>
      </c>
      <c r="J4032" s="4">
        <v>400</v>
      </c>
      <c r="K4032" s="4">
        <v>18200</v>
      </c>
      <c r="L4032" s="4">
        <f>Таблица3[[#This Row],[Цена за ед. ]]*Таблица3[[#This Row],[Кол-во]]</f>
        <v>7280000</v>
      </c>
    </row>
    <row r="4033" spans="1:12" hidden="1">
      <c r="A4033" s="7" t="s">
        <v>564</v>
      </c>
      <c r="B4033" s="8" t="s">
        <v>881</v>
      </c>
      <c r="C4033" t="s">
        <v>1380</v>
      </c>
      <c r="D4033">
        <v>2782</v>
      </c>
      <c r="E4033">
        <v>10012092</v>
      </c>
      <c r="F4033" t="s">
        <v>884</v>
      </c>
      <c r="G4033" t="s">
        <v>1391</v>
      </c>
      <c r="H4033" t="s">
        <v>1053</v>
      </c>
      <c r="I4033" s="7" t="s">
        <v>346</v>
      </c>
      <c r="J4033" s="4">
        <v>150</v>
      </c>
      <c r="K4033" s="4">
        <v>45000</v>
      </c>
      <c r="L4033" s="4">
        <f>Таблица3[[#This Row],[Цена за ед. ]]*Таблица3[[#This Row],[Кол-во]]</f>
        <v>6750000</v>
      </c>
    </row>
    <row r="4034" spans="1:12" hidden="1">
      <c r="A4034" s="7" t="s">
        <v>564</v>
      </c>
      <c r="B4034" s="8" t="s">
        <v>881</v>
      </c>
      <c r="C4034" t="s">
        <v>1380</v>
      </c>
      <c r="D4034">
        <v>2782</v>
      </c>
      <c r="E4034">
        <v>10012092</v>
      </c>
      <c r="F4034" t="s">
        <v>884</v>
      </c>
      <c r="G4034" t="s">
        <v>1391</v>
      </c>
      <c r="H4034" t="s">
        <v>1053</v>
      </c>
      <c r="I4034" s="7" t="s">
        <v>346</v>
      </c>
      <c r="J4034" s="4">
        <v>150</v>
      </c>
      <c r="K4034" s="4">
        <v>45000</v>
      </c>
      <c r="L4034" s="4">
        <f>Таблица3[[#This Row],[Цена за ед. ]]*Таблица3[[#This Row],[Кол-во]]</f>
        <v>6750000</v>
      </c>
    </row>
    <row r="4035" spans="1:12" hidden="1">
      <c r="A4035" s="7" t="s">
        <v>564</v>
      </c>
      <c r="B4035" s="8" t="s">
        <v>881</v>
      </c>
      <c r="C4035" t="s">
        <v>1380</v>
      </c>
      <c r="D4035">
        <v>2782</v>
      </c>
      <c r="E4035">
        <v>10012092</v>
      </c>
      <c r="F4035" t="s">
        <v>884</v>
      </c>
      <c r="G4035" t="s">
        <v>1391</v>
      </c>
      <c r="H4035" t="s">
        <v>1053</v>
      </c>
      <c r="I4035" s="7" t="s">
        <v>346</v>
      </c>
      <c r="J4035" s="4">
        <v>150</v>
      </c>
      <c r="K4035" s="4">
        <v>45000</v>
      </c>
      <c r="L4035" s="4">
        <f>Таблица3[[#This Row],[Цена за ед. ]]*Таблица3[[#This Row],[Кол-во]]</f>
        <v>6750000</v>
      </c>
    </row>
    <row r="4036" spans="1:12" hidden="1">
      <c r="A4036" s="7" t="s">
        <v>564</v>
      </c>
      <c r="B4036" s="8" t="s">
        <v>881</v>
      </c>
      <c r="C4036" t="s">
        <v>1380</v>
      </c>
      <c r="D4036">
        <v>2782</v>
      </c>
      <c r="E4036">
        <v>10012092</v>
      </c>
      <c r="F4036" t="s">
        <v>884</v>
      </c>
      <c r="G4036" t="s">
        <v>1391</v>
      </c>
      <c r="H4036" t="s">
        <v>1053</v>
      </c>
      <c r="I4036" s="7" t="s">
        <v>346</v>
      </c>
      <c r="J4036" s="4">
        <v>150</v>
      </c>
      <c r="K4036" s="4">
        <v>45000</v>
      </c>
      <c r="L4036" s="4">
        <f>Таблица3[[#This Row],[Цена за ед. ]]*Таблица3[[#This Row],[Кол-во]]</f>
        <v>6750000</v>
      </c>
    </row>
    <row r="4037" spans="1:12" hidden="1">
      <c r="A4037" s="7" t="s">
        <v>564</v>
      </c>
      <c r="B4037" s="8" t="s">
        <v>881</v>
      </c>
      <c r="C4037" t="s">
        <v>1380</v>
      </c>
      <c r="D4037">
        <v>2782</v>
      </c>
      <c r="E4037">
        <v>10012092</v>
      </c>
      <c r="F4037" t="s">
        <v>576</v>
      </c>
      <c r="G4037" t="s">
        <v>1392</v>
      </c>
      <c r="H4037" t="s">
        <v>1051</v>
      </c>
      <c r="I4037" s="7" t="s">
        <v>346</v>
      </c>
      <c r="J4037" s="4">
        <v>100</v>
      </c>
      <c r="K4037" s="4">
        <v>8000</v>
      </c>
      <c r="L4037" s="4">
        <f>Таблица3[[#This Row],[Цена за ед. ]]*Таблица3[[#This Row],[Кол-во]]</f>
        <v>800000</v>
      </c>
    </row>
    <row r="4038" spans="1:12" hidden="1">
      <c r="A4038" s="7" t="s">
        <v>564</v>
      </c>
      <c r="B4038" s="8" t="s">
        <v>881</v>
      </c>
      <c r="C4038" t="s">
        <v>1380</v>
      </c>
      <c r="D4038">
        <v>2782</v>
      </c>
      <c r="E4038">
        <v>10012092</v>
      </c>
      <c r="F4038" t="s">
        <v>576</v>
      </c>
      <c r="G4038" t="s">
        <v>1392</v>
      </c>
      <c r="H4038" t="s">
        <v>1051</v>
      </c>
      <c r="I4038" s="7" t="s">
        <v>346</v>
      </c>
      <c r="J4038" s="4">
        <v>100</v>
      </c>
      <c r="K4038" s="4">
        <v>8000</v>
      </c>
      <c r="L4038" s="4">
        <f>Таблица3[[#This Row],[Цена за ед. ]]*Таблица3[[#This Row],[Кол-во]]</f>
        <v>800000</v>
      </c>
    </row>
    <row r="4039" spans="1:12" hidden="1">
      <c r="A4039" s="7" t="s">
        <v>342</v>
      </c>
      <c r="B4039" s="8" t="s">
        <v>881</v>
      </c>
      <c r="C4039" t="s">
        <v>1384</v>
      </c>
      <c r="D4039">
        <v>3004</v>
      </c>
      <c r="E4039">
        <v>10012182</v>
      </c>
      <c r="F4039" t="s">
        <v>884</v>
      </c>
      <c r="G4039" t="s">
        <v>1391</v>
      </c>
      <c r="H4039" t="s">
        <v>1353</v>
      </c>
      <c r="I4039" s="7" t="s">
        <v>346</v>
      </c>
      <c r="J4039" s="4">
        <v>300</v>
      </c>
      <c r="K4039" s="4">
        <v>100000</v>
      </c>
      <c r="L4039" s="4">
        <f>Таблица3[[#This Row],[Цена за ед. ]]*Таблица3[[#This Row],[Кол-во]]</f>
        <v>30000000</v>
      </c>
    </row>
    <row r="4040" spans="1:12" hidden="1">
      <c r="A4040" s="7" t="s">
        <v>564</v>
      </c>
      <c r="B4040" s="8" t="s">
        <v>881</v>
      </c>
      <c r="C4040" t="s">
        <v>1380</v>
      </c>
      <c r="D4040">
        <v>3032</v>
      </c>
      <c r="F4040" t="s">
        <v>888</v>
      </c>
      <c r="G4040" t="s">
        <v>25</v>
      </c>
      <c r="H4040" t="s">
        <v>1190</v>
      </c>
      <c r="I4040" s="7" t="s">
        <v>347</v>
      </c>
      <c r="J4040" s="4">
        <v>300</v>
      </c>
      <c r="K4040" s="4">
        <v>20000</v>
      </c>
      <c r="L4040" s="4">
        <f>Таблица3[[#This Row],[Цена за ед. ]]*Таблица3[[#This Row],[Кол-во]]</f>
        <v>6000000</v>
      </c>
    </row>
    <row r="4041" spans="1:12" hidden="1">
      <c r="A4041" s="7" t="s">
        <v>564</v>
      </c>
      <c r="B4041" s="8" t="s">
        <v>881</v>
      </c>
      <c r="C4041" t="s">
        <v>1380</v>
      </c>
      <c r="D4041">
        <v>3032</v>
      </c>
      <c r="F4041" t="s">
        <v>888</v>
      </c>
      <c r="G4041" t="s">
        <v>25</v>
      </c>
      <c r="H4041" t="s">
        <v>1275</v>
      </c>
      <c r="I4041" s="7" t="s">
        <v>346</v>
      </c>
      <c r="J4041" s="4">
        <v>44600</v>
      </c>
      <c r="K4041" s="4">
        <v>1100</v>
      </c>
      <c r="L4041" s="4">
        <f>Таблица3[[#This Row],[Цена за ед. ]]*Таблица3[[#This Row],[Кол-во]]</f>
        <v>49060000</v>
      </c>
    </row>
    <row r="4042" spans="1:12" hidden="1">
      <c r="A4042" s="7" t="s">
        <v>564</v>
      </c>
      <c r="B4042" s="8" t="s">
        <v>881</v>
      </c>
      <c r="C4042" t="s">
        <v>1380</v>
      </c>
      <c r="D4042">
        <v>3032</v>
      </c>
      <c r="F4042" t="s">
        <v>888</v>
      </c>
      <c r="G4042" t="s">
        <v>25</v>
      </c>
      <c r="H4042" t="s">
        <v>1275</v>
      </c>
      <c r="I4042" s="7" t="s">
        <v>346</v>
      </c>
      <c r="J4042" s="4">
        <v>41500</v>
      </c>
      <c r="K4042" s="4">
        <v>1100</v>
      </c>
      <c r="L4042" s="4">
        <f>Таблица3[[#This Row],[Цена за ед. ]]*Таблица3[[#This Row],[Кол-во]]</f>
        <v>45650000</v>
      </c>
    </row>
    <row r="4043" spans="1:12" hidden="1">
      <c r="A4043" s="7" t="s">
        <v>342</v>
      </c>
      <c r="B4043" s="8" t="s">
        <v>881</v>
      </c>
      <c r="C4043" t="s">
        <v>1384</v>
      </c>
      <c r="D4043">
        <v>2978</v>
      </c>
      <c r="E4043">
        <v>10012097</v>
      </c>
      <c r="F4043" t="s">
        <v>883</v>
      </c>
      <c r="G4043" t="s">
        <v>356</v>
      </c>
      <c r="H4043" t="s">
        <v>1354</v>
      </c>
      <c r="I4043" s="7" t="s">
        <v>346</v>
      </c>
      <c r="J4043" s="4">
        <v>50</v>
      </c>
      <c r="K4043" s="4">
        <v>10000</v>
      </c>
      <c r="L4043" s="4">
        <f>Таблица3[[#This Row],[Цена за ед. ]]*Таблица3[[#This Row],[Кол-во]]</f>
        <v>500000</v>
      </c>
    </row>
    <row r="4044" spans="1:12" hidden="1">
      <c r="A4044" s="7" t="s">
        <v>342</v>
      </c>
      <c r="B4044" s="8" t="s">
        <v>881</v>
      </c>
      <c r="C4044" t="s">
        <v>1384</v>
      </c>
      <c r="D4044">
        <v>2978</v>
      </c>
      <c r="E4044">
        <v>10012097</v>
      </c>
      <c r="F4044" t="s">
        <v>576</v>
      </c>
      <c r="G4044" t="s">
        <v>1392</v>
      </c>
      <c r="H4044" t="s">
        <v>1355</v>
      </c>
      <c r="I4044" s="7" t="s">
        <v>346</v>
      </c>
      <c r="J4044" s="4">
        <v>40</v>
      </c>
      <c r="K4044" s="4">
        <v>25000</v>
      </c>
      <c r="L4044" s="4">
        <f>Таблица3[[#This Row],[Цена за ед. ]]*Таблица3[[#This Row],[Кол-во]]</f>
        <v>1000000</v>
      </c>
    </row>
    <row r="4045" spans="1:12" hidden="1">
      <c r="A4045" s="7" t="s">
        <v>342</v>
      </c>
      <c r="B4045" s="8" t="s">
        <v>881</v>
      </c>
      <c r="C4045" t="s">
        <v>352</v>
      </c>
      <c r="D4045">
        <v>3035</v>
      </c>
      <c r="F4045" t="s">
        <v>888</v>
      </c>
      <c r="G4045" t="s">
        <v>25</v>
      </c>
      <c r="H4045" t="s">
        <v>1202</v>
      </c>
      <c r="I4045" s="7" t="s">
        <v>347</v>
      </c>
      <c r="J4045" s="4">
        <v>400</v>
      </c>
      <c r="K4045" s="4">
        <v>18200</v>
      </c>
      <c r="L4045" s="4">
        <f>Таблица3[[#This Row],[Цена за ед. ]]*Таблица3[[#This Row],[Кол-во]]</f>
        <v>7280000</v>
      </c>
    </row>
    <row r="4046" spans="1:12" hidden="1">
      <c r="A4046" s="7" t="s">
        <v>342</v>
      </c>
      <c r="B4046" s="8" t="s">
        <v>881</v>
      </c>
      <c r="C4046" t="s">
        <v>352</v>
      </c>
      <c r="D4046">
        <v>3035</v>
      </c>
      <c r="F4046" t="s">
        <v>888</v>
      </c>
      <c r="G4046" t="s">
        <v>25</v>
      </c>
      <c r="H4046" t="s">
        <v>1252</v>
      </c>
      <c r="I4046" s="7" t="s">
        <v>347</v>
      </c>
      <c r="J4046" s="4">
        <v>1</v>
      </c>
      <c r="K4046" s="4">
        <v>155000</v>
      </c>
      <c r="L4046" s="4">
        <f>Таблица3[[#This Row],[Цена за ед. ]]*Таблица3[[#This Row],[Кол-во]]</f>
        <v>155000</v>
      </c>
    </row>
    <row r="4047" spans="1:12" hidden="1">
      <c r="A4047" s="7" t="s">
        <v>342</v>
      </c>
      <c r="B4047" s="8" t="s">
        <v>881</v>
      </c>
      <c r="C4047" t="s">
        <v>352</v>
      </c>
      <c r="D4047">
        <v>3035</v>
      </c>
      <c r="F4047" t="s">
        <v>888</v>
      </c>
      <c r="G4047" t="s">
        <v>25</v>
      </c>
      <c r="H4047" t="s">
        <v>1252</v>
      </c>
      <c r="I4047" s="7" t="s">
        <v>347</v>
      </c>
      <c r="J4047" s="4">
        <v>1</v>
      </c>
      <c r="K4047" s="4">
        <v>155000</v>
      </c>
      <c r="L4047" s="4">
        <f>Таблица3[[#This Row],[Цена за ед. ]]*Таблица3[[#This Row],[Кол-во]]</f>
        <v>155000</v>
      </c>
    </row>
    <row r="4048" spans="1:12" hidden="1">
      <c r="A4048" s="7" t="s">
        <v>342</v>
      </c>
      <c r="B4048" s="8" t="s">
        <v>881</v>
      </c>
      <c r="C4048" t="s">
        <v>352</v>
      </c>
      <c r="D4048">
        <v>3035</v>
      </c>
      <c r="F4048" t="s">
        <v>888</v>
      </c>
      <c r="G4048" t="s">
        <v>25</v>
      </c>
      <c r="H4048" t="s">
        <v>1252</v>
      </c>
      <c r="I4048" s="7" t="s">
        <v>347</v>
      </c>
      <c r="J4048" s="4">
        <v>1</v>
      </c>
      <c r="K4048" s="4">
        <v>155000</v>
      </c>
      <c r="L4048" s="4">
        <f>Таблица3[[#This Row],[Цена за ед. ]]*Таблица3[[#This Row],[Кол-во]]</f>
        <v>155000</v>
      </c>
    </row>
    <row r="4049" spans="1:12" hidden="1">
      <c r="A4049" s="7" t="s">
        <v>342</v>
      </c>
      <c r="B4049" s="8" t="s">
        <v>881</v>
      </c>
      <c r="C4049" t="s">
        <v>352</v>
      </c>
      <c r="D4049">
        <v>3035</v>
      </c>
      <c r="F4049" t="s">
        <v>888</v>
      </c>
      <c r="G4049" t="s">
        <v>25</v>
      </c>
      <c r="H4049" t="s">
        <v>1252</v>
      </c>
      <c r="I4049" s="7" t="s">
        <v>347</v>
      </c>
      <c r="J4049" s="4">
        <v>1</v>
      </c>
      <c r="K4049" s="4">
        <v>155000</v>
      </c>
      <c r="L4049" s="4">
        <f>Таблица3[[#This Row],[Цена за ед. ]]*Таблица3[[#This Row],[Кол-во]]</f>
        <v>155000</v>
      </c>
    </row>
    <row r="4050" spans="1:12" hidden="1">
      <c r="A4050" s="7" t="s">
        <v>342</v>
      </c>
      <c r="B4050" s="8" t="s">
        <v>881</v>
      </c>
      <c r="C4050" t="s">
        <v>352</v>
      </c>
      <c r="D4050">
        <v>3035</v>
      </c>
      <c r="F4050" t="s">
        <v>888</v>
      </c>
      <c r="G4050" t="s">
        <v>25</v>
      </c>
      <c r="H4050" t="s">
        <v>1258</v>
      </c>
      <c r="I4050" s="7" t="s">
        <v>347</v>
      </c>
      <c r="J4050" s="4">
        <v>60</v>
      </c>
      <c r="K4050" s="4">
        <v>26500</v>
      </c>
      <c r="L4050" s="4">
        <f>Таблица3[[#This Row],[Цена за ед. ]]*Таблица3[[#This Row],[Кол-во]]</f>
        <v>1590000</v>
      </c>
    </row>
    <row r="4051" spans="1:12" hidden="1">
      <c r="A4051" s="7" t="s">
        <v>342</v>
      </c>
      <c r="B4051" s="8" t="s">
        <v>881</v>
      </c>
      <c r="C4051" t="s">
        <v>352</v>
      </c>
      <c r="D4051">
        <v>3035</v>
      </c>
      <c r="F4051" t="s">
        <v>888</v>
      </c>
      <c r="G4051" t="s">
        <v>25</v>
      </c>
      <c r="H4051" t="s">
        <v>1258</v>
      </c>
      <c r="I4051" s="7" t="s">
        <v>347</v>
      </c>
      <c r="J4051" s="4">
        <v>60</v>
      </c>
      <c r="K4051" s="4">
        <v>26500</v>
      </c>
      <c r="L4051" s="4">
        <f>Таблица3[[#This Row],[Цена за ед. ]]*Таблица3[[#This Row],[Кол-во]]</f>
        <v>1590000</v>
      </c>
    </row>
    <row r="4052" spans="1:12" hidden="1">
      <c r="A4052" s="7" t="s">
        <v>342</v>
      </c>
      <c r="B4052" s="8" t="s">
        <v>881</v>
      </c>
      <c r="C4052" t="s">
        <v>352</v>
      </c>
      <c r="D4052">
        <v>3035</v>
      </c>
      <c r="F4052" t="s">
        <v>888</v>
      </c>
      <c r="G4052" t="s">
        <v>25</v>
      </c>
      <c r="H4052" t="s">
        <v>1258</v>
      </c>
      <c r="I4052" s="7" t="s">
        <v>347</v>
      </c>
      <c r="J4052" s="4">
        <v>60</v>
      </c>
      <c r="K4052" s="4">
        <v>26500</v>
      </c>
      <c r="L4052" s="4">
        <f>Таблица3[[#This Row],[Цена за ед. ]]*Таблица3[[#This Row],[Кол-во]]</f>
        <v>1590000</v>
      </c>
    </row>
    <row r="4053" spans="1:12" hidden="1">
      <c r="A4053" s="7" t="s">
        <v>342</v>
      </c>
      <c r="B4053" s="8" t="s">
        <v>881</v>
      </c>
      <c r="C4053" t="s">
        <v>352</v>
      </c>
      <c r="D4053">
        <v>3035</v>
      </c>
      <c r="F4053" t="s">
        <v>888</v>
      </c>
      <c r="G4053" t="s">
        <v>25</v>
      </c>
      <c r="H4053" t="s">
        <v>1258</v>
      </c>
      <c r="I4053" s="7" t="s">
        <v>347</v>
      </c>
      <c r="J4053" s="4">
        <v>60</v>
      </c>
      <c r="K4053" s="4">
        <v>26500</v>
      </c>
      <c r="L4053" s="4">
        <f>Таблица3[[#This Row],[Цена за ед. ]]*Таблица3[[#This Row],[Кол-во]]</f>
        <v>1590000</v>
      </c>
    </row>
    <row r="4054" spans="1:12" hidden="1">
      <c r="A4054" s="7" t="s">
        <v>342</v>
      </c>
      <c r="B4054" s="8" t="s">
        <v>881</v>
      </c>
      <c r="C4054" t="s">
        <v>352</v>
      </c>
      <c r="D4054">
        <v>3035</v>
      </c>
      <c r="F4054" t="s">
        <v>888</v>
      </c>
      <c r="G4054" t="s">
        <v>25</v>
      </c>
      <c r="H4054" t="s">
        <v>1258</v>
      </c>
      <c r="I4054" s="7" t="s">
        <v>347</v>
      </c>
      <c r="J4054" s="4">
        <v>60</v>
      </c>
      <c r="K4054" s="4">
        <v>26500</v>
      </c>
      <c r="L4054" s="4">
        <f>Таблица3[[#This Row],[Цена за ед. ]]*Таблица3[[#This Row],[Кол-во]]</f>
        <v>1590000</v>
      </c>
    </row>
    <row r="4055" spans="1:12" hidden="1">
      <c r="A4055" s="7" t="s">
        <v>342</v>
      </c>
      <c r="B4055" s="8" t="s">
        <v>881</v>
      </c>
      <c r="C4055" t="s">
        <v>352</v>
      </c>
      <c r="D4055">
        <v>3035</v>
      </c>
      <c r="F4055" t="s">
        <v>888</v>
      </c>
      <c r="G4055" t="s">
        <v>25</v>
      </c>
      <c r="H4055" t="s">
        <v>1258</v>
      </c>
      <c r="I4055" s="7" t="s">
        <v>347</v>
      </c>
      <c r="J4055" s="4">
        <v>60</v>
      </c>
      <c r="K4055" s="4">
        <v>26500</v>
      </c>
      <c r="L4055" s="4">
        <f>Таблица3[[#This Row],[Цена за ед. ]]*Таблица3[[#This Row],[Кол-во]]</f>
        <v>1590000</v>
      </c>
    </row>
    <row r="4056" spans="1:12" hidden="1">
      <c r="A4056" s="7" t="s">
        <v>342</v>
      </c>
      <c r="B4056" s="8" t="s">
        <v>881</v>
      </c>
      <c r="C4056" t="s">
        <v>352</v>
      </c>
      <c r="D4056">
        <v>3035</v>
      </c>
      <c r="F4056" t="s">
        <v>888</v>
      </c>
      <c r="G4056" t="s">
        <v>25</v>
      </c>
      <c r="H4056" t="s">
        <v>1258</v>
      </c>
      <c r="I4056" s="7" t="s">
        <v>347</v>
      </c>
      <c r="J4056" s="4">
        <v>60</v>
      </c>
      <c r="K4056" s="4">
        <v>26500</v>
      </c>
      <c r="L4056" s="4">
        <f>Таблица3[[#This Row],[Цена за ед. ]]*Таблица3[[#This Row],[Кол-во]]</f>
        <v>1590000</v>
      </c>
    </row>
    <row r="4057" spans="1:12" hidden="1">
      <c r="A4057" s="7" t="s">
        <v>342</v>
      </c>
      <c r="B4057" s="8" t="s">
        <v>881</v>
      </c>
      <c r="C4057" t="s">
        <v>352</v>
      </c>
      <c r="D4057">
        <v>3035</v>
      </c>
      <c r="F4057" t="s">
        <v>888</v>
      </c>
      <c r="G4057" t="s">
        <v>25</v>
      </c>
      <c r="H4057" t="s">
        <v>1230</v>
      </c>
      <c r="I4057" s="7" t="s">
        <v>347</v>
      </c>
      <c r="J4057" s="4">
        <v>4000</v>
      </c>
      <c r="K4057" s="4">
        <v>2000</v>
      </c>
      <c r="L4057" s="4">
        <f>Таблица3[[#This Row],[Цена за ед. ]]*Таблица3[[#This Row],[Кол-во]]</f>
        <v>8000000</v>
      </c>
    </row>
    <row r="4058" spans="1:12" hidden="1">
      <c r="A4058" s="7" t="s">
        <v>342</v>
      </c>
      <c r="B4058" s="8" t="s">
        <v>881</v>
      </c>
      <c r="C4058" t="s">
        <v>352</v>
      </c>
      <c r="D4058">
        <v>3035</v>
      </c>
      <c r="F4058" t="s">
        <v>888</v>
      </c>
      <c r="G4058" t="s">
        <v>25</v>
      </c>
      <c r="H4058" t="s">
        <v>1232</v>
      </c>
      <c r="I4058" s="7" t="s">
        <v>347</v>
      </c>
      <c r="J4058" s="4">
        <v>5</v>
      </c>
      <c r="K4058" s="4">
        <v>4000</v>
      </c>
      <c r="L4058" s="4">
        <f>Таблица3[[#This Row],[Цена за ед. ]]*Таблица3[[#This Row],[Кол-во]]</f>
        <v>20000</v>
      </c>
    </row>
    <row r="4059" spans="1:12" hidden="1">
      <c r="A4059" s="7" t="s">
        <v>342</v>
      </c>
      <c r="B4059" s="8" t="s">
        <v>881</v>
      </c>
      <c r="C4059" t="s">
        <v>352</v>
      </c>
      <c r="D4059">
        <v>3035</v>
      </c>
      <c r="F4059" t="s">
        <v>888</v>
      </c>
      <c r="G4059" t="s">
        <v>25</v>
      </c>
      <c r="H4059" t="s">
        <v>1232</v>
      </c>
      <c r="I4059" s="7" t="s">
        <v>347</v>
      </c>
      <c r="J4059" s="4">
        <v>5</v>
      </c>
      <c r="K4059" s="4">
        <v>4000</v>
      </c>
      <c r="L4059" s="4">
        <f>Таблица3[[#This Row],[Цена за ед. ]]*Таблица3[[#This Row],[Кол-во]]</f>
        <v>20000</v>
      </c>
    </row>
    <row r="4060" spans="1:12" hidden="1">
      <c r="A4060" s="7" t="s">
        <v>342</v>
      </c>
      <c r="B4060" s="8" t="s">
        <v>881</v>
      </c>
      <c r="C4060" t="s">
        <v>1384</v>
      </c>
      <c r="D4060">
        <v>2978</v>
      </c>
      <c r="E4060">
        <v>10012097</v>
      </c>
      <c r="F4060" t="s">
        <v>883</v>
      </c>
      <c r="G4060" t="s">
        <v>356</v>
      </c>
      <c r="H4060" t="s">
        <v>1356</v>
      </c>
      <c r="I4060" s="7" t="s">
        <v>346</v>
      </c>
      <c r="J4060" s="4">
        <v>500</v>
      </c>
      <c r="K4060" s="4">
        <v>2500</v>
      </c>
      <c r="L4060" s="4">
        <f>Таблица3[[#This Row],[Цена за ед. ]]*Таблица3[[#This Row],[Кол-во]]</f>
        <v>1250000</v>
      </c>
    </row>
    <row r="4061" spans="1:12" hidden="1">
      <c r="A4061" s="7" t="s">
        <v>342</v>
      </c>
      <c r="B4061" s="8" t="s">
        <v>881</v>
      </c>
      <c r="C4061" t="s">
        <v>352</v>
      </c>
      <c r="D4061">
        <v>3035</v>
      </c>
      <c r="F4061" t="s">
        <v>888</v>
      </c>
      <c r="G4061" t="s">
        <v>25</v>
      </c>
      <c r="H4061" t="s">
        <v>1232</v>
      </c>
      <c r="I4061" s="7" t="s">
        <v>347</v>
      </c>
      <c r="J4061" s="4">
        <v>10</v>
      </c>
      <c r="K4061" s="4">
        <v>4000</v>
      </c>
      <c r="L4061" s="4">
        <f>Таблица3[[#This Row],[Цена за ед. ]]*Таблица3[[#This Row],[Кол-во]]</f>
        <v>40000</v>
      </c>
    </row>
    <row r="4062" spans="1:12" hidden="1">
      <c r="A4062" s="7" t="s">
        <v>342</v>
      </c>
      <c r="B4062" s="8" t="s">
        <v>881</v>
      </c>
      <c r="C4062" t="s">
        <v>352</v>
      </c>
      <c r="D4062">
        <v>3035</v>
      </c>
      <c r="F4062" t="s">
        <v>888</v>
      </c>
      <c r="G4062" t="s">
        <v>25</v>
      </c>
      <c r="H4062" t="s">
        <v>1232</v>
      </c>
      <c r="I4062" s="7" t="s">
        <v>347</v>
      </c>
      <c r="J4062" s="4">
        <v>10</v>
      </c>
      <c r="K4062" s="4">
        <v>4000</v>
      </c>
      <c r="L4062" s="4">
        <f>Таблица3[[#This Row],[Цена за ед. ]]*Таблица3[[#This Row],[Кол-во]]</f>
        <v>40000</v>
      </c>
    </row>
    <row r="4063" spans="1:12" hidden="1">
      <c r="A4063" s="7" t="s">
        <v>342</v>
      </c>
      <c r="B4063" s="8" t="s">
        <v>881</v>
      </c>
      <c r="C4063" t="s">
        <v>352</v>
      </c>
      <c r="D4063">
        <v>3035</v>
      </c>
      <c r="F4063" t="s">
        <v>888</v>
      </c>
      <c r="G4063" t="s">
        <v>25</v>
      </c>
      <c r="H4063" t="s">
        <v>1235</v>
      </c>
      <c r="I4063" s="7" t="s">
        <v>347</v>
      </c>
      <c r="J4063" s="4">
        <v>70</v>
      </c>
      <c r="K4063" s="4">
        <v>31100</v>
      </c>
      <c r="L4063" s="4">
        <f>Таблица3[[#This Row],[Цена за ед. ]]*Таблица3[[#This Row],[Кол-во]]</f>
        <v>2177000</v>
      </c>
    </row>
    <row r="4064" spans="1:12" hidden="1">
      <c r="A4064" s="7" t="s">
        <v>342</v>
      </c>
      <c r="B4064" s="8" t="s">
        <v>881</v>
      </c>
      <c r="C4064" t="s">
        <v>352</v>
      </c>
      <c r="D4064">
        <v>3035</v>
      </c>
      <c r="F4064" t="s">
        <v>888</v>
      </c>
      <c r="G4064" t="s">
        <v>25</v>
      </c>
      <c r="H4064" t="s">
        <v>1235</v>
      </c>
      <c r="I4064" s="7" t="s">
        <v>347</v>
      </c>
      <c r="J4064" s="4">
        <v>70</v>
      </c>
      <c r="K4064" s="4">
        <v>31100</v>
      </c>
      <c r="L4064" s="4">
        <f>Таблица3[[#This Row],[Цена за ед. ]]*Таблица3[[#This Row],[Кол-во]]</f>
        <v>2177000</v>
      </c>
    </row>
    <row r="4065" spans="1:12" hidden="1">
      <c r="A4065" s="7" t="s">
        <v>342</v>
      </c>
      <c r="B4065" s="8" t="s">
        <v>881</v>
      </c>
      <c r="C4065" t="s">
        <v>352</v>
      </c>
      <c r="D4065">
        <v>3035</v>
      </c>
      <c r="F4065" t="s">
        <v>888</v>
      </c>
      <c r="G4065" t="s">
        <v>25</v>
      </c>
      <c r="H4065" t="s">
        <v>1235</v>
      </c>
      <c r="I4065" s="7" t="s">
        <v>347</v>
      </c>
      <c r="J4065" s="4">
        <v>70</v>
      </c>
      <c r="K4065" s="4">
        <v>31100</v>
      </c>
      <c r="L4065" s="4">
        <f>Таблица3[[#This Row],[Цена за ед. ]]*Таблица3[[#This Row],[Кол-во]]</f>
        <v>2177000</v>
      </c>
    </row>
    <row r="4066" spans="1:12" hidden="1">
      <c r="A4066" s="7" t="s">
        <v>342</v>
      </c>
      <c r="B4066" s="8" t="s">
        <v>881</v>
      </c>
      <c r="C4066" t="s">
        <v>352</v>
      </c>
      <c r="D4066">
        <v>3035</v>
      </c>
      <c r="F4066" t="s">
        <v>888</v>
      </c>
      <c r="G4066" t="s">
        <v>25</v>
      </c>
      <c r="H4066" t="s">
        <v>1235</v>
      </c>
      <c r="I4066" s="7" t="s">
        <v>347</v>
      </c>
      <c r="J4066" s="4">
        <v>70</v>
      </c>
      <c r="K4066" s="4">
        <v>31100</v>
      </c>
      <c r="L4066" s="4">
        <f>Таблица3[[#This Row],[Цена за ед. ]]*Таблица3[[#This Row],[Кол-во]]</f>
        <v>2177000</v>
      </c>
    </row>
    <row r="4067" spans="1:12" hidden="1">
      <c r="A4067" s="7" t="s">
        <v>342</v>
      </c>
      <c r="B4067" s="8" t="s">
        <v>881</v>
      </c>
      <c r="C4067" t="s">
        <v>352</v>
      </c>
      <c r="D4067">
        <v>3035</v>
      </c>
      <c r="F4067" t="s">
        <v>888</v>
      </c>
      <c r="G4067" t="s">
        <v>25</v>
      </c>
      <c r="H4067" t="s">
        <v>1235</v>
      </c>
      <c r="I4067" s="7" t="s">
        <v>347</v>
      </c>
      <c r="J4067" s="4">
        <v>70</v>
      </c>
      <c r="K4067" s="4">
        <v>31100</v>
      </c>
      <c r="L4067" s="4">
        <f>Таблица3[[#This Row],[Цена за ед. ]]*Таблица3[[#This Row],[Кол-во]]</f>
        <v>2177000</v>
      </c>
    </row>
    <row r="4068" spans="1:12" hidden="1">
      <c r="A4068" s="7" t="s">
        <v>342</v>
      </c>
      <c r="B4068" s="8" t="s">
        <v>881</v>
      </c>
      <c r="C4068" t="s">
        <v>352</v>
      </c>
      <c r="D4068">
        <v>3035</v>
      </c>
      <c r="F4068" t="s">
        <v>888</v>
      </c>
      <c r="G4068" t="s">
        <v>25</v>
      </c>
      <c r="H4068" t="s">
        <v>1231</v>
      </c>
      <c r="I4068" s="7" t="s">
        <v>347</v>
      </c>
      <c r="J4068" s="4">
        <v>20</v>
      </c>
      <c r="K4068" s="4">
        <v>35600</v>
      </c>
      <c r="L4068" s="4">
        <f>Таблица3[[#This Row],[Цена за ед. ]]*Таблица3[[#This Row],[Кол-во]]</f>
        <v>712000</v>
      </c>
    </row>
    <row r="4069" spans="1:12" hidden="1">
      <c r="A4069" s="7" t="s">
        <v>342</v>
      </c>
      <c r="B4069" s="8" t="s">
        <v>881</v>
      </c>
      <c r="C4069" t="s">
        <v>352</v>
      </c>
      <c r="D4069">
        <v>3035</v>
      </c>
      <c r="F4069" t="s">
        <v>888</v>
      </c>
      <c r="G4069" t="s">
        <v>25</v>
      </c>
      <c r="H4069" t="s">
        <v>1231</v>
      </c>
      <c r="I4069" s="7" t="s">
        <v>347</v>
      </c>
      <c r="J4069" s="4">
        <v>20</v>
      </c>
      <c r="K4069" s="4">
        <v>35600</v>
      </c>
      <c r="L4069" s="4">
        <f>Таблица3[[#This Row],[Цена за ед. ]]*Таблица3[[#This Row],[Кол-во]]</f>
        <v>712000</v>
      </c>
    </row>
    <row r="4070" spans="1:12" hidden="1">
      <c r="A4070" s="7" t="s">
        <v>342</v>
      </c>
      <c r="B4070" s="8" t="s">
        <v>881</v>
      </c>
      <c r="C4070" t="s">
        <v>352</v>
      </c>
      <c r="D4070">
        <v>3035</v>
      </c>
      <c r="F4070" t="s">
        <v>888</v>
      </c>
      <c r="G4070" t="s">
        <v>25</v>
      </c>
      <c r="H4070" t="s">
        <v>1235</v>
      </c>
      <c r="I4070" s="7" t="s">
        <v>347</v>
      </c>
      <c r="J4070" s="4">
        <v>70</v>
      </c>
      <c r="K4070" s="4">
        <v>31100</v>
      </c>
      <c r="L4070" s="4">
        <f>Таблица3[[#This Row],[Цена за ед. ]]*Таблица3[[#This Row],[Кол-во]]</f>
        <v>2177000</v>
      </c>
    </row>
    <row r="4071" spans="1:12" hidden="1">
      <c r="A4071" s="7" t="s">
        <v>564</v>
      </c>
      <c r="B4071" s="8" t="s">
        <v>881</v>
      </c>
      <c r="C4071" t="s">
        <v>1380</v>
      </c>
      <c r="D4071">
        <v>2782</v>
      </c>
      <c r="E4071">
        <v>10012092</v>
      </c>
      <c r="F4071" t="s">
        <v>576</v>
      </c>
      <c r="G4071" t="s">
        <v>360</v>
      </c>
      <c r="H4071" t="s">
        <v>1057</v>
      </c>
      <c r="I4071" s="7" t="s">
        <v>346</v>
      </c>
      <c r="J4071" s="4">
        <v>10</v>
      </c>
      <c r="K4071" s="4">
        <v>25000</v>
      </c>
      <c r="L4071" s="4">
        <f>Таблица3[[#This Row],[Цена за ед. ]]*Таблица3[[#This Row],[Кол-во]]</f>
        <v>250000</v>
      </c>
    </row>
    <row r="4072" spans="1:12" hidden="1">
      <c r="A4072" s="7" t="s">
        <v>342</v>
      </c>
      <c r="B4072" s="8" t="s">
        <v>881</v>
      </c>
      <c r="C4072" t="s">
        <v>352</v>
      </c>
      <c r="D4072">
        <v>3035</v>
      </c>
      <c r="F4072" t="s">
        <v>888</v>
      </c>
      <c r="G4072" t="s">
        <v>25</v>
      </c>
      <c r="H4072" t="s">
        <v>1235</v>
      </c>
      <c r="I4072" s="7" t="s">
        <v>347</v>
      </c>
      <c r="J4072" s="4">
        <v>70</v>
      </c>
      <c r="K4072" s="4">
        <v>31100</v>
      </c>
      <c r="L4072" s="4">
        <f>Таблица3[[#This Row],[Цена за ед. ]]*Таблица3[[#This Row],[Кол-во]]</f>
        <v>2177000</v>
      </c>
    </row>
    <row r="4073" spans="1:12" hidden="1">
      <c r="A4073" s="7" t="s">
        <v>342</v>
      </c>
      <c r="B4073" s="8" t="s">
        <v>881</v>
      </c>
      <c r="C4073" t="s">
        <v>352</v>
      </c>
      <c r="D4073">
        <v>3035</v>
      </c>
      <c r="F4073" t="s">
        <v>888</v>
      </c>
      <c r="G4073" t="s">
        <v>25</v>
      </c>
      <c r="H4073" t="s">
        <v>1235</v>
      </c>
      <c r="I4073" s="7" t="s">
        <v>347</v>
      </c>
      <c r="J4073" s="4">
        <v>70</v>
      </c>
      <c r="K4073" s="4">
        <v>31100</v>
      </c>
      <c r="L4073" s="4">
        <f>Таблица3[[#This Row],[Цена за ед. ]]*Таблица3[[#This Row],[Кол-во]]</f>
        <v>2177000</v>
      </c>
    </row>
    <row r="4074" spans="1:12" hidden="1">
      <c r="A4074" s="7" t="s">
        <v>342</v>
      </c>
      <c r="B4074" s="8" t="s">
        <v>881</v>
      </c>
      <c r="C4074" t="s">
        <v>352</v>
      </c>
      <c r="D4074">
        <v>3035</v>
      </c>
      <c r="F4074" t="s">
        <v>888</v>
      </c>
      <c r="G4074" t="s">
        <v>25</v>
      </c>
      <c r="H4074" t="s">
        <v>1235</v>
      </c>
      <c r="I4074" s="7" t="s">
        <v>347</v>
      </c>
      <c r="J4074" s="4">
        <v>70</v>
      </c>
      <c r="K4074" s="4">
        <v>31100</v>
      </c>
      <c r="L4074" s="4">
        <f>Таблица3[[#This Row],[Цена за ед. ]]*Таблица3[[#This Row],[Кол-во]]</f>
        <v>2177000</v>
      </c>
    </row>
    <row r="4075" spans="1:12" hidden="1">
      <c r="A4075" s="7" t="s">
        <v>342</v>
      </c>
      <c r="B4075" s="8" t="s">
        <v>881</v>
      </c>
      <c r="C4075" t="s">
        <v>352</v>
      </c>
      <c r="D4075">
        <v>3035</v>
      </c>
      <c r="F4075" t="s">
        <v>888</v>
      </c>
      <c r="G4075" t="s">
        <v>25</v>
      </c>
      <c r="H4075" t="s">
        <v>1235</v>
      </c>
      <c r="I4075" s="7" t="s">
        <v>347</v>
      </c>
      <c r="J4075" s="4">
        <v>70</v>
      </c>
      <c r="K4075" s="4">
        <v>31100</v>
      </c>
      <c r="L4075" s="4">
        <f>Таблица3[[#This Row],[Цена за ед. ]]*Таблица3[[#This Row],[Кол-во]]</f>
        <v>2177000</v>
      </c>
    </row>
    <row r="4076" spans="1:12" hidden="1">
      <c r="A4076" s="7" t="s">
        <v>342</v>
      </c>
      <c r="B4076" s="8" t="s">
        <v>881</v>
      </c>
      <c r="C4076" t="s">
        <v>1384</v>
      </c>
      <c r="D4076">
        <v>2978</v>
      </c>
      <c r="E4076">
        <v>10012097</v>
      </c>
      <c r="F4076" t="s">
        <v>576</v>
      </c>
      <c r="G4076" t="s">
        <v>1392</v>
      </c>
      <c r="H4076" t="s">
        <v>1024</v>
      </c>
      <c r="I4076" s="7" t="s">
        <v>346</v>
      </c>
      <c r="J4076" s="4">
        <v>150</v>
      </c>
      <c r="K4076" s="4">
        <v>10000</v>
      </c>
      <c r="L4076" s="4">
        <f>Таблица3[[#This Row],[Цена за ед. ]]*Таблица3[[#This Row],[Кол-во]]</f>
        <v>1500000</v>
      </c>
    </row>
    <row r="4077" spans="1:12" hidden="1">
      <c r="A4077" s="7" t="s">
        <v>564</v>
      </c>
      <c r="B4077" s="8" t="s">
        <v>881</v>
      </c>
      <c r="C4077" t="s">
        <v>1380</v>
      </c>
      <c r="D4077">
        <v>2782</v>
      </c>
      <c r="E4077">
        <v>10012092</v>
      </c>
      <c r="F4077" t="s">
        <v>576</v>
      </c>
      <c r="G4077" t="s">
        <v>360</v>
      </c>
      <c r="H4077" t="s">
        <v>1057</v>
      </c>
      <c r="I4077" s="7" t="s">
        <v>346</v>
      </c>
      <c r="J4077" s="4">
        <v>10</v>
      </c>
      <c r="K4077" s="4">
        <v>25000</v>
      </c>
      <c r="L4077" s="4">
        <f>Таблица3[[#This Row],[Цена за ед. ]]*Таблица3[[#This Row],[Кол-во]]</f>
        <v>250000</v>
      </c>
    </row>
    <row r="4078" spans="1:12" hidden="1">
      <c r="A4078" s="7" t="s">
        <v>564</v>
      </c>
      <c r="B4078" s="8" t="s">
        <v>881</v>
      </c>
      <c r="C4078" t="s">
        <v>1380</v>
      </c>
      <c r="D4078">
        <v>2782</v>
      </c>
      <c r="E4078">
        <v>10012092</v>
      </c>
      <c r="F4078" t="s">
        <v>576</v>
      </c>
      <c r="G4078" t="s">
        <v>360</v>
      </c>
      <c r="H4078" t="s">
        <v>1057</v>
      </c>
      <c r="I4078" s="7" t="s">
        <v>346</v>
      </c>
      <c r="J4078" s="4">
        <v>10</v>
      </c>
      <c r="K4078" s="4">
        <v>25000</v>
      </c>
      <c r="L4078" s="4">
        <f>Таблица3[[#This Row],[Цена за ед. ]]*Таблица3[[#This Row],[Кол-во]]</f>
        <v>250000</v>
      </c>
    </row>
    <row r="4079" spans="1:12" hidden="1">
      <c r="A4079" s="7" t="s">
        <v>342</v>
      </c>
      <c r="B4079" s="8" t="s">
        <v>881</v>
      </c>
      <c r="C4079" t="s">
        <v>352</v>
      </c>
      <c r="D4079">
        <v>3035</v>
      </c>
      <c r="F4079" t="s">
        <v>888</v>
      </c>
      <c r="G4079" t="s">
        <v>25</v>
      </c>
      <c r="H4079" t="s">
        <v>1235</v>
      </c>
      <c r="I4079" s="7" t="s">
        <v>347</v>
      </c>
      <c r="J4079" s="4">
        <v>70</v>
      </c>
      <c r="K4079" s="4">
        <v>31100</v>
      </c>
      <c r="L4079" s="4">
        <f>Таблица3[[#This Row],[Цена за ед. ]]*Таблица3[[#This Row],[Кол-во]]</f>
        <v>2177000</v>
      </c>
    </row>
    <row r="4080" spans="1:12" hidden="1">
      <c r="A4080" s="7" t="s">
        <v>342</v>
      </c>
      <c r="B4080" s="8" t="s">
        <v>881</v>
      </c>
      <c r="C4080" t="s">
        <v>352</v>
      </c>
      <c r="D4080">
        <v>3035</v>
      </c>
      <c r="F4080" t="s">
        <v>888</v>
      </c>
      <c r="G4080" t="s">
        <v>25</v>
      </c>
      <c r="H4080" t="s">
        <v>1231</v>
      </c>
      <c r="I4080" s="7" t="s">
        <v>347</v>
      </c>
      <c r="J4080" s="4">
        <v>20</v>
      </c>
      <c r="K4080" s="4">
        <v>35600</v>
      </c>
      <c r="L4080" s="4">
        <f>Таблица3[[#This Row],[Цена за ед. ]]*Таблица3[[#This Row],[Кол-во]]</f>
        <v>712000</v>
      </c>
    </row>
    <row r="4081" spans="1:12" hidden="1">
      <c r="A4081" s="7" t="s">
        <v>342</v>
      </c>
      <c r="B4081" s="8" t="s">
        <v>881</v>
      </c>
      <c r="C4081" t="s">
        <v>352</v>
      </c>
      <c r="D4081">
        <v>3035</v>
      </c>
      <c r="F4081" t="s">
        <v>888</v>
      </c>
      <c r="G4081" t="s">
        <v>25</v>
      </c>
      <c r="H4081" t="s">
        <v>1231</v>
      </c>
      <c r="I4081" s="7" t="s">
        <v>347</v>
      </c>
      <c r="J4081" s="4">
        <v>20</v>
      </c>
      <c r="K4081" s="4">
        <v>35600</v>
      </c>
      <c r="L4081" s="4">
        <f>Таблица3[[#This Row],[Цена за ед. ]]*Таблица3[[#This Row],[Кол-во]]</f>
        <v>712000</v>
      </c>
    </row>
    <row r="4082" spans="1:12" hidden="1">
      <c r="A4082" s="7" t="s">
        <v>342</v>
      </c>
      <c r="B4082" s="8" t="s">
        <v>881</v>
      </c>
      <c r="C4082" t="s">
        <v>352</v>
      </c>
      <c r="D4082">
        <v>3035</v>
      </c>
      <c r="F4082" t="s">
        <v>888</v>
      </c>
      <c r="G4082" t="s">
        <v>25</v>
      </c>
      <c r="H4082" t="s">
        <v>1231</v>
      </c>
      <c r="I4082" s="7" t="s">
        <v>347</v>
      </c>
      <c r="J4082" s="4">
        <v>20</v>
      </c>
      <c r="K4082" s="4">
        <v>35600</v>
      </c>
      <c r="L4082" s="4">
        <f>Таблица3[[#This Row],[Цена за ед. ]]*Таблица3[[#This Row],[Кол-во]]</f>
        <v>712000</v>
      </c>
    </row>
    <row r="4083" spans="1:12" hidden="1">
      <c r="A4083" s="7" t="s">
        <v>342</v>
      </c>
      <c r="B4083" s="8" t="s">
        <v>881</v>
      </c>
      <c r="C4083" t="s">
        <v>352</v>
      </c>
      <c r="D4083">
        <v>3035</v>
      </c>
      <c r="F4083" t="s">
        <v>888</v>
      </c>
      <c r="G4083" t="s">
        <v>25</v>
      </c>
      <c r="H4083" t="s">
        <v>1251</v>
      </c>
      <c r="I4083" s="7" t="s">
        <v>1378</v>
      </c>
      <c r="J4083" s="4">
        <v>50</v>
      </c>
      <c r="K4083" s="4">
        <v>45000</v>
      </c>
      <c r="L4083" s="4">
        <f>Таблица3[[#This Row],[Цена за ед. ]]*Таблица3[[#This Row],[Кол-во]]</f>
        <v>2250000</v>
      </c>
    </row>
    <row r="4084" spans="1:12" hidden="1">
      <c r="A4084" s="7" t="s">
        <v>342</v>
      </c>
      <c r="B4084" s="8" t="s">
        <v>881</v>
      </c>
      <c r="C4084" t="s">
        <v>352</v>
      </c>
      <c r="D4084">
        <v>3035</v>
      </c>
      <c r="F4084" t="s">
        <v>888</v>
      </c>
      <c r="G4084" t="s">
        <v>25</v>
      </c>
      <c r="H4084" t="s">
        <v>1251</v>
      </c>
      <c r="I4084" s="7" t="s">
        <v>1378</v>
      </c>
      <c r="J4084" s="4">
        <v>50</v>
      </c>
      <c r="K4084" s="4">
        <v>45000</v>
      </c>
      <c r="L4084" s="4">
        <f>Таблица3[[#This Row],[Цена за ед. ]]*Таблица3[[#This Row],[Кол-во]]</f>
        <v>2250000</v>
      </c>
    </row>
    <row r="4085" spans="1:12" hidden="1">
      <c r="A4085" s="7" t="s">
        <v>342</v>
      </c>
      <c r="B4085" s="8" t="s">
        <v>881</v>
      </c>
      <c r="C4085" t="s">
        <v>352</v>
      </c>
      <c r="D4085">
        <v>3035</v>
      </c>
      <c r="F4085" t="s">
        <v>888</v>
      </c>
      <c r="G4085" t="s">
        <v>25</v>
      </c>
      <c r="H4085" t="s">
        <v>1251</v>
      </c>
      <c r="I4085" s="7" t="s">
        <v>1378</v>
      </c>
      <c r="J4085" s="4">
        <v>50</v>
      </c>
      <c r="K4085" s="4">
        <v>45000</v>
      </c>
      <c r="L4085" s="4">
        <f>Таблица3[[#This Row],[Цена за ед. ]]*Таблица3[[#This Row],[Кол-во]]</f>
        <v>2250000</v>
      </c>
    </row>
    <row r="4086" spans="1:12" hidden="1">
      <c r="A4086" s="7" t="s">
        <v>342</v>
      </c>
      <c r="B4086" s="8" t="s">
        <v>881</v>
      </c>
      <c r="C4086" t="s">
        <v>352</v>
      </c>
      <c r="D4086">
        <v>3035</v>
      </c>
      <c r="F4086" t="s">
        <v>888</v>
      </c>
      <c r="G4086" t="s">
        <v>25</v>
      </c>
      <c r="H4086" t="s">
        <v>1251</v>
      </c>
      <c r="I4086" s="7" t="s">
        <v>1378</v>
      </c>
      <c r="J4086" s="4">
        <v>50</v>
      </c>
      <c r="K4086" s="4">
        <v>45000</v>
      </c>
      <c r="L4086" s="4">
        <f>Таблица3[[#This Row],[Цена за ед. ]]*Таблица3[[#This Row],[Кол-во]]</f>
        <v>2250000</v>
      </c>
    </row>
    <row r="4087" spans="1:12" hidden="1">
      <c r="A4087" s="7" t="s">
        <v>342</v>
      </c>
      <c r="B4087" s="8" t="s">
        <v>881</v>
      </c>
      <c r="C4087" t="s">
        <v>352</v>
      </c>
      <c r="D4087">
        <v>3035</v>
      </c>
      <c r="F4087" t="s">
        <v>888</v>
      </c>
      <c r="G4087" t="s">
        <v>25</v>
      </c>
      <c r="H4087" t="s">
        <v>1251</v>
      </c>
      <c r="I4087" s="7" t="s">
        <v>1378</v>
      </c>
      <c r="J4087" s="4">
        <v>50</v>
      </c>
      <c r="K4087" s="4">
        <v>45000</v>
      </c>
      <c r="L4087" s="4">
        <f>Таблица3[[#This Row],[Цена за ед. ]]*Таблица3[[#This Row],[Кол-во]]</f>
        <v>2250000</v>
      </c>
    </row>
    <row r="4088" spans="1:12" hidden="1">
      <c r="A4088" s="7" t="s">
        <v>342</v>
      </c>
      <c r="B4088" s="8" t="s">
        <v>881</v>
      </c>
      <c r="C4088" t="s">
        <v>352</v>
      </c>
      <c r="D4088">
        <v>3035</v>
      </c>
      <c r="F4088" t="s">
        <v>888</v>
      </c>
      <c r="G4088" t="s">
        <v>25</v>
      </c>
      <c r="H4088" t="s">
        <v>1251</v>
      </c>
      <c r="I4088" s="7" t="s">
        <v>1378</v>
      </c>
      <c r="J4088" s="4">
        <v>50</v>
      </c>
      <c r="K4088" s="4">
        <v>45000</v>
      </c>
      <c r="L4088" s="4">
        <f>Таблица3[[#This Row],[Цена за ед. ]]*Таблица3[[#This Row],[Кол-во]]</f>
        <v>2250000</v>
      </c>
    </row>
    <row r="4089" spans="1:12" hidden="1">
      <c r="A4089" s="7" t="s">
        <v>342</v>
      </c>
      <c r="B4089" s="8" t="s">
        <v>881</v>
      </c>
      <c r="C4089" t="s">
        <v>352</v>
      </c>
      <c r="D4089">
        <v>3035</v>
      </c>
      <c r="F4089" t="s">
        <v>888</v>
      </c>
      <c r="G4089" t="s">
        <v>25</v>
      </c>
      <c r="H4089" t="s">
        <v>1245</v>
      </c>
      <c r="I4089" s="7" t="s">
        <v>346</v>
      </c>
      <c r="J4089" s="4">
        <v>700</v>
      </c>
      <c r="K4089" s="4">
        <v>5600</v>
      </c>
      <c r="L4089" s="4">
        <f>Таблица3[[#This Row],[Цена за ед. ]]*Таблица3[[#This Row],[Кол-во]]</f>
        <v>3920000</v>
      </c>
    </row>
    <row r="4090" spans="1:12" hidden="1">
      <c r="A4090" s="7" t="s">
        <v>342</v>
      </c>
      <c r="B4090" s="8" t="s">
        <v>881</v>
      </c>
      <c r="C4090" t="s">
        <v>352</v>
      </c>
      <c r="D4090">
        <v>3035</v>
      </c>
      <c r="F4090" t="s">
        <v>888</v>
      </c>
      <c r="G4090" t="s">
        <v>25</v>
      </c>
      <c r="H4090" t="s">
        <v>1245</v>
      </c>
      <c r="I4090" s="7" t="s">
        <v>346</v>
      </c>
      <c r="J4090" s="4">
        <v>700</v>
      </c>
      <c r="K4090" s="4">
        <v>5600</v>
      </c>
      <c r="L4090" s="4">
        <f>Таблица3[[#This Row],[Цена за ед. ]]*Таблица3[[#This Row],[Кол-во]]</f>
        <v>3920000</v>
      </c>
    </row>
    <row r="4091" spans="1:12" hidden="1">
      <c r="A4091" s="7" t="s">
        <v>342</v>
      </c>
      <c r="B4091" s="8" t="s">
        <v>881</v>
      </c>
      <c r="C4091" t="s">
        <v>352</v>
      </c>
      <c r="D4091">
        <v>3035</v>
      </c>
      <c r="F4091" t="s">
        <v>888</v>
      </c>
      <c r="G4091" t="s">
        <v>25</v>
      </c>
      <c r="H4091" t="s">
        <v>1245</v>
      </c>
      <c r="I4091" s="7" t="s">
        <v>346</v>
      </c>
      <c r="J4091" s="4">
        <v>700</v>
      </c>
      <c r="K4091" s="4">
        <v>5600</v>
      </c>
      <c r="L4091" s="4">
        <f>Таблица3[[#This Row],[Цена за ед. ]]*Таблица3[[#This Row],[Кол-во]]</f>
        <v>3920000</v>
      </c>
    </row>
    <row r="4092" spans="1:12" hidden="1">
      <c r="A4092" s="7" t="s">
        <v>342</v>
      </c>
      <c r="B4092" s="8" t="s">
        <v>881</v>
      </c>
      <c r="C4092" t="s">
        <v>352</v>
      </c>
      <c r="D4092">
        <v>3035</v>
      </c>
      <c r="F4092" t="s">
        <v>888</v>
      </c>
      <c r="G4092" t="s">
        <v>25</v>
      </c>
      <c r="H4092" t="s">
        <v>1245</v>
      </c>
      <c r="I4092" s="7" t="s">
        <v>346</v>
      </c>
      <c r="J4092" s="4">
        <v>700</v>
      </c>
      <c r="K4092" s="4">
        <v>5600</v>
      </c>
      <c r="L4092" s="4">
        <f>Таблица3[[#This Row],[Цена за ед. ]]*Таблица3[[#This Row],[Кол-во]]</f>
        <v>3920000</v>
      </c>
    </row>
    <row r="4093" spans="1:12" hidden="1">
      <c r="A4093" s="7" t="s">
        <v>342</v>
      </c>
      <c r="B4093" s="8" t="s">
        <v>881</v>
      </c>
      <c r="C4093" t="s">
        <v>352</v>
      </c>
      <c r="D4093">
        <v>3035</v>
      </c>
      <c r="F4093" t="s">
        <v>888</v>
      </c>
      <c r="G4093" t="s">
        <v>25</v>
      </c>
      <c r="H4093" t="s">
        <v>1246</v>
      </c>
      <c r="I4093" s="7" t="s">
        <v>347</v>
      </c>
      <c r="J4093" s="4">
        <v>130</v>
      </c>
      <c r="K4093" s="4">
        <v>6500</v>
      </c>
      <c r="L4093" s="4">
        <f>Таблица3[[#This Row],[Цена за ед. ]]*Таблица3[[#This Row],[Кол-во]]</f>
        <v>845000</v>
      </c>
    </row>
    <row r="4094" spans="1:12" hidden="1">
      <c r="A4094" s="7" t="s">
        <v>342</v>
      </c>
      <c r="B4094" s="8" t="s">
        <v>881</v>
      </c>
      <c r="C4094" t="s">
        <v>352</v>
      </c>
      <c r="D4094">
        <v>3035</v>
      </c>
      <c r="F4094" t="s">
        <v>888</v>
      </c>
      <c r="G4094" t="s">
        <v>25</v>
      </c>
      <c r="H4094" t="s">
        <v>1246</v>
      </c>
      <c r="I4094" s="7" t="s">
        <v>347</v>
      </c>
      <c r="J4094" s="4">
        <v>130</v>
      </c>
      <c r="K4094" s="4">
        <v>6500</v>
      </c>
      <c r="L4094" s="4">
        <f>Таблица3[[#This Row],[Цена за ед. ]]*Таблица3[[#This Row],[Кол-во]]</f>
        <v>845000</v>
      </c>
    </row>
    <row r="4095" spans="1:12" hidden="1">
      <c r="A4095" s="7" t="s">
        <v>342</v>
      </c>
      <c r="B4095" s="8" t="s">
        <v>881</v>
      </c>
      <c r="C4095" t="s">
        <v>352</v>
      </c>
      <c r="D4095">
        <v>3035</v>
      </c>
      <c r="F4095" t="s">
        <v>888</v>
      </c>
      <c r="G4095" t="s">
        <v>25</v>
      </c>
      <c r="H4095" t="s">
        <v>1246</v>
      </c>
      <c r="I4095" s="7" t="s">
        <v>347</v>
      </c>
      <c r="J4095" s="4">
        <v>150</v>
      </c>
      <c r="K4095" s="4">
        <v>6500</v>
      </c>
      <c r="L4095" s="4">
        <f>Таблица3[[#This Row],[Цена за ед. ]]*Таблица3[[#This Row],[Кол-во]]</f>
        <v>975000</v>
      </c>
    </row>
    <row r="4096" spans="1:12" hidden="1">
      <c r="A4096" s="7" t="s">
        <v>342</v>
      </c>
      <c r="B4096" s="8" t="s">
        <v>881</v>
      </c>
      <c r="C4096" t="s">
        <v>352</v>
      </c>
      <c r="D4096">
        <v>3035</v>
      </c>
      <c r="F4096" t="s">
        <v>888</v>
      </c>
      <c r="G4096" t="s">
        <v>25</v>
      </c>
      <c r="H4096" t="s">
        <v>1246</v>
      </c>
      <c r="I4096" s="7" t="s">
        <v>347</v>
      </c>
      <c r="J4096" s="4">
        <v>120</v>
      </c>
      <c r="K4096" s="4">
        <v>6500</v>
      </c>
      <c r="L4096" s="4">
        <f>Таблица3[[#This Row],[Цена за ед. ]]*Таблица3[[#This Row],[Кол-во]]</f>
        <v>780000</v>
      </c>
    </row>
    <row r="4097" spans="1:12" hidden="1">
      <c r="A4097" s="7" t="s">
        <v>342</v>
      </c>
      <c r="B4097" s="8" t="s">
        <v>881</v>
      </c>
      <c r="C4097" t="s">
        <v>352</v>
      </c>
      <c r="D4097">
        <v>3035</v>
      </c>
      <c r="F4097" t="s">
        <v>888</v>
      </c>
      <c r="G4097" t="s">
        <v>25</v>
      </c>
      <c r="H4097" t="s">
        <v>1246</v>
      </c>
      <c r="I4097" s="7" t="s">
        <v>347</v>
      </c>
      <c r="J4097" s="4">
        <v>110</v>
      </c>
      <c r="K4097" s="4">
        <v>6500</v>
      </c>
      <c r="L4097" s="4">
        <f>Таблица3[[#This Row],[Цена за ед. ]]*Таблица3[[#This Row],[Кол-во]]</f>
        <v>715000</v>
      </c>
    </row>
    <row r="4098" spans="1:12" hidden="1">
      <c r="A4098" s="7" t="s">
        <v>342</v>
      </c>
      <c r="B4098" s="8" t="s">
        <v>881</v>
      </c>
      <c r="C4098" t="s">
        <v>352</v>
      </c>
      <c r="D4098">
        <v>3035</v>
      </c>
      <c r="F4098" t="s">
        <v>888</v>
      </c>
      <c r="G4098" t="s">
        <v>25</v>
      </c>
      <c r="H4098" t="s">
        <v>1246</v>
      </c>
      <c r="I4098" s="7" t="s">
        <v>347</v>
      </c>
      <c r="J4098" s="4">
        <v>160</v>
      </c>
      <c r="K4098" s="4">
        <v>6500</v>
      </c>
      <c r="L4098" s="4">
        <f>Таблица3[[#This Row],[Цена за ед. ]]*Таблица3[[#This Row],[Кол-во]]</f>
        <v>1040000</v>
      </c>
    </row>
    <row r="4099" spans="1:12" hidden="1">
      <c r="A4099" s="7" t="s">
        <v>342</v>
      </c>
      <c r="B4099" s="8" t="s">
        <v>881</v>
      </c>
      <c r="C4099" t="s">
        <v>352</v>
      </c>
      <c r="D4099">
        <v>3035</v>
      </c>
      <c r="F4099" t="s">
        <v>888</v>
      </c>
      <c r="G4099" t="s">
        <v>25</v>
      </c>
      <c r="H4099" t="s">
        <v>1247</v>
      </c>
      <c r="I4099" s="7" t="s">
        <v>347</v>
      </c>
      <c r="J4099" s="4">
        <v>8500</v>
      </c>
      <c r="K4099" s="4">
        <v>4000</v>
      </c>
      <c r="L4099" s="4">
        <f>Таблица3[[#This Row],[Цена за ед. ]]*Таблица3[[#This Row],[Кол-во]]</f>
        <v>34000000</v>
      </c>
    </row>
    <row r="4100" spans="1:12" hidden="1">
      <c r="A4100" s="7" t="s">
        <v>342</v>
      </c>
      <c r="B4100" s="8" t="s">
        <v>881</v>
      </c>
      <c r="C4100" t="s">
        <v>352</v>
      </c>
      <c r="D4100">
        <v>3035</v>
      </c>
      <c r="F4100" t="s">
        <v>888</v>
      </c>
      <c r="G4100" t="s">
        <v>25</v>
      </c>
      <c r="H4100" t="s">
        <v>1247</v>
      </c>
      <c r="I4100" s="7" t="s">
        <v>347</v>
      </c>
      <c r="J4100" s="4">
        <v>7700</v>
      </c>
      <c r="K4100" s="4">
        <v>4000</v>
      </c>
      <c r="L4100" s="4">
        <f>Таблица3[[#This Row],[Цена за ед. ]]*Таблица3[[#This Row],[Кол-во]]</f>
        <v>30800000</v>
      </c>
    </row>
    <row r="4101" spans="1:12" hidden="1">
      <c r="A4101" s="7" t="s">
        <v>342</v>
      </c>
      <c r="B4101" s="8" t="s">
        <v>881</v>
      </c>
      <c r="C4101" t="s">
        <v>352</v>
      </c>
      <c r="D4101">
        <v>3035</v>
      </c>
      <c r="F4101" t="s">
        <v>888</v>
      </c>
      <c r="G4101" t="s">
        <v>25</v>
      </c>
      <c r="H4101" t="s">
        <v>1247</v>
      </c>
      <c r="I4101" s="7" t="s">
        <v>347</v>
      </c>
      <c r="J4101" s="4">
        <v>7800</v>
      </c>
      <c r="K4101" s="4">
        <v>4000</v>
      </c>
      <c r="L4101" s="4">
        <f>Таблица3[[#This Row],[Цена за ед. ]]*Таблица3[[#This Row],[Кол-во]]</f>
        <v>31200000</v>
      </c>
    </row>
    <row r="4102" spans="1:12" hidden="1">
      <c r="A4102" s="7" t="s">
        <v>564</v>
      </c>
      <c r="B4102" s="8" t="s">
        <v>881</v>
      </c>
      <c r="C4102" t="s">
        <v>1380</v>
      </c>
      <c r="D4102">
        <v>2782</v>
      </c>
      <c r="E4102">
        <v>10012092</v>
      </c>
      <c r="F4102" t="s">
        <v>576</v>
      </c>
      <c r="G4102" t="s">
        <v>360</v>
      </c>
      <c r="H4102" t="s">
        <v>1057</v>
      </c>
      <c r="I4102" s="7" t="s">
        <v>346</v>
      </c>
      <c r="J4102" s="4">
        <v>10</v>
      </c>
      <c r="K4102" s="4">
        <v>25000</v>
      </c>
      <c r="L4102" s="4">
        <f>Таблица3[[#This Row],[Цена за ед. ]]*Таблица3[[#This Row],[Кол-во]]</f>
        <v>250000</v>
      </c>
    </row>
    <row r="4103" spans="1:12" hidden="1">
      <c r="A4103" s="7" t="s">
        <v>564</v>
      </c>
      <c r="B4103" s="8" t="s">
        <v>881</v>
      </c>
      <c r="C4103" t="s">
        <v>1380</v>
      </c>
      <c r="D4103">
        <v>2782</v>
      </c>
      <c r="E4103">
        <v>10012092</v>
      </c>
      <c r="F4103" t="s">
        <v>576</v>
      </c>
      <c r="G4103" t="s">
        <v>1392</v>
      </c>
      <c r="H4103" t="s">
        <v>1025</v>
      </c>
      <c r="I4103" s="7" t="s">
        <v>1375</v>
      </c>
      <c r="J4103" s="4">
        <v>10</v>
      </c>
      <c r="K4103" s="4">
        <v>15000</v>
      </c>
      <c r="L4103" s="4">
        <f>Таблица3[[#This Row],[Цена за ед. ]]*Таблица3[[#This Row],[Кол-во]]</f>
        <v>150000</v>
      </c>
    </row>
    <row r="4104" spans="1:12" hidden="1">
      <c r="A4104" s="7" t="s">
        <v>564</v>
      </c>
      <c r="B4104" s="8" t="s">
        <v>881</v>
      </c>
      <c r="C4104" t="s">
        <v>1380</v>
      </c>
      <c r="D4104">
        <v>2782</v>
      </c>
      <c r="E4104">
        <v>10012092</v>
      </c>
      <c r="F4104" t="s">
        <v>576</v>
      </c>
      <c r="G4104" t="s">
        <v>1392</v>
      </c>
      <c r="H4104" t="s">
        <v>1025</v>
      </c>
      <c r="I4104" s="7" t="s">
        <v>1375</v>
      </c>
      <c r="J4104" s="4">
        <v>10</v>
      </c>
      <c r="K4104" s="4">
        <v>15000</v>
      </c>
      <c r="L4104" s="4">
        <f>Таблица3[[#This Row],[Цена за ед. ]]*Таблица3[[#This Row],[Кол-во]]</f>
        <v>150000</v>
      </c>
    </row>
    <row r="4105" spans="1:12" hidden="1">
      <c r="A4105" s="7" t="s">
        <v>342</v>
      </c>
      <c r="B4105" s="8" t="s">
        <v>881</v>
      </c>
      <c r="C4105" t="s">
        <v>1384</v>
      </c>
      <c r="D4105">
        <v>2978</v>
      </c>
      <c r="E4105">
        <v>10012097</v>
      </c>
      <c r="F4105" t="s">
        <v>571</v>
      </c>
      <c r="G4105" t="s">
        <v>1391</v>
      </c>
      <c r="H4105" t="s">
        <v>1357</v>
      </c>
      <c r="I4105" s="7" t="s">
        <v>346</v>
      </c>
      <c r="J4105" s="4">
        <v>5</v>
      </c>
      <c r="K4105" s="4">
        <v>2500000</v>
      </c>
      <c r="L4105" s="4">
        <f>Таблица3[[#This Row],[Цена за ед. ]]*Таблица3[[#This Row],[Кол-во]]</f>
        <v>12500000</v>
      </c>
    </row>
    <row r="4106" spans="1:12" hidden="1">
      <c r="A4106" s="7" t="s">
        <v>564</v>
      </c>
      <c r="B4106" s="8" t="s">
        <v>881</v>
      </c>
      <c r="C4106" t="s">
        <v>1380</v>
      </c>
      <c r="D4106">
        <v>2782</v>
      </c>
      <c r="E4106">
        <v>10012092</v>
      </c>
      <c r="F4106" t="s">
        <v>576</v>
      </c>
      <c r="G4106" t="s">
        <v>1392</v>
      </c>
      <c r="H4106" t="s">
        <v>1025</v>
      </c>
      <c r="I4106" s="7" t="s">
        <v>1375</v>
      </c>
      <c r="J4106" s="4">
        <v>10</v>
      </c>
      <c r="K4106" s="4">
        <v>15000</v>
      </c>
      <c r="L4106" s="4">
        <f>Таблица3[[#This Row],[Цена за ед. ]]*Таблица3[[#This Row],[Кол-во]]</f>
        <v>150000</v>
      </c>
    </row>
    <row r="4107" spans="1:12" hidden="1">
      <c r="A4107" s="7" t="s">
        <v>342</v>
      </c>
      <c r="B4107" s="8" t="s">
        <v>881</v>
      </c>
      <c r="C4107" t="s">
        <v>352</v>
      </c>
      <c r="D4107">
        <v>3035</v>
      </c>
      <c r="F4107" t="s">
        <v>888</v>
      </c>
      <c r="G4107" t="s">
        <v>25</v>
      </c>
      <c r="H4107" t="s">
        <v>1247</v>
      </c>
      <c r="I4107" s="7" t="s">
        <v>347</v>
      </c>
      <c r="J4107" s="4">
        <v>6500</v>
      </c>
      <c r="K4107" s="4">
        <v>4000</v>
      </c>
      <c r="L4107" s="4">
        <f>Таблица3[[#This Row],[Цена за ед. ]]*Таблица3[[#This Row],[Кол-во]]</f>
        <v>26000000</v>
      </c>
    </row>
    <row r="4108" spans="1:12" hidden="1">
      <c r="A4108" s="7" t="s">
        <v>342</v>
      </c>
      <c r="B4108" s="8" t="s">
        <v>881</v>
      </c>
      <c r="C4108" t="s">
        <v>352</v>
      </c>
      <c r="D4108">
        <v>3035</v>
      </c>
      <c r="F4108" t="s">
        <v>888</v>
      </c>
      <c r="G4108" t="s">
        <v>25</v>
      </c>
      <c r="H4108" t="s">
        <v>1247</v>
      </c>
      <c r="I4108" s="7" t="s">
        <v>347</v>
      </c>
      <c r="J4108" s="4">
        <v>6000</v>
      </c>
      <c r="K4108" s="4">
        <v>4000</v>
      </c>
      <c r="L4108" s="4">
        <f>Таблица3[[#This Row],[Цена за ед. ]]*Таблица3[[#This Row],[Кол-во]]</f>
        <v>24000000</v>
      </c>
    </row>
    <row r="4109" spans="1:12" hidden="1">
      <c r="A4109" s="7" t="s">
        <v>342</v>
      </c>
      <c r="B4109" s="8" t="s">
        <v>881</v>
      </c>
      <c r="C4109" t="s">
        <v>352</v>
      </c>
      <c r="D4109">
        <v>3035</v>
      </c>
      <c r="F4109" t="s">
        <v>888</v>
      </c>
      <c r="G4109" t="s">
        <v>25</v>
      </c>
      <c r="H4109" t="s">
        <v>1247</v>
      </c>
      <c r="I4109" s="7" t="s">
        <v>347</v>
      </c>
      <c r="J4109" s="4">
        <v>6700</v>
      </c>
      <c r="K4109" s="4">
        <v>4000</v>
      </c>
      <c r="L4109" s="4">
        <f>Таблица3[[#This Row],[Цена за ед. ]]*Таблица3[[#This Row],[Кол-во]]</f>
        <v>26800000</v>
      </c>
    </row>
    <row r="4110" spans="1:12" hidden="1">
      <c r="A4110" s="7" t="s">
        <v>342</v>
      </c>
      <c r="B4110" s="8" t="s">
        <v>881</v>
      </c>
      <c r="C4110" t="s">
        <v>352</v>
      </c>
      <c r="D4110">
        <v>3035</v>
      </c>
      <c r="F4110" t="s">
        <v>888</v>
      </c>
      <c r="G4110" t="s">
        <v>25</v>
      </c>
      <c r="H4110" t="s">
        <v>1226</v>
      </c>
      <c r="I4110" s="7" t="s">
        <v>347</v>
      </c>
      <c r="J4110" s="4">
        <v>4</v>
      </c>
      <c r="K4110" s="4">
        <v>58000</v>
      </c>
      <c r="L4110" s="4">
        <f>Таблица3[[#This Row],[Цена за ед. ]]*Таблица3[[#This Row],[Кол-во]]</f>
        <v>232000</v>
      </c>
    </row>
    <row r="4111" spans="1:12" hidden="1">
      <c r="A4111" s="7" t="s">
        <v>342</v>
      </c>
      <c r="B4111" s="8" t="s">
        <v>881</v>
      </c>
      <c r="C4111" t="s">
        <v>352</v>
      </c>
      <c r="D4111">
        <v>3035</v>
      </c>
      <c r="F4111" t="s">
        <v>888</v>
      </c>
      <c r="G4111" t="s">
        <v>25</v>
      </c>
      <c r="H4111" t="s">
        <v>1227</v>
      </c>
      <c r="I4111" s="7" t="s">
        <v>1378</v>
      </c>
      <c r="J4111" s="4">
        <v>30</v>
      </c>
      <c r="K4111" s="4">
        <v>8800</v>
      </c>
      <c r="L4111" s="4">
        <f>Таблица3[[#This Row],[Цена за ед. ]]*Таблица3[[#This Row],[Кол-во]]</f>
        <v>264000</v>
      </c>
    </row>
    <row r="4112" spans="1:12" hidden="1">
      <c r="A4112" s="7" t="s">
        <v>342</v>
      </c>
      <c r="B4112" s="8" t="s">
        <v>881</v>
      </c>
      <c r="C4112" t="s">
        <v>352</v>
      </c>
      <c r="D4112">
        <v>3035</v>
      </c>
      <c r="F4112" t="s">
        <v>888</v>
      </c>
      <c r="G4112" t="s">
        <v>25</v>
      </c>
      <c r="H4112" t="s">
        <v>1227</v>
      </c>
      <c r="I4112" s="7" t="s">
        <v>1378</v>
      </c>
      <c r="J4112" s="4">
        <v>30</v>
      </c>
      <c r="K4112" s="4">
        <v>8800</v>
      </c>
      <c r="L4112" s="4">
        <f>Таблица3[[#This Row],[Цена за ед. ]]*Таблица3[[#This Row],[Кол-во]]</f>
        <v>264000</v>
      </c>
    </row>
    <row r="4113" spans="1:12" hidden="1">
      <c r="A4113" s="7" t="s">
        <v>342</v>
      </c>
      <c r="B4113" s="8" t="s">
        <v>881</v>
      </c>
      <c r="C4113" t="s">
        <v>352</v>
      </c>
      <c r="D4113">
        <v>3035</v>
      </c>
      <c r="F4113" t="s">
        <v>888</v>
      </c>
      <c r="G4113" t="s">
        <v>25</v>
      </c>
      <c r="H4113" t="s">
        <v>1227</v>
      </c>
      <c r="I4113" s="7" t="s">
        <v>1378</v>
      </c>
      <c r="J4113" s="4">
        <v>30</v>
      </c>
      <c r="K4113" s="4">
        <v>8800</v>
      </c>
      <c r="L4113" s="4">
        <f>Таблица3[[#This Row],[Цена за ед. ]]*Таблица3[[#This Row],[Кол-во]]</f>
        <v>264000</v>
      </c>
    </row>
    <row r="4114" spans="1:12" hidden="1">
      <c r="A4114" s="7" t="s">
        <v>342</v>
      </c>
      <c r="B4114" s="8" t="s">
        <v>881</v>
      </c>
      <c r="C4114" t="s">
        <v>352</v>
      </c>
      <c r="D4114">
        <v>3035</v>
      </c>
      <c r="F4114" t="s">
        <v>888</v>
      </c>
      <c r="G4114" t="s">
        <v>25</v>
      </c>
      <c r="H4114" t="s">
        <v>1227</v>
      </c>
      <c r="I4114" s="7" t="s">
        <v>1378</v>
      </c>
      <c r="J4114" s="4">
        <v>40</v>
      </c>
      <c r="K4114" s="4">
        <v>8800</v>
      </c>
      <c r="L4114" s="4">
        <f>Таблица3[[#This Row],[Цена за ед. ]]*Таблица3[[#This Row],[Кол-во]]</f>
        <v>352000</v>
      </c>
    </row>
    <row r="4115" spans="1:12" hidden="1">
      <c r="A4115" s="7" t="s">
        <v>564</v>
      </c>
      <c r="B4115" s="8" t="s">
        <v>881</v>
      </c>
      <c r="C4115" t="s">
        <v>1380</v>
      </c>
      <c r="D4115">
        <v>2782</v>
      </c>
      <c r="E4115">
        <v>10012092</v>
      </c>
      <c r="F4115" t="s">
        <v>576</v>
      </c>
      <c r="G4115" t="s">
        <v>360</v>
      </c>
      <c r="H4115" t="s">
        <v>1038</v>
      </c>
      <c r="I4115" s="7" t="s">
        <v>346</v>
      </c>
      <c r="J4115" s="4">
        <v>10</v>
      </c>
      <c r="K4115" s="4">
        <v>30000</v>
      </c>
      <c r="L4115" s="4">
        <f>Таблица3[[#This Row],[Цена за ед. ]]*Таблица3[[#This Row],[Кол-во]]</f>
        <v>300000</v>
      </c>
    </row>
    <row r="4116" spans="1:12" hidden="1">
      <c r="A4116" s="7" t="s">
        <v>564</v>
      </c>
      <c r="B4116" s="8" t="s">
        <v>881</v>
      </c>
      <c r="C4116" t="s">
        <v>1380</v>
      </c>
      <c r="D4116">
        <v>2782</v>
      </c>
      <c r="E4116">
        <v>10012092</v>
      </c>
      <c r="F4116" t="s">
        <v>576</v>
      </c>
      <c r="G4116" t="s">
        <v>1392</v>
      </c>
      <c r="H4116" t="s">
        <v>1051</v>
      </c>
      <c r="I4116" s="7" t="s">
        <v>346</v>
      </c>
      <c r="J4116" s="4">
        <v>100</v>
      </c>
      <c r="K4116" s="4">
        <v>8000</v>
      </c>
      <c r="L4116" s="4">
        <f>Таблица3[[#This Row],[Цена за ед. ]]*Таблица3[[#This Row],[Кол-во]]</f>
        <v>800000</v>
      </c>
    </row>
    <row r="4117" spans="1:12" hidden="1">
      <c r="A4117" s="7" t="s">
        <v>564</v>
      </c>
      <c r="B4117" s="8" t="s">
        <v>881</v>
      </c>
      <c r="C4117" t="s">
        <v>1380</v>
      </c>
      <c r="D4117">
        <v>2782</v>
      </c>
      <c r="E4117">
        <v>10012092</v>
      </c>
      <c r="F4117" t="s">
        <v>576</v>
      </c>
      <c r="G4117" t="s">
        <v>1392</v>
      </c>
      <c r="H4117" t="s">
        <v>1051</v>
      </c>
      <c r="I4117" s="7" t="s">
        <v>346</v>
      </c>
      <c r="J4117" s="4">
        <v>100</v>
      </c>
      <c r="K4117" s="4">
        <v>8000</v>
      </c>
      <c r="L4117" s="4">
        <f>Таблица3[[#This Row],[Цена за ед. ]]*Таблица3[[#This Row],[Кол-во]]</f>
        <v>800000</v>
      </c>
    </row>
    <row r="4118" spans="1:12" hidden="1">
      <c r="A4118" s="7" t="s">
        <v>342</v>
      </c>
      <c r="B4118" s="8" t="s">
        <v>881</v>
      </c>
      <c r="C4118" t="s">
        <v>1384</v>
      </c>
      <c r="D4118">
        <v>2978</v>
      </c>
      <c r="E4118">
        <v>10012097</v>
      </c>
      <c r="F4118" t="s">
        <v>576</v>
      </c>
      <c r="G4118" t="s">
        <v>883</v>
      </c>
      <c r="H4118" t="s">
        <v>1358</v>
      </c>
      <c r="I4118" s="7" t="s">
        <v>350</v>
      </c>
      <c r="J4118" s="4">
        <v>40</v>
      </c>
      <c r="K4118" s="4">
        <v>50000</v>
      </c>
      <c r="L4118" s="4">
        <f>Таблица3[[#This Row],[Цена за ед. ]]*Таблица3[[#This Row],[Кол-во]]</f>
        <v>2000000</v>
      </c>
    </row>
    <row r="4119" spans="1:12" hidden="1">
      <c r="A4119" s="7" t="s">
        <v>564</v>
      </c>
      <c r="B4119" s="8" t="s">
        <v>881</v>
      </c>
      <c r="C4119" t="s">
        <v>1380</v>
      </c>
      <c r="D4119">
        <v>2782</v>
      </c>
      <c r="E4119">
        <v>10012092</v>
      </c>
      <c r="F4119" t="s">
        <v>102</v>
      </c>
      <c r="G4119" t="s">
        <v>102</v>
      </c>
      <c r="H4119" t="s">
        <v>1030</v>
      </c>
      <c r="I4119" s="7" t="s">
        <v>346</v>
      </c>
      <c r="J4119" s="4">
        <v>10</v>
      </c>
      <c r="K4119" s="4">
        <v>360000</v>
      </c>
      <c r="L4119" s="4">
        <f>Таблица3[[#This Row],[Цена за ед. ]]*Таблица3[[#This Row],[Кол-во]]</f>
        <v>3600000</v>
      </c>
    </row>
    <row r="4120" spans="1:12" hidden="1">
      <c r="A4120" s="7" t="s">
        <v>564</v>
      </c>
      <c r="B4120" s="8" t="s">
        <v>881</v>
      </c>
      <c r="C4120" t="s">
        <v>1380</v>
      </c>
      <c r="D4120">
        <v>2782</v>
      </c>
      <c r="E4120">
        <v>10012092</v>
      </c>
      <c r="F4120" t="s">
        <v>102</v>
      </c>
      <c r="G4120" t="s">
        <v>102</v>
      </c>
      <c r="H4120" t="s">
        <v>1030</v>
      </c>
      <c r="I4120" s="7" t="s">
        <v>346</v>
      </c>
      <c r="J4120" s="4">
        <v>10</v>
      </c>
      <c r="K4120" s="4">
        <v>360000</v>
      </c>
      <c r="L4120" s="4">
        <f>Таблица3[[#This Row],[Цена за ед. ]]*Таблица3[[#This Row],[Кол-во]]</f>
        <v>3600000</v>
      </c>
    </row>
    <row r="4121" spans="1:12" hidden="1">
      <c r="A4121" s="7" t="s">
        <v>342</v>
      </c>
      <c r="B4121" s="8" t="s">
        <v>881</v>
      </c>
      <c r="C4121" t="s">
        <v>352</v>
      </c>
      <c r="D4121">
        <v>3035</v>
      </c>
      <c r="F4121" t="s">
        <v>888</v>
      </c>
      <c r="G4121" t="s">
        <v>25</v>
      </c>
      <c r="H4121" t="s">
        <v>1227</v>
      </c>
      <c r="I4121" s="7" t="s">
        <v>1378</v>
      </c>
      <c r="J4121" s="4">
        <v>50</v>
      </c>
      <c r="K4121" s="4">
        <v>8800</v>
      </c>
      <c r="L4121" s="4">
        <f>Таблица3[[#This Row],[Цена за ед. ]]*Таблица3[[#This Row],[Кол-во]]</f>
        <v>440000</v>
      </c>
    </row>
    <row r="4122" spans="1:12" hidden="1">
      <c r="A4122" s="7" t="s">
        <v>342</v>
      </c>
      <c r="B4122" s="8" t="s">
        <v>881</v>
      </c>
      <c r="C4122" t="s">
        <v>352</v>
      </c>
      <c r="D4122">
        <v>3035</v>
      </c>
      <c r="F4122" t="s">
        <v>888</v>
      </c>
      <c r="G4122" t="s">
        <v>25</v>
      </c>
      <c r="H4122" t="s">
        <v>1227</v>
      </c>
      <c r="I4122" s="7" t="s">
        <v>1378</v>
      </c>
      <c r="J4122" s="4">
        <v>40</v>
      </c>
      <c r="K4122" s="4">
        <v>8800</v>
      </c>
      <c r="L4122" s="4">
        <f>Таблица3[[#This Row],[Цена за ед. ]]*Таблица3[[#This Row],[Кол-во]]</f>
        <v>352000</v>
      </c>
    </row>
    <row r="4123" spans="1:12" hidden="1">
      <c r="A4123" s="7" t="s">
        <v>342</v>
      </c>
      <c r="B4123" s="8" t="s">
        <v>881</v>
      </c>
      <c r="C4123" t="s">
        <v>352</v>
      </c>
      <c r="D4123">
        <v>3035</v>
      </c>
      <c r="F4123" t="s">
        <v>888</v>
      </c>
      <c r="G4123" t="s">
        <v>25</v>
      </c>
      <c r="H4123" t="s">
        <v>1227</v>
      </c>
      <c r="I4123" s="7" t="s">
        <v>1378</v>
      </c>
      <c r="J4123" s="4">
        <v>30</v>
      </c>
      <c r="K4123" s="4">
        <v>8800</v>
      </c>
      <c r="L4123" s="4">
        <f>Таблица3[[#This Row],[Цена за ед. ]]*Таблица3[[#This Row],[Кол-во]]</f>
        <v>264000</v>
      </c>
    </row>
    <row r="4124" spans="1:12" hidden="1">
      <c r="A4124" s="7" t="s">
        <v>342</v>
      </c>
      <c r="B4124" s="8" t="s">
        <v>881</v>
      </c>
      <c r="C4124" t="s">
        <v>352</v>
      </c>
      <c r="D4124">
        <v>3035</v>
      </c>
      <c r="F4124" t="s">
        <v>888</v>
      </c>
      <c r="G4124" t="s">
        <v>25</v>
      </c>
      <c r="H4124" t="s">
        <v>1227</v>
      </c>
      <c r="I4124" s="7" t="s">
        <v>1378</v>
      </c>
      <c r="J4124" s="4">
        <v>30</v>
      </c>
      <c r="K4124" s="4">
        <v>8800</v>
      </c>
      <c r="L4124" s="4">
        <f>Таблица3[[#This Row],[Цена за ед. ]]*Таблица3[[#This Row],[Кол-во]]</f>
        <v>264000</v>
      </c>
    </row>
    <row r="4125" spans="1:12" hidden="1">
      <c r="A4125" s="7" t="s">
        <v>342</v>
      </c>
      <c r="B4125" s="8" t="s">
        <v>881</v>
      </c>
      <c r="C4125" t="s">
        <v>1384</v>
      </c>
      <c r="D4125">
        <v>2978</v>
      </c>
      <c r="E4125">
        <v>10012097</v>
      </c>
      <c r="F4125" t="s">
        <v>576</v>
      </c>
      <c r="G4125" t="s">
        <v>1392</v>
      </c>
      <c r="H4125" t="s">
        <v>1359</v>
      </c>
      <c r="I4125" s="7" t="s">
        <v>346</v>
      </c>
      <c r="J4125" s="4">
        <v>120</v>
      </c>
      <c r="K4125" s="4">
        <v>25000</v>
      </c>
      <c r="L4125" s="4">
        <f>Таблица3[[#This Row],[Цена за ед. ]]*Таблица3[[#This Row],[Кол-во]]</f>
        <v>3000000</v>
      </c>
    </row>
    <row r="4126" spans="1:12" hidden="1">
      <c r="A4126" s="7" t="s">
        <v>564</v>
      </c>
      <c r="B4126" s="8" t="s">
        <v>881</v>
      </c>
      <c r="C4126" t="s">
        <v>1380</v>
      </c>
      <c r="D4126">
        <v>2782</v>
      </c>
      <c r="E4126">
        <v>10012092</v>
      </c>
      <c r="F4126" t="s">
        <v>576</v>
      </c>
      <c r="G4126" t="s">
        <v>102</v>
      </c>
      <c r="H4126" t="s">
        <v>1030</v>
      </c>
      <c r="I4126" s="7" t="s">
        <v>346</v>
      </c>
      <c r="J4126" s="4">
        <v>10</v>
      </c>
      <c r="K4126" s="4">
        <v>360000</v>
      </c>
      <c r="L4126" s="4">
        <f>Таблица3[[#This Row],[Цена за ед. ]]*Таблица3[[#This Row],[Кол-во]]</f>
        <v>3600000</v>
      </c>
    </row>
    <row r="4127" spans="1:12" hidden="1">
      <c r="A4127" s="7" t="s">
        <v>342</v>
      </c>
      <c r="B4127" s="8" t="s">
        <v>881</v>
      </c>
      <c r="C4127" t="s">
        <v>352</v>
      </c>
      <c r="D4127">
        <v>3035</v>
      </c>
      <c r="F4127" t="s">
        <v>888</v>
      </c>
      <c r="G4127" t="s">
        <v>25</v>
      </c>
      <c r="H4127" t="s">
        <v>1227</v>
      </c>
      <c r="I4127" s="7" t="s">
        <v>1378</v>
      </c>
      <c r="J4127" s="4">
        <v>30</v>
      </c>
      <c r="K4127" s="4">
        <v>8800</v>
      </c>
      <c r="L4127" s="4">
        <f>Таблица3[[#This Row],[Цена за ед. ]]*Таблица3[[#This Row],[Кол-во]]</f>
        <v>264000</v>
      </c>
    </row>
    <row r="4128" spans="1:12" hidden="1">
      <c r="A4128" s="7" t="s">
        <v>342</v>
      </c>
      <c r="B4128" s="8" t="s">
        <v>881</v>
      </c>
      <c r="C4128" t="s">
        <v>352</v>
      </c>
      <c r="D4128">
        <v>3035</v>
      </c>
      <c r="F4128" t="s">
        <v>888</v>
      </c>
      <c r="G4128" t="s">
        <v>25</v>
      </c>
      <c r="H4128" t="s">
        <v>1198</v>
      </c>
      <c r="I4128" s="7" t="s">
        <v>347</v>
      </c>
      <c r="J4128" s="4">
        <v>550</v>
      </c>
      <c r="K4128" s="4">
        <v>5500</v>
      </c>
      <c r="L4128" s="4">
        <f>Таблица3[[#This Row],[Цена за ед. ]]*Таблица3[[#This Row],[Кол-во]]</f>
        <v>3025000</v>
      </c>
    </row>
    <row r="4129" spans="1:12" hidden="1">
      <c r="A4129" s="7" t="s">
        <v>342</v>
      </c>
      <c r="B4129" s="8" t="s">
        <v>881</v>
      </c>
      <c r="C4129" t="s">
        <v>352</v>
      </c>
      <c r="D4129">
        <v>3035</v>
      </c>
      <c r="F4129" t="s">
        <v>888</v>
      </c>
      <c r="G4129" t="s">
        <v>25</v>
      </c>
      <c r="H4129" t="s">
        <v>1198</v>
      </c>
      <c r="I4129" s="7" t="s">
        <v>347</v>
      </c>
      <c r="J4129" s="4">
        <v>550</v>
      </c>
      <c r="K4129" s="4">
        <v>5500</v>
      </c>
      <c r="L4129" s="4">
        <f>Таблица3[[#This Row],[Цена за ед. ]]*Таблица3[[#This Row],[Кол-во]]</f>
        <v>3025000</v>
      </c>
    </row>
    <row r="4130" spans="1:12" hidden="1">
      <c r="A4130" s="7" t="s">
        <v>342</v>
      </c>
      <c r="B4130" s="8" t="s">
        <v>881</v>
      </c>
      <c r="C4130" t="s">
        <v>352</v>
      </c>
      <c r="D4130">
        <v>3035</v>
      </c>
      <c r="F4130" t="s">
        <v>888</v>
      </c>
      <c r="G4130" t="s">
        <v>25</v>
      </c>
      <c r="H4130" t="s">
        <v>1198</v>
      </c>
      <c r="I4130" s="7" t="s">
        <v>347</v>
      </c>
      <c r="J4130" s="4">
        <v>550</v>
      </c>
      <c r="K4130" s="4">
        <v>5500</v>
      </c>
      <c r="L4130" s="4">
        <f>Таблица3[[#This Row],[Цена за ед. ]]*Таблица3[[#This Row],[Кол-во]]</f>
        <v>3025000</v>
      </c>
    </row>
    <row r="4131" spans="1:12" hidden="1">
      <c r="A4131" s="7" t="s">
        <v>342</v>
      </c>
      <c r="B4131" s="8" t="s">
        <v>881</v>
      </c>
      <c r="C4131" t="s">
        <v>352</v>
      </c>
      <c r="D4131">
        <v>3035</v>
      </c>
      <c r="F4131" t="s">
        <v>888</v>
      </c>
      <c r="G4131" t="s">
        <v>25</v>
      </c>
      <c r="H4131" t="s">
        <v>1199</v>
      </c>
      <c r="I4131" s="7" t="s">
        <v>347</v>
      </c>
      <c r="J4131" s="4">
        <v>18</v>
      </c>
      <c r="K4131" s="4">
        <v>22000</v>
      </c>
      <c r="L4131" s="4">
        <f>Таблица3[[#This Row],[Цена за ед. ]]*Таблица3[[#This Row],[Кол-во]]</f>
        <v>396000</v>
      </c>
    </row>
    <row r="4132" spans="1:12" hidden="1">
      <c r="A4132" s="7" t="s">
        <v>342</v>
      </c>
      <c r="B4132" s="8" t="s">
        <v>881</v>
      </c>
      <c r="C4132" t="s">
        <v>352</v>
      </c>
      <c r="D4132">
        <v>3035</v>
      </c>
      <c r="F4132" t="s">
        <v>888</v>
      </c>
      <c r="G4132" t="s">
        <v>25</v>
      </c>
      <c r="H4132" t="s">
        <v>1199</v>
      </c>
      <c r="I4132" s="7" t="s">
        <v>347</v>
      </c>
      <c r="J4132" s="4">
        <v>17</v>
      </c>
      <c r="K4132" s="4">
        <v>22000</v>
      </c>
      <c r="L4132" s="4">
        <f>Таблица3[[#This Row],[Цена за ед. ]]*Таблица3[[#This Row],[Кол-во]]</f>
        <v>374000</v>
      </c>
    </row>
    <row r="4133" spans="1:12" hidden="1">
      <c r="A4133" s="7" t="s">
        <v>342</v>
      </c>
      <c r="B4133" s="8" t="s">
        <v>881</v>
      </c>
      <c r="C4133" t="s">
        <v>352</v>
      </c>
      <c r="D4133">
        <v>3035</v>
      </c>
      <c r="F4133" t="s">
        <v>888</v>
      </c>
      <c r="G4133" t="s">
        <v>25</v>
      </c>
      <c r="H4133" t="s">
        <v>1199</v>
      </c>
      <c r="I4133" s="7" t="s">
        <v>347</v>
      </c>
      <c r="J4133" s="4">
        <v>18</v>
      </c>
      <c r="K4133" s="4">
        <v>22000</v>
      </c>
      <c r="L4133" s="4">
        <f>Таблица3[[#This Row],[Цена за ед. ]]*Таблица3[[#This Row],[Кол-во]]</f>
        <v>396000</v>
      </c>
    </row>
    <row r="4134" spans="1:12" hidden="1">
      <c r="A4134" s="7" t="s">
        <v>342</v>
      </c>
      <c r="B4134" s="8" t="s">
        <v>881</v>
      </c>
      <c r="C4134" t="s">
        <v>352</v>
      </c>
      <c r="D4134">
        <v>3035</v>
      </c>
      <c r="F4134" t="s">
        <v>888</v>
      </c>
      <c r="G4134" t="s">
        <v>25</v>
      </c>
      <c r="H4134" t="s">
        <v>1199</v>
      </c>
      <c r="I4134" s="7" t="s">
        <v>347</v>
      </c>
      <c r="J4134" s="4">
        <v>15</v>
      </c>
      <c r="K4134" s="4">
        <v>22000</v>
      </c>
      <c r="L4134" s="4">
        <f>Таблица3[[#This Row],[Цена за ед. ]]*Таблица3[[#This Row],[Кол-во]]</f>
        <v>330000</v>
      </c>
    </row>
    <row r="4135" spans="1:12" hidden="1">
      <c r="A4135" s="7" t="s">
        <v>342</v>
      </c>
      <c r="B4135" s="8" t="s">
        <v>881</v>
      </c>
      <c r="C4135" t="s">
        <v>352</v>
      </c>
      <c r="D4135">
        <v>3035</v>
      </c>
      <c r="F4135" t="s">
        <v>888</v>
      </c>
      <c r="G4135" t="s">
        <v>25</v>
      </c>
      <c r="H4135" t="s">
        <v>1199</v>
      </c>
      <c r="I4135" s="7" t="s">
        <v>347</v>
      </c>
      <c r="J4135" s="4">
        <v>15</v>
      </c>
      <c r="K4135" s="4">
        <v>22000</v>
      </c>
      <c r="L4135" s="4">
        <f>Таблица3[[#This Row],[Цена за ед. ]]*Таблица3[[#This Row],[Кол-во]]</f>
        <v>330000</v>
      </c>
    </row>
    <row r="4136" spans="1:12" hidden="1">
      <c r="A4136" s="7" t="s">
        <v>342</v>
      </c>
      <c r="B4136" s="8" t="s">
        <v>881</v>
      </c>
      <c r="C4136" t="s">
        <v>352</v>
      </c>
      <c r="D4136">
        <v>3035</v>
      </c>
      <c r="F4136" t="s">
        <v>888</v>
      </c>
      <c r="G4136" t="s">
        <v>25</v>
      </c>
      <c r="H4136" t="s">
        <v>1199</v>
      </c>
      <c r="I4136" s="7" t="s">
        <v>347</v>
      </c>
      <c r="J4136" s="4">
        <v>15</v>
      </c>
      <c r="K4136" s="4">
        <v>22000</v>
      </c>
      <c r="L4136" s="4">
        <f>Таблица3[[#This Row],[Цена за ед. ]]*Таблица3[[#This Row],[Кол-во]]</f>
        <v>330000</v>
      </c>
    </row>
    <row r="4137" spans="1:12" hidden="1">
      <c r="A4137" s="7" t="s">
        <v>342</v>
      </c>
      <c r="B4137" s="8" t="s">
        <v>881</v>
      </c>
      <c r="C4137" t="s">
        <v>352</v>
      </c>
      <c r="D4137">
        <v>3035</v>
      </c>
      <c r="F4137" t="s">
        <v>888</v>
      </c>
      <c r="G4137" t="s">
        <v>25</v>
      </c>
      <c r="H4137" t="s">
        <v>1190</v>
      </c>
      <c r="I4137" s="7" t="s">
        <v>347</v>
      </c>
      <c r="J4137" s="4">
        <v>210</v>
      </c>
      <c r="K4137" s="4">
        <v>25000</v>
      </c>
      <c r="L4137" s="4">
        <f>Таблица3[[#This Row],[Цена за ед. ]]*Таблица3[[#This Row],[Кол-во]]</f>
        <v>5250000</v>
      </c>
    </row>
    <row r="4138" spans="1:12" hidden="1">
      <c r="A4138" s="7" t="s">
        <v>342</v>
      </c>
      <c r="B4138" s="8" t="s">
        <v>881</v>
      </c>
      <c r="C4138" t="s">
        <v>352</v>
      </c>
      <c r="D4138">
        <v>3035</v>
      </c>
      <c r="F4138" t="s">
        <v>888</v>
      </c>
      <c r="G4138" t="s">
        <v>25</v>
      </c>
      <c r="H4138" t="s">
        <v>1190</v>
      </c>
      <c r="I4138" s="7" t="s">
        <v>347</v>
      </c>
      <c r="J4138" s="4">
        <v>200</v>
      </c>
      <c r="K4138" s="4">
        <v>25000</v>
      </c>
      <c r="L4138" s="4">
        <f>Таблица3[[#This Row],[Цена за ед. ]]*Таблица3[[#This Row],[Кол-во]]</f>
        <v>5000000</v>
      </c>
    </row>
    <row r="4139" spans="1:12" hidden="1">
      <c r="A4139" s="7" t="s">
        <v>344</v>
      </c>
      <c r="B4139" s="8" t="s">
        <v>881</v>
      </c>
      <c r="C4139" t="s">
        <v>354</v>
      </c>
      <c r="D4139">
        <v>3020</v>
      </c>
      <c r="F4139" t="s">
        <v>883</v>
      </c>
      <c r="G4139" t="s">
        <v>356</v>
      </c>
      <c r="H4139" t="s">
        <v>996</v>
      </c>
      <c r="I4139" s="7" t="s">
        <v>350</v>
      </c>
      <c r="J4139" s="4">
        <v>50</v>
      </c>
      <c r="K4139" s="4">
        <v>1473.21</v>
      </c>
      <c r="L4139" s="4">
        <f>Таблица3[[#This Row],[Цена за ед. ]]*Таблица3[[#This Row],[Кол-во]]</f>
        <v>73660.5</v>
      </c>
    </row>
    <row r="4140" spans="1:12" hidden="1">
      <c r="A4140" s="7" t="s">
        <v>344</v>
      </c>
      <c r="B4140" s="8" t="s">
        <v>881</v>
      </c>
      <c r="C4140" t="s">
        <v>354</v>
      </c>
      <c r="D4140">
        <v>3020</v>
      </c>
      <c r="F4140" t="s">
        <v>576</v>
      </c>
      <c r="G4140" t="s">
        <v>1392</v>
      </c>
      <c r="H4140" t="s">
        <v>1360</v>
      </c>
      <c r="I4140" s="7" t="s">
        <v>346</v>
      </c>
      <c r="J4140" s="4">
        <v>3</v>
      </c>
      <c r="K4140" s="4">
        <v>56800</v>
      </c>
      <c r="L4140" s="4">
        <f>Таблица3[[#This Row],[Цена за ед. ]]*Таблица3[[#This Row],[Кол-во]]</f>
        <v>170400</v>
      </c>
    </row>
    <row r="4141" spans="1:12" hidden="1">
      <c r="A4141" s="7" t="s">
        <v>342</v>
      </c>
      <c r="B4141" s="8" t="s">
        <v>881</v>
      </c>
      <c r="C4141" t="s">
        <v>352</v>
      </c>
      <c r="D4141">
        <v>3035</v>
      </c>
      <c r="F4141" t="s">
        <v>888</v>
      </c>
      <c r="G4141" t="s">
        <v>25</v>
      </c>
      <c r="H4141" t="s">
        <v>1190</v>
      </c>
      <c r="I4141" s="7" t="s">
        <v>347</v>
      </c>
      <c r="J4141" s="4">
        <v>230</v>
      </c>
      <c r="K4141" s="4">
        <v>25000</v>
      </c>
      <c r="L4141" s="4">
        <f>Таблица3[[#This Row],[Цена за ед. ]]*Таблица3[[#This Row],[Кол-во]]</f>
        <v>5750000</v>
      </c>
    </row>
    <row r="4142" spans="1:12" hidden="1">
      <c r="A4142" s="7" t="s">
        <v>342</v>
      </c>
      <c r="B4142" s="8" t="s">
        <v>881</v>
      </c>
      <c r="C4142" t="s">
        <v>352</v>
      </c>
      <c r="D4142">
        <v>3035</v>
      </c>
      <c r="F4142" t="s">
        <v>888</v>
      </c>
      <c r="G4142" t="s">
        <v>25</v>
      </c>
      <c r="H4142" t="s">
        <v>1190</v>
      </c>
      <c r="I4142" s="7" t="s">
        <v>347</v>
      </c>
      <c r="J4142" s="4">
        <v>260</v>
      </c>
      <c r="K4142" s="4">
        <v>25000</v>
      </c>
      <c r="L4142" s="4">
        <f>Таблица3[[#This Row],[Цена за ед. ]]*Таблица3[[#This Row],[Кол-во]]</f>
        <v>6500000</v>
      </c>
    </row>
    <row r="4143" spans="1:12" hidden="1">
      <c r="A4143" s="7" t="s">
        <v>342</v>
      </c>
      <c r="B4143" s="8" t="s">
        <v>881</v>
      </c>
      <c r="C4143" t="s">
        <v>352</v>
      </c>
      <c r="D4143">
        <v>3035</v>
      </c>
      <c r="F4143" t="s">
        <v>888</v>
      </c>
      <c r="G4143" t="s">
        <v>25</v>
      </c>
      <c r="H4143" t="s">
        <v>1190</v>
      </c>
      <c r="I4143" s="7" t="s">
        <v>347</v>
      </c>
      <c r="J4143" s="4">
        <v>280</v>
      </c>
      <c r="K4143" s="4">
        <v>25000</v>
      </c>
      <c r="L4143" s="4">
        <f>Таблица3[[#This Row],[Цена за ед. ]]*Таблица3[[#This Row],[Кол-во]]</f>
        <v>7000000</v>
      </c>
    </row>
    <row r="4144" spans="1:12" hidden="1">
      <c r="A4144" s="7" t="s">
        <v>342</v>
      </c>
      <c r="B4144" s="8" t="s">
        <v>881</v>
      </c>
      <c r="C4144" t="s">
        <v>352</v>
      </c>
      <c r="D4144">
        <v>3035</v>
      </c>
      <c r="F4144" t="s">
        <v>888</v>
      </c>
      <c r="G4144" t="s">
        <v>25</v>
      </c>
      <c r="H4144" t="s">
        <v>1247</v>
      </c>
      <c r="I4144" s="7" t="s">
        <v>347</v>
      </c>
      <c r="J4144" s="4">
        <v>6100</v>
      </c>
      <c r="K4144" s="4">
        <v>4000</v>
      </c>
      <c r="L4144" s="4">
        <f>Таблица3[[#This Row],[Цена за ед. ]]*Таблица3[[#This Row],[Кол-во]]</f>
        <v>24400000</v>
      </c>
    </row>
    <row r="4145" spans="1:12" hidden="1">
      <c r="A4145" s="7" t="s">
        <v>342</v>
      </c>
      <c r="B4145" s="8" t="s">
        <v>881</v>
      </c>
      <c r="C4145" t="s">
        <v>352</v>
      </c>
      <c r="D4145">
        <v>3035</v>
      </c>
      <c r="F4145" t="s">
        <v>888</v>
      </c>
      <c r="G4145" t="s">
        <v>25</v>
      </c>
      <c r="H4145" t="s">
        <v>1247</v>
      </c>
      <c r="I4145" s="7" t="s">
        <v>347</v>
      </c>
      <c r="J4145" s="4">
        <v>6400</v>
      </c>
      <c r="K4145" s="4">
        <v>4000</v>
      </c>
      <c r="L4145" s="4">
        <f>Таблица3[[#This Row],[Цена за ед. ]]*Таблица3[[#This Row],[Кол-во]]</f>
        <v>25600000</v>
      </c>
    </row>
    <row r="4146" spans="1:12" hidden="1">
      <c r="A4146" s="7" t="s">
        <v>342</v>
      </c>
      <c r="B4146" s="8" t="s">
        <v>881</v>
      </c>
      <c r="C4146" t="s">
        <v>352</v>
      </c>
      <c r="D4146">
        <v>3035</v>
      </c>
      <c r="F4146" t="s">
        <v>888</v>
      </c>
      <c r="G4146" t="s">
        <v>25</v>
      </c>
      <c r="H4146" t="s">
        <v>1247</v>
      </c>
      <c r="I4146" s="7" t="s">
        <v>347</v>
      </c>
      <c r="J4146" s="4">
        <v>8000</v>
      </c>
      <c r="K4146" s="4">
        <v>4000</v>
      </c>
      <c r="L4146" s="4">
        <f>Таблица3[[#This Row],[Цена за ед. ]]*Таблица3[[#This Row],[Кол-во]]</f>
        <v>32000000</v>
      </c>
    </row>
    <row r="4147" spans="1:12" hidden="1">
      <c r="A4147" s="7" t="s">
        <v>342</v>
      </c>
      <c r="B4147" s="8" t="s">
        <v>881</v>
      </c>
      <c r="C4147" t="s">
        <v>352</v>
      </c>
      <c r="D4147">
        <v>3035</v>
      </c>
      <c r="F4147" t="s">
        <v>888</v>
      </c>
      <c r="G4147" t="s">
        <v>25</v>
      </c>
      <c r="H4147" t="s">
        <v>1247</v>
      </c>
      <c r="I4147" s="7" t="s">
        <v>347</v>
      </c>
      <c r="J4147" s="4">
        <v>8000</v>
      </c>
      <c r="K4147" s="4">
        <v>4000</v>
      </c>
      <c r="L4147" s="4">
        <f>Таблица3[[#This Row],[Цена за ед. ]]*Таблица3[[#This Row],[Кол-во]]</f>
        <v>32000000</v>
      </c>
    </row>
    <row r="4148" spans="1:12" hidden="1">
      <c r="A4148" s="7" t="s">
        <v>342</v>
      </c>
      <c r="B4148" s="8" t="s">
        <v>881</v>
      </c>
      <c r="C4148" t="s">
        <v>352</v>
      </c>
      <c r="D4148">
        <v>3035</v>
      </c>
      <c r="F4148" t="s">
        <v>888</v>
      </c>
      <c r="G4148" t="s">
        <v>25</v>
      </c>
      <c r="H4148" t="s">
        <v>1247</v>
      </c>
      <c r="I4148" s="7" t="s">
        <v>347</v>
      </c>
      <c r="J4148" s="4">
        <v>8000</v>
      </c>
      <c r="K4148" s="4">
        <v>4000</v>
      </c>
      <c r="L4148" s="4">
        <f>Таблица3[[#This Row],[Цена за ед. ]]*Таблица3[[#This Row],[Кол-во]]</f>
        <v>32000000</v>
      </c>
    </row>
    <row r="4149" spans="1:12" hidden="1">
      <c r="A4149" s="7" t="s">
        <v>342</v>
      </c>
      <c r="B4149" s="8" t="s">
        <v>881</v>
      </c>
      <c r="C4149" t="s">
        <v>352</v>
      </c>
      <c r="D4149">
        <v>3035</v>
      </c>
      <c r="F4149" t="s">
        <v>888</v>
      </c>
      <c r="G4149" t="s">
        <v>25</v>
      </c>
      <c r="H4149" t="s">
        <v>1247</v>
      </c>
      <c r="I4149" s="7" t="s">
        <v>347</v>
      </c>
      <c r="J4149" s="4">
        <v>9000</v>
      </c>
      <c r="K4149" s="4">
        <v>4000</v>
      </c>
      <c r="L4149" s="4">
        <f>Таблица3[[#This Row],[Цена за ед. ]]*Таблица3[[#This Row],[Кол-во]]</f>
        <v>36000000</v>
      </c>
    </row>
    <row r="4150" spans="1:12" hidden="1">
      <c r="A4150" s="7" t="s">
        <v>342</v>
      </c>
      <c r="B4150" s="8" t="s">
        <v>881</v>
      </c>
      <c r="C4150" t="s">
        <v>352</v>
      </c>
      <c r="D4150">
        <v>3035</v>
      </c>
      <c r="F4150" t="s">
        <v>888</v>
      </c>
      <c r="G4150" t="s">
        <v>25</v>
      </c>
      <c r="H4150" t="s">
        <v>1217</v>
      </c>
      <c r="I4150" s="7" t="s">
        <v>347</v>
      </c>
      <c r="J4150" s="4">
        <v>2</v>
      </c>
      <c r="K4150" s="4">
        <v>31000</v>
      </c>
      <c r="L4150" s="4">
        <f>Таблица3[[#This Row],[Цена за ед. ]]*Таблица3[[#This Row],[Кол-во]]</f>
        <v>62000</v>
      </c>
    </row>
    <row r="4151" spans="1:12" hidden="1">
      <c r="A4151" s="7" t="s">
        <v>342</v>
      </c>
      <c r="B4151" s="8" t="s">
        <v>881</v>
      </c>
      <c r="C4151" t="s">
        <v>352</v>
      </c>
      <c r="D4151">
        <v>3035</v>
      </c>
      <c r="F4151" t="s">
        <v>888</v>
      </c>
      <c r="G4151" t="s">
        <v>25</v>
      </c>
      <c r="H4151" t="s">
        <v>1217</v>
      </c>
      <c r="I4151" s="7" t="s">
        <v>347</v>
      </c>
      <c r="J4151" s="4">
        <v>2</v>
      </c>
      <c r="K4151" s="4">
        <v>31000</v>
      </c>
      <c r="L4151" s="4">
        <f>Таблица3[[#This Row],[Цена за ед. ]]*Таблица3[[#This Row],[Кол-во]]</f>
        <v>62000</v>
      </c>
    </row>
    <row r="4152" spans="1:12" hidden="1">
      <c r="A4152" s="7" t="s">
        <v>342</v>
      </c>
      <c r="B4152" s="8" t="s">
        <v>881</v>
      </c>
      <c r="C4152" t="s">
        <v>352</v>
      </c>
      <c r="D4152">
        <v>3035</v>
      </c>
      <c r="F4152" t="s">
        <v>888</v>
      </c>
      <c r="G4152" t="s">
        <v>25</v>
      </c>
      <c r="H4152" t="s">
        <v>1217</v>
      </c>
      <c r="I4152" s="7" t="s">
        <v>347</v>
      </c>
      <c r="J4152" s="4">
        <v>2</v>
      </c>
      <c r="K4152" s="4">
        <v>31000</v>
      </c>
      <c r="L4152" s="4">
        <f>Таблица3[[#This Row],[Цена за ед. ]]*Таблица3[[#This Row],[Кол-во]]</f>
        <v>62000</v>
      </c>
    </row>
    <row r="4153" spans="1:12" hidden="1">
      <c r="A4153" s="7" t="s">
        <v>342</v>
      </c>
      <c r="B4153" s="8" t="s">
        <v>881</v>
      </c>
      <c r="C4153" t="s">
        <v>352</v>
      </c>
      <c r="D4153">
        <v>3035</v>
      </c>
      <c r="F4153" t="s">
        <v>888</v>
      </c>
      <c r="G4153" t="s">
        <v>25</v>
      </c>
      <c r="H4153" t="s">
        <v>1217</v>
      </c>
      <c r="I4153" s="7" t="s">
        <v>347</v>
      </c>
      <c r="J4153" s="4">
        <v>2</v>
      </c>
      <c r="K4153" s="4">
        <v>31000</v>
      </c>
      <c r="L4153" s="4">
        <f>Таблица3[[#This Row],[Цена за ед. ]]*Таблица3[[#This Row],[Кол-во]]</f>
        <v>62000</v>
      </c>
    </row>
    <row r="4154" spans="1:12" hidden="1">
      <c r="A4154" s="7" t="s">
        <v>342</v>
      </c>
      <c r="B4154" s="8" t="s">
        <v>881</v>
      </c>
      <c r="C4154" t="s">
        <v>352</v>
      </c>
      <c r="D4154">
        <v>3035</v>
      </c>
      <c r="F4154" t="s">
        <v>888</v>
      </c>
      <c r="G4154" t="s">
        <v>25</v>
      </c>
      <c r="H4154" t="s">
        <v>1227</v>
      </c>
      <c r="I4154" s="7" t="s">
        <v>1378</v>
      </c>
      <c r="J4154" s="4">
        <v>30</v>
      </c>
      <c r="K4154" s="4">
        <v>8800</v>
      </c>
      <c r="L4154" s="4">
        <f>Таблица3[[#This Row],[Цена за ед. ]]*Таблица3[[#This Row],[Кол-во]]</f>
        <v>264000</v>
      </c>
    </row>
    <row r="4155" spans="1:12" hidden="1">
      <c r="A4155" s="7" t="s">
        <v>342</v>
      </c>
      <c r="B4155" s="8" t="s">
        <v>881</v>
      </c>
      <c r="C4155" t="s">
        <v>352</v>
      </c>
      <c r="D4155">
        <v>3035</v>
      </c>
      <c r="F4155" t="s">
        <v>888</v>
      </c>
      <c r="G4155" t="s">
        <v>25</v>
      </c>
      <c r="H4155" t="s">
        <v>1227</v>
      </c>
      <c r="I4155" s="7" t="s">
        <v>1378</v>
      </c>
      <c r="J4155" s="4">
        <v>30</v>
      </c>
      <c r="K4155" s="4">
        <v>8800</v>
      </c>
      <c r="L4155" s="4">
        <f>Таблица3[[#This Row],[Цена за ед. ]]*Таблица3[[#This Row],[Кол-во]]</f>
        <v>264000</v>
      </c>
    </row>
    <row r="4156" spans="1:12" hidden="1">
      <c r="A4156" s="7" t="s">
        <v>342</v>
      </c>
      <c r="B4156" s="8" t="s">
        <v>881</v>
      </c>
      <c r="C4156" t="s">
        <v>352</v>
      </c>
      <c r="D4156">
        <v>3035</v>
      </c>
      <c r="F4156" t="s">
        <v>888</v>
      </c>
      <c r="G4156" t="s">
        <v>25</v>
      </c>
      <c r="H4156" t="s">
        <v>1227</v>
      </c>
      <c r="I4156" s="7" t="s">
        <v>1378</v>
      </c>
      <c r="J4156" s="4">
        <v>30</v>
      </c>
      <c r="K4156" s="4">
        <v>8800</v>
      </c>
      <c r="L4156" s="4">
        <f>Таблица3[[#This Row],[Цена за ед. ]]*Таблица3[[#This Row],[Кол-во]]</f>
        <v>264000</v>
      </c>
    </row>
    <row r="4157" spans="1:12" hidden="1">
      <c r="A4157" s="7" t="s">
        <v>342</v>
      </c>
      <c r="B4157" s="8" t="s">
        <v>881</v>
      </c>
      <c r="C4157" t="s">
        <v>352</v>
      </c>
      <c r="D4157">
        <v>3035</v>
      </c>
      <c r="F4157" t="s">
        <v>888</v>
      </c>
      <c r="G4157" t="s">
        <v>25</v>
      </c>
      <c r="H4157" t="s">
        <v>1244</v>
      </c>
      <c r="I4157" s="7" t="s">
        <v>347</v>
      </c>
      <c r="J4157" s="4">
        <v>130</v>
      </c>
      <c r="K4157" s="4">
        <v>19000</v>
      </c>
      <c r="L4157" s="4">
        <f>Таблица3[[#This Row],[Цена за ед. ]]*Таблица3[[#This Row],[Кол-во]]</f>
        <v>2470000</v>
      </c>
    </row>
    <row r="4158" spans="1:12" hidden="1">
      <c r="A4158" s="7" t="s">
        <v>342</v>
      </c>
      <c r="B4158" s="8" t="s">
        <v>881</v>
      </c>
      <c r="C4158" t="s">
        <v>352</v>
      </c>
      <c r="D4158">
        <v>3035</v>
      </c>
      <c r="F4158" t="s">
        <v>888</v>
      </c>
      <c r="G4158" t="s">
        <v>25</v>
      </c>
      <c r="H4158" t="s">
        <v>1244</v>
      </c>
      <c r="I4158" s="7" t="s">
        <v>347</v>
      </c>
      <c r="J4158" s="4">
        <v>130</v>
      </c>
      <c r="K4158" s="4">
        <v>19000</v>
      </c>
      <c r="L4158" s="4">
        <f>Таблица3[[#This Row],[Цена за ед. ]]*Таблица3[[#This Row],[Кол-во]]</f>
        <v>2470000</v>
      </c>
    </row>
    <row r="4159" spans="1:12" hidden="1">
      <c r="A4159" s="7" t="s">
        <v>342</v>
      </c>
      <c r="B4159" s="8" t="s">
        <v>881</v>
      </c>
      <c r="C4159" t="s">
        <v>352</v>
      </c>
      <c r="D4159">
        <v>3035</v>
      </c>
      <c r="F4159" t="s">
        <v>888</v>
      </c>
      <c r="G4159" t="s">
        <v>25</v>
      </c>
      <c r="H4159" t="s">
        <v>1244</v>
      </c>
      <c r="I4159" s="7" t="s">
        <v>347</v>
      </c>
      <c r="J4159" s="4">
        <v>130</v>
      </c>
      <c r="K4159" s="4">
        <v>19000</v>
      </c>
      <c r="L4159" s="4">
        <f>Таблица3[[#This Row],[Цена за ед. ]]*Таблица3[[#This Row],[Кол-во]]</f>
        <v>2470000</v>
      </c>
    </row>
    <row r="4160" spans="1:12" hidden="1">
      <c r="A4160" s="7" t="s">
        <v>342</v>
      </c>
      <c r="B4160" s="8" t="s">
        <v>881</v>
      </c>
      <c r="C4160" t="s">
        <v>352</v>
      </c>
      <c r="D4160">
        <v>3035</v>
      </c>
      <c r="F4160" t="s">
        <v>888</v>
      </c>
      <c r="G4160" t="s">
        <v>25</v>
      </c>
      <c r="H4160" t="s">
        <v>1244</v>
      </c>
      <c r="I4160" s="7" t="s">
        <v>347</v>
      </c>
      <c r="J4160" s="4">
        <v>130</v>
      </c>
      <c r="K4160" s="4">
        <v>19000</v>
      </c>
      <c r="L4160" s="4">
        <f>Таблица3[[#This Row],[Цена за ед. ]]*Таблица3[[#This Row],[Кол-во]]</f>
        <v>2470000</v>
      </c>
    </row>
    <row r="4161" spans="1:12" hidden="1">
      <c r="A4161" s="7" t="s">
        <v>342</v>
      </c>
      <c r="B4161" s="8" t="s">
        <v>881</v>
      </c>
      <c r="C4161" t="s">
        <v>352</v>
      </c>
      <c r="D4161">
        <v>3035</v>
      </c>
      <c r="F4161" t="s">
        <v>888</v>
      </c>
      <c r="G4161" t="s">
        <v>25</v>
      </c>
      <c r="H4161" t="s">
        <v>1244</v>
      </c>
      <c r="I4161" s="7" t="s">
        <v>347</v>
      </c>
      <c r="J4161" s="4">
        <v>130</v>
      </c>
      <c r="K4161" s="4">
        <v>19000</v>
      </c>
      <c r="L4161" s="4">
        <f>Таблица3[[#This Row],[Цена за ед. ]]*Таблица3[[#This Row],[Кол-во]]</f>
        <v>2470000</v>
      </c>
    </row>
    <row r="4162" spans="1:12" hidden="1">
      <c r="A4162" s="7" t="s">
        <v>342</v>
      </c>
      <c r="B4162" s="8" t="s">
        <v>881</v>
      </c>
      <c r="C4162" t="s">
        <v>352</v>
      </c>
      <c r="D4162">
        <v>3035</v>
      </c>
      <c r="F4162" t="s">
        <v>888</v>
      </c>
      <c r="G4162" t="s">
        <v>25</v>
      </c>
      <c r="H4162" t="s">
        <v>1244</v>
      </c>
      <c r="I4162" s="7" t="s">
        <v>347</v>
      </c>
      <c r="J4162" s="4">
        <v>150</v>
      </c>
      <c r="K4162" s="4">
        <v>19000</v>
      </c>
      <c r="L4162" s="4">
        <f>Таблица3[[#This Row],[Цена за ед. ]]*Таблица3[[#This Row],[Кол-во]]</f>
        <v>2850000</v>
      </c>
    </row>
    <row r="4163" spans="1:12" hidden="1">
      <c r="A4163" s="7" t="s">
        <v>342</v>
      </c>
      <c r="B4163" s="8" t="s">
        <v>881</v>
      </c>
      <c r="C4163" t="s">
        <v>352</v>
      </c>
      <c r="D4163">
        <v>3035</v>
      </c>
      <c r="F4163" t="s">
        <v>888</v>
      </c>
      <c r="G4163" t="s">
        <v>25</v>
      </c>
      <c r="H4163" t="s">
        <v>1244</v>
      </c>
      <c r="I4163" s="7" t="s">
        <v>347</v>
      </c>
      <c r="J4163" s="4">
        <v>150</v>
      </c>
      <c r="K4163" s="4">
        <v>19000</v>
      </c>
      <c r="L4163" s="4">
        <f>Таблица3[[#This Row],[Цена за ед. ]]*Таблица3[[#This Row],[Кол-во]]</f>
        <v>2850000</v>
      </c>
    </row>
    <row r="4164" spans="1:12" hidden="1">
      <c r="A4164" s="7" t="s">
        <v>342</v>
      </c>
      <c r="B4164" s="8" t="s">
        <v>881</v>
      </c>
      <c r="C4164" t="s">
        <v>352</v>
      </c>
      <c r="D4164">
        <v>3035</v>
      </c>
      <c r="F4164" t="s">
        <v>888</v>
      </c>
      <c r="G4164" t="s">
        <v>25</v>
      </c>
      <c r="H4164" t="s">
        <v>1244</v>
      </c>
      <c r="I4164" s="7" t="s">
        <v>347</v>
      </c>
      <c r="J4164" s="4">
        <v>150</v>
      </c>
      <c r="K4164" s="4">
        <v>19000</v>
      </c>
      <c r="L4164" s="4">
        <f>Таблица3[[#This Row],[Цена за ед. ]]*Таблица3[[#This Row],[Кол-во]]</f>
        <v>2850000</v>
      </c>
    </row>
    <row r="4165" spans="1:12" hidden="1">
      <c r="A4165" s="7" t="s">
        <v>342</v>
      </c>
      <c r="B4165" s="8" t="s">
        <v>881</v>
      </c>
      <c r="C4165" t="s">
        <v>352</v>
      </c>
      <c r="D4165">
        <v>3035</v>
      </c>
      <c r="F4165" t="s">
        <v>888</v>
      </c>
      <c r="G4165" t="s">
        <v>25</v>
      </c>
      <c r="H4165" t="s">
        <v>1244</v>
      </c>
      <c r="I4165" s="7" t="s">
        <v>347</v>
      </c>
      <c r="J4165" s="4">
        <v>150</v>
      </c>
      <c r="K4165" s="4">
        <v>19000</v>
      </c>
      <c r="L4165" s="4">
        <f>Таблица3[[#This Row],[Цена за ед. ]]*Таблица3[[#This Row],[Кол-во]]</f>
        <v>2850000</v>
      </c>
    </row>
    <row r="4166" spans="1:12" hidden="1">
      <c r="A4166" s="7" t="s">
        <v>342</v>
      </c>
      <c r="B4166" s="8" t="s">
        <v>881</v>
      </c>
      <c r="C4166" t="s">
        <v>352</v>
      </c>
      <c r="D4166">
        <v>3035</v>
      </c>
      <c r="F4166" t="s">
        <v>888</v>
      </c>
      <c r="G4166" t="s">
        <v>25</v>
      </c>
      <c r="H4166" t="s">
        <v>1218</v>
      </c>
      <c r="I4166" s="7" t="s">
        <v>347</v>
      </c>
      <c r="J4166" s="4">
        <v>10</v>
      </c>
      <c r="K4166" s="4">
        <v>14000</v>
      </c>
      <c r="L4166" s="4">
        <f>Таблица3[[#This Row],[Цена за ед. ]]*Таблица3[[#This Row],[Кол-во]]</f>
        <v>140000</v>
      </c>
    </row>
    <row r="4167" spans="1:12" hidden="1">
      <c r="A4167" s="7" t="s">
        <v>342</v>
      </c>
      <c r="B4167" s="8" t="s">
        <v>881</v>
      </c>
      <c r="C4167" t="s">
        <v>352</v>
      </c>
      <c r="D4167">
        <v>3035</v>
      </c>
      <c r="F4167" t="s">
        <v>888</v>
      </c>
      <c r="G4167" t="s">
        <v>25</v>
      </c>
      <c r="H4167" t="s">
        <v>1244</v>
      </c>
      <c r="I4167" s="7" t="s">
        <v>347</v>
      </c>
      <c r="J4167" s="4">
        <v>150</v>
      </c>
      <c r="K4167" s="4">
        <v>19000</v>
      </c>
      <c r="L4167" s="4">
        <f>Таблица3[[#This Row],[Цена за ед. ]]*Таблица3[[#This Row],[Кол-во]]</f>
        <v>2850000</v>
      </c>
    </row>
    <row r="4168" spans="1:12" hidden="1">
      <c r="A4168" s="7" t="s">
        <v>342</v>
      </c>
      <c r="B4168" s="8" t="s">
        <v>881</v>
      </c>
      <c r="C4168" t="s">
        <v>352</v>
      </c>
      <c r="D4168">
        <v>3035</v>
      </c>
      <c r="F4168" t="s">
        <v>888</v>
      </c>
      <c r="G4168" t="s">
        <v>25</v>
      </c>
      <c r="H4168" t="s">
        <v>1244</v>
      </c>
      <c r="I4168" s="7" t="s">
        <v>347</v>
      </c>
      <c r="J4168" s="4">
        <v>150</v>
      </c>
      <c r="K4168" s="4">
        <v>19000</v>
      </c>
      <c r="L4168" s="4">
        <f>Таблица3[[#This Row],[Цена за ед. ]]*Таблица3[[#This Row],[Кол-во]]</f>
        <v>2850000</v>
      </c>
    </row>
    <row r="4169" spans="1:12" hidden="1">
      <c r="A4169" s="7" t="s">
        <v>342</v>
      </c>
      <c r="B4169" s="8" t="s">
        <v>881</v>
      </c>
      <c r="C4169" t="s">
        <v>352</v>
      </c>
      <c r="D4169">
        <v>3035</v>
      </c>
      <c r="F4169" t="s">
        <v>888</v>
      </c>
      <c r="G4169" t="s">
        <v>25</v>
      </c>
      <c r="H4169" t="s">
        <v>1244</v>
      </c>
      <c r="I4169" s="7" t="s">
        <v>347</v>
      </c>
      <c r="J4169" s="4">
        <v>150</v>
      </c>
      <c r="K4169" s="4">
        <v>19000</v>
      </c>
      <c r="L4169" s="4">
        <f>Таблица3[[#This Row],[Цена за ед. ]]*Таблица3[[#This Row],[Кол-во]]</f>
        <v>2850000</v>
      </c>
    </row>
    <row r="4170" spans="1:12" hidden="1">
      <c r="A4170" s="7" t="s">
        <v>342</v>
      </c>
      <c r="B4170" s="8" t="s">
        <v>881</v>
      </c>
      <c r="C4170" t="s">
        <v>352</v>
      </c>
      <c r="D4170">
        <v>3035</v>
      </c>
      <c r="F4170" t="s">
        <v>888</v>
      </c>
      <c r="G4170" t="s">
        <v>25</v>
      </c>
      <c r="H4170" t="s">
        <v>1225</v>
      </c>
      <c r="I4170" s="7" t="s">
        <v>347</v>
      </c>
      <c r="J4170" s="4">
        <v>5700</v>
      </c>
      <c r="K4170" s="4">
        <v>80000</v>
      </c>
      <c r="L4170" s="4">
        <f>Таблица3[[#This Row],[Цена за ед. ]]*Таблица3[[#This Row],[Кол-во]]</f>
        <v>456000000</v>
      </c>
    </row>
    <row r="4171" spans="1:12" hidden="1">
      <c r="A4171" s="7" t="s">
        <v>342</v>
      </c>
      <c r="B4171" s="8" t="s">
        <v>881</v>
      </c>
      <c r="C4171" t="s">
        <v>352</v>
      </c>
      <c r="D4171">
        <v>3035</v>
      </c>
      <c r="F4171" t="s">
        <v>888</v>
      </c>
      <c r="G4171" t="s">
        <v>25</v>
      </c>
      <c r="H4171" t="s">
        <v>1225</v>
      </c>
      <c r="I4171" s="7" t="s">
        <v>347</v>
      </c>
      <c r="J4171" s="4">
        <v>5200</v>
      </c>
      <c r="K4171" s="4">
        <v>80000</v>
      </c>
      <c r="L4171" s="4">
        <f>Таблица3[[#This Row],[Цена за ед. ]]*Таблица3[[#This Row],[Кол-во]]</f>
        <v>416000000</v>
      </c>
    </row>
    <row r="4172" spans="1:12" hidden="1">
      <c r="A4172" s="7" t="s">
        <v>342</v>
      </c>
      <c r="B4172" s="8" t="s">
        <v>881</v>
      </c>
      <c r="C4172" t="s">
        <v>352</v>
      </c>
      <c r="D4172">
        <v>3035</v>
      </c>
      <c r="F4172" t="s">
        <v>888</v>
      </c>
      <c r="G4172" t="s">
        <v>25</v>
      </c>
      <c r="H4172" t="s">
        <v>1225</v>
      </c>
      <c r="I4172" s="7" t="s">
        <v>347</v>
      </c>
      <c r="J4172" s="4">
        <v>4700</v>
      </c>
      <c r="K4172" s="4">
        <v>80000</v>
      </c>
      <c r="L4172" s="4">
        <f>Таблица3[[#This Row],[Цена за ед. ]]*Таблица3[[#This Row],[Кол-во]]</f>
        <v>376000000</v>
      </c>
    </row>
    <row r="4173" spans="1:12" hidden="1">
      <c r="A4173" s="7" t="s">
        <v>342</v>
      </c>
      <c r="B4173" s="8" t="s">
        <v>881</v>
      </c>
      <c r="C4173" t="s">
        <v>352</v>
      </c>
      <c r="D4173">
        <v>3035</v>
      </c>
      <c r="F4173" t="s">
        <v>888</v>
      </c>
      <c r="G4173" t="s">
        <v>25</v>
      </c>
      <c r="H4173" t="s">
        <v>1225</v>
      </c>
      <c r="I4173" s="7" t="s">
        <v>347</v>
      </c>
      <c r="J4173" s="4">
        <v>4700</v>
      </c>
      <c r="K4173" s="4">
        <v>80000</v>
      </c>
      <c r="L4173" s="4">
        <f>Таблица3[[#This Row],[Цена за ед. ]]*Таблица3[[#This Row],[Кол-во]]</f>
        <v>376000000</v>
      </c>
    </row>
    <row r="4174" spans="1:12" hidden="1">
      <c r="A4174" s="7" t="s">
        <v>342</v>
      </c>
      <c r="B4174" s="8" t="s">
        <v>881</v>
      </c>
      <c r="C4174" t="s">
        <v>352</v>
      </c>
      <c r="D4174">
        <v>3035</v>
      </c>
      <c r="F4174" t="s">
        <v>888</v>
      </c>
      <c r="G4174" t="s">
        <v>25</v>
      </c>
      <c r="H4174" t="s">
        <v>1225</v>
      </c>
      <c r="I4174" s="7" t="s">
        <v>347</v>
      </c>
      <c r="J4174" s="4">
        <v>4700</v>
      </c>
      <c r="K4174" s="4">
        <v>80000</v>
      </c>
      <c r="L4174" s="4">
        <f>Таблица3[[#This Row],[Цена за ед. ]]*Таблица3[[#This Row],[Кол-во]]</f>
        <v>376000000</v>
      </c>
    </row>
    <row r="4175" spans="1:12" hidden="1">
      <c r="A4175" s="7" t="s">
        <v>342</v>
      </c>
      <c r="B4175" s="8" t="s">
        <v>881</v>
      </c>
      <c r="C4175" t="s">
        <v>352</v>
      </c>
      <c r="D4175">
        <v>3035</v>
      </c>
      <c r="F4175" t="s">
        <v>888</v>
      </c>
      <c r="G4175" t="s">
        <v>25</v>
      </c>
      <c r="H4175" t="s">
        <v>1225</v>
      </c>
      <c r="I4175" s="7" t="s">
        <v>347</v>
      </c>
      <c r="J4175" s="4">
        <v>5000</v>
      </c>
      <c r="K4175" s="4">
        <v>80000</v>
      </c>
      <c r="L4175" s="4">
        <f>Таблица3[[#This Row],[Цена за ед. ]]*Таблица3[[#This Row],[Кол-во]]</f>
        <v>400000000</v>
      </c>
    </row>
    <row r="4176" spans="1:12" hidden="1">
      <c r="A4176" s="7" t="s">
        <v>342</v>
      </c>
      <c r="B4176" s="8" t="s">
        <v>881</v>
      </c>
      <c r="C4176" t="s">
        <v>352</v>
      </c>
      <c r="D4176">
        <v>3035</v>
      </c>
      <c r="F4176" t="s">
        <v>888</v>
      </c>
      <c r="G4176" t="s">
        <v>25</v>
      </c>
      <c r="H4176" t="s">
        <v>1225</v>
      </c>
      <c r="I4176" s="7" t="s">
        <v>347</v>
      </c>
      <c r="J4176" s="4">
        <v>5000</v>
      </c>
      <c r="K4176" s="4">
        <v>80000</v>
      </c>
      <c r="L4176" s="4">
        <f>Таблица3[[#This Row],[Цена за ед. ]]*Таблица3[[#This Row],[Кол-во]]</f>
        <v>400000000</v>
      </c>
    </row>
    <row r="4177" spans="1:12" hidden="1">
      <c r="A4177" s="7" t="s">
        <v>342</v>
      </c>
      <c r="B4177" s="8" t="s">
        <v>881</v>
      </c>
      <c r="C4177" t="s">
        <v>352</v>
      </c>
      <c r="D4177">
        <v>3035</v>
      </c>
      <c r="F4177" t="s">
        <v>888</v>
      </c>
      <c r="G4177" t="s">
        <v>25</v>
      </c>
      <c r="H4177" t="s">
        <v>1225</v>
      </c>
      <c r="I4177" s="7" t="s">
        <v>347</v>
      </c>
      <c r="J4177" s="4">
        <v>5000</v>
      </c>
      <c r="K4177" s="4">
        <v>80000</v>
      </c>
      <c r="L4177" s="4">
        <f>Таблица3[[#This Row],[Цена за ед. ]]*Таблица3[[#This Row],[Кол-во]]</f>
        <v>400000000</v>
      </c>
    </row>
    <row r="4178" spans="1:12" hidden="1">
      <c r="A4178" s="7" t="s">
        <v>342</v>
      </c>
      <c r="B4178" s="8" t="s">
        <v>881</v>
      </c>
      <c r="C4178" t="s">
        <v>352</v>
      </c>
      <c r="D4178">
        <v>3035</v>
      </c>
      <c r="F4178" t="s">
        <v>888</v>
      </c>
      <c r="G4178" t="s">
        <v>25</v>
      </c>
      <c r="H4178" t="s">
        <v>1197</v>
      </c>
      <c r="I4178" s="7" t="s">
        <v>347</v>
      </c>
      <c r="J4178" s="4">
        <v>800</v>
      </c>
      <c r="K4178" s="4">
        <v>43000</v>
      </c>
      <c r="L4178" s="4">
        <f>Таблица3[[#This Row],[Цена за ед. ]]*Таблица3[[#This Row],[Кол-во]]</f>
        <v>34400000</v>
      </c>
    </row>
    <row r="4179" spans="1:12" hidden="1">
      <c r="A4179" s="7" t="s">
        <v>342</v>
      </c>
      <c r="B4179" s="8" t="s">
        <v>881</v>
      </c>
      <c r="C4179" t="s">
        <v>352</v>
      </c>
      <c r="D4179">
        <v>3035</v>
      </c>
      <c r="F4179" t="s">
        <v>888</v>
      </c>
      <c r="G4179" t="s">
        <v>25</v>
      </c>
      <c r="H4179" t="s">
        <v>1197</v>
      </c>
      <c r="I4179" s="7" t="s">
        <v>347</v>
      </c>
      <c r="J4179" s="4">
        <v>730</v>
      </c>
      <c r="K4179" s="4">
        <v>43000</v>
      </c>
      <c r="L4179" s="4">
        <f>Таблица3[[#This Row],[Цена за ед. ]]*Таблица3[[#This Row],[Кол-во]]</f>
        <v>31390000</v>
      </c>
    </row>
    <row r="4180" spans="1:12" hidden="1">
      <c r="A4180" s="7" t="s">
        <v>342</v>
      </c>
      <c r="B4180" s="8" t="s">
        <v>881</v>
      </c>
      <c r="C4180" t="s">
        <v>352</v>
      </c>
      <c r="D4180">
        <v>3035</v>
      </c>
      <c r="F4180" t="s">
        <v>888</v>
      </c>
      <c r="G4180" t="s">
        <v>25</v>
      </c>
      <c r="H4180" t="s">
        <v>1228</v>
      </c>
      <c r="I4180" s="7" t="s">
        <v>347</v>
      </c>
      <c r="J4180" s="4">
        <v>7</v>
      </c>
      <c r="K4180" s="4">
        <v>25000</v>
      </c>
      <c r="L4180" s="4">
        <f>Таблица3[[#This Row],[Цена за ед. ]]*Таблица3[[#This Row],[Кол-во]]</f>
        <v>175000</v>
      </c>
    </row>
    <row r="4181" spans="1:12" hidden="1">
      <c r="A4181" s="7" t="s">
        <v>342</v>
      </c>
      <c r="B4181" s="8" t="s">
        <v>881</v>
      </c>
      <c r="C4181" t="s">
        <v>352</v>
      </c>
      <c r="D4181">
        <v>3035</v>
      </c>
      <c r="F4181" t="s">
        <v>888</v>
      </c>
      <c r="G4181" t="s">
        <v>25</v>
      </c>
      <c r="H4181" t="s">
        <v>1199</v>
      </c>
      <c r="I4181" s="7" t="s">
        <v>347</v>
      </c>
      <c r="J4181" s="4">
        <v>15</v>
      </c>
      <c r="K4181" s="4">
        <v>22000</v>
      </c>
      <c r="L4181" s="4">
        <f>Таблица3[[#This Row],[Цена за ед. ]]*Таблица3[[#This Row],[Кол-во]]</f>
        <v>330000</v>
      </c>
    </row>
    <row r="4182" spans="1:12" hidden="1">
      <c r="A4182" s="7" t="s">
        <v>342</v>
      </c>
      <c r="B4182" s="8" t="s">
        <v>881</v>
      </c>
      <c r="C4182" t="s">
        <v>352</v>
      </c>
      <c r="D4182">
        <v>3035</v>
      </c>
      <c r="F4182" t="s">
        <v>888</v>
      </c>
      <c r="G4182" t="s">
        <v>25</v>
      </c>
      <c r="H4182" t="s">
        <v>1199</v>
      </c>
      <c r="I4182" s="7" t="s">
        <v>347</v>
      </c>
      <c r="J4182" s="4">
        <v>10</v>
      </c>
      <c r="K4182" s="4">
        <v>22000</v>
      </c>
      <c r="L4182" s="4">
        <f>Таблица3[[#This Row],[Цена за ед. ]]*Таблица3[[#This Row],[Кол-во]]</f>
        <v>220000</v>
      </c>
    </row>
    <row r="4183" spans="1:12" hidden="1">
      <c r="A4183" s="7" t="s">
        <v>342</v>
      </c>
      <c r="B4183" s="8" t="s">
        <v>881</v>
      </c>
      <c r="C4183" t="s">
        <v>352</v>
      </c>
      <c r="D4183">
        <v>3035</v>
      </c>
      <c r="F4183" t="s">
        <v>888</v>
      </c>
      <c r="G4183" t="s">
        <v>25</v>
      </c>
      <c r="H4183" t="s">
        <v>1199</v>
      </c>
      <c r="I4183" s="7" t="s">
        <v>347</v>
      </c>
      <c r="J4183" s="4">
        <v>10</v>
      </c>
      <c r="K4183" s="4">
        <v>22000</v>
      </c>
      <c r="L4183" s="4">
        <f>Таблица3[[#This Row],[Цена за ед. ]]*Таблица3[[#This Row],[Кол-во]]</f>
        <v>220000</v>
      </c>
    </row>
    <row r="4184" spans="1:12" hidden="1">
      <c r="A4184" s="7" t="s">
        <v>342</v>
      </c>
      <c r="B4184" s="8" t="s">
        <v>881</v>
      </c>
      <c r="C4184" t="s">
        <v>352</v>
      </c>
      <c r="D4184">
        <v>3035</v>
      </c>
      <c r="F4184" t="s">
        <v>888</v>
      </c>
      <c r="G4184" t="s">
        <v>25</v>
      </c>
      <c r="H4184" t="s">
        <v>1199</v>
      </c>
      <c r="I4184" s="7" t="s">
        <v>347</v>
      </c>
      <c r="J4184" s="4">
        <v>10</v>
      </c>
      <c r="K4184" s="4">
        <v>22000</v>
      </c>
      <c r="L4184" s="4">
        <f>Таблица3[[#This Row],[Цена за ед. ]]*Таблица3[[#This Row],[Кол-во]]</f>
        <v>220000</v>
      </c>
    </row>
    <row r="4185" spans="1:12" hidden="1">
      <c r="A4185" s="7" t="s">
        <v>342</v>
      </c>
      <c r="B4185" s="8" t="s">
        <v>881</v>
      </c>
      <c r="C4185" t="s">
        <v>352</v>
      </c>
      <c r="D4185">
        <v>3035</v>
      </c>
      <c r="F4185" t="s">
        <v>888</v>
      </c>
      <c r="G4185" t="s">
        <v>25</v>
      </c>
      <c r="H4185" t="s">
        <v>1199</v>
      </c>
      <c r="I4185" s="7" t="s">
        <v>347</v>
      </c>
      <c r="J4185" s="4">
        <v>25</v>
      </c>
      <c r="K4185" s="4">
        <v>22000</v>
      </c>
      <c r="L4185" s="4">
        <f>Таблица3[[#This Row],[Цена за ед. ]]*Таблица3[[#This Row],[Кол-во]]</f>
        <v>550000</v>
      </c>
    </row>
    <row r="4186" spans="1:12" hidden="1">
      <c r="A4186" s="7" t="s">
        <v>342</v>
      </c>
      <c r="B4186" s="8" t="s">
        <v>881</v>
      </c>
      <c r="C4186" t="s">
        <v>352</v>
      </c>
      <c r="D4186">
        <v>3035</v>
      </c>
      <c r="F4186" t="s">
        <v>888</v>
      </c>
      <c r="G4186" t="s">
        <v>25</v>
      </c>
      <c r="H4186" t="s">
        <v>1199</v>
      </c>
      <c r="I4186" s="7" t="s">
        <v>347</v>
      </c>
      <c r="J4186" s="4">
        <v>25</v>
      </c>
      <c r="K4186" s="4">
        <v>22000</v>
      </c>
      <c r="L4186" s="4">
        <f>Таблица3[[#This Row],[Цена за ед. ]]*Таблица3[[#This Row],[Кол-во]]</f>
        <v>550000</v>
      </c>
    </row>
    <row r="4187" spans="1:12" hidden="1">
      <c r="A4187" s="7" t="s">
        <v>342</v>
      </c>
      <c r="B4187" s="8" t="s">
        <v>881</v>
      </c>
      <c r="C4187" t="s">
        <v>352</v>
      </c>
      <c r="D4187">
        <v>3035</v>
      </c>
      <c r="F4187" t="s">
        <v>888</v>
      </c>
      <c r="G4187" t="s">
        <v>25</v>
      </c>
      <c r="H4187" t="s">
        <v>1194</v>
      </c>
      <c r="I4187" s="7" t="s">
        <v>347</v>
      </c>
      <c r="J4187" s="4">
        <v>25</v>
      </c>
      <c r="K4187" s="4">
        <v>15000</v>
      </c>
      <c r="L4187" s="4">
        <f>Таблица3[[#This Row],[Цена за ед. ]]*Таблица3[[#This Row],[Кол-во]]</f>
        <v>375000</v>
      </c>
    </row>
    <row r="4188" spans="1:12" hidden="1">
      <c r="A4188" s="7" t="s">
        <v>342</v>
      </c>
      <c r="B4188" s="8" t="s">
        <v>881</v>
      </c>
      <c r="C4188" t="s">
        <v>352</v>
      </c>
      <c r="D4188">
        <v>3035</v>
      </c>
      <c r="F4188" t="s">
        <v>888</v>
      </c>
      <c r="G4188" t="s">
        <v>25</v>
      </c>
      <c r="H4188" t="s">
        <v>1190</v>
      </c>
      <c r="I4188" s="7" t="s">
        <v>347</v>
      </c>
      <c r="J4188" s="4">
        <v>200</v>
      </c>
      <c r="K4188" s="4">
        <v>25000</v>
      </c>
      <c r="L4188" s="4">
        <f>Таблица3[[#This Row],[Цена за ед. ]]*Таблица3[[#This Row],[Кол-во]]</f>
        <v>5000000</v>
      </c>
    </row>
    <row r="4189" spans="1:12" hidden="1">
      <c r="A4189" s="7" t="s">
        <v>342</v>
      </c>
      <c r="B4189" s="8" t="s">
        <v>881</v>
      </c>
      <c r="C4189" t="s">
        <v>352</v>
      </c>
      <c r="D4189">
        <v>3035</v>
      </c>
      <c r="F4189" t="s">
        <v>888</v>
      </c>
      <c r="G4189" t="s">
        <v>25</v>
      </c>
      <c r="H4189" t="s">
        <v>1190</v>
      </c>
      <c r="I4189" s="7" t="s">
        <v>347</v>
      </c>
      <c r="J4189" s="4">
        <v>200</v>
      </c>
      <c r="K4189" s="4">
        <v>25000</v>
      </c>
      <c r="L4189" s="4">
        <f>Таблица3[[#This Row],[Цена за ед. ]]*Таблица3[[#This Row],[Кол-во]]</f>
        <v>5000000</v>
      </c>
    </row>
    <row r="4190" spans="1:12" hidden="1">
      <c r="A4190" s="7" t="s">
        <v>342</v>
      </c>
      <c r="B4190" s="8" t="s">
        <v>881</v>
      </c>
      <c r="C4190" t="s">
        <v>352</v>
      </c>
      <c r="D4190">
        <v>3035</v>
      </c>
      <c r="F4190" t="s">
        <v>888</v>
      </c>
      <c r="G4190" t="s">
        <v>25</v>
      </c>
      <c r="H4190" t="s">
        <v>1190</v>
      </c>
      <c r="I4190" s="7" t="s">
        <v>347</v>
      </c>
      <c r="J4190" s="4">
        <v>200</v>
      </c>
      <c r="K4190" s="4">
        <v>25000</v>
      </c>
      <c r="L4190" s="4">
        <f>Таблица3[[#This Row],[Цена за ед. ]]*Таблица3[[#This Row],[Кол-во]]</f>
        <v>5000000</v>
      </c>
    </row>
    <row r="4191" spans="1:12" hidden="1">
      <c r="A4191" s="7" t="s">
        <v>342</v>
      </c>
      <c r="B4191" s="8" t="s">
        <v>881</v>
      </c>
      <c r="C4191" t="s">
        <v>352</v>
      </c>
      <c r="D4191">
        <v>3035</v>
      </c>
      <c r="F4191" t="s">
        <v>888</v>
      </c>
      <c r="G4191" t="s">
        <v>25</v>
      </c>
      <c r="H4191" t="s">
        <v>1190</v>
      </c>
      <c r="I4191" s="7" t="s">
        <v>347</v>
      </c>
      <c r="J4191" s="4">
        <v>160</v>
      </c>
      <c r="K4191" s="4">
        <v>25000</v>
      </c>
      <c r="L4191" s="4">
        <f>Таблица3[[#This Row],[Цена за ед. ]]*Таблица3[[#This Row],[Кол-во]]</f>
        <v>4000000</v>
      </c>
    </row>
    <row r="4192" spans="1:12" hidden="1">
      <c r="A4192" s="7" t="s">
        <v>342</v>
      </c>
      <c r="B4192" s="8" t="s">
        <v>881</v>
      </c>
      <c r="C4192" t="s">
        <v>352</v>
      </c>
      <c r="D4192">
        <v>3035</v>
      </c>
      <c r="F4192" t="s">
        <v>888</v>
      </c>
      <c r="G4192" t="s">
        <v>25</v>
      </c>
      <c r="H4192" t="s">
        <v>1190</v>
      </c>
      <c r="I4192" s="7" t="s">
        <v>347</v>
      </c>
      <c r="J4192" s="4">
        <v>160</v>
      </c>
      <c r="K4192" s="4">
        <v>25000</v>
      </c>
      <c r="L4192" s="4">
        <f>Таблица3[[#This Row],[Цена за ед. ]]*Таблица3[[#This Row],[Кол-во]]</f>
        <v>4000000</v>
      </c>
    </row>
    <row r="4193" spans="1:12" hidden="1">
      <c r="A4193" s="7" t="s">
        <v>342</v>
      </c>
      <c r="B4193" s="8" t="s">
        <v>881</v>
      </c>
      <c r="C4193" t="s">
        <v>352</v>
      </c>
      <c r="D4193">
        <v>3035</v>
      </c>
      <c r="F4193" t="s">
        <v>888</v>
      </c>
      <c r="G4193" t="s">
        <v>25</v>
      </c>
      <c r="H4193" t="s">
        <v>1194</v>
      </c>
      <c r="I4193" s="7" t="s">
        <v>347</v>
      </c>
      <c r="J4193" s="4">
        <v>25</v>
      </c>
      <c r="K4193" s="4">
        <v>15000</v>
      </c>
      <c r="L4193" s="4">
        <f>Таблица3[[#This Row],[Цена за ед. ]]*Таблица3[[#This Row],[Кол-во]]</f>
        <v>375000</v>
      </c>
    </row>
    <row r="4194" spans="1:12" hidden="1">
      <c r="A4194" s="7" t="s">
        <v>342</v>
      </c>
      <c r="B4194" s="8" t="s">
        <v>881</v>
      </c>
      <c r="C4194" t="s">
        <v>352</v>
      </c>
      <c r="D4194">
        <v>3035</v>
      </c>
      <c r="F4194" t="s">
        <v>888</v>
      </c>
      <c r="G4194" t="s">
        <v>25</v>
      </c>
      <c r="H4194" t="s">
        <v>1194</v>
      </c>
      <c r="I4194" s="7" t="s">
        <v>347</v>
      </c>
      <c r="J4194" s="4">
        <v>25</v>
      </c>
      <c r="K4194" s="4">
        <v>15000</v>
      </c>
      <c r="L4194" s="4">
        <f>Таблица3[[#This Row],[Цена за ед. ]]*Таблица3[[#This Row],[Кол-во]]</f>
        <v>375000</v>
      </c>
    </row>
    <row r="4195" spans="1:12" hidden="1">
      <c r="A4195" s="7" t="s">
        <v>342</v>
      </c>
      <c r="B4195" s="8" t="s">
        <v>881</v>
      </c>
      <c r="C4195" t="s">
        <v>1383</v>
      </c>
      <c r="D4195">
        <v>2907</v>
      </c>
      <c r="F4195" t="s">
        <v>575</v>
      </c>
      <c r="G4195" t="s">
        <v>1391</v>
      </c>
      <c r="H4195" t="s">
        <v>1289</v>
      </c>
      <c r="I4195" s="7" t="s">
        <v>1377</v>
      </c>
      <c r="J4195" s="4">
        <v>2000</v>
      </c>
      <c r="K4195" s="4">
        <v>21000</v>
      </c>
      <c r="L4195" s="4">
        <f>Таблица3[[#This Row],[Цена за ед. ]]*Таблица3[[#This Row],[Кол-во]]</f>
        <v>42000000</v>
      </c>
    </row>
    <row r="4196" spans="1:12" hidden="1">
      <c r="A4196" s="7" t="s">
        <v>342</v>
      </c>
      <c r="B4196" s="8" t="s">
        <v>881</v>
      </c>
      <c r="C4196" t="s">
        <v>1383</v>
      </c>
      <c r="D4196">
        <v>2907</v>
      </c>
      <c r="F4196" t="s">
        <v>575</v>
      </c>
      <c r="G4196" t="s">
        <v>1391</v>
      </c>
      <c r="H4196" t="s">
        <v>1289</v>
      </c>
      <c r="I4196" s="7" t="s">
        <v>1377</v>
      </c>
      <c r="J4196" s="4">
        <v>3000</v>
      </c>
      <c r="K4196" s="4">
        <v>21000</v>
      </c>
      <c r="L4196" s="4">
        <f>Таблица3[[#This Row],[Цена за ед. ]]*Таблица3[[#This Row],[Кол-во]]</f>
        <v>63000000</v>
      </c>
    </row>
    <row r="4197" spans="1:12" hidden="1">
      <c r="A4197" s="7" t="s">
        <v>342</v>
      </c>
      <c r="B4197" s="8" t="s">
        <v>881</v>
      </c>
      <c r="C4197" t="s">
        <v>352</v>
      </c>
      <c r="D4197">
        <v>3035</v>
      </c>
      <c r="F4197" t="s">
        <v>888</v>
      </c>
      <c r="G4197" t="s">
        <v>25</v>
      </c>
      <c r="H4197" t="s">
        <v>1228</v>
      </c>
      <c r="I4197" s="7" t="s">
        <v>347</v>
      </c>
      <c r="J4197" s="4">
        <v>20</v>
      </c>
      <c r="K4197" s="4">
        <v>25000</v>
      </c>
      <c r="L4197" s="4">
        <f>Таблица3[[#This Row],[Цена за ед. ]]*Таблица3[[#This Row],[Кол-во]]</f>
        <v>500000</v>
      </c>
    </row>
    <row r="4198" spans="1:12" hidden="1">
      <c r="A4198" s="7" t="s">
        <v>342</v>
      </c>
      <c r="B4198" s="8" t="s">
        <v>881</v>
      </c>
      <c r="C4198" t="s">
        <v>352</v>
      </c>
      <c r="D4198">
        <v>3035</v>
      </c>
      <c r="F4198" t="s">
        <v>888</v>
      </c>
      <c r="G4198" t="s">
        <v>25</v>
      </c>
      <c r="H4198" t="s">
        <v>1228</v>
      </c>
      <c r="I4198" s="7" t="s">
        <v>347</v>
      </c>
      <c r="J4198" s="4">
        <v>8</v>
      </c>
      <c r="K4198" s="4">
        <v>25000</v>
      </c>
      <c r="L4198" s="4">
        <f>Таблица3[[#This Row],[Цена за ед. ]]*Таблица3[[#This Row],[Кол-во]]</f>
        <v>200000</v>
      </c>
    </row>
    <row r="4199" spans="1:12" hidden="1">
      <c r="A4199" s="7" t="s">
        <v>342</v>
      </c>
      <c r="B4199" s="8" t="s">
        <v>881</v>
      </c>
      <c r="C4199" t="s">
        <v>352</v>
      </c>
      <c r="D4199">
        <v>3035</v>
      </c>
      <c r="F4199" t="s">
        <v>888</v>
      </c>
      <c r="G4199" t="s">
        <v>25</v>
      </c>
      <c r="H4199" t="s">
        <v>1228</v>
      </c>
      <c r="I4199" s="7" t="s">
        <v>347</v>
      </c>
      <c r="J4199" s="4">
        <v>5</v>
      </c>
      <c r="K4199" s="4">
        <v>25000</v>
      </c>
      <c r="L4199" s="4">
        <f>Таблица3[[#This Row],[Цена за ед. ]]*Таблица3[[#This Row],[Кол-во]]</f>
        <v>125000</v>
      </c>
    </row>
    <row r="4200" spans="1:12" hidden="1">
      <c r="A4200" s="7" t="s">
        <v>342</v>
      </c>
      <c r="B4200" s="8" t="s">
        <v>881</v>
      </c>
      <c r="C4200" t="s">
        <v>1384</v>
      </c>
      <c r="D4200">
        <v>2978</v>
      </c>
      <c r="E4200">
        <v>10012097</v>
      </c>
      <c r="F4200" t="s">
        <v>576</v>
      </c>
      <c r="G4200" t="s">
        <v>1391</v>
      </c>
      <c r="H4200" t="s">
        <v>1361</v>
      </c>
      <c r="I4200" s="7" t="s">
        <v>346</v>
      </c>
      <c r="J4200" s="4">
        <v>10</v>
      </c>
      <c r="K4200" s="4">
        <v>95000</v>
      </c>
      <c r="L4200" s="4">
        <f>Таблица3[[#This Row],[Цена за ед. ]]*Таблица3[[#This Row],[Кол-во]]</f>
        <v>950000</v>
      </c>
    </row>
    <row r="4201" spans="1:12" hidden="1">
      <c r="A4201" s="7" t="s">
        <v>564</v>
      </c>
      <c r="B4201" s="8" t="s">
        <v>881</v>
      </c>
      <c r="C4201" t="s">
        <v>1380</v>
      </c>
      <c r="D4201">
        <v>2782</v>
      </c>
      <c r="E4201">
        <v>10012092</v>
      </c>
      <c r="F4201" t="s">
        <v>576</v>
      </c>
      <c r="G4201" t="s">
        <v>1392</v>
      </c>
      <c r="H4201" t="s">
        <v>1037</v>
      </c>
      <c r="I4201" s="7" t="s">
        <v>346</v>
      </c>
      <c r="J4201" s="4">
        <v>20</v>
      </c>
      <c r="K4201" s="4">
        <v>35000</v>
      </c>
      <c r="L4201" s="4">
        <f>Таблица3[[#This Row],[Цена за ед. ]]*Таблица3[[#This Row],[Кол-во]]</f>
        <v>700000</v>
      </c>
    </row>
    <row r="4202" spans="1:12" hidden="1">
      <c r="A4202" s="7" t="s">
        <v>342</v>
      </c>
      <c r="B4202" s="8" t="s">
        <v>881</v>
      </c>
      <c r="C4202" t="s">
        <v>1384</v>
      </c>
      <c r="D4202">
        <v>2978</v>
      </c>
      <c r="E4202">
        <v>10012097</v>
      </c>
      <c r="F4202" t="s">
        <v>113</v>
      </c>
      <c r="G4202" t="s">
        <v>113</v>
      </c>
      <c r="H4202" t="s">
        <v>1362</v>
      </c>
      <c r="I4202" s="7" t="s">
        <v>1373</v>
      </c>
      <c r="J4202" s="4">
        <v>1000</v>
      </c>
      <c r="K4202" s="4">
        <v>12500</v>
      </c>
      <c r="L4202" s="4">
        <f>Таблица3[[#This Row],[Цена за ед. ]]*Таблица3[[#This Row],[Кол-во]]</f>
        <v>12500000</v>
      </c>
    </row>
    <row r="4203" spans="1:12" hidden="1">
      <c r="A4203" s="7" t="s">
        <v>342</v>
      </c>
      <c r="B4203" s="8" t="s">
        <v>881</v>
      </c>
      <c r="C4203" t="s">
        <v>352</v>
      </c>
      <c r="D4203">
        <v>3035</v>
      </c>
      <c r="F4203" t="s">
        <v>888</v>
      </c>
      <c r="G4203" t="s">
        <v>25</v>
      </c>
      <c r="H4203" t="s">
        <v>1240</v>
      </c>
      <c r="I4203" s="7" t="s">
        <v>347</v>
      </c>
      <c r="J4203" s="4">
        <v>220</v>
      </c>
      <c r="K4203" s="4">
        <v>26000</v>
      </c>
      <c r="L4203" s="4">
        <f>Таблица3[[#This Row],[Цена за ед. ]]*Таблица3[[#This Row],[Кол-во]]</f>
        <v>5720000</v>
      </c>
    </row>
    <row r="4204" spans="1:12" hidden="1">
      <c r="A4204" s="7" t="s">
        <v>342</v>
      </c>
      <c r="B4204" s="8" t="s">
        <v>881</v>
      </c>
      <c r="C4204" t="s">
        <v>352</v>
      </c>
      <c r="D4204">
        <v>3035</v>
      </c>
      <c r="F4204" t="s">
        <v>888</v>
      </c>
      <c r="G4204" t="s">
        <v>25</v>
      </c>
      <c r="H4204" t="s">
        <v>1240</v>
      </c>
      <c r="I4204" s="7" t="s">
        <v>347</v>
      </c>
      <c r="J4204" s="4">
        <v>200</v>
      </c>
      <c r="K4204" s="4">
        <v>26000</v>
      </c>
      <c r="L4204" s="4">
        <f>Таблица3[[#This Row],[Цена за ед. ]]*Таблица3[[#This Row],[Кол-во]]</f>
        <v>5200000</v>
      </c>
    </row>
    <row r="4205" spans="1:12" hidden="1">
      <c r="A4205" s="7" t="s">
        <v>342</v>
      </c>
      <c r="B4205" s="8" t="s">
        <v>881</v>
      </c>
      <c r="C4205" t="s">
        <v>352</v>
      </c>
      <c r="D4205">
        <v>3035</v>
      </c>
      <c r="F4205" t="s">
        <v>888</v>
      </c>
      <c r="G4205" t="s">
        <v>25</v>
      </c>
      <c r="H4205" t="s">
        <v>1240</v>
      </c>
      <c r="I4205" s="7" t="s">
        <v>347</v>
      </c>
      <c r="J4205" s="4">
        <v>200</v>
      </c>
      <c r="K4205" s="4">
        <v>26000</v>
      </c>
      <c r="L4205" s="4">
        <f>Таблица3[[#This Row],[Цена за ед. ]]*Таблица3[[#This Row],[Кол-во]]</f>
        <v>5200000</v>
      </c>
    </row>
    <row r="4206" spans="1:12" hidden="1">
      <c r="A4206" s="7" t="s">
        <v>342</v>
      </c>
      <c r="B4206" s="8" t="s">
        <v>881</v>
      </c>
      <c r="C4206" t="s">
        <v>352</v>
      </c>
      <c r="D4206">
        <v>3035</v>
      </c>
      <c r="F4206" t="s">
        <v>888</v>
      </c>
      <c r="G4206" t="s">
        <v>25</v>
      </c>
      <c r="H4206" t="s">
        <v>1240</v>
      </c>
      <c r="I4206" s="7" t="s">
        <v>347</v>
      </c>
      <c r="J4206" s="4">
        <v>100</v>
      </c>
      <c r="K4206" s="4">
        <v>26000</v>
      </c>
      <c r="L4206" s="4">
        <f>Таблица3[[#This Row],[Цена за ед. ]]*Таблица3[[#This Row],[Кол-во]]</f>
        <v>2600000</v>
      </c>
    </row>
    <row r="4207" spans="1:12" hidden="1">
      <c r="A4207" s="7" t="s">
        <v>344</v>
      </c>
      <c r="B4207" s="8" t="s">
        <v>881</v>
      </c>
      <c r="C4207" t="s">
        <v>354</v>
      </c>
      <c r="D4207">
        <v>3020</v>
      </c>
      <c r="F4207" t="s">
        <v>576</v>
      </c>
      <c r="G4207" t="s">
        <v>1392</v>
      </c>
      <c r="H4207" t="s">
        <v>1363</v>
      </c>
      <c r="I4207" s="7" t="s">
        <v>346</v>
      </c>
      <c r="J4207" s="4">
        <v>100</v>
      </c>
      <c r="K4207" s="4">
        <v>30000</v>
      </c>
      <c r="L4207" s="4">
        <f>Таблица3[[#This Row],[Цена за ед. ]]*Таблица3[[#This Row],[Кол-во]]</f>
        <v>3000000</v>
      </c>
    </row>
    <row r="4208" spans="1:12" hidden="1">
      <c r="A4208" s="7" t="s">
        <v>564</v>
      </c>
      <c r="B4208" s="8" t="s">
        <v>881</v>
      </c>
      <c r="C4208" t="s">
        <v>1380</v>
      </c>
      <c r="D4208">
        <v>2782</v>
      </c>
      <c r="E4208">
        <v>10012092</v>
      </c>
      <c r="F4208" t="s">
        <v>576</v>
      </c>
      <c r="G4208" t="s">
        <v>1392</v>
      </c>
      <c r="H4208" t="s">
        <v>1037</v>
      </c>
      <c r="I4208" s="7" t="s">
        <v>346</v>
      </c>
      <c r="J4208" s="4">
        <v>20</v>
      </c>
      <c r="K4208" s="4">
        <v>35000</v>
      </c>
      <c r="L4208" s="4">
        <f>Таблица3[[#This Row],[Цена за ед. ]]*Таблица3[[#This Row],[Кол-во]]</f>
        <v>700000</v>
      </c>
    </row>
    <row r="4209" spans="1:12" hidden="1">
      <c r="A4209" s="7" t="s">
        <v>564</v>
      </c>
      <c r="B4209" s="8" t="s">
        <v>881</v>
      </c>
      <c r="C4209" t="s">
        <v>1380</v>
      </c>
      <c r="D4209">
        <v>2782</v>
      </c>
      <c r="E4209">
        <v>10012092</v>
      </c>
      <c r="F4209" t="s">
        <v>576</v>
      </c>
      <c r="G4209" t="s">
        <v>1392</v>
      </c>
      <c r="H4209" t="s">
        <v>1037</v>
      </c>
      <c r="I4209" s="7" t="s">
        <v>346</v>
      </c>
      <c r="J4209" s="4">
        <v>20</v>
      </c>
      <c r="K4209" s="4">
        <v>35000</v>
      </c>
      <c r="L4209" s="4">
        <f>Таблица3[[#This Row],[Цена за ед. ]]*Таблица3[[#This Row],[Кол-во]]</f>
        <v>700000</v>
      </c>
    </row>
    <row r="4210" spans="1:12" hidden="1">
      <c r="A4210" s="7" t="s">
        <v>564</v>
      </c>
      <c r="B4210" s="8" t="s">
        <v>881</v>
      </c>
      <c r="C4210" t="s">
        <v>1380</v>
      </c>
      <c r="D4210">
        <v>2782</v>
      </c>
      <c r="E4210">
        <v>10012092</v>
      </c>
      <c r="F4210" t="s">
        <v>576</v>
      </c>
      <c r="G4210" t="s">
        <v>1392</v>
      </c>
      <c r="H4210" t="s">
        <v>1037</v>
      </c>
      <c r="I4210" s="7" t="s">
        <v>346</v>
      </c>
      <c r="J4210" s="4">
        <v>20</v>
      </c>
      <c r="K4210" s="4">
        <v>35000</v>
      </c>
      <c r="L4210" s="4">
        <f>Таблица3[[#This Row],[Цена за ед. ]]*Таблица3[[#This Row],[Кол-во]]</f>
        <v>700000</v>
      </c>
    </row>
    <row r="4211" spans="1:12" hidden="1">
      <c r="A4211" s="7" t="s">
        <v>342</v>
      </c>
      <c r="B4211" s="8" t="s">
        <v>881</v>
      </c>
      <c r="C4211" t="s">
        <v>352</v>
      </c>
      <c r="D4211">
        <v>3035</v>
      </c>
      <c r="F4211" t="s">
        <v>888</v>
      </c>
      <c r="G4211" t="s">
        <v>25</v>
      </c>
      <c r="H4211" t="s">
        <v>1190</v>
      </c>
      <c r="I4211" s="7" t="s">
        <v>347</v>
      </c>
      <c r="J4211" s="4">
        <v>200</v>
      </c>
      <c r="K4211" s="4">
        <v>25000</v>
      </c>
      <c r="L4211" s="4">
        <f>Таблица3[[#This Row],[Цена за ед. ]]*Таблица3[[#This Row],[Кол-во]]</f>
        <v>5000000</v>
      </c>
    </row>
    <row r="4212" spans="1:12" hidden="1">
      <c r="A4212" s="7" t="s">
        <v>342</v>
      </c>
      <c r="B4212" s="8" t="s">
        <v>881</v>
      </c>
      <c r="C4212" t="s">
        <v>352</v>
      </c>
      <c r="D4212">
        <v>3035</v>
      </c>
      <c r="F4212" t="s">
        <v>888</v>
      </c>
      <c r="G4212" t="s">
        <v>25</v>
      </c>
      <c r="H4212" t="s">
        <v>1190</v>
      </c>
      <c r="I4212" s="7" t="s">
        <v>347</v>
      </c>
      <c r="J4212" s="4">
        <v>200</v>
      </c>
      <c r="K4212" s="4">
        <v>25000</v>
      </c>
      <c r="L4212" s="4">
        <f>Таблица3[[#This Row],[Цена за ед. ]]*Таблица3[[#This Row],[Кол-во]]</f>
        <v>5000000</v>
      </c>
    </row>
    <row r="4213" spans="1:12" hidden="1">
      <c r="A4213" s="7" t="s">
        <v>342</v>
      </c>
      <c r="B4213" s="8" t="s">
        <v>881</v>
      </c>
      <c r="C4213" t="s">
        <v>352</v>
      </c>
      <c r="D4213">
        <v>3035</v>
      </c>
      <c r="F4213" t="s">
        <v>888</v>
      </c>
      <c r="G4213" t="s">
        <v>25</v>
      </c>
      <c r="H4213" t="s">
        <v>1224</v>
      </c>
      <c r="I4213" s="7" t="s">
        <v>347</v>
      </c>
      <c r="J4213" s="4">
        <v>70</v>
      </c>
      <c r="K4213" s="4">
        <v>20950</v>
      </c>
      <c r="L4213" s="4">
        <f>Таблица3[[#This Row],[Цена за ед. ]]*Таблица3[[#This Row],[Кол-во]]</f>
        <v>1466500</v>
      </c>
    </row>
    <row r="4214" spans="1:12" hidden="1">
      <c r="A4214" s="7" t="s">
        <v>342</v>
      </c>
      <c r="B4214" s="8" t="s">
        <v>881</v>
      </c>
      <c r="C4214" t="s">
        <v>352</v>
      </c>
      <c r="D4214">
        <v>3035</v>
      </c>
      <c r="F4214" t="s">
        <v>888</v>
      </c>
      <c r="G4214" t="s">
        <v>25</v>
      </c>
      <c r="H4214" t="s">
        <v>1192</v>
      </c>
      <c r="I4214" s="7" t="s">
        <v>347</v>
      </c>
      <c r="J4214" s="4">
        <v>115</v>
      </c>
      <c r="K4214" s="4">
        <v>10300</v>
      </c>
      <c r="L4214" s="4">
        <f>Таблица3[[#This Row],[Цена за ед. ]]*Таблица3[[#This Row],[Кол-во]]</f>
        <v>1184500</v>
      </c>
    </row>
    <row r="4215" spans="1:12" hidden="1">
      <c r="A4215" s="7" t="s">
        <v>342</v>
      </c>
      <c r="B4215" s="8" t="s">
        <v>881</v>
      </c>
      <c r="C4215" t="s">
        <v>352</v>
      </c>
      <c r="D4215">
        <v>3035</v>
      </c>
      <c r="F4215" t="s">
        <v>888</v>
      </c>
      <c r="G4215" t="s">
        <v>25</v>
      </c>
      <c r="H4215" t="s">
        <v>1192</v>
      </c>
      <c r="I4215" s="7" t="s">
        <v>347</v>
      </c>
      <c r="J4215" s="4">
        <v>100</v>
      </c>
      <c r="K4215" s="4">
        <v>10300</v>
      </c>
      <c r="L4215" s="4">
        <f>Таблица3[[#This Row],[Цена за ед. ]]*Таблица3[[#This Row],[Кол-во]]</f>
        <v>1030000</v>
      </c>
    </row>
    <row r="4216" spans="1:12" hidden="1">
      <c r="A4216" s="7" t="s">
        <v>342</v>
      </c>
      <c r="B4216" s="8" t="s">
        <v>881</v>
      </c>
      <c r="C4216" t="s">
        <v>352</v>
      </c>
      <c r="D4216">
        <v>3035</v>
      </c>
      <c r="F4216" t="s">
        <v>888</v>
      </c>
      <c r="G4216" t="s">
        <v>25</v>
      </c>
      <c r="H4216" t="s">
        <v>1229</v>
      </c>
      <c r="I4216" s="7" t="s">
        <v>347</v>
      </c>
      <c r="J4216" s="4">
        <v>250</v>
      </c>
      <c r="K4216" s="4">
        <v>18000</v>
      </c>
      <c r="L4216" s="4">
        <f>Таблица3[[#This Row],[Цена за ед. ]]*Таблица3[[#This Row],[Кол-во]]</f>
        <v>4500000</v>
      </c>
    </row>
    <row r="4217" spans="1:12" hidden="1">
      <c r="A4217" s="7" t="s">
        <v>342</v>
      </c>
      <c r="B4217" s="8" t="s">
        <v>881</v>
      </c>
      <c r="C4217" t="s">
        <v>352</v>
      </c>
      <c r="D4217">
        <v>3035</v>
      </c>
      <c r="F4217" t="s">
        <v>888</v>
      </c>
      <c r="G4217" t="s">
        <v>25</v>
      </c>
      <c r="H4217" t="s">
        <v>1229</v>
      </c>
      <c r="I4217" s="7" t="s">
        <v>347</v>
      </c>
      <c r="J4217" s="4">
        <v>250</v>
      </c>
      <c r="K4217" s="4">
        <v>18000</v>
      </c>
      <c r="L4217" s="4">
        <f>Таблица3[[#This Row],[Цена за ед. ]]*Таблица3[[#This Row],[Кол-во]]</f>
        <v>4500000</v>
      </c>
    </row>
    <row r="4218" spans="1:12" hidden="1">
      <c r="A4218" s="7" t="s">
        <v>342</v>
      </c>
      <c r="B4218" s="8" t="s">
        <v>881</v>
      </c>
      <c r="C4218" t="s">
        <v>352</v>
      </c>
      <c r="D4218">
        <v>3035</v>
      </c>
      <c r="F4218" t="s">
        <v>888</v>
      </c>
      <c r="G4218" t="s">
        <v>25</v>
      </c>
      <c r="H4218" t="s">
        <v>1229</v>
      </c>
      <c r="I4218" s="7" t="s">
        <v>347</v>
      </c>
      <c r="J4218" s="4">
        <v>250</v>
      </c>
      <c r="K4218" s="4">
        <v>18000</v>
      </c>
      <c r="L4218" s="4">
        <f>Таблица3[[#This Row],[Цена за ед. ]]*Таблица3[[#This Row],[Кол-во]]</f>
        <v>4500000</v>
      </c>
    </row>
    <row r="4219" spans="1:12" hidden="1">
      <c r="A4219" s="7" t="s">
        <v>342</v>
      </c>
      <c r="B4219" s="8" t="s">
        <v>881</v>
      </c>
      <c r="C4219" t="s">
        <v>352</v>
      </c>
      <c r="D4219">
        <v>3035</v>
      </c>
      <c r="F4219" t="s">
        <v>888</v>
      </c>
      <c r="G4219" t="s">
        <v>25</v>
      </c>
      <c r="H4219" t="s">
        <v>1229</v>
      </c>
      <c r="I4219" s="7" t="s">
        <v>347</v>
      </c>
      <c r="J4219" s="4">
        <v>250</v>
      </c>
      <c r="K4219" s="4">
        <v>18000</v>
      </c>
      <c r="L4219" s="4">
        <f>Таблица3[[#This Row],[Цена за ед. ]]*Таблица3[[#This Row],[Кол-во]]</f>
        <v>4500000</v>
      </c>
    </row>
    <row r="4220" spans="1:12" hidden="1">
      <c r="A4220" s="7" t="s">
        <v>342</v>
      </c>
      <c r="B4220" s="8" t="s">
        <v>881</v>
      </c>
      <c r="C4220" t="s">
        <v>352</v>
      </c>
      <c r="D4220">
        <v>3035</v>
      </c>
      <c r="F4220" t="s">
        <v>888</v>
      </c>
      <c r="G4220" t="s">
        <v>25</v>
      </c>
      <c r="H4220" t="s">
        <v>1275</v>
      </c>
      <c r="I4220" s="7" t="s">
        <v>346</v>
      </c>
      <c r="J4220" s="4">
        <v>45600</v>
      </c>
      <c r="K4220" s="4">
        <v>880</v>
      </c>
      <c r="L4220" s="4">
        <f>Таблица3[[#This Row],[Цена за ед. ]]*Таблица3[[#This Row],[Кол-во]]</f>
        <v>40128000</v>
      </c>
    </row>
    <row r="4221" spans="1:12" hidden="1">
      <c r="A4221" s="7" t="s">
        <v>342</v>
      </c>
      <c r="B4221" s="8" t="s">
        <v>881</v>
      </c>
      <c r="C4221" t="s">
        <v>352</v>
      </c>
      <c r="D4221">
        <v>3035</v>
      </c>
      <c r="F4221" t="s">
        <v>888</v>
      </c>
      <c r="G4221" t="s">
        <v>25</v>
      </c>
      <c r="H4221" t="s">
        <v>1275</v>
      </c>
      <c r="I4221" s="7" t="s">
        <v>346</v>
      </c>
      <c r="J4221" s="4">
        <v>41260</v>
      </c>
      <c r="K4221" s="4">
        <v>880</v>
      </c>
      <c r="L4221" s="4">
        <f>Таблица3[[#This Row],[Цена за ед. ]]*Таблица3[[#This Row],[Кол-во]]</f>
        <v>36308800</v>
      </c>
    </row>
    <row r="4222" spans="1:12" hidden="1">
      <c r="A4222" s="7" t="s">
        <v>342</v>
      </c>
      <c r="B4222" s="8" t="s">
        <v>881</v>
      </c>
      <c r="C4222" t="s">
        <v>352</v>
      </c>
      <c r="D4222">
        <v>3035</v>
      </c>
      <c r="F4222" t="s">
        <v>888</v>
      </c>
      <c r="G4222" t="s">
        <v>25</v>
      </c>
      <c r="H4222" t="s">
        <v>1275</v>
      </c>
      <c r="I4222" s="7" t="s">
        <v>346</v>
      </c>
      <c r="J4222" s="4">
        <v>42825</v>
      </c>
      <c r="K4222" s="4">
        <v>880</v>
      </c>
      <c r="L4222" s="4">
        <f>Таблица3[[#This Row],[Цена за ед. ]]*Таблица3[[#This Row],[Кол-во]]</f>
        <v>37686000</v>
      </c>
    </row>
    <row r="4223" spans="1:12" hidden="1">
      <c r="A4223" s="7" t="s">
        <v>342</v>
      </c>
      <c r="B4223" s="8" t="s">
        <v>881</v>
      </c>
      <c r="C4223" t="s">
        <v>352</v>
      </c>
      <c r="D4223">
        <v>3035</v>
      </c>
      <c r="F4223" t="s">
        <v>888</v>
      </c>
      <c r="G4223" t="s">
        <v>25</v>
      </c>
      <c r="H4223" t="s">
        <v>1275</v>
      </c>
      <c r="I4223" s="7" t="s">
        <v>346</v>
      </c>
      <c r="J4223" s="4">
        <v>28300</v>
      </c>
      <c r="K4223" s="4">
        <v>880</v>
      </c>
      <c r="L4223" s="4">
        <f>Таблица3[[#This Row],[Цена за ед. ]]*Таблица3[[#This Row],[Кол-во]]</f>
        <v>24904000</v>
      </c>
    </row>
    <row r="4224" spans="1:12" hidden="1">
      <c r="A4224" s="7" t="s">
        <v>342</v>
      </c>
      <c r="B4224" s="8" t="s">
        <v>881</v>
      </c>
      <c r="C4224" t="s">
        <v>352</v>
      </c>
      <c r="D4224">
        <v>3035</v>
      </c>
      <c r="F4224" t="s">
        <v>888</v>
      </c>
      <c r="G4224" t="s">
        <v>25</v>
      </c>
      <c r="H4224" t="s">
        <v>1275</v>
      </c>
      <c r="I4224" s="7" t="s">
        <v>346</v>
      </c>
      <c r="J4224" s="4">
        <v>38300</v>
      </c>
      <c r="K4224" s="4">
        <v>880</v>
      </c>
      <c r="L4224" s="4">
        <f>Таблица3[[#This Row],[Цена за ед. ]]*Таблица3[[#This Row],[Кол-во]]</f>
        <v>33704000</v>
      </c>
    </row>
    <row r="4225" spans="1:12" hidden="1">
      <c r="A4225" s="7" t="s">
        <v>342</v>
      </c>
      <c r="B4225" s="8" t="s">
        <v>881</v>
      </c>
      <c r="C4225" t="s">
        <v>352</v>
      </c>
      <c r="D4225">
        <v>3035</v>
      </c>
      <c r="F4225" t="s">
        <v>888</v>
      </c>
      <c r="G4225" t="s">
        <v>25</v>
      </c>
      <c r="H4225" t="s">
        <v>1275</v>
      </c>
      <c r="I4225" s="7" t="s">
        <v>346</v>
      </c>
      <c r="J4225" s="4">
        <v>28100</v>
      </c>
      <c r="K4225" s="4">
        <v>880</v>
      </c>
      <c r="L4225" s="4">
        <f>Таблица3[[#This Row],[Цена за ед. ]]*Таблица3[[#This Row],[Кол-во]]</f>
        <v>24728000</v>
      </c>
    </row>
    <row r="4226" spans="1:12" hidden="1">
      <c r="A4226" s="7" t="s">
        <v>342</v>
      </c>
      <c r="B4226" s="8" t="s">
        <v>881</v>
      </c>
      <c r="C4226" t="s">
        <v>352</v>
      </c>
      <c r="D4226">
        <v>3035</v>
      </c>
      <c r="F4226" t="s">
        <v>888</v>
      </c>
      <c r="G4226" t="s">
        <v>25</v>
      </c>
      <c r="H4226" t="s">
        <v>1197</v>
      </c>
      <c r="I4226" s="7" t="s">
        <v>347</v>
      </c>
      <c r="J4226" s="4">
        <v>755</v>
      </c>
      <c r="K4226" s="4">
        <v>43000</v>
      </c>
      <c r="L4226" s="4">
        <f>Таблица3[[#This Row],[Цена за ед. ]]*Таблица3[[#This Row],[Кол-во]]</f>
        <v>32465000</v>
      </c>
    </row>
    <row r="4227" spans="1:12" hidden="1">
      <c r="A4227" s="7" t="s">
        <v>342</v>
      </c>
      <c r="B4227" s="8" t="s">
        <v>881</v>
      </c>
      <c r="C4227" t="s">
        <v>352</v>
      </c>
      <c r="D4227">
        <v>3035</v>
      </c>
      <c r="F4227" t="s">
        <v>888</v>
      </c>
      <c r="G4227" t="s">
        <v>25</v>
      </c>
      <c r="H4227" t="s">
        <v>1197</v>
      </c>
      <c r="I4227" s="7" t="s">
        <v>347</v>
      </c>
      <c r="J4227" s="4">
        <v>700</v>
      </c>
      <c r="K4227" s="4">
        <v>43000</v>
      </c>
      <c r="L4227" s="4">
        <f>Таблица3[[#This Row],[Цена за ед. ]]*Таблица3[[#This Row],[Кол-во]]</f>
        <v>30100000</v>
      </c>
    </row>
    <row r="4228" spans="1:12" hidden="1">
      <c r="A4228" s="7" t="s">
        <v>342</v>
      </c>
      <c r="B4228" s="8" t="s">
        <v>881</v>
      </c>
      <c r="C4228" t="s">
        <v>352</v>
      </c>
      <c r="D4228">
        <v>3035</v>
      </c>
      <c r="F4228" t="s">
        <v>888</v>
      </c>
      <c r="G4228" t="s">
        <v>25</v>
      </c>
      <c r="H4228" t="s">
        <v>1197</v>
      </c>
      <c r="I4228" s="7" t="s">
        <v>347</v>
      </c>
      <c r="J4228" s="4">
        <v>720</v>
      </c>
      <c r="K4228" s="4">
        <v>43000</v>
      </c>
      <c r="L4228" s="4">
        <f>Таблица3[[#This Row],[Цена за ед. ]]*Таблица3[[#This Row],[Кол-во]]</f>
        <v>30960000</v>
      </c>
    </row>
    <row r="4229" spans="1:12" hidden="1">
      <c r="A4229" s="7" t="s">
        <v>342</v>
      </c>
      <c r="B4229" s="8" t="s">
        <v>881</v>
      </c>
      <c r="C4229" t="s">
        <v>352</v>
      </c>
      <c r="D4229">
        <v>3035</v>
      </c>
      <c r="F4229" t="s">
        <v>888</v>
      </c>
      <c r="G4229" t="s">
        <v>25</v>
      </c>
      <c r="H4229" t="s">
        <v>1197</v>
      </c>
      <c r="I4229" s="7" t="s">
        <v>347</v>
      </c>
      <c r="J4229" s="4">
        <v>670</v>
      </c>
      <c r="K4229" s="4">
        <v>43000</v>
      </c>
      <c r="L4229" s="4">
        <f>Таблица3[[#This Row],[Цена за ед. ]]*Таблица3[[#This Row],[Кол-во]]</f>
        <v>28810000</v>
      </c>
    </row>
    <row r="4230" spans="1:12" hidden="1">
      <c r="A4230" s="7" t="s">
        <v>342</v>
      </c>
      <c r="B4230" s="8" t="s">
        <v>881</v>
      </c>
      <c r="C4230" t="s">
        <v>352</v>
      </c>
      <c r="D4230">
        <v>3035</v>
      </c>
      <c r="F4230" t="s">
        <v>888</v>
      </c>
      <c r="G4230" t="s">
        <v>25</v>
      </c>
      <c r="H4230" t="s">
        <v>1197</v>
      </c>
      <c r="I4230" s="7" t="s">
        <v>347</v>
      </c>
      <c r="J4230" s="4">
        <v>550</v>
      </c>
      <c r="K4230" s="4">
        <v>43000</v>
      </c>
      <c r="L4230" s="4">
        <f>Таблица3[[#This Row],[Цена за ед. ]]*Таблица3[[#This Row],[Кол-во]]</f>
        <v>23650000</v>
      </c>
    </row>
    <row r="4231" spans="1:12" hidden="1">
      <c r="A4231" s="7" t="s">
        <v>342</v>
      </c>
      <c r="B4231" s="8" t="s">
        <v>881</v>
      </c>
      <c r="C4231" t="s">
        <v>352</v>
      </c>
      <c r="D4231">
        <v>3035</v>
      </c>
      <c r="F4231" t="s">
        <v>888</v>
      </c>
      <c r="G4231" t="s">
        <v>25</v>
      </c>
      <c r="H4231" t="s">
        <v>1240</v>
      </c>
      <c r="I4231" s="7" t="s">
        <v>347</v>
      </c>
      <c r="J4231" s="4">
        <v>200</v>
      </c>
      <c r="K4231" s="4">
        <v>26000</v>
      </c>
      <c r="L4231" s="4">
        <f>Таблица3[[#This Row],[Цена за ед. ]]*Таблица3[[#This Row],[Кол-во]]</f>
        <v>5200000</v>
      </c>
    </row>
    <row r="4232" spans="1:12" hidden="1">
      <c r="A4232" s="7" t="s">
        <v>342</v>
      </c>
      <c r="B4232" s="8" t="s">
        <v>881</v>
      </c>
      <c r="C4232" t="s">
        <v>352</v>
      </c>
      <c r="D4232">
        <v>3035</v>
      </c>
      <c r="F4232" t="s">
        <v>888</v>
      </c>
      <c r="G4232" t="s">
        <v>25</v>
      </c>
      <c r="H4232" t="s">
        <v>1197</v>
      </c>
      <c r="I4232" s="7" t="s">
        <v>347</v>
      </c>
      <c r="J4232" s="4">
        <v>650</v>
      </c>
      <c r="K4232" s="4">
        <v>43000</v>
      </c>
      <c r="L4232" s="4">
        <f>Таблица3[[#This Row],[Цена за ед. ]]*Таблица3[[#This Row],[Кол-во]]</f>
        <v>27950000</v>
      </c>
    </row>
    <row r="4233" spans="1:12" hidden="1">
      <c r="A4233" s="7" t="s">
        <v>342</v>
      </c>
      <c r="B4233" s="8" t="s">
        <v>881</v>
      </c>
      <c r="C4233" t="s">
        <v>352</v>
      </c>
      <c r="D4233">
        <v>3035</v>
      </c>
      <c r="F4233" t="s">
        <v>888</v>
      </c>
      <c r="G4233" t="s">
        <v>25</v>
      </c>
      <c r="H4233" t="s">
        <v>1197</v>
      </c>
      <c r="I4233" s="7" t="s">
        <v>347</v>
      </c>
      <c r="J4233" s="4">
        <v>800</v>
      </c>
      <c r="K4233" s="4">
        <v>43000</v>
      </c>
      <c r="L4233" s="4">
        <f>Таблица3[[#This Row],[Цена за ед. ]]*Таблица3[[#This Row],[Кол-во]]</f>
        <v>34400000</v>
      </c>
    </row>
    <row r="4234" spans="1:12" hidden="1">
      <c r="A4234" s="7" t="s">
        <v>342</v>
      </c>
      <c r="B4234" s="8" t="s">
        <v>881</v>
      </c>
      <c r="C4234" t="s">
        <v>352</v>
      </c>
      <c r="D4234">
        <v>3035</v>
      </c>
      <c r="F4234" t="s">
        <v>888</v>
      </c>
      <c r="G4234" t="s">
        <v>25</v>
      </c>
      <c r="H4234" t="s">
        <v>1197</v>
      </c>
      <c r="I4234" s="7" t="s">
        <v>347</v>
      </c>
      <c r="J4234" s="4">
        <v>700</v>
      </c>
      <c r="K4234" s="4">
        <v>43000</v>
      </c>
      <c r="L4234" s="4">
        <f>Таблица3[[#This Row],[Цена за ед. ]]*Таблица3[[#This Row],[Кол-во]]</f>
        <v>30100000</v>
      </c>
    </row>
    <row r="4235" spans="1:12" hidden="1">
      <c r="A4235" s="7" t="s">
        <v>342</v>
      </c>
      <c r="B4235" s="8" t="s">
        <v>881</v>
      </c>
      <c r="C4235" t="s">
        <v>352</v>
      </c>
      <c r="D4235">
        <v>3035</v>
      </c>
      <c r="F4235" t="s">
        <v>888</v>
      </c>
      <c r="G4235" t="s">
        <v>25</v>
      </c>
      <c r="H4235" t="s">
        <v>1197</v>
      </c>
      <c r="I4235" s="7" t="s">
        <v>347</v>
      </c>
      <c r="J4235" s="4">
        <v>800</v>
      </c>
      <c r="K4235" s="4">
        <v>43000</v>
      </c>
      <c r="L4235" s="4">
        <f>Таблица3[[#This Row],[Цена за ед. ]]*Таблица3[[#This Row],[Кол-во]]</f>
        <v>34400000</v>
      </c>
    </row>
    <row r="4236" spans="1:12" hidden="1">
      <c r="A4236" s="7" t="s">
        <v>342</v>
      </c>
      <c r="B4236" s="8" t="s">
        <v>881</v>
      </c>
      <c r="C4236" t="s">
        <v>352</v>
      </c>
      <c r="D4236">
        <v>3035</v>
      </c>
      <c r="F4236" t="s">
        <v>888</v>
      </c>
      <c r="G4236" t="s">
        <v>25</v>
      </c>
      <c r="H4236" t="s">
        <v>1197</v>
      </c>
      <c r="I4236" s="7" t="s">
        <v>347</v>
      </c>
      <c r="J4236" s="4">
        <v>800</v>
      </c>
      <c r="K4236" s="4">
        <v>43000</v>
      </c>
      <c r="L4236" s="4">
        <f>Таблица3[[#This Row],[Цена за ед. ]]*Таблица3[[#This Row],[Кол-во]]</f>
        <v>34400000</v>
      </c>
    </row>
    <row r="4237" spans="1:12" hidden="1">
      <c r="A4237" s="7" t="s">
        <v>342</v>
      </c>
      <c r="B4237" s="8" t="s">
        <v>881</v>
      </c>
      <c r="C4237" t="s">
        <v>352</v>
      </c>
      <c r="D4237">
        <v>3035</v>
      </c>
      <c r="F4237" t="s">
        <v>888</v>
      </c>
      <c r="G4237" t="s">
        <v>25</v>
      </c>
      <c r="H4237" t="s">
        <v>1225</v>
      </c>
      <c r="I4237" s="7" t="s">
        <v>347</v>
      </c>
      <c r="J4237" s="4">
        <v>5000</v>
      </c>
      <c r="K4237" s="4">
        <v>80000</v>
      </c>
      <c r="L4237" s="4">
        <f>Таблица3[[#This Row],[Цена за ед. ]]*Таблица3[[#This Row],[Кол-во]]</f>
        <v>400000000</v>
      </c>
    </row>
    <row r="4238" spans="1:12" hidden="1">
      <c r="A4238" s="7" t="s">
        <v>342</v>
      </c>
      <c r="B4238" s="8" t="s">
        <v>881</v>
      </c>
      <c r="C4238" t="s">
        <v>352</v>
      </c>
      <c r="D4238">
        <v>3035</v>
      </c>
      <c r="F4238" t="s">
        <v>888</v>
      </c>
      <c r="G4238" t="s">
        <v>25</v>
      </c>
      <c r="H4238" t="s">
        <v>1225</v>
      </c>
      <c r="I4238" s="7" t="s">
        <v>347</v>
      </c>
      <c r="J4238" s="4">
        <v>4000</v>
      </c>
      <c r="K4238" s="4">
        <v>80000</v>
      </c>
      <c r="L4238" s="4">
        <f>Таблица3[[#This Row],[Цена за ед. ]]*Таблица3[[#This Row],[Кол-во]]</f>
        <v>320000000</v>
      </c>
    </row>
    <row r="4239" spans="1:12" hidden="1">
      <c r="A4239" s="7" t="s">
        <v>342</v>
      </c>
      <c r="B4239" s="8" t="s">
        <v>881</v>
      </c>
      <c r="C4239" t="s">
        <v>1384</v>
      </c>
      <c r="D4239">
        <v>2978</v>
      </c>
      <c r="E4239">
        <v>10012097</v>
      </c>
      <c r="F4239" t="s">
        <v>576</v>
      </c>
      <c r="G4239" t="s">
        <v>883</v>
      </c>
      <c r="H4239" t="s">
        <v>1364</v>
      </c>
      <c r="I4239" s="7" t="s">
        <v>346</v>
      </c>
      <c r="J4239" s="4">
        <v>600</v>
      </c>
      <c r="K4239" s="4">
        <v>500</v>
      </c>
      <c r="L4239" s="4">
        <f>Таблица3[[#This Row],[Цена за ед. ]]*Таблица3[[#This Row],[Кол-во]]</f>
        <v>300000</v>
      </c>
    </row>
    <row r="4240" spans="1:12" hidden="1">
      <c r="A4240" s="7" t="s">
        <v>342</v>
      </c>
      <c r="B4240" s="8" t="s">
        <v>881</v>
      </c>
      <c r="C4240" t="s">
        <v>352</v>
      </c>
      <c r="D4240">
        <v>3035</v>
      </c>
      <c r="F4240" t="s">
        <v>888</v>
      </c>
      <c r="G4240" t="s">
        <v>25</v>
      </c>
      <c r="H4240" t="s">
        <v>1225</v>
      </c>
      <c r="I4240" s="7" t="s">
        <v>347</v>
      </c>
      <c r="J4240" s="4">
        <v>4000</v>
      </c>
      <c r="K4240" s="4">
        <v>80000</v>
      </c>
      <c r="L4240" s="4">
        <f>Таблица3[[#This Row],[Цена за ед. ]]*Таблица3[[#This Row],[Кол-во]]</f>
        <v>320000000</v>
      </c>
    </row>
    <row r="4241" spans="1:12" hidden="1">
      <c r="A4241" s="7" t="s">
        <v>342</v>
      </c>
      <c r="B4241" s="8" t="s">
        <v>881</v>
      </c>
      <c r="C4241" t="s">
        <v>352</v>
      </c>
      <c r="D4241">
        <v>3035</v>
      </c>
      <c r="F4241" t="s">
        <v>888</v>
      </c>
      <c r="G4241" t="s">
        <v>25</v>
      </c>
      <c r="H4241" t="s">
        <v>1225</v>
      </c>
      <c r="I4241" s="7" t="s">
        <v>347</v>
      </c>
      <c r="J4241" s="4">
        <v>7000</v>
      </c>
      <c r="K4241" s="4">
        <v>80000</v>
      </c>
      <c r="L4241" s="4">
        <f>Таблица3[[#This Row],[Цена за ед. ]]*Таблица3[[#This Row],[Кол-во]]</f>
        <v>560000000</v>
      </c>
    </row>
    <row r="4242" spans="1:12" hidden="1">
      <c r="A4242" s="7" t="s">
        <v>342</v>
      </c>
      <c r="B4242" s="8" t="s">
        <v>881</v>
      </c>
      <c r="C4242" t="s">
        <v>352</v>
      </c>
      <c r="D4242">
        <v>3035</v>
      </c>
      <c r="F4242" t="s">
        <v>888</v>
      </c>
      <c r="G4242" t="s">
        <v>25</v>
      </c>
      <c r="H4242" t="s">
        <v>1192</v>
      </c>
      <c r="I4242" s="7" t="s">
        <v>347</v>
      </c>
      <c r="J4242" s="4">
        <v>115</v>
      </c>
      <c r="K4242" s="4">
        <v>10300</v>
      </c>
      <c r="L4242" s="4">
        <f>Таблица3[[#This Row],[Цена за ед. ]]*Таблица3[[#This Row],[Кол-во]]</f>
        <v>1184500</v>
      </c>
    </row>
    <row r="4243" spans="1:12" hidden="1">
      <c r="A4243" s="7" t="s">
        <v>342</v>
      </c>
      <c r="B4243" s="8" t="s">
        <v>881</v>
      </c>
      <c r="C4243" t="s">
        <v>352</v>
      </c>
      <c r="D4243">
        <v>3035</v>
      </c>
      <c r="F4243" t="s">
        <v>888</v>
      </c>
      <c r="G4243" t="s">
        <v>25</v>
      </c>
      <c r="H4243" t="s">
        <v>1192</v>
      </c>
      <c r="I4243" s="7" t="s">
        <v>347</v>
      </c>
      <c r="J4243" s="4">
        <v>85</v>
      </c>
      <c r="K4243" s="4">
        <v>10300</v>
      </c>
      <c r="L4243" s="4">
        <f>Таблица3[[#This Row],[Цена за ед. ]]*Таблица3[[#This Row],[Кол-во]]</f>
        <v>875500</v>
      </c>
    </row>
    <row r="4244" spans="1:12" hidden="1">
      <c r="A4244" s="7" t="s">
        <v>342</v>
      </c>
      <c r="B4244" s="8" t="s">
        <v>881</v>
      </c>
      <c r="C4244" t="s">
        <v>352</v>
      </c>
      <c r="D4244">
        <v>3035</v>
      </c>
      <c r="F4244" t="s">
        <v>888</v>
      </c>
      <c r="G4244" t="s">
        <v>25</v>
      </c>
      <c r="H4244" t="s">
        <v>1281</v>
      </c>
      <c r="I4244" s="7" t="s">
        <v>347</v>
      </c>
      <c r="J4244" s="4">
        <v>100</v>
      </c>
      <c r="K4244" s="4">
        <v>39500</v>
      </c>
      <c r="L4244" s="4">
        <f>Таблица3[[#This Row],[Цена за ед. ]]*Таблица3[[#This Row],[Кол-во]]</f>
        <v>3950000</v>
      </c>
    </row>
    <row r="4245" spans="1:12" hidden="1">
      <c r="A4245" s="7" t="s">
        <v>342</v>
      </c>
      <c r="B4245" s="8" t="s">
        <v>881</v>
      </c>
      <c r="C4245" t="s">
        <v>352</v>
      </c>
      <c r="D4245">
        <v>3035</v>
      </c>
      <c r="F4245" t="s">
        <v>888</v>
      </c>
      <c r="G4245" t="s">
        <v>25</v>
      </c>
      <c r="H4245" t="s">
        <v>1281</v>
      </c>
      <c r="I4245" s="7" t="s">
        <v>347</v>
      </c>
      <c r="J4245" s="4">
        <v>200</v>
      </c>
      <c r="K4245" s="4">
        <v>39500</v>
      </c>
      <c r="L4245" s="4">
        <f>Таблица3[[#This Row],[Цена за ед. ]]*Таблица3[[#This Row],[Кол-во]]</f>
        <v>7900000</v>
      </c>
    </row>
    <row r="4246" spans="1:12" hidden="1">
      <c r="A4246" s="7" t="s">
        <v>342</v>
      </c>
      <c r="B4246" s="8" t="s">
        <v>881</v>
      </c>
      <c r="C4246" t="s">
        <v>352</v>
      </c>
      <c r="D4246">
        <v>3035</v>
      </c>
      <c r="F4246" t="s">
        <v>888</v>
      </c>
      <c r="G4246" t="s">
        <v>25</v>
      </c>
      <c r="H4246" t="s">
        <v>1235</v>
      </c>
      <c r="I4246" s="7" t="s">
        <v>347</v>
      </c>
      <c r="J4246" s="4">
        <v>70</v>
      </c>
      <c r="K4246" s="4">
        <v>31100</v>
      </c>
      <c r="L4246" s="4">
        <f>Таблица3[[#This Row],[Цена за ед. ]]*Таблица3[[#This Row],[Кол-во]]</f>
        <v>2177000</v>
      </c>
    </row>
    <row r="4247" spans="1:12" hidden="1">
      <c r="A4247" s="7" t="s">
        <v>342</v>
      </c>
      <c r="B4247" s="8" t="s">
        <v>881</v>
      </c>
      <c r="C4247" t="s">
        <v>352</v>
      </c>
      <c r="D4247">
        <v>3035</v>
      </c>
      <c r="F4247" t="s">
        <v>888</v>
      </c>
      <c r="G4247" t="s">
        <v>25</v>
      </c>
      <c r="H4247" t="s">
        <v>1234</v>
      </c>
      <c r="I4247" s="7" t="s">
        <v>347</v>
      </c>
      <c r="J4247" s="4">
        <v>1000</v>
      </c>
      <c r="K4247" s="4">
        <v>3000</v>
      </c>
      <c r="L4247" s="4">
        <f>Таблица3[[#This Row],[Цена за ед. ]]*Таблица3[[#This Row],[Кол-во]]</f>
        <v>3000000</v>
      </c>
    </row>
    <row r="4248" spans="1:12" hidden="1">
      <c r="A4248" s="7" t="s">
        <v>342</v>
      </c>
      <c r="B4248" s="8" t="s">
        <v>881</v>
      </c>
      <c r="C4248" t="s">
        <v>352</v>
      </c>
      <c r="D4248">
        <v>3035</v>
      </c>
      <c r="F4248" t="s">
        <v>888</v>
      </c>
      <c r="G4248" t="s">
        <v>25</v>
      </c>
      <c r="H4248" t="s">
        <v>1234</v>
      </c>
      <c r="I4248" s="7" t="s">
        <v>347</v>
      </c>
      <c r="J4248" s="4">
        <v>1500</v>
      </c>
      <c r="K4248" s="4">
        <v>3000</v>
      </c>
      <c r="L4248" s="4">
        <f>Таблица3[[#This Row],[Цена за ед. ]]*Таблица3[[#This Row],[Кол-во]]</f>
        <v>4500000</v>
      </c>
    </row>
    <row r="4249" spans="1:12" hidden="1">
      <c r="A4249" s="7" t="s">
        <v>342</v>
      </c>
      <c r="B4249" s="8" t="s">
        <v>881</v>
      </c>
      <c r="C4249" t="s">
        <v>352</v>
      </c>
      <c r="D4249">
        <v>3035</v>
      </c>
      <c r="F4249" t="s">
        <v>888</v>
      </c>
      <c r="G4249" t="s">
        <v>25</v>
      </c>
      <c r="H4249" t="s">
        <v>1234</v>
      </c>
      <c r="I4249" s="7" t="s">
        <v>347</v>
      </c>
      <c r="J4249" s="4">
        <v>300</v>
      </c>
      <c r="K4249" s="4">
        <v>3000</v>
      </c>
      <c r="L4249" s="4">
        <f>Таблица3[[#This Row],[Цена за ед. ]]*Таблица3[[#This Row],[Кол-во]]</f>
        <v>900000</v>
      </c>
    </row>
    <row r="4250" spans="1:12" hidden="1">
      <c r="A4250" s="7" t="s">
        <v>342</v>
      </c>
      <c r="B4250" s="8" t="s">
        <v>881</v>
      </c>
      <c r="C4250" t="s">
        <v>352</v>
      </c>
      <c r="D4250">
        <v>3035</v>
      </c>
      <c r="F4250" t="s">
        <v>888</v>
      </c>
      <c r="G4250" t="s">
        <v>25</v>
      </c>
      <c r="H4250" t="s">
        <v>1233</v>
      </c>
      <c r="I4250" s="7" t="s">
        <v>347</v>
      </c>
      <c r="J4250" s="4">
        <v>1350</v>
      </c>
      <c r="K4250" s="4">
        <v>1050</v>
      </c>
      <c r="L4250" s="4">
        <f>Таблица3[[#This Row],[Цена за ед. ]]*Таблица3[[#This Row],[Кол-во]]</f>
        <v>1417500</v>
      </c>
    </row>
    <row r="4251" spans="1:12" hidden="1">
      <c r="A4251" s="7" t="s">
        <v>342</v>
      </c>
      <c r="B4251" s="8" t="s">
        <v>881</v>
      </c>
      <c r="C4251" t="s">
        <v>352</v>
      </c>
      <c r="D4251">
        <v>3035</v>
      </c>
      <c r="F4251" t="s">
        <v>888</v>
      </c>
      <c r="G4251" t="s">
        <v>25</v>
      </c>
      <c r="H4251" t="s">
        <v>1233</v>
      </c>
      <c r="I4251" s="7" t="s">
        <v>347</v>
      </c>
      <c r="J4251" s="4">
        <v>1275</v>
      </c>
      <c r="K4251" s="4">
        <v>1050</v>
      </c>
      <c r="L4251" s="4">
        <f>Таблица3[[#This Row],[Цена за ед. ]]*Таблица3[[#This Row],[Кол-во]]</f>
        <v>1338750</v>
      </c>
    </row>
    <row r="4252" spans="1:12" hidden="1">
      <c r="A4252" s="7" t="s">
        <v>342</v>
      </c>
      <c r="B4252" s="8" t="s">
        <v>881</v>
      </c>
      <c r="C4252" t="s">
        <v>352</v>
      </c>
      <c r="D4252">
        <v>3035</v>
      </c>
      <c r="F4252" t="s">
        <v>888</v>
      </c>
      <c r="G4252" t="s">
        <v>25</v>
      </c>
      <c r="H4252" t="s">
        <v>1233</v>
      </c>
      <c r="I4252" s="7" t="s">
        <v>347</v>
      </c>
      <c r="J4252" s="4">
        <v>1330</v>
      </c>
      <c r="K4252" s="4">
        <v>1050</v>
      </c>
      <c r="L4252" s="4">
        <f>Таблица3[[#This Row],[Цена за ед. ]]*Таблица3[[#This Row],[Кол-во]]</f>
        <v>1396500</v>
      </c>
    </row>
    <row r="4253" spans="1:12" hidden="1">
      <c r="A4253" s="7" t="s">
        <v>342</v>
      </c>
      <c r="B4253" s="8" t="s">
        <v>881</v>
      </c>
      <c r="C4253" t="s">
        <v>352</v>
      </c>
      <c r="D4253">
        <v>3035</v>
      </c>
      <c r="F4253" t="s">
        <v>888</v>
      </c>
      <c r="G4253" t="s">
        <v>25</v>
      </c>
      <c r="H4253" t="s">
        <v>1233</v>
      </c>
      <c r="I4253" s="7" t="s">
        <v>347</v>
      </c>
      <c r="J4253" s="4">
        <v>1500</v>
      </c>
      <c r="K4253" s="4">
        <v>1050</v>
      </c>
      <c r="L4253" s="4">
        <f>Таблица3[[#This Row],[Цена за ед. ]]*Таблица3[[#This Row],[Кол-во]]</f>
        <v>1575000</v>
      </c>
    </row>
    <row r="4254" spans="1:12" hidden="1">
      <c r="A4254" s="7" t="s">
        <v>342</v>
      </c>
      <c r="B4254" s="8" t="s">
        <v>881</v>
      </c>
      <c r="C4254" t="s">
        <v>352</v>
      </c>
      <c r="D4254">
        <v>3035</v>
      </c>
      <c r="F4254" t="s">
        <v>888</v>
      </c>
      <c r="G4254" t="s">
        <v>25</v>
      </c>
      <c r="H4254" t="s">
        <v>1230</v>
      </c>
      <c r="I4254" s="7" t="s">
        <v>347</v>
      </c>
      <c r="J4254" s="4">
        <v>4000</v>
      </c>
      <c r="K4254" s="4">
        <v>2000</v>
      </c>
      <c r="L4254" s="4">
        <f>Таблица3[[#This Row],[Цена за ед. ]]*Таблица3[[#This Row],[Кол-во]]</f>
        <v>8000000</v>
      </c>
    </row>
    <row r="4255" spans="1:12" hidden="1">
      <c r="A4255" s="7" t="s">
        <v>342</v>
      </c>
      <c r="B4255" s="8" t="s">
        <v>881</v>
      </c>
      <c r="C4255" t="s">
        <v>352</v>
      </c>
      <c r="D4255">
        <v>3035</v>
      </c>
      <c r="F4255" t="s">
        <v>888</v>
      </c>
      <c r="G4255" t="s">
        <v>25</v>
      </c>
      <c r="H4255" t="s">
        <v>1239</v>
      </c>
      <c r="I4255" s="7" t="s">
        <v>347</v>
      </c>
      <c r="J4255" s="4">
        <v>60</v>
      </c>
      <c r="K4255" s="4">
        <v>5300</v>
      </c>
      <c r="L4255" s="4">
        <f>Таблица3[[#This Row],[Цена за ед. ]]*Таблица3[[#This Row],[Кол-во]]</f>
        <v>318000</v>
      </c>
    </row>
    <row r="4256" spans="1:12" hidden="1">
      <c r="A4256" s="7" t="s">
        <v>342</v>
      </c>
      <c r="B4256" s="8" t="s">
        <v>881</v>
      </c>
      <c r="C4256" t="s">
        <v>352</v>
      </c>
      <c r="D4256">
        <v>3035</v>
      </c>
      <c r="F4256" t="s">
        <v>888</v>
      </c>
      <c r="G4256" t="s">
        <v>25</v>
      </c>
      <c r="H4256" t="s">
        <v>1239</v>
      </c>
      <c r="I4256" s="7" t="s">
        <v>347</v>
      </c>
      <c r="J4256" s="4">
        <v>70</v>
      </c>
      <c r="K4256" s="4">
        <v>5300</v>
      </c>
      <c r="L4256" s="4">
        <f>Таблица3[[#This Row],[Цена за ед. ]]*Таблица3[[#This Row],[Кол-во]]</f>
        <v>371000</v>
      </c>
    </row>
    <row r="4257" spans="1:12" hidden="1">
      <c r="A4257" s="7" t="s">
        <v>342</v>
      </c>
      <c r="B4257" s="8" t="s">
        <v>881</v>
      </c>
      <c r="C4257" t="s">
        <v>352</v>
      </c>
      <c r="D4257">
        <v>3035</v>
      </c>
      <c r="F4257" t="s">
        <v>888</v>
      </c>
      <c r="G4257" t="s">
        <v>25</v>
      </c>
      <c r="H4257" t="s">
        <v>1239</v>
      </c>
      <c r="I4257" s="7" t="s">
        <v>347</v>
      </c>
      <c r="J4257" s="4">
        <v>100</v>
      </c>
      <c r="K4257" s="4">
        <v>5300</v>
      </c>
      <c r="L4257" s="4">
        <f>Таблица3[[#This Row],[Цена за ед. ]]*Таблица3[[#This Row],[Кол-во]]</f>
        <v>530000</v>
      </c>
    </row>
    <row r="4258" spans="1:12" hidden="1">
      <c r="A4258" s="7" t="s">
        <v>342</v>
      </c>
      <c r="B4258" s="8" t="s">
        <v>881</v>
      </c>
      <c r="C4258" t="s">
        <v>352</v>
      </c>
      <c r="D4258">
        <v>3035</v>
      </c>
      <c r="F4258" t="s">
        <v>888</v>
      </c>
      <c r="G4258" t="s">
        <v>25</v>
      </c>
      <c r="H4258" t="s">
        <v>1239</v>
      </c>
      <c r="I4258" s="7" t="s">
        <v>347</v>
      </c>
      <c r="J4258" s="4">
        <v>100</v>
      </c>
      <c r="K4258" s="4">
        <v>5300</v>
      </c>
      <c r="L4258" s="4">
        <f>Таблица3[[#This Row],[Цена за ед. ]]*Таблица3[[#This Row],[Кол-во]]</f>
        <v>530000</v>
      </c>
    </row>
    <row r="4259" spans="1:12" hidden="1">
      <c r="A4259" s="7" t="s">
        <v>342</v>
      </c>
      <c r="B4259" s="8" t="s">
        <v>881</v>
      </c>
      <c r="C4259" t="s">
        <v>352</v>
      </c>
      <c r="D4259">
        <v>3035</v>
      </c>
      <c r="F4259" t="s">
        <v>888</v>
      </c>
      <c r="G4259" t="s">
        <v>25</v>
      </c>
      <c r="H4259" t="s">
        <v>1233</v>
      </c>
      <c r="I4259" s="7" t="s">
        <v>347</v>
      </c>
      <c r="J4259" s="4">
        <v>1700</v>
      </c>
      <c r="K4259" s="4">
        <v>1050</v>
      </c>
      <c r="L4259" s="4">
        <f>Таблица3[[#This Row],[Цена за ед. ]]*Таблица3[[#This Row],[Кол-во]]</f>
        <v>1785000</v>
      </c>
    </row>
    <row r="4260" spans="1:12" hidden="1">
      <c r="A4260" s="7" t="s">
        <v>342</v>
      </c>
      <c r="B4260" s="8" t="s">
        <v>881</v>
      </c>
      <c r="C4260" t="s">
        <v>352</v>
      </c>
      <c r="D4260">
        <v>3035</v>
      </c>
      <c r="F4260" t="s">
        <v>888</v>
      </c>
      <c r="G4260" t="s">
        <v>25</v>
      </c>
      <c r="H4260" t="s">
        <v>1233</v>
      </c>
      <c r="I4260" s="7" t="s">
        <v>347</v>
      </c>
      <c r="J4260" s="4">
        <v>2300</v>
      </c>
      <c r="K4260" s="4">
        <v>1050</v>
      </c>
      <c r="L4260" s="4">
        <f>Таблица3[[#This Row],[Цена за ед. ]]*Таблица3[[#This Row],[Кол-во]]</f>
        <v>2415000</v>
      </c>
    </row>
    <row r="4261" spans="1:12" hidden="1">
      <c r="A4261" s="7" t="s">
        <v>342</v>
      </c>
      <c r="B4261" s="8" t="s">
        <v>881</v>
      </c>
      <c r="C4261" t="s">
        <v>352</v>
      </c>
      <c r="D4261">
        <v>3035</v>
      </c>
      <c r="F4261" t="s">
        <v>888</v>
      </c>
      <c r="G4261" t="s">
        <v>25</v>
      </c>
      <c r="H4261" t="s">
        <v>1233</v>
      </c>
      <c r="I4261" s="7" t="s">
        <v>347</v>
      </c>
      <c r="J4261" s="4">
        <v>1900</v>
      </c>
      <c r="K4261" s="4">
        <v>1050</v>
      </c>
      <c r="L4261" s="4">
        <f>Таблица3[[#This Row],[Цена за ед. ]]*Таблица3[[#This Row],[Кол-во]]</f>
        <v>1995000</v>
      </c>
    </row>
    <row r="4262" spans="1:12" hidden="1">
      <c r="A4262" s="7" t="s">
        <v>342</v>
      </c>
      <c r="B4262" s="8" t="s">
        <v>881</v>
      </c>
      <c r="C4262" t="s">
        <v>352</v>
      </c>
      <c r="D4262">
        <v>3035</v>
      </c>
      <c r="F4262" t="s">
        <v>888</v>
      </c>
      <c r="G4262" t="s">
        <v>25</v>
      </c>
      <c r="H4262" t="s">
        <v>1233</v>
      </c>
      <c r="I4262" s="7" t="s">
        <v>347</v>
      </c>
      <c r="J4262" s="4">
        <v>1400</v>
      </c>
      <c r="K4262" s="4">
        <v>1050</v>
      </c>
      <c r="L4262" s="4">
        <f>Таблица3[[#This Row],[Цена за ед. ]]*Таблица3[[#This Row],[Кол-во]]</f>
        <v>1470000</v>
      </c>
    </row>
    <row r="4263" spans="1:12" hidden="1">
      <c r="A4263" s="7" t="s">
        <v>342</v>
      </c>
      <c r="B4263" s="8" t="s">
        <v>881</v>
      </c>
      <c r="C4263" t="s">
        <v>1384</v>
      </c>
      <c r="D4263">
        <v>2978</v>
      </c>
      <c r="E4263">
        <v>10012097</v>
      </c>
      <c r="F4263" t="s">
        <v>576</v>
      </c>
      <c r="G4263" t="s">
        <v>1391</v>
      </c>
      <c r="H4263" t="s">
        <v>981</v>
      </c>
      <c r="I4263" s="7" t="s">
        <v>346</v>
      </c>
      <c r="J4263" s="4">
        <v>30</v>
      </c>
      <c r="K4263" s="4">
        <v>195000</v>
      </c>
      <c r="L4263" s="4">
        <f>Таблица3[[#This Row],[Цена за ед. ]]*Таблица3[[#This Row],[Кол-во]]</f>
        <v>5850000</v>
      </c>
    </row>
    <row r="4264" spans="1:12" hidden="1">
      <c r="A4264" s="7" t="s">
        <v>342</v>
      </c>
      <c r="B4264" s="8" t="s">
        <v>881</v>
      </c>
      <c r="C4264" t="s">
        <v>352</v>
      </c>
      <c r="D4264">
        <v>3035</v>
      </c>
      <c r="F4264" t="s">
        <v>888</v>
      </c>
      <c r="G4264" t="s">
        <v>25</v>
      </c>
      <c r="H4264" t="s">
        <v>1233</v>
      </c>
      <c r="I4264" s="7" t="s">
        <v>347</v>
      </c>
      <c r="J4264" s="4">
        <v>1200</v>
      </c>
      <c r="K4264" s="4">
        <v>1050</v>
      </c>
      <c r="L4264" s="4">
        <f>Таблица3[[#This Row],[Цена за ед. ]]*Таблица3[[#This Row],[Кол-во]]</f>
        <v>1260000</v>
      </c>
    </row>
    <row r="4265" spans="1:12" hidden="1">
      <c r="A4265" s="7" t="s">
        <v>342</v>
      </c>
      <c r="B4265" s="8" t="s">
        <v>881</v>
      </c>
      <c r="C4265" t="s">
        <v>352</v>
      </c>
      <c r="D4265">
        <v>3035</v>
      </c>
      <c r="F4265" t="s">
        <v>888</v>
      </c>
      <c r="G4265" t="s">
        <v>25</v>
      </c>
      <c r="H4265" t="s">
        <v>1233</v>
      </c>
      <c r="I4265" s="7" t="s">
        <v>347</v>
      </c>
      <c r="J4265" s="4">
        <v>920</v>
      </c>
      <c r="K4265" s="4">
        <v>1050</v>
      </c>
      <c r="L4265" s="4">
        <f>Таблица3[[#This Row],[Цена за ед. ]]*Таблица3[[#This Row],[Кол-во]]</f>
        <v>966000</v>
      </c>
    </row>
    <row r="4266" spans="1:12" hidden="1">
      <c r="A4266" s="7" t="s">
        <v>342</v>
      </c>
      <c r="B4266" s="8" t="s">
        <v>881</v>
      </c>
      <c r="C4266" t="s">
        <v>352</v>
      </c>
      <c r="D4266">
        <v>3035</v>
      </c>
      <c r="F4266" t="s">
        <v>888</v>
      </c>
      <c r="G4266" t="s">
        <v>25</v>
      </c>
      <c r="H4266" t="s">
        <v>1233</v>
      </c>
      <c r="I4266" s="7" t="s">
        <v>347</v>
      </c>
      <c r="J4266" s="4">
        <v>1300</v>
      </c>
      <c r="K4266" s="4">
        <v>1050</v>
      </c>
      <c r="L4266" s="4">
        <f>Таблица3[[#This Row],[Цена за ед. ]]*Таблица3[[#This Row],[Кол-во]]</f>
        <v>1365000</v>
      </c>
    </row>
    <row r="4267" spans="1:12" hidden="1">
      <c r="A4267" s="7" t="s">
        <v>342</v>
      </c>
      <c r="B4267" s="8" t="s">
        <v>881</v>
      </c>
      <c r="C4267" t="s">
        <v>352</v>
      </c>
      <c r="D4267">
        <v>3035</v>
      </c>
      <c r="F4267" t="s">
        <v>888</v>
      </c>
      <c r="G4267" t="s">
        <v>25</v>
      </c>
      <c r="H4267" t="s">
        <v>1233</v>
      </c>
      <c r="I4267" s="7" t="s">
        <v>347</v>
      </c>
      <c r="J4267" s="4">
        <v>1000</v>
      </c>
      <c r="K4267" s="4">
        <v>1050</v>
      </c>
      <c r="L4267" s="4">
        <f>Таблица3[[#This Row],[Цена за ед. ]]*Таблица3[[#This Row],[Кол-во]]</f>
        <v>1050000</v>
      </c>
    </row>
    <row r="4268" spans="1:12" hidden="1">
      <c r="A4268" s="7" t="s">
        <v>342</v>
      </c>
      <c r="B4268" s="8" t="s">
        <v>881</v>
      </c>
      <c r="C4268" t="s">
        <v>352</v>
      </c>
      <c r="D4268">
        <v>3035</v>
      </c>
      <c r="F4268" t="s">
        <v>888</v>
      </c>
      <c r="G4268" t="s">
        <v>25</v>
      </c>
      <c r="H4268" t="s">
        <v>1275</v>
      </c>
      <c r="I4268" s="7" t="s">
        <v>346</v>
      </c>
      <c r="J4268" s="4">
        <v>30000</v>
      </c>
      <c r="K4268" s="4">
        <v>880</v>
      </c>
      <c r="L4268" s="4">
        <f>Таблица3[[#This Row],[Цена за ед. ]]*Таблица3[[#This Row],[Кол-во]]</f>
        <v>26400000</v>
      </c>
    </row>
    <row r="4269" spans="1:12" hidden="1">
      <c r="A4269" s="7" t="s">
        <v>342</v>
      </c>
      <c r="B4269" s="8" t="s">
        <v>881</v>
      </c>
      <c r="C4269" t="s">
        <v>352</v>
      </c>
      <c r="D4269">
        <v>3035</v>
      </c>
      <c r="F4269" t="s">
        <v>888</v>
      </c>
      <c r="G4269" t="s">
        <v>25</v>
      </c>
      <c r="H4269" t="s">
        <v>1275</v>
      </c>
      <c r="I4269" s="7" t="s">
        <v>346</v>
      </c>
      <c r="J4269" s="4">
        <v>25500</v>
      </c>
      <c r="K4269" s="4">
        <v>880</v>
      </c>
      <c r="L4269" s="4">
        <f>Таблица3[[#This Row],[Цена за ед. ]]*Таблица3[[#This Row],[Кол-во]]</f>
        <v>22440000</v>
      </c>
    </row>
    <row r="4270" spans="1:12" hidden="1">
      <c r="A4270" s="7" t="s">
        <v>342</v>
      </c>
      <c r="B4270" s="8" t="s">
        <v>881</v>
      </c>
      <c r="C4270" t="s">
        <v>352</v>
      </c>
      <c r="D4270">
        <v>3035</v>
      </c>
      <c r="F4270" t="s">
        <v>888</v>
      </c>
      <c r="G4270" t="s">
        <v>25</v>
      </c>
      <c r="H4270" t="s">
        <v>1275</v>
      </c>
      <c r="I4270" s="7" t="s">
        <v>346</v>
      </c>
      <c r="J4270" s="4">
        <v>26000</v>
      </c>
      <c r="K4270" s="4">
        <v>880</v>
      </c>
      <c r="L4270" s="4">
        <f>Таблица3[[#This Row],[Цена за ед. ]]*Таблица3[[#This Row],[Кол-во]]</f>
        <v>22880000</v>
      </c>
    </row>
    <row r="4271" spans="1:12" hidden="1">
      <c r="A4271" s="7" t="s">
        <v>342</v>
      </c>
      <c r="B4271" s="8" t="s">
        <v>881</v>
      </c>
      <c r="C4271" t="s">
        <v>352</v>
      </c>
      <c r="D4271">
        <v>3035</v>
      </c>
      <c r="F4271" t="s">
        <v>888</v>
      </c>
      <c r="G4271" t="s">
        <v>25</v>
      </c>
      <c r="H4271" t="s">
        <v>1275</v>
      </c>
      <c r="I4271" s="7" t="s">
        <v>346</v>
      </c>
      <c r="J4271" s="4">
        <v>39440</v>
      </c>
      <c r="K4271" s="4">
        <v>880</v>
      </c>
      <c r="L4271" s="4">
        <f>Таблица3[[#This Row],[Цена за ед. ]]*Таблица3[[#This Row],[Кол-во]]</f>
        <v>34707200</v>
      </c>
    </row>
    <row r="4272" spans="1:12" hidden="1">
      <c r="A4272" s="7" t="s">
        <v>342</v>
      </c>
      <c r="B4272" s="8" t="s">
        <v>881</v>
      </c>
      <c r="C4272" t="s">
        <v>1384</v>
      </c>
      <c r="D4272">
        <v>2978</v>
      </c>
      <c r="E4272">
        <v>10012097</v>
      </c>
      <c r="F4272" t="s">
        <v>883</v>
      </c>
      <c r="G4272" t="s">
        <v>356</v>
      </c>
      <c r="H4272" t="s">
        <v>1365</v>
      </c>
      <c r="I4272" s="7" t="s">
        <v>346</v>
      </c>
      <c r="J4272" s="4">
        <v>200</v>
      </c>
      <c r="K4272" s="4">
        <v>65000</v>
      </c>
      <c r="L4272" s="4">
        <f>Таблица3[[#This Row],[Цена за ед. ]]*Таблица3[[#This Row],[Кол-во]]</f>
        <v>13000000</v>
      </c>
    </row>
    <row r="4273" spans="1:12" hidden="1">
      <c r="A4273" s="7" t="s">
        <v>344</v>
      </c>
      <c r="B4273" s="8" t="s">
        <v>881</v>
      </c>
      <c r="C4273" t="s">
        <v>354</v>
      </c>
      <c r="D4273">
        <v>3020</v>
      </c>
      <c r="F4273" t="s">
        <v>576</v>
      </c>
      <c r="G4273" t="s">
        <v>360</v>
      </c>
      <c r="H4273" t="s">
        <v>1366</v>
      </c>
      <c r="I4273" s="7" t="s">
        <v>346</v>
      </c>
      <c r="J4273" s="4">
        <v>10</v>
      </c>
      <c r="K4273" s="4">
        <v>10000</v>
      </c>
      <c r="L4273" s="4">
        <f>Таблица3[[#This Row],[Цена за ед. ]]*Таблица3[[#This Row],[Кол-во]]</f>
        <v>100000</v>
      </c>
    </row>
    <row r="4274" spans="1:12" hidden="1">
      <c r="A4274" s="7" t="s">
        <v>344</v>
      </c>
      <c r="B4274" s="8" t="s">
        <v>881</v>
      </c>
      <c r="C4274" t="s">
        <v>354</v>
      </c>
      <c r="D4274">
        <v>3020</v>
      </c>
      <c r="F4274" t="s">
        <v>576</v>
      </c>
      <c r="G4274" t="s">
        <v>889</v>
      </c>
      <c r="H4274" t="s">
        <v>1048</v>
      </c>
      <c r="I4274" s="7" t="s">
        <v>346</v>
      </c>
      <c r="J4274" s="4">
        <v>3</v>
      </c>
      <c r="K4274" s="4">
        <v>838000</v>
      </c>
      <c r="L4274" s="4">
        <f>Таблица3[[#This Row],[Цена за ед. ]]*Таблица3[[#This Row],[Кол-во]]</f>
        <v>2514000</v>
      </c>
    </row>
    <row r="4275" spans="1:12" hidden="1">
      <c r="A4275" s="7" t="s">
        <v>344</v>
      </c>
      <c r="B4275" s="8" t="s">
        <v>881</v>
      </c>
      <c r="C4275" t="s">
        <v>354</v>
      </c>
      <c r="D4275">
        <v>3020</v>
      </c>
      <c r="F4275" t="s">
        <v>576</v>
      </c>
      <c r="G4275" t="s">
        <v>360</v>
      </c>
      <c r="H4275" t="s">
        <v>1367</v>
      </c>
      <c r="I4275" s="7" t="s">
        <v>346</v>
      </c>
      <c r="J4275" s="4">
        <v>1</v>
      </c>
      <c r="K4275" s="4">
        <v>250000</v>
      </c>
      <c r="L4275" s="4">
        <f>Таблица3[[#This Row],[Цена за ед. ]]*Таблица3[[#This Row],[Кол-во]]</f>
        <v>250000</v>
      </c>
    </row>
    <row r="4276" spans="1:12" hidden="1">
      <c r="A4276" s="7" t="s">
        <v>343</v>
      </c>
      <c r="B4276" s="8" t="s">
        <v>881</v>
      </c>
      <c r="D4276">
        <v>2987</v>
      </c>
      <c r="E4276">
        <v>10012087</v>
      </c>
      <c r="F4276" t="s">
        <v>102</v>
      </c>
      <c r="G4276" t="s">
        <v>102</v>
      </c>
      <c r="H4276" t="s">
        <v>1368</v>
      </c>
      <c r="I4276" s="7" t="s">
        <v>346</v>
      </c>
      <c r="J4276" s="4">
        <v>4</v>
      </c>
      <c r="K4276" s="4">
        <v>2500000</v>
      </c>
      <c r="L4276" s="4">
        <f>Таблица3[[#This Row],[Цена за ед. ]]*Таблица3[[#This Row],[Кол-во]]</f>
        <v>10000000</v>
      </c>
    </row>
    <row r="4277" spans="1:12" hidden="1">
      <c r="A4277" s="7" t="s">
        <v>343</v>
      </c>
      <c r="B4277" s="8" t="s">
        <v>881</v>
      </c>
      <c r="D4277">
        <v>2987</v>
      </c>
      <c r="E4277">
        <v>10012087</v>
      </c>
      <c r="F4277" t="s">
        <v>102</v>
      </c>
      <c r="G4277" t="s">
        <v>102</v>
      </c>
      <c r="H4277" t="s">
        <v>1369</v>
      </c>
      <c r="I4277" s="7" t="s">
        <v>346</v>
      </c>
      <c r="J4277" s="4">
        <v>6</v>
      </c>
      <c r="K4277" s="4">
        <v>5000000</v>
      </c>
      <c r="L4277" s="4">
        <f>Таблица3[[#This Row],[Цена за ед. ]]*Таблица3[[#This Row],[Кол-во]]</f>
        <v>30000000</v>
      </c>
    </row>
    <row r="4278" spans="1:12" hidden="1">
      <c r="A4278" s="7" t="s">
        <v>343</v>
      </c>
      <c r="B4278" s="8" t="s">
        <v>881</v>
      </c>
      <c r="D4278">
        <v>2987</v>
      </c>
      <c r="E4278">
        <v>10012087</v>
      </c>
      <c r="F4278" t="s">
        <v>102</v>
      </c>
      <c r="G4278" t="s">
        <v>102</v>
      </c>
      <c r="H4278" t="s">
        <v>1100</v>
      </c>
      <c r="I4278" s="7" t="s">
        <v>346</v>
      </c>
      <c r="J4278" s="4">
        <v>35</v>
      </c>
      <c r="K4278" s="4">
        <v>4500000</v>
      </c>
      <c r="L4278" s="4">
        <f>Таблица3[[#This Row],[Цена за ед. ]]*Таблица3[[#This Row],[Кол-во]]</f>
        <v>157500000</v>
      </c>
    </row>
    <row r="4279" spans="1:12" hidden="1">
      <c r="A4279" s="7" t="s">
        <v>342</v>
      </c>
      <c r="B4279" s="8" t="s">
        <v>881</v>
      </c>
      <c r="C4279" t="s">
        <v>1384</v>
      </c>
      <c r="D4279">
        <v>2978</v>
      </c>
      <c r="E4279">
        <v>10012097</v>
      </c>
      <c r="F4279" t="s">
        <v>102</v>
      </c>
      <c r="G4279" t="s">
        <v>102</v>
      </c>
      <c r="H4279" t="s">
        <v>1370</v>
      </c>
      <c r="I4279" s="7" t="s">
        <v>346</v>
      </c>
      <c r="J4279" s="4">
        <v>1</v>
      </c>
      <c r="K4279" s="4">
        <v>1750000</v>
      </c>
      <c r="L4279" s="4">
        <f>Таблица3[[#This Row],[Цена за ед. ]]*Таблица3[[#This Row],[Кол-во]]</f>
        <v>1750000</v>
      </c>
    </row>
    <row r="4280" spans="1:12" hidden="1">
      <c r="A4280" s="7" t="s">
        <v>342</v>
      </c>
      <c r="B4280" s="8" t="s">
        <v>881</v>
      </c>
      <c r="C4280" t="s">
        <v>1384</v>
      </c>
      <c r="D4280">
        <v>3004</v>
      </c>
      <c r="E4280">
        <v>10012182</v>
      </c>
      <c r="F4280" t="s">
        <v>884</v>
      </c>
      <c r="G4280" t="s">
        <v>1391</v>
      </c>
      <c r="H4280" t="s">
        <v>1371</v>
      </c>
      <c r="I4280" s="7" t="s">
        <v>346</v>
      </c>
      <c r="J4280" s="4">
        <v>300</v>
      </c>
      <c r="K4280" s="4">
        <v>45000</v>
      </c>
      <c r="L4280" s="4">
        <f>Таблица3[[#This Row],[Цена за ед. ]]*Таблица3[[#This Row],[Кол-во]]</f>
        <v>13500000</v>
      </c>
    </row>
    <row r="4281" spans="1:12" hidden="1">
      <c r="A4281" s="7" t="s">
        <v>343</v>
      </c>
      <c r="B4281" s="8" t="s">
        <v>881</v>
      </c>
      <c r="C4281" t="s">
        <v>353</v>
      </c>
      <c r="D4281">
        <v>3036</v>
      </c>
      <c r="F4281" t="s">
        <v>888</v>
      </c>
      <c r="G4281" t="s">
        <v>25</v>
      </c>
      <c r="H4281" t="s">
        <v>1275</v>
      </c>
      <c r="I4281" s="7" t="s">
        <v>346</v>
      </c>
      <c r="J4281" s="4">
        <v>70885</v>
      </c>
      <c r="K4281" s="4">
        <v>880</v>
      </c>
      <c r="L4281" s="4">
        <f>Таблица3[[#This Row],[Цена за ед. ]]*Таблица3[[#This Row],[Кол-во]]</f>
        <v>62378800</v>
      </c>
    </row>
    <row r="4282" spans="1:12" hidden="1">
      <c r="A4282" s="7" t="s">
        <v>565</v>
      </c>
      <c r="B4282" s="8" t="s">
        <v>881</v>
      </c>
      <c r="C4282" t="s">
        <v>1382</v>
      </c>
      <c r="D4282">
        <v>2585</v>
      </c>
      <c r="F4282" t="s">
        <v>102</v>
      </c>
      <c r="G4282" t="s">
        <v>102</v>
      </c>
      <c r="H4282" t="s">
        <v>1276</v>
      </c>
      <c r="I4282" s="7" t="s">
        <v>346</v>
      </c>
      <c r="J4282" s="4">
        <v>1</v>
      </c>
      <c r="L4282" s="4">
        <f>Таблица3[[#This Row],[Цена за ед. ]]*Таблица3[[#This Row],[Кол-во]]</f>
        <v>0</v>
      </c>
    </row>
    <row r="4283" spans="1:12" hidden="1">
      <c r="A4283" s="7" t="s">
        <v>565</v>
      </c>
      <c r="B4283" s="8" t="s">
        <v>881</v>
      </c>
      <c r="C4283" t="s">
        <v>1382</v>
      </c>
      <c r="D4283">
        <v>2585</v>
      </c>
      <c r="F4283" t="s">
        <v>884</v>
      </c>
      <c r="G4283" t="s">
        <v>1391</v>
      </c>
      <c r="H4283" t="s">
        <v>1152</v>
      </c>
      <c r="I4283" s="7" t="s">
        <v>346</v>
      </c>
      <c r="J4283" s="4">
        <v>20</v>
      </c>
      <c r="L4283" s="4">
        <f>Таблица3[[#This Row],[Цена за ед. ]]*Таблица3[[#This Row],[Кол-во]]</f>
        <v>0</v>
      </c>
    </row>
    <row r="4284" spans="1:12" hidden="1">
      <c r="A4284" s="7" t="s">
        <v>342</v>
      </c>
      <c r="B4284" s="8" t="s">
        <v>881</v>
      </c>
      <c r="C4284" t="s">
        <v>352</v>
      </c>
      <c r="D4284">
        <v>3035</v>
      </c>
      <c r="F4284" t="s">
        <v>888</v>
      </c>
      <c r="G4284" t="s">
        <v>25</v>
      </c>
      <c r="H4284" t="s">
        <v>1275</v>
      </c>
      <c r="I4284" s="7" t="s">
        <v>346</v>
      </c>
      <c r="J4284" s="4">
        <v>37000</v>
      </c>
      <c r="K4284" s="4">
        <v>880</v>
      </c>
      <c r="L4284" s="4">
        <f>Таблица3[[#This Row],[Цена за ед. ]]*Таблица3[[#This Row],[Кол-во]]</f>
        <v>32560000</v>
      </c>
    </row>
    <row r="4285" spans="1:12" hidden="1">
      <c r="A4285" s="7" t="s">
        <v>342</v>
      </c>
      <c r="B4285" s="8" t="s">
        <v>881</v>
      </c>
      <c r="C4285" t="s">
        <v>352</v>
      </c>
      <c r="D4285">
        <v>3035</v>
      </c>
      <c r="F4285" t="s">
        <v>888</v>
      </c>
      <c r="G4285" t="s">
        <v>25</v>
      </c>
      <c r="H4285" t="s">
        <v>1275</v>
      </c>
      <c r="I4285" s="7" t="s">
        <v>346</v>
      </c>
      <c r="J4285" s="4">
        <v>41250</v>
      </c>
      <c r="K4285" s="4">
        <v>880</v>
      </c>
      <c r="L4285" s="4">
        <f>Таблица3[[#This Row],[Цена за ед. ]]*Таблица3[[#This Row],[Кол-во]]</f>
        <v>36300000</v>
      </c>
    </row>
    <row r="4286" spans="1:12" hidden="1">
      <c r="A4286" s="7" t="s">
        <v>342</v>
      </c>
      <c r="B4286" s="8" t="s">
        <v>881</v>
      </c>
      <c r="C4286" t="s">
        <v>352</v>
      </c>
      <c r="D4286">
        <v>3035</v>
      </c>
      <c r="F4286" t="s">
        <v>888</v>
      </c>
      <c r="G4286" t="s">
        <v>25</v>
      </c>
      <c r="H4286" t="s">
        <v>1258</v>
      </c>
      <c r="I4286" s="7" t="s">
        <v>347</v>
      </c>
      <c r="J4286" s="4">
        <v>60</v>
      </c>
      <c r="K4286" s="4">
        <v>26500</v>
      </c>
      <c r="L4286" s="4">
        <f>Таблица3[[#This Row],[Цена за ед. ]]*Таблица3[[#This Row],[Кол-во]]</f>
        <v>1590000</v>
      </c>
    </row>
    <row r="4287" spans="1:12" hidden="1">
      <c r="A4287" s="7" t="s">
        <v>342</v>
      </c>
      <c r="B4287" s="8" t="s">
        <v>881</v>
      </c>
      <c r="C4287" t="s">
        <v>352</v>
      </c>
      <c r="D4287">
        <v>3035</v>
      </c>
      <c r="F4287" t="s">
        <v>888</v>
      </c>
      <c r="G4287" t="s">
        <v>25</v>
      </c>
      <c r="H4287" t="s">
        <v>1258</v>
      </c>
      <c r="I4287" s="7" t="s">
        <v>347</v>
      </c>
      <c r="J4287" s="4">
        <v>60</v>
      </c>
      <c r="K4287" s="4">
        <v>26500</v>
      </c>
      <c r="L4287" s="4">
        <f>Таблица3[[#This Row],[Цена за ед. ]]*Таблица3[[#This Row],[Кол-во]]</f>
        <v>1590000</v>
      </c>
    </row>
    <row r="4288" spans="1:12" hidden="1">
      <c r="A4288" s="7" t="s">
        <v>342</v>
      </c>
      <c r="B4288" s="8" t="s">
        <v>881</v>
      </c>
      <c r="C4288" t="s">
        <v>352</v>
      </c>
      <c r="D4288">
        <v>3035</v>
      </c>
      <c r="F4288" t="s">
        <v>888</v>
      </c>
      <c r="G4288" t="s">
        <v>25</v>
      </c>
      <c r="H4288" t="s">
        <v>1258</v>
      </c>
      <c r="I4288" s="7" t="s">
        <v>347</v>
      </c>
      <c r="J4288" s="4">
        <v>60</v>
      </c>
      <c r="K4288" s="4">
        <v>26500</v>
      </c>
      <c r="L4288" s="4">
        <f>Таблица3[[#This Row],[Цена за ед. ]]*Таблица3[[#This Row],[Кол-во]]</f>
        <v>1590000</v>
      </c>
    </row>
    <row r="4289" spans="1:12" hidden="1">
      <c r="A4289" s="7" t="s">
        <v>342</v>
      </c>
      <c r="B4289" s="8" t="s">
        <v>881</v>
      </c>
      <c r="C4289" t="s">
        <v>352</v>
      </c>
      <c r="D4289">
        <v>3035</v>
      </c>
      <c r="F4289" t="s">
        <v>888</v>
      </c>
      <c r="G4289" t="s">
        <v>25</v>
      </c>
      <c r="H4289" t="s">
        <v>1258</v>
      </c>
      <c r="I4289" s="7" t="s">
        <v>347</v>
      </c>
      <c r="J4289" s="4">
        <v>60</v>
      </c>
      <c r="K4289" s="4">
        <v>26500</v>
      </c>
      <c r="L4289" s="4">
        <f>Таблица3[[#This Row],[Цена за ед. ]]*Таблица3[[#This Row],[Кол-во]]</f>
        <v>1590000</v>
      </c>
    </row>
    <row r="4290" spans="1:12" hidden="1">
      <c r="A4290" s="7" t="s">
        <v>342</v>
      </c>
      <c r="B4290" s="8" t="s">
        <v>881</v>
      </c>
      <c r="C4290" t="s">
        <v>352</v>
      </c>
      <c r="D4290">
        <v>3035</v>
      </c>
      <c r="F4290" t="s">
        <v>888</v>
      </c>
      <c r="G4290" t="s">
        <v>25</v>
      </c>
      <c r="H4290" t="s">
        <v>1258</v>
      </c>
      <c r="I4290" s="7" t="s">
        <v>347</v>
      </c>
      <c r="J4290" s="4">
        <v>60</v>
      </c>
      <c r="K4290" s="4">
        <v>26500</v>
      </c>
      <c r="L4290" s="4">
        <f>Таблица3[[#This Row],[Цена за ед. ]]*Таблица3[[#This Row],[Кол-во]]</f>
        <v>1590000</v>
      </c>
    </row>
    <row r="4291" spans="1:12" hidden="1">
      <c r="A4291" s="7" t="s">
        <v>564</v>
      </c>
      <c r="B4291" s="8" t="s">
        <v>881</v>
      </c>
      <c r="C4291" t="s">
        <v>1380</v>
      </c>
      <c r="D4291">
        <v>3032</v>
      </c>
      <c r="F4291" t="s">
        <v>888</v>
      </c>
      <c r="G4291" t="s">
        <v>25</v>
      </c>
      <c r="H4291" t="s">
        <v>1234</v>
      </c>
      <c r="I4291" s="7" t="s">
        <v>347</v>
      </c>
      <c r="J4291" s="4">
        <v>1200</v>
      </c>
      <c r="K4291" s="4">
        <v>28000</v>
      </c>
      <c r="L4291" s="4">
        <f>Таблица3[[#This Row],[Цена за ед. ]]*Таблица3[[#This Row],[Кол-во]]</f>
        <v>33600000</v>
      </c>
    </row>
    <row r="4292" spans="1:12" hidden="1">
      <c r="A4292" s="7" t="s">
        <v>564</v>
      </c>
      <c r="B4292" s="8" t="s">
        <v>881</v>
      </c>
      <c r="C4292" t="s">
        <v>1380</v>
      </c>
      <c r="D4292">
        <v>3032</v>
      </c>
      <c r="F4292" t="s">
        <v>888</v>
      </c>
      <c r="G4292" t="s">
        <v>25</v>
      </c>
      <c r="H4292" t="s">
        <v>1234</v>
      </c>
      <c r="I4292" s="7" t="s">
        <v>347</v>
      </c>
      <c r="J4292" s="4">
        <v>1600</v>
      </c>
      <c r="K4292" s="4">
        <v>28000</v>
      </c>
      <c r="L4292" s="4">
        <f>Таблица3[[#This Row],[Цена за ед. ]]*Таблица3[[#This Row],[Кол-во]]</f>
        <v>44800000</v>
      </c>
    </row>
    <row r="4293" spans="1:12" hidden="1">
      <c r="A4293" s="7" t="s">
        <v>564</v>
      </c>
      <c r="B4293" s="8" t="s">
        <v>881</v>
      </c>
      <c r="C4293" t="s">
        <v>1380</v>
      </c>
      <c r="D4293">
        <v>3032</v>
      </c>
      <c r="F4293" t="s">
        <v>888</v>
      </c>
      <c r="G4293" t="s">
        <v>25</v>
      </c>
      <c r="H4293" t="s">
        <v>1234</v>
      </c>
      <c r="I4293" s="7" t="s">
        <v>347</v>
      </c>
      <c r="J4293" s="4">
        <v>300</v>
      </c>
      <c r="K4293" s="4">
        <v>28000</v>
      </c>
      <c r="L4293" s="4">
        <f>Таблица3[[#This Row],[Цена за ед. ]]*Таблица3[[#This Row],[Кол-во]]</f>
        <v>8400000</v>
      </c>
    </row>
    <row r="4294" spans="1:12" hidden="1">
      <c r="A4294" s="7" t="s">
        <v>564</v>
      </c>
      <c r="B4294" s="8" t="s">
        <v>1394</v>
      </c>
      <c r="C4294" t="s">
        <v>3009</v>
      </c>
      <c r="D4294">
        <v>2648</v>
      </c>
      <c r="E4294">
        <v>10007116</v>
      </c>
      <c r="F4294" t="s">
        <v>1395</v>
      </c>
      <c r="G4294" t="s">
        <v>3013</v>
      </c>
      <c r="H4294" t="s">
        <v>1408</v>
      </c>
      <c r="I4294" s="7" t="s">
        <v>346</v>
      </c>
      <c r="J4294" s="4">
        <v>35</v>
      </c>
      <c r="K4294" s="4">
        <v>55000</v>
      </c>
      <c r="L4294" s="4">
        <f>Таблица3[[#This Row],[Цена за ед. ]]*Таблица3[[#This Row],[Кол-во]]</f>
        <v>1925000</v>
      </c>
    </row>
    <row r="4295" spans="1:12" hidden="1">
      <c r="A4295" s="7" t="s">
        <v>564</v>
      </c>
      <c r="B4295" s="8" t="s">
        <v>1394</v>
      </c>
      <c r="C4295" t="s">
        <v>3009</v>
      </c>
      <c r="D4295">
        <v>2648</v>
      </c>
      <c r="E4295">
        <v>10007116</v>
      </c>
      <c r="F4295" t="s">
        <v>1395</v>
      </c>
      <c r="G4295" t="s">
        <v>3013</v>
      </c>
      <c r="H4295" t="s">
        <v>1408</v>
      </c>
      <c r="I4295" s="7" t="s">
        <v>346</v>
      </c>
      <c r="J4295" s="4">
        <v>35</v>
      </c>
      <c r="K4295" s="4">
        <v>55000</v>
      </c>
      <c r="L4295" s="4">
        <f>Таблица3[[#This Row],[Цена за ед. ]]*Таблица3[[#This Row],[Кол-во]]</f>
        <v>1925000</v>
      </c>
    </row>
    <row r="4296" spans="1:12" hidden="1">
      <c r="A4296" s="7" t="s">
        <v>564</v>
      </c>
      <c r="B4296" s="8" t="s">
        <v>1394</v>
      </c>
      <c r="C4296" t="s">
        <v>3009</v>
      </c>
      <c r="D4296">
        <v>2648</v>
      </c>
      <c r="E4296">
        <v>10007116</v>
      </c>
      <c r="F4296" t="s">
        <v>1396</v>
      </c>
      <c r="G4296" t="s">
        <v>3014</v>
      </c>
      <c r="H4296" t="s">
        <v>1409</v>
      </c>
      <c r="I4296" s="7" t="s">
        <v>347</v>
      </c>
      <c r="J4296" s="4">
        <v>50</v>
      </c>
      <c r="K4296" s="4">
        <v>35600</v>
      </c>
      <c r="L4296" s="4">
        <f>Таблица3[[#This Row],[Цена за ед. ]]*Таблица3[[#This Row],[Кол-во]]</f>
        <v>1780000</v>
      </c>
    </row>
    <row r="4297" spans="1:12" hidden="1">
      <c r="A4297" s="7" t="s">
        <v>564</v>
      </c>
      <c r="B4297" s="8" t="s">
        <v>1394</v>
      </c>
      <c r="C4297" t="s">
        <v>3009</v>
      </c>
      <c r="D4297">
        <v>2648</v>
      </c>
      <c r="E4297">
        <v>10007116</v>
      </c>
      <c r="F4297" t="s">
        <v>1395</v>
      </c>
      <c r="G4297" t="s">
        <v>3013</v>
      </c>
      <c r="H4297" t="s">
        <v>1410</v>
      </c>
      <c r="I4297" s="7" t="s">
        <v>346</v>
      </c>
      <c r="J4297" s="4">
        <v>200</v>
      </c>
      <c r="K4297" s="4">
        <v>80000</v>
      </c>
      <c r="L4297" s="4">
        <f>Таблица3[[#This Row],[Цена за ед. ]]*Таблица3[[#This Row],[Кол-во]]</f>
        <v>16000000</v>
      </c>
    </row>
    <row r="4298" spans="1:12" hidden="1">
      <c r="A4298" s="7" t="s">
        <v>564</v>
      </c>
      <c r="B4298" s="8" t="s">
        <v>1394</v>
      </c>
      <c r="C4298" t="s">
        <v>3009</v>
      </c>
      <c r="D4298">
        <v>2648</v>
      </c>
      <c r="E4298">
        <v>10007116</v>
      </c>
      <c r="F4298" t="s">
        <v>1396</v>
      </c>
      <c r="G4298" t="s">
        <v>3014</v>
      </c>
      <c r="H4298" t="s">
        <v>1411</v>
      </c>
      <c r="I4298" s="7" t="s">
        <v>347</v>
      </c>
      <c r="J4298" s="4">
        <v>50</v>
      </c>
      <c r="K4298" s="4">
        <v>18800</v>
      </c>
      <c r="L4298" s="4">
        <f>Таблица3[[#This Row],[Цена за ед. ]]*Таблица3[[#This Row],[Кол-во]]</f>
        <v>940000</v>
      </c>
    </row>
    <row r="4299" spans="1:12" hidden="1">
      <c r="A4299" s="7" t="s">
        <v>564</v>
      </c>
      <c r="B4299" s="8" t="s">
        <v>1394</v>
      </c>
      <c r="C4299" t="s">
        <v>3009</v>
      </c>
      <c r="D4299">
        <v>2648</v>
      </c>
      <c r="E4299">
        <v>10007116</v>
      </c>
      <c r="F4299" t="s">
        <v>1395</v>
      </c>
      <c r="G4299" t="s">
        <v>3013</v>
      </c>
      <c r="H4299" t="s">
        <v>1412</v>
      </c>
      <c r="I4299" s="7" t="s">
        <v>346</v>
      </c>
      <c r="J4299" s="4">
        <v>50</v>
      </c>
      <c r="K4299" s="4">
        <v>62000</v>
      </c>
      <c r="L4299" s="4">
        <f>Таблица3[[#This Row],[Цена за ед. ]]*Таблица3[[#This Row],[Кол-во]]</f>
        <v>3100000</v>
      </c>
    </row>
    <row r="4300" spans="1:12" hidden="1">
      <c r="A4300" s="7" t="s">
        <v>564</v>
      </c>
      <c r="B4300" s="8" t="s">
        <v>1394</v>
      </c>
      <c r="C4300" t="s">
        <v>3009</v>
      </c>
      <c r="D4300">
        <v>2648</v>
      </c>
      <c r="E4300">
        <v>10007116</v>
      </c>
      <c r="F4300" t="s">
        <v>1395</v>
      </c>
      <c r="G4300" t="s">
        <v>3013</v>
      </c>
      <c r="H4300" t="s">
        <v>1413</v>
      </c>
      <c r="I4300" s="7" t="s">
        <v>346</v>
      </c>
      <c r="J4300" s="4">
        <v>10</v>
      </c>
      <c r="K4300" s="4">
        <v>80000</v>
      </c>
      <c r="L4300" s="4">
        <f>Таблица3[[#This Row],[Цена за ед. ]]*Таблица3[[#This Row],[Кол-во]]</f>
        <v>800000</v>
      </c>
    </row>
    <row r="4301" spans="1:12" hidden="1">
      <c r="A4301" s="7" t="s">
        <v>564</v>
      </c>
      <c r="B4301" s="8" t="s">
        <v>1394</v>
      </c>
      <c r="C4301" t="s">
        <v>3009</v>
      </c>
      <c r="D4301">
        <v>2648</v>
      </c>
      <c r="E4301">
        <v>10007116</v>
      </c>
      <c r="F4301" t="s">
        <v>1396</v>
      </c>
      <c r="G4301" t="s">
        <v>3014</v>
      </c>
      <c r="H4301" t="s">
        <v>1409</v>
      </c>
      <c r="I4301" s="7" t="s">
        <v>347</v>
      </c>
      <c r="J4301" s="4">
        <v>50</v>
      </c>
      <c r="K4301" s="4">
        <v>35600</v>
      </c>
      <c r="L4301" s="4">
        <f>Таблица3[[#This Row],[Цена за ед. ]]*Таблица3[[#This Row],[Кол-во]]</f>
        <v>1780000</v>
      </c>
    </row>
    <row r="4302" spans="1:12" hidden="1">
      <c r="A4302" s="7" t="s">
        <v>564</v>
      </c>
      <c r="B4302" s="8" t="s">
        <v>1394</v>
      </c>
      <c r="C4302" t="s">
        <v>3009</v>
      </c>
      <c r="D4302">
        <v>2648</v>
      </c>
      <c r="E4302">
        <v>10007116</v>
      </c>
      <c r="F4302" t="s">
        <v>1396</v>
      </c>
      <c r="G4302" t="s">
        <v>3014</v>
      </c>
      <c r="H4302" t="s">
        <v>1414</v>
      </c>
      <c r="I4302" s="7" t="s">
        <v>347</v>
      </c>
      <c r="J4302" s="4">
        <v>10</v>
      </c>
      <c r="K4302" s="4">
        <v>280000</v>
      </c>
      <c r="L4302" s="4">
        <f>Таблица3[[#This Row],[Цена за ед. ]]*Таблица3[[#This Row],[Кол-во]]</f>
        <v>2800000</v>
      </c>
    </row>
    <row r="4303" spans="1:12" hidden="1">
      <c r="A4303" s="7" t="s">
        <v>564</v>
      </c>
      <c r="B4303" s="8" t="s">
        <v>1394</v>
      </c>
      <c r="C4303" t="s">
        <v>3009</v>
      </c>
      <c r="D4303">
        <v>2648</v>
      </c>
      <c r="E4303">
        <v>10007116</v>
      </c>
      <c r="F4303" t="s">
        <v>1396</v>
      </c>
      <c r="G4303" t="s">
        <v>3014</v>
      </c>
      <c r="H4303" t="s">
        <v>1411</v>
      </c>
      <c r="I4303" s="7" t="s">
        <v>347</v>
      </c>
      <c r="J4303" s="4">
        <v>50</v>
      </c>
      <c r="K4303" s="4">
        <v>18800</v>
      </c>
      <c r="L4303" s="4">
        <f>Таблица3[[#This Row],[Цена за ед. ]]*Таблица3[[#This Row],[Кол-во]]</f>
        <v>940000</v>
      </c>
    </row>
    <row r="4304" spans="1:12" hidden="1">
      <c r="A4304" s="7" t="s">
        <v>564</v>
      </c>
      <c r="B4304" s="8" t="s">
        <v>1394</v>
      </c>
      <c r="C4304" t="s">
        <v>3009</v>
      </c>
      <c r="D4304">
        <v>2648</v>
      </c>
      <c r="E4304">
        <v>10007116</v>
      </c>
      <c r="F4304" t="s">
        <v>1395</v>
      </c>
      <c r="G4304" t="s">
        <v>3013</v>
      </c>
      <c r="H4304" t="s">
        <v>1412</v>
      </c>
      <c r="I4304" s="7" t="s">
        <v>346</v>
      </c>
      <c r="J4304" s="4">
        <v>50</v>
      </c>
      <c r="K4304" s="4">
        <v>62000</v>
      </c>
      <c r="L4304" s="4">
        <f>Таблица3[[#This Row],[Цена за ед. ]]*Таблица3[[#This Row],[Кол-во]]</f>
        <v>3100000</v>
      </c>
    </row>
    <row r="4305" spans="1:12" hidden="1">
      <c r="A4305" s="7" t="s">
        <v>564</v>
      </c>
      <c r="B4305" s="8" t="s">
        <v>1394</v>
      </c>
      <c r="C4305" t="s">
        <v>3009</v>
      </c>
      <c r="D4305">
        <v>2648</v>
      </c>
      <c r="E4305">
        <v>10007116</v>
      </c>
      <c r="F4305" t="s">
        <v>1395</v>
      </c>
      <c r="G4305" t="s">
        <v>3013</v>
      </c>
      <c r="H4305" t="s">
        <v>1413</v>
      </c>
      <c r="I4305" s="7" t="s">
        <v>346</v>
      </c>
      <c r="J4305" s="4">
        <v>10</v>
      </c>
      <c r="K4305" s="4">
        <v>80000</v>
      </c>
      <c r="L4305" s="4">
        <f>Таблица3[[#This Row],[Цена за ед. ]]*Таблица3[[#This Row],[Кол-во]]</f>
        <v>800000</v>
      </c>
    </row>
    <row r="4306" spans="1:12" hidden="1">
      <c r="A4306" s="7" t="s">
        <v>564</v>
      </c>
      <c r="B4306" s="8" t="s">
        <v>1394</v>
      </c>
      <c r="C4306" t="s">
        <v>3009</v>
      </c>
      <c r="D4306">
        <v>2648</v>
      </c>
      <c r="E4306">
        <v>10007116</v>
      </c>
      <c r="F4306" t="s">
        <v>1396</v>
      </c>
      <c r="G4306" t="s">
        <v>3013</v>
      </c>
      <c r="H4306" t="s">
        <v>1415</v>
      </c>
      <c r="I4306" s="7" t="s">
        <v>346</v>
      </c>
      <c r="J4306" s="4">
        <v>10</v>
      </c>
      <c r="K4306" s="4">
        <v>75000</v>
      </c>
      <c r="L4306" s="4">
        <f>Таблица3[[#This Row],[Цена за ед. ]]*Таблица3[[#This Row],[Кол-во]]</f>
        <v>750000</v>
      </c>
    </row>
    <row r="4307" spans="1:12" hidden="1">
      <c r="A4307" s="7" t="s">
        <v>564</v>
      </c>
      <c r="B4307" s="8" t="s">
        <v>1394</v>
      </c>
      <c r="C4307" t="s">
        <v>3009</v>
      </c>
      <c r="D4307">
        <v>2648</v>
      </c>
      <c r="E4307">
        <v>10007116</v>
      </c>
      <c r="F4307" t="s">
        <v>1395</v>
      </c>
      <c r="G4307" t="s">
        <v>3013</v>
      </c>
      <c r="H4307" t="s">
        <v>1416</v>
      </c>
      <c r="I4307" s="7" t="s">
        <v>346</v>
      </c>
      <c r="J4307" s="4">
        <v>250</v>
      </c>
      <c r="K4307" s="4">
        <v>69000</v>
      </c>
      <c r="L4307" s="4">
        <f>Таблица3[[#This Row],[Цена за ед. ]]*Таблица3[[#This Row],[Кол-во]]</f>
        <v>17250000</v>
      </c>
    </row>
    <row r="4308" spans="1:12" hidden="1">
      <c r="A4308" s="7" t="s">
        <v>564</v>
      </c>
      <c r="B4308" s="8" t="s">
        <v>1394</v>
      </c>
      <c r="C4308" t="s">
        <v>3009</v>
      </c>
      <c r="D4308">
        <v>2648</v>
      </c>
      <c r="E4308">
        <v>10007116</v>
      </c>
      <c r="F4308" t="s">
        <v>1395</v>
      </c>
      <c r="G4308" t="s">
        <v>3013</v>
      </c>
      <c r="H4308" t="s">
        <v>1417</v>
      </c>
      <c r="I4308" s="7" t="s">
        <v>346</v>
      </c>
      <c r="J4308" s="4">
        <v>100</v>
      </c>
      <c r="K4308" s="4">
        <v>98000</v>
      </c>
      <c r="L4308" s="4">
        <f>Таблица3[[#This Row],[Цена за ед. ]]*Таблица3[[#This Row],[Кол-во]]</f>
        <v>9800000</v>
      </c>
    </row>
    <row r="4309" spans="1:12" hidden="1">
      <c r="A4309" s="7" t="s">
        <v>564</v>
      </c>
      <c r="B4309" s="8" t="s">
        <v>1394</v>
      </c>
      <c r="C4309" t="s">
        <v>3009</v>
      </c>
      <c r="D4309">
        <v>2648</v>
      </c>
      <c r="E4309">
        <v>10007116</v>
      </c>
      <c r="F4309" t="s">
        <v>1395</v>
      </c>
      <c r="G4309" t="s">
        <v>3013</v>
      </c>
      <c r="H4309" t="s">
        <v>1410</v>
      </c>
      <c r="I4309" s="7" t="s">
        <v>346</v>
      </c>
      <c r="J4309" s="4">
        <v>200</v>
      </c>
      <c r="K4309" s="4">
        <v>80000</v>
      </c>
      <c r="L4309" s="4">
        <f>Таблица3[[#This Row],[Цена за ед. ]]*Таблица3[[#This Row],[Кол-во]]</f>
        <v>16000000</v>
      </c>
    </row>
    <row r="4310" spans="1:12" hidden="1">
      <c r="A4310" s="7" t="s">
        <v>564</v>
      </c>
      <c r="B4310" s="8" t="s">
        <v>1394</v>
      </c>
      <c r="C4310" t="s">
        <v>3009</v>
      </c>
      <c r="D4310">
        <v>2648</v>
      </c>
      <c r="E4310">
        <v>10007116</v>
      </c>
      <c r="F4310" t="s">
        <v>1395</v>
      </c>
      <c r="G4310" t="s">
        <v>3013</v>
      </c>
      <c r="H4310" t="s">
        <v>1412</v>
      </c>
      <c r="I4310" s="7" t="s">
        <v>346</v>
      </c>
      <c r="J4310" s="4">
        <v>50</v>
      </c>
      <c r="K4310" s="4">
        <v>62000</v>
      </c>
      <c r="L4310" s="4">
        <f>Таблица3[[#This Row],[Цена за ед. ]]*Таблица3[[#This Row],[Кол-во]]</f>
        <v>3100000</v>
      </c>
    </row>
    <row r="4311" spans="1:12" hidden="1">
      <c r="A4311" s="7" t="s">
        <v>564</v>
      </c>
      <c r="B4311" s="8" t="s">
        <v>1394</v>
      </c>
      <c r="C4311" t="s">
        <v>3009</v>
      </c>
      <c r="D4311">
        <v>2648</v>
      </c>
      <c r="E4311">
        <v>10007116</v>
      </c>
      <c r="F4311" t="s">
        <v>1396</v>
      </c>
      <c r="G4311" t="s">
        <v>3014</v>
      </c>
      <c r="H4311" t="s">
        <v>1414</v>
      </c>
      <c r="I4311" s="7" t="s">
        <v>347</v>
      </c>
      <c r="J4311" s="4">
        <v>20</v>
      </c>
      <c r="K4311" s="4">
        <v>280000</v>
      </c>
      <c r="L4311" s="4">
        <f>Таблица3[[#This Row],[Цена за ед. ]]*Таблица3[[#This Row],[Кол-во]]</f>
        <v>5600000</v>
      </c>
    </row>
    <row r="4312" spans="1:12" hidden="1">
      <c r="A4312" s="7" t="s">
        <v>564</v>
      </c>
      <c r="B4312" s="8" t="s">
        <v>1394</v>
      </c>
      <c r="C4312" t="s">
        <v>3009</v>
      </c>
      <c r="D4312">
        <v>2648</v>
      </c>
      <c r="E4312">
        <v>10007116</v>
      </c>
      <c r="F4312" t="s">
        <v>1395</v>
      </c>
      <c r="G4312" t="s">
        <v>3013</v>
      </c>
      <c r="H4312" t="s">
        <v>1413</v>
      </c>
      <c r="I4312" s="7" t="s">
        <v>346</v>
      </c>
      <c r="J4312" s="4">
        <v>10</v>
      </c>
      <c r="K4312" s="4">
        <v>80000</v>
      </c>
      <c r="L4312" s="4">
        <f>Таблица3[[#This Row],[Цена за ед. ]]*Таблица3[[#This Row],[Кол-во]]</f>
        <v>800000</v>
      </c>
    </row>
    <row r="4313" spans="1:12" hidden="1">
      <c r="A4313" s="7" t="s">
        <v>564</v>
      </c>
      <c r="B4313" s="8" t="s">
        <v>1394</v>
      </c>
      <c r="C4313" t="s">
        <v>3009</v>
      </c>
      <c r="D4313">
        <v>2648</v>
      </c>
      <c r="E4313">
        <v>10007116</v>
      </c>
      <c r="F4313" t="s">
        <v>1396</v>
      </c>
      <c r="G4313" t="s">
        <v>3014</v>
      </c>
      <c r="H4313" t="s">
        <v>1409</v>
      </c>
      <c r="I4313" s="7" t="s">
        <v>347</v>
      </c>
      <c r="J4313" s="4">
        <v>100</v>
      </c>
      <c r="K4313" s="4">
        <v>35600</v>
      </c>
      <c r="L4313" s="4">
        <f>Таблица3[[#This Row],[Цена за ед. ]]*Таблица3[[#This Row],[Кол-во]]</f>
        <v>3560000</v>
      </c>
    </row>
    <row r="4314" spans="1:12" hidden="1">
      <c r="A4314" s="7" t="s">
        <v>564</v>
      </c>
      <c r="B4314" s="8" t="s">
        <v>1394</v>
      </c>
      <c r="C4314" t="s">
        <v>3009</v>
      </c>
      <c r="D4314">
        <v>2648</v>
      </c>
      <c r="E4314">
        <v>10007116</v>
      </c>
      <c r="F4314" t="s">
        <v>1395</v>
      </c>
      <c r="G4314" t="s">
        <v>3013</v>
      </c>
      <c r="H4314" t="s">
        <v>1413</v>
      </c>
      <c r="I4314" s="7" t="s">
        <v>346</v>
      </c>
      <c r="J4314" s="4">
        <v>10</v>
      </c>
      <c r="K4314" s="4">
        <v>80000</v>
      </c>
      <c r="L4314" s="4">
        <f>Таблица3[[#This Row],[Цена за ед. ]]*Таблица3[[#This Row],[Кол-во]]</f>
        <v>800000</v>
      </c>
    </row>
    <row r="4315" spans="1:12" hidden="1">
      <c r="A4315" s="7" t="s">
        <v>564</v>
      </c>
      <c r="B4315" s="8" t="s">
        <v>1394</v>
      </c>
      <c r="C4315" t="s">
        <v>3009</v>
      </c>
      <c r="D4315">
        <v>2648</v>
      </c>
      <c r="E4315">
        <v>10007116</v>
      </c>
      <c r="F4315" t="s">
        <v>1396</v>
      </c>
      <c r="G4315" t="s">
        <v>3013</v>
      </c>
      <c r="H4315" t="s">
        <v>1415</v>
      </c>
      <c r="I4315" s="7" t="s">
        <v>346</v>
      </c>
      <c r="J4315" s="4">
        <v>10</v>
      </c>
      <c r="K4315" s="4">
        <v>75000</v>
      </c>
      <c r="L4315" s="4">
        <f>Таблица3[[#This Row],[Цена за ед. ]]*Таблица3[[#This Row],[Кол-во]]</f>
        <v>750000</v>
      </c>
    </row>
    <row r="4316" spans="1:12" hidden="1">
      <c r="A4316" s="7" t="s">
        <v>564</v>
      </c>
      <c r="B4316" s="8" t="s">
        <v>1394</v>
      </c>
      <c r="C4316" t="s">
        <v>3009</v>
      </c>
      <c r="D4316">
        <v>2648</v>
      </c>
      <c r="E4316">
        <v>10007116</v>
      </c>
      <c r="F4316" t="s">
        <v>1395</v>
      </c>
      <c r="G4316" t="s">
        <v>3013</v>
      </c>
      <c r="H4316" t="s">
        <v>1416</v>
      </c>
      <c r="I4316" s="7" t="s">
        <v>346</v>
      </c>
      <c r="J4316" s="4">
        <v>250</v>
      </c>
      <c r="K4316" s="4">
        <v>69000</v>
      </c>
      <c r="L4316" s="4">
        <f>Таблица3[[#This Row],[Цена за ед. ]]*Таблица3[[#This Row],[Кол-во]]</f>
        <v>17250000</v>
      </c>
    </row>
    <row r="4317" spans="1:12" hidden="1">
      <c r="A4317" s="7" t="s">
        <v>564</v>
      </c>
      <c r="B4317" s="8" t="s">
        <v>1394</v>
      </c>
      <c r="C4317" t="s">
        <v>3009</v>
      </c>
      <c r="D4317">
        <v>2648</v>
      </c>
      <c r="E4317">
        <v>10007116</v>
      </c>
      <c r="F4317" t="s">
        <v>1396</v>
      </c>
      <c r="G4317" t="s">
        <v>3014</v>
      </c>
      <c r="H4317" t="s">
        <v>1414</v>
      </c>
      <c r="I4317" s="7" t="s">
        <v>347</v>
      </c>
      <c r="J4317" s="4">
        <v>10</v>
      </c>
      <c r="K4317" s="4">
        <v>280000</v>
      </c>
      <c r="L4317" s="4">
        <f>Таблица3[[#This Row],[Цена за ед. ]]*Таблица3[[#This Row],[Кол-во]]</f>
        <v>2800000</v>
      </c>
    </row>
    <row r="4318" spans="1:12" hidden="1">
      <c r="A4318" s="7" t="s">
        <v>564</v>
      </c>
      <c r="B4318" s="8" t="s">
        <v>1394</v>
      </c>
      <c r="C4318" t="s">
        <v>3009</v>
      </c>
      <c r="D4318">
        <v>2648</v>
      </c>
      <c r="E4318">
        <v>10007116</v>
      </c>
      <c r="F4318" t="s">
        <v>1395</v>
      </c>
      <c r="G4318" t="s">
        <v>3013</v>
      </c>
      <c r="H4318" t="s">
        <v>1417</v>
      </c>
      <c r="I4318" s="7" t="s">
        <v>346</v>
      </c>
      <c r="J4318" s="4">
        <v>100</v>
      </c>
      <c r="K4318" s="4">
        <v>98000</v>
      </c>
      <c r="L4318" s="4">
        <f>Таблица3[[#This Row],[Цена за ед. ]]*Таблица3[[#This Row],[Кол-во]]</f>
        <v>9800000</v>
      </c>
    </row>
    <row r="4319" spans="1:12" hidden="1">
      <c r="A4319" s="7" t="s">
        <v>564</v>
      </c>
      <c r="B4319" s="8" t="s">
        <v>1394</v>
      </c>
      <c r="C4319" t="s">
        <v>3009</v>
      </c>
      <c r="D4319">
        <v>2648</v>
      </c>
      <c r="E4319">
        <v>10007116</v>
      </c>
      <c r="F4319" t="s">
        <v>1395</v>
      </c>
      <c r="G4319" t="s">
        <v>3013</v>
      </c>
      <c r="H4319" t="s">
        <v>1417</v>
      </c>
      <c r="I4319" s="7" t="s">
        <v>346</v>
      </c>
      <c r="J4319" s="4">
        <v>100</v>
      </c>
      <c r="K4319" s="4">
        <v>98000</v>
      </c>
      <c r="L4319" s="4">
        <f>Таблица3[[#This Row],[Цена за ед. ]]*Таблица3[[#This Row],[Кол-во]]</f>
        <v>9800000</v>
      </c>
    </row>
    <row r="4320" spans="1:12" hidden="1">
      <c r="A4320" s="7" t="s">
        <v>564</v>
      </c>
      <c r="B4320" s="8" t="s">
        <v>1394</v>
      </c>
      <c r="C4320" t="s">
        <v>3009</v>
      </c>
      <c r="D4320">
        <v>2648</v>
      </c>
      <c r="E4320">
        <v>10007116</v>
      </c>
      <c r="F4320" t="s">
        <v>1396</v>
      </c>
      <c r="G4320" t="s">
        <v>3013</v>
      </c>
      <c r="H4320" t="s">
        <v>1415</v>
      </c>
      <c r="I4320" s="7" t="s">
        <v>346</v>
      </c>
      <c r="J4320" s="4">
        <v>10</v>
      </c>
      <c r="K4320" s="4">
        <v>75000</v>
      </c>
      <c r="L4320" s="4">
        <f>Таблица3[[#This Row],[Цена за ед. ]]*Таблица3[[#This Row],[Кол-во]]</f>
        <v>750000</v>
      </c>
    </row>
    <row r="4321" spans="1:12" hidden="1">
      <c r="A4321" s="7" t="s">
        <v>564</v>
      </c>
      <c r="B4321" s="8" t="s">
        <v>1394</v>
      </c>
      <c r="C4321" t="s">
        <v>3009</v>
      </c>
      <c r="D4321">
        <v>2648</v>
      </c>
      <c r="E4321">
        <v>10007116</v>
      </c>
      <c r="F4321" t="s">
        <v>1395</v>
      </c>
      <c r="G4321" t="s">
        <v>3013</v>
      </c>
      <c r="H4321" t="s">
        <v>1418</v>
      </c>
      <c r="I4321" s="7" t="s">
        <v>346</v>
      </c>
      <c r="J4321" s="4">
        <v>10</v>
      </c>
      <c r="K4321" s="4">
        <v>160000</v>
      </c>
      <c r="L4321" s="4">
        <f>Таблица3[[#This Row],[Цена за ед. ]]*Таблица3[[#This Row],[Кол-во]]</f>
        <v>1600000</v>
      </c>
    </row>
    <row r="4322" spans="1:12" hidden="1">
      <c r="A4322" s="7" t="s">
        <v>564</v>
      </c>
      <c r="B4322" s="8" t="s">
        <v>1394</v>
      </c>
      <c r="C4322" t="s">
        <v>3009</v>
      </c>
      <c r="D4322">
        <v>2648</v>
      </c>
      <c r="E4322">
        <v>10007116</v>
      </c>
      <c r="F4322" t="s">
        <v>1395</v>
      </c>
      <c r="G4322" t="s">
        <v>3013</v>
      </c>
      <c r="H4322" t="s">
        <v>1410</v>
      </c>
      <c r="I4322" s="7" t="s">
        <v>346</v>
      </c>
      <c r="J4322" s="4">
        <v>200</v>
      </c>
      <c r="K4322" s="4">
        <v>80000</v>
      </c>
      <c r="L4322" s="4">
        <f>Таблица3[[#This Row],[Цена за ед. ]]*Таблица3[[#This Row],[Кол-во]]</f>
        <v>16000000</v>
      </c>
    </row>
    <row r="4323" spans="1:12" hidden="1">
      <c r="A4323" s="7" t="s">
        <v>564</v>
      </c>
      <c r="B4323" s="8" t="s">
        <v>1394</v>
      </c>
      <c r="C4323" t="s">
        <v>3009</v>
      </c>
      <c r="D4323">
        <v>2648</v>
      </c>
      <c r="E4323">
        <v>10007116</v>
      </c>
      <c r="F4323" t="s">
        <v>1396</v>
      </c>
      <c r="G4323" t="s">
        <v>3014</v>
      </c>
      <c r="H4323" t="s">
        <v>1409</v>
      </c>
      <c r="I4323" s="7" t="s">
        <v>347</v>
      </c>
      <c r="J4323" s="4">
        <v>50</v>
      </c>
      <c r="K4323" s="4">
        <v>35600</v>
      </c>
      <c r="L4323" s="4">
        <f>Таблица3[[#This Row],[Цена за ед. ]]*Таблица3[[#This Row],[Кол-во]]</f>
        <v>1780000</v>
      </c>
    </row>
    <row r="4324" spans="1:12" hidden="1">
      <c r="A4324" s="7" t="s">
        <v>564</v>
      </c>
      <c r="B4324" s="8" t="s">
        <v>1394</v>
      </c>
      <c r="C4324" t="s">
        <v>3009</v>
      </c>
      <c r="D4324">
        <v>2648</v>
      </c>
      <c r="E4324">
        <v>10007116</v>
      </c>
      <c r="F4324" t="s">
        <v>1395</v>
      </c>
      <c r="G4324" t="s">
        <v>3013</v>
      </c>
      <c r="H4324" t="s">
        <v>1410</v>
      </c>
      <c r="I4324" s="7" t="s">
        <v>346</v>
      </c>
      <c r="J4324" s="4">
        <v>200</v>
      </c>
      <c r="K4324" s="4">
        <v>80000</v>
      </c>
      <c r="L4324" s="4">
        <f>Таблица3[[#This Row],[Цена за ед. ]]*Таблица3[[#This Row],[Кол-во]]</f>
        <v>16000000</v>
      </c>
    </row>
    <row r="4325" spans="1:12" hidden="1">
      <c r="A4325" s="7" t="s">
        <v>564</v>
      </c>
      <c r="B4325" s="8" t="s">
        <v>1394</v>
      </c>
      <c r="C4325" t="s">
        <v>3009</v>
      </c>
      <c r="D4325">
        <v>2648</v>
      </c>
      <c r="E4325">
        <v>10007116</v>
      </c>
      <c r="F4325" t="s">
        <v>1396</v>
      </c>
      <c r="G4325" t="s">
        <v>3014</v>
      </c>
      <c r="H4325" t="s">
        <v>1414</v>
      </c>
      <c r="I4325" s="7" t="s">
        <v>347</v>
      </c>
      <c r="J4325" s="4">
        <v>10</v>
      </c>
      <c r="K4325" s="4">
        <v>280000</v>
      </c>
      <c r="L4325" s="4">
        <f>Таблица3[[#This Row],[Цена за ед. ]]*Таблица3[[#This Row],[Кол-во]]</f>
        <v>2800000</v>
      </c>
    </row>
    <row r="4326" spans="1:12" hidden="1">
      <c r="A4326" s="7" t="s">
        <v>564</v>
      </c>
      <c r="B4326" s="8" t="s">
        <v>1394</v>
      </c>
      <c r="C4326" t="s">
        <v>3009</v>
      </c>
      <c r="D4326">
        <v>2648</v>
      </c>
      <c r="E4326">
        <v>10007116</v>
      </c>
      <c r="F4326" t="s">
        <v>1396</v>
      </c>
      <c r="G4326" t="s">
        <v>3013</v>
      </c>
      <c r="H4326" t="s">
        <v>1415</v>
      </c>
      <c r="I4326" s="7" t="s">
        <v>346</v>
      </c>
      <c r="J4326" s="4">
        <v>10</v>
      </c>
      <c r="K4326" s="4">
        <v>75000</v>
      </c>
      <c r="L4326" s="4">
        <f>Таблица3[[#This Row],[Цена за ед. ]]*Таблица3[[#This Row],[Кол-во]]</f>
        <v>750000</v>
      </c>
    </row>
    <row r="4327" spans="1:12" hidden="1">
      <c r="A4327" s="7" t="s">
        <v>564</v>
      </c>
      <c r="B4327" s="8" t="s">
        <v>1394</v>
      </c>
      <c r="C4327" t="s">
        <v>3009</v>
      </c>
      <c r="D4327">
        <v>2648</v>
      </c>
      <c r="E4327">
        <v>10007116</v>
      </c>
      <c r="F4327" t="s">
        <v>1396</v>
      </c>
      <c r="G4327" t="s">
        <v>3014</v>
      </c>
      <c r="H4327" t="s">
        <v>1411</v>
      </c>
      <c r="I4327" s="7" t="s">
        <v>347</v>
      </c>
      <c r="J4327" s="4">
        <v>100</v>
      </c>
      <c r="K4327" s="4">
        <v>18800</v>
      </c>
      <c r="L4327" s="4">
        <f>Таблица3[[#This Row],[Цена за ед. ]]*Таблица3[[#This Row],[Кол-во]]</f>
        <v>1880000</v>
      </c>
    </row>
    <row r="4328" spans="1:12" hidden="1">
      <c r="A4328" s="7" t="s">
        <v>564</v>
      </c>
      <c r="B4328" s="8" t="s">
        <v>1394</v>
      </c>
      <c r="C4328" t="s">
        <v>3009</v>
      </c>
      <c r="D4328">
        <v>2648</v>
      </c>
      <c r="E4328">
        <v>10007116</v>
      </c>
      <c r="F4328" t="s">
        <v>1396</v>
      </c>
      <c r="G4328" t="s">
        <v>58</v>
      </c>
      <c r="H4328" t="s">
        <v>1419</v>
      </c>
      <c r="I4328" s="7" t="s">
        <v>347</v>
      </c>
      <c r="J4328" s="4">
        <v>5</v>
      </c>
      <c r="K4328" s="4">
        <v>100000</v>
      </c>
      <c r="L4328" s="4">
        <f>Таблица3[[#This Row],[Цена за ед. ]]*Таблица3[[#This Row],[Кол-во]]</f>
        <v>500000</v>
      </c>
    </row>
    <row r="4329" spans="1:12" hidden="1">
      <c r="A4329" s="7" t="s">
        <v>564</v>
      </c>
      <c r="B4329" s="8" t="s">
        <v>1394</v>
      </c>
      <c r="C4329" t="s">
        <v>3009</v>
      </c>
      <c r="D4329">
        <v>2648</v>
      </c>
      <c r="E4329">
        <v>10007116</v>
      </c>
      <c r="F4329" t="s">
        <v>1396</v>
      </c>
      <c r="G4329" t="s">
        <v>58</v>
      </c>
      <c r="H4329" t="s">
        <v>1419</v>
      </c>
      <c r="I4329" s="7" t="s">
        <v>347</v>
      </c>
      <c r="J4329" s="4">
        <v>5</v>
      </c>
      <c r="K4329" s="4">
        <v>100000</v>
      </c>
      <c r="L4329" s="4">
        <f>Таблица3[[#This Row],[Цена за ед. ]]*Таблица3[[#This Row],[Кол-во]]</f>
        <v>500000</v>
      </c>
    </row>
    <row r="4330" spans="1:12" hidden="1">
      <c r="A4330" s="7" t="s">
        <v>564</v>
      </c>
      <c r="B4330" s="8" t="s">
        <v>1394</v>
      </c>
      <c r="C4330" t="s">
        <v>3009</v>
      </c>
      <c r="D4330">
        <v>2648</v>
      </c>
      <c r="E4330">
        <v>10007116</v>
      </c>
      <c r="F4330" t="s">
        <v>1395</v>
      </c>
      <c r="G4330" t="s">
        <v>3013</v>
      </c>
      <c r="H4330" t="s">
        <v>1417</v>
      </c>
      <c r="I4330" s="7" t="s">
        <v>346</v>
      </c>
      <c r="J4330" s="4">
        <v>100</v>
      </c>
      <c r="K4330" s="4">
        <v>98000</v>
      </c>
      <c r="L4330" s="4">
        <f>Таблица3[[#This Row],[Цена за ед. ]]*Таблица3[[#This Row],[Кол-во]]</f>
        <v>9800000</v>
      </c>
    </row>
    <row r="4331" spans="1:12" hidden="1">
      <c r="A4331" s="7" t="s">
        <v>564</v>
      </c>
      <c r="B4331" s="8" t="s">
        <v>1394</v>
      </c>
      <c r="C4331" t="s">
        <v>3009</v>
      </c>
      <c r="D4331">
        <v>2648</v>
      </c>
      <c r="E4331">
        <v>10007116</v>
      </c>
      <c r="F4331" t="s">
        <v>1395</v>
      </c>
      <c r="G4331" t="s">
        <v>3013</v>
      </c>
      <c r="H4331" t="s">
        <v>1408</v>
      </c>
      <c r="I4331" s="7" t="s">
        <v>346</v>
      </c>
      <c r="J4331" s="4">
        <v>35</v>
      </c>
      <c r="K4331" s="4">
        <v>55000</v>
      </c>
      <c r="L4331" s="4">
        <f>Таблица3[[#This Row],[Цена за ед. ]]*Таблица3[[#This Row],[Кол-во]]</f>
        <v>1925000</v>
      </c>
    </row>
    <row r="4332" spans="1:12" hidden="1">
      <c r="A4332" s="7" t="s">
        <v>564</v>
      </c>
      <c r="B4332" s="8" t="s">
        <v>1394</v>
      </c>
      <c r="C4332" t="s">
        <v>3009</v>
      </c>
      <c r="D4332">
        <v>2648</v>
      </c>
      <c r="E4332">
        <v>10007116</v>
      </c>
      <c r="F4332" t="s">
        <v>1395</v>
      </c>
      <c r="G4332" t="s">
        <v>3013</v>
      </c>
      <c r="H4332" t="s">
        <v>1416</v>
      </c>
      <c r="I4332" s="7" t="s">
        <v>346</v>
      </c>
      <c r="J4332" s="4">
        <v>250</v>
      </c>
      <c r="K4332" s="4">
        <v>69000</v>
      </c>
      <c r="L4332" s="4">
        <f>Таблица3[[#This Row],[Цена за ед. ]]*Таблица3[[#This Row],[Кол-во]]</f>
        <v>17250000</v>
      </c>
    </row>
    <row r="4333" spans="1:12" hidden="1">
      <c r="A4333" s="7" t="s">
        <v>564</v>
      </c>
      <c r="B4333" s="8" t="s">
        <v>1394</v>
      </c>
      <c r="C4333" t="s">
        <v>3009</v>
      </c>
      <c r="D4333">
        <v>2648</v>
      </c>
      <c r="E4333">
        <v>10007116</v>
      </c>
      <c r="F4333" t="s">
        <v>1395</v>
      </c>
      <c r="G4333" t="s">
        <v>3013</v>
      </c>
      <c r="H4333" t="s">
        <v>1416</v>
      </c>
      <c r="I4333" s="7" t="s">
        <v>346</v>
      </c>
      <c r="J4333" s="4">
        <v>250</v>
      </c>
      <c r="K4333" s="4">
        <v>69000</v>
      </c>
      <c r="L4333" s="4">
        <f>Таблица3[[#This Row],[Цена за ед. ]]*Таблица3[[#This Row],[Кол-во]]</f>
        <v>17250000</v>
      </c>
    </row>
    <row r="4334" spans="1:12" hidden="1">
      <c r="A4334" s="7" t="s">
        <v>564</v>
      </c>
      <c r="B4334" s="8" t="s">
        <v>1394</v>
      </c>
      <c r="C4334" t="s">
        <v>3009</v>
      </c>
      <c r="D4334">
        <v>2648</v>
      </c>
      <c r="E4334">
        <v>10007116</v>
      </c>
      <c r="F4334" t="s">
        <v>1396</v>
      </c>
      <c r="G4334" t="s">
        <v>3014</v>
      </c>
      <c r="H4334" t="s">
        <v>1411</v>
      </c>
      <c r="I4334" s="7" t="s">
        <v>347</v>
      </c>
      <c r="J4334" s="4">
        <v>50</v>
      </c>
      <c r="K4334" s="4">
        <v>18800</v>
      </c>
      <c r="L4334" s="4">
        <f>Таблица3[[#This Row],[Цена за ед. ]]*Таблица3[[#This Row],[Кол-во]]</f>
        <v>940000</v>
      </c>
    </row>
    <row r="4335" spans="1:12" hidden="1">
      <c r="A4335" s="7" t="s">
        <v>564</v>
      </c>
      <c r="B4335" s="8" t="s">
        <v>1394</v>
      </c>
      <c r="C4335" t="s">
        <v>3009</v>
      </c>
      <c r="D4335">
        <v>2648</v>
      </c>
      <c r="E4335">
        <v>10007116</v>
      </c>
      <c r="F4335" t="s">
        <v>1395</v>
      </c>
      <c r="G4335" t="s">
        <v>3013</v>
      </c>
      <c r="H4335" t="s">
        <v>1412</v>
      </c>
      <c r="I4335" s="7" t="s">
        <v>346</v>
      </c>
      <c r="J4335" s="4">
        <v>50</v>
      </c>
      <c r="K4335" s="4">
        <v>62000</v>
      </c>
      <c r="L4335" s="4">
        <f>Таблица3[[#This Row],[Цена за ед. ]]*Таблица3[[#This Row],[Кол-во]]</f>
        <v>3100000</v>
      </c>
    </row>
    <row r="4336" spans="1:12" hidden="1">
      <c r="A4336" s="7" t="s">
        <v>564</v>
      </c>
      <c r="B4336" s="8" t="s">
        <v>1394</v>
      </c>
      <c r="C4336" t="s">
        <v>3009</v>
      </c>
      <c r="D4336">
        <v>2648</v>
      </c>
      <c r="E4336">
        <v>10007116</v>
      </c>
      <c r="F4336" t="s">
        <v>1395</v>
      </c>
      <c r="G4336" t="s">
        <v>3013</v>
      </c>
      <c r="H4336" t="s">
        <v>1408</v>
      </c>
      <c r="I4336" s="7" t="s">
        <v>346</v>
      </c>
      <c r="J4336" s="4">
        <v>35</v>
      </c>
      <c r="K4336" s="4">
        <v>55000</v>
      </c>
      <c r="L4336" s="4">
        <f>Таблица3[[#This Row],[Цена за ед. ]]*Таблица3[[#This Row],[Кол-во]]</f>
        <v>1925000</v>
      </c>
    </row>
    <row r="4337" spans="1:12" hidden="1">
      <c r="A4337" s="7" t="s">
        <v>564</v>
      </c>
      <c r="B4337" s="8" t="s">
        <v>1394</v>
      </c>
      <c r="C4337" t="s">
        <v>3009</v>
      </c>
      <c r="D4337">
        <v>2651</v>
      </c>
      <c r="E4337">
        <v>10007117</v>
      </c>
      <c r="F4337" t="s">
        <v>101</v>
      </c>
      <c r="G4337" t="s">
        <v>101</v>
      </c>
      <c r="H4337" t="s">
        <v>1420</v>
      </c>
      <c r="I4337" s="7" t="s">
        <v>1376</v>
      </c>
      <c r="J4337" s="4">
        <v>0.1</v>
      </c>
      <c r="K4337" s="4">
        <v>24500000</v>
      </c>
      <c r="L4337" s="4">
        <f>Таблица3[[#This Row],[Цена за ед. ]]*Таблица3[[#This Row],[Кол-во]]</f>
        <v>2450000</v>
      </c>
    </row>
    <row r="4338" spans="1:12" hidden="1">
      <c r="A4338" s="7" t="s">
        <v>564</v>
      </c>
      <c r="B4338" s="8" t="s">
        <v>1394</v>
      </c>
      <c r="C4338" t="s">
        <v>3009</v>
      </c>
      <c r="D4338">
        <v>2651</v>
      </c>
      <c r="E4338">
        <v>10007117</v>
      </c>
      <c r="F4338" t="s">
        <v>101</v>
      </c>
      <c r="G4338" t="s">
        <v>101</v>
      </c>
      <c r="H4338" t="s">
        <v>1421</v>
      </c>
      <c r="I4338" s="7" t="s">
        <v>1378</v>
      </c>
      <c r="J4338" s="4">
        <v>400</v>
      </c>
      <c r="K4338" s="4">
        <v>120000</v>
      </c>
      <c r="L4338" s="4">
        <f>Таблица3[[#This Row],[Цена за ед. ]]*Таблица3[[#This Row],[Кол-во]]</f>
        <v>48000000</v>
      </c>
    </row>
    <row r="4339" spans="1:12" hidden="1">
      <c r="A4339" s="7" t="s">
        <v>564</v>
      </c>
      <c r="B4339" s="8" t="s">
        <v>1394</v>
      </c>
      <c r="C4339" t="s">
        <v>3009</v>
      </c>
      <c r="D4339">
        <v>2651</v>
      </c>
      <c r="E4339">
        <v>10007117</v>
      </c>
      <c r="F4339" t="s">
        <v>101</v>
      </c>
      <c r="G4339" t="s">
        <v>101</v>
      </c>
      <c r="H4339" t="s">
        <v>1422</v>
      </c>
      <c r="I4339" s="7" t="s">
        <v>1378</v>
      </c>
      <c r="J4339" s="4">
        <v>300</v>
      </c>
      <c r="K4339" s="4">
        <v>101500</v>
      </c>
      <c r="L4339" s="4">
        <f>Таблица3[[#This Row],[Цена за ед. ]]*Таблица3[[#This Row],[Кол-во]]</f>
        <v>30450000</v>
      </c>
    </row>
    <row r="4340" spans="1:12" hidden="1">
      <c r="A4340" s="7" t="s">
        <v>564</v>
      </c>
      <c r="B4340" s="8" t="s">
        <v>1394</v>
      </c>
      <c r="C4340" t="s">
        <v>3009</v>
      </c>
      <c r="D4340">
        <v>2651</v>
      </c>
      <c r="E4340">
        <v>10007117</v>
      </c>
      <c r="F4340" t="s">
        <v>101</v>
      </c>
      <c r="G4340" t="s">
        <v>101</v>
      </c>
      <c r="H4340" t="s">
        <v>1423</v>
      </c>
      <c r="I4340" s="7" t="s">
        <v>347</v>
      </c>
      <c r="J4340" s="4">
        <v>500</v>
      </c>
      <c r="K4340" s="4">
        <v>60000</v>
      </c>
      <c r="L4340" s="4">
        <f>Таблица3[[#This Row],[Цена за ед. ]]*Таблица3[[#This Row],[Кол-во]]</f>
        <v>30000000</v>
      </c>
    </row>
    <row r="4341" spans="1:12" hidden="1">
      <c r="A4341" s="7" t="s">
        <v>564</v>
      </c>
      <c r="B4341" s="8" t="s">
        <v>1394</v>
      </c>
      <c r="C4341" t="s">
        <v>3009</v>
      </c>
      <c r="D4341">
        <v>2651</v>
      </c>
      <c r="E4341">
        <v>10007117</v>
      </c>
      <c r="F4341" t="s">
        <v>101</v>
      </c>
      <c r="G4341" t="s">
        <v>101</v>
      </c>
      <c r="H4341" t="s">
        <v>1424</v>
      </c>
      <c r="I4341" s="7" t="s">
        <v>347</v>
      </c>
      <c r="J4341" s="4">
        <v>750</v>
      </c>
      <c r="K4341" s="4">
        <v>24000</v>
      </c>
      <c r="L4341" s="4">
        <f>Таблица3[[#This Row],[Цена за ед. ]]*Таблица3[[#This Row],[Кол-во]]</f>
        <v>18000000</v>
      </c>
    </row>
    <row r="4342" spans="1:12" hidden="1">
      <c r="A4342" s="7" t="s">
        <v>564</v>
      </c>
      <c r="B4342" s="8" t="s">
        <v>1394</v>
      </c>
      <c r="C4342" t="s">
        <v>3009</v>
      </c>
      <c r="D4342">
        <v>2651</v>
      </c>
      <c r="E4342">
        <v>10007117</v>
      </c>
      <c r="F4342" t="s">
        <v>101</v>
      </c>
      <c r="G4342" t="s">
        <v>101</v>
      </c>
      <c r="H4342" t="s">
        <v>1425</v>
      </c>
      <c r="I4342" s="7" t="s">
        <v>3007</v>
      </c>
      <c r="J4342" s="4">
        <v>3</v>
      </c>
      <c r="K4342" s="4">
        <v>25000</v>
      </c>
      <c r="L4342" s="4">
        <f>Таблица3[[#This Row],[Цена за ед. ]]*Таблица3[[#This Row],[Кол-во]]</f>
        <v>75000</v>
      </c>
    </row>
    <row r="4343" spans="1:12" hidden="1">
      <c r="A4343" s="7" t="s">
        <v>564</v>
      </c>
      <c r="B4343" s="8" t="s">
        <v>1394</v>
      </c>
      <c r="C4343" t="s">
        <v>3009</v>
      </c>
      <c r="D4343">
        <v>2651</v>
      </c>
      <c r="E4343">
        <v>10007117</v>
      </c>
      <c r="F4343" t="s">
        <v>101</v>
      </c>
      <c r="G4343" t="s">
        <v>101</v>
      </c>
      <c r="H4343" t="s">
        <v>1426</v>
      </c>
      <c r="I4343" s="7" t="s">
        <v>1378</v>
      </c>
      <c r="J4343" s="4">
        <v>20</v>
      </c>
      <c r="K4343" s="4">
        <v>65000</v>
      </c>
      <c r="L4343" s="4">
        <f>Таблица3[[#This Row],[Цена за ед. ]]*Таблица3[[#This Row],[Кол-во]]</f>
        <v>1300000</v>
      </c>
    </row>
    <row r="4344" spans="1:12" hidden="1">
      <c r="A4344" s="7" t="s">
        <v>564</v>
      </c>
      <c r="B4344" s="8" t="s">
        <v>1394</v>
      </c>
      <c r="C4344" t="s">
        <v>3009</v>
      </c>
      <c r="D4344">
        <v>2651</v>
      </c>
      <c r="E4344">
        <v>10007117</v>
      </c>
      <c r="F4344" t="s">
        <v>101</v>
      </c>
      <c r="G4344" t="s">
        <v>101</v>
      </c>
      <c r="H4344" t="s">
        <v>1424</v>
      </c>
      <c r="I4344" s="7" t="s">
        <v>347</v>
      </c>
      <c r="J4344" s="4">
        <v>750</v>
      </c>
      <c r="K4344" s="4">
        <v>24000</v>
      </c>
      <c r="L4344" s="4">
        <f>Таблица3[[#This Row],[Цена за ед. ]]*Таблица3[[#This Row],[Кол-во]]</f>
        <v>18000000</v>
      </c>
    </row>
    <row r="4345" spans="1:12" hidden="1">
      <c r="A4345" s="7" t="s">
        <v>564</v>
      </c>
      <c r="B4345" s="8" t="s">
        <v>1394</v>
      </c>
      <c r="C4345" t="s">
        <v>3009</v>
      </c>
      <c r="D4345">
        <v>2651</v>
      </c>
      <c r="E4345">
        <v>10007117</v>
      </c>
      <c r="F4345" t="s">
        <v>101</v>
      </c>
      <c r="G4345" t="s">
        <v>101</v>
      </c>
      <c r="H4345" t="s">
        <v>1424</v>
      </c>
      <c r="I4345" s="7" t="s">
        <v>347</v>
      </c>
      <c r="J4345" s="4">
        <v>750</v>
      </c>
      <c r="K4345" s="4">
        <v>24000</v>
      </c>
      <c r="L4345" s="4">
        <f>Таблица3[[#This Row],[Цена за ед. ]]*Таблица3[[#This Row],[Кол-во]]</f>
        <v>18000000</v>
      </c>
    </row>
    <row r="4346" spans="1:12" hidden="1">
      <c r="A4346" s="7" t="s">
        <v>564</v>
      </c>
      <c r="B4346" s="8" t="s">
        <v>1394</v>
      </c>
      <c r="C4346" t="s">
        <v>3009</v>
      </c>
      <c r="D4346">
        <v>2651</v>
      </c>
      <c r="E4346">
        <v>10007117</v>
      </c>
      <c r="F4346" t="s">
        <v>101</v>
      </c>
      <c r="G4346" t="s">
        <v>101</v>
      </c>
      <c r="H4346" t="s">
        <v>1420</v>
      </c>
      <c r="I4346" s="7" t="s">
        <v>1376</v>
      </c>
      <c r="J4346" s="4">
        <v>100</v>
      </c>
      <c r="K4346" s="4">
        <v>24500000</v>
      </c>
      <c r="L4346" s="4">
        <f>Таблица3[[#This Row],[Цена за ед. ]]*Таблица3[[#This Row],[Кол-во]]</f>
        <v>2450000000</v>
      </c>
    </row>
    <row r="4347" spans="1:12" hidden="1">
      <c r="A4347" s="7" t="s">
        <v>564</v>
      </c>
      <c r="B4347" s="8" t="s">
        <v>1394</v>
      </c>
      <c r="C4347" t="s">
        <v>3009</v>
      </c>
      <c r="D4347">
        <v>2651</v>
      </c>
      <c r="E4347">
        <v>10007117</v>
      </c>
      <c r="F4347" t="s">
        <v>101</v>
      </c>
      <c r="G4347" t="s">
        <v>101</v>
      </c>
      <c r="H4347" t="s">
        <v>1425</v>
      </c>
      <c r="I4347" s="7" t="s">
        <v>3007</v>
      </c>
      <c r="J4347" s="4">
        <v>3</v>
      </c>
      <c r="K4347" s="4">
        <v>25000</v>
      </c>
      <c r="L4347" s="4">
        <f>Таблица3[[#This Row],[Цена за ед. ]]*Таблица3[[#This Row],[Кол-во]]</f>
        <v>75000</v>
      </c>
    </row>
    <row r="4348" spans="1:12" hidden="1">
      <c r="A4348" s="7" t="s">
        <v>564</v>
      </c>
      <c r="B4348" s="8" t="s">
        <v>1394</v>
      </c>
      <c r="C4348" t="s">
        <v>3009</v>
      </c>
      <c r="D4348">
        <v>2651</v>
      </c>
      <c r="E4348">
        <v>10007117</v>
      </c>
      <c r="F4348" t="s">
        <v>101</v>
      </c>
      <c r="G4348" t="s">
        <v>101</v>
      </c>
      <c r="H4348" t="s">
        <v>1426</v>
      </c>
      <c r="I4348" s="7" t="s">
        <v>1378</v>
      </c>
      <c r="J4348" s="4">
        <v>20</v>
      </c>
      <c r="K4348" s="4">
        <v>65000</v>
      </c>
      <c r="L4348" s="4">
        <f>Таблица3[[#This Row],[Цена за ед. ]]*Таблица3[[#This Row],[Кол-во]]</f>
        <v>1300000</v>
      </c>
    </row>
    <row r="4349" spans="1:12" hidden="1">
      <c r="A4349" s="7" t="s">
        <v>564</v>
      </c>
      <c r="B4349" s="8" t="s">
        <v>1394</v>
      </c>
      <c r="C4349" t="s">
        <v>3009</v>
      </c>
      <c r="D4349">
        <v>2651</v>
      </c>
      <c r="E4349">
        <v>10007117</v>
      </c>
      <c r="F4349" t="s">
        <v>101</v>
      </c>
      <c r="G4349" t="s">
        <v>101</v>
      </c>
      <c r="H4349" t="s">
        <v>1426</v>
      </c>
      <c r="I4349" s="7" t="s">
        <v>1378</v>
      </c>
      <c r="J4349" s="4">
        <v>20</v>
      </c>
      <c r="K4349" s="4">
        <v>65000</v>
      </c>
      <c r="L4349" s="4">
        <f>Таблица3[[#This Row],[Цена за ед. ]]*Таблица3[[#This Row],[Кол-во]]</f>
        <v>1300000</v>
      </c>
    </row>
    <row r="4350" spans="1:12" hidden="1">
      <c r="A4350" s="7" t="s">
        <v>564</v>
      </c>
      <c r="B4350" s="8" t="s">
        <v>1394</v>
      </c>
      <c r="C4350" t="s">
        <v>3009</v>
      </c>
      <c r="D4350">
        <v>2651</v>
      </c>
      <c r="E4350">
        <v>10007117</v>
      </c>
      <c r="F4350" t="s">
        <v>101</v>
      </c>
      <c r="G4350" t="s">
        <v>101</v>
      </c>
      <c r="H4350" t="s">
        <v>1421</v>
      </c>
      <c r="I4350" s="7" t="s">
        <v>1378</v>
      </c>
      <c r="J4350" s="4">
        <v>400</v>
      </c>
      <c r="K4350" s="4">
        <v>120000</v>
      </c>
      <c r="L4350" s="4">
        <f>Таблица3[[#This Row],[Цена за ед. ]]*Таблица3[[#This Row],[Кол-во]]</f>
        <v>48000000</v>
      </c>
    </row>
    <row r="4351" spans="1:12" hidden="1">
      <c r="A4351" s="7" t="s">
        <v>564</v>
      </c>
      <c r="B4351" s="8" t="s">
        <v>1394</v>
      </c>
      <c r="C4351" t="s">
        <v>3009</v>
      </c>
      <c r="D4351">
        <v>2651</v>
      </c>
      <c r="E4351">
        <v>10007117</v>
      </c>
      <c r="F4351" t="s">
        <v>101</v>
      </c>
      <c r="G4351" t="s">
        <v>101</v>
      </c>
      <c r="H4351" t="s">
        <v>1421</v>
      </c>
      <c r="I4351" s="7" t="s">
        <v>1378</v>
      </c>
      <c r="J4351" s="4">
        <v>400</v>
      </c>
      <c r="K4351" s="4">
        <v>120000</v>
      </c>
      <c r="L4351" s="4">
        <f>Таблица3[[#This Row],[Цена за ед. ]]*Таблица3[[#This Row],[Кол-во]]</f>
        <v>48000000</v>
      </c>
    </row>
    <row r="4352" spans="1:12" hidden="1">
      <c r="A4352" s="7" t="s">
        <v>564</v>
      </c>
      <c r="B4352" s="8" t="s">
        <v>1394</v>
      </c>
      <c r="C4352" t="s">
        <v>3009</v>
      </c>
      <c r="D4352">
        <v>2651</v>
      </c>
      <c r="E4352">
        <v>10007117</v>
      </c>
      <c r="F4352" t="s">
        <v>101</v>
      </c>
      <c r="G4352" t="s">
        <v>101</v>
      </c>
      <c r="H4352" t="s">
        <v>1420</v>
      </c>
      <c r="I4352" s="7" t="s">
        <v>1376</v>
      </c>
      <c r="J4352" s="4">
        <v>100.1</v>
      </c>
      <c r="K4352" s="4">
        <v>24500000</v>
      </c>
      <c r="L4352" s="4">
        <f>Таблица3[[#This Row],[Цена за ед. ]]*Таблица3[[#This Row],[Кол-во]]</f>
        <v>2452450000</v>
      </c>
    </row>
    <row r="4353" spans="1:12" hidden="1">
      <c r="A4353" s="7" t="s">
        <v>564</v>
      </c>
      <c r="B4353" s="8" t="s">
        <v>1394</v>
      </c>
      <c r="C4353" t="s">
        <v>3009</v>
      </c>
      <c r="D4353">
        <v>2651</v>
      </c>
      <c r="E4353">
        <v>10007117</v>
      </c>
      <c r="F4353" t="s">
        <v>101</v>
      </c>
      <c r="G4353" t="s">
        <v>101</v>
      </c>
      <c r="H4353" t="s">
        <v>1423</v>
      </c>
      <c r="I4353" s="7" t="s">
        <v>347</v>
      </c>
      <c r="J4353" s="4">
        <v>500</v>
      </c>
      <c r="K4353" s="4">
        <v>60000</v>
      </c>
      <c r="L4353" s="4">
        <f>Таблица3[[#This Row],[Цена за ед. ]]*Таблица3[[#This Row],[Кол-во]]</f>
        <v>30000000</v>
      </c>
    </row>
    <row r="4354" spans="1:12" hidden="1">
      <c r="A4354" s="7" t="s">
        <v>564</v>
      </c>
      <c r="B4354" s="8" t="s">
        <v>1394</v>
      </c>
      <c r="C4354" t="s">
        <v>3009</v>
      </c>
      <c r="D4354">
        <v>2651</v>
      </c>
      <c r="E4354">
        <v>10007117</v>
      </c>
      <c r="F4354" t="s">
        <v>101</v>
      </c>
      <c r="G4354" t="s">
        <v>63</v>
      </c>
      <c r="H4354" t="s">
        <v>1427</v>
      </c>
      <c r="I4354" s="7" t="s">
        <v>346</v>
      </c>
      <c r="J4354" s="4">
        <v>25</v>
      </c>
      <c r="K4354" s="4">
        <v>40000</v>
      </c>
      <c r="L4354" s="4">
        <f>Таблица3[[#This Row],[Цена за ед. ]]*Таблица3[[#This Row],[Кол-во]]</f>
        <v>1000000</v>
      </c>
    </row>
    <row r="4355" spans="1:12" hidden="1">
      <c r="A4355" s="7" t="s">
        <v>564</v>
      </c>
      <c r="B4355" s="8" t="s">
        <v>1394</v>
      </c>
      <c r="C4355" t="s">
        <v>3009</v>
      </c>
      <c r="D4355">
        <v>2651</v>
      </c>
      <c r="E4355">
        <v>10007117</v>
      </c>
      <c r="F4355" t="s">
        <v>101</v>
      </c>
      <c r="G4355" t="s">
        <v>101</v>
      </c>
      <c r="H4355" t="s">
        <v>1422</v>
      </c>
      <c r="I4355" s="7" t="s">
        <v>1378</v>
      </c>
      <c r="J4355" s="4">
        <v>300</v>
      </c>
      <c r="K4355" s="4">
        <v>101500</v>
      </c>
      <c r="L4355" s="4">
        <f>Таблица3[[#This Row],[Цена за ед. ]]*Таблица3[[#This Row],[Кол-во]]</f>
        <v>30450000</v>
      </c>
    </row>
    <row r="4356" spans="1:12" hidden="1">
      <c r="A4356" s="7" t="s">
        <v>564</v>
      </c>
      <c r="B4356" s="8" t="s">
        <v>1394</v>
      </c>
      <c r="C4356" t="s">
        <v>3009</v>
      </c>
      <c r="D4356">
        <v>2651</v>
      </c>
      <c r="E4356">
        <v>10007117</v>
      </c>
      <c r="F4356" t="s">
        <v>101</v>
      </c>
      <c r="G4356" t="s">
        <v>101</v>
      </c>
      <c r="H4356" t="s">
        <v>1421</v>
      </c>
      <c r="I4356" s="7" t="s">
        <v>1378</v>
      </c>
      <c r="J4356" s="4">
        <v>400</v>
      </c>
      <c r="K4356" s="4">
        <v>120000</v>
      </c>
      <c r="L4356" s="4">
        <f>Таблица3[[#This Row],[Цена за ед. ]]*Таблица3[[#This Row],[Кол-во]]</f>
        <v>48000000</v>
      </c>
    </row>
    <row r="4357" spans="1:12" hidden="1">
      <c r="A4357" s="7" t="s">
        <v>564</v>
      </c>
      <c r="B4357" s="8" t="s">
        <v>1394</v>
      </c>
      <c r="C4357" t="s">
        <v>3009</v>
      </c>
      <c r="D4357">
        <v>2651</v>
      </c>
      <c r="E4357">
        <v>10007117</v>
      </c>
      <c r="F4357" t="s">
        <v>101</v>
      </c>
      <c r="G4357" t="s">
        <v>101</v>
      </c>
      <c r="H4357" t="s">
        <v>1424</v>
      </c>
      <c r="I4357" s="7" t="s">
        <v>347</v>
      </c>
      <c r="J4357" s="4">
        <v>750</v>
      </c>
      <c r="K4357" s="4">
        <v>24000</v>
      </c>
      <c r="L4357" s="4">
        <f>Таблица3[[#This Row],[Цена за ед. ]]*Таблица3[[#This Row],[Кол-во]]</f>
        <v>18000000</v>
      </c>
    </row>
    <row r="4358" spans="1:12" hidden="1">
      <c r="A4358" s="7" t="s">
        <v>564</v>
      </c>
      <c r="B4358" s="8" t="s">
        <v>1394</v>
      </c>
      <c r="C4358" t="s">
        <v>3009</v>
      </c>
      <c r="D4358">
        <v>2651</v>
      </c>
      <c r="E4358">
        <v>10007117</v>
      </c>
      <c r="F4358" t="s">
        <v>101</v>
      </c>
      <c r="G4358" t="s">
        <v>101</v>
      </c>
      <c r="H4358" t="s">
        <v>1428</v>
      </c>
      <c r="I4358" s="7" t="s">
        <v>1376</v>
      </c>
      <c r="J4358" s="4">
        <v>3</v>
      </c>
      <c r="K4358" s="4">
        <v>25000</v>
      </c>
      <c r="L4358" s="4">
        <f>Таблица3[[#This Row],[Цена за ед. ]]*Таблица3[[#This Row],[Кол-во]]</f>
        <v>75000</v>
      </c>
    </row>
    <row r="4359" spans="1:12" hidden="1">
      <c r="A4359" s="7" t="s">
        <v>564</v>
      </c>
      <c r="B4359" s="8" t="s">
        <v>1394</v>
      </c>
      <c r="C4359" t="s">
        <v>3009</v>
      </c>
      <c r="D4359">
        <v>2651</v>
      </c>
      <c r="E4359">
        <v>10007117</v>
      </c>
      <c r="F4359" t="s">
        <v>101</v>
      </c>
      <c r="G4359" t="s">
        <v>101</v>
      </c>
      <c r="H4359" t="s">
        <v>1428</v>
      </c>
      <c r="I4359" s="7" t="s">
        <v>1376</v>
      </c>
      <c r="J4359" s="4">
        <v>3</v>
      </c>
      <c r="K4359" s="4">
        <v>25000</v>
      </c>
      <c r="L4359" s="4">
        <f>Таблица3[[#This Row],[Цена за ед. ]]*Таблица3[[#This Row],[Кол-во]]</f>
        <v>75000</v>
      </c>
    </row>
    <row r="4360" spans="1:12" hidden="1">
      <c r="A4360" s="7" t="s">
        <v>564</v>
      </c>
      <c r="B4360" s="8" t="s">
        <v>1394</v>
      </c>
      <c r="C4360" t="s">
        <v>3009</v>
      </c>
      <c r="D4360">
        <v>2651</v>
      </c>
      <c r="E4360">
        <v>10007117</v>
      </c>
      <c r="F4360" t="s">
        <v>101</v>
      </c>
      <c r="G4360" t="s">
        <v>101</v>
      </c>
      <c r="H4360" t="s">
        <v>1426</v>
      </c>
      <c r="I4360" s="7" t="s">
        <v>1378</v>
      </c>
      <c r="J4360" s="4">
        <v>50</v>
      </c>
      <c r="K4360" s="4">
        <v>65000</v>
      </c>
      <c r="L4360" s="4">
        <f>Таблица3[[#This Row],[Цена за ед. ]]*Таблица3[[#This Row],[Кол-во]]</f>
        <v>3250000</v>
      </c>
    </row>
    <row r="4361" spans="1:12" hidden="1">
      <c r="A4361" s="7" t="s">
        <v>564</v>
      </c>
      <c r="B4361" s="8" t="s">
        <v>1394</v>
      </c>
      <c r="C4361" t="s">
        <v>3009</v>
      </c>
      <c r="D4361">
        <v>2651</v>
      </c>
      <c r="E4361">
        <v>10007117</v>
      </c>
      <c r="F4361" t="s">
        <v>101</v>
      </c>
      <c r="G4361" t="s">
        <v>63</v>
      </c>
      <c r="H4361" t="s">
        <v>1427</v>
      </c>
      <c r="I4361" s="7" t="s">
        <v>346</v>
      </c>
      <c r="J4361" s="4">
        <v>25</v>
      </c>
      <c r="K4361" s="4">
        <v>40000</v>
      </c>
      <c r="L4361" s="4">
        <f>Таблица3[[#This Row],[Цена за ед. ]]*Таблица3[[#This Row],[Кол-во]]</f>
        <v>1000000</v>
      </c>
    </row>
    <row r="4362" spans="1:12" hidden="1">
      <c r="A4362" s="7" t="s">
        <v>564</v>
      </c>
      <c r="B4362" s="8" t="s">
        <v>1394</v>
      </c>
      <c r="C4362" t="s">
        <v>3009</v>
      </c>
      <c r="D4362">
        <v>2655</v>
      </c>
      <c r="E4362">
        <v>10007118</v>
      </c>
      <c r="F4362" t="s">
        <v>1397</v>
      </c>
      <c r="G4362" t="s">
        <v>361</v>
      </c>
      <c r="H4362" t="s">
        <v>1429</v>
      </c>
      <c r="I4362" s="7" t="s">
        <v>346</v>
      </c>
      <c r="J4362" s="4">
        <v>25</v>
      </c>
      <c r="K4362" s="4">
        <v>1000</v>
      </c>
      <c r="L4362" s="4">
        <f>Таблица3[[#This Row],[Цена за ед. ]]*Таблица3[[#This Row],[Кол-во]]</f>
        <v>25000</v>
      </c>
    </row>
    <row r="4363" spans="1:12" hidden="1">
      <c r="A4363" s="7" t="s">
        <v>564</v>
      </c>
      <c r="B4363" s="8" t="s">
        <v>1394</v>
      </c>
      <c r="C4363" t="s">
        <v>3009</v>
      </c>
      <c r="D4363">
        <v>2655</v>
      </c>
      <c r="E4363">
        <v>10007118</v>
      </c>
      <c r="F4363" t="s">
        <v>1397</v>
      </c>
      <c r="G4363" t="s">
        <v>361</v>
      </c>
      <c r="H4363" t="s">
        <v>1430</v>
      </c>
      <c r="I4363" s="7" t="s">
        <v>346</v>
      </c>
      <c r="J4363" s="4">
        <v>30</v>
      </c>
      <c r="K4363" s="4">
        <v>2600</v>
      </c>
      <c r="L4363" s="4">
        <f>Таблица3[[#This Row],[Цена за ед. ]]*Таблица3[[#This Row],[Кол-во]]</f>
        <v>78000</v>
      </c>
    </row>
    <row r="4364" spans="1:12" hidden="1">
      <c r="A4364" s="7" t="s">
        <v>564</v>
      </c>
      <c r="B4364" s="8" t="s">
        <v>1394</v>
      </c>
      <c r="C4364" t="s">
        <v>3009</v>
      </c>
      <c r="D4364">
        <v>2655</v>
      </c>
      <c r="E4364">
        <v>10007118</v>
      </c>
      <c r="F4364" t="s">
        <v>1397</v>
      </c>
      <c r="G4364" t="s">
        <v>361</v>
      </c>
      <c r="H4364" t="s">
        <v>1431</v>
      </c>
      <c r="I4364" s="7" t="s">
        <v>347</v>
      </c>
      <c r="J4364" s="4">
        <v>20</v>
      </c>
      <c r="K4364" s="4">
        <v>25000</v>
      </c>
      <c r="L4364" s="4">
        <f>Таблица3[[#This Row],[Цена за ед. ]]*Таблица3[[#This Row],[Кол-во]]</f>
        <v>500000</v>
      </c>
    </row>
    <row r="4365" spans="1:12" hidden="1">
      <c r="A4365" s="7" t="s">
        <v>564</v>
      </c>
      <c r="B4365" s="8" t="s">
        <v>1394</v>
      </c>
      <c r="C4365" t="s">
        <v>3009</v>
      </c>
      <c r="D4365">
        <v>2655</v>
      </c>
      <c r="E4365">
        <v>10007118</v>
      </c>
      <c r="F4365" t="s">
        <v>1397</v>
      </c>
      <c r="G4365" t="s">
        <v>361</v>
      </c>
      <c r="H4365" t="s">
        <v>1432</v>
      </c>
      <c r="I4365" s="7" t="s">
        <v>347</v>
      </c>
      <c r="J4365" s="4">
        <v>5</v>
      </c>
      <c r="K4365" s="4">
        <v>25000</v>
      </c>
      <c r="L4365" s="4">
        <f>Таблица3[[#This Row],[Цена за ед. ]]*Таблица3[[#This Row],[Кол-во]]</f>
        <v>125000</v>
      </c>
    </row>
    <row r="4366" spans="1:12" hidden="1">
      <c r="A4366" s="7" t="s">
        <v>564</v>
      </c>
      <c r="B4366" s="8" t="s">
        <v>1394</v>
      </c>
      <c r="C4366" t="s">
        <v>3009</v>
      </c>
      <c r="D4366">
        <v>2655</v>
      </c>
      <c r="E4366">
        <v>10007118</v>
      </c>
      <c r="F4366" t="s">
        <v>1397</v>
      </c>
      <c r="G4366" t="s">
        <v>361</v>
      </c>
      <c r="H4366" t="s">
        <v>1433</v>
      </c>
      <c r="I4366" s="7" t="s">
        <v>346</v>
      </c>
      <c r="J4366" s="4">
        <v>200</v>
      </c>
      <c r="K4366" s="4">
        <v>16500</v>
      </c>
      <c r="L4366" s="4">
        <f>Таблица3[[#This Row],[Цена за ед. ]]*Таблица3[[#This Row],[Кол-во]]</f>
        <v>3300000</v>
      </c>
    </row>
    <row r="4367" spans="1:12" hidden="1">
      <c r="A4367" s="7" t="s">
        <v>564</v>
      </c>
      <c r="B4367" s="8" t="s">
        <v>1394</v>
      </c>
      <c r="C4367" t="s">
        <v>3009</v>
      </c>
      <c r="D4367">
        <v>2655</v>
      </c>
      <c r="E4367">
        <v>10007118</v>
      </c>
      <c r="F4367" t="s">
        <v>1397</v>
      </c>
      <c r="G4367" t="s">
        <v>361</v>
      </c>
      <c r="H4367" t="s">
        <v>1434</v>
      </c>
      <c r="I4367" s="7" t="s">
        <v>347</v>
      </c>
      <c r="J4367" s="4">
        <v>25</v>
      </c>
      <c r="K4367" s="4">
        <v>25000</v>
      </c>
      <c r="L4367" s="4">
        <f>Таблица3[[#This Row],[Цена за ед. ]]*Таблица3[[#This Row],[Кол-во]]</f>
        <v>625000</v>
      </c>
    </row>
    <row r="4368" spans="1:12" hidden="1">
      <c r="A4368" s="7" t="s">
        <v>564</v>
      </c>
      <c r="B4368" s="8" t="s">
        <v>1394</v>
      </c>
      <c r="C4368" t="s">
        <v>3009</v>
      </c>
      <c r="D4368">
        <v>2655</v>
      </c>
      <c r="E4368">
        <v>10007118</v>
      </c>
      <c r="F4368" t="s">
        <v>1397</v>
      </c>
      <c r="G4368" t="s">
        <v>361</v>
      </c>
      <c r="H4368" t="s">
        <v>1435</v>
      </c>
      <c r="I4368" s="7" t="s">
        <v>346</v>
      </c>
      <c r="J4368" s="4">
        <v>300</v>
      </c>
      <c r="K4368" s="4">
        <v>12000</v>
      </c>
      <c r="L4368" s="4">
        <f>Таблица3[[#This Row],[Цена за ед. ]]*Таблица3[[#This Row],[Кол-во]]</f>
        <v>3600000</v>
      </c>
    </row>
    <row r="4369" spans="1:12" hidden="1">
      <c r="A4369" s="7" t="s">
        <v>564</v>
      </c>
      <c r="B4369" s="8" t="s">
        <v>1394</v>
      </c>
      <c r="C4369" t="s">
        <v>3009</v>
      </c>
      <c r="D4369">
        <v>2655</v>
      </c>
      <c r="E4369">
        <v>10007118</v>
      </c>
      <c r="F4369" t="s">
        <v>1397</v>
      </c>
      <c r="G4369" t="s">
        <v>361</v>
      </c>
      <c r="H4369" t="s">
        <v>1436</v>
      </c>
      <c r="I4369" s="7" t="s">
        <v>346</v>
      </c>
      <c r="J4369" s="4">
        <v>500</v>
      </c>
      <c r="K4369" s="4">
        <v>500</v>
      </c>
      <c r="L4369" s="4">
        <f>Таблица3[[#This Row],[Цена за ед. ]]*Таблица3[[#This Row],[Кол-во]]</f>
        <v>250000</v>
      </c>
    </row>
    <row r="4370" spans="1:12" hidden="1">
      <c r="A4370" s="7" t="s">
        <v>564</v>
      </c>
      <c r="B4370" s="8" t="s">
        <v>1394</v>
      </c>
      <c r="C4370" t="s">
        <v>3009</v>
      </c>
      <c r="D4370">
        <v>2655</v>
      </c>
      <c r="E4370">
        <v>10007118</v>
      </c>
      <c r="F4370" t="s">
        <v>1397</v>
      </c>
      <c r="G4370" t="s">
        <v>361</v>
      </c>
      <c r="H4370" t="s">
        <v>1437</v>
      </c>
      <c r="I4370" s="7" t="s">
        <v>346</v>
      </c>
      <c r="J4370" s="4">
        <v>400</v>
      </c>
      <c r="K4370" s="4">
        <v>2000</v>
      </c>
      <c r="L4370" s="4">
        <f>Таблица3[[#This Row],[Цена за ед. ]]*Таблица3[[#This Row],[Кол-во]]</f>
        <v>800000</v>
      </c>
    </row>
    <row r="4371" spans="1:12" hidden="1">
      <c r="A4371" s="7" t="s">
        <v>564</v>
      </c>
      <c r="B4371" s="8" t="s">
        <v>1394</v>
      </c>
      <c r="C4371" t="s">
        <v>3009</v>
      </c>
      <c r="D4371">
        <v>2655</v>
      </c>
      <c r="E4371">
        <v>10007118</v>
      </c>
      <c r="F4371" t="s">
        <v>1397</v>
      </c>
      <c r="G4371" t="s">
        <v>361</v>
      </c>
      <c r="H4371" t="s">
        <v>1438</v>
      </c>
      <c r="I4371" s="7" t="s">
        <v>347</v>
      </c>
      <c r="J4371" s="4">
        <v>50</v>
      </c>
      <c r="K4371" s="4">
        <v>25000</v>
      </c>
      <c r="L4371" s="4">
        <f>Таблица3[[#This Row],[Цена за ед. ]]*Таблица3[[#This Row],[Кол-во]]</f>
        <v>1250000</v>
      </c>
    </row>
    <row r="4372" spans="1:12" hidden="1">
      <c r="A4372" s="7" t="s">
        <v>564</v>
      </c>
      <c r="B4372" s="8" t="s">
        <v>1394</v>
      </c>
      <c r="C4372" t="s">
        <v>3009</v>
      </c>
      <c r="D4372">
        <v>2655</v>
      </c>
      <c r="E4372">
        <v>10007118</v>
      </c>
      <c r="F4372" t="s">
        <v>1397</v>
      </c>
      <c r="G4372" t="s">
        <v>361</v>
      </c>
      <c r="H4372" t="s">
        <v>1438</v>
      </c>
      <c r="I4372" s="7" t="s">
        <v>347</v>
      </c>
      <c r="J4372" s="4">
        <v>50</v>
      </c>
      <c r="K4372" s="4">
        <v>25000</v>
      </c>
      <c r="L4372" s="4">
        <f>Таблица3[[#This Row],[Цена за ед. ]]*Таблица3[[#This Row],[Кол-во]]</f>
        <v>1250000</v>
      </c>
    </row>
    <row r="4373" spans="1:12" hidden="1">
      <c r="A4373" s="7" t="s">
        <v>564</v>
      </c>
      <c r="B4373" s="8" t="s">
        <v>1394</v>
      </c>
      <c r="C4373" t="s">
        <v>3009</v>
      </c>
      <c r="D4373">
        <v>2655</v>
      </c>
      <c r="E4373">
        <v>10007118</v>
      </c>
      <c r="F4373" t="s">
        <v>1397</v>
      </c>
      <c r="G4373" t="s">
        <v>361</v>
      </c>
      <c r="H4373" t="s">
        <v>1439</v>
      </c>
      <c r="I4373" s="7" t="s">
        <v>346</v>
      </c>
      <c r="J4373" s="4">
        <v>200</v>
      </c>
      <c r="K4373" s="4">
        <v>13000</v>
      </c>
      <c r="L4373" s="4">
        <f>Таблица3[[#This Row],[Цена за ед. ]]*Таблица3[[#This Row],[Кол-во]]</f>
        <v>2600000</v>
      </c>
    </row>
    <row r="4374" spans="1:12" hidden="1">
      <c r="A4374" s="7" t="s">
        <v>564</v>
      </c>
      <c r="B4374" s="8" t="s">
        <v>1394</v>
      </c>
      <c r="C4374" t="s">
        <v>3009</v>
      </c>
      <c r="D4374">
        <v>2655</v>
      </c>
      <c r="E4374">
        <v>10007118</v>
      </c>
      <c r="F4374" t="s">
        <v>1397</v>
      </c>
      <c r="G4374" t="s">
        <v>361</v>
      </c>
      <c r="H4374" t="s">
        <v>1430</v>
      </c>
      <c r="I4374" s="7" t="s">
        <v>346</v>
      </c>
      <c r="J4374" s="4">
        <v>30</v>
      </c>
      <c r="K4374" s="4">
        <v>2600</v>
      </c>
      <c r="L4374" s="4">
        <f>Таблица3[[#This Row],[Цена за ед. ]]*Таблица3[[#This Row],[Кол-во]]</f>
        <v>78000</v>
      </c>
    </row>
    <row r="4375" spans="1:12" hidden="1">
      <c r="A4375" s="7" t="s">
        <v>564</v>
      </c>
      <c r="B4375" s="8" t="s">
        <v>1394</v>
      </c>
      <c r="C4375" t="s">
        <v>3009</v>
      </c>
      <c r="D4375">
        <v>2655</v>
      </c>
      <c r="E4375">
        <v>10007118</v>
      </c>
      <c r="F4375" t="s">
        <v>1397</v>
      </c>
      <c r="G4375" t="s">
        <v>361</v>
      </c>
      <c r="H4375" t="s">
        <v>1440</v>
      </c>
      <c r="I4375" s="7" t="s">
        <v>347</v>
      </c>
      <c r="J4375" s="4">
        <v>25</v>
      </c>
      <c r="K4375" s="4">
        <v>25000</v>
      </c>
      <c r="L4375" s="4">
        <f>Таблица3[[#This Row],[Цена за ед. ]]*Таблица3[[#This Row],[Кол-во]]</f>
        <v>625000</v>
      </c>
    </row>
    <row r="4376" spans="1:12" hidden="1">
      <c r="A4376" s="7" t="s">
        <v>564</v>
      </c>
      <c r="B4376" s="8" t="s">
        <v>1394</v>
      </c>
      <c r="C4376" t="s">
        <v>3009</v>
      </c>
      <c r="D4376">
        <v>2655</v>
      </c>
      <c r="E4376">
        <v>10007118</v>
      </c>
      <c r="F4376" t="s">
        <v>1397</v>
      </c>
      <c r="G4376" t="s">
        <v>361</v>
      </c>
      <c r="H4376" t="s">
        <v>1441</v>
      </c>
      <c r="I4376" s="7" t="s">
        <v>346</v>
      </c>
      <c r="J4376" s="4">
        <v>200</v>
      </c>
      <c r="K4376" s="4">
        <v>3000</v>
      </c>
      <c r="L4376" s="4">
        <f>Таблица3[[#This Row],[Цена за ед. ]]*Таблица3[[#This Row],[Кол-во]]</f>
        <v>600000</v>
      </c>
    </row>
    <row r="4377" spans="1:12" hidden="1">
      <c r="A4377" s="7" t="s">
        <v>564</v>
      </c>
      <c r="B4377" s="8" t="s">
        <v>1394</v>
      </c>
      <c r="C4377" t="s">
        <v>3009</v>
      </c>
      <c r="D4377">
        <v>2655</v>
      </c>
      <c r="E4377">
        <v>10007118</v>
      </c>
      <c r="F4377" t="s">
        <v>1397</v>
      </c>
      <c r="G4377" t="s">
        <v>361</v>
      </c>
      <c r="H4377" t="s">
        <v>1442</v>
      </c>
      <c r="I4377" s="7" t="s">
        <v>346</v>
      </c>
      <c r="J4377" s="4">
        <v>5</v>
      </c>
      <c r="K4377" s="4">
        <v>400</v>
      </c>
      <c r="L4377" s="4">
        <f>Таблица3[[#This Row],[Цена за ед. ]]*Таблица3[[#This Row],[Кол-во]]</f>
        <v>2000</v>
      </c>
    </row>
    <row r="4378" spans="1:12" hidden="1">
      <c r="A4378" s="7" t="s">
        <v>564</v>
      </c>
      <c r="B4378" s="8" t="s">
        <v>1394</v>
      </c>
      <c r="C4378" t="s">
        <v>3009</v>
      </c>
      <c r="D4378">
        <v>2655</v>
      </c>
      <c r="E4378">
        <v>10007118</v>
      </c>
      <c r="F4378" t="s">
        <v>1397</v>
      </c>
      <c r="G4378" t="s">
        <v>361</v>
      </c>
      <c r="H4378" t="s">
        <v>1443</v>
      </c>
      <c r="I4378" s="7" t="s">
        <v>346</v>
      </c>
      <c r="J4378" s="4">
        <v>200</v>
      </c>
      <c r="K4378" s="4">
        <v>7000</v>
      </c>
      <c r="L4378" s="4">
        <f>Таблица3[[#This Row],[Цена за ед. ]]*Таблица3[[#This Row],[Кол-во]]</f>
        <v>1400000</v>
      </c>
    </row>
    <row r="4379" spans="1:12" hidden="1">
      <c r="A4379" s="7" t="s">
        <v>564</v>
      </c>
      <c r="B4379" s="8" t="s">
        <v>1394</v>
      </c>
      <c r="C4379" t="s">
        <v>3009</v>
      </c>
      <c r="D4379">
        <v>2655</v>
      </c>
      <c r="E4379">
        <v>10007118</v>
      </c>
      <c r="F4379" t="s">
        <v>1397</v>
      </c>
      <c r="G4379" t="s">
        <v>361</v>
      </c>
      <c r="H4379" t="s">
        <v>1444</v>
      </c>
      <c r="I4379" s="7" t="s">
        <v>347</v>
      </c>
      <c r="J4379" s="4">
        <v>25</v>
      </c>
      <c r="K4379" s="4">
        <v>25000</v>
      </c>
      <c r="L4379" s="4">
        <f>Таблица3[[#This Row],[Цена за ед. ]]*Таблица3[[#This Row],[Кол-во]]</f>
        <v>625000</v>
      </c>
    </row>
    <row r="4380" spans="1:12" hidden="1">
      <c r="A4380" s="7" t="s">
        <v>564</v>
      </c>
      <c r="B4380" s="8" t="s">
        <v>1394</v>
      </c>
      <c r="C4380" t="s">
        <v>3009</v>
      </c>
      <c r="D4380">
        <v>2655</v>
      </c>
      <c r="E4380">
        <v>10007118</v>
      </c>
      <c r="F4380" t="s">
        <v>1397</v>
      </c>
      <c r="G4380" t="s">
        <v>361</v>
      </c>
      <c r="H4380" t="s">
        <v>1438</v>
      </c>
      <c r="I4380" s="7" t="s">
        <v>347</v>
      </c>
      <c r="J4380" s="4">
        <v>50</v>
      </c>
      <c r="K4380" s="4">
        <v>25000</v>
      </c>
      <c r="L4380" s="4">
        <f>Таблица3[[#This Row],[Цена за ед. ]]*Таблица3[[#This Row],[Кол-во]]</f>
        <v>1250000</v>
      </c>
    </row>
    <row r="4381" spans="1:12" hidden="1">
      <c r="A4381" s="7" t="s">
        <v>564</v>
      </c>
      <c r="B4381" s="8" t="s">
        <v>1394</v>
      </c>
      <c r="C4381" t="s">
        <v>3009</v>
      </c>
      <c r="D4381">
        <v>2655</v>
      </c>
      <c r="E4381">
        <v>10007118</v>
      </c>
      <c r="F4381" t="s">
        <v>1397</v>
      </c>
      <c r="G4381" t="s">
        <v>361</v>
      </c>
      <c r="H4381" t="s">
        <v>1445</v>
      </c>
      <c r="I4381" s="7" t="s">
        <v>346</v>
      </c>
      <c r="J4381" s="4">
        <v>30</v>
      </c>
      <c r="K4381" s="4">
        <v>2300</v>
      </c>
      <c r="L4381" s="4">
        <f>Таблица3[[#This Row],[Цена за ед. ]]*Таблица3[[#This Row],[Кол-во]]</f>
        <v>69000</v>
      </c>
    </row>
    <row r="4382" spans="1:12" hidden="1">
      <c r="A4382" s="7" t="s">
        <v>564</v>
      </c>
      <c r="B4382" s="8" t="s">
        <v>1394</v>
      </c>
      <c r="C4382" t="s">
        <v>3009</v>
      </c>
      <c r="D4382">
        <v>2655</v>
      </c>
      <c r="E4382">
        <v>10007118</v>
      </c>
      <c r="F4382" t="s">
        <v>1397</v>
      </c>
      <c r="G4382" t="s">
        <v>361</v>
      </c>
      <c r="H4382" t="s">
        <v>1434</v>
      </c>
      <c r="I4382" s="7" t="s">
        <v>347</v>
      </c>
      <c r="J4382" s="4">
        <v>25</v>
      </c>
      <c r="K4382" s="4">
        <v>25000</v>
      </c>
      <c r="L4382" s="4">
        <f>Таблица3[[#This Row],[Цена за ед. ]]*Таблица3[[#This Row],[Кол-во]]</f>
        <v>625000</v>
      </c>
    </row>
    <row r="4383" spans="1:12" hidden="1">
      <c r="A4383" s="7" t="s">
        <v>564</v>
      </c>
      <c r="B4383" s="8" t="s">
        <v>1394</v>
      </c>
      <c r="C4383" t="s">
        <v>3009</v>
      </c>
      <c r="D4383">
        <v>2655</v>
      </c>
      <c r="E4383">
        <v>10007118</v>
      </c>
      <c r="F4383" t="s">
        <v>1397</v>
      </c>
      <c r="G4383" t="s">
        <v>361</v>
      </c>
      <c r="H4383" t="s">
        <v>1446</v>
      </c>
      <c r="I4383" s="7" t="s">
        <v>346</v>
      </c>
      <c r="J4383" s="4">
        <v>300</v>
      </c>
      <c r="K4383" s="4">
        <v>7000</v>
      </c>
      <c r="L4383" s="4">
        <f>Таблица3[[#This Row],[Цена за ед. ]]*Таблица3[[#This Row],[Кол-во]]</f>
        <v>2100000</v>
      </c>
    </row>
    <row r="4384" spans="1:12" hidden="1">
      <c r="A4384" s="7" t="s">
        <v>564</v>
      </c>
      <c r="B4384" s="8" t="s">
        <v>1394</v>
      </c>
      <c r="C4384" t="s">
        <v>3009</v>
      </c>
      <c r="D4384">
        <v>2655</v>
      </c>
      <c r="E4384">
        <v>10007118</v>
      </c>
      <c r="F4384" t="s">
        <v>1397</v>
      </c>
      <c r="G4384" t="s">
        <v>361</v>
      </c>
      <c r="H4384" t="s">
        <v>1442</v>
      </c>
      <c r="I4384" s="7" t="s">
        <v>346</v>
      </c>
      <c r="J4384" s="4">
        <v>5</v>
      </c>
      <c r="K4384" s="4">
        <v>400</v>
      </c>
      <c r="L4384" s="4">
        <f>Таблица3[[#This Row],[Цена за ед. ]]*Таблица3[[#This Row],[Кол-во]]</f>
        <v>2000</v>
      </c>
    </row>
    <row r="4385" spans="1:12" hidden="1">
      <c r="A4385" s="7" t="s">
        <v>564</v>
      </c>
      <c r="B4385" s="8" t="s">
        <v>1394</v>
      </c>
      <c r="C4385" t="s">
        <v>3009</v>
      </c>
      <c r="D4385">
        <v>2655</v>
      </c>
      <c r="E4385">
        <v>10007118</v>
      </c>
      <c r="F4385" t="s">
        <v>1397</v>
      </c>
      <c r="G4385" t="s">
        <v>361</v>
      </c>
      <c r="H4385" t="s">
        <v>1442</v>
      </c>
      <c r="I4385" s="7" t="s">
        <v>346</v>
      </c>
      <c r="J4385" s="4">
        <v>5</v>
      </c>
      <c r="K4385" s="4">
        <v>400</v>
      </c>
      <c r="L4385" s="4">
        <f>Таблица3[[#This Row],[Цена за ед. ]]*Таблица3[[#This Row],[Кол-во]]</f>
        <v>2000</v>
      </c>
    </row>
    <row r="4386" spans="1:12" hidden="1">
      <c r="A4386" s="7" t="s">
        <v>564</v>
      </c>
      <c r="B4386" s="8" t="s">
        <v>1394</v>
      </c>
      <c r="C4386" t="s">
        <v>3009</v>
      </c>
      <c r="D4386">
        <v>2655</v>
      </c>
      <c r="E4386">
        <v>10007118</v>
      </c>
      <c r="F4386" t="s">
        <v>1397</v>
      </c>
      <c r="G4386" t="s">
        <v>361</v>
      </c>
      <c r="H4386" t="s">
        <v>1433</v>
      </c>
      <c r="I4386" s="7" t="s">
        <v>346</v>
      </c>
      <c r="J4386" s="4">
        <v>200</v>
      </c>
      <c r="K4386" s="4">
        <v>16500</v>
      </c>
      <c r="L4386" s="4">
        <f>Таблица3[[#This Row],[Цена за ед. ]]*Таблица3[[#This Row],[Кол-во]]</f>
        <v>3300000</v>
      </c>
    </row>
    <row r="4387" spans="1:12" hidden="1">
      <c r="A4387" s="7" t="s">
        <v>564</v>
      </c>
      <c r="B4387" s="8" t="s">
        <v>1394</v>
      </c>
      <c r="C4387" t="s">
        <v>3009</v>
      </c>
      <c r="D4387">
        <v>2655</v>
      </c>
      <c r="E4387">
        <v>10007118</v>
      </c>
      <c r="F4387" t="s">
        <v>1397</v>
      </c>
      <c r="G4387" t="s">
        <v>361</v>
      </c>
      <c r="H4387" t="s">
        <v>1447</v>
      </c>
      <c r="I4387" s="7" t="s">
        <v>346</v>
      </c>
      <c r="J4387" s="4">
        <v>5</v>
      </c>
      <c r="K4387" s="4">
        <v>600</v>
      </c>
      <c r="L4387" s="4">
        <f>Таблица3[[#This Row],[Цена за ед. ]]*Таблица3[[#This Row],[Кол-во]]</f>
        <v>3000</v>
      </c>
    </row>
    <row r="4388" spans="1:12" hidden="1">
      <c r="A4388" s="7" t="s">
        <v>564</v>
      </c>
      <c r="B4388" s="8" t="s">
        <v>1394</v>
      </c>
      <c r="C4388" t="s">
        <v>3009</v>
      </c>
      <c r="D4388">
        <v>2655</v>
      </c>
      <c r="E4388">
        <v>10007118</v>
      </c>
      <c r="F4388" t="s">
        <v>1397</v>
      </c>
      <c r="G4388" t="s">
        <v>361</v>
      </c>
      <c r="H4388" t="s">
        <v>1448</v>
      </c>
      <c r="I4388" s="7" t="s">
        <v>347</v>
      </c>
      <c r="J4388" s="4">
        <v>25</v>
      </c>
      <c r="K4388" s="4">
        <v>25000</v>
      </c>
      <c r="L4388" s="4">
        <f>Таблица3[[#This Row],[Цена за ед. ]]*Таблица3[[#This Row],[Кол-во]]</f>
        <v>625000</v>
      </c>
    </row>
    <row r="4389" spans="1:12" hidden="1">
      <c r="A4389" s="7" t="s">
        <v>564</v>
      </c>
      <c r="B4389" s="8" t="s">
        <v>1394</v>
      </c>
      <c r="C4389" t="s">
        <v>3009</v>
      </c>
      <c r="D4389">
        <v>2655</v>
      </c>
      <c r="E4389">
        <v>10007118</v>
      </c>
      <c r="F4389" t="s">
        <v>1397</v>
      </c>
      <c r="G4389" t="s">
        <v>361</v>
      </c>
      <c r="H4389" t="s">
        <v>1441</v>
      </c>
      <c r="I4389" s="7" t="s">
        <v>346</v>
      </c>
      <c r="J4389" s="4">
        <v>200</v>
      </c>
      <c r="K4389" s="4">
        <v>3000</v>
      </c>
      <c r="L4389" s="4">
        <f>Таблица3[[#This Row],[Цена за ед. ]]*Таблица3[[#This Row],[Кол-во]]</f>
        <v>600000</v>
      </c>
    </row>
    <row r="4390" spans="1:12" hidden="1">
      <c r="A4390" s="7" t="s">
        <v>564</v>
      </c>
      <c r="B4390" s="8" t="s">
        <v>1394</v>
      </c>
      <c r="C4390" t="s">
        <v>3009</v>
      </c>
      <c r="D4390">
        <v>2655</v>
      </c>
      <c r="E4390">
        <v>10007118</v>
      </c>
      <c r="F4390" t="s">
        <v>1397</v>
      </c>
      <c r="G4390" t="s">
        <v>361</v>
      </c>
      <c r="H4390" t="s">
        <v>1449</v>
      </c>
      <c r="I4390" s="7" t="s">
        <v>346</v>
      </c>
      <c r="J4390" s="4">
        <v>50</v>
      </c>
      <c r="K4390" s="4">
        <v>6300</v>
      </c>
      <c r="L4390" s="4">
        <f>Таблица3[[#This Row],[Цена за ед. ]]*Таблица3[[#This Row],[Кол-во]]</f>
        <v>315000</v>
      </c>
    </row>
    <row r="4391" spans="1:12" hidden="1">
      <c r="A4391" s="7" t="s">
        <v>564</v>
      </c>
      <c r="B4391" s="8" t="s">
        <v>1394</v>
      </c>
      <c r="C4391" t="s">
        <v>3009</v>
      </c>
      <c r="D4391">
        <v>2655</v>
      </c>
      <c r="E4391">
        <v>10007118</v>
      </c>
      <c r="F4391" t="s">
        <v>1397</v>
      </c>
      <c r="G4391" t="s">
        <v>361</v>
      </c>
      <c r="H4391" t="s">
        <v>1450</v>
      </c>
      <c r="I4391" s="7" t="s">
        <v>346</v>
      </c>
      <c r="J4391" s="4">
        <v>50</v>
      </c>
      <c r="K4391" s="4">
        <v>19000</v>
      </c>
      <c r="L4391" s="4">
        <f>Таблица3[[#This Row],[Цена за ед. ]]*Таблица3[[#This Row],[Кол-во]]</f>
        <v>950000</v>
      </c>
    </row>
    <row r="4392" spans="1:12" hidden="1">
      <c r="A4392" s="7" t="s">
        <v>564</v>
      </c>
      <c r="B4392" s="8" t="s">
        <v>1394</v>
      </c>
      <c r="C4392" t="s">
        <v>3009</v>
      </c>
      <c r="D4392">
        <v>2655</v>
      </c>
      <c r="E4392">
        <v>10007118</v>
      </c>
      <c r="F4392" t="s">
        <v>1397</v>
      </c>
      <c r="G4392" t="s">
        <v>361</v>
      </c>
      <c r="H4392" t="s">
        <v>1444</v>
      </c>
      <c r="I4392" s="7" t="s">
        <v>347</v>
      </c>
      <c r="J4392" s="4">
        <v>25</v>
      </c>
      <c r="K4392" s="4">
        <v>25000</v>
      </c>
      <c r="L4392" s="4">
        <f>Таблица3[[#This Row],[Цена за ед. ]]*Таблица3[[#This Row],[Кол-во]]</f>
        <v>625000</v>
      </c>
    </row>
    <row r="4393" spans="1:12" hidden="1">
      <c r="A4393" s="7" t="s">
        <v>564</v>
      </c>
      <c r="B4393" s="8" t="s">
        <v>1394</v>
      </c>
      <c r="C4393" t="s">
        <v>3009</v>
      </c>
      <c r="D4393">
        <v>2655</v>
      </c>
      <c r="E4393">
        <v>10007118</v>
      </c>
      <c r="F4393" t="s">
        <v>1397</v>
      </c>
      <c r="G4393" t="s">
        <v>361</v>
      </c>
      <c r="H4393" t="s">
        <v>1432</v>
      </c>
      <c r="I4393" s="7" t="s">
        <v>347</v>
      </c>
      <c r="J4393" s="4">
        <v>5</v>
      </c>
      <c r="K4393" s="4">
        <v>25000</v>
      </c>
      <c r="L4393" s="4">
        <f>Таблица3[[#This Row],[Цена за ед. ]]*Таблица3[[#This Row],[Кол-во]]</f>
        <v>125000</v>
      </c>
    </row>
    <row r="4394" spans="1:12" hidden="1">
      <c r="A4394" s="7" t="s">
        <v>564</v>
      </c>
      <c r="B4394" s="8" t="s">
        <v>1394</v>
      </c>
      <c r="C4394" t="s">
        <v>3009</v>
      </c>
      <c r="D4394">
        <v>2655</v>
      </c>
      <c r="E4394">
        <v>10007118</v>
      </c>
      <c r="F4394" t="s">
        <v>1397</v>
      </c>
      <c r="G4394" t="s">
        <v>361</v>
      </c>
      <c r="H4394" t="s">
        <v>1451</v>
      </c>
      <c r="I4394" s="7" t="s">
        <v>347</v>
      </c>
      <c r="J4394" s="4">
        <v>30</v>
      </c>
      <c r="K4394" s="4">
        <v>25000</v>
      </c>
      <c r="L4394" s="4">
        <f>Таблица3[[#This Row],[Цена за ед. ]]*Таблица3[[#This Row],[Кол-во]]</f>
        <v>750000</v>
      </c>
    </row>
    <row r="4395" spans="1:12" hidden="1">
      <c r="A4395" s="7" t="s">
        <v>564</v>
      </c>
      <c r="B4395" s="8" t="s">
        <v>1394</v>
      </c>
      <c r="C4395" t="s">
        <v>3009</v>
      </c>
      <c r="D4395">
        <v>2655</v>
      </c>
      <c r="E4395">
        <v>10007118</v>
      </c>
      <c r="F4395" t="s">
        <v>1397</v>
      </c>
      <c r="G4395" t="s">
        <v>361</v>
      </c>
      <c r="H4395" t="s">
        <v>1452</v>
      </c>
      <c r="I4395" s="7" t="s">
        <v>346</v>
      </c>
      <c r="J4395" s="4">
        <v>200</v>
      </c>
      <c r="K4395" s="4">
        <v>750</v>
      </c>
      <c r="L4395" s="4">
        <f>Таблица3[[#This Row],[Цена за ед. ]]*Таблица3[[#This Row],[Кол-во]]</f>
        <v>150000</v>
      </c>
    </row>
    <row r="4396" spans="1:12" hidden="1">
      <c r="A4396" s="7" t="s">
        <v>564</v>
      </c>
      <c r="B4396" s="8" t="s">
        <v>1394</v>
      </c>
      <c r="C4396" t="s">
        <v>3009</v>
      </c>
      <c r="D4396">
        <v>2655</v>
      </c>
      <c r="E4396">
        <v>10007118</v>
      </c>
      <c r="F4396" t="s">
        <v>1397</v>
      </c>
      <c r="G4396" t="s">
        <v>361</v>
      </c>
      <c r="H4396" t="s">
        <v>1437</v>
      </c>
      <c r="I4396" s="7" t="s">
        <v>346</v>
      </c>
      <c r="J4396" s="4">
        <v>200</v>
      </c>
      <c r="K4396" s="4">
        <v>2000</v>
      </c>
      <c r="L4396" s="4">
        <f>Таблица3[[#This Row],[Цена за ед. ]]*Таблица3[[#This Row],[Кол-во]]</f>
        <v>400000</v>
      </c>
    </row>
    <row r="4397" spans="1:12" hidden="1">
      <c r="A4397" s="7" t="s">
        <v>564</v>
      </c>
      <c r="B4397" s="8" t="s">
        <v>1394</v>
      </c>
      <c r="C4397" t="s">
        <v>3009</v>
      </c>
      <c r="D4397">
        <v>2655</v>
      </c>
      <c r="E4397">
        <v>10007118</v>
      </c>
      <c r="F4397" t="s">
        <v>1397</v>
      </c>
      <c r="G4397" t="s">
        <v>361</v>
      </c>
      <c r="H4397" t="s">
        <v>1453</v>
      </c>
      <c r="I4397" s="7" t="s">
        <v>346</v>
      </c>
      <c r="J4397" s="4">
        <v>250</v>
      </c>
      <c r="K4397" s="4">
        <v>10000</v>
      </c>
      <c r="L4397" s="4">
        <f>Таблица3[[#This Row],[Цена за ед. ]]*Таблица3[[#This Row],[Кол-во]]</f>
        <v>2500000</v>
      </c>
    </row>
    <row r="4398" spans="1:12" hidden="1">
      <c r="A4398" s="7" t="s">
        <v>564</v>
      </c>
      <c r="B4398" s="8" t="s">
        <v>1394</v>
      </c>
      <c r="C4398" t="s">
        <v>3009</v>
      </c>
      <c r="D4398">
        <v>2655</v>
      </c>
      <c r="E4398">
        <v>10007118</v>
      </c>
      <c r="F4398" t="s">
        <v>1397</v>
      </c>
      <c r="G4398" t="s">
        <v>361</v>
      </c>
      <c r="H4398" t="s">
        <v>1453</v>
      </c>
      <c r="I4398" s="7" t="s">
        <v>346</v>
      </c>
      <c r="J4398" s="4">
        <v>250</v>
      </c>
      <c r="K4398" s="4">
        <v>10000</v>
      </c>
      <c r="L4398" s="4">
        <f>Таблица3[[#This Row],[Цена за ед. ]]*Таблица3[[#This Row],[Кол-во]]</f>
        <v>2500000</v>
      </c>
    </row>
    <row r="4399" spans="1:12" hidden="1">
      <c r="A4399" s="7" t="s">
        <v>564</v>
      </c>
      <c r="B4399" s="8" t="s">
        <v>1394</v>
      </c>
      <c r="C4399" t="s">
        <v>3009</v>
      </c>
      <c r="D4399">
        <v>2655</v>
      </c>
      <c r="E4399">
        <v>10007118</v>
      </c>
      <c r="F4399" t="s">
        <v>1397</v>
      </c>
      <c r="G4399" t="s">
        <v>361</v>
      </c>
      <c r="H4399" t="s">
        <v>1447</v>
      </c>
      <c r="I4399" s="7" t="s">
        <v>346</v>
      </c>
      <c r="J4399" s="4">
        <v>5</v>
      </c>
      <c r="K4399" s="4">
        <v>600</v>
      </c>
      <c r="L4399" s="4">
        <f>Таблица3[[#This Row],[Цена за ед. ]]*Таблица3[[#This Row],[Кол-во]]</f>
        <v>3000</v>
      </c>
    </row>
    <row r="4400" spans="1:12" hidden="1">
      <c r="A4400" s="7" t="s">
        <v>564</v>
      </c>
      <c r="B4400" s="8" t="s">
        <v>1394</v>
      </c>
      <c r="C4400" t="s">
        <v>3009</v>
      </c>
      <c r="D4400">
        <v>2655</v>
      </c>
      <c r="E4400">
        <v>10007118</v>
      </c>
      <c r="F4400" t="s">
        <v>1397</v>
      </c>
      <c r="G4400" t="s">
        <v>361</v>
      </c>
      <c r="H4400" t="s">
        <v>1454</v>
      </c>
      <c r="I4400" s="7" t="s">
        <v>346</v>
      </c>
      <c r="J4400" s="4">
        <v>100</v>
      </c>
      <c r="K4400" s="4">
        <v>11000</v>
      </c>
      <c r="L4400" s="4">
        <f>Таблица3[[#This Row],[Цена за ед. ]]*Таблица3[[#This Row],[Кол-во]]</f>
        <v>1100000</v>
      </c>
    </row>
    <row r="4401" spans="1:12" hidden="1">
      <c r="A4401" s="7" t="s">
        <v>564</v>
      </c>
      <c r="B4401" s="8" t="s">
        <v>1394</v>
      </c>
      <c r="C4401" t="s">
        <v>3009</v>
      </c>
      <c r="D4401">
        <v>2655</v>
      </c>
      <c r="E4401">
        <v>10007118</v>
      </c>
      <c r="F4401" t="s">
        <v>1397</v>
      </c>
      <c r="G4401" t="s">
        <v>361</v>
      </c>
      <c r="H4401" t="s">
        <v>1443</v>
      </c>
      <c r="I4401" s="7" t="s">
        <v>346</v>
      </c>
      <c r="J4401" s="4">
        <v>200</v>
      </c>
      <c r="K4401" s="4">
        <v>7000</v>
      </c>
      <c r="L4401" s="4">
        <f>Таблица3[[#This Row],[Цена за ед. ]]*Таблица3[[#This Row],[Кол-во]]</f>
        <v>1400000</v>
      </c>
    </row>
    <row r="4402" spans="1:12" hidden="1">
      <c r="A4402" s="7" t="s">
        <v>564</v>
      </c>
      <c r="B4402" s="8" t="s">
        <v>1394</v>
      </c>
      <c r="C4402" t="s">
        <v>3009</v>
      </c>
      <c r="D4402">
        <v>2655</v>
      </c>
      <c r="E4402">
        <v>10007118</v>
      </c>
      <c r="F4402" t="s">
        <v>1397</v>
      </c>
      <c r="G4402" t="s">
        <v>361</v>
      </c>
      <c r="H4402" t="s">
        <v>1451</v>
      </c>
      <c r="I4402" s="7" t="s">
        <v>347</v>
      </c>
      <c r="J4402" s="4">
        <v>30</v>
      </c>
      <c r="K4402" s="4">
        <v>25000</v>
      </c>
      <c r="L4402" s="4">
        <f>Таблица3[[#This Row],[Цена за ед. ]]*Таблица3[[#This Row],[Кол-во]]</f>
        <v>750000</v>
      </c>
    </row>
    <row r="4403" spans="1:12" hidden="1">
      <c r="A4403" s="7" t="s">
        <v>564</v>
      </c>
      <c r="B4403" s="8" t="s">
        <v>1394</v>
      </c>
      <c r="C4403" t="s">
        <v>3009</v>
      </c>
      <c r="D4403">
        <v>2655</v>
      </c>
      <c r="E4403">
        <v>10007118</v>
      </c>
      <c r="F4403" t="s">
        <v>1397</v>
      </c>
      <c r="G4403" t="s">
        <v>361</v>
      </c>
      <c r="H4403" t="s">
        <v>1435</v>
      </c>
      <c r="I4403" s="7" t="s">
        <v>346</v>
      </c>
      <c r="J4403" s="4">
        <v>100</v>
      </c>
      <c r="K4403" s="4">
        <v>12000</v>
      </c>
      <c r="L4403" s="4">
        <f>Таблица3[[#This Row],[Цена за ед. ]]*Таблица3[[#This Row],[Кол-во]]</f>
        <v>1200000</v>
      </c>
    </row>
    <row r="4404" spans="1:12" hidden="1">
      <c r="A4404" s="7" t="s">
        <v>564</v>
      </c>
      <c r="B4404" s="8" t="s">
        <v>1394</v>
      </c>
      <c r="C4404" t="s">
        <v>3009</v>
      </c>
      <c r="D4404">
        <v>2655</v>
      </c>
      <c r="E4404">
        <v>10007118</v>
      </c>
      <c r="F4404" t="s">
        <v>1397</v>
      </c>
      <c r="G4404" t="s">
        <v>361</v>
      </c>
      <c r="H4404" t="s">
        <v>1455</v>
      </c>
      <c r="I4404" s="7" t="s">
        <v>346</v>
      </c>
      <c r="J4404" s="4">
        <v>35</v>
      </c>
      <c r="K4404" s="4">
        <v>3200</v>
      </c>
      <c r="L4404" s="4">
        <f>Таблица3[[#This Row],[Цена за ед. ]]*Таблица3[[#This Row],[Кол-во]]</f>
        <v>112000</v>
      </c>
    </row>
    <row r="4405" spans="1:12" hidden="1">
      <c r="A4405" s="7" t="s">
        <v>564</v>
      </c>
      <c r="B4405" s="8" t="s">
        <v>1394</v>
      </c>
      <c r="C4405" t="s">
        <v>3009</v>
      </c>
      <c r="D4405">
        <v>2655</v>
      </c>
      <c r="E4405">
        <v>10007118</v>
      </c>
      <c r="F4405" t="s">
        <v>1397</v>
      </c>
      <c r="G4405" t="s">
        <v>361</v>
      </c>
      <c r="H4405" t="s">
        <v>1456</v>
      </c>
      <c r="I4405" s="7" t="s">
        <v>346</v>
      </c>
      <c r="J4405" s="4">
        <v>200</v>
      </c>
      <c r="K4405" s="4">
        <v>10000</v>
      </c>
      <c r="L4405" s="4">
        <f>Таблица3[[#This Row],[Цена за ед. ]]*Таблица3[[#This Row],[Кол-во]]</f>
        <v>2000000</v>
      </c>
    </row>
    <row r="4406" spans="1:12" hidden="1">
      <c r="A4406" s="7" t="s">
        <v>564</v>
      </c>
      <c r="B4406" s="8" t="s">
        <v>1394</v>
      </c>
      <c r="C4406" t="s">
        <v>3009</v>
      </c>
      <c r="D4406">
        <v>2655</v>
      </c>
      <c r="E4406">
        <v>10007118</v>
      </c>
      <c r="F4406" t="s">
        <v>1397</v>
      </c>
      <c r="G4406" t="s">
        <v>361</v>
      </c>
      <c r="H4406" t="s">
        <v>1457</v>
      </c>
      <c r="I4406" s="7" t="s">
        <v>346</v>
      </c>
      <c r="J4406" s="4">
        <v>400</v>
      </c>
      <c r="K4406" s="4">
        <v>1000</v>
      </c>
      <c r="L4406" s="4">
        <f>Таблица3[[#This Row],[Цена за ед. ]]*Таблица3[[#This Row],[Кол-во]]</f>
        <v>400000</v>
      </c>
    </row>
    <row r="4407" spans="1:12" hidden="1">
      <c r="A4407" s="7" t="s">
        <v>564</v>
      </c>
      <c r="B4407" s="8" t="s">
        <v>1394</v>
      </c>
      <c r="C4407" t="s">
        <v>3009</v>
      </c>
      <c r="D4407">
        <v>2655</v>
      </c>
      <c r="E4407">
        <v>10007118</v>
      </c>
      <c r="F4407" t="s">
        <v>1397</v>
      </c>
      <c r="G4407" t="s">
        <v>361</v>
      </c>
      <c r="H4407" t="s">
        <v>1458</v>
      </c>
      <c r="I4407" s="7" t="s">
        <v>346</v>
      </c>
      <c r="J4407" s="4">
        <v>150</v>
      </c>
      <c r="K4407" s="4">
        <v>10000</v>
      </c>
      <c r="L4407" s="4">
        <f>Таблица3[[#This Row],[Цена за ед. ]]*Таблица3[[#This Row],[Кол-во]]</f>
        <v>1500000</v>
      </c>
    </row>
    <row r="4408" spans="1:12" hidden="1">
      <c r="A4408" s="7" t="s">
        <v>564</v>
      </c>
      <c r="B4408" s="8" t="s">
        <v>1394</v>
      </c>
      <c r="C4408" t="s">
        <v>3009</v>
      </c>
      <c r="D4408">
        <v>2655</v>
      </c>
      <c r="E4408">
        <v>10007118</v>
      </c>
      <c r="F4408" t="s">
        <v>1397</v>
      </c>
      <c r="G4408" t="s">
        <v>361</v>
      </c>
      <c r="H4408" t="s">
        <v>1458</v>
      </c>
      <c r="I4408" s="7" t="s">
        <v>346</v>
      </c>
      <c r="J4408" s="4">
        <v>100</v>
      </c>
      <c r="K4408" s="4">
        <v>10000</v>
      </c>
      <c r="L4408" s="4">
        <f>Таблица3[[#This Row],[Цена за ед. ]]*Таблица3[[#This Row],[Кол-во]]</f>
        <v>1000000</v>
      </c>
    </row>
    <row r="4409" spans="1:12" hidden="1">
      <c r="A4409" s="7" t="s">
        <v>564</v>
      </c>
      <c r="B4409" s="8" t="s">
        <v>1394</v>
      </c>
      <c r="C4409" t="s">
        <v>3009</v>
      </c>
      <c r="D4409">
        <v>2655</v>
      </c>
      <c r="E4409">
        <v>10007118</v>
      </c>
      <c r="F4409" t="s">
        <v>1397</v>
      </c>
      <c r="G4409" t="s">
        <v>361</v>
      </c>
      <c r="H4409" t="s">
        <v>1459</v>
      </c>
      <c r="I4409" s="7" t="s">
        <v>346</v>
      </c>
      <c r="J4409" s="4">
        <v>30</v>
      </c>
      <c r="K4409" s="4">
        <v>2000</v>
      </c>
      <c r="L4409" s="4">
        <f>Таблица3[[#This Row],[Цена за ед. ]]*Таблица3[[#This Row],[Кол-во]]</f>
        <v>60000</v>
      </c>
    </row>
    <row r="4410" spans="1:12" hidden="1">
      <c r="A4410" s="7" t="s">
        <v>564</v>
      </c>
      <c r="B4410" s="8" t="s">
        <v>1394</v>
      </c>
      <c r="C4410" t="s">
        <v>3009</v>
      </c>
      <c r="D4410">
        <v>2655</v>
      </c>
      <c r="E4410">
        <v>10007118</v>
      </c>
      <c r="F4410" t="s">
        <v>1397</v>
      </c>
      <c r="G4410" t="s">
        <v>361</v>
      </c>
      <c r="H4410" t="s">
        <v>1460</v>
      </c>
      <c r="I4410" s="7" t="s">
        <v>346</v>
      </c>
      <c r="J4410" s="4">
        <v>300</v>
      </c>
      <c r="K4410" s="4">
        <v>5000</v>
      </c>
      <c r="L4410" s="4">
        <f>Таблица3[[#This Row],[Цена за ед. ]]*Таблица3[[#This Row],[Кол-во]]</f>
        <v>1500000</v>
      </c>
    </row>
    <row r="4411" spans="1:12" hidden="1">
      <c r="A4411" s="7" t="s">
        <v>564</v>
      </c>
      <c r="B4411" s="8" t="s">
        <v>1394</v>
      </c>
      <c r="C4411" t="s">
        <v>3009</v>
      </c>
      <c r="D4411">
        <v>2655</v>
      </c>
      <c r="E4411">
        <v>10007118</v>
      </c>
      <c r="F4411" t="s">
        <v>1397</v>
      </c>
      <c r="G4411" t="s">
        <v>361</v>
      </c>
      <c r="H4411" t="s">
        <v>1447</v>
      </c>
      <c r="I4411" s="7" t="s">
        <v>346</v>
      </c>
      <c r="J4411" s="4">
        <v>5</v>
      </c>
      <c r="K4411" s="4">
        <v>600</v>
      </c>
      <c r="L4411" s="4">
        <f>Таблица3[[#This Row],[Цена за ед. ]]*Таблица3[[#This Row],[Кол-во]]</f>
        <v>3000</v>
      </c>
    </row>
    <row r="4412" spans="1:12" hidden="1">
      <c r="A4412" s="7" t="s">
        <v>564</v>
      </c>
      <c r="B4412" s="8" t="s">
        <v>1394</v>
      </c>
      <c r="C4412" t="s">
        <v>3009</v>
      </c>
      <c r="D4412">
        <v>2655</v>
      </c>
      <c r="E4412">
        <v>10007118</v>
      </c>
      <c r="F4412" t="s">
        <v>1397</v>
      </c>
      <c r="G4412" t="s">
        <v>361</v>
      </c>
      <c r="H4412" t="s">
        <v>1461</v>
      </c>
      <c r="I4412" s="7" t="s">
        <v>346</v>
      </c>
      <c r="J4412" s="4">
        <v>100</v>
      </c>
      <c r="K4412" s="4">
        <v>14000</v>
      </c>
      <c r="L4412" s="4">
        <f>Таблица3[[#This Row],[Цена за ед. ]]*Таблица3[[#This Row],[Кол-во]]</f>
        <v>1400000</v>
      </c>
    </row>
    <row r="4413" spans="1:12" hidden="1">
      <c r="A4413" s="7" t="s">
        <v>564</v>
      </c>
      <c r="B4413" s="8" t="s">
        <v>1394</v>
      </c>
      <c r="C4413" t="s">
        <v>3009</v>
      </c>
      <c r="D4413">
        <v>2655</v>
      </c>
      <c r="E4413">
        <v>10007118</v>
      </c>
      <c r="F4413" t="s">
        <v>1397</v>
      </c>
      <c r="G4413" t="s">
        <v>361</v>
      </c>
      <c r="H4413" t="s">
        <v>1462</v>
      </c>
      <c r="I4413" s="7" t="s">
        <v>346</v>
      </c>
      <c r="J4413" s="4">
        <v>200</v>
      </c>
      <c r="K4413" s="4">
        <v>15000</v>
      </c>
      <c r="L4413" s="4">
        <f>Таблица3[[#This Row],[Цена за ед. ]]*Таблица3[[#This Row],[Кол-во]]</f>
        <v>3000000</v>
      </c>
    </row>
    <row r="4414" spans="1:12" hidden="1">
      <c r="A4414" s="7" t="s">
        <v>564</v>
      </c>
      <c r="B4414" s="8" t="s">
        <v>1394</v>
      </c>
      <c r="C4414" t="s">
        <v>3009</v>
      </c>
      <c r="D4414">
        <v>2655</v>
      </c>
      <c r="E4414">
        <v>10007118</v>
      </c>
      <c r="F4414" t="s">
        <v>1397</v>
      </c>
      <c r="G4414" t="s">
        <v>361</v>
      </c>
      <c r="H4414" t="s">
        <v>1445</v>
      </c>
      <c r="I4414" s="7" t="s">
        <v>346</v>
      </c>
      <c r="J4414" s="4">
        <v>30</v>
      </c>
      <c r="K4414" s="4">
        <v>2300</v>
      </c>
      <c r="L4414" s="4">
        <f>Таблица3[[#This Row],[Цена за ед. ]]*Таблица3[[#This Row],[Кол-во]]</f>
        <v>69000</v>
      </c>
    </row>
    <row r="4415" spans="1:12" hidden="1">
      <c r="A4415" s="7" t="s">
        <v>564</v>
      </c>
      <c r="B4415" s="8" t="s">
        <v>1394</v>
      </c>
      <c r="C4415" t="s">
        <v>3009</v>
      </c>
      <c r="D4415">
        <v>2655</v>
      </c>
      <c r="E4415">
        <v>10007118</v>
      </c>
      <c r="F4415" t="s">
        <v>1397</v>
      </c>
      <c r="G4415" t="s">
        <v>361</v>
      </c>
      <c r="H4415" t="s">
        <v>1434</v>
      </c>
      <c r="I4415" s="7" t="s">
        <v>347</v>
      </c>
      <c r="J4415" s="4">
        <v>25</v>
      </c>
      <c r="K4415" s="4">
        <v>25000</v>
      </c>
      <c r="L4415" s="4">
        <f>Таблица3[[#This Row],[Цена за ед. ]]*Таблица3[[#This Row],[Кол-во]]</f>
        <v>625000</v>
      </c>
    </row>
    <row r="4416" spans="1:12" hidden="1">
      <c r="A4416" s="7" t="s">
        <v>564</v>
      </c>
      <c r="B4416" s="8" t="s">
        <v>1394</v>
      </c>
      <c r="C4416" t="s">
        <v>3009</v>
      </c>
      <c r="D4416">
        <v>2655</v>
      </c>
      <c r="E4416">
        <v>10007118</v>
      </c>
      <c r="F4416" t="s">
        <v>1397</v>
      </c>
      <c r="G4416" t="s">
        <v>361</v>
      </c>
      <c r="H4416" t="s">
        <v>1457</v>
      </c>
      <c r="I4416" s="7" t="s">
        <v>346</v>
      </c>
      <c r="J4416" s="4">
        <v>600</v>
      </c>
      <c r="K4416" s="4">
        <v>1000</v>
      </c>
      <c r="L4416" s="4">
        <f>Таблица3[[#This Row],[Цена за ед. ]]*Таблица3[[#This Row],[Кол-во]]</f>
        <v>600000</v>
      </c>
    </row>
    <row r="4417" spans="1:12" hidden="1">
      <c r="A4417" s="7" t="s">
        <v>564</v>
      </c>
      <c r="B4417" s="8" t="s">
        <v>1394</v>
      </c>
      <c r="C4417" t="s">
        <v>3009</v>
      </c>
      <c r="D4417">
        <v>2655</v>
      </c>
      <c r="E4417">
        <v>10007118</v>
      </c>
      <c r="F4417" t="s">
        <v>1397</v>
      </c>
      <c r="G4417" t="s">
        <v>361</v>
      </c>
      <c r="H4417" t="s">
        <v>1462</v>
      </c>
      <c r="I4417" s="7" t="s">
        <v>346</v>
      </c>
      <c r="J4417" s="4">
        <v>200</v>
      </c>
      <c r="K4417" s="4">
        <v>15000</v>
      </c>
      <c r="L4417" s="4">
        <f>Таблица3[[#This Row],[Цена за ед. ]]*Таблица3[[#This Row],[Кол-во]]</f>
        <v>3000000</v>
      </c>
    </row>
    <row r="4418" spans="1:12" hidden="1">
      <c r="A4418" s="7" t="s">
        <v>564</v>
      </c>
      <c r="B4418" s="8" t="s">
        <v>1394</v>
      </c>
      <c r="C4418" t="s">
        <v>3009</v>
      </c>
      <c r="D4418">
        <v>2655</v>
      </c>
      <c r="E4418">
        <v>10007118</v>
      </c>
      <c r="F4418" t="s">
        <v>1397</v>
      </c>
      <c r="G4418" t="s">
        <v>361</v>
      </c>
      <c r="H4418" t="s">
        <v>1440</v>
      </c>
      <c r="I4418" s="7" t="s">
        <v>347</v>
      </c>
      <c r="J4418" s="4">
        <v>25</v>
      </c>
      <c r="K4418" s="4">
        <v>25000</v>
      </c>
      <c r="L4418" s="4">
        <f>Таблица3[[#This Row],[Цена за ед. ]]*Таблица3[[#This Row],[Кол-во]]</f>
        <v>625000</v>
      </c>
    </row>
    <row r="4419" spans="1:12" hidden="1">
      <c r="A4419" s="7" t="s">
        <v>564</v>
      </c>
      <c r="B4419" s="8" t="s">
        <v>1394</v>
      </c>
      <c r="C4419" t="s">
        <v>3009</v>
      </c>
      <c r="D4419">
        <v>2655</v>
      </c>
      <c r="E4419">
        <v>10007118</v>
      </c>
      <c r="F4419" t="s">
        <v>1397</v>
      </c>
      <c r="G4419" t="s">
        <v>361</v>
      </c>
      <c r="H4419" t="s">
        <v>1460</v>
      </c>
      <c r="I4419" s="7" t="s">
        <v>346</v>
      </c>
      <c r="J4419" s="4">
        <v>200</v>
      </c>
      <c r="K4419" s="4">
        <v>5000</v>
      </c>
      <c r="L4419" s="4">
        <f>Таблица3[[#This Row],[Цена за ед. ]]*Таблица3[[#This Row],[Кол-во]]</f>
        <v>1000000</v>
      </c>
    </row>
    <row r="4420" spans="1:12" hidden="1">
      <c r="A4420" s="7" t="s">
        <v>564</v>
      </c>
      <c r="B4420" s="8" t="s">
        <v>1394</v>
      </c>
      <c r="C4420" t="s">
        <v>3009</v>
      </c>
      <c r="D4420">
        <v>2655</v>
      </c>
      <c r="E4420">
        <v>10007118</v>
      </c>
      <c r="F4420" t="s">
        <v>1397</v>
      </c>
      <c r="G4420" t="s">
        <v>361</v>
      </c>
      <c r="H4420" t="s">
        <v>1456</v>
      </c>
      <c r="I4420" s="7" t="s">
        <v>346</v>
      </c>
      <c r="J4420" s="4">
        <v>200</v>
      </c>
      <c r="K4420" s="4">
        <v>10000</v>
      </c>
      <c r="L4420" s="4">
        <f>Таблица3[[#This Row],[Цена за ед. ]]*Таблица3[[#This Row],[Кол-во]]</f>
        <v>2000000</v>
      </c>
    </row>
    <row r="4421" spans="1:12" hidden="1">
      <c r="A4421" s="7" t="s">
        <v>564</v>
      </c>
      <c r="B4421" s="8" t="s">
        <v>1394</v>
      </c>
      <c r="C4421" t="s">
        <v>3009</v>
      </c>
      <c r="D4421">
        <v>2655</v>
      </c>
      <c r="E4421">
        <v>10007118</v>
      </c>
      <c r="F4421" t="s">
        <v>1397</v>
      </c>
      <c r="G4421" t="s">
        <v>361</v>
      </c>
      <c r="H4421" t="s">
        <v>1450</v>
      </c>
      <c r="I4421" s="7" t="s">
        <v>346</v>
      </c>
      <c r="J4421" s="4">
        <v>50</v>
      </c>
      <c r="K4421" s="4">
        <v>19000</v>
      </c>
      <c r="L4421" s="4">
        <f>Таблица3[[#This Row],[Цена за ед. ]]*Таблица3[[#This Row],[Кол-во]]</f>
        <v>950000</v>
      </c>
    </row>
    <row r="4422" spans="1:12" hidden="1">
      <c r="A4422" s="7" t="s">
        <v>564</v>
      </c>
      <c r="B4422" s="8" t="s">
        <v>1394</v>
      </c>
      <c r="C4422" t="s">
        <v>3009</v>
      </c>
      <c r="D4422">
        <v>2655</v>
      </c>
      <c r="E4422">
        <v>10007118</v>
      </c>
      <c r="F4422" t="s">
        <v>1397</v>
      </c>
      <c r="G4422" t="s">
        <v>361</v>
      </c>
      <c r="H4422" t="s">
        <v>1432</v>
      </c>
      <c r="I4422" s="7" t="s">
        <v>347</v>
      </c>
      <c r="J4422" s="4">
        <v>5</v>
      </c>
      <c r="K4422" s="4">
        <v>25000</v>
      </c>
      <c r="L4422" s="4">
        <f>Таблица3[[#This Row],[Цена за ед. ]]*Таблица3[[#This Row],[Кол-во]]</f>
        <v>125000</v>
      </c>
    </row>
    <row r="4423" spans="1:12" hidden="1">
      <c r="A4423" s="7" t="s">
        <v>564</v>
      </c>
      <c r="B4423" s="8" t="s">
        <v>1394</v>
      </c>
      <c r="C4423" t="s">
        <v>3009</v>
      </c>
      <c r="D4423">
        <v>2655</v>
      </c>
      <c r="E4423">
        <v>10007118</v>
      </c>
      <c r="F4423" t="s">
        <v>1397</v>
      </c>
      <c r="G4423" t="s">
        <v>361</v>
      </c>
      <c r="H4423" t="s">
        <v>1433</v>
      </c>
      <c r="I4423" s="7" t="s">
        <v>346</v>
      </c>
      <c r="J4423" s="4">
        <v>100</v>
      </c>
      <c r="K4423" s="4">
        <v>16500</v>
      </c>
      <c r="L4423" s="4">
        <f>Таблица3[[#This Row],[Цена за ед. ]]*Таблица3[[#This Row],[Кол-во]]</f>
        <v>1650000</v>
      </c>
    </row>
    <row r="4424" spans="1:12" hidden="1">
      <c r="A4424" s="7" t="s">
        <v>564</v>
      </c>
      <c r="B4424" s="8" t="s">
        <v>1394</v>
      </c>
      <c r="C4424" t="s">
        <v>3009</v>
      </c>
      <c r="D4424">
        <v>2655</v>
      </c>
      <c r="E4424">
        <v>10007118</v>
      </c>
      <c r="F4424" t="s">
        <v>1397</v>
      </c>
      <c r="G4424" t="s">
        <v>361</v>
      </c>
      <c r="H4424" t="s">
        <v>1429</v>
      </c>
      <c r="I4424" s="7" t="s">
        <v>346</v>
      </c>
      <c r="J4424" s="4">
        <v>25</v>
      </c>
      <c r="K4424" s="4">
        <v>1000</v>
      </c>
      <c r="L4424" s="4">
        <f>Таблица3[[#This Row],[Цена за ед. ]]*Таблица3[[#This Row],[Кол-во]]</f>
        <v>25000</v>
      </c>
    </row>
    <row r="4425" spans="1:12" hidden="1">
      <c r="A4425" s="7" t="s">
        <v>564</v>
      </c>
      <c r="B4425" s="8" t="s">
        <v>1394</v>
      </c>
      <c r="C4425" t="s">
        <v>3009</v>
      </c>
      <c r="D4425">
        <v>2655</v>
      </c>
      <c r="E4425">
        <v>10007118</v>
      </c>
      <c r="F4425" t="s">
        <v>1397</v>
      </c>
      <c r="G4425" t="s">
        <v>361</v>
      </c>
      <c r="H4425" t="s">
        <v>1459</v>
      </c>
      <c r="I4425" s="7" t="s">
        <v>346</v>
      </c>
      <c r="J4425" s="4">
        <v>30</v>
      </c>
      <c r="K4425" s="4">
        <v>2000</v>
      </c>
      <c r="L4425" s="4">
        <f>Таблица3[[#This Row],[Цена за ед. ]]*Таблица3[[#This Row],[Кол-во]]</f>
        <v>60000</v>
      </c>
    </row>
    <row r="4426" spans="1:12" hidden="1">
      <c r="A4426" s="7" t="s">
        <v>564</v>
      </c>
      <c r="B4426" s="8" t="s">
        <v>1394</v>
      </c>
      <c r="C4426" t="s">
        <v>3009</v>
      </c>
      <c r="D4426">
        <v>2655</v>
      </c>
      <c r="E4426">
        <v>10007118</v>
      </c>
      <c r="F4426" t="s">
        <v>1397</v>
      </c>
      <c r="G4426" t="s">
        <v>361</v>
      </c>
      <c r="H4426" t="s">
        <v>1458</v>
      </c>
      <c r="I4426" s="7" t="s">
        <v>346</v>
      </c>
      <c r="J4426" s="4">
        <v>150</v>
      </c>
      <c r="K4426" s="4">
        <v>10000</v>
      </c>
      <c r="L4426" s="4">
        <f>Таблица3[[#This Row],[Цена за ед. ]]*Таблица3[[#This Row],[Кол-во]]</f>
        <v>1500000</v>
      </c>
    </row>
    <row r="4427" spans="1:12" hidden="1">
      <c r="A4427" s="7" t="s">
        <v>564</v>
      </c>
      <c r="B4427" s="8" t="s">
        <v>1394</v>
      </c>
      <c r="C4427" t="s">
        <v>3009</v>
      </c>
      <c r="D4427">
        <v>2655</v>
      </c>
      <c r="E4427">
        <v>10007118</v>
      </c>
      <c r="F4427" t="s">
        <v>1397</v>
      </c>
      <c r="G4427" t="s">
        <v>361</v>
      </c>
      <c r="H4427" t="s">
        <v>1443</v>
      </c>
      <c r="I4427" s="7" t="s">
        <v>346</v>
      </c>
      <c r="J4427" s="4">
        <v>200</v>
      </c>
      <c r="K4427" s="4">
        <v>7000</v>
      </c>
      <c r="L4427" s="4">
        <f>Таблица3[[#This Row],[Цена за ед. ]]*Таблица3[[#This Row],[Кол-во]]</f>
        <v>1400000</v>
      </c>
    </row>
    <row r="4428" spans="1:12" hidden="1">
      <c r="A4428" s="7" t="s">
        <v>564</v>
      </c>
      <c r="B4428" s="8" t="s">
        <v>1394</v>
      </c>
      <c r="C4428" t="s">
        <v>3009</v>
      </c>
      <c r="D4428">
        <v>2655</v>
      </c>
      <c r="E4428">
        <v>10007118</v>
      </c>
      <c r="F4428" t="s">
        <v>1397</v>
      </c>
      <c r="G4428" t="s">
        <v>361</v>
      </c>
      <c r="H4428" t="s">
        <v>1445</v>
      </c>
      <c r="I4428" s="7" t="s">
        <v>346</v>
      </c>
      <c r="J4428" s="4">
        <v>30</v>
      </c>
      <c r="K4428" s="4">
        <v>2300</v>
      </c>
      <c r="L4428" s="4">
        <f>Таблица3[[#This Row],[Цена за ед. ]]*Таблица3[[#This Row],[Кол-во]]</f>
        <v>69000</v>
      </c>
    </row>
    <row r="4429" spans="1:12" hidden="1">
      <c r="A4429" s="7" t="s">
        <v>564</v>
      </c>
      <c r="B4429" s="8" t="s">
        <v>1394</v>
      </c>
      <c r="C4429" t="s">
        <v>3009</v>
      </c>
      <c r="D4429">
        <v>2655</v>
      </c>
      <c r="E4429">
        <v>10007118</v>
      </c>
      <c r="F4429" t="s">
        <v>1397</v>
      </c>
      <c r="G4429" t="s">
        <v>361</v>
      </c>
      <c r="H4429" t="s">
        <v>1430</v>
      </c>
      <c r="I4429" s="7" t="s">
        <v>346</v>
      </c>
      <c r="J4429" s="4">
        <v>30</v>
      </c>
      <c r="K4429" s="4">
        <v>2600</v>
      </c>
      <c r="L4429" s="4">
        <f>Таблица3[[#This Row],[Цена за ед. ]]*Таблица3[[#This Row],[Кол-во]]</f>
        <v>78000</v>
      </c>
    </row>
    <row r="4430" spans="1:12" hidden="1">
      <c r="A4430" s="7" t="s">
        <v>564</v>
      </c>
      <c r="B4430" s="8" t="s">
        <v>1394</v>
      </c>
      <c r="C4430" t="s">
        <v>3009</v>
      </c>
      <c r="D4430">
        <v>2655</v>
      </c>
      <c r="E4430">
        <v>10007118</v>
      </c>
      <c r="F4430" t="s">
        <v>1397</v>
      </c>
      <c r="G4430" t="s">
        <v>361</v>
      </c>
      <c r="H4430" t="s">
        <v>1431</v>
      </c>
      <c r="I4430" s="7" t="s">
        <v>347</v>
      </c>
      <c r="J4430" s="4">
        <v>20</v>
      </c>
      <c r="K4430" s="4">
        <v>25000</v>
      </c>
      <c r="L4430" s="4">
        <f>Таблица3[[#This Row],[Цена за ед. ]]*Таблица3[[#This Row],[Кол-во]]</f>
        <v>500000</v>
      </c>
    </row>
    <row r="4431" spans="1:12" hidden="1">
      <c r="A4431" s="7" t="s">
        <v>564</v>
      </c>
      <c r="B4431" s="8" t="s">
        <v>1394</v>
      </c>
      <c r="C4431" t="s">
        <v>3009</v>
      </c>
      <c r="D4431">
        <v>2655</v>
      </c>
      <c r="E4431">
        <v>10007118</v>
      </c>
      <c r="F4431" t="s">
        <v>1397</v>
      </c>
      <c r="G4431" t="s">
        <v>361</v>
      </c>
      <c r="H4431" t="s">
        <v>1461</v>
      </c>
      <c r="I4431" s="7" t="s">
        <v>346</v>
      </c>
      <c r="J4431" s="4">
        <v>100</v>
      </c>
      <c r="K4431" s="4">
        <v>14000</v>
      </c>
      <c r="L4431" s="4">
        <f>Таблица3[[#This Row],[Цена за ед. ]]*Таблица3[[#This Row],[Кол-во]]</f>
        <v>1400000</v>
      </c>
    </row>
    <row r="4432" spans="1:12" hidden="1">
      <c r="A4432" s="7" t="s">
        <v>564</v>
      </c>
      <c r="B4432" s="8" t="s">
        <v>1394</v>
      </c>
      <c r="C4432" t="s">
        <v>3009</v>
      </c>
      <c r="D4432">
        <v>2655</v>
      </c>
      <c r="E4432">
        <v>10007118</v>
      </c>
      <c r="F4432" t="s">
        <v>1397</v>
      </c>
      <c r="G4432" t="s">
        <v>361</v>
      </c>
      <c r="H4432" t="s">
        <v>1434</v>
      </c>
      <c r="I4432" s="7" t="s">
        <v>347</v>
      </c>
      <c r="J4432" s="4">
        <v>25</v>
      </c>
      <c r="K4432" s="4">
        <v>25000</v>
      </c>
      <c r="L4432" s="4">
        <f>Таблица3[[#This Row],[Цена за ед. ]]*Таблица3[[#This Row],[Кол-во]]</f>
        <v>625000</v>
      </c>
    </row>
    <row r="4433" spans="1:12" hidden="1">
      <c r="A4433" s="7" t="s">
        <v>564</v>
      </c>
      <c r="B4433" s="8" t="s">
        <v>1394</v>
      </c>
      <c r="C4433" t="s">
        <v>3009</v>
      </c>
      <c r="D4433">
        <v>2655</v>
      </c>
      <c r="E4433">
        <v>10007118</v>
      </c>
      <c r="F4433" t="s">
        <v>1397</v>
      </c>
      <c r="G4433" t="s">
        <v>361</v>
      </c>
      <c r="H4433" t="s">
        <v>1448</v>
      </c>
      <c r="I4433" s="7" t="s">
        <v>347</v>
      </c>
      <c r="J4433" s="4">
        <v>25</v>
      </c>
      <c r="K4433" s="4">
        <v>25000</v>
      </c>
      <c r="L4433" s="4">
        <f>Таблица3[[#This Row],[Цена за ед. ]]*Таблица3[[#This Row],[Кол-во]]</f>
        <v>625000</v>
      </c>
    </row>
    <row r="4434" spans="1:12" hidden="1">
      <c r="A4434" s="7" t="s">
        <v>564</v>
      </c>
      <c r="B4434" s="8" t="s">
        <v>1394</v>
      </c>
      <c r="C4434" t="s">
        <v>3009</v>
      </c>
      <c r="D4434">
        <v>2655</v>
      </c>
      <c r="E4434">
        <v>10007118</v>
      </c>
      <c r="F4434" t="s">
        <v>1397</v>
      </c>
      <c r="G4434" t="s">
        <v>361</v>
      </c>
      <c r="H4434" t="s">
        <v>1436</v>
      </c>
      <c r="I4434" s="7" t="s">
        <v>346</v>
      </c>
      <c r="J4434" s="4">
        <v>700</v>
      </c>
      <c r="K4434" s="4">
        <v>500</v>
      </c>
      <c r="L4434" s="4">
        <f>Таблица3[[#This Row],[Цена за ед. ]]*Таблица3[[#This Row],[Кол-во]]</f>
        <v>350000</v>
      </c>
    </row>
    <row r="4435" spans="1:12" hidden="1">
      <c r="A4435" s="7" t="s">
        <v>564</v>
      </c>
      <c r="B4435" s="8" t="s">
        <v>1394</v>
      </c>
      <c r="C4435" t="s">
        <v>3009</v>
      </c>
      <c r="D4435">
        <v>2655</v>
      </c>
      <c r="E4435">
        <v>10007118</v>
      </c>
      <c r="F4435" t="s">
        <v>1397</v>
      </c>
      <c r="G4435" t="s">
        <v>361</v>
      </c>
      <c r="H4435" t="s">
        <v>1463</v>
      </c>
      <c r="I4435" s="7" t="s">
        <v>346</v>
      </c>
      <c r="J4435" s="4">
        <v>300</v>
      </c>
      <c r="K4435" s="4">
        <v>7000</v>
      </c>
      <c r="L4435" s="4">
        <f>Таблица3[[#This Row],[Цена за ед. ]]*Таблица3[[#This Row],[Кол-во]]</f>
        <v>2100000</v>
      </c>
    </row>
    <row r="4436" spans="1:12" hidden="1">
      <c r="A4436" s="7" t="s">
        <v>564</v>
      </c>
      <c r="B4436" s="8" t="s">
        <v>1394</v>
      </c>
      <c r="C4436" t="s">
        <v>3009</v>
      </c>
      <c r="D4436">
        <v>2655</v>
      </c>
      <c r="E4436">
        <v>10007118</v>
      </c>
      <c r="F4436" t="s">
        <v>1397</v>
      </c>
      <c r="G4436" t="s">
        <v>361</v>
      </c>
      <c r="H4436" t="s">
        <v>1464</v>
      </c>
      <c r="I4436" s="7" t="s">
        <v>346</v>
      </c>
      <c r="J4436" s="4">
        <v>500</v>
      </c>
      <c r="K4436" s="4">
        <v>300</v>
      </c>
      <c r="L4436" s="4">
        <f>Таблица3[[#This Row],[Цена за ед. ]]*Таблица3[[#This Row],[Кол-во]]</f>
        <v>150000</v>
      </c>
    </row>
    <row r="4437" spans="1:12" hidden="1">
      <c r="A4437" s="7" t="s">
        <v>564</v>
      </c>
      <c r="B4437" s="8" t="s">
        <v>1394</v>
      </c>
      <c r="C4437" t="s">
        <v>3009</v>
      </c>
      <c r="D4437">
        <v>2655</v>
      </c>
      <c r="E4437">
        <v>10007118</v>
      </c>
      <c r="F4437" t="s">
        <v>1397</v>
      </c>
      <c r="G4437" t="s">
        <v>361</v>
      </c>
      <c r="H4437" t="s">
        <v>1450</v>
      </c>
      <c r="I4437" s="7" t="s">
        <v>346</v>
      </c>
      <c r="J4437" s="4">
        <v>50</v>
      </c>
      <c r="K4437" s="4">
        <v>19000</v>
      </c>
      <c r="L4437" s="4">
        <f>Таблица3[[#This Row],[Цена за ед. ]]*Таблица3[[#This Row],[Кол-во]]</f>
        <v>950000</v>
      </c>
    </row>
    <row r="4438" spans="1:12" hidden="1">
      <c r="A4438" s="7" t="s">
        <v>564</v>
      </c>
      <c r="B4438" s="8" t="s">
        <v>1394</v>
      </c>
      <c r="C4438" t="s">
        <v>3009</v>
      </c>
      <c r="D4438">
        <v>2655</v>
      </c>
      <c r="E4438">
        <v>10007118</v>
      </c>
      <c r="F4438" t="s">
        <v>1397</v>
      </c>
      <c r="G4438" t="s">
        <v>361</v>
      </c>
      <c r="H4438" t="s">
        <v>1431</v>
      </c>
      <c r="I4438" s="7" t="s">
        <v>347</v>
      </c>
      <c r="J4438" s="4">
        <v>20</v>
      </c>
      <c r="K4438" s="4">
        <v>25000</v>
      </c>
      <c r="L4438" s="4">
        <f>Таблица3[[#This Row],[Цена за ед. ]]*Таблица3[[#This Row],[Кол-во]]</f>
        <v>500000</v>
      </c>
    </row>
    <row r="4439" spans="1:12" hidden="1">
      <c r="A4439" s="7" t="s">
        <v>564</v>
      </c>
      <c r="B4439" s="8" t="s">
        <v>1394</v>
      </c>
      <c r="C4439" t="s">
        <v>3009</v>
      </c>
      <c r="D4439">
        <v>2655</v>
      </c>
      <c r="E4439">
        <v>10007118</v>
      </c>
      <c r="F4439" t="s">
        <v>1397</v>
      </c>
      <c r="G4439" t="s">
        <v>361</v>
      </c>
      <c r="H4439" t="s">
        <v>1431</v>
      </c>
      <c r="I4439" s="7" t="s">
        <v>347</v>
      </c>
      <c r="J4439" s="4">
        <v>20</v>
      </c>
      <c r="K4439" s="4">
        <v>25000</v>
      </c>
      <c r="L4439" s="4">
        <f>Таблица3[[#This Row],[Цена за ед. ]]*Таблица3[[#This Row],[Кол-во]]</f>
        <v>500000</v>
      </c>
    </row>
    <row r="4440" spans="1:12" hidden="1">
      <c r="A4440" s="7" t="s">
        <v>564</v>
      </c>
      <c r="B4440" s="8" t="s">
        <v>1394</v>
      </c>
      <c r="C4440" t="s">
        <v>3009</v>
      </c>
      <c r="D4440">
        <v>2655</v>
      </c>
      <c r="E4440">
        <v>10007118</v>
      </c>
      <c r="F4440" t="s">
        <v>1397</v>
      </c>
      <c r="G4440" t="s">
        <v>361</v>
      </c>
      <c r="H4440" t="s">
        <v>1432</v>
      </c>
      <c r="I4440" s="7" t="s">
        <v>347</v>
      </c>
      <c r="J4440" s="4">
        <v>5</v>
      </c>
      <c r="K4440" s="4">
        <v>25000</v>
      </c>
      <c r="L4440" s="4">
        <f>Таблица3[[#This Row],[Цена за ед. ]]*Таблица3[[#This Row],[Кол-во]]</f>
        <v>125000</v>
      </c>
    </row>
    <row r="4441" spans="1:12" hidden="1">
      <c r="A4441" s="7" t="s">
        <v>564</v>
      </c>
      <c r="B4441" s="8" t="s">
        <v>1394</v>
      </c>
      <c r="C4441" t="s">
        <v>3009</v>
      </c>
      <c r="D4441">
        <v>2655</v>
      </c>
      <c r="E4441">
        <v>10007118</v>
      </c>
      <c r="F4441" t="s">
        <v>1397</v>
      </c>
      <c r="G4441" t="s">
        <v>361</v>
      </c>
      <c r="H4441" t="s">
        <v>1451</v>
      </c>
      <c r="I4441" s="7" t="s">
        <v>347</v>
      </c>
      <c r="J4441" s="4">
        <v>30</v>
      </c>
      <c r="K4441" s="4">
        <v>25000</v>
      </c>
      <c r="L4441" s="4">
        <f>Таблица3[[#This Row],[Цена за ед. ]]*Таблица3[[#This Row],[Кол-во]]</f>
        <v>750000</v>
      </c>
    </row>
    <row r="4442" spans="1:12" hidden="1">
      <c r="A4442" s="7" t="s">
        <v>564</v>
      </c>
      <c r="B4442" s="8" t="s">
        <v>1394</v>
      </c>
      <c r="C4442" t="s">
        <v>3009</v>
      </c>
      <c r="D4442">
        <v>2655</v>
      </c>
      <c r="E4442">
        <v>10007118</v>
      </c>
      <c r="F4442" t="s">
        <v>1397</v>
      </c>
      <c r="G4442" t="s">
        <v>361</v>
      </c>
      <c r="H4442" t="s">
        <v>1436</v>
      </c>
      <c r="I4442" s="7" t="s">
        <v>346</v>
      </c>
      <c r="J4442" s="4">
        <v>500</v>
      </c>
      <c r="K4442" s="4">
        <v>500</v>
      </c>
      <c r="L4442" s="4">
        <f>Таблица3[[#This Row],[Цена за ед. ]]*Таблица3[[#This Row],[Кол-во]]</f>
        <v>250000</v>
      </c>
    </row>
    <row r="4443" spans="1:12" hidden="1">
      <c r="A4443" s="7" t="s">
        <v>564</v>
      </c>
      <c r="B4443" s="8" t="s">
        <v>1394</v>
      </c>
      <c r="C4443" t="s">
        <v>3009</v>
      </c>
      <c r="D4443">
        <v>2655</v>
      </c>
      <c r="E4443">
        <v>10007118</v>
      </c>
      <c r="F4443" t="s">
        <v>1397</v>
      </c>
      <c r="G4443" t="s">
        <v>361</v>
      </c>
      <c r="H4443" t="s">
        <v>1461</v>
      </c>
      <c r="I4443" s="7" t="s">
        <v>346</v>
      </c>
      <c r="J4443" s="4">
        <v>100</v>
      </c>
      <c r="K4443" s="4">
        <v>14000</v>
      </c>
      <c r="L4443" s="4">
        <f>Таблица3[[#This Row],[Цена за ед. ]]*Таблица3[[#This Row],[Кол-во]]</f>
        <v>1400000</v>
      </c>
    </row>
    <row r="4444" spans="1:12" hidden="1">
      <c r="A4444" s="7" t="s">
        <v>564</v>
      </c>
      <c r="B4444" s="8" t="s">
        <v>1394</v>
      </c>
      <c r="C4444" t="s">
        <v>3009</v>
      </c>
      <c r="D4444">
        <v>2655</v>
      </c>
      <c r="E4444">
        <v>10007118</v>
      </c>
      <c r="F4444" t="s">
        <v>1397</v>
      </c>
      <c r="G4444" t="s">
        <v>361</v>
      </c>
      <c r="H4444" t="s">
        <v>1455</v>
      </c>
      <c r="I4444" s="7" t="s">
        <v>346</v>
      </c>
      <c r="J4444" s="4">
        <v>35</v>
      </c>
      <c r="K4444" s="4">
        <v>3200</v>
      </c>
      <c r="L4444" s="4">
        <f>Таблица3[[#This Row],[Цена за ед. ]]*Таблица3[[#This Row],[Кол-во]]</f>
        <v>112000</v>
      </c>
    </row>
    <row r="4445" spans="1:12" hidden="1">
      <c r="A4445" s="7" t="s">
        <v>564</v>
      </c>
      <c r="B4445" s="8" t="s">
        <v>1394</v>
      </c>
      <c r="C4445" t="s">
        <v>3009</v>
      </c>
      <c r="D4445">
        <v>2655</v>
      </c>
      <c r="E4445">
        <v>10007118</v>
      </c>
      <c r="F4445" t="s">
        <v>1397</v>
      </c>
      <c r="G4445" t="s">
        <v>361</v>
      </c>
      <c r="H4445" t="s">
        <v>1458</v>
      </c>
      <c r="I4445" s="7" t="s">
        <v>346</v>
      </c>
      <c r="J4445" s="4">
        <v>200</v>
      </c>
      <c r="K4445" s="4">
        <v>10000</v>
      </c>
      <c r="L4445" s="4">
        <f>Таблица3[[#This Row],[Цена за ед. ]]*Таблица3[[#This Row],[Кол-во]]</f>
        <v>2000000</v>
      </c>
    </row>
    <row r="4446" spans="1:12" hidden="1">
      <c r="A4446" s="7" t="s">
        <v>564</v>
      </c>
      <c r="B4446" s="8" t="s">
        <v>1394</v>
      </c>
      <c r="C4446" t="s">
        <v>3009</v>
      </c>
      <c r="D4446">
        <v>2655</v>
      </c>
      <c r="E4446">
        <v>10007118</v>
      </c>
      <c r="F4446" t="s">
        <v>1397</v>
      </c>
      <c r="G4446" t="s">
        <v>361</v>
      </c>
      <c r="H4446" t="s">
        <v>1443</v>
      </c>
      <c r="I4446" s="7" t="s">
        <v>346</v>
      </c>
      <c r="J4446" s="4">
        <v>200</v>
      </c>
      <c r="K4446" s="4">
        <v>7000</v>
      </c>
      <c r="L4446" s="4">
        <f>Таблица3[[#This Row],[Цена за ед. ]]*Таблица3[[#This Row],[Кол-во]]</f>
        <v>1400000</v>
      </c>
    </row>
    <row r="4447" spans="1:12" hidden="1">
      <c r="A4447" s="7" t="s">
        <v>564</v>
      </c>
      <c r="B4447" s="8" t="s">
        <v>1394</v>
      </c>
      <c r="C4447" t="s">
        <v>3009</v>
      </c>
      <c r="D4447">
        <v>2655</v>
      </c>
      <c r="E4447">
        <v>10007118</v>
      </c>
      <c r="F4447" t="s">
        <v>1397</v>
      </c>
      <c r="G4447" t="s">
        <v>361</v>
      </c>
      <c r="H4447" t="s">
        <v>1457</v>
      </c>
      <c r="I4447" s="7" t="s">
        <v>346</v>
      </c>
      <c r="J4447" s="4">
        <v>400</v>
      </c>
      <c r="K4447" s="4">
        <v>1000</v>
      </c>
      <c r="L4447" s="4">
        <f>Таблица3[[#This Row],[Цена за ед. ]]*Таблица3[[#This Row],[Кол-во]]</f>
        <v>400000</v>
      </c>
    </row>
    <row r="4448" spans="1:12" hidden="1">
      <c r="A4448" s="7" t="s">
        <v>564</v>
      </c>
      <c r="B4448" s="8" t="s">
        <v>1394</v>
      </c>
      <c r="C4448" t="s">
        <v>3009</v>
      </c>
      <c r="D4448">
        <v>2655</v>
      </c>
      <c r="E4448">
        <v>10007118</v>
      </c>
      <c r="F4448" t="s">
        <v>1397</v>
      </c>
      <c r="G4448" t="s">
        <v>361</v>
      </c>
      <c r="H4448" t="s">
        <v>1429</v>
      </c>
      <c r="I4448" s="7" t="s">
        <v>346</v>
      </c>
      <c r="J4448" s="4">
        <v>25</v>
      </c>
      <c r="K4448" s="4">
        <v>1000</v>
      </c>
      <c r="L4448" s="4">
        <f>Таблица3[[#This Row],[Цена за ед. ]]*Таблица3[[#This Row],[Кол-во]]</f>
        <v>25000</v>
      </c>
    </row>
    <row r="4449" spans="1:12" hidden="1">
      <c r="A4449" s="7" t="s">
        <v>564</v>
      </c>
      <c r="B4449" s="8" t="s">
        <v>1394</v>
      </c>
      <c r="C4449" t="s">
        <v>3009</v>
      </c>
      <c r="D4449">
        <v>2655</v>
      </c>
      <c r="E4449">
        <v>10007118</v>
      </c>
      <c r="F4449" t="s">
        <v>1397</v>
      </c>
      <c r="G4449" t="s">
        <v>361</v>
      </c>
      <c r="H4449" t="s">
        <v>1440</v>
      </c>
      <c r="I4449" s="7" t="s">
        <v>347</v>
      </c>
      <c r="J4449" s="4">
        <v>25</v>
      </c>
      <c r="K4449" s="4">
        <v>25000</v>
      </c>
      <c r="L4449" s="4">
        <f>Таблица3[[#This Row],[Цена за ед. ]]*Таблица3[[#This Row],[Кол-во]]</f>
        <v>625000</v>
      </c>
    </row>
    <row r="4450" spans="1:12" hidden="1">
      <c r="A4450" s="7" t="s">
        <v>564</v>
      </c>
      <c r="B4450" s="8" t="s">
        <v>1394</v>
      </c>
      <c r="C4450" t="s">
        <v>3009</v>
      </c>
      <c r="D4450">
        <v>2655</v>
      </c>
      <c r="E4450">
        <v>10007118</v>
      </c>
      <c r="F4450" t="s">
        <v>1397</v>
      </c>
      <c r="G4450" t="s">
        <v>361</v>
      </c>
      <c r="H4450" t="s">
        <v>1441</v>
      </c>
      <c r="I4450" s="7" t="s">
        <v>346</v>
      </c>
      <c r="J4450" s="4">
        <v>200</v>
      </c>
      <c r="K4450" s="4">
        <v>3000</v>
      </c>
      <c r="L4450" s="4">
        <f>Таблица3[[#This Row],[Цена за ед. ]]*Таблица3[[#This Row],[Кол-во]]</f>
        <v>600000</v>
      </c>
    </row>
    <row r="4451" spans="1:12" hidden="1">
      <c r="A4451" s="7" t="s">
        <v>564</v>
      </c>
      <c r="B4451" s="8" t="s">
        <v>1394</v>
      </c>
      <c r="C4451" t="s">
        <v>3009</v>
      </c>
      <c r="D4451">
        <v>2655</v>
      </c>
      <c r="E4451">
        <v>10007118</v>
      </c>
      <c r="F4451" t="s">
        <v>1397</v>
      </c>
      <c r="G4451" t="s">
        <v>361</v>
      </c>
      <c r="H4451" t="s">
        <v>1439</v>
      </c>
      <c r="I4451" s="7" t="s">
        <v>346</v>
      </c>
      <c r="J4451" s="4">
        <v>200</v>
      </c>
      <c r="K4451" s="4">
        <v>13000</v>
      </c>
      <c r="L4451" s="4">
        <f>Таблица3[[#This Row],[Цена за ед. ]]*Таблица3[[#This Row],[Кол-во]]</f>
        <v>2600000</v>
      </c>
    </row>
    <row r="4452" spans="1:12" hidden="1">
      <c r="A4452" s="7" t="s">
        <v>564</v>
      </c>
      <c r="B4452" s="8" t="s">
        <v>1394</v>
      </c>
      <c r="C4452" t="s">
        <v>3009</v>
      </c>
      <c r="D4452">
        <v>2655</v>
      </c>
      <c r="E4452">
        <v>10007118</v>
      </c>
      <c r="F4452" t="s">
        <v>1397</v>
      </c>
      <c r="G4452" t="s">
        <v>361</v>
      </c>
      <c r="H4452" t="s">
        <v>1455</v>
      </c>
      <c r="I4452" s="7" t="s">
        <v>346</v>
      </c>
      <c r="J4452" s="4">
        <v>35</v>
      </c>
      <c r="K4452" s="4">
        <v>3200</v>
      </c>
      <c r="L4452" s="4">
        <f>Таблица3[[#This Row],[Цена за ед. ]]*Таблица3[[#This Row],[Кол-во]]</f>
        <v>112000</v>
      </c>
    </row>
    <row r="4453" spans="1:12" hidden="1">
      <c r="A4453" s="7" t="s">
        <v>564</v>
      </c>
      <c r="B4453" s="8" t="s">
        <v>1394</v>
      </c>
      <c r="C4453" t="s">
        <v>3009</v>
      </c>
      <c r="D4453">
        <v>2655</v>
      </c>
      <c r="E4453">
        <v>10007118</v>
      </c>
      <c r="F4453" t="s">
        <v>1397</v>
      </c>
      <c r="G4453" t="s">
        <v>361</v>
      </c>
      <c r="H4453" t="s">
        <v>1438</v>
      </c>
      <c r="I4453" s="7" t="s">
        <v>347</v>
      </c>
      <c r="J4453" s="4">
        <v>50</v>
      </c>
      <c r="K4453" s="4">
        <v>25000</v>
      </c>
      <c r="L4453" s="4">
        <f>Таблица3[[#This Row],[Цена за ед. ]]*Таблица3[[#This Row],[Кол-во]]</f>
        <v>1250000</v>
      </c>
    </row>
    <row r="4454" spans="1:12" hidden="1">
      <c r="A4454" s="7" t="s">
        <v>564</v>
      </c>
      <c r="B4454" s="8" t="s">
        <v>1394</v>
      </c>
      <c r="C4454" t="s">
        <v>3009</v>
      </c>
      <c r="D4454">
        <v>2655</v>
      </c>
      <c r="E4454">
        <v>10007118</v>
      </c>
      <c r="F4454" t="s">
        <v>1397</v>
      </c>
      <c r="G4454" t="s">
        <v>361</v>
      </c>
      <c r="H4454" t="s">
        <v>1456</v>
      </c>
      <c r="I4454" s="7" t="s">
        <v>346</v>
      </c>
      <c r="J4454" s="4">
        <v>200</v>
      </c>
      <c r="K4454" s="4">
        <v>10000</v>
      </c>
      <c r="L4454" s="4">
        <f>Таблица3[[#This Row],[Цена за ед. ]]*Таблица3[[#This Row],[Кол-во]]</f>
        <v>2000000</v>
      </c>
    </row>
    <row r="4455" spans="1:12" hidden="1">
      <c r="A4455" s="7" t="s">
        <v>564</v>
      </c>
      <c r="B4455" s="8" t="s">
        <v>1394</v>
      </c>
      <c r="C4455" t="s">
        <v>3009</v>
      </c>
      <c r="D4455">
        <v>2655</v>
      </c>
      <c r="E4455">
        <v>10007118</v>
      </c>
      <c r="F4455" t="s">
        <v>1397</v>
      </c>
      <c r="G4455" t="s">
        <v>361</v>
      </c>
      <c r="H4455" t="s">
        <v>1463</v>
      </c>
      <c r="I4455" s="7" t="s">
        <v>346</v>
      </c>
      <c r="J4455" s="4">
        <v>300</v>
      </c>
      <c r="K4455" s="4">
        <v>7000</v>
      </c>
      <c r="L4455" s="4">
        <f>Таблица3[[#This Row],[Цена за ед. ]]*Таблица3[[#This Row],[Кол-во]]</f>
        <v>2100000</v>
      </c>
    </row>
    <row r="4456" spans="1:12" hidden="1">
      <c r="A4456" s="7" t="s">
        <v>564</v>
      </c>
      <c r="B4456" s="8" t="s">
        <v>1394</v>
      </c>
      <c r="C4456" t="s">
        <v>3009</v>
      </c>
      <c r="D4456">
        <v>2655</v>
      </c>
      <c r="E4456">
        <v>10007118</v>
      </c>
      <c r="F4456" t="s">
        <v>1397</v>
      </c>
      <c r="G4456" t="s">
        <v>361</v>
      </c>
      <c r="H4456" t="s">
        <v>1429</v>
      </c>
      <c r="I4456" s="7" t="s">
        <v>346</v>
      </c>
      <c r="J4456" s="4">
        <v>25</v>
      </c>
      <c r="K4456" s="4">
        <v>1000</v>
      </c>
      <c r="L4456" s="4">
        <f>Таблица3[[#This Row],[Цена за ед. ]]*Таблица3[[#This Row],[Кол-во]]</f>
        <v>25000</v>
      </c>
    </row>
    <row r="4457" spans="1:12" hidden="1">
      <c r="A4457" s="7" t="s">
        <v>564</v>
      </c>
      <c r="B4457" s="8" t="s">
        <v>1394</v>
      </c>
      <c r="C4457" t="s">
        <v>3009</v>
      </c>
      <c r="D4457">
        <v>2655</v>
      </c>
      <c r="E4457">
        <v>10007118</v>
      </c>
      <c r="F4457" t="s">
        <v>1397</v>
      </c>
      <c r="G4457" t="s">
        <v>361</v>
      </c>
      <c r="H4457" t="s">
        <v>1449</v>
      </c>
      <c r="I4457" s="7" t="s">
        <v>346</v>
      </c>
      <c r="J4457" s="4">
        <v>50</v>
      </c>
      <c r="K4457" s="4">
        <v>6300</v>
      </c>
      <c r="L4457" s="4">
        <f>Таблица3[[#This Row],[Цена за ед. ]]*Таблица3[[#This Row],[Кол-во]]</f>
        <v>315000</v>
      </c>
    </row>
    <row r="4458" spans="1:12" hidden="1">
      <c r="A4458" s="7" t="s">
        <v>564</v>
      </c>
      <c r="B4458" s="8" t="s">
        <v>1394</v>
      </c>
      <c r="C4458" t="s">
        <v>3009</v>
      </c>
      <c r="D4458">
        <v>2655</v>
      </c>
      <c r="E4458">
        <v>10007118</v>
      </c>
      <c r="F4458" t="s">
        <v>1397</v>
      </c>
      <c r="G4458" t="s">
        <v>361</v>
      </c>
      <c r="H4458" t="s">
        <v>1449</v>
      </c>
      <c r="I4458" s="7" t="s">
        <v>346</v>
      </c>
      <c r="J4458" s="4">
        <v>50</v>
      </c>
      <c r="K4458" s="4">
        <v>6300</v>
      </c>
      <c r="L4458" s="4">
        <f>Таблица3[[#This Row],[Цена за ед. ]]*Таблица3[[#This Row],[Кол-во]]</f>
        <v>315000</v>
      </c>
    </row>
    <row r="4459" spans="1:12" hidden="1">
      <c r="A4459" s="7" t="s">
        <v>564</v>
      </c>
      <c r="B4459" s="8" t="s">
        <v>1394</v>
      </c>
      <c r="C4459" t="s">
        <v>3009</v>
      </c>
      <c r="D4459">
        <v>2655</v>
      </c>
      <c r="E4459">
        <v>10007118</v>
      </c>
      <c r="F4459" t="s">
        <v>1397</v>
      </c>
      <c r="G4459" t="s">
        <v>361</v>
      </c>
      <c r="H4459" t="s">
        <v>1444</v>
      </c>
      <c r="I4459" s="7" t="s">
        <v>347</v>
      </c>
      <c r="J4459" s="4">
        <v>25</v>
      </c>
      <c r="K4459" s="4">
        <v>25000</v>
      </c>
      <c r="L4459" s="4">
        <f>Таблица3[[#This Row],[Цена за ед. ]]*Таблица3[[#This Row],[Кол-во]]</f>
        <v>625000</v>
      </c>
    </row>
    <row r="4460" spans="1:12" hidden="1">
      <c r="A4460" s="7" t="s">
        <v>564</v>
      </c>
      <c r="B4460" s="8" t="s">
        <v>1394</v>
      </c>
      <c r="C4460" t="s">
        <v>3009</v>
      </c>
      <c r="D4460">
        <v>2655</v>
      </c>
      <c r="E4460">
        <v>10007118</v>
      </c>
      <c r="F4460" t="s">
        <v>1397</v>
      </c>
      <c r="G4460" t="s">
        <v>361</v>
      </c>
      <c r="H4460" t="s">
        <v>1451</v>
      </c>
      <c r="I4460" s="7" t="s">
        <v>347</v>
      </c>
      <c r="J4460" s="4">
        <v>30</v>
      </c>
      <c r="K4460" s="4">
        <v>25000</v>
      </c>
      <c r="L4460" s="4">
        <f>Таблица3[[#This Row],[Цена за ед. ]]*Таблица3[[#This Row],[Кол-во]]</f>
        <v>750000</v>
      </c>
    </row>
    <row r="4461" spans="1:12" hidden="1">
      <c r="A4461" s="7" t="s">
        <v>564</v>
      </c>
      <c r="B4461" s="8" t="s">
        <v>1394</v>
      </c>
      <c r="C4461" t="s">
        <v>3009</v>
      </c>
      <c r="D4461">
        <v>2655</v>
      </c>
      <c r="E4461">
        <v>10007118</v>
      </c>
      <c r="F4461" t="s">
        <v>1397</v>
      </c>
      <c r="G4461" t="s">
        <v>361</v>
      </c>
      <c r="H4461" t="s">
        <v>1446</v>
      </c>
      <c r="I4461" s="7" t="s">
        <v>346</v>
      </c>
      <c r="J4461" s="4">
        <v>200</v>
      </c>
      <c r="K4461" s="4">
        <v>7000</v>
      </c>
      <c r="L4461" s="4">
        <f>Таблица3[[#This Row],[Цена за ед. ]]*Таблица3[[#This Row],[Кол-во]]</f>
        <v>1400000</v>
      </c>
    </row>
    <row r="4462" spans="1:12" hidden="1">
      <c r="A4462" s="7" t="s">
        <v>564</v>
      </c>
      <c r="B4462" s="8" t="s">
        <v>1394</v>
      </c>
      <c r="C4462" t="s">
        <v>3009</v>
      </c>
      <c r="D4462">
        <v>2655</v>
      </c>
      <c r="E4462">
        <v>10007118</v>
      </c>
      <c r="F4462" t="s">
        <v>1397</v>
      </c>
      <c r="G4462" t="s">
        <v>361</v>
      </c>
      <c r="H4462" t="s">
        <v>1464</v>
      </c>
      <c r="I4462" s="7" t="s">
        <v>346</v>
      </c>
      <c r="J4462" s="4">
        <v>400</v>
      </c>
      <c r="K4462" s="4">
        <v>300</v>
      </c>
      <c r="L4462" s="4">
        <f>Таблица3[[#This Row],[Цена за ед. ]]*Таблица3[[#This Row],[Кол-во]]</f>
        <v>120000</v>
      </c>
    </row>
    <row r="4463" spans="1:12" hidden="1">
      <c r="A4463" s="7" t="s">
        <v>564</v>
      </c>
      <c r="B4463" s="8" t="s">
        <v>1394</v>
      </c>
      <c r="C4463" t="s">
        <v>3009</v>
      </c>
      <c r="D4463">
        <v>2655</v>
      </c>
      <c r="E4463">
        <v>10007118</v>
      </c>
      <c r="F4463" t="s">
        <v>1397</v>
      </c>
      <c r="G4463" t="s">
        <v>361</v>
      </c>
      <c r="H4463" t="s">
        <v>1452</v>
      </c>
      <c r="I4463" s="7" t="s">
        <v>346</v>
      </c>
      <c r="J4463" s="4">
        <v>400</v>
      </c>
      <c r="K4463" s="4">
        <v>750</v>
      </c>
      <c r="L4463" s="4">
        <f>Таблица3[[#This Row],[Цена за ед. ]]*Таблица3[[#This Row],[Кол-во]]</f>
        <v>300000</v>
      </c>
    </row>
    <row r="4464" spans="1:12" hidden="1">
      <c r="A4464" s="7" t="s">
        <v>564</v>
      </c>
      <c r="B4464" s="8" t="s">
        <v>1394</v>
      </c>
      <c r="C4464" t="s">
        <v>3009</v>
      </c>
      <c r="D4464">
        <v>2655</v>
      </c>
      <c r="E4464">
        <v>10007118</v>
      </c>
      <c r="F4464" t="s">
        <v>1397</v>
      </c>
      <c r="G4464" t="s">
        <v>361</v>
      </c>
      <c r="H4464" t="s">
        <v>1442</v>
      </c>
      <c r="I4464" s="7" t="s">
        <v>346</v>
      </c>
      <c r="J4464" s="4">
        <v>5</v>
      </c>
      <c r="K4464" s="4">
        <v>400</v>
      </c>
      <c r="L4464" s="4">
        <f>Таблица3[[#This Row],[Цена за ед. ]]*Таблица3[[#This Row],[Кол-во]]</f>
        <v>2000</v>
      </c>
    </row>
    <row r="4465" spans="1:12" hidden="1">
      <c r="A4465" s="7" t="s">
        <v>564</v>
      </c>
      <c r="B4465" s="8" t="s">
        <v>1394</v>
      </c>
      <c r="C4465" t="s">
        <v>3009</v>
      </c>
      <c r="D4465">
        <v>2655</v>
      </c>
      <c r="E4465">
        <v>10007118</v>
      </c>
      <c r="F4465" t="s">
        <v>1397</v>
      </c>
      <c r="G4465" t="s">
        <v>361</v>
      </c>
      <c r="H4465" t="s">
        <v>1446</v>
      </c>
      <c r="I4465" s="7" t="s">
        <v>346</v>
      </c>
      <c r="J4465" s="4">
        <v>100</v>
      </c>
      <c r="K4465" s="4">
        <v>7000</v>
      </c>
      <c r="L4465" s="4">
        <f>Таблица3[[#This Row],[Цена за ед. ]]*Таблица3[[#This Row],[Кол-во]]</f>
        <v>700000</v>
      </c>
    </row>
    <row r="4466" spans="1:12" hidden="1">
      <c r="A4466" s="7" t="s">
        <v>564</v>
      </c>
      <c r="B4466" s="8" t="s">
        <v>1394</v>
      </c>
      <c r="C4466" t="s">
        <v>3009</v>
      </c>
      <c r="D4466">
        <v>2655</v>
      </c>
      <c r="E4466">
        <v>10007118</v>
      </c>
      <c r="F4466" t="s">
        <v>1397</v>
      </c>
      <c r="G4466" t="s">
        <v>361</v>
      </c>
      <c r="H4466" t="s">
        <v>1452</v>
      </c>
      <c r="I4466" s="7" t="s">
        <v>346</v>
      </c>
      <c r="J4466" s="4">
        <v>600</v>
      </c>
      <c r="K4466" s="4">
        <v>750</v>
      </c>
      <c r="L4466" s="4">
        <f>Таблица3[[#This Row],[Цена за ед. ]]*Таблица3[[#This Row],[Кол-во]]</f>
        <v>450000</v>
      </c>
    </row>
    <row r="4467" spans="1:12" hidden="1">
      <c r="A4467" s="7" t="s">
        <v>564</v>
      </c>
      <c r="B4467" s="8" t="s">
        <v>1394</v>
      </c>
      <c r="C4467" t="s">
        <v>3009</v>
      </c>
      <c r="D4467">
        <v>2655</v>
      </c>
      <c r="E4467">
        <v>10007118</v>
      </c>
      <c r="F4467" t="s">
        <v>1397</v>
      </c>
      <c r="G4467" t="s">
        <v>361</v>
      </c>
      <c r="H4467" t="s">
        <v>1439</v>
      </c>
      <c r="I4467" s="7" t="s">
        <v>346</v>
      </c>
      <c r="J4467" s="4">
        <v>200</v>
      </c>
      <c r="K4467" s="4">
        <v>13000</v>
      </c>
      <c r="L4467" s="4">
        <f>Таблица3[[#This Row],[Цена за ед. ]]*Таблица3[[#This Row],[Кол-во]]</f>
        <v>2600000</v>
      </c>
    </row>
    <row r="4468" spans="1:12" hidden="1">
      <c r="A4468" s="7" t="s">
        <v>564</v>
      </c>
      <c r="B4468" s="8" t="s">
        <v>1394</v>
      </c>
      <c r="C4468" t="s">
        <v>3009</v>
      </c>
      <c r="D4468">
        <v>2655</v>
      </c>
      <c r="E4468">
        <v>10007118</v>
      </c>
      <c r="F4468" t="s">
        <v>1397</v>
      </c>
      <c r="G4468" t="s">
        <v>361</v>
      </c>
      <c r="H4468" t="s">
        <v>1433</v>
      </c>
      <c r="I4468" s="7" t="s">
        <v>346</v>
      </c>
      <c r="J4468" s="4">
        <v>200</v>
      </c>
      <c r="K4468" s="4">
        <v>16500</v>
      </c>
      <c r="L4468" s="4">
        <f>Таблица3[[#This Row],[Цена за ед. ]]*Таблица3[[#This Row],[Кол-во]]</f>
        <v>3300000</v>
      </c>
    </row>
    <row r="4469" spans="1:12" hidden="1">
      <c r="A4469" s="7" t="s">
        <v>564</v>
      </c>
      <c r="B4469" s="8" t="s">
        <v>1394</v>
      </c>
      <c r="C4469" t="s">
        <v>3009</v>
      </c>
      <c r="D4469">
        <v>2655</v>
      </c>
      <c r="E4469">
        <v>10007118</v>
      </c>
      <c r="F4469" t="s">
        <v>1397</v>
      </c>
      <c r="G4469" t="s">
        <v>361</v>
      </c>
      <c r="H4469" t="s">
        <v>1447</v>
      </c>
      <c r="I4469" s="7" t="s">
        <v>346</v>
      </c>
      <c r="J4469" s="4">
        <v>5</v>
      </c>
      <c r="K4469" s="4">
        <v>600</v>
      </c>
      <c r="L4469" s="4">
        <f>Таблица3[[#This Row],[Цена за ед. ]]*Таблица3[[#This Row],[Кол-во]]</f>
        <v>3000</v>
      </c>
    </row>
    <row r="4470" spans="1:12" hidden="1">
      <c r="A4470" s="7" t="s">
        <v>564</v>
      </c>
      <c r="B4470" s="8" t="s">
        <v>1394</v>
      </c>
      <c r="C4470" t="s">
        <v>3009</v>
      </c>
      <c r="D4470">
        <v>2655</v>
      </c>
      <c r="E4470">
        <v>10007118</v>
      </c>
      <c r="F4470" t="s">
        <v>1397</v>
      </c>
      <c r="G4470" t="s">
        <v>361</v>
      </c>
      <c r="H4470" t="s">
        <v>1454</v>
      </c>
      <c r="I4470" s="7" t="s">
        <v>346</v>
      </c>
      <c r="J4470" s="4">
        <v>100</v>
      </c>
      <c r="K4470" s="4">
        <v>11000</v>
      </c>
      <c r="L4470" s="4">
        <f>Таблица3[[#This Row],[Цена за ед. ]]*Таблица3[[#This Row],[Кол-во]]</f>
        <v>1100000</v>
      </c>
    </row>
    <row r="4471" spans="1:12" hidden="1">
      <c r="A4471" s="7" t="s">
        <v>564</v>
      </c>
      <c r="B4471" s="8" t="s">
        <v>1394</v>
      </c>
      <c r="C4471" t="s">
        <v>3009</v>
      </c>
      <c r="D4471">
        <v>2655</v>
      </c>
      <c r="E4471">
        <v>10007118</v>
      </c>
      <c r="F4471" t="s">
        <v>1397</v>
      </c>
      <c r="G4471" t="s">
        <v>361</v>
      </c>
      <c r="H4471" t="s">
        <v>1459</v>
      </c>
      <c r="I4471" s="7" t="s">
        <v>346</v>
      </c>
      <c r="J4471" s="4">
        <v>30</v>
      </c>
      <c r="K4471" s="4">
        <v>2000</v>
      </c>
      <c r="L4471" s="4">
        <f>Таблица3[[#This Row],[Цена за ед. ]]*Таблица3[[#This Row],[Кол-во]]</f>
        <v>60000</v>
      </c>
    </row>
    <row r="4472" spans="1:12" hidden="1">
      <c r="A4472" s="7" t="s">
        <v>564</v>
      </c>
      <c r="B4472" s="8" t="s">
        <v>1394</v>
      </c>
      <c r="C4472" t="s">
        <v>3009</v>
      </c>
      <c r="D4472">
        <v>2655</v>
      </c>
      <c r="E4472">
        <v>10007118</v>
      </c>
      <c r="F4472" t="s">
        <v>1397</v>
      </c>
      <c r="G4472" t="s">
        <v>361</v>
      </c>
      <c r="H4472" t="s">
        <v>1448</v>
      </c>
      <c r="I4472" s="7" t="s">
        <v>347</v>
      </c>
      <c r="J4472" s="4">
        <v>25</v>
      </c>
      <c r="K4472" s="4">
        <v>25000</v>
      </c>
      <c r="L4472" s="4">
        <f>Таблица3[[#This Row],[Цена за ед. ]]*Таблица3[[#This Row],[Кол-во]]</f>
        <v>625000</v>
      </c>
    </row>
    <row r="4473" spans="1:12" hidden="1">
      <c r="A4473" s="7" t="s">
        <v>564</v>
      </c>
      <c r="B4473" s="8" t="s">
        <v>1394</v>
      </c>
      <c r="C4473" t="s">
        <v>3009</v>
      </c>
      <c r="D4473">
        <v>2655</v>
      </c>
      <c r="E4473">
        <v>10007118</v>
      </c>
      <c r="F4473" t="s">
        <v>1397</v>
      </c>
      <c r="G4473" t="s">
        <v>361</v>
      </c>
      <c r="H4473" t="s">
        <v>1456</v>
      </c>
      <c r="I4473" s="7" t="s">
        <v>346</v>
      </c>
      <c r="J4473" s="4">
        <v>200</v>
      </c>
      <c r="K4473" s="4">
        <v>10000</v>
      </c>
      <c r="L4473" s="4">
        <f>Таблица3[[#This Row],[Цена за ед. ]]*Таблица3[[#This Row],[Кол-во]]</f>
        <v>2000000</v>
      </c>
    </row>
    <row r="4474" spans="1:12" hidden="1">
      <c r="A4474" s="7" t="s">
        <v>564</v>
      </c>
      <c r="B4474" s="8" t="s">
        <v>1394</v>
      </c>
      <c r="C4474" t="s">
        <v>3009</v>
      </c>
      <c r="D4474">
        <v>2655</v>
      </c>
      <c r="E4474">
        <v>10007118</v>
      </c>
      <c r="F4474" t="s">
        <v>1397</v>
      </c>
      <c r="G4474" t="s">
        <v>361</v>
      </c>
      <c r="H4474" t="s">
        <v>1464</v>
      </c>
      <c r="I4474" s="7" t="s">
        <v>346</v>
      </c>
      <c r="J4474" s="4">
        <v>600</v>
      </c>
      <c r="K4474" s="4">
        <v>300</v>
      </c>
      <c r="L4474" s="4">
        <f>Таблица3[[#This Row],[Цена за ед. ]]*Таблица3[[#This Row],[Кол-во]]</f>
        <v>180000</v>
      </c>
    </row>
    <row r="4475" spans="1:12" hidden="1">
      <c r="A4475" s="7" t="s">
        <v>564</v>
      </c>
      <c r="B4475" s="8" t="s">
        <v>1394</v>
      </c>
      <c r="C4475" t="s">
        <v>3009</v>
      </c>
      <c r="D4475">
        <v>2655</v>
      </c>
      <c r="E4475">
        <v>10007118</v>
      </c>
      <c r="F4475" t="s">
        <v>1397</v>
      </c>
      <c r="G4475" t="s">
        <v>361</v>
      </c>
      <c r="H4475" t="s">
        <v>1452</v>
      </c>
      <c r="I4475" s="7" t="s">
        <v>346</v>
      </c>
      <c r="J4475" s="4">
        <v>400</v>
      </c>
      <c r="K4475" s="4">
        <v>750</v>
      </c>
      <c r="L4475" s="4">
        <f>Таблица3[[#This Row],[Цена за ед. ]]*Таблица3[[#This Row],[Кол-во]]</f>
        <v>300000</v>
      </c>
    </row>
    <row r="4476" spans="1:12" hidden="1">
      <c r="A4476" s="7" t="s">
        <v>564</v>
      </c>
      <c r="B4476" s="8" t="s">
        <v>1394</v>
      </c>
      <c r="C4476" t="s">
        <v>3009</v>
      </c>
      <c r="D4476">
        <v>2655</v>
      </c>
      <c r="E4476">
        <v>10007118</v>
      </c>
      <c r="F4476" t="s">
        <v>1397</v>
      </c>
      <c r="G4476" t="s">
        <v>361</v>
      </c>
      <c r="H4476" t="s">
        <v>1439</v>
      </c>
      <c r="I4476" s="7" t="s">
        <v>346</v>
      </c>
      <c r="J4476" s="4">
        <v>200</v>
      </c>
      <c r="K4476" s="4">
        <v>13000</v>
      </c>
      <c r="L4476" s="4">
        <f>Таблица3[[#This Row],[Цена за ед. ]]*Таблица3[[#This Row],[Кол-во]]</f>
        <v>2600000</v>
      </c>
    </row>
    <row r="4477" spans="1:12" hidden="1">
      <c r="A4477" s="7" t="s">
        <v>564</v>
      </c>
      <c r="B4477" s="8" t="s">
        <v>1394</v>
      </c>
      <c r="C4477" t="s">
        <v>3009</v>
      </c>
      <c r="D4477">
        <v>2655</v>
      </c>
      <c r="E4477">
        <v>10007118</v>
      </c>
      <c r="F4477" t="s">
        <v>1397</v>
      </c>
      <c r="G4477" t="s">
        <v>361</v>
      </c>
      <c r="H4477" t="s">
        <v>1430</v>
      </c>
      <c r="I4477" s="7" t="s">
        <v>346</v>
      </c>
      <c r="J4477" s="4">
        <v>30</v>
      </c>
      <c r="K4477" s="4">
        <v>2600</v>
      </c>
      <c r="L4477" s="4">
        <f>Таблица3[[#This Row],[Цена за ед. ]]*Таблица3[[#This Row],[Кол-во]]</f>
        <v>78000</v>
      </c>
    </row>
    <row r="4478" spans="1:12" hidden="1">
      <c r="A4478" s="7" t="s">
        <v>564</v>
      </c>
      <c r="B4478" s="8" t="s">
        <v>1394</v>
      </c>
      <c r="C4478" t="s">
        <v>3009</v>
      </c>
      <c r="D4478">
        <v>2655</v>
      </c>
      <c r="E4478">
        <v>10007118</v>
      </c>
      <c r="F4478" t="s">
        <v>1397</v>
      </c>
      <c r="G4478" t="s">
        <v>361</v>
      </c>
      <c r="H4478" t="s">
        <v>1440</v>
      </c>
      <c r="I4478" s="7" t="s">
        <v>347</v>
      </c>
      <c r="J4478" s="4">
        <v>25</v>
      </c>
      <c r="K4478" s="4">
        <v>25000</v>
      </c>
      <c r="L4478" s="4">
        <f>Таблица3[[#This Row],[Цена за ед. ]]*Таблица3[[#This Row],[Кол-во]]</f>
        <v>625000</v>
      </c>
    </row>
    <row r="4479" spans="1:12" hidden="1">
      <c r="A4479" s="7" t="s">
        <v>564</v>
      </c>
      <c r="B4479" s="8" t="s">
        <v>1394</v>
      </c>
      <c r="C4479" t="s">
        <v>3009</v>
      </c>
      <c r="D4479">
        <v>2655</v>
      </c>
      <c r="E4479">
        <v>10007118</v>
      </c>
      <c r="F4479" t="s">
        <v>1397</v>
      </c>
      <c r="G4479" t="s">
        <v>361</v>
      </c>
      <c r="H4479" t="s">
        <v>1460</v>
      </c>
      <c r="I4479" s="7" t="s">
        <v>346</v>
      </c>
      <c r="J4479" s="4">
        <v>200</v>
      </c>
      <c r="K4479" s="4">
        <v>5000</v>
      </c>
      <c r="L4479" s="4">
        <f>Таблица3[[#This Row],[Цена за ед. ]]*Таблица3[[#This Row],[Кол-во]]</f>
        <v>1000000</v>
      </c>
    </row>
    <row r="4480" spans="1:12" hidden="1">
      <c r="A4480" s="7" t="s">
        <v>564</v>
      </c>
      <c r="B4480" s="8" t="s">
        <v>1394</v>
      </c>
      <c r="C4480" t="s">
        <v>3009</v>
      </c>
      <c r="D4480">
        <v>2655</v>
      </c>
      <c r="E4480">
        <v>10007118</v>
      </c>
      <c r="F4480" t="s">
        <v>1397</v>
      </c>
      <c r="G4480" t="s">
        <v>361</v>
      </c>
      <c r="H4480" t="s">
        <v>1465</v>
      </c>
      <c r="I4480" s="7" t="s">
        <v>346</v>
      </c>
      <c r="J4480" s="4">
        <v>100</v>
      </c>
      <c r="K4480" s="4">
        <v>13000</v>
      </c>
      <c r="L4480" s="4">
        <f>Таблица3[[#This Row],[Цена за ед. ]]*Таблица3[[#This Row],[Кол-во]]</f>
        <v>1300000</v>
      </c>
    </row>
    <row r="4481" spans="1:12" hidden="1">
      <c r="A4481" s="7" t="s">
        <v>564</v>
      </c>
      <c r="B4481" s="8" t="s">
        <v>1394</v>
      </c>
      <c r="C4481" t="s">
        <v>3009</v>
      </c>
      <c r="D4481">
        <v>2655</v>
      </c>
      <c r="E4481">
        <v>10007118</v>
      </c>
      <c r="F4481" t="s">
        <v>1397</v>
      </c>
      <c r="G4481" t="s">
        <v>361</v>
      </c>
      <c r="H4481" t="s">
        <v>1436</v>
      </c>
      <c r="I4481" s="7" t="s">
        <v>346</v>
      </c>
      <c r="J4481" s="4">
        <v>300</v>
      </c>
      <c r="K4481" s="4">
        <v>500</v>
      </c>
      <c r="L4481" s="4">
        <f>Таблица3[[#This Row],[Цена за ед. ]]*Таблица3[[#This Row],[Кол-во]]</f>
        <v>150000</v>
      </c>
    </row>
    <row r="4482" spans="1:12" hidden="1">
      <c r="A4482" s="7" t="s">
        <v>564</v>
      </c>
      <c r="B4482" s="8" t="s">
        <v>1394</v>
      </c>
      <c r="C4482" t="s">
        <v>3009</v>
      </c>
      <c r="D4482">
        <v>2655</v>
      </c>
      <c r="E4482">
        <v>10007118</v>
      </c>
      <c r="F4482" t="s">
        <v>1397</v>
      </c>
      <c r="G4482" t="s">
        <v>361</v>
      </c>
      <c r="H4482" t="s">
        <v>1459</v>
      </c>
      <c r="I4482" s="7" t="s">
        <v>346</v>
      </c>
      <c r="J4482" s="4">
        <v>30</v>
      </c>
      <c r="K4482" s="4">
        <v>2000</v>
      </c>
      <c r="L4482" s="4">
        <f>Таблица3[[#This Row],[Цена за ед. ]]*Таблица3[[#This Row],[Кол-во]]</f>
        <v>60000</v>
      </c>
    </row>
    <row r="4483" spans="1:12" hidden="1">
      <c r="A4483" s="7" t="s">
        <v>564</v>
      </c>
      <c r="B4483" s="8" t="s">
        <v>1394</v>
      </c>
      <c r="C4483" t="s">
        <v>3009</v>
      </c>
      <c r="D4483">
        <v>2655</v>
      </c>
      <c r="E4483">
        <v>10007118</v>
      </c>
      <c r="F4483" t="s">
        <v>1397</v>
      </c>
      <c r="G4483" t="s">
        <v>361</v>
      </c>
      <c r="H4483" t="s">
        <v>1449</v>
      </c>
      <c r="I4483" s="7" t="s">
        <v>346</v>
      </c>
      <c r="J4483" s="4">
        <v>50</v>
      </c>
      <c r="K4483" s="4">
        <v>6300</v>
      </c>
      <c r="L4483" s="4">
        <f>Таблица3[[#This Row],[Цена за ед. ]]*Таблица3[[#This Row],[Кол-во]]</f>
        <v>315000</v>
      </c>
    </row>
    <row r="4484" spans="1:12" hidden="1">
      <c r="A4484" s="7" t="s">
        <v>564</v>
      </c>
      <c r="B4484" s="8" t="s">
        <v>1394</v>
      </c>
      <c r="C4484" t="s">
        <v>3009</v>
      </c>
      <c r="D4484">
        <v>2655</v>
      </c>
      <c r="E4484">
        <v>10007118</v>
      </c>
      <c r="F4484" t="s">
        <v>1397</v>
      </c>
      <c r="G4484" t="s">
        <v>361</v>
      </c>
      <c r="H4484" t="s">
        <v>1461</v>
      </c>
      <c r="I4484" s="7" t="s">
        <v>346</v>
      </c>
      <c r="J4484" s="4">
        <v>100</v>
      </c>
      <c r="K4484" s="4">
        <v>14000</v>
      </c>
      <c r="L4484" s="4">
        <f>Таблица3[[#This Row],[Цена за ед. ]]*Таблица3[[#This Row],[Кол-во]]</f>
        <v>1400000</v>
      </c>
    </row>
    <row r="4485" spans="1:12" hidden="1">
      <c r="A4485" s="7" t="s">
        <v>564</v>
      </c>
      <c r="B4485" s="8" t="s">
        <v>1394</v>
      </c>
      <c r="C4485" t="s">
        <v>3009</v>
      </c>
      <c r="D4485">
        <v>2655</v>
      </c>
      <c r="E4485">
        <v>10007118</v>
      </c>
      <c r="F4485" t="s">
        <v>1397</v>
      </c>
      <c r="G4485" t="s">
        <v>361</v>
      </c>
      <c r="H4485" t="s">
        <v>1448</v>
      </c>
      <c r="I4485" s="7" t="s">
        <v>347</v>
      </c>
      <c r="J4485" s="4">
        <v>25</v>
      </c>
      <c r="K4485" s="4">
        <v>25000</v>
      </c>
      <c r="L4485" s="4">
        <f>Таблица3[[#This Row],[Цена за ед. ]]*Таблица3[[#This Row],[Кол-во]]</f>
        <v>625000</v>
      </c>
    </row>
    <row r="4486" spans="1:12" hidden="1">
      <c r="A4486" s="7" t="s">
        <v>564</v>
      </c>
      <c r="B4486" s="8" t="s">
        <v>1394</v>
      </c>
      <c r="C4486" t="s">
        <v>3009</v>
      </c>
      <c r="D4486">
        <v>2655</v>
      </c>
      <c r="E4486">
        <v>10007118</v>
      </c>
      <c r="F4486" t="s">
        <v>1397</v>
      </c>
      <c r="G4486" t="s">
        <v>361</v>
      </c>
      <c r="H4486" t="s">
        <v>1460</v>
      </c>
      <c r="I4486" s="7" t="s">
        <v>346</v>
      </c>
      <c r="J4486" s="4">
        <v>100</v>
      </c>
      <c r="K4486" s="4">
        <v>5000</v>
      </c>
      <c r="L4486" s="4">
        <f>Таблица3[[#This Row],[Цена за ед. ]]*Таблица3[[#This Row],[Кол-во]]</f>
        <v>500000</v>
      </c>
    </row>
    <row r="4487" spans="1:12" hidden="1">
      <c r="A4487" s="7" t="s">
        <v>564</v>
      </c>
      <c r="B4487" s="8" t="s">
        <v>1394</v>
      </c>
      <c r="C4487" t="s">
        <v>3009</v>
      </c>
      <c r="D4487">
        <v>2655</v>
      </c>
      <c r="E4487">
        <v>10007118</v>
      </c>
      <c r="F4487" t="s">
        <v>1397</v>
      </c>
      <c r="G4487" t="s">
        <v>361</v>
      </c>
      <c r="H4487" t="s">
        <v>1435</v>
      </c>
      <c r="I4487" s="7" t="s">
        <v>346</v>
      </c>
      <c r="J4487" s="4">
        <v>100</v>
      </c>
      <c r="K4487" s="4">
        <v>12000</v>
      </c>
      <c r="L4487" s="4">
        <f>Таблица3[[#This Row],[Цена за ед. ]]*Таблица3[[#This Row],[Кол-во]]</f>
        <v>1200000</v>
      </c>
    </row>
    <row r="4488" spans="1:12" hidden="1">
      <c r="A4488" s="7" t="s">
        <v>564</v>
      </c>
      <c r="B4488" s="8" t="s">
        <v>1394</v>
      </c>
      <c r="C4488" t="s">
        <v>3009</v>
      </c>
      <c r="D4488">
        <v>2655</v>
      </c>
      <c r="E4488">
        <v>10007118</v>
      </c>
      <c r="F4488" t="s">
        <v>1397</v>
      </c>
      <c r="G4488" t="s">
        <v>361</v>
      </c>
      <c r="H4488" t="s">
        <v>1465</v>
      </c>
      <c r="I4488" s="7" t="s">
        <v>346</v>
      </c>
      <c r="J4488" s="4">
        <v>400</v>
      </c>
      <c r="K4488" s="4">
        <v>13000</v>
      </c>
      <c r="L4488" s="4">
        <f>Таблица3[[#This Row],[Цена за ед. ]]*Таблица3[[#This Row],[Кол-во]]</f>
        <v>5200000</v>
      </c>
    </row>
    <row r="4489" spans="1:12" hidden="1">
      <c r="A4489" s="7" t="s">
        <v>564</v>
      </c>
      <c r="B4489" s="8" t="s">
        <v>1394</v>
      </c>
      <c r="C4489" t="s">
        <v>3009</v>
      </c>
      <c r="D4489">
        <v>2655</v>
      </c>
      <c r="E4489">
        <v>10007118</v>
      </c>
      <c r="F4489" t="s">
        <v>1397</v>
      </c>
      <c r="G4489" t="s">
        <v>361</v>
      </c>
      <c r="H4489" t="s">
        <v>1444</v>
      </c>
      <c r="I4489" s="7" t="s">
        <v>347</v>
      </c>
      <c r="J4489" s="4">
        <v>25</v>
      </c>
      <c r="K4489" s="4">
        <v>25000</v>
      </c>
      <c r="L4489" s="4">
        <f>Таблица3[[#This Row],[Цена за ед. ]]*Таблица3[[#This Row],[Кол-во]]</f>
        <v>625000</v>
      </c>
    </row>
    <row r="4490" spans="1:12" hidden="1">
      <c r="A4490" s="7" t="s">
        <v>564</v>
      </c>
      <c r="B4490" s="8" t="s">
        <v>1394</v>
      </c>
      <c r="C4490" t="s">
        <v>3009</v>
      </c>
      <c r="D4490">
        <v>2655</v>
      </c>
      <c r="E4490">
        <v>10007118</v>
      </c>
      <c r="F4490" t="s">
        <v>1397</v>
      </c>
      <c r="G4490" t="s">
        <v>361</v>
      </c>
      <c r="H4490" t="s">
        <v>1446</v>
      </c>
      <c r="I4490" s="7" t="s">
        <v>346</v>
      </c>
      <c r="J4490" s="4">
        <v>200</v>
      </c>
      <c r="K4490" s="4">
        <v>7000</v>
      </c>
      <c r="L4490" s="4">
        <f>Таблица3[[#This Row],[Цена за ед. ]]*Таблица3[[#This Row],[Кол-во]]</f>
        <v>1400000</v>
      </c>
    </row>
    <row r="4491" spans="1:12" hidden="1">
      <c r="A4491" s="7" t="s">
        <v>564</v>
      </c>
      <c r="B4491" s="8" t="s">
        <v>1394</v>
      </c>
      <c r="C4491" t="s">
        <v>3009</v>
      </c>
      <c r="D4491">
        <v>2655</v>
      </c>
      <c r="E4491">
        <v>10007118</v>
      </c>
      <c r="F4491" t="s">
        <v>1397</v>
      </c>
      <c r="G4491" t="s">
        <v>361</v>
      </c>
      <c r="H4491" t="s">
        <v>1450</v>
      </c>
      <c r="I4491" s="7" t="s">
        <v>346</v>
      </c>
      <c r="J4491" s="4">
        <v>50</v>
      </c>
      <c r="K4491" s="4">
        <v>19000</v>
      </c>
      <c r="L4491" s="4">
        <f>Таблица3[[#This Row],[Цена за ед. ]]*Таблица3[[#This Row],[Кол-во]]</f>
        <v>950000</v>
      </c>
    </row>
    <row r="4492" spans="1:12" hidden="1">
      <c r="A4492" s="7" t="s">
        <v>564</v>
      </c>
      <c r="B4492" s="8" t="s">
        <v>1394</v>
      </c>
      <c r="C4492" t="s">
        <v>3009</v>
      </c>
      <c r="D4492">
        <v>2655</v>
      </c>
      <c r="E4492">
        <v>10007118</v>
      </c>
      <c r="F4492" t="s">
        <v>1397</v>
      </c>
      <c r="G4492" t="s">
        <v>361</v>
      </c>
      <c r="H4492" t="s">
        <v>1441</v>
      </c>
      <c r="I4492" s="7" t="s">
        <v>346</v>
      </c>
      <c r="J4492" s="4">
        <v>200</v>
      </c>
      <c r="K4492" s="4">
        <v>3000</v>
      </c>
      <c r="L4492" s="4">
        <f>Таблица3[[#This Row],[Цена за ед. ]]*Таблица3[[#This Row],[Кол-во]]</f>
        <v>600000</v>
      </c>
    </row>
    <row r="4493" spans="1:12" hidden="1">
      <c r="A4493" s="7" t="s">
        <v>564</v>
      </c>
      <c r="B4493" s="8" t="s">
        <v>1394</v>
      </c>
      <c r="C4493" t="s">
        <v>3009</v>
      </c>
      <c r="D4493">
        <v>2655</v>
      </c>
      <c r="E4493">
        <v>10007118</v>
      </c>
      <c r="F4493" t="s">
        <v>1397</v>
      </c>
      <c r="G4493" t="s">
        <v>361</v>
      </c>
      <c r="H4493" t="s">
        <v>1445</v>
      </c>
      <c r="I4493" s="7" t="s">
        <v>346</v>
      </c>
      <c r="J4493" s="4">
        <v>30</v>
      </c>
      <c r="K4493" s="4">
        <v>2300</v>
      </c>
      <c r="L4493" s="4">
        <f>Таблица3[[#This Row],[Цена за ед. ]]*Таблица3[[#This Row],[Кол-во]]</f>
        <v>69000</v>
      </c>
    </row>
    <row r="4494" spans="1:12" hidden="1">
      <c r="A4494" s="7" t="s">
        <v>564</v>
      </c>
      <c r="B4494" s="8" t="s">
        <v>1394</v>
      </c>
      <c r="C4494" t="s">
        <v>3009</v>
      </c>
      <c r="D4494">
        <v>2655</v>
      </c>
      <c r="E4494">
        <v>10007118</v>
      </c>
      <c r="F4494" t="s">
        <v>1397</v>
      </c>
      <c r="G4494" t="s">
        <v>361</v>
      </c>
      <c r="H4494" t="s">
        <v>1455</v>
      </c>
      <c r="I4494" s="7" t="s">
        <v>346</v>
      </c>
      <c r="J4494" s="4">
        <v>35</v>
      </c>
      <c r="K4494" s="4">
        <v>3200</v>
      </c>
      <c r="L4494" s="4">
        <f>Таблица3[[#This Row],[Цена за ед. ]]*Таблица3[[#This Row],[Кол-во]]</f>
        <v>112000</v>
      </c>
    </row>
    <row r="4495" spans="1:12" hidden="1">
      <c r="A4495" s="7" t="s">
        <v>564</v>
      </c>
      <c r="B4495" s="8" t="s">
        <v>1394</v>
      </c>
      <c r="C4495" t="s">
        <v>3009</v>
      </c>
      <c r="D4495">
        <v>2655</v>
      </c>
      <c r="E4495">
        <v>10007118</v>
      </c>
      <c r="F4495" t="s">
        <v>1397</v>
      </c>
      <c r="G4495" t="s">
        <v>361</v>
      </c>
      <c r="H4495" t="s">
        <v>1464</v>
      </c>
      <c r="I4495" s="7" t="s">
        <v>346</v>
      </c>
      <c r="J4495" s="4">
        <v>500</v>
      </c>
      <c r="K4495" s="4">
        <v>300</v>
      </c>
      <c r="L4495" s="4">
        <f>Таблица3[[#This Row],[Цена за ед. ]]*Таблица3[[#This Row],[Кол-во]]</f>
        <v>150000</v>
      </c>
    </row>
    <row r="4496" spans="1:12" hidden="1">
      <c r="A4496" s="7" t="s">
        <v>564</v>
      </c>
      <c r="B4496" s="8" t="s">
        <v>1394</v>
      </c>
      <c r="C4496" t="s">
        <v>3009</v>
      </c>
      <c r="D4496">
        <v>2655</v>
      </c>
      <c r="E4496">
        <v>10007118</v>
      </c>
      <c r="F4496" t="s">
        <v>1397</v>
      </c>
      <c r="G4496" t="s">
        <v>361</v>
      </c>
      <c r="H4496" t="s">
        <v>1457</v>
      </c>
      <c r="I4496" s="7" t="s">
        <v>346</v>
      </c>
      <c r="J4496" s="4">
        <v>200</v>
      </c>
      <c r="K4496" s="4">
        <v>1000</v>
      </c>
      <c r="L4496" s="4">
        <f>Таблица3[[#This Row],[Цена за ед. ]]*Таблица3[[#This Row],[Кол-во]]</f>
        <v>200000</v>
      </c>
    </row>
    <row r="4497" spans="1:12" hidden="1">
      <c r="A4497" s="7" t="s">
        <v>564</v>
      </c>
      <c r="B4497" s="8" t="s">
        <v>1394</v>
      </c>
      <c r="C4497" t="s">
        <v>3009</v>
      </c>
      <c r="D4497">
        <v>2652</v>
      </c>
      <c r="E4497">
        <v>10007119</v>
      </c>
      <c r="F4497" t="s">
        <v>890</v>
      </c>
      <c r="G4497" t="s">
        <v>3015</v>
      </c>
      <c r="H4497" t="s">
        <v>1466</v>
      </c>
      <c r="I4497" s="7" t="s">
        <v>1377</v>
      </c>
      <c r="J4497" s="4">
        <v>1000</v>
      </c>
      <c r="K4497" s="4">
        <v>10500</v>
      </c>
      <c r="L4497" s="4">
        <f>Таблица3[[#This Row],[Цена за ед. ]]*Таблица3[[#This Row],[Кол-во]]</f>
        <v>10500000</v>
      </c>
    </row>
    <row r="4498" spans="1:12" hidden="1">
      <c r="A4498" s="7" t="s">
        <v>564</v>
      </c>
      <c r="B4498" s="8" t="s">
        <v>1394</v>
      </c>
      <c r="C4498" t="s">
        <v>3009</v>
      </c>
      <c r="D4498">
        <v>2652</v>
      </c>
      <c r="E4498">
        <v>10007119</v>
      </c>
      <c r="F4498" t="s">
        <v>890</v>
      </c>
      <c r="G4498" t="s">
        <v>3015</v>
      </c>
      <c r="H4498" t="s">
        <v>1466</v>
      </c>
      <c r="I4498" s="7" t="s">
        <v>1377</v>
      </c>
      <c r="J4498" s="4">
        <v>1000</v>
      </c>
      <c r="K4498" s="4">
        <v>10500</v>
      </c>
      <c r="L4498" s="4">
        <f>Таблица3[[#This Row],[Цена за ед. ]]*Таблица3[[#This Row],[Кол-во]]</f>
        <v>10500000</v>
      </c>
    </row>
    <row r="4499" spans="1:12" hidden="1">
      <c r="A4499" s="7" t="s">
        <v>564</v>
      </c>
      <c r="B4499" s="8" t="s">
        <v>1394</v>
      </c>
      <c r="C4499" t="s">
        <v>3009</v>
      </c>
      <c r="D4499">
        <v>2652</v>
      </c>
      <c r="E4499">
        <v>10007119</v>
      </c>
      <c r="F4499" t="s">
        <v>890</v>
      </c>
      <c r="G4499" t="s">
        <v>3015</v>
      </c>
      <c r="H4499" t="s">
        <v>1467</v>
      </c>
      <c r="I4499" s="7" t="s">
        <v>347</v>
      </c>
      <c r="J4499" s="4">
        <v>500</v>
      </c>
      <c r="K4499" s="4">
        <v>11000</v>
      </c>
      <c r="L4499" s="4">
        <f>Таблица3[[#This Row],[Цена за ед. ]]*Таблица3[[#This Row],[Кол-во]]</f>
        <v>5500000</v>
      </c>
    </row>
    <row r="4500" spans="1:12" hidden="1">
      <c r="A4500" s="7" t="s">
        <v>564</v>
      </c>
      <c r="B4500" s="8" t="s">
        <v>1394</v>
      </c>
      <c r="C4500" t="s">
        <v>3009</v>
      </c>
      <c r="D4500">
        <v>2652</v>
      </c>
      <c r="E4500">
        <v>10007119</v>
      </c>
      <c r="F4500" t="s">
        <v>575</v>
      </c>
      <c r="G4500" t="s">
        <v>3015</v>
      </c>
      <c r="H4500" t="s">
        <v>1468</v>
      </c>
      <c r="I4500" s="7" t="s">
        <v>1378</v>
      </c>
      <c r="J4500" s="4">
        <v>100</v>
      </c>
      <c r="K4500" s="4">
        <v>18000</v>
      </c>
      <c r="L4500" s="4">
        <f>Таблица3[[#This Row],[Цена за ед. ]]*Таблица3[[#This Row],[Кол-во]]</f>
        <v>1800000</v>
      </c>
    </row>
    <row r="4501" spans="1:12" hidden="1">
      <c r="A4501" s="7" t="s">
        <v>564</v>
      </c>
      <c r="B4501" s="8" t="s">
        <v>1394</v>
      </c>
      <c r="C4501" t="s">
        <v>3009</v>
      </c>
      <c r="D4501">
        <v>2652</v>
      </c>
      <c r="E4501">
        <v>10007119</v>
      </c>
      <c r="F4501" t="s">
        <v>890</v>
      </c>
      <c r="G4501" t="s">
        <v>3015</v>
      </c>
      <c r="H4501" t="s">
        <v>1466</v>
      </c>
      <c r="I4501" s="7" t="s">
        <v>1377</v>
      </c>
      <c r="J4501" s="4">
        <v>1000</v>
      </c>
      <c r="K4501" s="4">
        <v>10500</v>
      </c>
      <c r="L4501" s="4">
        <f>Таблица3[[#This Row],[Цена за ед. ]]*Таблица3[[#This Row],[Кол-во]]</f>
        <v>10500000</v>
      </c>
    </row>
    <row r="4502" spans="1:12" hidden="1">
      <c r="A4502" s="7" t="s">
        <v>564</v>
      </c>
      <c r="B4502" s="8" t="s">
        <v>1394</v>
      </c>
      <c r="C4502" t="s">
        <v>3009</v>
      </c>
      <c r="D4502">
        <v>2652</v>
      </c>
      <c r="E4502">
        <v>10007119</v>
      </c>
      <c r="F4502" t="s">
        <v>890</v>
      </c>
      <c r="G4502" t="s">
        <v>3015</v>
      </c>
      <c r="H4502" t="s">
        <v>1467</v>
      </c>
      <c r="I4502" s="7" t="s">
        <v>347</v>
      </c>
      <c r="J4502" s="4">
        <v>500</v>
      </c>
      <c r="K4502" s="4">
        <v>11000</v>
      </c>
      <c r="L4502" s="4">
        <f>Таблица3[[#This Row],[Цена за ед. ]]*Таблица3[[#This Row],[Кол-во]]</f>
        <v>5500000</v>
      </c>
    </row>
    <row r="4503" spans="1:12" hidden="1">
      <c r="A4503" s="7" t="s">
        <v>564</v>
      </c>
      <c r="B4503" s="8" t="s">
        <v>1394</v>
      </c>
      <c r="C4503" t="s">
        <v>3009</v>
      </c>
      <c r="D4503">
        <v>2652</v>
      </c>
      <c r="E4503">
        <v>10007119</v>
      </c>
      <c r="F4503" t="s">
        <v>890</v>
      </c>
      <c r="G4503" t="s">
        <v>3015</v>
      </c>
      <c r="H4503" t="s">
        <v>1467</v>
      </c>
      <c r="I4503" s="7" t="s">
        <v>347</v>
      </c>
      <c r="J4503" s="4">
        <v>500</v>
      </c>
      <c r="K4503" s="4">
        <v>11000</v>
      </c>
      <c r="L4503" s="4">
        <f>Таблица3[[#This Row],[Цена за ед. ]]*Таблица3[[#This Row],[Кол-во]]</f>
        <v>5500000</v>
      </c>
    </row>
    <row r="4504" spans="1:12" hidden="1">
      <c r="A4504" s="7" t="s">
        <v>564</v>
      </c>
      <c r="B4504" s="8" t="s">
        <v>1394</v>
      </c>
      <c r="C4504" t="s">
        <v>3009</v>
      </c>
      <c r="D4504">
        <v>2652</v>
      </c>
      <c r="E4504">
        <v>10007119</v>
      </c>
      <c r="F4504" t="s">
        <v>890</v>
      </c>
      <c r="G4504" t="s">
        <v>3015</v>
      </c>
      <c r="H4504" t="s">
        <v>1467</v>
      </c>
      <c r="I4504" s="7" t="s">
        <v>347</v>
      </c>
      <c r="J4504" s="4">
        <v>500</v>
      </c>
      <c r="K4504" s="4">
        <v>11000</v>
      </c>
      <c r="L4504" s="4">
        <f>Таблица3[[#This Row],[Цена за ед. ]]*Таблица3[[#This Row],[Кол-во]]</f>
        <v>5500000</v>
      </c>
    </row>
    <row r="4505" spans="1:12" hidden="1">
      <c r="A4505" s="7" t="s">
        <v>564</v>
      </c>
      <c r="B4505" s="8" t="s">
        <v>1394</v>
      </c>
      <c r="C4505" t="s">
        <v>3009</v>
      </c>
      <c r="D4505">
        <v>2652</v>
      </c>
      <c r="E4505">
        <v>10007119</v>
      </c>
      <c r="F4505" t="s">
        <v>575</v>
      </c>
      <c r="G4505" t="s">
        <v>3015</v>
      </c>
      <c r="H4505" t="s">
        <v>1468</v>
      </c>
      <c r="I4505" s="7" t="s">
        <v>1378</v>
      </c>
      <c r="J4505" s="4">
        <v>100</v>
      </c>
      <c r="K4505" s="4">
        <v>18000</v>
      </c>
      <c r="L4505" s="4">
        <f>Таблица3[[#This Row],[Цена за ед. ]]*Таблица3[[#This Row],[Кол-во]]</f>
        <v>1800000</v>
      </c>
    </row>
    <row r="4506" spans="1:12" hidden="1">
      <c r="A4506" s="7" t="s">
        <v>564</v>
      </c>
      <c r="B4506" s="8" t="s">
        <v>1394</v>
      </c>
      <c r="C4506" t="s">
        <v>3009</v>
      </c>
      <c r="D4506">
        <v>2652</v>
      </c>
      <c r="E4506">
        <v>10007119</v>
      </c>
      <c r="F4506" t="s">
        <v>575</v>
      </c>
      <c r="G4506" t="s">
        <v>3015</v>
      </c>
      <c r="H4506" t="s">
        <v>1468</v>
      </c>
      <c r="I4506" s="7" t="s">
        <v>1378</v>
      </c>
      <c r="J4506" s="4">
        <v>100</v>
      </c>
      <c r="K4506" s="4">
        <v>18000</v>
      </c>
      <c r="L4506" s="4">
        <f>Таблица3[[#This Row],[Цена за ед. ]]*Таблица3[[#This Row],[Кол-во]]</f>
        <v>1800000</v>
      </c>
    </row>
    <row r="4507" spans="1:12" hidden="1">
      <c r="A4507" s="7" t="s">
        <v>564</v>
      </c>
      <c r="B4507" s="8" t="s">
        <v>1394</v>
      </c>
      <c r="C4507" t="s">
        <v>3009</v>
      </c>
      <c r="D4507">
        <v>2652</v>
      </c>
      <c r="E4507">
        <v>10007119</v>
      </c>
      <c r="F4507" t="s">
        <v>890</v>
      </c>
      <c r="G4507" t="s">
        <v>3015</v>
      </c>
      <c r="H4507" t="s">
        <v>1466</v>
      </c>
      <c r="I4507" s="7" t="s">
        <v>1377</v>
      </c>
      <c r="J4507" s="4">
        <v>1000</v>
      </c>
      <c r="K4507" s="4">
        <v>10500</v>
      </c>
      <c r="L4507" s="4">
        <f>Таблица3[[#This Row],[Цена за ед. ]]*Таблица3[[#This Row],[Кол-во]]</f>
        <v>10500000</v>
      </c>
    </row>
    <row r="4508" spans="1:12" hidden="1">
      <c r="A4508" s="7" t="s">
        <v>564</v>
      </c>
      <c r="B4508" s="8" t="s">
        <v>1394</v>
      </c>
      <c r="C4508" t="s">
        <v>3009</v>
      </c>
      <c r="D4508">
        <v>2662</v>
      </c>
      <c r="E4508">
        <v>10007120</v>
      </c>
      <c r="F4508" t="s">
        <v>60</v>
      </c>
      <c r="G4508" t="s">
        <v>60</v>
      </c>
      <c r="H4508" t="s">
        <v>1469</v>
      </c>
      <c r="I4508" s="7" t="s">
        <v>346</v>
      </c>
      <c r="J4508" s="4">
        <v>10</v>
      </c>
      <c r="K4508" s="4">
        <v>450000</v>
      </c>
      <c r="L4508" s="4">
        <f>Таблица3[[#This Row],[Цена за ед. ]]*Таблица3[[#This Row],[Кол-во]]</f>
        <v>4500000</v>
      </c>
    </row>
    <row r="4509" spans="1:12" hidden="1">
      <c r="A4509" s="7" t="s">
        <v>564</v>
      </c>
      <c r="B4509" s="8" t="s">
        <v>1394</v>
      </c>
      <c r="C4509" t="s">
        <v>3009</v>
      </c>
      <c r="D4509">
        <v>2662</v>
      </c>
      <c r="E4509">
        <v>10007120</v>
      </c>
      <c r="F4509" t="s">
        <v>60</v>
      </c>
      <c r="G4509" t="s">
        <v>60</v>
      </c>
      <c r="H4509" t="s">
        <v>1470</v>
      </c>
      <c r="I4509" s="7" t="s">
        <v>346</v>
      </c>
      <c r="J4509" s="4">
        <v>5</v>
      </c>
      <c r="K4509" s="4">
        <v>700000</v>
      </c>
      <c r="L4509" s="4">
        <f>Таблица3[[#This Row],[Цена за ед. ]]*Таблица3[[#This Row],[Кол-во]]</f>
        <v>3500000</v>
      </c>
    </row>
    <row r="4510" spans="1:12" hidden="1">
      <c r="A4510" s="7" t="s">
        <v>564</v>
      </c>
      <c r="B4510" s="8" t="s">
        <v>1394</v>
      </c>
      <c r="C4510" t="s">
        <v>3009</v>
      </c>
      <c r="D4510">
        <v>2662</v>
      </c>
      <c r="E4510">
        <v>10007120</v>
      </c>
      <c r="F4510" t="s">
        <v>60</v>
      </c>
      <c r="G4510" t="s">
        <v>60</v>
      </c>
      <c r="H4510" t="s">
        <v>1471</v>
      </c>
      <c r="I4510" s="7" t="s">
        <v>346</v>
      </c>
      <c r="J4510" s="4">
        <v>8</v>
      </c>
      <c r="K4510" s="4">
        <v>750000</v>
      </c>
      <c r="L4510" s="4">
        <f>Таблица3[[#This Row],[Цена за ед. ]]*Таблица3[[#This Row],[Кол-во]]</f>
        <v>6000000</v>
      </c>
    </row>
    <row r="4511" spans="1:12" hidden="1">
      <c r="A4511" s="7" t="s">
        <v>564</v>
      </c>
      <c r="B4511" s="8" t="s">
        <v>1394</v>
      </c>
      <c r="C4511" t="s">
        <v>3009</v>
      </c>
      <c r="D4511">
        <v>2662</v>
      </c>
      <c r="E4511">
        <v>10007120</v>
      </c>
      <c r="F4511" t="s">
        <v>60</v>
      </c>
      <c r="G4511" t="s">
        <v>60</v>
      </c>
      <c r="H4511" t="s">
        <v>1472</v>
      </c>
      <c r="I4511" s="7" t="s">
        <v>346</v>
      </c>
      <c r="J4511" s="4">
        <v>10</v>
      </c>
      <c r="K4511" s="4">
        <v>600000</v>
      </c>
      <c r="L4511" s="4">
        <f>Таблица3[[#This Row],[Цена за ед. ]]*Таблица3[[#This Row],[Кол-во]]</f>
        <v>6000000</v>
      </c>
    </row>
    <row r="4512" spans="1:12" hidden="1">
      <c r="A4512" s="7" t="s">
        <v>564</v>
      </c>
      <c r="B4512" s="8" t="s">
        <v>1394</v>
      </c>
      <c r="C4512" t="s">
        <v>3009</v>
      </c>
      <c r="D4512">
        <v>2662</v>
      </c>
      <c r="E4512">
        <v>10007120</v>
      </c>
      <c r="F4512" t="s">
        <v>60</v>
      </c>
      <c r="G4512" t="s">
        <v>60</v>
      </c>
      <c r="H4512" t="s">
        <v>1473</v>
      </c>
      <c r="I4512" s="7" t="s">
        <v>346</v>
      </c>
      <c r="J4512" s="4">
        <v>15</v>
      </c>
      <c r="K4512" s="4">
        <v>320000</v>
      </c>
      <c r="L4512" s="4">
        <f>Таблица3[[#This Row],[Цена за ед. ]]*Таблица3[[#This Row],[Кол-во]]</f>
        <v>4800000</v>
      </c>
    </row>
    <row r="4513" spans="1:12" hidden="1">
      <c r="A4513" s="7" t="s">
        <v>564</v>
      </c>
      <c r="B4513" s="8" t="s">
        <v>1394</v>
      </c>
      <c r="C4513" t="s">
        <v>3009</v>
      </c>
      <c r="D4513">
        <v>2662</v>
      </c>
      <c r="E4513">
        <v>10007120</v>
      </c>
      <c r="F4513" t="s">
        <v>60</v>
      </c>
      <c r="G4513" t="s">
        <v>60</v>
      </c>
      <c r="H4513" t="s">
        <v>1474</v>
      </c>
      <c r="I4513" s="7" t="s">
        <v>346</v>
      </c>
      <c r="J4513" s="4">
        <v>10</v>
      </c>
      <c r="K4513" s="4">
        <v>300000</v>
      </c>
      <c r="L4513" s="4">
        <f>Таблица3[[#This Row],[Цена за ед. ]]*Таблица3[[#This Row],[Кол-во]]</f>
        <v>3000000</v>
      </c>
    </row>
    <row r="4514" spans="1:12" hidden="1">
      <c r="A4514" s="7" t="s">
        <v>564</v>
      </c>
      <c r="B4514" s="8" t="s">
        <v>1394</v>
      </c>
      <c r="C4514" t="s">
        <v>3009</v>
      </c>
      <c r="D4514">
        <v>2662</v>
      </c>
      <c r="E4514">
        <v>10007120</v>
      </c>
      <c r="F4514" t="s">
        <v>60</v>
      </c>
      <c r="G4514" t="s">
        <v>60</v>
      </c>
      <c r="H4514" t="s">
        <v>1475</v>
      </c>
      <c r="I4514" s="7" t="s">
        <v>346</v>
      </c>
      <c r="J4514" s="4">
        <v>15</v>
      </c>
      <c r="K4514" s="4">
        <v>310000</v>
      </c>
      <c r="L4514" s="4">
        <f>Таблица3[[#This Row],[Цена за ед. ]]*Таблица3[[#This Row],[Кол-во]]</f>
        <v>4650000</v>
      </c>
    </row>
    <row r="4515" spans="1:12" hidden="1">
      <c r="A4515" s="7" t="s">
        <v>564</v>
      </c>
      <c r="B4515" s="8" t="s">
        <v>1394</v>
      </c>
      <c r="C4515" t="s">
        <v>3009</v>
      </c>
      <c r="D4515">
        <v>2662</v>
      </c>
      <c r="E4515">
        <v>10007120</v>
      </c>
      <c r="F4515" t="s">
        <v>60</v>
      </c>
      <c r="G4515" t="s">
        <v>60</v>
      </c>
      <c r="H4515" t="s">
        <v>1476</v>
      </c>
      <c r="I4515" s="7" t="s">
        <v>346</v>
      </c>
      <c r="J4515" s="4">
        <v>10</v>
      </c>
      <c r="K4515" s="4">
        <v>750000</v>
      </c>
      <c r="L4515" s="4">
        <f>Таблица3[[#This Row],[Цена за ед. ]]*Таблица3[[#This Row],[Кол-во]]</f>
        <v>7500000</v>
      </c>
    </row>
    <row r="4516" spans="1:12" hidden="1">
      <c r="A4516" s="7" t="s">
        <v>564</v>
      </c>
      <c r="B4516" s="8" t="s">
        <v>1394</v>
      </c>
      <c r="C4516" t="s">
        <v>3009</v>
      </c>
      <c r="D4516">
        <v>2662</v>
      </c>
      <c r="E4516">
        <v>10007120</v>
      </c>
      <c r="F4516" t="s">
        <v>60</v>
      </c>
      <c r="G4516" t="s">
        <v>60</v>
      </c>
      <c r="H4516" t="s">
        <v>1477</v>
      </c>
      <c r="I4516" s="7" t="s">
        <v>346</v>
      </c>
      <c r="J4516" s="4">
        <v>4</v>
      </c>
      <c r="K4516" s="4">
        <v>1600000</v>
      </c>
      <c r="L4516" s="4">
        <f>Таблица3[[#This Row],[Цена за ед. ]]*Таблица3[[#This Row],[Кол-во]]</f>
        <v>6400000</v>
      </c>
    </row>
    <row r="4517" spans="1:12" hidden="1">
      <c r="A4517" s="7" t="s">
        <v>564</v>
      </c>
      <c r="B4517" s="8" t="s">
        <v>1394</v>
      </c>
      <c r="C4517" t="s">
        <v>3009</v>
      </c>
      <c r="D4517">
        <v>2662</v>
      </c>
      <c r="E4517">
        <v>10007120</v>
      </c>
      <c r="F4517" t="s">
        <v>60</v>
      </c>
      <c r="G4517" t="s">
        <v>60</v>
      </c>
      <c r="H4517" t="s">
        <v>1472</v>
      </c>
      <c r="I4517" s="7" t="s">
        <v>346</v>
      </c>
      <c r="J4517" s="4">
        <v>10</v>
      </c>
      <c r="K4517" s="4">
        <v>600000</v>
      </c>
      <c r="L4517" s="4">
        <f>Таблица3[[#This Row],[Цена за ед. ]]*Таблица3[[#This Row],[Кол-во]]</f>
        <v>6000000</v>
      </c>
    </row>
    <row r="4518" spans="1:12" hidden="1">
      <c r="A4518" s="7" t="s">
        <v>564</v>
      </c>
      <c r="B4518" s="8" t="s">
        <v>1394</v>
      </c>
      <c r="C4518" t="s">
        <v>3009</v>
      </c>
      <c r="D4518">
        <v>2662</v>
      </c>
      <c r="E4518">
        <v>10007120</v>
      </c>
      <c r="F4518" t="s">
        <v>60</v>
      </c>
      <c r="G4518" t="s">
        <v>60</v>
      </c>
      <c r="H4518" t="s">
        <v>1478</v>
      </c>
      <c r="I4518" s="7" t="s">
        <v>346</v>
      </c>
      <c r="J4518" s="4">
        <v>15</v>
      </c>
      <c r="K4518" s="4">
        <v>190000</v>
      </c>
      <c r="L4518" s="4">
        <f>Таблица3[[#This Row],[Цена за ед. ]]*Таблица3[[#This Row],[Кол-во]]</f>
        <v>2850000</v>
      </c>
    </row>
    <row r="4519" spans="1:12" hidden="1">
      <c r="A4519" s="7" t="s">
        <v>564</v>
      </c>
      <c r="B4519" s="8" t="s">
        <v>1394</v>
      </c>
      <c r="C4519" t="s">
        <v>3009</v>
      </c>
      <c r="D4519">
        <v>2662</v>
      </c>
      <c r="E4519">
        <v>10007120</v>
      </c>
      <c r="F4519" t="s">
        <v>60</v>
      </c>
      <c r="G4519" t="s">
        <v>60</v>
      </c>
      <c r="H4519" t="s">
        <v>1479</v>
      </c>
      <c r="I4519" s="7" t="s">
        <v>346</v>
      </c>
      <c r="J4519" s="4">
        <v>5</v>
      </c>
      <c r="K4519" s="4">
        <v>220000</v>
      </c>
      <c r="L4519" s="4">
        <f>Таблица3[[#This Row],[Цена за ед. ]]*Таблица3[[#This Row],[Кол-во]]</f>
        <v>1100000</v>
      </c>
    </row>
    <row r="4520" spans="1:12" hidden="1">
      <c r="A4520" s="7" t="s">
        <v>564</v>
      </c>
      <c r="B4520" s="8" t="s">
        <v>1394</v>
      </c>
      <c r="C4520" t="s">
        <v>3009</v>
      </c>
      <c r="D4520">
        <v>2662</v>
      </c>
      <c r="E4520">
        <v>10007120</v>
      </c>
      <c r="F4520" t="s">
        <v>60</v>
      </c>
      <c r="G4520" t="s">
        <v>60</v>
      </c>
      <c r="H4520" t="s">
        <v>1480</v>
      </c>
      <c r="I4520" s="7" t="s">
        <v>346</v>
      </c>
      <c r="J4520" s="4">
        <v>5</v>
      </c>
      <c r="K4520" s="4">
        <v>1100000</v>
      </c>
      <c r="L4520" s="4">
        <f>Таблица3[[#This Row],[Цена за ед. ]]*Таблица3[[#This Row],[Кол-во]]</f>
        <v>5500000</v>
      </c>
    </row>
    <row r="4521" spans="1:12" hidden="1">
      <c r="A4521" s="7" t="s">
        <v>564</v>
      </c>
      <c r="B4521" s="8" t="s">
        <v>1394</v>
      </c>
      <c r="C4521" t="s">
        <v>3009</v>
      </c>
      <c r="D4521">
        <v>2662</v>
      </c>
      <c r="E4521">
        <v>10007120</v>
      </c>
      <c r="F4521" t="s">
        <v>60</v>
      </c>
      <c r="G4521" t="s">
        <v>60</v>
      </c>
      <c r="H4521" t="s">
        <v>1480</v>
      </c>
      <c r="I4521" s="7" t="s">
        <v>346</v>
      </c>
      <c r="J4521" s="4">
        <v>5</v>
      </c>
      <c r="K4521" s="4">
        <v>1100000</v>
      </c>
      <c r="L4521" s="4">
        <f>Таблица3[[#This Row],[Цена за ед. ]]*Таблица3[[#This Row],[Кол-во]]</f>
        <v>5500000</v>
      </c>
    </row>
    <row r="4522" spans="1:12" hidden="1">
      <c r="A4522" s="7" t="s">
        <v>564</v>
      </c>
      <c r="B4522" s="8" t="s">
        <v>1394</v>
      </c>
      <c r="C4522" t="s">
        <v>3009</v>
      </c>
      <c r="D4522">
        <v>2662</v>
      </c>
      <c r="E4522">
        <v>10007120</v>
      </c>
      <c r="F4522" t="s">
        <v>60</v>
      </c>
      <c r="G4522" t="s">
        <v>60</v>
      </c>
      <c r="H4522" t="s">
        <v>1481</v>
      </c>
      <c r="I4522" s="7" t="s">
        <v>346</v>
      </c>
      <c r="J4522" s="4">
        <v>5</v>
      </c>
      <c r="K4522" s="4">
        <v>700000</v>
      </c>
      <c r="L4522" s="4">
        <f>Таблица3[[#This Row],[Цена за ед. ]]*Таблица3[[#This Row],[Кол-во]]</f>
        <v>3500000</v>
      </c>
    </row>
    <row r="4523" spans="1:12" hidden="1">
      <c r="A4523" s="7" t="s">
        <v>564</v>
      </c>
      <c r="B4523" s="8" t="s">
        <v>1394</v>
      </c>
      <c r="C4523" t="s">
        <v>3009</v>
      </c>
      <c r="D4523">
        <v>2662</v>
      </c>
      <c r="E4523">
        <v>10007120</v>
      </c>
      <c r="F4523" t="s">
        <v>60</v>
      </c>
      <c r="G4523" t="s">
        <v>60</v>
      </c>
      <c r="H4523" t="s">
        <v>1475</v>
      </c>
      <c r="I4523" s="7" t="s">
        <v>346</v>
      </c>
      <c r="J4523" s="4">
        <v>10</v>
      </c>
      <c r="K4523" s="4">
        <v>310000</v>
      </c>
      <c r="L4523" s="4">
        <f>Таблица3[[#This Row],[Цена за ед. ]]*Таблица3[[#This Row],[Кол-во]]</f>
        <v>3100000</v>
      </c>
    </row>
    <row r="4524" spans="1:12" hidden="1">
      <c r="A4524" s="7" t="s">
        <v>564</v>
      </c>
      <c r="B4524" s="8" t="s">
        <v>1394</v>
      </c>
      <c r="C4524" t="s">
        <v>3009</v>
      </c>
      <c r="D4524">
        <v>2662</v>
      </c>
      <c r="E4524">
        <v>10007120</v>
      </c>
      <c r="F4524" t="s">
        <v>60</v>
      </c>
      <c r="G4524" t="s">
        <v>60</v>
      </c>
      <c r="H4524" t="s">
        <v>1482</v>
      </c>
      <c r="I4524" s="7" t="s">
        <v>346</v>
      </c>
      <c r="J4524" s="4">
        <v>20</v>
      </c>
      <c r="K4524" s="4">
        <v>96000</v>
      </c>
      <c r="L4524" s="4">
        <f>Таблица3[[#This Row],[Цена за ед. ]]*Таблица3[[#This Row],[Кол-во]]</f>
        <v>1920000</v>
      </c>
    </row>
    <row r="4525" spans="1:12" hidden="1">
      <c r="A4525" s="7" t="s">
        <v>564</v>
      </c>
      <c r="B4525" s="8" t="s">
        <v>1394</v>
      </c>
      <c r="C4525" t="s">
        <v>3009</v>
      </c>
      <c r="D4525">
        <v>2662</v>
      </c>
      <c r="E4525">
        <v>10007120</v>
      </c>
      <c r="F4525" t="s">
        <v>60</v>
      </c>
      <c r="G4525" t="s">
        <v>60</v>
      </c>
      <c r="H4525" t="s">
        <v>1483</v>
      </c>
      <c r="I4525" s="7" t="s">
        <v>346</v>
      </c>
      <c r="J4525" s="4">
        <v>15</v>
      </c>
      <c r="K4525" s="4">
        <v>165000</v>
      </c>
      <c r="L4525" s="4">
        <f>Таблица3[[#This Row],[Цена за ед. ]]*Таблица3[[#This Row],[Кол-во]]</f>
        <v>2475000</v>
      </c>
    </row>
    <row r="4526" spans="1:12" hidden="1">
      <c r="A4526" s="7" t="s">
        <v>564</v>
      </c>
      <c r="B4526" s="8" t="s">
        <v>1394</v>
      </c>
      <c r="C4526" t="s">
        <v>3009</v>
      </c>
      <c r="D4526">
        <v>2662</v>
      </c>
      <c r="E4526">
        <v>10007120</v>
      </c>
      <c r="F4526" t="s">
        <v>60</v>
      </c>
      <c r="G4526" t="s">
        <v>60</v>
      </c>
      <c r="H4526" t="s">
        <v>1478</v>
      </c>
      <c r="I4526" s="7" t="s">
        <v>346</v>
      </c>
      <c r="J4526" s="4">
        <v>15</v>
      </c>
      <c r="K4526" s="4">
        <v>190000</v>
      </c>
      <c r="L4526" s="4">
        <f>Таблица3[[#This Row],[Цена за ед. ]]*Таблица3[[#This Row],[Кол-во]]</f>
        <v>2850000</v>
      </c>
    </row>
    <row r="4527" spans="1:12" hidden="1">
      <c r="A4527" s="7" t="s">
        <v>564</v>
      </c>
      <c r="B4527" s="8" t="s">
        <v>1394</v>
      </c>
      <c r="C4527" t="s">
        <v>3009</v>
      </c>
      <c r="D4527">
        <v>2662</v>
      </c>
      <c r="E4527">
        <v>10007120</v>
      </c>
      <c r="F4527" t="s">
        <v>60</v>
      </c>
      <c r="G4527" t="s">
        <v>60</v>
      </c>
      <c r="H4527" t="s">
        <v>1484</v>
      </c>
      <c r="I4527" s="7" t="s">
        <v>346</v>
      </c>
      <c r="J4527" s="4">
        <v>10</v>
      </c>
      <c r="K4527" s="4">
        <v>385000</v>
      </c>
      <c r="L4527" s="4">
        <f>Таблица3[[#This Row],[Цена за ед. ]]*Таблица3[[#This Row],[Кол-во]]</f>
        <v>3850000</v>
      </c>
    </row>
    <row r="4528" spans="1:12" hidden="1">
      <c r="A4528" s="7" t="s">
        <v>564</v>
      </c>
      <c r="B4528" s="8" t="s">
        <v>1394</v>
      </c>
      <c r="C4528" t="s">
        <v>3009</v>
      </c>
      <c r="D4528">
        <v>2662</v>
      </c>
      <c r="E4528">
        <v>10007120</v>
      </c>
      <c r="F4528" t="s">
        <v>60</v>
      </c>
      <c r="G4528" t="s">
        <v>60</v>
      </c>
      <c r="H4528" t="s">
        <v>1471</v>
      </c>
      <c r="I4528" s="7" t="s">
        <v>346</v>
      </c>
      <c r="J4528" s="4">
        <v>6</v>
      </c>
      <c r="K4528" s="4">
        <v>750000</v>
      </c>
      <c r="L4528" s="4">
        <f>Таблица3[[#This Row],[Цена за ед. ]]*Таблица3[[#This Row],[Кол-во]]</f>
        <v>4500000</v>
      </c>
    </row>
    <row r="4529" spans="1:12" hidden="1">
      <c r="A4529" s="7" t="s">
        <v>564</v>
      </c>
      <c r="B4529" s="8" t="s">
        <v>1394</v>
      </c>
      <c r="C4529" t="s">
        <v>3009</v>
      </c>
      <c r="D4529">
        <v>2662</v>
      </c>
      <c r="E4529">
        <v>10007120</v>
      </c>
      <c r="F4529" t="s">
        <v>60</v>
      </c>
      <c r="G4529" t="s">
        <v>60</v>
      </c>
      <c r="H4529" t="s">
        <v>1485</v>
      </c>
      <c r="I4529" s="7" t="s">
        <v>346</v>
      </c>
      <c r="J4529" s="4">
        <v>10</v>
      </c>
      <c r="K4529" s="4">
        <v>230000</v>
      </c>
      <c r="L4529" s="4">
        <f>Таблица3[[#This Row],[Цена за ед. ]]*Таблица3[[#This Row],[Кол-во]]</f>
        <v>2300000</v>
      </c>
    </row>
    <row r="4530" spans="1:12" hidden="1">
      <c r="A4530" s="7" t="s">
        <v>564</v>
      </c>
      <c r="B4530" s="8" t="s">
        <v>1394</v>
      </c>
      <c r="C4530" t="s">
        <v>3009</v>
      </c>
      <c r="D4530">
        <v>2662</v>
      </c>
      <c r="E4530">
        <v>10007120</v>
      </c>
      <c r="F4530" t="s">
        <v>60</v>
      </c>
      <c r="G4530" t="s">
        <v>60</v>
      </c>
      <c r="H4530" t="s">
        <v>1481</v>
      </c>
      <c r="I4530" s="7" t="s">
        <v>346</v>
      </c>
      <c r="J4530" s="4">
        <v>5</v>
      </c>
      <c r="K4530" s="4">
        <v>700000</v>
      </c>
      <c r="L4530" s="4">
        <f>Таблица3[[#This Row],[Цена за ед. ]]*Таблица3[[#This Row],[Кол-во]]</f>
        <v>3500000</v>
      </c>
    </row>
    <row r="4531" spans="1:12" hidden="1">
      <c r="A4531" s="7" t="s">
        <v>564</v>
      </c>
      <c r="B4531" s="8" t="s">
        <v>1394</v>
      </c>
      <c r="C4531" t="s">
        <v>3009</v>
      </c>
      <c r="D4531">
        <v>2662</v>
      </c>
      <c r="E4531">
        <v>10007120</v>
      </c>
      <c r="F4531" t="s">
        <v>60</v>
      </c>
      <c r="G4531" t="s">
        <v>60</v>
      </c>
      <c r="H4531" t="s">
        <v>1469</v>
      </c>
      <c r="I4531" s="7" t="s">
        <v>346</v>
      </c>
      <c r="J4531" s="4">
        <v>10</v>
      </c>
      <c r="K4531" s="4">
        <v>450000</v>
      </c>
      <c r="L4531" s="4">
        <f>Таблица3[[#This Row],[Цена за ед. ]]*Таблица3[[#This Row],[Кол-во]]</f>
        <v>4500000</v>
      </c>
    </row>
    <row r="4532" spans="1:12" hidden="1">
      <c r="A4532" s="7" t="s">
        <v>564</v>
      </c>
      <c r="B4532" s="8" t="s">
        <v>1394</v>
      </c>
      <c r="C4532" t="s">
        <v>3009</v>
      </c>
      <c r="D4532">
        <v>2662</v>
      </c>
      <c r="E4532">
        <v>10007120</v>
      </c>
      <c r="F4532" t="s">
        <v>60</v>
      </c>
      <c r="G4532" t="s">
        <v>60</v>
      </c>
      <c r="H4532" t="s">
        <v>1481</v>
      </c>
      <c r="I4532" s="7" t="s">
        <v>346</v>
      </c>
      <c r="J4532" s="4">
        <v>5</v>
      </c>
      <c r="K4532" s="4">
        <v>700000</v>
      </c>
      <c r="L4532" s="4">
        <f>Таблица3[[#This Row],[Цена за ед. ]]*Таблица3[[#This Row],[Кол-во]]</f>
        <v>3500000</v>
      </c>
    </row>
    <row r="4533" spans="1:12" hidden="1">
      <c r="A4533" s="7" t="s">
        <v>564</v>
      </c>
      <c r="B4533" s="8" t="s">
        <v>1394</v>
      </c>
      <c r="C4533" t="s">
        <v>3009</v>
      </c>
      <c r="D4533">
        <v>2662</v>
      </c>
      <c r="E4533">
        <v>10007120</v>
      </c>
      <c r="F4533" t="s">
        <v>60</v>
      </c>
      <c r="G4533" t="s">
        <v>60</v>
      </c>
      <c r="H4533" t="s">
        <v>1486</v>
      </c>
      <c r="I4533" s="7" t="s">
        <v>346</v>
      </c>
      <c r="J4533" s="4">
        <v>15</v>
      </c>
      <c r="K4533" s="4">
        <v>385000</v>
      </c>
      <c r="L4533" s="4">
        <f>Таблица3[[#This Row],[Цена за ед. ]]*Таблица3[[#This Row],[Кол-во]]</f>
        <v>5775000</v>
      </c>
    </row>
    <row r="4534" spans="1:12" hidden="1">
      <c r="A4534" s="7" t="s">
        <v>564</v>
      </c>
      <c r="B4534" s="8" t="s">
        <v>1394</v>
      </c>
      <c r="C4534" t="s">
        <v>3009</v>
      </c>
      <c r="D4534">
        <v>2662</v>
      </c>
      <c r="E4534">
        <v>10007120</v>
      </c>
      <c r="F4534" t="s">
        <v>60</v>
      </c>
      <c r="G4534" t="s">
        <v>60</v>
      </c>
      <c r="H4534" t="s">
        <v>1475</v>
      </c>
      <c r="I4534" s="7" t="s">
        <v>346</v>
      </c>
      <c r="J4534" s="4">
        <v>10</v>
      </c>
      <c r="K4534" s="4">
        <v>310000</v>
      </c>
      <c r="L4534" s="4">
        <f>Таблица3[[#This Row],[Цена за ед. ]]*Таблица3[[#This Row],[Кол-во]]</f>
        <v>3100000</v>
      </c>
    </row>
    <row r="4535" spans="1:12" hidden="1">
      <c r="A4535" s="7" t="s">
        <v>564</v>
      </c>
      <c r="B4535" s="8" t="s">
        <v>1394</v>
      </c>
      <c r="C4535" t="s">
        <v>3009</v>
      </c>
      <c r="D4535">
        <v>2662</v>
      </c>
      <c r="E4535">
        <v>10007120</v>
      </c>
      <c r="F4535" t="s">
        <v>60</v>
      </c>
      <c r="G4535" t="s">
        <v>60</v>
      </c>
      <c r="H4535" t="s">
        <v>1487</v>
      </c>
      <c r="I4535" s="7" t="s">
        <v>346</v>
      </c>
      <c r="J4535" s="4">
        <v>5</v>
      </c>
      <c r="K4535" s="4">
        <v>1100000</v>
      </c>
      <c r="L4535" s="4">
        <f>Таблица3[[#This Row],[Цена за ед. ]]*Таблица3[[#This Row],[Кол-во]]</f>
        <v>5500000</v>
      </c>
    </row>
    <row r="4536" spans="1:12" hidden="1">
      <c r="A4536" s="7" t="s">
        <v>564</v>
      </c>
      <c r="B4536" s="8" t="s">
        <v>1394</v>
      </c>
      <c r="C4536" t="s">
        <v>3009</v>
      </c>
      <c r="D4536">
        <v>2662</v>
      </c>
      <c r="E4536">
        <v>10007120</v>
      </c>
      <c r="F4536" t="s">
        <v>60</v>
      </c>
      <c r="G4536" t="s">
        <v>60</v>
      </c>
      <c r="H4536" t="s">
        <v>1488</v>
      </c>
      <c r="I4536" s="7" t="s">
        <v>346</v>
      </c>
      <c r="J4536" s="4">
        <v>5</v>
      </c>
      <c r="K4536" s="4">
        <v>275000</v>
      </c>
      <c r="L4536" s="4">
        <f>Таблица3[[#This Row],[Цена за ед. ]]*Таблица3[[#This Row],[Кол-во]]</f>
        <v>1375000</v>
      </c>
    </row>
    <row r="4537" spans="1:12" hidden="1">
      <c r="A4537" s="7" t="s">
        <v>564</v>
      </c>
      <c r="B4537" s="8" t="s">
        <v>1394</v>
      </c>
      <c r="C4537" t="s">
        <v>3009</v>
      </c>
      <c r="D4537">
        <v>2662</v>
      </c>
      <c r="E4537">
        <v>10007120</v>
      </c>
      <c r="F4537" t="s">
        <v>60</v>
      </c>
      <c r="G4537" t="s">
        <v>60</v>
      </c>
      <c r="H4537" t="s">
        <v>1489</v>
      </c>
      <c r="I4537" s="7" t="s">
        <v>346</v>
      </c>
      <c r="J4537" s="4">
        <v>10</v>
      </c>
      <c r="K4537" s="4">
        <v>430000</v>
      </c>
      <c r="L4537" s="4">
        <f>Таблица3[[#This Row],[Цена за ед. ]]*Таблица3[[#This Row],[Кол-во]]</f>
        <v>4300000</v>
      </c>
    </row>
    <row r="4538" spans="1:12" hidden="1">
      <c r="A4538" s="7" t="s">
        <v>564</v>
      </c>
      <c r="B4538" s="8" t="s">
        <v>1394</v>
      </c>
      <c r="C4538" t="s">
        <v>3009</v>
      </c>
      <c r="D4538">
        <v>2662</v>
      </c>
      <c r="E4538">
        <v>10007120</v>
      </c>
      <c r="F4538" t="s">
        <v>60</v>
      </c>
      <c r="G4538" t="s">
        <v>60</v>
      </c>
      <c r="H4538" t="s">
        <v>1490</v>
      </c>
      <c r="I4538" s="7" t="s">
        <v>346</v>
      </c>
      <c r="J4538" s="4">
        <v>10</v>
      </c>
      <c r="K4538" s="4">
        <v>395000</v>
      </c>
      <c r="L4538" s="4">
        <f>Таблица3[[#This Row],[Цена за ед. ]]*Таблица3[[#This Row],[Кол-во]]</f>
        <v>3950000</v>
      </c>
    </row>
    <row r="4539" spans="1:12" hidden="1">
      <c r="A4539" s="7" t="s">
        <v>564</v>
      </c>
      <c r="B4539" s="8" t="s">
        <v>1394</v>
      </c>
      <c r="C4539" t="s">
        <v>3009</v>
      </c>
      <c r="D4539">
        <v>2662</v>
      </c>
      <c r="E4539">
        <v>10007120</v>
      </c>
      <c r="F4539" t="s">
        <v>60</v>
      </c>
      <c r="G4539" t="s">
        <v>60</v>
      </c>
      <c r="H4539" t="s">
        <v>1491</v>
      </c>
      <c r="I4539" s="7" t="s">
        <v>346</v>
      </c>
      <c r="J4539" s="4">
        <v>40</v>
      </c>
      <c r="K4539" s="4">
        <v>830000</v>
      </c>
      <c r="L4539" s="4">
        <f>Таблица3[[#This Row],[Цена за ед. ]]*Таблица3[[#This Row],[Кол-во]]</f>
        <v>33200000</v>
      </c>
    </row>
    <row r="4540" spans="1:12" hidden="1">
      <c r="A4540" s="7" t="s">
        <v>564</v>
      </c>
      <c r="B4540" s="8" t="s">
        <v>1394</v>
      </c>
      <c r="C4540" t="s">
        <v>3009</v>
      </c>
      <c r="D4540">
        <v>2662</v>
      </c>
      <c r="E4540">
        <v>10007120</v>
      </c>
      <c r="F4540" t="s">
        <v>60</v>
      </c>
      <c r="G4540" t="s">
        <v>60</v>
      </c>
      <c r="H4540" t="s">
        <v>1481</v>
      </c>
      <c r="I4540" s="7" t="s">
        <v>346</v>
      </c>
      <c r="J4540" s="4">
        <v>5</v>
      </c>
      <c r="K4540" s="4">
        <v>700000</v>
      </c>
      <c r="L4540" s="4">
        <f>Таблица3[[#This Row],[Цена за ед. ]]*Таблица3[[#This Row],[Кол-во]]</f>
        <v>3500000</v>
      </c>
    </row>
    <row r="4541" spans="1:12" hidden="1">
      <c r="A4541" s="7" t="s">
        <v>564</v>
      </c>
      <c r="B4541" s="8" t="s">
        <v>1394</v>
      </c>
      <c r="C4541" t="s">
        <v>3009</v>
      </c>
      <c r="D4541">
        <v>2662</v>
      </c>
      <c r="E4541">
        <v>10007120</v>
      </c>
      <c r="F4541" t="s">
        <v>60</v>
      </c>
      <c r="G4541" t="s">
        <v>60</v>
      </c>
      <c r="H4541" t="s">
        <v>1491</v>
      </c>
      <c r="I4541" s="7" t="s">
        <v>346</v>
      </c>
      <c r="J4541" s="4">
        <v>40</v>
      </c>
      <c r="K4541" s="4">
        <v>830000</v>
      </c>
      <c r="L4541" s="4">
        <f>Таблица3[[#This Row],[Цена за ед. ]]*Таблица3[[#This Row],[Кол-во]]</f>
        <v>33200000</v>
      </c>
    </row>
    <row r="4542" spans="1:12" hidden="1">
      <c r="A4542" s="7" t="s">
        <v>564</v>
      </c>
      <c r="B4542" s="8" t="s">
        <v>1394</v>
      </c>
      <c r="C4542" t="s">
        <v>3009</v>
      </c>
      <c r="D4542">
        <v>2662</v>
      </c>
      <c r="E4542">
        <v>10007120</v>
      </c>
      <c r="F4542" t="s">
        <v>60</v>
      </c>
      <c r="G4542" t="s">
        <v>60</v>
      </c>
      <c r="H4542" t="s">
        <v>1492</v>
      </c>
      <c r="I4542" s="7" t="s">
        <v>346</v>
      </c>
      <c r="J4542" s="4">
        <v>30</v>
      </c>
      <c r="K4542" s="4">
        <v>912000</v>
      </c>
      <c r="L4542" s="4">
        <f>Таблица3[[#This Row],[Цена за ед. ]]*Таблица3[[#This Row],[Кол-во]]</f>
        <v>27360000</v>
      </c>
    </row>
    <row r="4543" spans="1:12" hidden="1">
      <c r="A4543" s="7" t="s">
        <v>564</v>
      </c>
      <c r="B4543" s="8" t="s">
        <v>1394</v>
      </c>
      <c r="C4543" t="s">
        <v>3009</v>
      </c>
      <c r="D4543">
        <v>2662</v>
      </c>
      <c r="E4543">
        <v>10007120</v>
      </c>
      <c r="F4543" t="s">
        <v>60</v>
      </c>
      <c r="G4543" t="s">
        <v>60</v>
      </c>
      <c r="H4543" t="s">
        <v>1493</v>
      </c>
      <c r="I4543" s="7" t="s">
        <v>346</v>
      </c>
      <c r="J4543" s="4">
        <v>8</v>
      </c>
      <c r="K4543" s="4">
        <v>820000</v>
      </c>
      <c r="L4543" s="4">
        <f>Таблица3[[#This Row],[Цена за ед. ]]*Таблица3[[#This Row],[Кол-во]]</f>
        <v>6560000</v>
      </c>
    </row>
    <row r="4544" spans="1:12" hidden="1">
      <c r="A4544" s="7" t="s">
        <v>564</v>
      </c>
      <c r="B4544" s="8" t="s">
        <v>1394</v>
      </c>
      <c r="C4544" t="s">
        <v>3009</v>
      </c>
      <c r="D4544">
        <v>2662</v>
      </c>
      <c r="E4544">
        <v>10007120</v>
      </c>
      <c r="F4544" t="s">
        <v>60</v>
      </c>
      <c r="G4544" t="s">
        <v>60</v>
      </c>
      <c r="H4544" t="s">
        <v>1494</v>
      </c>
      <c r="I4544" s="7" t="s">
        <v>346</v>
      </c>
      <c r="J4544" s="4">
        <v>8</v>
      </c>
      <c r="K4544" s="4">
        <v>980000</v>
      </c>
      <c r="L4544" s="4">
        <f>Таблица3[[#This Row],[Цена за ед. ]]*Таблица3[[#This Row],[Кол-во]]</f>
        <v>7840000</v>
      </c>
    </row>
    <row r="4545" spans="1:12" hidden="1">
      <c r="A4545" s="7" t="s">
        <v>564</v>
      </c>
      <c r="B4545" s="8" t="s">
        <v>1394</v>
      </c>
      <c r="C4545" t="s">
        <v>3009</v>
      </c>
      <c r="D4545">
        <v>2662</v>
      </c>
      <c r="E4545">
        <v>10007120</v>
      </c>
      <c r="F4545" t="s">
        <v>60</v>
      </c>
      <c r="G4545" t="s">
        <v>60</v>
      </c>
      <c r="H4545" t="s">
        <v>1473</v>
      </c>
      <c r="I4545" s="7" t="s">
        <v>346</v>
      </c>
      <c r="J4545" s="4">
        <v>20</v>
      </c>
      <c r="K4545" s="4">
        <v>320000</v>
      </c>
      <c r="L4545" s="4">
        <f>Таблица3[[#This Row],[Цена за ед. ]]*Таблица3[[#This Row],[Кол-во]]</f>
        <v>6400000</v>
      </c>
    </row>
    <row r="4546" spans="1:12" hidden="1">
      <c r="A4546" s="7" t="s">
        <v>564</v>
      </c>
      <c r="B4546" s="8" t="s">
        <v>1394</v>
      </c>
      <c r="C4546" t="s">
        <v>3009</v>
      </c>
      <c r="D4546">
        <v>2662</v>
      </c>
      <c r="E4546">
        <v>10007120</v>
      </c>
      <c r="F4546" t="s">
        <v>60</v>
      </c>
      <c r="G4546" t="s">
        <v>60</v>
      </c>
      <c r="H4546" t="s">
        <v>1474</v>
      </c>
      <c r="I4546" s="7" t="s">
        <v>346</v>
      </c>
      <c r="J4546" s="4">
        <v>10</v>
      </c>
      <c r="K4546" s="4">
        <v>300000</v>
      </c>
      <c r="L4546" s="4">
        <f>Таблица3[[#This Row],[Цена за ед. ]]*Таблица3[[#This Row],[Кол-во]]</f>
        <v>3000000</v>
      </c>
    </row>
    <row r="4547" spans="1:12" hidden="1">
      <c r="A4547" s="7" t="s">
        <v>564</v>
      </c>
      <c r="B4547" s="8" t="s">
        <v>1394</v>
      </c>
      <c r="C4547" t="s">
        <v>3009</v>
      </c>
      <c r="D4547">
        <v>2662</v>
      </c>
      <c r="E4547">
        <v>10007120</v>
      </c>
      <c r="F4547" t="s">
        <v>60</v>
      </c>
      <c r="G4547" t="s">
        <v>60</v>
      </c>
      <c r="H4547" t="s">
        <v>1476</v>
      </c>
      <c r="I4547" s="7" t="s">
        <v>346</v>
      </c>
      <c r="J4547" s="4">
        <v>10</v>
      </c>
      <c r="K4547" s="4">
        <v>750000</v>
      </c>
      <c r="L4547" s="4">
        <f>Таблица3[[#This Row],[Цена за ед. ]]*Таблица3[[#This Row],[Кол-во]]</f>
        <v>7500000</v>
      </c>
    </row>
    <row r="4548" spans="1:12" hidden="1">
      <c r="A4548" s="7" t="s">
        <v>564</v>
      </c>
      <c r="B4548" s="8" t="s">
        <v>1394</v>
      </c>
      <c r="C4548" t="s">
        <v>3009</v>
      </c>
      <c r="D4548">
        <v>2662</v>
      </c>
      <c r="E4548">
        <v>10007120</v>
      </c>
      <c r="F4548" t="s">
        <v>60</v>
      </c>
      <c r="G4548" t="s">
        <v>60</v>
      </c>
      <c r="H4548" t="s">
        <v>1494</v>
      </c>
      <c r="I4548" s="7" t="s">
        <v>346</v>
      </c>
      <c r="J4548" s="4">
        <v>8</v>
      </c>
      <c r="K4548" s="4">
        <v>980000</v>
      </c>
      <c r="L4548" s="4">
        <f>Таблица3[[#This Row],[Цена за ед. ]]*Таблица3[[#This Row],[Кол-во]]</f>
        <v>7840000</v>
      </c>
    </row>
    <row r="4549" spans="1:12" hidden="1">
      <c r="A4549" s="7" t="s">
        <v>564</v>
      </c>
      <c r="B4549" s="8" t="s">
        <v>1394</v>
      </c>
      <c r="C4549" t="s">
        <v>3009</v>
      </c>
      <c r="D4549">
        <v>2662</v>
      </c>
      <c r="E4549">
        <v>10007120</v>
      </c>
      <c r="F4549" t="s">
        <v>60</v>
      </c>
      <c r="G4549" t="s">
        <v>60</v>
      </c>
      <c r="H4549" t="s">
        <v>1495</v>
      </c>
      <c r="I4549" s="7" t="s">
        <v>346</v>
      </c>
      <c r="J4549" s="4">
        <v>10</v>
      </c>
      <c r="K4549" s="4">
        <v>220000</v>
      </c>
      <c r="L4549" s="4">
        <f>Таблица3[[#This Row],[Цена за ед. ]]*Таблица3[[#This Row],[Кол-во]]</f>
        <v>2200000</v>
      </c>
    </row>
    <row r="4550" spans="1:12" hidden="1">
      <c r="A4550" s="7" t="s">
        <v>564</v>
      </c>
      <c r="B4550" s="8" t="s">
        <v>1394</v>
      </c>
      <c r="C4550" t="s">
        <v>3009</v>
      </c>
      <c r="D4550">
        <v>2662</v>
      </c>
      <c r="E4550">
        <v>10007120</v>
      </c>
      <c r="F4550" t="s">
        <v>60</v>
      </c>
      <c r="G4550" t="s">
        <v>60</v>
      </c>
      <c r="H4550" t="s">
        <v>1488</v>
      </c>
      <c r="I4550" s="7" t="s">
        <v>346</v>
      </c>
      <c r="J4550" s="4">
        <v>5</v>
      </c>
      <c r="K4550" s="4">
        <v>275000</v>
      </c>
      <c r="L4550" s="4">
        <f>Таблица3[[#This Row],[Цена за ед. ]]*Таблица3[[#This Row],[Кол-во]]</f>
        <v>1375000</v>
      </c>
    </row>
    <row r="4551" spans="1:12" hidden="1">
      <c r="A4551" s="7" t="s">
        <v>564</v>
      </c>
      <c r="B4551" s="8" t="s">
        <v>1394</v>
      </c>
      <c r="C4551" t="s">
        <v>3009</v>
      </c>
      <c r="D4551">
        <v>2662</v>
      </c>
      <c r="E4551">
        <v>10007120</v>
      </c>
      <c r="F4551" t="s">
        <v>60</v>
      </c>
      <c r="G4551" t="s">
        <v>60</v>
      </c>
      <c r="H4551" t="s">
        <v>1496</v>
      </c>
      <c r="I4551" s="7" t="s">
        <v>346</v>
      </c>
      <c r="J4551" s="4">
        <v>10</v>
      </c>
      <c r="K4551" s="4">
        <v>950000</v>
      </c>
      <c r="L4551" s="4">
        <f>Таблица3[[#This Row],[Цена за ед. ]]*Таблица3[[#This Row],[Кол-во]]</f>
        <v>9500000</v>
      </c>
    </row>
    <row r="4552" spans="1:12" hidden="1">
      <c r="A4552" s="7" t="s">
        <v>564</v>
      </c>
      <c r="B4552" s="8" t="s">
        <v>1394</v>
      </c>
      <c r="C4552" t="s">
        <v>3009</v>
      </c>
      <c r="D4552">
        <v>2662</v>
      </c>
      <c r="E4552">
        <v>10007120</v>
      </c>
      <c r="F4552" t="s">
        <v>60</v>
      </c>
      <c r="G4552" t="s">
        <v>60</v>
      </c>
      <c r="H4552" t="s">
        <v>1483</v>
      </c>
      <c r="I4552" s="7" t="s">
        <v>346</v>
      </c>
      <c r="J4552" s="4">
        <v>15</v>
      </c>
      <c r="K4552" s="4">
        <v>165000</v>
      </c>
      <c r="L4552" s="4">
        <f>Таблица3[[#This Row],[Цена за ед. ]]*Таблица3[[#This Row],[Кол-во]]</f>
        <v>2475000</v>
      </c>
    </row>
    <row r="4553" spans="1:12" hidden="1">
      <c r="A4553" s="7" t="s">
        <v>564</v>
      </c>
      <c r="B4553" s="8" t="s">
        <v>1394</v>
      </c>
      <c r="C4553" t="s">
        <v>3009</v>
      </c>
      <c r="D4553">
        <v>2662</v>
      </c>
      <c r="E4553">
        <v>10007120</v>
      </c>
      <c r="F4553" t="s">
        <v>60</v>
      </c>
      <c r="G4553" t="s">
        <v>60</v>
      </c>
      <c r="H4553" t="s">
        <v>1490</v>
      </c>
      <c r="I4553" s="7" t="s">
        <v>346</v>
      </c>
      <c r="J4553" s="4">
        <v>10</v>
      </c>
      <c r="K4553" s="4">
        <v>395000</v>
      </c>
      <c r="L4553" s="4">
        <f>Таблица3[[#This Row],[Цена за ед. ]]*Таблица3[[#This Row],[Кол-во]]</f>
        <v>3950000</v>
      </c>
    </row>
    <row r="4554" spans="1:12" hidden="1">
      <c r="A4554" s="7" t="s">
        <v>564</v>
      </c>
      <c r="B4554" s="8" t="s">
        <v>1394</v>
      </c>
      <c r="C4554" t="s">
        <v>3009</v>
      </c>
      <c r="D4554">
        <v>2662</v>
      </c>
      <c r="E4554">
        <v>10007120</v>
      </c>
      <c r="F4554" t="s">
        <v>60</v>
      </c>
      <c r="G4554" t="s">
        <v>60</v>
      </c>
      <c r="H4554" t="s">
        <v>1493</v>
      </c>
      <c r="I4554" s="7" t="s">
        <v>346</v>
      </c>
      <c r="J4554" s="4">
        <v>8</v>
      </c>
      <c r="K4554" s="4">
        <v>820000</v>
      </c>
      <c r="L4554" s="4">
        <f>Таблица3[[#This Row],[Цена за ед. ]]*Таблица3[[#This Row],[Кол-во]]</f>
        <v>6560000</v>
      </c>
    </row>
    <row r="4555" spans="1:12" hidden="1">
      <c r="A4555" s="7" t="s">
        <v>564</v>
      </c>
      <c r="B4555" s="8" t="s">
        <v>1394</v>
      </c>
      <c r="C4555" t="s">
        <v>3009</v>
      </c>
      <c r="D4555">
        <v>2662</v>
      </c>
      <c r="E4555">
        <v>10007120</v>
      </c>
      <c r="F4555" t="s">
        <v>60</v>
      </c>
      <c r="G4555" t="s">
        <v>60</v>
      </c>
      <c r="H4555" t="s">
        <v>1470</v>
      </c>
      <c r="I4555" s="7" t="s">
        <v>346</v>
      </c>
      <c r="J4555" s="4">
        <v>5</v>
      </c>
      <c r="K4555" s="4">
        <v>700000</v>
      </c>
      <c r="L4555" s="4">
        <f>Таблица3[[#This Row],[Цена за ед. ]]*Таблица3[[#This Row],[Кол-во]]</f>
        <v>3500000</v>
      </c>
    </row>
    <row r="4556" spans="1:12" hidden="1">
      <c r="A4556" s="7" t="s">
        <v>564</v>
      </c>
      <c r="B4556" s="8" t="s">
        <v>1394</v>
      </c>
      <c r="C4556" t="s">
        <v>3009</v>
      </c>
      <c r="D4556">
        <v>2662</v>
      </c>
      <c r="E4556">
        <v>10007120</v>
      </c>
      <c r="F4556" t="s">
        <v>60</v>
      </c>
      <c r="G4556" t="s">
        <v>60</v>
      </c>
      <c r="H4556" t="s">
        <v>1489</v>
      </c>
      <c r="I4556" s="7" t="s">
        <v>346</v>
      </c>
      <c r="J4556" s="4">
        <v>10</v>
      </c>
      <c r="K4556" s="4">
        <v>430000</v>
      </c>
      <c r="L4556" s="4">
        <f>Таблица3[[#This Row],[Цена за ед. ]]*Таблица3[[#This Row],[Кол-во]]</f>
        <v>4300000</v>
      </c>
    </row>
    <row r="4557" spans="1:12" hidden="1">
      <c r="A4557" s="7" t="s">
        <v>564</v>
      </c>
      <c r="B4557" s="8" t="s">
        <v>1394</v>
      </c>
      <c r="C4557" t="s">
        <v>3009</v>
      </c>
      <c r="D4557">
        <v>2662</v>
      </c>
      <c r="E4557">
        <v>10007120</v>
      </c>
      <c r="F4557" t="s">
        <v>60</v>
      </c>
      <c r="G4557" t="s">
        <v>60</v>
      </c>
      <c r="H4557" t="s">
        <v>1484</v>
      </c>
      <c r="I4557" s="7" t="s">
        <v>346</v>
      </c>
      <c r="J4557" s="4">
        <v>10</v>
      </c>
      <c r="K4557" s="4">
        <v>385000</v>
      </c>
      <c r="L4557" s="4">
        <f>Таблица3[[#This Row],[Цена за ед. ]]*Таблица3[[#This Row],[Кол-во]]</f>
        <v>3850000</v>
      </c>
    </row>
    <row r="4558" spans="1:12" hidden="1">
      <c r="A4558" s="7" t="s">
        <v>564</v>
      </c>
      <c r="B4558" s="8" t="s">
        <v>1394</v>
      </c>
      <c r="C4558" t="s">
        <v>3009</v>
      </c>
      <c r="D4558">
        <v>2662</v>
      </c>
      <c r="E4558">
        <v>10007120</v>
      </c>
      <c r="F4558" t="s">
        <v>60</v>
      </c>
      <c r="G4558" t="s">
        <v>60</v>
      </c>
      <c r="H4558" t="s">
        <v>1479</v>
      </c>
      <c r="I4558" s="7" t="s">
        <v>346</v>
      </c>
      <c r="J4558" s="4">
        <v>10</v>
      </c>
      <c r="K4558" s="4">
        <v>220000</v>
      </c>
      <c r="L4558" s="4">
        <f>Таблица3[[#This Row],[Цена за ед. ]]*Таблица3[[#This Row],[Кол-во]]</f>
        <v>2200000</v>
      </c>
    </row>
    <row r="4559" spans="1:12" hidden="1">
      <c r="A4559" s="7" t="s">
        <v>564</v>
      </c>
      <c r="B4559" s="8" t="s">
        <v>1394</v>
      </c>
      <c r="C4559" t="s">
        <v>3009</v>
      </c>
      <c r="D4559">
        <v>2662</v>
      </c>
      <c r="E4559">
        <v>10007120</v>
      </c>
      <c r="F4559" t="s">
        <v>60</v>
      </c>
      <c r="G4559" t="s">
        <v>60</v>
      </c>
      <c r="H4559" t="s">
        <v>1497</v>
      </c>
      <c r="I4559" s="7" t="s">
        <v>346</v>
      </c>
      <c r="J4559" s="4">
        <v>4</v>
      </c>
      <c r="K4559" s="4">
        <v>1000000</v>
      </c>
      <c r="L4559" s="4">
        <f>Таблица3[[#This Row],[Цена за ед. ]]*Таблица3[[#This Row],[Кол-во]]</f>
        <v>4000000</v>
      </c>
    </row>
    <row r="4560" spans="1:12" hidden="1">
      <c r="A4560" s="7" t="s">
        <v>564</v>
      </c>
      <c r="B4560" s="8" t="s">
        <v>1394</v>
      </c>
      <c r="C4560" t="s">
        <v>3009</v>
      </c>
      <c r="D4560">
        <v>2662</v>
      </c>
      <c r="E4560">
        <v>10007120</v>
      </c>
      <c r="F4560" t="s">
        <v>60</v>
      </c>
      <c r="G4560" t="s">
        <v>60</v>
      </c>
      <c r="H4560" t="s">
        <v>1498</v>
      </c>
      <c r="I4560" s="7" t="s">
        <v>346</v>
      </c>
      <c r="J4560" s="4">
        <v>4</v>
      </c>
      <c r="K4560" s="4">
        <v>650000</v>
      </c>
      <c r="L4560" s="4">
        <f>Таблица3[[#This Row],[Цена за ед. ]]*Таблица3[[#This Row],[Кол-во]]</f>
        <v>2600000</v>
      </c>
    </row>
    <row r="4561" spans="1:12" hidden="1">
      <c r="A4561" s="7" t="s">
        <v>564</v>
      </c>
      <c r="B4561" s="8" t="s">
        <v>1394</v>
      </c>
      <c r="C4561" t="s">
        <v>3009</v>
      </c>
      <c r="D4561">
        <v>2662</v>
      </c>
      <c r="E4561">
        <v>10007120</v>
      </c>
      <c r="F4561" t="s">
        <v>60</v>
      </c>
      <c r="G4561" t="s">
        <v>60</v>
      </c>
      <c r="H4561" t="s">
        <v>1486</v>
      </c>
      <c r="I4561" s="7" t="s">
        <v>346</v>
      </c>
      <c r="J4561" s="4">
        <v>10</v>
      </c>
      <c r="K4561" s="4">
        <v>385000</v>
      </c>
      <c r="L4561" s="4">
        <f>Таблица3[[#This Row],[Цена за ед. ]]*Таблица3[[#This Row],[Кол-во]]</f>
        <v>3850000</v>
      </c>
    </row>
    <row r="4562" spans="1:12" hidden="1">
      <c r="A4562" s="7" t="s">
        <v>564</v>
      </c>
      <c r="B4562" s="8" t="s">
        <v>1394</v>
      </c>
      <c r="C4562" t="s">
        <v>3009</v>
      </c>
      <c r="D4562">
        <v>2662</v>
      </c>
      <c r="E4562">
        <v>10007120</v>
      </c>
      <c r="F4562" t="s">
        <v>60</v>
      </c>
      <c r="G4562" t="s">
        <v>60</v>
      </c>
      <c r="H4562" t="s">
        <v>1487</v>
      </c>
      <c r="I4562" s="7" t="s">
        <v>346</v>
      </c>
      <c r="J4562" s="4">
        <v>5</v>
      </c>
      <c r="K4562" s="4">
        <v>1100000</v>
      </c>
      <c r="L4562" s="4">
        <f>Таблица3[[#This Row],[Цена за ед. ]]*Таблица3[[#This Row],[Кол-во]]</f>
        <v>5500000</v>
      </c>
    </row>
    <row r="4563" spans="1:12" hidden="1">
      <c r="A4563" s="7" t="s">
        <v>564</v>
      </c>
      <c r="B4563" s="8" t="s">
        <v>1394</v>
      </c>
      <c r="C4563" t="s">
        <v>3009</v>
      </c>
      <c r="D4563">
        <v>2662</v>
      </c>
      <c r="E4563">
        <v>10007120</v>
      </c>
      <c r="F4563" t="s">
        <v>60</v>
      </c>
      <c r="G4563" t="s">
        <v>60</v>
      </c>
      <c r="H4563" t="s">
        <v>1499</v>
      </c>
      <c r="I4563" s="7" t="s">
        <v>346</v>
      </c>
      <c r="J4563" s="4">
        <v>10</v>
      </c>
      <c r="K4563" s="4">
        <v>69000</v>
      </c>
      <c r="L4563" s="4">
        <f>Таблица3[[#This Row],[Цена за ед. ]]*Таблица3[[#This Row],[Кол-во]]</f>
        <v>690000</v>
      </c>
    </row>
    <row r="4564" spans="1:12" hidden="1">
      <c r="A4564" s="7" t="s">
        <v>564</v>
      </c>
      <c r="B4564" s="8" t="s">
        <v>1394</v>
      </c>
      <c r="C4564" t="s">
        <v>3009</v>
      </c>
      <c r="D4564">
        <v>2662</v>
      </c>
      <c r="E4564">
        <v>10007120</v>
      </c>
      <c r="F4564" t="s">
        <v>60</v>
      </c>
      <c r="G4564" t="s">
        <v>60</v>
      </c>
      <c r="H4564" t="s">
        <v>1472</v>
      </c>
      <c r="I4564" s="7" t="s">
        <v>346</v>
      </c>
      <c r="J4564" s="4">
        <v>10</v>
      </c>
      <c r="K4564" s="4">
        <v>600000</v>
      </c>
      <c r="L4564" s="4">
        <f>Таблица3[[#This Row],[Цена за ед. ]]*Таблица3[[#This Row],[Кол-во]]</f>
        <v>6000000</v>
      </c>
    </row>
    <row r="4565" spans="1:12" hidden="1">
      <c r="A4565" s="7" t="s">
        <v>564</v>
      </c>
      <c r="B4565" s="8" t="s">
        <v>1394</v>
      </c>
      <c r="C4565" t="s">
        <v>3009</v>
      </c>
      <c r="D4565">
        <v>2662</v>
      </c>
      <c r="E4565">
        <v>10007120</v>
      </c>
      <c r="F4565" t="s">
        <v>60</v>
      </c>
      <c r="G4565" t="s">
        <v>60</v>
      </c>
      <c r="H4565" t="s">
        <v>1469</v>
      </c>
      <c r="I4565" s="7" t="s">
        <v>346</v>
      </c>
      <c r="J4565" s="4">
        <v>10</v>
      </c>
      <c r="K4565" s="4">
        <v>450000</v>
      </c>
      <c r="L4565" s="4">
        <f>Таблица3[[#This Row],[Цена за ед. ]]*Таблица3[[#This Row],[Кол-во]]</f>
        <v>4500000</v>
      </c>
    </row>
    <row r="4566" spans="1:12" hidden="1">
      <c r="A4566" s="7" t="s">
        <v>564</v>
      </c>
      <c r="B4566" s="8" t="s">
        <v>1394</v>
      </c>
      <c r="C4566" t="s">
        <v>3009</v>
      </c>
      <c r="D4566">
        <v>2662</v>
      </c>
      <c r="E4566">
        <v>10007120</v>
      </c>
      <c r="F4566" t="s">
        <v>60</v>
      </c>
      <c r="G4566" t="s">
        <v>60</v>
      </c>
      <c r="H4566" t="s">
        <v>1500</v>
      </c>
      <c r="I4566" s="7" t="s">
        <v>346</v>
      </c>
      <c r="J4566" s="4">
        <v>30</v>
      </c>
      <c r="K4566" s="4">
        <v>270000</v>
      </c>
      <c r="L4566" s="4">
        <f>Таблица3[[#This Row],[Цена за ед. ]]*Таблица3[[#This Row],[Кол-во]]</f>
        <v>8100000</v>
      </c>
    </row>
    <row r="4567" spans="1:12" hidden="1">
      <c r="A4567" s="7" t="s">
        <v>564</v>
      </c>
      <c r="B4567" s="8" t="s">
        <v>1394</v>
      </c>
      <c r="C4567" t="s">
        <v>3009</v>
      </c>
      <c r="D4567">
        <v>2662</v>
      </c>
      <c r="E4567">
        <v>10007120</v>
      </c>
      <c r="F4567" t="s">
        <v>60</v>
      </c>
      <c r="G4567" t="s">
        <v>60</v>
      </c>
      <c r="H4567" t="s">
        <v>1478</v>
      </c>
      <c r="I4567" s="7" t="s">
        <v>346</v>
      </c>
      <c r="J4567" s="4">
        <v>15</v>
      </c>
      <c r="K4567" s="4">
        <v>190000</v>
      </c>
      <c r="L4567" s="4">
        <f>Таблица3[[#This Row],[Цена за ед. ]]*Таблица3[[#This Row],[Кол-во]]</f>
        <v>2850000</v>
      </c>
    </row>
    <row r="4568" spans="1:12" hidden="1">
      <c r="A4568" s="7" t="s">
        <v>564</v>
      </c>
      <c r="B4568" s="8" t="s">
        <v>1394</v>
      </c>
      <c r="C4568" t="s">
        <v>3009</v>
      </c>
      <c r="D4568">
        <v>2662</v>
      </c>
      <c r="E4568">
        <v>10007120</v>
      </c>
      <c r="F4568" t="s">
        <v>60</v>
      </c>
      <c r="G4568" t="s">
        <v>60</v>
      </c>
      <c r="H4568" t="s">
        <v>1485</v>
      </c>
      <c r="I4568" s="7" t="s">
        <v>346</v>
      </c>
      <c r="J4568" s="4">
        <v>5</v>
      </c>
      <c r="K4568" s="4">
        <v>230000</v>
      </c>
      <c r="L4568" s="4">
        <f>Таблица3[[#This Row],[Цена за ед. ]]*Таблица3[[#This Row],[Кол-во]]</f>
        <v>1150000</v>
      </c>
    </row>
    <row r="4569" spans="1:12" hidden="1">
      <c r="A4569" s="7" t="s">
        <v>564</v>
      </c>
      <c r="B4569" s="8" t="s">
        <v>1394</v>
      </c>
      <c r="C4569" t="s">
        <v>3009</v>
      </c>
      <c r="D4569">
        <v>2662</v>
      </c>
      <c r="E4569">
        <v>10007120</v>
      </c>
      <c r="F4569" t="s">
        <v>60</v>
      </c>
      <c r="G4569" t="s">
        <v>60</v>
      </c>
      <c r="H4569" t="s">
        <v>1487</v>
      </c>
      <c r="I4569" s="7" t="s">
        <v>346</v>
      </c>
      <c r="J4569" s="4">
        <v>5</v>
      </c>
      <c r="K4569" s="4">
        <v>1100000</v>
      </c>
      <c r="L4569" s="4">
        <f>Таблица3[[#This Row],[Цена за ед. ]]*Таблица3[[#This Row],[Кол-во]]</f>
        <v>5500000</v>
      </c>
    </row>
    <row r="4570" spans="1:12" hidden="1">
      <c r="A4570" s="7" t="s">
        <v>564</v>
      </c>
      <c r="B4570" s="8" t="s">
        <v>1394</v>
      </c>
      <c r="C4570" t="s">
        <v>3009</v>
      </c>
      <c r="D4570">
        <v>2662</v>
      </c>
      <c r="E4570">
        <v>10007120</v>
      </c>
      <c r="F4570" t="s">
        <v>60</v>
      </c>
      <c r="G4570" t="s">
        <v>60</v>
      </c>
      <c r="H4570" t="s">
        <v>1501</v>
      </c>
      <c r="I4570" s="7" t="s">
        <v>346</v>
      </c>
      <c r="J4570" s="4">
        <v>10</v>
      </c>
      <c r="K4570" s="4">
        <v>750000</v>
      </c>
      <c r="L4570" s="4">
        <f>Таблица3[[#This Row],[Цена за ед. ]]*Таблица3[[#This Row],[Кол-во]]</f>
        <v>7500000</v>
      </c>
    </row>
    <row r="4571" spans="1:12" hidden="1">
      <c r="A4571" s="7" t="s">
        <v>564</v>
      </c>
      <c r="B4571" s="8" t="s">
        <v>1394</v>
      </c>
      <c r="C4571" t="s">
        <v>3009</v>
      </c>
      <c r="D4571">
        <v>2662</v>
      </c>
      <c r="E4571">
        <v>10007120</v>
      </c>
      <c r="F4571" t="s">
        <v>60</v>
      </c>
      <c r="G4571" t="s">
        <v>60</v>
      </c>
      <c r="H4571" t="s">
        <v>1492</v>
      </c>
      <c r="I4571" s="7" t="s">
        <v>346</v>
      </c>
      <c r="J4571" s="4">
        <v>30</v>
      </c>
      <c r="K4571" s="4">
        <v>912000</v>
      </c>
      <c r="L4571" s="4">
        <f>Таблица3[[#This Row],[Цена за ед. ]]*Таблица3[[#This Row],[Кол-во]]</f>
        <v>27360000</v>
      </c>
    </row>
    <row r="4572" spans="1:12" hidden="1">
      <c r="A4572" s="7" t="s">
        <v>564</v>
      </c>
      <c r="B4572" s="8" t="s">
        <v>1394</v>
      </c>
      <c r="C4572" t="s">
        <v>3009</v>
      </c>
      <c r="D4572">
        <v>2662</v>
      </c>
      <c r="E4572">
        <v>10007120</v>
      </c>
      <c r="F4572" t="s">
        <v>60</v>
      </c>
      <c r="G4572" t="s">
        <v>60</v>
      </c>
      <c r="H4572" t="s">
        <v>1470</v>
      </c>
      <c r="I4572" s="7" t="s">
        <v>346</v>
      </c>
      <c r="J4572" s="4">
        <v>5</v>
      </c>
      <c r="K4572" s="4">
        <v>700000</v>
      </c>
      <c r="L4572" s="4">
        <f>Таблица3[[#This Row],[Цена за ед. ]]*Таблица3[[#This Row],[Кол-во]]</f>
        <v>3500000</v>
      </c>
    </row>
    <row r="4573" spans="1:12" hidden="1">
      <c r="A4573" s="7" t="s">
        <v>564</v>
      </c>
      <c r="B4573" s="8" t="s">
        <v>1394</v>
      </c>
      <c r="C4573" t="s">
        <v>3009</v>
      </c>
      <c r="D4573">
        <v>2662</v>
      </c>
      <c r="E4573">
        <v>10007120</v>
      </c>
      <c r="F4573" t="s">
        <v>60</v>
      </c>
      <c r="G4573" t="s">
        <v>60</v>
      </c>
      <c r="H4573" t="s">
        <v>1494</v>
      </c>
      <c r="I4573" s="7" t="s">
        <v>346</v>
      </c>
      <c r="J4573" s="4">
        <v>4</v>
      </c>
      <c r="K4573" s="4">
        <v>980000</v>
      </c>
      <c r="L4573" s="4">
        <f>Таблица3[[#This Row],[Цена за ед. ]]*Таблица3[[#This Row],[Кол-во]]</f>
        <v>3920000</v>
      </c>
    </row>
    <row r="4574" spans="1:12" hidden="1">
      <c r="A4574" s="7" t="s">
        <v>564</v>
      </c>
      <c r="B4574" s="8" t="s">
        <v>1394</v>
      </c>
      <c r="C4574" t="s">
        <v>3009</v>
      </c>
      <c r="D4574">
        <v>2662</v>
      </c>
      <c r="E4574">
        <v>10007120</v>
      </c>
      <c r="F4574" t="s">
        <v>60</v>
      </c>
      <c r="G4574" t="s">
        <v>60</v>
      </c>
      <c r="H4574" t="s">
        <v>1474</v>
      </c>
      <c r="I4574" s="7" t="s">
        <v>346</v>
      </c>
      <c r="J4574" s="4">
        <v>10</v>
      </c>
      <c r="K4574" s="4">
        <v>300000</v>
      </c>
      <c r="L4574" s="4">
        <f>Таблица3[[#This Row],[Цена за ед. ]]*Таблица3[[#This Row],[Кол-во]]</f>
        <v>3000000</v>
      </c>
    </row>
    <row r="4575" spans="1:12" hidden="1">
      <c r="A4575" s="7" t="s">
        <v>564</v>
      </c>
      <c r="B4575" s="8" t="s">
        <v>1394</v>
      </c>
      <c r="C4575" t="s">
        <v>3009</v>
      </c>
      <c r="D4575">
        <v>2662</v>
      </c>
      <c r="E4575">
        <v>10007120</v>
      </c>
      <c r="F4575" t="s">
        <v>60</v>
      </c>
      <c r="G4575" t="s">
        <v>60</v>
      </c>
      <c r="H4575" t="s">
        <v>1492</v>
      </c>
      <c r="I4575" s="7" t="s">
        <v>346</v>
      </c>
      <c r="J4575" s="4">
        <v>30</v>
      </c>
      <c r="K4575" s="4">
        <v>912000</v>
      </c>
      <c r="L4575" s="4">
        <f>Таблица3[[#This Row],[Цена за ед. ]]*Таблица3[[#This Row],[Кол-во]]</f>
        <v>27360000</v>
      </c>
    </row>
    <row r="4576" spans="1:12" hidden="1">
      <c r="A4576" s="7" t="s">
        <v>564</v>
      </c>
      <c r="B4576" s="8" t="s">
        <v>1394</v>
      </c>
      <c r="C4576" t="s">
        <v>3009</v>
      </c>
      <c r="D4576">
        <v>2662</v>
      </c>
      <c r="E4576">
        <v>10007120</v>
      </c>
      <c r="F4576" t="s">
        <v>60</v>
      </c>
      <c r="G4576" t="s">
        <v>60</v>
      </c>
      <c r="H4576" t="s">
        <v>1478</v>
      </c>
      <c r="I4576" s="7" t="s">
        <v>346</v>
      </c>
      <c r="J4576" s="4">
        <v>15</v>
      </c>
      <c r="K4576" s="4">
        <v>190000</v>
      </c>
      <c r="L4576" s="4">
        <f>Таблица3[[#This Row],[Цена за ед. ]]*Таблица3[[#This Row],[Кол-во]]</f>
        <v>2850000</v>
      </c>
    </row>
    <row r="4577" spans="1:12" hidden="1">
      <c r="A4577" s="7" t="s">
        <v>564</v>
      </c>
      <c r="B4577" s="8" t="s">
        <v>1394</v>
      </c>
      <c r="C4577" t="s">
        <v>3009</v>
      </c>
      <c r="D4577">
        <v>2662</v>
      </c>
      <c r="E4577">
        <v>10007120</v>
      </c>
      <c r="F4577" t="s">
        <v>60</v>
      </c>
      <c r="G4577" t="s">
        <v>60</v>
      </c>
      <c r="H4577" t="s">
        <v>1502</v>
      </c>
      <c r="I4577" s="7" t="s">
        <v>346</v>
      </c>
      <c r="J4577" s="4">
        <v>4</v>
      </c>
      <c r="K4577" s="4">
        <v>350000</v>
      </c>
      <c r="L4577" s="4">
        <f>Таблица3[[#This Row],[Цена за ед. ]]*Таблица3[[#This Row],[Кол-во]]</f>
        <v>1400000</v>
      </c>
    </row>
    <row r="4578" spans="1:12" hidden="1">
      <c r="A4578" s="7" t="s">
        <v>564</v>
      </c>
      <c r="B4578" s="8" t="s">
        <v>1394</v>
      </c>
      <c r="C4578" t="s">
        <v>3009</v>
      </c>
      <c r="D4578">
        <v>2662</v>
      </c>
      <c r="E4578">
        <v>10007120</v>
      </c>
      <c r="F4578" t="s">
        <v>60</v>
      </c>
      <c r="G4578" t="s">
        <v>60</v>
      </c>
      <c r="H4578" t="s">
        <v>1496</v>
      </c>
      <c r="I4578" s="7" t="s">
        <v>346</v>
      </c>
      <c r="J4578" s="4">
        <v>10</v>
      </c>
      <c r="K4578" s="4">
        <v>950000</v>
      </c>
      <c r="L4578" s="4">
        <f>Таблица3[[#This Row],[Цена за ед. ]]*Таблица3[[#This Row],[Кол-во]]</f>
        <v>9500000</v>
      </c>
    </row>
    <row r="4579" spans="1:12" hidden="1">
      <c r="A4579" s="7" t="s">
        <v>564</v>
      </c>
      <c r="B4579" s="8" t="s">
        <v>1394</v>
      </c>
      <c r="C4579" t="s">
        <v>3009</v>
      </c>
      <c r="D4579">
        <v>2662</v>
      </c>
      <c r="E4579">
        <v>10007120</v>
      </c>
      <c r="F4579" t="s">
        <v>60</v>
      </c>
      <c r="G4579" t="s">
        <v>60</v>
      </c>
      <c r="H4579" t="s">
        <v>1483</v>
      </c>
      <c r="I4579" s="7" t="s">
        <v>346</v>
      </c>
      <c r="J4579" s="4">
        <v>15</v>
      </c>
      <c r="K4579" s="4">
        <v>165000</v>
      </c>
      <c r="L4579" s="4">
        <f>Таблица3[[#This Row],[Цена за ед. ]]*Таблица3[[#This Row],[Кол-во]]</f>
        <v>2475000</v>
      </c>
    </row>
    <row r="4580" spans="1:12" hidden="1">
      <c r="A4580" s="7" t="s">
        <v>564</v>
      </c>
      <c r="B4580" s="8" t="s">
        <v>1394</v>
      </c>
      <c r="C4580" t="s">
        <v>3009</v>
      </c>
      <c r="D4580">
        <v>2662</v>
      </c>
      <c r="E4580">
        <v>10007120</v>
      </c>
      <c r="F4580" t="s">
        <v>60</v>
      </c>
      <c r="G4580" t="s">
        <v>60</v>
      </c>
      <c r="H4580" t="s">
        <v>1503</v>
      </c>
      <c r="I4580" s="7" t="s">
        <v>346</v>
      </c>
      <c r="J4580" s="4">
        <v>10</v>
      </c>
      <c r="K4580" s="4">
        <v>220000</v>
      </c>
      <c r="L4580" s="4">
        <f>Таблица3[[#This Row],[Цена за ед. ]]*Таблица3[[#This Row],[Кол-во]]</f>
        <v>2200000</v>
      </c>
    </row>
    <row r="4581" spans="1:12" hidden="1">
      <c r="A4581" s="7" t="s">
        <v>564</v>
      </c>
      <c r="B4581" s="8" t="s">
        <v>1394</v>
      </c>
      <c r="C4581" t="s">
        <v>3009</v>
      </c>
      <c r="D4581">
        <v>2662</v>
      </c>
      <c r="E4581">
        <v>10007120</v>
      </c>
      <c r="F4581" t="s">
        <v>60</v>
      </c>
      <c r="G4581" t="s">
        <v>60</v>
      </c>
      <c r="H4581" t="s">
        <v>1487</v>
      </c>
      <c r="I4581" s="7" t="s">
        <v>346</v>
      </c>
      <c r="J4581" s="4">
        <v>5</v>
      </c>
      <c r="K4581" s="4">
        <v>1100000</v>
      </c>
      <c r="L4581" s="4">
        <f>Таблица3[[#This Row],[Цена за ед. ]]*Таблица3[[#This Row],[Кол-во]]</f>
        <v>5500000</v>
      </c>
    </row>
    <row r="4582" spans="1:12" hidden="1">
      <c r="A4582" s="7" t="s">
        <v>564</v>
      </c>
      <c r="B4582" s="8" t="s">
        <v>1394</v>
      </c>
      <c r="C4582" t="s">
        <v>3009</v>
      </c>
      <c r="D4582">
        <v>2662</v>
      </c>
      <c r="E4582">
        <v>10007120</v>
      </c>
      <c r="F4582" t="s">
        <v>60</v>
      </c>
      <c r="G4582" t="s">
        <v>60</v>
      </c>
      <c r="H4582" t="s">
        <v>1504</v>
      </c>
      <c r="I4582" s="7" t="s">
        <v>346</v>
      </c>
      <c r="J4582" s="4">
        <v>20</v>
      </c>
      <c r="K4582" s="4">
        <v>429000</v>
      </c>
      <c r="L4582" s="4">
        <f>Таблица3[[#This Row],[Цена за ед. ]]*Таблица3[[#This Row],[Кол-во]]</f>
        <v>8580000</v>
      </c>
    </row>
    <row r="4583" spans="1:12" hidden="1">
      <c r="A4583" s="7" t="s">
        <v>564</v>
      </c>
      <c r="B4583" s="8" t="s">
        <v>1394</v>
      </c>
      <c r="C4583" t="s">
        <v>3009</v>
      </c>
      <c r="D4583">
        <v>2662</v>
      </c>
      <c r="E4583">
        <v>10007120</v>
      </c>
      <c r="F4583" t="s">
        <v>60</v>
      </c>
      <c r="G4583" t="s">
        <v>60</v>
      </c>
      <c r="H4583" t="s">
        <v>1501</v>
      </c>
      <c r="I4583" s="7" t="s">
        <v>346</v>
      </c>
      <c r="J4583" s="4">
        <v>10</v>
      </c>
      <c r="K4583" s="4">
        <v>750000</v>
      </c>
      <c r="L4583" s="4">
        <f>Таблица3[[#This Row],[Цена за ед. ]]*Таблица3[[#This Row],[Кол-во]]</f>
        <v>7500000</v>
      </c>
    </row>
    <row r="4584" spans="1:12" hidden="1">
      <c r="A4584" s="7" t="s">
        <v>564</v>
      </c>
      <c r="B4584" s="8" t="s">
        <v>1394</v>
      </c>
      <c r="C4584" t="s">
        <v>3009</v>
      </c>
      <c r="D4584">
        <v>2662</v>
      </c>
      <c r="E4584">
        <v>10007120</v>
      </c>
      <c r="F4584" t="s">
        <v>60</v>
      </c>
      <c r="G4584" t="s">
        <v>60</v>
      </c>
      <c r="H4584" t="s">
        <v>1491</v>
      </c>
      <c r="I4584" s="7" t="s">
        <v>346</v>
      </c>
      <c r="J4584" s="4">
        <v>40</v>
      </c>
      <c r="K4584" s="4">
        <v>830000</v>
      </c>
      <c r="L4584" s="4">
        <f>Таблица3[[#This Row],[Цена за ед. ]]*Таблица3[[#This Row],[Кол-во]]</f>
        <v>33200000</v>
      </c>
    </row>
    <row r="4585" spans="1:12" hidden="1">
      <c r="A4585" s="7" t="s">
        <v>564</v>
      </c>
      <c r="B4585" s="8" t="s">
        <v>1394</v>
      </c>
      <c r="C4585" t="s">
        <v>3009</v>
      </c>
      <c r="D4585">
        <v>2662</v>
      </c>
      <c r="E4585">
        <v>10007120</v>
      </c>
      <c r="F4585" t="s">
        <v>60</v>
      </c>
      <c r="G4585" t="s">
        <v>60</v>
      </c>
      <c r="H4585" t="s">
        <v>1492</v>
      </c>
      <c r="I4585" s="7" t="s">
        <v>346</v>
      </c>
      <c r="J4585" s="4">
        <v>30</v>
      </c>
      <c r="K4585" s="4">
        <v>912000</v>
      </c>
      <c r="L4585" s="4">
        <f>Таблица3[[#This Row],[Цена за ед. ]]*Таблица3[[#This Row],[Кол-во]]</f>
        <v>27360000</v>
      </c>
    </row>
    <row r="4586" spans="1:12" hidden="1">
      <c r="A4586" s="7" t="s">
        <v>564</v>
      </c>
      <c r="B4586" s="8" t="s">
        <v>1394</v>
      </c>
      <c r="C4586" t="s">
        <v>3009</v>
      </c>
      <c r="D4586">
        <v>2662</v>
      </c>
      <c r="E4586">
        <v>10007120</v>
      </c>
      <c r="F4586" t="s">
        <v>60</v>
      </c>
      <c r="G4586" t="s">
        <v>60</v>
      </c>
      <c r="H4586" t="s">
        <v>1493</v>
      </c>
      <c r="I4586" s="7" t="s">
        <v>346</v>
      </c>
      <c r="J4586" s="4">
        <v>8</v>
      </c>
      <c r="K4586" s="4">
        <v>820000</v>
      </c>
      <c r="L4586" s="4">
        <f>Таблица3[[#This Row],[Цена за ед. ]]*Таблица3[[#This Row],[Кол-во]]</f>
        <v>6560000</v>
      </c>
    </row>
    <row r="4587" spans="1:12" hidden="1">
      <c r="A4587" s="7" t="s">
        <v>564</v>
      </c>
      <c r="B4587" s="8" t="s">
        <v>1394</v>
      </c>
      <c r="C4587" t="s">
        <v>3009</v>
      </c>
      <c r="D4587">
        <v>2662</v>
      </c>
      <c r="E4587">
        <v>10007120</v>
      </c>
      <c r="F4587" t="s">
        <v>60</v>
      </c>
      <c r="G4587" t="s">
        <v>60</v>
      </c>
      <c r="H4587" t="s">
        <v>1480</v>
      </c>
      <c r="I4587" s="7" t="s">
        <v>346</v>
      </c>
      <c r="J4587" s="4">
        <v>5</v>
      </c>
      <c r="K4587" s="4">
        <v>1100000</v>
      </c>
      <c r="L4587" s="4">
        <f>Таблица3[[#This Row],[Цена за ед. ]]*Таблица3[[#This Row],[Кол-во]]</f>
        <v>5500000</v>
      </c>
    </row>
    <row r="4588" spans="1:12" hidden="1">
      <c r="A4588" s="7" t="s">
        <v>564</v>
      </c>
      <c r="B4588" s="8" t="s">
        <v>1394</v>
      </c>
      <c r="C4588" t="s">
        <v>3009</v>
      </c>
      <c r="D4588">
        <v>2662</v>
      </c>
      <c r="E4588">
        <v>10007120</v>
      </c>
      <c r="F4588" t="s">
        <v>60</v>
      </c>
      <c r="G4588" t="s">
        <v>60</v>
      </c>
      <c r="H4588" t="s">
        <v>1503</v>
      </c>
      <c r="I4588" s="7" t="s">
        <v>346</v>
      </c>
      <c r="J4588" s="4">
        <v>10</v>
      </c>
      <c r="K4588" s="4">
        <v>220000</v>
      </c>
      <c r="L4588" s="4">
        <f>Таблица3[[#This Row],[Цена за ед. ]]*Таблица3[[#This Row],[Кол-во]]</f>
        <v>2200000</v>
      </c>
    </row>
    <row r="4589" spans="1:12" hidden="1">
      <c r="A4589" s="7" t="s">
        <v>564</v>
      </c>
      <c r="B4589" s="8" t="s">
        <v>1394</v>
      </c>
      <c r="C4589" t="s">
        <v>3009</v>
      </c>
      <c r="D4589">
        <v>2662</v>
      </c>
      <c r="E4589">
        <v>10007120</v>
      </c>
      <c r="F4589" t="s">
        <v>60</v>
      </c>
      <c r="G4589" t="s">
        <v>60</v>
      </c>
      <c r="H4589" t="s">
        <v>1479</v>
      </c>
      <c r="I4589" s="7" t="s">
        <v>346</v>
      </c>
      <c r="J4589" s="4">
        <v>10</v>
      </c>
      <c r="K4589" s="4">
        <v>220000</v>
      </c>
      <c r="L4589" s="4">
        <f>Таблица3[[#This Row],[Цена за ед. ]]*Таблица3[[#This Row],[Кол-во]]</f>
        <v>2200000</v>
      </c>
    </row>
    <row r="4590" spans="1:12" hidden="1">
      <c r="A4590" s="7" t="s">
        <v>564</v>
      </c>
      <c r="B4590" s="8" t="s">
        <v>1394</v>
      </c>
      <c r="C4590" t="s">
        <v>3009</v>
      </c>
      <c r="D4590">
        <v>2662</v>
      </c>
      <c r="E4590">
        <v>10007120</v>
      </c>
      <c r="F4590" t="s">
        <v>60</v>
      </c>
      <c r="G4590" t="s">
        <v>60</v>
      </c>
      <c r="H4590" t="s">
        <v>1496</v>
      </c>
      <c r="I4590" s="7" t="s">
        <v>346</v>
      </c>
      <c r="J4590" s="4">
        <v>10</v>
      </c>
      <c r="K4590" s="4">
        <v>950000</v>
      </c>
      <c r="L4590" s="4">
        <f>Таблица3[[#This Row],[Цена за ед. ]]*Таблица3[[#This Row],[Кол-во]]</f>
        <v>9500000</v>
      </c>
    </row>
    <row r="4591" spans="1:12" hidden="1">
      <c r="A4591" s="7" t="s">
        <v>564</v>
      </c>
      <c r="B4591" s="8" t="s">
        <v>1394</v>
      </c>
      <c r="C4591" t="s">
        <v>3009</v>
      </c>
      <c r="D4591">
        <v>2662</v>
      </c>
      <c r="E4591">
        <v>10007120</v>
      </c>
      <c r="F4591" t="s">
        <v>60</v>
      </c>
      <c r="G4591" t="s">
        <v>60</v>
      </c>
      <c r="H4591" t="s">
        <v>1469</v>
      </c>
      <c r="I4591" s="7" t="s">
        <v>346</v>
      </c>
      <c r="J4591" s="4">
        <v>10</v>
      </c>
      <c r="K4591" s="4">
        <v>450000</v>
      </c>
      <c r="L4591" s="4">
        <f>Таблица3[[#This Row],[Цена за ед. ]]*Таблица3[[#This Row],[Кол-во]]</f>
        <v>4500000</v>
      </c>
    </row>
    <row r="4592" spans="1:12" hidden="1">
      <c r="A4592" s="7" t="s">
        <v>564</v>
      </c>
      <c r="B4592" s="8" t="s">
        <v>1394</v>
      </c>
      <c r="C4592" t="s">
        <v>3009</v>
      </c>
      <c r="D4592">
        <v>2662</v>
      </c>
      <c r="E4592">
        <v>10007120</v>
      </c>
      <c r="F4592" t="s">
        <v>60</v>
      </c>
      <c r="G4592" t="s">
        <v>60</v>
      </c>
      <c r="H4592" t="s">
        <v>1470</v>
      </c>
      <c r="I4592" s="7" t="s">
        <v>346</v>
      </c>
      <c r="J4592" s="4">
        <v>5</v>
      </c>
      <c r="K4592" s="4">
        <v>700000</v>
      </c>
      <c r="L4592" s="4">
        <f>Таблица3[[#This Row],[Цена за ед. ]]*Таблица3[[#This Row],[Кол-во]]</f>
        <v>3500000</v>
      </c>
    </row>
    <row r="4593" spans="1:12" hidden="1">
      <c r="A4593" s="7" t="s">
        <v>564</v>
      </c>
      <c r="B4593" s="8" t="s">
        <v>1394</v>
      </c>
      <c r="C4593" t="s">
        <v>3009</v>
      </c>
      <c r="D4593">
        <v>2662</v>
      </c>
      <c r="E4593">
        <v>10007120</v>
      </c>
      <c r="F4593" t="s">
        <v>60</v>
      </c>
      <c r="G4593" t="s">
        <v>60</v>
      </c>
      <c r="H4593" t="s">
        <v>1494</v>
      </c>
      <c r="I4593" s="7" t="s">
        <v>346</v>
      </c>
      <c r="J4593" s="4">
        <v>4</v>
      </c>
      <c r="K4593" s="4">
        <v>980000</v>
      </c>
      <c r="L4593" s="4">
        <f>Таблица3[[#This Row],[Цена за ед. ]]*Таблица3[[#This Row],[Кол-во]]</f>
        <v>3920000</v>
      </c>
    </row>
    <row r="4594" spans="1:12" hidden="1">
      <c r="A4594" s="7" t="s">
        <v>564</v>
      </c>
      <c r="B4594" s="8" t="s">
        <v>1394</v>
      </c>
      <c r="C4594" t="s">
        <v>3009</v>
      </c>
      <c r="D4594">
        <v>2662</v>
      </c>
      <c r="E4594">
        <v>10007120</v>
      </c>
      <c r="F4594" t="s">
        <v>60</v>
      </c>
      <c r="G4594" t="s">
        <v>60</v>
      </c>
      <c r="H4594" t="s">
        <v>1505</v>
      </c>
      <c r="I4594" s="7" t="s">
        <v>346</v>
      </c>
      <c r="J4594" s="4">
        <v>6</v>
      </c>
      <c r="K4594" s="4">
        <v>3600000</v>
      </c>
      <c r="L4594" s="4">
        <f>Таблица3[[#This Row],[Цена за ед. ]]*Таблица3[[#This Row],[Кол-во]]</f>
        <v>21600000</v>
      </c>
    </row>
    <row r="4595" spans="1:12" hidden="1">
      <c r="A4595" s="7" t="s">
        <v>564</v>
      </c>
      <c r="B4595" s="8" t="s">
        <v>1394</v>
      </c>
      <c r="C4595" t="s">
        <v>3009</v>
      </c>
      <c r="D4595">
        <v>2662</v>
      </c>
      <c r="E4595">
        <v>10007120</v>
      </c>
      <c r="F4595" t="s">
        <v>60</v>
      </c>
      <c r="G4595" t="s">
        <v>60</v>
      </c>
      <c r="H4595" t="s">
        <v>1472</v>
      </c>
      <c r="I4595" s="7" t="s">
        <v>346</v>
      </c>
      <c r="J4595" s="4">
        <v>10</v>
      </c>
      <c r="K4595" s="4">
        <v>600000</v>
      </c>
      <c r="L4595" s="4">
        <f>Таблица3[[#This Row],[Цена за ед. ]]*Таблица3[[#This Row],[Кол-во]]</f>
        <v>6000000</v>
      </c>
    </row>
    <row r="4596" spans="1:12" hidden="1">
      <c r="A4596" s="7" t="s">
        <v>564</v>
      </c>
      <c r="B4596" s="8" t="s">
        <v>1394</v>
      </c>
      <c r="C4596" t="s">
        <v>3009</v>
      </c>
      <c r="D4596">
        <v>2662</v>
      </c>
      <c r="E4596">
        <v>10007120</v>
      </c>
      <c r="F4596" t="s">
        <v>60</v>
      </c>
      <c r="G4596" t="s">
        <v>60</v>
      </c>
      <c r="H4596" t="s">
        <v>1474</v>
      </c>
      <c r="I4596" s="7" t="s">
        <v>346</v>
      </c>
      <c r="J4596" s="4">
        <v>10</v>
      </c>
      <c r="K4596" s="4">
        <v>300000</v>
      </c>
      <c r="L4596" s="4">
        <f>Таблица3[[#This Row],[Цена за ед. ]]*Таблица3[[#This Row],[Кол-во]]</f>
        <v>3000000</v>
      </c>
    </row>
    <row r="4597" spans="1:12" hidden="1">
      <c r="A4597" s="7" t="s">
        <v>564</v>
      </c>
      <c r="B4597" s="8" t="s">
        <v>1394</v>
      </c>
      <c r="C4597" t="s">
        <v>3009</v>
      </c>
      <c r="D4597">
        <v>2662</v>
      </c>
      <c r="E4597">
        <v>10007120</v>
      </c>
      <c r="F4597" t="s">
        <v>60</v>
      </c>
      <c r="G4597" t="s">
        <v>60</v>
      </c>
      <c r="H4597" t="s">
        <v>1490</v>
      </c>
      <c r="I4597" s="7" t="s">
        <v>346</v>
      </c>
      <c r="J4597" s="4">
        <v>10</v>
      </c>
      <c r="K4597" s="4">
        <v>395000</v>
      </c>
      <c r="L4597" s="4">
        <f>Таблица3[[#This Row],[Цена за ед. ]]*Таблица3[[#This Row],[Кол-во]]</f>
        <v>3950000</v>
      </c>
    </row>
    <row r="4598" spans="1:12" hidden="1">
      <c r="A4598" s="7" t="s">
        <v>564</v>
      </c>
      <c r="B4598" s="8" t="s">
        <v>1394</v>
      </c>
      <c r="C4598" t="s">
        <v>3009</v>
      </c>
      <c r="D4598">
        <v>2662</v>
      </c>
      <c r="E4598">
        <v>10007120</v>
      </c>
      <c r="F4598" t="s">
        <v>60</v>
      </c>
      <c r="G4598" t="s">
        <v>60</v>
      </c>
      <c r="H4598" t="s">
        <v>1506</v>
      </c>
      <c r="I4598" s="7" t="s">
        <v>346</v>
      </c>
      <c r="J4598" s="4">
        <v>30</v>
      </c>
      <c r="K4598" s="4">
        <v>180000</v>
      </c>
      <c r="L4598" s="4">
        <f>Таблица3[[#This Row],[Цена за ед. ]]*Таблица3[[#This Row],[Кол-во]]</f>
        <v>5400000</v>
      </c>
    </row>
    <row r="4599" spans="1:12" hidden="1">
      <c r="A4599" s="7" t="s">
        <v>564</v>
      </c>
      <c r="B4599" s="8" t="s">
        <v>1394</v>
      </c>
      <c r="C4599" t="s">
        <v>3009</v>
      </c>
      <c r="D4599">
        <v>2662</v>
      </c>
      <c r="E4599">
        <v>10007120</v>
      </c>
      <c r="F4599" t="s">
        <v>60</v>
      </c>
      <c r="G4599" t="s">
        <v>60</v>
      </c>
      <c r="H4599" t="s">
        <v>1473</v>
      </c>
      <c r="I4599" s="7" t="s">
        <v>346</v>
      </c>
      <c r="J4599" s="4">
        <v>15</v>
      </c>
      <c r="K4599" s="4">
        <v>320000</v>
      </c>
      <c r="L4599" s="4">
        <f>Таблица3[[#This Row],[Цена за ед. ]]*Таблица3[[#This Row],[Кол-во]]</f>
        <v>4800000</v>
      </c>
    </row>
    <row r="4600" spans="1:12" hidden="1">
      <c r="A4600" s="7" t="s">
        <v>564</v>
      </c>
      <c r="B4600" s="8" t="s">
        <v>1394</v>
      </c>
      <c r="C4600" t="s">
        <v>3009</v>
      </c>
      <c r="D4600">
        <v>2662</v>
      </c>
      <c r="E4600">
        <v>10007120</v>
      </c>
      <c r="F4600" t="s">
        <v>60</v>
      </c>
      <c r="G4600" t="s">
        <v>60</v>
      </c>
      <c r="H4600" t="s">
        <v>1491</v>
      </c>
      <c r="I4600" s="7" t="s">
        <v>346</v>
      </c>
      <c r="J4600" s="4">
        <v>40</v>
      </c>
      <c r="K4600" s="4">
        <v>830000</v>
      </c>
      <c r="L4600" s="4">
        <f>Таблица3[[#This Row],[Цена за ед. ]]*Таблица3[[#This Row],[Кол-во]]</f>
        <v>33200000</v>
      </c>
    </row>
    <row r="4601" spans="1:12" hidden="1">
      <c r="A4601" s="7" t="s">
        <v>564</v>
      </c>
      <c r="B4601" s="8" t="s">
        <v>1394</v>
      </c>
      <c r="C4601" t="s">
        <v>3009</v>
      </c>
      <c r="D4601">
        <v>2662</v>
      </c>
      <c r="E4601">
        <v>10007120</v>
      </c>
      <c r="F4601" t="s">
        <v>60</v>
      </c>
      <c r="G4601" t="s">
        <v>60</v>
      </c>
      <c r="H4601" t="s">
        <v>1488</v>
      </c>
      <c r="I4601" s="7" t="s">
        <v>346</v>
      </c>
      <c r="J4601" s="4">
        <v>5</v>
      </c>
      <c r="K4601" s="4">
        <v>275000</v>
      </c>
      <c r="L4601" s="4">
        <f>Таблица3[[#This Row],[Цена за ед. ]]*Таблица3[[#This Row],[Кол-во]]</f>
        <v>1375000</v>
      </c>
    </row>
    <row r="4602" spans="1:12" hidden="1">
      <c r="A4602" s="7" t="s">
        <v>564</v>
      </c>
      <c r="B4602" s="8" t="s">
        <v>1394</v>
      </c>
      <c r="C4602" t="s">
        <v>3009</v>
      </c>
      <c r="D4602">
        <v>2662</v>
      </c>
      <c r="E4602">
        <v>10007120</v>
      </c>
      <c r="F4602" t="s">
        <v>60</v>
      </c>
      <c r="G4602" t="s">
        <v>60</v>
      </c>
      <c r="H4602" t="s">
        <v>1486</v>
      </c>
      <c r="I4602" s="7" t="s">
        <v>346</v>
      </c>
      <c r="J4602" s="4">
        <v>5</v>
      </c>
      <c r="K4602" s="4">
        <v>385000</v>
      </c>
      <c r="L4602" s="4">
        <f>Таблица3[[#This Row],[Цена за ед. ]]*Таблица3[[#This Row],[Кол-во]]</f>
        <v>1925000</v>
      </c>
    </row>
    <row r="4603" spans="1:12" hidden="1">
      <c r="A4603" s="7" t="s">
        <v>564</v>
      </c>
      <c r="B4603" s="8" t="s">
        <v>1394</v>
      </c>
      <c r="C4603" t="s">
        <v>3009</v>
      </c>
      <c r="D4603">
        <v>2662</v>
      </c>
      <c r="E4603">
        <v>10007120</v>
      </c>
      <c r="F4603" t="s">
        <v>60</v>
      </c>
      <c r="G4603" t="s">
        <v>60</v>
      </c>
      <c r="H4603" t="s">
        <v>1483</v>
      </c>
      <c r="I4603" s="7" t="s">
        <v>346</v>
      </c>
      <c r="J4603" s="4">
        <v>15</v>
      </c>
      <c r="K4603" s="4">
        <v>165000</v>
      </c>
      <c r="L4603" s="4">
        <f>Таблица3[[#This Row],[Цена за ед. ]]*Таблица3[[#This Row],[Кол-во]]</f>
        <v>2475000</v>
      </c>
    </row>
    <row r="4604" spans="1:12" hidden="1">
      <c r="A4604" s="7" t="s">
        <v>564</v>
      </c>
      <c r="B4604" s="8" t="s">
        <v>1394</v>
      </c>
      <c r="C4604" t="s">
        <v>3009</v>
      </c>
      <c r="D4604">
        <v>2662</v>
      </c>
      <c r="E4604">
        <v>10007120</v>
      </c>
      <c r="F4604" t="s">
        <v>60</v>
      </c>
      <c r="G4604" t="s">
        <v>60</v>
      </c>
      <c r="H4604" t="s">
        <v>1475</v>
      </c>
      <c r="I4604" s="7" t="s">
        <v>346</v>
      </c>
      <c r="J4604" s="4">
        <v>15</v>
      </c>
      <c r="K4604" s="4">
        <v>310000</v>
      </c>
      <c r="L4604" s="4">
        <f>Таблица3[[#This Row],[Цена за ед. ]]*Таблица3[[#This Row],[Кол-во]]</f>
        <v>4650000</v>
      </c>
    </row>
    <row r="4605" spans="1:12" hidden="1">
      <c r="A4605" s="7" t="s">
        <v>564</v>
      </c>
      <c r="B4605" s="8" t="s">
        <v>1394</v>
      </c>
      <c r="C4605" t="s">
        <v>3009</v>
      </c>
      <c r="D4605">
        <v>2662</v>
      </c>
      <c r="E4605">
        <v>10007120</v>
      </c>
      <c r="F4605" t="s">
        <v>60</v>
      </c>
      <c r="G4605" t="s">
        <v>60</v>
      </c>
      <c r="H4605" t="s">
        <v>1496</v>
      </c>
      <c r="I4605" s="7" t="s">
        <v>346</v>
      </c>
      <c r="J4605" s="4">
        <v>10</v>
      </c>
      <c r="K4605" s="4">
        <v>950000</v>
      </c>
      <c r="L4605" s="4">
        <f>Таблица3[[#This Row],[Цена за ед. ]]*Таблица3[[#This Row],[Кол-во]]</f>
        <v>9500000</v>
      </c>
    </row>
    <row r="4606" spans="1:12" hidden="1">
      <c r="A4606" s="7" t="s">
        <v>564</v>
      </c>
      <c r="B4606" s="8" t="s">
        <v>1394</v>
      </c>
      <c r="C4606" t="s">
        <v>3009</v>
      </c>
      <c r="D4606">
        <v>2662</v>
      </c>
      <c r="E4606">
        <v>10007120</v>
      </c>
      <c r="F4606" t="s">
        <v>60</v>
      </c>
      <c r="G4606" t="s">
        <v>60</v>
      </c>
      <c r="H4606" t="s">
        <v>1473</v>
      </c>
      <c r="I4606" s="7" t="s">
        <v>346</v>
      </c>
      <c r="J4606" s="4">
        <v>20</v>
      </c>
      <c r="K4606" s="4">
        <v>320000</v>
      </c>
      <c r="L4606" s="4">
        <f>Таблица3[[#This Row],[Цена за ед. ]]*Таблица3[[#This Row],[Кол-во]]</f>
        <v>6400000</v>
      </c>
    </row>
    <row r="4607" spans="1:12" hidden="1">
      <c r="A4607" s="7" t="s">
        <v>564</v>
      </c>
      <c r="B4607" s="8" t="s">
        <v>1394</v>
      </c>
      <c r="C4607" t="s">
        <v>3009</v>
      </c>
      <c r="D4607">
        <v>2662</v>
      </c>
      <c r="E4607">
        <v>10007120</v>
      </c>
      <c r="F4607" t="s">
        <v>60</v>
      </c>
      <c r="G4607" t="s">
        <v>60</v>
      </c>
      <c r="H4607" t="s">
        <v>1488</v>
      </c>
      <c r="I4607" s="7" t="s">
        <v>346</v>
      </c>
      <c r="J4607" s="4">
        <v>5</v>
      </c>
      <c r="K4607" s="4">
        <v>275000</v>
      </c>
      <c r="L4607" s="4">
        <f>Таблица3[[#This Row],[Цена за ед. ]]*Таблица3[[#This Row],[Кол-во]]</f>
        <v>1375000</v>
      </c>
    </row>
    <row r="4608" spans="1:12" hidden="1">
      <c r="A4608" s="7" t="s">
        <v>564</v>
      </c>
      <c r="B4608" s="8" t="s">
        <v>1394</v>
      </c>
      <c r="C4608" t="s">
        <v>3009</v>
      </c>
      <c r="D4608">
        <v>2662</v>
      </c>
      <c r="E4608">
        <v>10007120</v>
      </c>
      <c r="F4608" t="s">
        <v>60</v>
      </c>
      <c r="G4608" t="s">
        <v>60</v>
      </c>
      <c r="H4608" t="s">
        <v>1484</v>
      </c>
      <c r="I4608" s="7" t="s">
        <v>346</v>
      </c>
      <c r="J4608" s="4">
        <v>10</v>
      </c>
      <c r="K4608" s="4">
        <v>385000</v>
      </c>
      <c r="L4608" s="4">
        <f>Таблица3[[#This Row],[Цена за ед. ]]*Таблица3[[#This Row],[Кол-во]]</f>
        <v>3850000</v>
      </c>
    </row>
    <row r="4609" spans="1:12" hidden="1">
      <c r="A4609" s="7" t="s">
        <v>564</v>
      </c>
      <c r="B4609" s="8" t="s">
        <v>1394</v>
      </c>
      <c r="C4609" t="s">
        <v>3009</v>
      </c>
      <c r="D4609">
        <v>2662</v>
      </c>
      <c r="E4609">
        <v>10007120</v>
      </c>
      <c r="F4609" t="s">
        <v>60</v>
      </c>
      <c r="G4609" t="s">
        <v>60</v>
      </c>
      <c r="H4609" t="s">
        <v>1480</v>
      </c>
      <c r="I4609" s="7" t="s">
        <v>346</v>
      </c>
      <c r="J4609" s="4">
        <v>5</v>
      </c>
      <c r="K4609" s="4">
        <v>1100000</v>
      </c>
      <c r="L4609" s="4">
        <f>Таблица3[[#This Row],[Цена за ед. ]]*Таблица3[[#This Row],[Кол-во]]</f>
        <v>5500000</v>
      </c>
    </row>
    <row r="4610" spans="1:12" hidden="1">
      <c r="A4610" s="7" t="s">
        <v>564</v>
      </c>
      <c r="B4610" s="8" t="s">
        <v>1394</v>
      </c>
      <c r="C4610" t="s">
        <v>3009</v>
      </c>
      <c r="D4610">
        <v>2662</v>
      </c>
      <c r="E4610">
        <v>10007120</v>
      </c>
      <c r="F4610" t="s">
        <v>60</v>
      </c>
      <c r="G4610" t="s">
        <v>60</v>
      </c>
      <c r="H4610" t="s">
        <v>1503</v>
      </c>
      <c r="I4610" s="7" t="s">
        <v>346</v>
      </c>
      <c r="J4610" s="4">
        <v>10</v>
      </c>
      <c r="K4610" s="4">
        <v>220000</v>
      </c>
      <c r="L4610" s="4">
        <f>Таблица3[[#This Row],[Цена за ед. ]]*Таблица3[[#This Row],[Кол-во]]</f>
        <v>2200000</v>
      </c>
    </row>
    <row r="4611" spans="1:12" hidden="1">
      <c r="A4611" s="7" t="s">
        <v>564</v>
      </c>
      <c r="B4611" s="8" t="s">
        <v>1394</v>
      </c>
      <c r="C4611" t="s">
        <v>3009</v>
      </c>
      <c r="D4611">
        <v>2662</v>
      </c>
      <c r="E4611">
        <v>10007120</v>
      </c>
      <c r="F4611" t="s">
        <v>60</v>
      </c>
      <c r="G4611" t="s">
        <v>60</v>
      </c>
      <c r="H4611" t="s">
        <v>1502</v>
      </c>
      <c r="I4611" s="7" t="s">
        <v>346</v>
      </c>
      <c r="J4611" s="4">
        <v>4</v>
      </c>
      <c r="K4611" s="4">
        <v>350000</v>
      </c>
      <c r="L4611" s="4">
        <f>Таблица3[[#This Row],[Цена за ед. ]]*Таблица3[[#This Row],[Кол-во]]</f>
        <v>1400000</v>
      </c>
    </row>
    <row r="4612" spans="1:12" hidden="1">
      <c r="A4612" s="7" t="s">
        <v>564</v>
      </c>
      <c r="B4612" s="8" t="s">
        <v>1394</v>
      </c>
      <c r="C4612" t="s">
        <v>3009</v>
      </c>
      <c r="D4612">
        <v>2662</v>
      </c>
      <c r="E4612">
        <v>10007120</v>
      </c>
      <c r="F4612" t="s">
        <v>60</v>
      </c>
      <c r="G4612" t="s">
        <v>60</v>
      </c>
      <c r="H4612" t="s">
        <v>1501</v>
      </c>
      <c r="I4612" s="7" t="s">
        <v>346</v>
      </c>
      <c r="J4612" s="4">
        <v>10</v>
      </c>
      <c r="K4612" s="4">
        <v>750000</v>
      </c>
      <c r="L4612" s="4">
        <f>Таблица3[[#This Row],[Цена за ед. ]]*Таблица3[[#This Row],[Кол-во]]</f>
        <v>7500000</v>
      </c>
    </row>
    <row r="4613" spans="1:12" hidden="1">
      <c r="A4613" s="7" t="s">
        <v>564</v>
      </c>
      <c r="B4613" s="8" t="s">
        <v>1394</v>
      </c>
      <c r="C4613" t="s">
        <v>3009</v>
      </c>
      <c r="D4613">
        <v>2662</v>
      </c>
      <c r="E4613">
        <v>10007120</v>
      </c>
      <c r="F4613" t="s">
        <v>60</v>
      </c>
      <c r="G4613" t="s">
        <v>60</v>
      </c>
      <c r="H4613" t="s">
        <v>1490</v>
      </c>
      <c r="I4613" s="7" t="s">
        <v>346</v>
      </c>
      <c r="J4613" s="4">
        <v>10</v>
      </c>
      <c r="K4613" s="4">
        <v>395000</v>
      </c>
      <c r="L4613" s="4">
        <f>Таблица3[[#This Row],[Цена за ед. ]]*Таблица3[[#This Row],[Кол-во]]</f>
        <v>3950000</v>
      </c>
    </row>
    <row r="4614" spans="1:12" hidden="1">
      <c r="A4614" s="7" t="s">
        <v>564</v>
      </c>
      <c r="B4614" s="8" t="s">
        <v>1394</v>
      </c>
      <c r="C4614" t="s">
        <v>3009</v>
      </c>
      <c r="D4614">
        <v>2662</v>
      </c>
      <c r="E4614">
        <v>10007120</v>
      </c>
      <c r="F4614" t="s">
        <v>60</v>
      </c>
      <c r="G4614" t="s">
        <v>60</v>
      </c>
      <c r="H4614" t="s">
        <v>1507</v>
      </c>
      <c r="I4614" s="7" t="s">
        <v>346</v>
      </c>
      <c r="J4614" s="4">
        <v>10</v>
      </c>
      <c r="K4614" s="4">
        <v>99000</v>
      </c>
      <c r="L4614" s="4">
        <f>Таблица3[[#This Row],[Цена за ед. ]]*Таблица3[[#This Row],[Кол-во]]</f>
        <v>990000</v>
      </c>
    </row>
    <row r="4615" spans="1:12" hidden="1">
      <c r="A4615" s="7" t="s">
        <v>564</v>
      </c>
      <c r="B4615" s="8" t="s">
        <v>1394</v>
      </c>
      <c r="C4615" t="s">
        <v>3009</v>
      </c>
      <c r="D4615">
        <v>2662</v>
      </c>
      <c r="E4615">
        <v>10007120</v>
      </c>
      <c r="F4615" t="s">
        <v>60</v>
      </c>
      <c r="G4615" t="s">
        <v>60</v>
      </c>
      <c r="H4615" t="s">
        <v>1505</v>
      </c>
      <c r="I4615" s="7" t="s">
        <v>346</v>
      </c>
      <c r="J4615" s="4">
        <v>6</v>
      </c>
      <c r="K4615" s="4">
        <v>3600000</v>
      </c>
      <c r="L4615" s="4">
        <f>Таблица3[[#This Row],[Цена за ед. ]]*Таблица3[[#This Row],[Кол-во]]</f>
        <v>21600000</v>
      </c>
    </row>
    <row r="4616" spans="1:12" hidden="1">
      <c r="A4616" s="7" t="s">
        <v>564</v>
      </c>
      <c r="B4616" s="8" t="s">
        <v>1394</v>
      </c>
      <c r="C4616" t="s">
        <v>3009</v>
      </c>
      <c r="D4616">
        <v>2662</v>
      </c>
      <c r="E4616">
        <v>10007120</v>
      </c>
      <c r="F4616" t="s">
        <v>60</v>
      </c>
      <c r="G4616" t="s">
        <v>60</v>
      </c>
      <c r="H4616" t="s">
        <v>1479</v>
      </c>
      <c r="I4616" s="7" t="s">
        <v>346</v>
      </c>
      <c r="J4616" s="4">
        <v>10</v>
      </c>
      <c r="K4616" s="4">
        <v>220000</v>
      </c>
      <c r="L4616" s="4">
        <f>Таблица3[[#This Row],[Цена за ед. ]]*Таблица3[[#This Row],[Кол-во]]</f>
        <v>2200000</v>
      </c>
    </row>
    <row r="4617" spans="1:12" hidden="1">
      <c r="A4617" s="7" t="s">
        <v>564</v>
      </c>
      <c r="B4617" s="8" t="s">
        <v>1394</v>
      </c>
      <c r="C4617" t="s">
        <v>3009</v>
      </c>
      <c r="D4617">
        <v>2662</v>
      </c>
      <c r="E4617">
        <v>10007120</v>
      </c>
      <c r="F4617" t="s">
        <v>60</v>
      </c>
      <c r="G4617" t="s">
        <v>60</v>
      </c>
      <c r="H4617" t="s">
        <v>1508</v>
      </c>
      <c r="I4617" s="7" t="s">
        <v>346</v>
      </c>
      <c r="J4617" s="4">
        <v>30</v>
      </c>
      <c r="K4617" s="4">
        <v>153500</v>
      </c>
      <c r="L4617" s="4">
        <f>Таблица3[[#This Row],[Цена за ед. ]]*Таблица3[[#This Row],[Кол-во]]</f>
        <v>4605000</v>
      </c>
    </row>
    <row r="4618" spans="1:12" hidden="1">
      <c r="A4618" s="7" t="s">
        <v>564</v>
      </c>
      <c r="B4618" s="8" t="s">
        <v>1394</v>
      </c>
      <c r="C4618" t="s">
        <v>3009</v>
      </c>
      <c r="D4618">
        <v>2641</v>
      </c>
      <c r="E4618">
        <v>10007121</v>
      </c>
      <c r="F4618" t="s">
        <v>885</v>
      </c>
      <c r="G4618" t="s">
        <v>360</v>
      </c>
      <c r="H4618" t="s">
        <v>1509</v>
      </c>
      <c r="I4618" s="7" t="s">
        <v>346</v>
      </c>
      <c r="J4618" s="4">
        <v>1</v>
      </c>
      <c r="K4618" s="4">
        <v>950000</v>
      </c>
      <c r="L4618" s="4">
        <f>Таблица3[[#This Row],[Цена за ед. ]]*Таблица3[[#This Row],[Кол-во]]</f>
        <v>950000</v>
      </c>
    </row>
    <row r="4619" spans="1:12" hidden="1">
      <c r="A4619" s="7" t="s">
        <v>564</v>
      </c>
      <c r="B4619" s="8" t="s">
        <v>1394</v>
      </c>
      <c r="C4619" t="s">
        <v>3009</v>
      </c>
      <c r="D4619">
        <v>2641</v>
      </c>
      <c r="E4619">
        <v>10007121</v>
      </c>
      <c r="F4619" t="s">
        <v>359</v>
      </c>
      <c r="G4619" t="s">
        <v>360</v>
      </c>
      <c r="H4619" t="s">
        <v>1510</v>
      </c>
      <c r="I4619" s="7" t="s">
        <v>346</v>
      </c>
      <c r="J4619" s="4">
        <v>3</v>
      </c>
      <c r="K4619" s="4">
        <v>120000</v>
      </c>
      <c r="L4619" s="4">
        <f>Таблица3[[#This Row],[Цена за ед. ]]*Таблица3[[#This Row],[Кол-во]]</f>
        <v>360000</v>
      </c>
    </row>
    <row r="4620" spans="1:12" hidden="1">
      <c r="A4620" s="7" t="s">
        <v>564</v>
      </c>
      <c r="B4620" s="8" t="s">
        <v>1394</v>
      </c>
      <c r="C4620" t="s">
        <v>3009</v>
      </c>
      <c r="D4620">
        <v>2641</v>
      </c>
      <c r="E4620">
        <v>10007121</v>
      </c>
      <c r="F4620" t="s">
        <v>359</v>
      </c>
      <c r="G4620" t="s">
        <v>360</v>
      </c>
      <c r="H4620" t="s">
        <v>1511</v>
      </c>
      <c r="I4620" s="7" t="s">
        <v>346</v>
      </c>
      <c r="J4620" s="4">
        <v>2</v>
      </c>
      <c r="K4620" s="4">
        <v>320000</v>
      </c>
      <c r="L4620" s="4">
        <f>Таблица3[[#This Row],[Цена за ед. ]]*Таблица3[[#This Row],[Кол-во]]</f>
        <v>640000</v>
      </c>
    </row>
    <row r="4621" spans="1:12" hidden="1">
      <c r="A4621" s="7" t="s">
        <v>564</v>
      </c>
      <c r="B4621" s="8" t="s">
        <v>1394</v>
      </c>
      <c r="C4621" t="s">
        <v>3009</v>
      </c>
      <c r="D4621">
        <v>2641</v>
      </c>
      <c r="E4621">
        <v>10007121</v>
      </c>
      <c r="F4621" t="s">
        <v>359</v>
      </c>
      <c r="G4621" t="s">
        <v>360</v>
      </c>
      <c r="H4621" t="s">
        <v>1512</v>
      </c>
      <c r="I4621" s="7" t="s">
        <v>349</v>
      </c>
      <c r="J4621" s="4">
        <v>2</v>
      </c>
      <c r="K4621" s="4">
        <v>3500000</v>
      </c>
      <c r="L4621" s="4">
        <f>Таблица3[[#This Row],[Цена за ед. ]]*Таблица3[[#This Row],[Кол-во]]</f>
        <v>7000000</v>
      </c>
    </row>
    <row r="4622" spans="1:12" hidden="1">
      <c r="A4622" s="7" t="s">
        <v>564</v>
      </c>
      <c r="B4622" s="8" t="s">
        <v>1394</v>
      </c>
      <c r="C4622" t="s">
        <v>3009</v>
      </c>
      <c r="D4622">
        <v>2641</v>
      </c>
      <c r="E4622">
        <v>10007121</v>
      </c>
      <c r="F4622" t="s">
        <v>576</v>
      </c>
      <c r="G4622" t="s">
        <v>360</v>
      </c>
      <c r="H4622" t="s">
        <v>1513</v>
      </c>
      <c r="I4622" s="7" t="s">
        <v>346</v>
      </c>
      <c r="J4622" s="4">
        <v>5</v>
      </c>
      <c r="K4622" s="4">
        <v>450000</v>
      </c>
      <c r="L4622" s="4">
        <f>Таблица3[[#This Row],[Цена за ед. ]]*Таблица3[[#This Row],[Кол-во]]</f>
        <v>2250000</v>
      </c>
    </row>
    <row r="4623" spans="1:12" hidden="1">
      <c r="A4623" s="7" t="s">
        <v>564</v>
      </c>
      <c r="B4623" s="8" t="s">
        <v>1394</v>
      </c>
      <c r="C4623" t="s">
        <v>3009</v>
      </c>
      <c r="D4623">
        <v>2641</v>
      </c>
      <c r="E4623">
        <v>10007121</v>
      </c>
      <c r="F4623" t="s">
        <v>359</v>
      </c>
      <c r="G4623" t="s">
        <v>360</v>
      </c>
      <c r="H4623" t="s">
        <v>1514</v>
      </c>
      <c r="I4623" s="7" t="s">
        <v>346</v>
      </c>
      <c r="J4623" s="4">
        <v>6</v>
      </c>
      <c r="K4623" s="4">
        <v>55000</v>
      </c>
      <c r="L4623" s="4">
        <f>Таблица3[[#This Row],[Цена за ед. ]]*Таблица3[[#This Row],[Кол-во]]</f>
        <v>330000</v>
      </c>
    </row>
    <row r="4624" spans="1:12" hidden="1">
      <c r="A4624" s="7" t="s">
        <v>564</v>
      </c>
      <c r="B4624" s="8" t="s">
        <v>1394</v>
      </c>
      <c r="C4624" t="s">
        <v>3009</v>
      </c>
      <c r="D4624">
        <v>2641</v>
      </c>
      <c r="E4624">
        <v>10007121</v>
      </c>
      <c r="F4624" t="s">
        <v>359</v>
      </c>
      <c r="G4624" t="s">
        <v>360</v>
      </c>
      <c r="H4624" t="s">
        <v>1515</v>
      </c>
      <c r="I4624" s="7" t="s">
        <v>346</v>
      </c>
      <c r="J4624" s="4">
        <v>2</v>
      </c>
      <c r="K4624" s="4">
        <v>460000</v>
      </c>
      <c r="L4624" s="4">
        <f>Таблица3[[#This Row],[Цена за ед. ]]*Таблица3[[#This Row],[Кол-во]]</f>
        <v>920000</v>
      </c>
    </row>
    <row r="4625" spans="1:12" hidden="1">
      <c r="A4625" s="7" t="s">
        <v>564</v>
      </c>
      <c r="B4625" s="8" t="s">
        <v>1394</v>
      </c>
      <c r="C4625" t="s">
        <v>3009</v>
      </c>
      <c r="D4625">
        <v>2641</v>
      </c>
      <c r="E4625">
        <v>10007121</v>
      </c>
      <c r="F4625" t="s">
        <v>359</v>
      </c>
      <c r="G4625" t="s">
        <v>360</v>
      </c>
      <c r="H4625" t="s">
        <v>1516</v>
      </c>
      <c r="I4625" s="7" t="s">
        <v>346</v>
      </c>
      <c r="J4625" s="4">
        <v>10</v>
      </c>
      <c r="K4625" s="4">
        <v>79000</v>
      </c>
      <c r="L4625" s="4">
        <f>Таблица3[[#This Row],[Цена за ед. ]]*Таблица3[[#This Row],[Кол-во]]</f>
        <v>790000</v>
      </c>
    </row>
    <row r="4626" spans="1:12" hidden="1">
      <c r="A4626" s="7" t="s">
        <v>564</v>
      </c>
      <c r="B4626" s="8" t="s">
        <v>1394</v>
      </c>
      <c r="C4626" t="s">
        <v>3009</v>
      </c>
      <c r="D4626">
        <v>2641</v>
      </c>
      <c r="E4626">
        <v>10007121</v>
      </c>
      <c r="F4626" t="s">
        <v>885</v>
      </c>
      <c r="G4626" t="s">
        <v>360</v>
      </c>
      <c r="H4626" t="s">
        <v>1517</v>
      </c>
      <c r="I4626" s="7" t="s">
        <v>347</v>
      </c>
      <c r="J4626" s="4">
        <v>3</v>
      </c>
      <c r="K4626" s="4">
        <v>65000</v>
      </c>
      <c r="L4626" s="4">
        <f>Таблица3[[#This Row],[Цена за ед. ]]*Таблица3[[#This Row],[Кол-во]]</f>
        <v>195000</v>
      </c>
    </row>
    <row r="4627" spans="1:12" hidden="1">
      <c r="A4627" s="7" t="s">
        <v>564</v>
      </c>
      <c r="B4627" s="8" t="s">
        <v>1394</v>
      </c>
      <c r="C4627" t="s">
        <v>3009</v>
      </c>
      <c r="D4627">
        <v>2641</v>
      </c>
      <c r="E4627">
        <v>10007121</v>
      </c>
      <c r="F4627" t="s">
        <v>885</v>
      </c>
      <c r="G4627" t="s">
        <v>360</v>
      </c>
      <c r="H4627" t="s">
        <v>1518</v>
      </c>
      <c r="I4627" s="7" t="s">
        <v>346</v>
      </c>
      <c r="J4627" s="4">
        <v>2</v>
      </c>
      <c r="K4627" s="4">
        <v>8550000</v>
      </c>
      <c r="L4627" s="4">
        <f>Таблица3[[#This Row],[Цена за ед. ]]*Таблица3[[#This Row],[Кол-во]]</f>
        <v>17100000</v>
      </c>
    </row>
    <row r="4628" spans="1:12" hidden="1">
      <c r="A4628" s="7" t="s">
        <v>564</v>
      </c>
      <c r="B4628" s="8" t="s">
        <v>1394</v>
      </c>
      <c r="C4628" t="s">
        <v>3009</v>
      </c>
      <c r="D4628">
        <v>2641</v>
      </c>
      <c r="E4628">
        <v>10007121</v>
      </c>
      <c r="F4628" t="s">
        <v>359</v>
      </c>
      <c r="G4628" t="s">
        <v>360</v>
      </c>
      <c r="H4628" t="s">
        <v>1511</v>
      </c>
      <c r="I4628" s="7" t="s">
        <v>346</v>
      </c>
      <c r="J4628" s="4">
        <v>2</v>
      </c>
      <c r="K4628" s="4">
        <v>320000</v>
      </c>
      <c r="L4628" s="4">
        <f>Таблица3[[#This Row],[Цена за ед. ]]*Таблица3[[#This Row],[Кол-во]]</f>
        <v>640000</v>
      </c>
    </row>
    <row r="4629" spans="1:12" hidden="1">
      <c r="A4629" s="7" t="s">
        <v>564</v>
      </c>
      <c r="B4629" s="8" t="s">
        <v>1394</v>
      </c>
      <c r="C4629" t="s">
        <v>3009</v>
      </c>
      <c r="D4629">
        <v>2641</v>
      </c>
      <c r="E4629">
        <v>10007121</v>
      </c>
      <c r="F4629" t="s">
        <v>359</v>
      </c>
      <c r="G4629" t="s">
        <v>360</v>
      </c>
      <c r="H4629" t="s">
        <v>1519</v>
      </c>
      <c r="I4629" s="7" t="s">
        <v>346</v>
      </c>
      <c r="J4629" s="4">
        <v>10</v>
      </c>
      <c r="K4629" s="4">
        <v>66000</v>
      </c>
      <c r="L4629" s="4">
        <f>Таблица3[[#This Row],[Цена за ед. ]]*Таблица3[[#This Row],[Кол-во]]</f>
        <v>660000</v>
      </c>
    </row>
    <row r="4630" spans="1:12" hidden="1">
      <c r="A4630" s="7" t="s">
        <v>564</v>
      </c>
      <c r="B4630" s="8" t="s">
        <v>1394</v>
      </c>
      <c r="C4630" t="s">
        <v>3009</v>
      </c>
      <c r="D4630">
        <v>2641</v>
      </c>
      <c r="E4630">
        <v>10007121</v>
      </c>
      <c r="F4630" t="s">
        <v>885</v>
      </c>
      <c r="G4630" t="s">
        <v>360</v>
      </c>
      <c r="H4630" t="s">
        <v>1520</v>
      </c>
      <c r="I4630" s="7" t="s">
        <v>346</v>
      </c>
      <c r="J4630" s="4">
        <v>4</v>
      </c>
      <c r="K4630" s="4">
        <v>550000</v>
      </c>
      <c r="L4630" s="4">
        <f>Таблица3[[#This Row],[Цена за ед. ]]*Таблица3[[#This Row],[Кол-во]]</f>
        <v>2200000</v>
      </c>
    </row>
    <row r="4631" spans="1:12" hidden="1">
      <c r="A4631" s="7" t="s">
        <v>564</v>
      </c>
      <c r="B4631" s="8" t="s">
        <v>1394</v>
      </c>
      <c r="C4631" t="s">
        <v>3009</v>
      </c>
      <c r="D4631">
        <v>2641</v>
      </c>
      <c r="E4631">
        <v>10007121</v>
      </c>
      <c r="F4631" t="s">
        <v>359</v>
      </c>
      <c r="G4631" t="s">
        <v>360</v>
      </c>
      <c r="H4631" t="s">
        <v>1521</v>
      </c>
      <c r="I4631" s="7" t="s">
        <v>346</v>
      </c>
      <c r="J4631" s="4">
        <v>10</v>
      </c>
      <c r="K4631" s="4">
        <v>80000</v>
      </c>
      <c r="L4631" s="4">
        <f>Таблица3[[#This Row],[Цена за ед. ]]*Таблица3[[#This Row],[Кол-во]]</f>
        <v>800000</v>
      </c>
    </row>
    <row r="4632" spans="1:12" hidden="1">
      <c r="A4632" s="7" t="s">
        <v>564</v>
      </c>
      <c r="B4632" s="8" t="s">
        <v>1394</v>
      </c>
      <c r="C4632" t="s">
        <v>3009</v>
      </c>
      <c r="D4632">
        <v>2641</v>
      </c>
      <c r="E4632">
        <v>10007121</v>
      </c>
      <c r="F4632" t="s">
        <v>359</v>
      </c>
      <c r="G4632" t="s">
        <v>360</v>
      </c>
      <c r="H4632" t="s">
        <v>1522</v>
      </c>
      <c r="I4632" s="7" t="s">
        <v>346</v>
      </c>
      <c r="J4632" s="4">
        <v>10</v>
      </c>
      <c r="K4632" s="4">
        <v>53500</v>
      </c>
      <c r="L4632" s="4">
        <f>Таблица3[[#This Row],[Цена за ед. ]]*Таблица3[[#This Row],[Кол-во]]</f>
        <v>535000</v>
      </c>
    </row>
    <row r="4633" spans="1:12" hidden="1">
      <c r="A4633" s="7" t="s">
        <v>564</v>
      </c>
      <c r="B4633" s="8" t="s">
        <v>1394</v>
      </c>
      <c r="C4633" t="s">
        <v>3009</v>
      </c>
      <c r="D4633">
        <v>2641</v>
      </c>
      <c r="E4633">
        <v>10007121</v>
      </c>
      <c r="F4633" t="s">
        <v>359</v>
      </c>
      <c r="G4633" t="s">
        <v>360</v>
      </c>
      <c r="H4633" t="s">
        <v>1523</v>
      </c>
      <c r="I4633" s="7" t="s">
        <v>346</v>
      </c>
      <c r="J4633" s="4">
        <v>4</v>
      </c>
      <c r="K4633" s="4">
        <v>37350</v>
      </c>
      <c r="L4633" s="4">
        <f>Таблица3[[#This Row],[Цена за ед. ]]*Таблица3[[#This Row],[Кол-во]]</f>
        <v>149400</v>
      </c>
    </row>
    <row r="4634" spans="1:12" hidden="1">
      <c r="A4634" s="7" t="s">
        <v>564</v>
      </c>
      <c r="B4634" s="8" t="s">
        <v>1394</v>
      </c>
      <c r="C4634" t="s">
        <v>3009</v>
      </c>
      <c r="D4634">
        <v>2641</v>
      </c>
      <c r="E4634">
        <v>10007121</v>
      </c>
      <c r="F4634" t="s">
        <v>359</v>
      </c>
      <c r="G4634" t="s">
        <v>360</v>
      </c>
      <c r="H4634" t="s">
        <v>1523</v>
      </c>
      <c r="I4634" s="7" t="s">
        <v>346</v>
      </c>
      <c r="J4634" s="4">
        <v>4</v>
      </c>
      <c r="K4634" s="4">
        <v>37350</v>
      </c>
      <c r="L4634" s="4">
        <f>Таблица3[[#This Row],[Цена за ед. ]]*Таблица3[[#This Row],[Кол-во]]</f>
        <v>149400</v>
      </c>
    </row>
    <row r="4635" spans="1:12" hidden="1">
      <c r="A4635" s="7" t="s">
        <v>564</v>
      </c>
      <c r="B4635" s="8" t="s">
        <v>1394</v>
      </c>
      <c r="C4635" t="s">
        <v>3009</v>
      </c>
      <c r="D4635">
        <v>2641</v>
      </c>
      <c r="E4635">
        <v>10007121</v>
      </c>
      <c r="F4635" t="s">
        <v>359</v>
      </c>
      <c r="G4635" t="s">
        <v>360</v>
      </c>
      <c r="H4635" t="s">
        <v>1524</v>
      </c>
      <c r="I4635" s="7" t="s">
        <v>346</v>
      </c>
      <c r="J4635" s="4">
        <v>16</v>
      </c>
      <c r="K4635" s="4">
        <v>23000</v>
      </c>
      <c r="L4635" s="4">
        <f>Таблица3[[#This Row],[Цена за ед. ]]*Таблица3[[#This Row],[Кол-во]]</f>
        <v>368000</v>
      </c>
    </row>
    <row r="4636" spans="1:12" hidden="1">
      <c r="A4636" s="7" t="s">
        <v>564</v>
      </c>
      <c r="B4636" s="8" t="s">
        <v>1394</v>
      </c>
      <c r="C4636" t="s">
        <v>3009</v>
      </c>
      <c r="D4636">
        <v>2641</v>
      </c>
      <c r="E4636">
        <v>10007121</v>
      </c>
      <c r="F4636" t="s">
        <v>359</v>
      </c>
      <c r="G4636" t="s">
        <v>360</v>
      </c>
      <c r="H4636" t="s">
        <v>1525</v>
      </c>
      <c r="I4636" s="7" t="s">
        <v>346</v>
      </c>
      <c r="J4636" s="4">
        <v>10</v>
      </c>
      <c r="K4636" s="4">
        <v>72000</v>
      </c>
      <c r="L4636" s="4">
        <f>Таблица3[[#This Row],[Цена за ед. ]]*Таблица3[[#This Row],[Кол-во]]</f>
        <v>720000</v>
      </c>
    </row>
    <row r="4637" spans="1:12" hidden="1">
      <c r="A4637" s="7" t="s">
        <v>564</v>
      </c>
      <c r="B4637" s="8" t="s">
        <v>1394</v>
      </c>
      <c r="C4637" t="s">
        <v>3009</v>
      </c>
      <c r="D4637">
        <v>2641</v>
      </c>
      <c r="E4637">
        <v>10007121</v>
      </c>
      <c r="F4637" t="s">
        <v>359</v>
      </c>
      <c r="G4637" t="s">
        <v>360</v>
      </c>
      <c r="H4637" t="s">
        <v>1526</v>
      </c>
      <c r="I4637" s="7" t="s">
        <v>346</v>
      </c>
      <c r="J4637" s="4">
        <v>2</v>
      </c>
      <c r="K4637" s="4">
        <v>265000</v>
      </c>
      <c r="L4637" s="4">
        <f>Таблица3[[#This Row],[Цена за ед. ]]*Таблица3[[#This Row],[Кол-во]]</f>
        <v>530000</v>
      </c>
    </row>
    <row r="4638" spans="1:12" hidden="1">
      <c r="A4638" s="7" t="s">
        <v>564</v>
      </c>
      <c r="B4638" s="8" t="s">
        <v>1394</v>
      </c>
      <c r="C4638" t="s">
        <v>3009</v>
      </c>
      <c r="D4638">
        <v>2641</v>
      </c>
      <c r="E4638">
        <v>10007121</v>
      </c>
      <c r="F4638" t="s">
        <v>575</v>
      </c>
      <c r="G4638" t="s">
        <v>3014</v>
      </c>
      <c r="H4638" t="s">
        <v>1527</v>
      </c>
      <c r="I4638" s="7" t="s">
        <v>346</v>
      </c>
      <c r="J4638" s="4">
        <v>100</v>
      </c>
      <c r="K4638" s="4">
        <v>55000</v>
      </c>
      <c r="L4638" s="4">
        <f>Таблица3[[#This Row],[Цена за ед. ]]*Таблица3[[#This Row],[Кол-во]]</f>
        <v>5500000</v>
      </c>
    </row>
    <row r="4639" spans="1:12" hidden="1">
      <c r="A4639" s="7" t="s">
        <v>564</v>
      </c>
      <c r="B4639" s="8" t="s">
        <v>1394</v>
      </c>
      <c r="C4639" t="s">
        <v>3009</v>
      </c>
      <c r="D4639">
        <v>2641</v>
      </c>
      <c r="E4639">
        <v>10007121</v>
      </c>
      <c r="F4639" t="s">
        <v>359</v>
      </c>
      <c r="G4639" t="s">
        <v>360</v>
      </c>
      <c r="H4639" t="s">
        <v>1528</v>
      </c>
      <c r="I4639" s="7" t="s">
        <v>346</v>
      </c>
      <c r="J4639" s="4">
        <v>3</v>
      </c>
      <c r="K4639" s="4">
        <v>95000</v>
      </c>
      <c r="L4639" s="4">
        <f>Таблица3[[#This Row],[Цена за ед. ]]*Таблица3[[#This Row],[Кол-во]]</f>
        <v>285000</v>
      </c>
    </row>
    <row r="4640" spans="1:12" hidden="1">
      <c r="A4640" s="7" t="s">
        <v>564</v>
      </c>
      <c r="B4640" s="8" t="s">
        <v>1394</v>
      </c>
      <c r="C4640" t="s">
        <v>3009</v>
      </c>
      <c r="D4640">
        <v>2641</v>
      </c>
      <c r="E4640">
        <v>10007121</v>
      </c>
      <c r="F4640" t="s">
        <v>359</v>
      </c>
      <c r="G4640" t="s">
        <v>360</v>
      </c>
      <c r="H4640" t="s">
        <v>1529</v>
      </c>
      <c r="I4640" s="7" t="s">
        <v>349</v>
      </c>
      <c r="J4640" s="4">
        <v>4</v>
      </c>
      <c r="K4640" s="4">
        <v>525000</v>
      </c>
      <c r="L4640" s="4">
        <f>Таблица3[[#This Row],[Цена за ед. ]]*Таблица3[[#This Row],[Кол-во]]</f>
        <v>2100000</v>
      </c>
    </row>
    <row r="4641" spans="1:12" hidden="1">
      <c r="A4641" s="7" t="s">
        <v>564</v>
      </c>
      <c r="B4641" s="8" t="s">
        <v>1394</v>
      </c>
      <c r="C4641" t="s">
        <v>3009</v>
      </c>
      <c r="D4641">
        <v>2641</v>
      </c>
      <c r="E4641">
        <v>10007121</v>
      </c>
      <c r="F4641" t="s">
        <v>359</v>
      </c>
      <c r="G4641" t="s">
        <v>360</v>
      </c>
      <c r="H4641" t="s">
        <v>1530</v>
      </c>
      <c r="I4641" s="7" t="s">
        <v>346</v>
      </c>
      <c r="J4641" s="4">
        <v>10</v>
      </c>
      <c r="K4641" s="4">
        <v>49000</v>
      </c>
      <c r="L4641" s="4">
        <f>Таблица3[[#This Row],[Цена за ед. ]]*Таблица3[[#This Row],[Кол-во]]</f>
        <v>490000</v>
      </c>
    </row>
    <row r="4642" spans="1:12" hidden="1">
      <c r="A4642" s="7" t="s">
        <v>564</v>
      </c>
      <c r="B4642" s="8" t="s">
        <v>1394</v>
      </c>
      <c r="C4642" t="s">
        <v>3009</v>
      </c>
      <c r="D4642">
        <v>2641</v>
      </c>
      <c r="E4642">
        <v>10007121</v>
      </c>
      <c r="F4642" t="s">
        <v>359</v>
      </c>
      <c r="G4642" t="s">
        <v>360</v>
      </c>
      <c r="H4642" t="s">
        <v>1510</v>
      </c>
      <c r="I4642" s="7" t="s">
        <v>346</v>
      </c>
      <c r="J4642" s="4">
        <v>3</v>
      </c>
      <c r="K4642" s="4">
        <v>120000</v>
      </c>
      <c r="L4642" s="4">
        <f>Таблица3[[#This Row],[Цена за ед. ]]*Таблица3[[#This Row],[Кол-во]]</f>
        <v>360000</v>
      </c>
    </row>
    <row r="4643" spans="1:12" hidden="1">
      <c r="A4643" s="7" t="s">
        <v>564</v>
      </c>
      <c r="B4643" s="8" t="s">
        <v>1394</v>
      </c>
      <c r="C4643" t="s">
        <v>3009</v>
      </c>
      <c r="D4643">
        <v>2641</v>
      </c>
      <c r="E4643">
        <v>10007121</v>
      </c>
      <c r="F4643" t="s">
        <v>1396</v>
      </c>
      <c r="H4643" t="s">
        <v>1531</v>
      </c>
      <c r="I4643" s="7" t="s">
        <v>346</v>
      </c>
      <c r="J4643" s="4">
        <v>4</v>
      </c>
      <c r="K4643" s="4">
        <v>95000</v>
      </c>
      <c r="L4643" s="4">
        <f>Таблица3[[#This Row],[Цена за ед. ]]*Таблица3[[#This Row],[Кол-во]]</f>
        <v>380000</v>
      </c>
    </row>
    <row r="4644" spans="1:12" hidden="1">
      <c r="A4644" s="7" t="s">
        <v>564</v>
      </c>
      <c r="B4644" s="8" t="s">
        <v>1394</v>
      </c>
      <c r="C4644" t="s">
        <v>3009</v>
      </c>
      <c r="D4644">
        <v>2641</v>
      </c>
      <c r="E4644">
        <v>10007121</v>
      </c>
      <c r="F4644" t="s">
        <v>359</v>
      </c>
      <c r="G4644" t="s">
        <v>360</v>
      </c>
      <c r="H4644" t="s">
        <v>1526</v>
      </c>
      <c r="I4644" s="7" t="s">
        <v>346</v>
      </c>
      <c r="J4644" s="4">
        <v>2</v>
      </c>
      <c r="K4644" s="4">
        <v>265000</v>
      </c>
      <c r="L4644" s="4">
        <f>Таблица3[[#This Row],[Цена за ед. ]]*Таблица3[[#This Row],[Кол-во]]</f>
        <v>530000</v>
      </c>
    </row>
    <row r="4645" spans="1:12" hidden="1">
      <c r="A4645" s="7" t="s">
        <v>564</v>
      </c>
      <c r="B4645" s="8" t="s">
        <v>1394</v>
      </c>
      <c r="C4645" t="s">
        <v>3009</v>
      </c>
      <c r="D4645">
        <v>2641</v>
      </c>
      <c r="E4645">
        <v>10007121</v>
      </c>
      <c r="F4645" t="s">
        <v>359</v>
      </c>
      <c r="G4645" t="s">
        <v>360</v>
      </c>
      <c r="H4645" t="s">
        <v>1532</v>
      </c>
      <c r="I4645" s="7" t="s">
        <v>346</v>
      </c>
      <c r="J4645" s="4">
        <v>6</v>
      </c>
      <c r="K4645" s="4">
        <v>60000</v>
      </c>
      <c r="L4645" s="4">
        <f>Таблица3[[#This Row],[Цена за ед. ]]*Таблица3[[#This Row],[Кол-во]]</f>
        <v>360000</v>
      </c>
    </row>
    <row r="4646" spans="1:12" hidden="1">
      <c r="A4646" s="7" t="s">
        <v>564</v>
      </c>
      <c r="B4646" s="8" t="s">
        <v>1394</v>
      </c>
      <c r="C4646" t="s">
        <v>3009</v>
      </c>
      <c r="D4646">
        <v>2641</v>
      </c>
      <c r="E4646">
        <v>10007121</v>
      </c>
      <c r="F4646" t="s">
        <v>359</v>
      </c>
      <c r="G4646" t="s">
        <v>360</v>
      </c>
      <c r="H4646" t="s">
        <v>1533</v>
      </c>
      <c r="I4646" s="7" t="s">
        <v>346</v>
      </c>
      <c r="J4646" s="4">
        <v>3</v>
      </c>
      <c r="K4646" s="4">
        <v>162000</v>
      </c>
      <c r="L4646" s="4">
        <f>Таблица3[[#This Row],[Цена за ед. ]]*Таблица3[[#This Row],[Кол-во]]</f>
        <v>486000</v>
      </c>
    </row>
    <row r="4647" spans="1:12" hidden="1">
      <c r="A4647" s="7" t="s">
        <v>564</v>
      </c>
      <c r="B4647" s="8" t="s">
        <v>1394</v>
      </c>
      <c r="C4647" t="s">
        <v>3009</v>
      </c>
      <c r="D4647">
        <v>2641</v>
      </c>
      <c r="E4647">
        <v>10007121</v>
      </c>
      <c r="F4647" t="s">
        <v>885</v>
      </c>
      <c r="G4647" t="s">
        <v>360</v>
      </c>
      <c r="H4647" t="s">
        <v>1520</v>
      </c>
      <c r="I4647" s="7" t="s">
        <v>346</v>
      </c>
      <c r="J4647" s="4">
        <v>2</v>
      </c>
      <c r="K4647" s="4">
        <v>550000</v>
      </c>
      <c r="L4647" s="4">
        <f>Таблица3[[#This Row],[Цена за ед. ]]*Таблица3[[#This Row],[Кол-во]]</f>
        <v>1100000</v>
      </c>
    </row>
    <row r="4648" spans="1:12" hidden="1">
      <c r="A4648" s="7" t="s">
        <v>564</v>
      </c>
      <c r="B4648" s="8" t="s">
        <v>1394</v>
      </c>
      <c r="C4648" t="s">
        <v>3009</v>
      </c>
      <c r="D4648">
        <v>2641</v>
      </c>
      <c r="E4648">
        <v>10007121</v>
      </c>
      <c r="F4648" t="s">
        <v>359</v>
      </c>
      <c r="G4648" t="s">
        <v>360</v>
      </c>
      <c r="H4648" t="s">
        <v>1534</v>
      </c>
      <c r="I4648" s="7" t="s">
        <v>346</v>
      </c>
      <c r="J4648" s="4">
        <v>4</v>
      </c>
      <c r="K4648" s="4">
        <v>130000</v>
      </c>
      <c r="L4648" s="4">
        <f>Таблица3[[#This Row],[Цена за ед. ]]*Таблица3[[#This Row],[Кол-во]]</f>
        <v>520000</v>
      </c>
    </row>
    <row r="4649" spans="1:12" hidden="1">
      <c r="A4649" s="7" t="s">
        <v>564</v>
      </c>
      <c r="B4649" s="8" t="s">
        <v>1394</v>
      </c>
      <c r="C4649" t="s">
        <v>3009</v>
      </c>
      <c r="D4649">
        <v>2641</v>
      </c>
      <c r="E4649">
        <v>10007121</v>
      </c>
      <c r="F4649" t="s">
        <v>359</v>
      </c>
      <c r="G4649" t="s">
        <v>360</v>
      </c>
      <c r="H4649" t="s">
        <v>1535</v>
      </c>
      <c r="I4649" s="7" t="s">
        <v>346</v>
      </c>
      <c r="J4649" s="4">
        <v>16</v>
      </c>
      <c r="K4649" s="4">
        <v>125000</v>
      </c>
      <c r="L4649" s="4">
        <f>Таблица3[[#This Row],[Цена за ед. ]]*Таблица3[[#This Row],[Кол-во]]</f>
        <v>2000000</v>
      </c>
    </row>
    <row r="4650" spans="1:12" hidden="1">
      <c r="A4650" s="7" t="s">
        <v>564</v>
      </c>
      <c r="B4650" s="8" t="s">
        <v>1394</v>
      </c>
      <c r="C4650" t="s">
        <v>3009</v>
      </c>
      <c r="D4650">
        <v>2641</v>
      </c>
      <c r="E4650">
        <v>10007121</v>
      </c>
      <c r="F4650" t="s">
        <v>359</v>
      </c>
      <c r="G4650" t="s">
        <v>360</v>
      </c>
      <c r="H4650" t="s">
        <v>1536</v>
      </c>
      <c r="I4650" s="7" t="s">
        <v>346</v>
      </c>
      <c r="J4650" s="4">
        <v>4</v>
      </c>
      <c r="K4650" s="4">
        <v>150000</v>
      </c>
      <c r="L4650" s="4">
        <f>Таблица3[[#This Row],[Цена за ед. ]]*Таблица3[[#This Row],[Кол-во]]</f>
        <v>600000</v>
      </c>
    </row>
    <row r="4651" spans="1:12" hidden="1">
      <c r="A4651" s="7" t="s">
        <v>564</v>
      </c>
      <c r="B4651" s="8" t="s">
        <v>1394</v>
      </c>
      <c r="C4651" t="s">
        <v>3009</v>
      </c>
      <c r="D4651">
        <v>2641</v>
      </c>
      <c r="E4651">
        <v>10007121</v>
      </c>
      <c r="F4651" t="s">
        <v>359</v>
      </c>
      <c r="G4651" t="s">
        <v>360</v>
      </c>
      <c r="H4651" t="s">
        <v>1537</v>
      </c>
      <c r="I4651" s="7" t="s">
        <v>346</v>
      </c>
      <c r="J4651" s="4">
        <v>2</v>
      </c>
      <c r="K4651" s="4">
        <v>199000</v>
      </c>
      <c r="L4651" s="4">
        <f>Таблица3[[#This Row],[Цена за ед. ]]*Таблица3[[#This Row],[Кол-во]]</f>
        <v>398000</v>
      </c>
    </row>
    <row r="4652" spans="1:12" hidden="1">
      <c r="A4652" s="7" t="s">
        <v>564</v>
      </c>
      <c r="B4652" s="8" t="s">
        <v>1394</v>
      </c>
      <c r="C4652" t="s">
        <v>3009</v>
      </c>
      <c r="D4652">
        <v>2641</v>
      </c>
      <c r="E4652">
        <v>10007121</v>
      </c>
      <c r="F4652" t="s">
        <v>359</v>
      </c>
      <c r="G4652" t="s">
        <v>360</v>
      </c>
      <c r="H4652" t="s">
        <v>1538</v>
      </c>
      <c r="I4652" s="7" t="s">
        <v>346</v>
      </c>
      <c r="J4652" s="4">
        <v>10</v>
      </c>
      <c r="K4652" s="4">
        <v>365000</v>
      </c>
      <c r="L4652" s="4">
        <f>Таблица3[[#This Row],[Цена за ед. ]]*Таблица3[[#This Row],[Кол-во]]</f>
        <v>3650000</v>
      </c>
    </row>
    <row r="4653" spans="1:12" hidden="1">
      <c r="A4653" s="7" t="s">
        <v>564</v>
      </c>
      <c r="B4653" s="8" t="s">
        <v>1394</v>
      </c>
      <c r="C4653" t="s">
        <v>3009</v>
      </c>
      <c r="D4653">
        <v>2641</v>
      </c>
      <c r="E4653">
        <v>10007121</v>
      </c>
      <c r="F4653" t="s">
        <v>359</v>
      </c>
      <c r="G4653" t="s">
        <v>360</v>
      </c>
      <c r="H4653" t="s">
        <v>1539</v>
      </c>
      <c r="I4653" s="7" t="s">
        <v>346</v>
      </c>
      <c r="J4653" s="4">
        <v>10</v>
      </c>
      <c r="K4653" s="4">
        <v>90000</v>
      </c>
      <c r="L4653" s="4">
        <f>Таблица3[[#This Row],[Цена за ед. ]]*Таблица3[[#This Row],[Кол-во]]</f>
        <v>900000</v>
      </c>
    </row>
    <row r="4654" spans="1:12" hidden="1">
      <c r="A4654" s="7" t="s">
        <v>564</v>
      </c>
      <c r="B4654" s="8" t="s">
        <v>1394</v>
      </c>
      <c r="C4654" t="s">
        <v>3009</v>
      </c>
      <c r="D4654">
        <v>2641</v>
      </c>
      <c r="E4654">
        <v>10007121</v>
      </c>
      <c r="F4654" t="s">
        <v>359</v>
      </c>
      <c r="G4654" t="s">
        <v>360</v>
      </c>
      <c r="H4654" t="s">
        <v>1540</v>
      </c>
      <c r="I4654" s="7" t="s">
        <v>346</v>
      </c>
      <c r="J4654" s="4">
        <v>10</v>
      </c>
      <c r="K4654" s="4">
        <v>21500</v>
      </c>
      <c r="L4654" s="4">
        <f>Таблица3[[#This Row],[Цена за ед. ]]*Таблица3[[#This Row],[Кол-во]]</f>
        <v>215000</v>
      </c>
    </row>
    <row r="4655" spans="1:12" hidden="1">
      <c r="A4655" s="7" t="s">
        <v>564</v>
      </c>
      <c r="B4655" s="8" t="s">
        <v>1394</v>
      </c>
      <c r="C4655" t="s">
        <v>3009</v>
      </c>
      <c r="D4655">
        <v>2641</v>
      </c>
      <c r="E4655">
        <v>10007121</v>
      </c>
      <c r="F4655" t="s">
        <v>576</v>
      </c>
      <c r="G4655" t="s">
        <v>360</v>
      </c>
      <c r="H4655" t="s">
        <v>1541</v>
      </c>
      <c r="I4655" s="7" t="s">
        <v>346</v>
      </c>
      <c r="J4655" s="4">
        <v>8</v>
      </c>
      <c r="K4655" s="4">
        <v>315500</v>
      </c>
      <c r="L4655" s="4">
        <f>Таблица3[[#This Row],[Цена за ед. ]]*Таблица3[[#This Row],[Кол-во]]</f>
        <v>2524000</v>
      </c>
    </row>
    <row r="4656" spans="1:12" hidden="1">
      <c r="A4656" s="7" t="s">
        <v>564</v>
      </c>
      <c r="B4656" s="8" t="s">
        <v>1394</v>
      </c>
      <c r="C4656" t="s">
        <v>3009</v>
      </c>
      <c r="D4656">
        <v>2641</v>
      </c>
      <c r="E4656">
        <v>10007121</v>
      </c>
      <c r="F4656" t="s">
        <v>359</v>
      </c>
      <c r="G4656" t="s">
        <v>360</v>
      </c>
      <c r="H4656" t="s">
        <v>1542</v>
      </c>
      <c r="I4656" s="7" t="s">
        <v>346</v>
      </c>
      <c r="J4656" s="4">
        <v>4</v>
      </c>
      <c r="K4656" s="4">
        <v>350000</v>
      </c>
      <c r="L4656" s="4">
        <f>Таблица3[[#This Row],[Цена за ед. ]]*Таблица3[[#This Row],[Кол-во]]</f>
        <v>1400000</v>
      </c>
    </row>
    <row r="4657" spans="1:12" hidden="1">
      <c r="A4657" s="7" t="s">
        <v>564</v>
      </c>
      <c r="B4657" s="8" t="s">
        <v>1394</v>
      </c>
      <c r="C4657" t="s">
        <v>3009</v>
      </c>
      <c r="D4657">
        <v>2641</v>
      </c>
      <c r="E4657">
        <v>10007121</v>
      </c>
      <c r="F4657" t="s">
        <v>356</v>
      </c>
      <c r="G4657" t="s">
        <v>356</v>
      </c>
      <c r="H4657" t="s">
        <v>1543</v>
      </c>
      <c r="I4657" s="7" t="s">
        <v>348</v>
      </c>
      <c r="J4657" s="4">
        <v>200</v>
      </c>
      <c r="K4657" s="4">
        <v>59500</v>
      </c>
      <c r="L4657" s="4">
        <f>Таблица3[[#This Row],[Цена за ед. ]]*Таблица3[[#This Row],[Кол-во]]</f>
        <v>11900000</v>
      </c>
    </row>
    <row r="4658" spans="1:12" hidden="1">
      <c r="A4658" s="7" t="s">
        <v>564</v>
      </c>
      <c r="B4658" s="8" t="s">
        <v>1394</v>
      </c>
      <c r="C4658" t="s">
        <v>3009</v>
      </c>
      <c r="D4658">
        <v>2641</v>
      </c>
      <c r="E4658">
        <v>10007121</v>
      </c>
      <c r="F4658" t="s">
        <v>359</v>
      </c>
      <c r="G4658" t="s">
        <v>360</v>
      </c>
      <c r="H4658" t="s">
        <v>1511</v>
      </c>
      <c r="I4658" s="7" t="s">
        <v>346</v>
      </c>
      <c r="J4658" s="4">
        <v>2</v>
      </c>
      <c r="K4658" s="4">
        <v>320000</v>
      </c>
      <c r="L4658" s="4">
        <f>Таблица3[[#This Row],[Цена за ед. ]]*Таблица3[[#This Row],[Кол-во]]</f>
        <v>640000</v>
      </c>
    </row>
    <row r="4659" spans="1:12" hidden="1">
      <c r="A4659" s="7" t="s">
        <v>564</v>
      </c>
      <c r="B4659" s="8" t="s">
        <v>1394</v>
      </c>
      <c r="C4659" t="s">
        <v>3009</v>
      </c>
      <c r="D4659">
        <v>2641</v>
      </c>
      <c r="E4659">
        <v>10007121</v>
      </c>
      <c r="F4659" t="s">
        <v>359</v>
      </c>
      <c r="G4659" t="s">
        <v>360</v>
      </c>
      <c r="H4659" t="s">
        <v>1544</v>
      </c>
      <c r="I4659" s="7" t="s">
        <v>346</v>
      </c>
      <c r="J4659" s="4">
        <v>10</v>
      </c>
      <c r="K4659" s="4">
        <v>66000</v>
      </c>
      <c r="L4659" s="4">
        <f>Таблица3[[#This Row],[Цена за ед. ]]*Таблица3[[#This Row],[Кол-во]]</f>
        <v>660000</v>
      </c>
    </row>
    <row r="4660" spans="1:12" hidden="1">
      <c r="A4660" s="7" t="s">
        <v>564</v>
      </c>
      <c r="B4660" s="8" t="s">
        <v>1394</v>
      </c>
      <c r="C4660" t="s">
        <v>3009</v>
      </c>
      <c r="D4660">
        <v>2641</v>
      </c>
      <c r="E4660">
        <v>10007121</v>
      </c>
      <c r="F4660" t="s">
        <v>359</v>
      </c>
      <c r="G4660" t="s">
        <v>360</v>
      </c>
      <c r="H4660" t="s">
        <v>1525</v>
      </c>
      <c r="I4660" s="7" t="s">
        <v>346</v>
      </c>
      <c r="J4660" s="4">
        <v>10</v>
      </c>
      <c r="K4660" s="4">
        <v>72000</v>
      </c>
      <c r="L4660" s="4">
        <f>Таблица3[[#This Row],[Цена за ед. ]]*Таблица3[[#This Row],[Кол-во]]</f>
        <v>720000</v>
      </c>
    </row>
    <row r="4661" spans="1:12" hidden="1">
      <c r="A4661" s="7" t="s">
        <v>564</v>
      </c>
      <c r="B4661" s="8" t="s">
        <v>1394</v>
      </c>
      <c r="C4661" t="s">
        <v>3009</v>
      </c>
      <c r="D4661">
        <v>2641</v>
      </c>
      <c r="E4661">
        <v>10007121</v>
      </c>
      <c r="F4661" t="s">
        <v>889</v>
      </c>
      <c r="G4661" t="s">
        <v>889</v>
      </c>
      <c r="H4661" t="s">
        <v>1545</v>
      </c>
      <c r="I4661" s="7" t="s">
        <v>346</v>
      </c>
      <c r="J4661" s="4">
        <v>2</v>
      </c>
      <c r="K4661" s="4">
        <v>3200000</v>
      </c>
      <c r="L4661" s="4">
        <f>Таблица3[[#This Row],[Цена за ед. ]]*Таблица3[[#This Row],[Кол-во]]</f>
        <v>6400000</v>
      </c>
    </row>
    <row r="4662" spans="1:12" hidden="1">
      <c r="A4662" s="7" t="s">
        <v>564</v>
      </c>
      <c r="B4662" s="8" t="s">
        <v>1394</v>
      </c>
      <c r="C4662" t="s">
        <v>3009</v>
      </c>
      <c r="D4662">
        <v>2641</v>
      </c>
      <c r="E4662">
        <v>10007121</v>
      </c>
      <c r="F4662" t="s">
        <v>359</v>
      </c>
      <c r="G4662" t="s">
        <v>360</v>
      </c>
      <c r="H4662" t="s">
        <v>1546</v>
      </c>
      <c r="I4662" s="7" t="s">
        <v>346</v>
      </c>
      <c r="J4662" s="4">
        <v>3</v>
      </c>
      <c r="K4662" s="4">
        <v>95000</v>
      </c>
      <c r="L4662" s="4">
        <f>Таблица3[[#This Row],[Цена за ед. ]]*Таблица3[[#This Row],[Кол-во]]</f>
        <v>285000</v>
      </c>
    </row>
    <row r="4663" spans="1:12" hidden="1">
      <c r="A4663" s="7" t="s">
        <v>564</v>
      </c>
      <c r="B4663" s="8" t="s">
        <v>1394</v>
      </c>
      <c r="C4663" t="s">
        <v>3009</v>
      </c>
      <c r="D4663">
        <v>2641</v>
      </c>
      <c r="E4663">
        <v>10007121</v>
      </c>
      <c r="F4663" t="s">
        <v>359</v>
      </c>
      <c r="G4663" t="s">
        <v>360</v>
      </c>
      <c r="H4663" t="s">
        <v>1547</v>
      </c>
      <c r="I4663" s="7" t="s">
        <v>346</v>
      </c>
      <c r="J4663" s="4">
        <v>16</v>
      </c>
      <c r="K4663" s="4">
        <v>15000</v>
      </c>
      <c r="L4663" s="4">
        <f>Таблица3[[#This Row],[Цена за ед. ]]*Таблица3[[#This Row],[Кол-во]]</f>
        <v>240000</v>
      </c>
    </row>
    <row r="4664" spans="1:12" hidden="1">
      <c r="A4664" s="7" t="s">
        <v>564</v>
      </c>
      <c r="B4664" s="8" t="s">
        <v>1394</v>
      </c>
      <c r="C4664" t="s">
        <v>3009</v>
      </c>
      <c r="D4664">
        <v>2641</v>
      </c>
      <c r="E4664">
        <v>10007121</v>
      </c>
      <c r="F4664" t="s">
        <v>1396</v>
      </c>
      <c r="G4664" t="s">
        <v>360</v>
      </c>
      <c r="H4664" t="s">
        <v>1548</v>
      </c>
      <c r="I4664" s="7" t="s">
        <v>346</v>
      </c>
      <c r="J4664" s="4">
        <v>2</v>
      </c>
      <c r="K4664" s="4">
        <v>550000</v>
      </c>
      <c r="L4664" s="4">
        <f>Таблица3[[#This Row],[Цена за ед. ]]*Таблица3[[#This Row],[Кол-во]]</f>
        <v>1100000</v>
      </c>
    </row>
    <row r="4665" spans="1:12" hidden="1">
      <c r="A4665" s="7" t="s">
        <v>564</v>
      </c>
      <c r="B4665" s="8" t="s">
        <v>1394</v>
      </c>
      <c r="C4665" t="s">
        <v>3009</v>
      </c>
      <c r="D4665">
        <v>2641</v>
      </c>
      <c r="E4665">
        <v>10007121</v>
      </c>
      <c r="F4665" t="s">
        <v>576</v>
      </c>
      <c r="G4665" t="s">
        <v>360</v>
      </c>
      <c r="H4665" t="s">
        <v>1549</v>
      </c>
      <c r="I4665" s="7" t="s">
        <v>346</v>
      </c>
      <c r="J4665" s="4">
        <v>4</v>
      </c>
      <c r="K4665" s="4">
        <v>125000</v>
      </c>
      <c r="L4665" s="4">
        <f>Таблица3[[#This Row],[Цена за ед. ]]*Таблица3[[#This Row],[Кол-во]]</f>
        <v>500000</v>
      </c>
    </row>
    <row r="4666" spans="1:12" hidden="1">
      <c r="A4666" s="7" t="s">
        <v>564</v>
      </c>
      <c r="B4666" s="8" t="s">
        <v>1394</v>
      </c>
      <c r="C4666" t="s">
        <v>3009</v>
      </c>
      <c r="D4666">
        <v>2641</v>
      </c>
      <c r="E4666">
        <v>10007121</v>
      </c>
      <c r="F4666" t="s">
        <v>576</v>
      </c>
      <c r="G4666" t="s">
        <v>360</v>
      </c>
      <c r="H4666" t="s">
        <v>1541</v>
      </c>
      <c r="I4666" s="7" t="s">
        <v>346</v>
      </c>
      <c r="J4666" s="4">
        <v>4</v>
      </c>
      <c r="K4666" s="4">
        <v>315500</v>
      </c>
      <c r="L4666" s="4">
        <f>Таблица3[[#This Row],[Цена за ед. ]]*Таблица3[[#This Row],[Кол-во]]</f>
        <v>1262000</v>
      </c>
    </row>
    <row r="4667" spans="1:12" hidden="1">
      <c r="A4667" s="7" t="s">
        <v>564</v>
      </c>
      <c r="B4667" s="8" t="s">
        <v>1394</v>
      </c>
      <c r="C4667" t="s">
        <v>3009</v>
      </c>
      <c r="D4667">
        <v>2641</v>
      </c>
      <c r="E4667">
        <v>10007121</v>
      </c>
      <c r="F4667" t="s">
        <v>576</v>
      </c>
      <c r="G4667" t="s">
        <v>360</v>
      </c>
      <c r="H4667" t="s">
        <v>1542</v>
      </c>
      <c r="I4667" s="7" t="s">
        <v>346</v>
      </c>
      <c r="J4667" s="4">
        <v>4</v>
      </c>
      <c r="K4667" s="4">
        <v>350000</v>
      </c>
      <c r="L4667" s="4">
        <f>Таблица3[[#This Row],[Цена за ед. ]]*Таблица3[[#This Row],[Кол-во]]</f>
        <v>1400000</v>
      </c>
    </row>
    <row r="4668" spans="1:12" hidden="1">
      <c r="A4668" s="7" t="s">
        <v>564</v>
      </c>
      <c r="B4668" s="8" t="s">
        <v>1394</v>
      </c>
      <c r="C4668" t="s">
        <v>3009</v>
      </c>
      <c r="D4668">
        <v>2641</v>
      </c>
      <c r="E4668">
        <v>10007121</v>
      </c>
      <c r="F4668" t="s">
        <v>359</v>
      </c>
      <c r="G4668" t="s">
        <v>360</v>
      </c>
      <c r="H4668" t="s">
        <v>1534</v>
      </c>
      <c r="I4668" s="7" t="s">
        <v>346</v>
      </c>
      <c r="J4668" s="4">
        <v>2</v>
      </c>
      <c r="K4668" s="4">
        <v>130000</v>
      </c>
      <c r="L4668" s="4">
        <f>Таблица3[[#This Row],[Цена за ед. ]]*Таблица3[[#This Row],[Кол-во]]</f>
        <v>260000</v>
      </c>
    </row>
    <row r="4669" spans="1:12" hidden="1">
      <c r="A4669" s="7" t="s">
        <v>564</v>
      </c>
      <c r="B4669" s="8" t="s">
        <v>1394</v>
      </c>
      <c r="C4669" t="s">
        <v>3009</v>
      </c>
      <c r="D4669">
        <v>2641</v>
      </c>
      <c r="E4669">
        <v>10007121</v>
      </c>
      <c r="F4669" t="s">
        <v>359</v>
      </c>
      <c r="G4669" t="s">
        <v>360</v>
      </c>
      <c r="H4669" t="s">
        <v>1546</v>
      </c>
      <c r="I4669" s="7" t="s">
        <v>346</v>
      </c>
      <c r="J4669" s="4">
        <v>3</v>
      </c>
      <c r="K4669" s="4">
        <v>95000</v>
      </c>
      <c r="L4669" s="4">
        <f>Таблица3[[#This Row],[Цена за ед. ]]*Таблица3[[#This Row],[Кол-во]]</f>
        <v>285000</v>
      </c>
    </row>
    <row r="4670" spans="1:12" hidden="1">
      <c r="A4670" s="7" t="s">
        <v>564</v>
      </c>
      <c r="B4670" s="8" t="s">
        <v>1394</v>
      </c>
      <c r="C4670" t="s">
        <v>3009</v>
      </c>
      <c r="D4670">
        <v>2641</v>
      </c>
      <c r="E4670">
        <v>10007121</v>
      </c>
      <c r="F4670" t="s">
        <v>359</v>
      </c>
      <c r="G4670" t="s">
        <v>360</v>
      </c>
      <c r="H4670" t="s">
        <v>1550</v>
      </c>
      <c r="I4670" s="7" t="s">
        <v>346</v>
      </c>
      <c r="J4670" s="4">
        <v>2</v>
      </c>
      <c r="K4670" s="4">
        <v>425000</v>
      </c>
      <c r="L4670" s="4">
        <f>Таблица3[[#This Row],[Цена за ед. ]]*Таблица3[[#This Row],[Кол-во]]</f>
        <v>850000</v>
      </c>
    </row>
    <row r="4671" spans="1:12" hidden="1">
      <c r="A4671" s="7" t="s">
        <v>564</v>
      </c>
      <c r="B4671" s="8" t="s">
        <v>1394</v>
      </c>
      <c r="C4671" t="s">
        <v>3009</v>
      </c>
      <c r="D4671">
        <v>2641</v>
      </c>
      <c r="E4671">
        <v>10007121</v>
      </c>
      <c r="F4671" t="s">
        <v>359</v>
      </c>
      <c r="G4671" t="s">
        <v>360</v>
      </c>
      <c r="H4671" t="s">
        <v>1551</v>
      </c>
      <c r="I4671" s="7" t="s">
        <v>346</v>
      </c>
      <c r="J4671" s="4">
        <v>10</v>
      </c>
      <c r="K4671" s="4">
        <v>450000</v>
      </c>
      <c r="L4671" s="4">
        <f>Таблица3[[#This Row],[Цена за ед. ]]*Таблица3[[#This Row],[Кол-во]]</f>
        <v>4500000</v>
      </c>
    </row>
    <row r="4672" spans="1:12" hidden="1">
      <c r="A4672" s="7" t="s">
        <v>564</v>
      </c>
      <c r="B4672" s="8" t="s">
        <v>1394</v>
      </c>
      <c r="C4672" t="s">
        <v>3009</v>
      </c>
      <c r="D4672">
        <v>2641</v>
      </c>
      <c r="E4672">
        <v>10007121</v>
      </c>
      <c r="F4672" t="s">
        <v>885</v>
      </c>
      <c r="G4672" t="s">
        <v>360</v>
      </c>
      <c r="H4672" t="s">
        <v>1520</v>
      </c>
      <c r="I4672" s="7" t="s">
        <v>346</v>
      </c>
      <c r="J4672" s="4">
        <v>1</v>
      </c>
      <c r="K4672" s="4">
        <v>550000</v>
      </c>
      <c r="L4672" s="4">
        <f>Таблица3[[#This Row],[Цена за ед. ]]*Таблица3[[#This Row],[Кол-во]]</f>
        <v>550000</v>
      </c>
    </row>
    <row r="4673" spans="1:12" hidden="1">
      <c r="A4673" s="7" t="s">
        <v>564</v>
      </c>
      <c r="B4673" s="8" t="s">
        <v>1394</v>
      </c>
      <c r="C4673" t="s">
        <v>3009</v>
      </c>
      <c r="D4673">
        <v>2641</v>
      </c>
      <c r="E4673">
        <v>10007121</v>
      </c>
      <c r="F4673" t="s">
        <v>359</v>
      </c>
      <c r="G4673" t="s">
        <v>360</v>
      </c>
      <c r="H4673" t="s">
        <v>1532</v>
      </c>
      <c r="I4673" s="7" t="s">
        <v>346</v>
      </c>
      <c r="J4673" s="4">
        <v>6</v>
      </c>
      <c r="K4673" s="4">
        <v>60000</v>
      </c>
      <c r="L4673" s="4">
        <f>Таблица3[[#This Row],[Цена за ед. ]]*Таблица3[[#This Row],[Кол-во]]</f>
        <v>360000</v>
      </c>
    </row>
    <row r="4674" spans="1:12" hidden="1">
      <c r="A4674" s="7" t="s">
        <v>564</v>
      </c>
      <c r="B4674" s="8" t="s">
        <v>1394</v>
      </c>
      <c r="C4674" t="s">
        <v>3009</v>
      </c>
      <c r="D4674">
        <v>2641</v>
      </c>
      <c r="E4674">
        <v>10007121</v>
      </c>
      <c r="F4674" t="s">
        <v>359</v>
      </c>
      <c r="G4674" t="s">
        <v>360</v>
      </c>
      <c r="H4674" t="s">
        <v>1552</v>
      </c>
      <c r="I4674" s="7" t="s">
        <v>346</v>
      </c>
      <c r="J4674" s="4">
        <v>3</v>
      </c>
      <c r="K4674" s="4">
        <v>245000</v>
      </c>
      <c r="L4674" s="4">
        <f>Таблица3[[#This Row],[Цена за ед. ]]*Таблица3[[#This Row],[Кол-во]]</f>
        <v>735000</v>
      </c>
    </row>
    <row r="4675" spans="1:12" hidden="1">
      <c r="A4675" s="7" t="s">
        <v>564</v>
      </c>
      <c r="B4675" s="8" t="s">
        <v>1394</v>
      </c>
      <c r="C4675" t="s">
        <v>3009</v>
      </c>
      <c r="D4675">
        <v>2641</v>
      </c>
      <c r="E4675">
        <v>10007121</v>
      </c>
      <c r="F4675" t="s">
        <v>359</v>
      </c>
      <c r="G4675" t="s">
        <v>360</v>
      </c>
      <c r="H4675" t="s">
        <v>1553</v>
      </c>
      <c r="I4675" s="7" t="s">
        <v>346</v>
      </c>
      <c r="J4675" s="4">
        <v>2</v>
      </c>
      <c r="K4675" s="4">
        <v>135000</v>
      </c>
      <c r="L4675" s="4">
        <f>Таблица3[[#This Row],[Цена за ед. ]]*Таблица3[[#This Row],[Кол-во]]</f>
        <v>270000</v>
      </c>
    </row>
    <row r="4676" spans="1:12" hidden="1">
      <c r="A4676" s="7" t="s">
        <v>564</v>
      </c>
      <c r="B4676" s="8" t="s">
        <v>1394</v>
      </c>
      <c r="C4676" t="s">
        <v>3009</v>
      </c>
      <c r="D4676">
        <v>2641</v>
      </c>
      <c r="E4676">
        <v>10007121</v>
      </c>
      <c r="F4676" t="s">
        <v>885</v>
      </c>
      <c r="G4676" t="s">
        <v>360</v>
      </c>
      <c r="H4676" t="s">
        <v>1554</v>
      </c>
      <c r="I4676" s="7" t="s">
        <v>346</v>
      </c>
      <c r="J4676" s="4">
        <v>1</v>
      </c>
      <c r="K4676" s="4">
        <v>2000000</v>
      </c>
      <c r="L4676" s="4">
        <f>Таблица3[[#This Row],[Цена за ед. ]]*Таблица3[[#This Row],[Кол-во]]</f>
        <v>2000000</v>
      </c>
    </row>
    <row r="4677" spans="1:12" hidden="1">
      <c r="A4677" s="7" t="s">
        <v>564</v>
      </c>
      <c r="B4677" s="8" t="s">
        <v>1394</v>
      </c>
      <c r="C4677" t="s">
        <v>3009</v>
      </c>
      <c r="D4677">
        <v>2641</v>
      </c>
      <c r="E4677">
        <v>10007121</v>
      </c>
      <c r="F4677" t="s">
        <v>359</v>
      </c>
      <c r="G4677" t="s">
        <v>360</v>
      </c>
      <c r="H4677" t="s">
        <v>1517</v>
      </c>
      <c r="I4677" s="7" t="s">
        <v>347</v>
      </c>
      <c r="J4677" s="4">
        <v>3</v>
      </c>
      <c r="K4677" s="4">
        <v>65000</v>
      </c>
      <c r="L4677" s="4">
        <f>Таблица3[[#This Row],[Цена за ед. ]]*Таблица3[[#This Row],[Кол-во]]</f>
        <v>195000</v>
      </c>
    </row>
    <row r="4678" spans="1:12" hidden="1">
      <c r="A4678" s="7" t="s">
        <v>564</v>
      </c>
      <c r="B4678" s="8" t="s">
        <v>1394</v>
      </c>
      <c r="C4678" t="s">
        <v>3009</v>
      </c>
      <c r="D4678">
        <v>2641</v>
      </c>
      <c r="E4678">
        <v>10007121</v>
      </c>
      <c r="F4678" t="s">
        <v>359</v>
      </c>
      <c r="G4678" t="s">
        <v>360</v>
      </c>
      <c r="H4678" t="s">
        <v>1555</v>
      </c>
      <c r="I4678" s="7" t="s">
        <v>346</v>
      </c>
      <c r="J4678" s="4">
        <v>16</v>
      </c>
      <c r="K4678" s="4">
        <v>180000</v>
      </c>
      <c r="L4678" s="4">
        <f>Таблица3[[#This Row],[Цена за ед. ]]*Таблица3[[#This Row],[Кол-во]]</f>
        <v>2880000</v>
      </c>
    </row>
    <row r="4679" spans="1:12" hidden="1">
      <c r="A4679" s="7" t="s">
        <v>564</v>
      </c>
      <c r="B4679" s="8" t="s">
        <v>1394</v>
      </c>
      <c r="C4679" t="s">
        <v>3009</v>
      </c>
      <c r="D4679">
        <v>2641</v>
      </c>
      <c r="E4679">
        <v>10007121</v>
      </c>
      <c r="F4679" t="s">
        <v>359</v>
      </c>
      <c r="G4679" t="s">
        <v>360</v>
      </c>
      <c r="H4679" t="s">
        <v>1555</v>
      </c>
      <c r="I4679" s="7" t="s">
        <v>346</v>
      </c>
      <c r="J4679" s="4">
        <v>16</v>
      </c>
      <c r="K4679" s="4">
        <v>180000</v>
      </c>
      <c r="L4679" s="4">
        <f>Таблица3[[#This Row],[Цена за ед. ]]*Таблица3[[#This Row],[Кол-во]]</f>
        <v>2880000</v>
      </c>
    </row>
    <row r="4680" spans="1:12" hidden="1">
      <c r="A4680" s="7" t="s">
        <v>564</v>
      </c>
      <c r="B4680" s="8" t="s">
        <v>1394</v>
      </c>
      <c r="C4680" t="s">
        <v>3009</v>
      </c>
      <c r="D4680">
        <v>2641</v>
      </c>
      <c r="E4680">
        <v>10007121</v>
      </c>
      <c r="F4680" t="s">
        <v>887</v>
      </c>
      <c r="G4680" t="s">
        <v>62</v>
      </c>
      <c r="H4680" t="s">
        <v>1556</v>
      </c>
      <c r="I4680" s="7" t="s">
        <v>346</v>
      </c>
      <c r="J4680" s="4">
        <v>2</v>
      </c>
      <c r="K4680" s="4">
        <v>65000000</v>
      </c>
      <c r="L4680" s="4">
        <f>Таблица3[[#This Row],[Цена за ед. ]]*Таблица3[[#This Row],[Кол-во]]</f>
        <v>130000000</v>
      </c>
    </row>
    <row r="4681" spans="1:12" hidden="1">
      <c r="A4681" s="7" t="s">
        <v>564</v>
      </c>
      <c r="B4681" s="8" t="s">
        <v>1394</v>
      </c>
      <c r="C4681" t="s">
        <v>3009</v>
      </c>
      <c r="D4681">
        <v>2641</v>
      </c>
      <c r="E4681">
        <v>10007121</v>
      </c>
      <c r="F4681" t="s">
        <v>359</v>
      </c>
      <c r="G4681" t="s">
        <v>360</v>
      </c>
      <c r="H4681" t="s">
        <v>1557</v>
      </c>
      <c r="I4681" s="7" t="s">
        <v>346</v>
      </c>
      <c r="J4681" s="4">
        <v>10</v>
      </c>
      <c r="K4681" s="4">
        <v>30000</v>
      </c>
      <c r="L4681" s="4">
        <f>Таблица3[[#This Row],[Цена за ед. ]]*Таблица3[[#This Row],[Кол-во]]</f>
        <v>300000</v>
      </c>
    </row>
    <row r="4682" spans="1:12" hidden="1">
      <c r="A4682" s="7" t="s">
        <v>564</v>
      </c>
      <c r="B4682" s="8" t="s">
        <v>1394</v>
      </c>
      <c r="C4682" t="s">
        <v>3009</v>
      </c>
      <c r="D4682">
        <v>2641</v>
      </c>
      <c r="E4682">
        <v>10007121</v>
      </c>
      <c r="F4682" t="s">
        <v>359</v>
      </c>
      <c r="G4682" t="s">
        <v>360</v>
      </c>
      <c r="H4682" t="s">
        <v>1522</v>
      </c>
      <c r="I4682" s="7" t="s">
        <v>346</v>
      </c>
      <c r="J4682" s="4">
        <v>10</v>
      </c>
      <c r="K4682" s="4">
        <v>53500</v>
      </c>
      <c r="L4682" s="4">
        <f>Таблица3[[#This Row],[Цена за ед. ]]*Таблица3[[#This Row],[Кол-во]]</f>
        <v>535000</v>
      </c>
    </row>
    <row r="4683" spans="1:12" hidden="1">
      <c r="A4683" s="7" t="s">
        <v>564</v>
      </c>
      <c r="B4683" s="8" t="s">
        <v>1394</v>
      </c>
      <c r="C4683" t="s">
        <v>3009</v>
      </c>
      <c r="D4683">
        <v>2641</v>
      </c>
      <c r="E4683">
        <v>10007121</v>
      </c>
      <c r="F4683" t="s">
        <v>359</v>
      </c>
      <c r="G4683" t="s">
        <v>360</v>
      </c>
      <c r="H4683" t="s">
        <v>1558</v>
      </c>
      <c r="I4683" s="7" t="s">
        <v>346</v>
      </c>
      <c r="J4683" s="4">
        <v>8</v>
      </c>
      <c r="K4683" s="4">
        <v>33400</v>
      </c>
      <c r="L4683" s="4">
        <f>Таблица3[[#This Row],[Цена за ед. ]]*Таблица3[[#This Row],[Кол-во]]</f>
        <v>267200</v>
      </c>
    </row>
    <row r="4684" spans="1:12" hidden="1">
      <c r="A4684" s="7" t="s">
        <v>564</v>
      </c>
      <c r="B4684" s="8" t="s">
        <v>1394</v>
      </c>
      <c r="C4684" t="s">
        <v>3009</v>
      </c>
      <c r="D4684">
        <v>2641</v>
      </c>
      <c r="E4684">
        <v>10007121</v>
      </c>
      <c r="F4684" t="s">
        <v>356</v>
      </c>
      <c r="G4684" t="s">
        <v>356</v>
      </c>
      <c r="H4684" t="s">
        <v>1559</v>
      </c>
      <c r="I4684" s="7" t="s">
        <v>348</v>
      </c>
      <c r="J4684" s="4">
        <v>200</v>
      </c>
      <c r="K4684" s="4">
        <v>51202</v>
      </c>
      <c r="L4684" s="4">
        <f>Таблица3[[#This Row],[Цена за ед. ]]*Таблица3[[#This Row],[Кол-во]]</f>
        <v>10240400</v>
      </c>
    </row>
    <row r="4685" spans="1:12" hidden="1">
      <c r="A4685" s="7" t="s">
        <v>564</v>
      </c>
      <c r="B4685" s="8" t="s">
        <v>1394</v>
      </c>
      <c r="C4685" t="s">
        <v>3009</v>
      </c>
      <c r="D4685">
        <v>2641</v>
      </c>
      <c r="E4685">
        <v>10007121</v>
      </c>
      <c r="F4685" t="s">
        <v>1395</v>
      </c>
      <c r="G4685" t="s">
        <v>360</v>
      </c>
      <c r="H4685" t="s">
        <v>1560</v>
      </c>
      <c r="I4685" s="7" t="s">
        <v>349</v>
      </c>
      <c r="J4685" s="4">
        <v>2</v>
      </c>
      <c r="K4685" s="4">
        <v>10000000</v>
      </c>
      <c r="L4685" s="4">
        <f>Таблица3[[#This Row],[Цена за ед. ]]*Таблица3[[#This Row],[Кол-во]]</f>
        <v>20000000</v>
      </c>
    </row>
    <row r="4686" spans="1:12" hidden="1">
      <c r="A4686" s="7" t="s">
        <v>564</v>
      </c>
      <c r="B4686" s="8" t="s">
        <v>1394</v>
      </c>
      <c r="C4686" t="s">
        <v>3009</v>
      </c>
      <c r="D4686">
        <v>2641</v>
      </c>
      <c r="E4686">
        <v>10007121</v>
      </c>
      <c r="F4686" t="s">
        <v>359</v>
      </c>
      <c r="G4686" t="s">
        <v>360</v>
      </c>
      <c r="H4686" t="s">
        <v>1561</v>
      </c>
      <c r="I4686" s="7" t="s">
        <v>346</v>
      </c>
      <c r="J4686" s="4">
        <v>6</v>
      </c>
      <c r="K4686" s="4">
        <v>75000</v>
      </c>
      <c r="L4686" s="4">
        <f>Таблица3[[#This Row],[Цена за ед. ]]*Таблица3[[#This Row],[Кол-во]]</f>
        <v>450000</v>
      </c>
    </row>
    <row r="4687" spans="1:12" hidden="1">
      <c r="A4687" s="7" t="s">
        <v>564</v>
      </c>
      <c r="B4687" s="8" t="s">
        <v>1394</v>
      </c>
      <c r="C4687" t="s">
        <v>3009</v>
      </c>
      <c r="D4687">
        <v>2641</v>
      </c>
      <c r="E4687">
        <v>10007121</v>
      </c>
      <c r="F4687" t="s">
        <v>359</v>
      </c>
      <c r="G4687" t="s">
        <v>360</v>
      </c>
      <c r="H4687" t="s">
        <v>1561</v>
      </c>
      <c r="I4687" s="7" t="s">
        <v>346</v>
      </c>
      <c r="J4687" s="4">
        <v>6</v>
      </c>
      <c r="K4687" s="4">
        <v>75000</v>
      </c>
      <c r="L4687" s="4">
        <f>Таблица3[[#This Row],[Цена за ед. ]]*Таблица3[[#This Row],[Кол-во]]</f>
        <v>450000</v>
      </c>
    </row>
    <row r="4688" spans="1:12" hidden="1">
      <c r="A4688" s="7" t="s">
        <v>564</v>
      </c>
      <c r="B4688" s="8" t="s">
        <v>1394</v>
      </c>
      <c r="C4688" t="s">
        <v>3009</v>
      </c>
      <c r="D4688">
        <v>2641</v>
      </c>
      <c r="E4688">
        <v>10007121</v>
      </c>
      <c r="F4688" t="s">
        <v>359</v>
      </c>
      <c r="G4688" t="s">
        <v>360</v>
      </c>
      <c r="H4688" t="s">
        <v>1562</v>
      </c>
      <c r="I4688" s="7" t="s">
        <v>346</v>
      </c>
      <c r="J4688" s="4">
        <v>2</v>
      </c>
      <c r="K4688" s="4">
        <v>81000</v>
      </c>
      <c r="L4688" s="4">
        <f>Таблица3[[#This Row],[Цена за ед. ]]*Таблица3[[#This Row],[Кол-во]]</f>
        <v>162000</v>
      </c>
    </row>
    <row r="4689" spans="1:12" hidden="1">
      <c r="A4689" s="7" t="s">
        <v>564</v>
      </c>
      <c r="B4689" s="8" t="s">
        <v>1394</v>
      </c>
      <c r="C4689" t="s">
        <v>3009</v>
      </c>
      <c r="D4689">
        <v>2641</v>
      </c>
      <c r="E4689">
        <v>10007121</v>
      </c>
      <c r="F4689" t="s">
        <v>359</v>
      </c>
      <c r="G4689" t="s">
        <v>360</v>
      </c>
      <c r="H4689" t="s">
        <v>1563</v>
      </c>
      <c r="I4689" s="7" t="s">
        <v>346</v>
      </c>
      <c r="J4689" s="4">
        <v>10</v>
      </c>
      <c r="K4689" s="4">
        <v>100000</v>
      </c>
      <c r="L4689" s="4">
        <f>Таблица3[[#This Row],[Цена за ед. ]]*Таблица3[[#This Row],[Кол-во]]</f>
        <v>1000000</v>
      </c>
    </row>
    <row r="4690" spans="1:12" hidden="1">
      <c r="A4690" s="7" t="s">
        <v>564</v>
      </c>
      <c r="B4690" s="8" t="s">
        <v>1394</v>
      </c>
      <c r="C4690" t="s">
        <v>3009</v>
      </c>
      <c r="D4690">
        <v>2641</v>
      </c>
      <c r="E4690">
        <v>10007121</v>
      </c>
      <c r="F4690" t="s">
        <v>359</v>
      </c>
      <c r="G4690" t="s">
        <v>360</v>
      </c>
      <c r="H4690" t="s">
        <v>1532</v>
      </c>
      <c r="I4690" s="7" t="s">
        <v>346</v>
      </c>
      <c r="J4690" s="4">
        <v>6</v>
      </c>
      <c r="K4690" s="4">
        <v>60000</v>
      </c>
      <c r="L4690" s="4">
        <f>Таблица3[[#This Row],[Цена за ед. ]]*Таблица3[[#This Row],[Кол-во]]</f>
        <v>360000</v>
      </c>
    </row>
    <row r="4691" spans="1:12" hidden="1">
      <c r="A4691" s="7" t="s">
        <v>564</v>
      </c>
      <c r="B4691" s="8" t="s">
        <v>1394</v>
      </c>
      <c r="C4691" t="s">
        <v>3009</v>
      </c>
      <c r="D4691">
        <v>2641</v>
      </c>
      <c r="E4691">
        <v>10007121</v>
      </c>
      <c r="F4691" t="s">
        <v>359</v>
      </c>
      <c r="G4691" t="s">
        <v>360</v>
      </c>
      <c r="H4691" t="s">
        <v>1532</v>
      </c>
      <c r="I4691" s="7" t="s">
        <v>346</v>
      </c>
      <c r="J4691" s="4">
        <v>6</v>
      </c>
      <c r="K4691" s="4">
        <v>60000</v>
      </c>
      <c r="L4691" s="4">
        <f>Таблица3[[#This Row],[Цена за ед. ]]*Таблица3[[#This Row],[Кол-во]]</f>
        <v>360000</v>
      </c>
    </row>
    <row r="4692" spans="1:12" hidden="1">
      <c r="A4692" s="7" t="s">
        <v>564</v>
      </c>
      <c r="B4692" s="8" t="s">
        <v>1394</v>
      </c>
      <c r="C4692" t="s">
        <v>3009</v>
      </c>
      <c r="D4692">
        <v>2641</v>
      </c>
      <c r="E4692">
        <v>10007121</v>
      </c>
      <c r="F4692" t="s">
        <v>359</v>
      </c>
      <c r="G4692" t="s">
        <v>360</v>
      </c>
      <c r="H4692" t="s">
        <v>1564</v>
      </c>
      <c r="I4692" s="7" t="s">
        <v>346</v>
      </c>
      <c r="J4692" s="4">
        <v>10</v>
      </c>
      <c r="K4692" s="4">
        <v>129000</v>
      </c>
      <c r="L4692" s="4">
        <f>Таблица3[[#This Row],[Цена за ед. ]]*Таблица3[[#This Row],[Кол-во]]</f>
        <v>1290000</v>
      </c>
    </row>
    <row r="4693" spans="1:12" hidden="1">
      <c r="A4693" s="7" t="s">
        <v>564</v>
      </c>
      <c r="B4693" s="8" t="s">
        <v>1394</v>
      </c>
      <c r="C4693" t="s">
        <v>3009</v>
      </c>
      <c r="D4693">
        <v>2641</v>
      </c>
      <c r="E4693">
        <v>10007121</v>
      </c>
      <c r="F4693" t="s">
        <v>359</v>
      </c>
      <c r="G4693" t="s">
        <v>360</v>
      </c>
      <c r="H4693" t="s">
        <v>1549</v>
      </c>
      <c r="I4693" s="7" t="s">
        <v>346</v>
      </c>
      <c r="J4693" s="4">
        <v>2</v>
      </c>
      <c r="K4693" s="4">
        <v>125000</v>
      </c>
      <c r="L4693" s="4">
        <f>Таблица3[[#This Row],[Цена за ед. ]]*Таблица3[[#This Row],[Кол-во]]</f>
        <v>250000</v>
      </c>
    </row>
    <row r="4694" spans="1:12" hidden="1">
      <c r="A4694" s="7" t="s">
        <v>564</v>
      </c>
      <c r="B4694" s="8" t="s">
        <v>1394</v>
      </c>
      <c r="C4694" t="s">
        <v>3009</v>
      </c>
      <c r="D4694">
        <v>2641</v>
      </c>
      <c r="E4694">
        <v>10007121</v>
      </c>
      <c r="F4694" t="s">
        <v>359</v>
      </c>
      <c r="G4694" t="s">
        <v>360</v>
      </c>
      <c r="H4694" t="s">
        <v>1565</v>
      </c>
      <c r="I4694" s="7" t="s">
        <v>346</v>
      </c>
      <c r="J4694" s="4">
        <v>16</v>
      </c>
      <c r="K4694" s="4">
        <v>27000</v>
      </c>
      <c r="L4694" s="4">
        <f>Таблица3[[#This Row],[Цена за ед. ]]*Таблица3[[#This Row],[Кол-во]]</f>
        <v>432000</v>
      </c>
    </row>
    <row r="4695" spans="1:12" hidden="1">
      <c r="A4695" s="7" t="s">
        <v>564</v>
      </c>
      <c r="B4695" s="8" t="s">
        <v>1394</v>
      </c>
      <c r="C4695" t="s">
        <v>3009</v>
      </c>
      <c r="D4695">
        <v>2641</v>
      </c>
      <c r="E4695">
        <v>10007121</v>
      </c>
      <c r="F4695" t="s">
        <v>359</v>
      </c>
      <c r="G4695" t="s">
        <v>360</v>
      </c>
      <c r="H4695" t="s">
        <v>1517</v>
      </c>
      <c r="I4695" s="7" t="s">
        <v>347</v>
      </c>
      <c r="J4695" s="4">
        <v>3</v>
      </c>
      <c r="K4695" s="4">
        <v>65000</v>
      </c>
      <c r="L4695" s="4">
        <f>Таблица3[[#This Row],[Цена за ед. ]]*Таблица3[[#This Row],[Кол-во]]</f>
        <v>195000</v>
      </c>
    </row>
    <row r="4696" spans="1:12" hidden="1">
      <c r="A4696" s="7" t="s">
        <v>564</v>
      </c>
      <c r="B4696" s="8" t="s">
        <v>1394</v>
      </c>
      <c r="C4696" t="s">
        <v>3009</v>
      </c>
      <c r="D4696">
        <v>2641</v>
      </c>
      <c r="E4696">
        <v>10007121</v>
      </c>
      <c r="F4696" t="s">
        <v>885</v>
      </c>
      <c r="G4696" t="s">
        <v>360</v>
      </c>
      <c r="H4696" t="s">
        <v>1518</v>
      </c>
      <c r="I4696" s="7" t="s">
        <v>346</v>
      </c>
      <c r="J4696" s="4">
        <v>2</v>
      </c>
      <c r="K4696" s="4">
        <v>8550000</v>
      </c>
      <c r="L4696" s="4">
        <f>Таблица3[[#This Row],[Цена за ед. ]]*Таблица3[[#This Row],[Кол-во]]</f>
        <v>17100000</v>
      </c>
    </row>
    <row r="4697" spans="1:12" hidden="1">
      <c r="A4697" s="7" t="s">
        <v>564</v>
      </c>
      <c r="B4697" s="8" t="s">
        <v>1394</v>
      </c>
      <c r="C4697" t="s">
        <v>3009</v>
      </c>
      <c r="D4697">
        <v>2641</v>
      </c>
      <c r="E4697">
        <v>10007121</v>
      </c>
      <c r="F4697" t="s">
        <v>1396</v>
      </c>
      <c r="G4697" t="s">
        <v>360</v>
      </c>
      <c r="H4697" t="s">
        <v>1566</v>
      </c>
      <c r="I4697" s="7" t="s">
        <v>351</v>
      </c>
      <c r="J4697" s="4">
        <v>2</v>
      </c>
      <c r="K4697" s="4">
        <v>2800000</v>
      </c>
      <c r="L4697" s="4">
        <f>Таблица3[[#This Row],[Цена за ед. ]]*Таблица3[[#This Row],[Кол-во]]</f>
        <v>5600000</v>
      </c>
    </row>
    <row r="4698" spans="1:12" hidden="1">
      <c r="A4698" s="7" t="s">
        <v>564</v>
      </c>
      <c r="B4698" s="8" t="s">
        <v>1394</v>
      </c>
      <c r="C4698" t="s">
        <v>3009</v>
      </c>
      <c r="D4698">
        <v>2641</v>
      </c>
      <c r="E4698">
        <v>10007121</v>
      </c>
      <c r="F4698" t="s">
        <v>359</v>
      </c>
      <c r="G4698" t="s">
        <v>360</v>
      </c>
      <c r="H4698" t="s">
        <v>1522</v>
      </c>
      <c r="I4698" s="7" t="s">
        <v>346</v>
      </c>
      <c r="J4698" s="4">
        <v>10</v>
      </c>
      <c r="K4698" s="4">
        <v>53500</v>
      </c>
      <c r="L4698" s="4">
        <f>Таблица3[[#This Row],[Цена за ед. ]]*Таблица3[[#This Row],[Кол-во]]</f>
        <v>535000</v>
      </c>
    </row>
    <row r="4699" spans="1:12" hidden="1">
      <c r="A4699" s="7" t="s">
        <v>564</v>
      </c>
      <c r="B4699" s="8" t="s">
        <v>1394</v>
      </c>
      <c r="C4699" t="s">
        <v>3009</v>
      </c>
      <c r="D4699">
        <v>2641</v>
      </c>
      <c r="E4699">
        <v>10007121</v>
      </c>
      <c r="F4699" t="s">
        <v>575</v>
      </c>
      <c r="G4699" t="s">
        <v>3014</v>
      </c>
      <c r="H4699" t="s">
        <v>1527</v>
      </c>
      <c r="I4699" s="7" t="s">
        <v>346</v>
      </c>
      <c r="J4699" s="4">
        <v>100</v>
      </c>
      <c r="K4699" s="4">
        <v>55000</v>
      </c>
      <c r="L4699" s="4">
        <f>Таблица3[[#This Row],[Цена за ед. ]]*Таблица3[[#This Row],[Кол-во]]</f>
        <v>5500000</v>
      </c>
    </row>
    <row r="4700" spans="1:12" hidden="1">
      <c r="A4700" s="7" t="s">
        <v>564</v>
      </c>
      <c r="B4700" s="8" t="s">
        <v>1394</v>
      </c>
      <c r="C4700" t="s">
        <v>3009</v>
      </c>
      <c r="D4700">
        <v>2641</v>
      </c>
      <c r="E4700">
        <v>10007121</v>
      </c>
      <c r="F4700" t="s">
        <v>576</v>
      </c>
      <c r="G4700" t="s">
        <v>360</v>
      </c>
      <c r="H4700" t="s">
        <v>1542</v>
      </c>
      <c r="I4700" s="7" t="s">
        <v>346</v>
      </c>
      <c r="J4700" s="4">
        <v>4</v>
      </c>
      <c r="K4700" s="4">
        <v>350000</v>
      </c>
      <c r="L4700" s="4">
        <f>Таблица3[[#This Row],[Цена за ед. ]]*Таблица3[[#This Row],[Кол-во]]</f>
        <v>1400000</v>
      </c>
    </row>
    <row r="4701" spans="1:12" hidden="1">
      <c r="A4701" s="7" t="s">
        <v>564</v>
      </c>
      <c r="B4701" s="8" t="s">
        <v>1394</v>
      </c>
      <c r="C4701" t="s">
        <v>3009</v>
      </c>
      <c r="D4701">
        <v>2641</v>
      </c>
      <c r="E4701">
        <v>10007121</v>
      </c>
      <c r="F4701" t="s">
        <v>359</v>
      </c>
      <c r="G4701" t="s">
        <v>360</v>
      </c>
      <c r="H4701" t="s">
        <v>1534</v>
      </c>
      <c r="I4701" s="7" t="s">
        <v>346</v>
      </c>
      <c r="J4701" s="4">
        <v>2</v>
      </c>
      <c r="K4701" s="4">
        <v>130000</v>
      </c>
      <c r="L4701" s="4">
        <f>Таблица3[[#This Row],[Цена за ед. ]]*Таблица3[[#This Row],[Кол-во]]</f>
        <v>260000</v>
      </c>
    </row>
    <row r="4702" spans="1:12" hidden="1">
      <c r="A4702" s="7" t="s">
        <v>564</v>
      </c>
      <c r="B4702" s="8" t="s">
        <v>1394</v>
      </c>
      <c r="C4702" t="s">
        <v>3009</v>
      </c>
      <c r="D4702">
        <v>2641</v>
      </c>
      <c r="E4702">
        <v>10007121</v>
      </c>
      <c r="F4702" t="s">
        <v>359</v>
      </c>
      <c r="G4702" t="s">
        <v>360</v>
      </c>
      <c r="H4702" t="s">
        <v>1546</v>
      </c>
      <c r="I4702" s="7" t="s">
        <v>346</v>
      </c>
      <c r="J4702" s="4">
        <v>3</v>
      </c>
      <c r="K4702" s="4">
        <v>95000</v>
      </c>
      <c r="L4702" s="4">
        <f>Таблица3[[#This Row],[Цена за ед. ]]*Таблица3[[#This Row],[Кол-во]]</f>
        <v>285000</v>
      </c>
    </row>
    <row r="4703" spans="1:12" hidden="1">
      <c r="A4703" s="7" t="s">
        <v>564</v>
      </c>
      <c r="B4703" s="8" t="s">
        <v>1394</v>
      </c>
      <c r="C4703" t="s">
        <v>3009</v>
      </c>
      <c r="D4703">
        <v>2641</v>
      </c>
      <c r="E4703">
        <v>10007121</v>
      </c>
      <c r="F4703" t="s">
        <v>359</v>
      </c>
      <c r="G4703" t="s">
        <v>360</v>
      </c>
      <c r="H4703" t="s">
        <v>1567</v>
      </c>
      <c r="I4703" s="7" t="s">
        <v>346</v>
      </c>
      <c r="J4703" s="4">
        <v>16</v>
      </c>
      <c r="K4703" s="4">
        <v>55000</v>
      </c>
      <c r="L4703" s="4">
        <f>Таблица3[[#This Row],[Цена за ед. ]]*Таблица3[[#This Row],[Кол-во]]</f>
        <v>880000</v>
      </c>
    </row>
    <row r="4704" spans="1:12" hidden="1">
      <c r="A4704" s="7" t="s">
        <v>564</v>
      </c>
      <c r="B4704" s="8" t="s">
        <v>1394</v>
      </c>
      <c r="C4704" t="s">
        <v>3009</v>
      </c>
      <c r="D4704">
        <v>2641</v>
      </c>
      <c r="E4704">
        <v>10007121</v>
      </c>
      <c r="F4704" t="s">
        <v>575</v>
      </c>
      <c r="G4704" t="s">
        <v>3014</v>
      </c>
      <c r="H4704" t="s">
        <v>1568</v>
      </c>
      <c r="I4704" s="7" t="s">
        <v>346</v>
      </c>
      <c r="J4704" s="4">
        <v>100</v>
      </c>
      <c r="K4704" s="4">
        <v>40000</v>
      </c>
      <c r="L4704" s="4">
        <f>Таблица3[[#This Row],[Цена за ед. ]]*Таблица3[[#This Row],[Кол-во]]</f>
        <v>4000000</v>
      </c>
    </row>
    <row r="4705" spans="1:12" hidden="1">
      <c r="A4705" s="7" t="s">
        <v>564</v>
      </c>
      <c r="B4705" s="8" t="s">
        <v>1394</v>
      </c>
      <c r="C4705" t="s">
        <v>3009</v>
      </c>
      <c r="D4705">
        <v>2641</v>
      </c>
      <c r="E4705">
        <v>10007121</v>
      </c>
      <c r="F4705" t="s">
        <v>359</v>
      </c>
      <c r="G4705" t="s">
        <v>360</v>
      </c>
      <c r="H4705" t="s">
        <v>1510</v>
      </c>
      <c r="I4705" s="7" t="s">
        <v>346</v>
      </c>
      <c r="J4705" s="4">
        <v>3</v>
      </c>
      <c r="K4705" s="4">
        <v>120000</v>
      </c>
      <c r="L4705" s="4">
        <f>Таблица3[[#This Row],[Цена за ед. ]]*Таблица3[[#This Row],[Кол-во]]</f>
        <v>360000</v>
      </c>
    </row>
    <row r="4706" spans="1:12" hidden="1">
      <c r="A4706" s="7" t="s">
        <v>564</v>
      </c>
      <c r="B4706" s="8" t="s">
        <v>1394</v>
      </c>
      <c r="C4706" t="s">
        <v>3009</v>
      </c>
      <c r="D4706">
        <v>2641</v>
      </c>
      <c r="E4706">
        <v>10007121</v>
      </c>
      <c r="F4706" t="s">
        <v>359</v>
      </c>
      <c r="G4706" t="s">
        <v>360</v>
      </c>
      <c r="H4706" t="s">
        <v>1569</v>
      </c>
      <c r="I4706" s="7" t="s">
        <v>346</v>
      </c>
      <c r="J4706" s="4">
        <v>2</v>
      </c>
      <c r="K4706" s="4">
        <v>345000</v>
      </c>
      <c r="L4706" s="4">
        <f>Таблица3[[#This Row],[Цена за ед. ]]*Таблица3[[#This Row],[Кол-во]]</f>
        <v>690000</v>
      </c>
    </row>
    <row r="4707" spans="1:12" hidden="1">
      <c r="A4707" s="7" t="s">
        <v>564</v>
      </c>
      <c r="B4707" s="8" t="s">
        <v>1394</v>
      </c>
      <c r="C4707" t="s">
        <v>3009</v>
      </c>
      <c r="D4707">
        <v>2641</v>
      </c>
      <c r="E4707">
        <v>10007121</v>
      </c>
      <c r="F4707" t="s">
        <v>359</v>
      </c>
      <c r="G4707" t="s">
        <v>360</v>
      </c>
      <c r="H4707" t="s">
        <v>1570</v>
      </c>
      <c r="I4707" s="7" t="s">
        <v>346</v>
      </c>
      <c r="J4707" s="4">
        <v>3</v>
      </c>
      <c r="K4707" s="4">
        <v>220000</v>
      </c>
      <c r="L4707" s="4">
        <f>Таблица3[[#This Row],[Цена за ед. ]]*Таблица3[[#This Row],[Кол-во]]</f>
        <v>660000</v>
      </c>
    </row>
    <row r="4708" spans="1:12" hidden="1">
      <c r="A4708" s="7" t="s">
        <v>564</v>
      </c>
      <c r="B4708" s="8" t="s">
        <v>1394</v>
      </c>
      <c r="C4708" t="s">
        <v>3009</v>
      </c>
      <c r="D4708">
        <v>2641</v>
      </c>
      <c r="E4708">
        <v>10007121</v>
      </c>
      <c r="F4708" t="s">
        <v>359</v>
      </c>
      <c r="G4708" t="s">
        <v>360</v>
      </c>
      <c r="H4708" t="s">
        <v>1547</v>
      </c>
      <c r="I4708" s="7" t="s">
        <v>346</v>
      </c>
      <c r="J4708" s="4">
        <v>16</v>
      </c>
      <c r="K4708" s="4">
        <v>15000</v>
      </c>
      <c r="L4708" s="4">
        <f>Таблица3[[#This Row],[Цена за ед. ]]*Таблица3[[#This Row],[Кол-во]]</f>
        <v>240000</v>
      </c>
    </row>
    <row r="4709" spans="1:12" hidden="1">
      <c r="A4709" s="7" t="s">
        <v>564</v>
      </c>
      <c r="B4709" s="8" t="s">
        <v>1394</v>
      </c>
      <c r="C4709" t="s">
        <v>3009</v>
      </c>
      <c r="D4709">
        <v>2641</v>
      </c>
      <c r="E4709">
        <v>10007121</v>
      </c>
      <c r="F4709" t="s">
        <v>359</v>
      </c>
      <c r="G4709" t="s">
        <v>360</v>
      </c>
      <c r="H4709" t="s">
        <v>1571</v>
      </c>
      <c r="I4709" s="7" t="s">
        <v>346</v>
      </c>
      <c r="J4709" s="4">
        <v>10</v>
      </c>
      <c r="K4709" s="4">
        <v>60000</v>
      </c>
      <c r="L4709" s="4">
        <f>Таблица3[[#This Row],[Цена за ед. ]]*Таблица3[[#This Row],[Кол-во]]</f>
        <v>600000</v>
      </c>
    </row>
    <row r="4710" spans="1:12" hidden="1">
      <c r="A4710" s="7" t="s">
        <v>564</v>
      </c>
      <c r="B4710" s="8" t="s">
        <v>1394</v>
      </c>
      <c r="C4710" t="s">
        <v>3009</v>
      </c>
      <c r="D4710">
        <v>2641</v>
      </c>
      <c r="E4710">
        <v>10007121</v>
      </c>
      <c r="F4710" t="s">
        <v>359</v>
      </c>
      <c r="G4710" t="s">
        <v>360</v>
      </c>
      <c r="H4710" t="s">
        <v>1572</v>
      </c>
      <c r="I4710" s="7" t="s">
        <v>346</v>
      </c>
      <c r="J4710" s="4">
        <v>10</v>
      </c>
      <c r="K4710" s="4">
        <v>72000</v>
      </c>
      <c r="L4710" s="4">
        <f>Таблица3[[#This Row],[Цена за ед. ]]*Таблица3[[#This Row],[Кол-во]]</f>
        <v>720000</v>
      </c>
    </row>
    <row r="4711" spans="1:12" hidden="1">
      <c r="A4711" s="7" t="s">
        <v>564</v>
      </c>
      <c r="B4711" s="8" t="s">
        <v>1394</v>
      </c>
      <c r="C4711" t="s">
        <v>3009</v>
      </c>
      <c r="D4711">
        <v>2641</v>
      </c>
      <c r="E4711">
        <v>10007121</v>
      </c>
      <c r="F4711" t="s">
        <v>576</v>
      </c>
      <c r="G4711" t="s">
        <v>360</v>
      </c>
      <c r="H4711" t="s">
        <v>1542</v>
      </c>
      <c r="I4711" s="7" t="s">
        <v>346</v>
      </c>
      <c r="J4711" s="4">
        <v>4</v>
      </c>
      <c r="K4711" s="4">
        <v>350000</v>
      </c>
      <c r="L4711" s="4">
        <f>Таблица3[[#This Row],[Цена за ед. ]]*Таблица3[[#This Row],[Кол-во]]</f>
        <v>1400000</v>
      </c>
    </row>
    <row r="4712" spans="1:12" hidden="1">
      <c r="A4712" s="7" t="s">
        <v>564</v>
      </c>
      <c r="B4712" s="8" t="s">
        <v>1394</v>
      </c>
      <c r="C4712" t="s">
        <v>3009</v>
      </c>
      <c r="D4712">
        <v>2641</v>
      </c>
      <c r="E4712">
        <v>10007121</v>
      </c>
      <c r="F4712" t="s">
        <v>359</v>
      </c>
      <c r="G4712" t="s">
        <v>360</v>
      </c>
      <c r="H4712" t="s">
        <v>1528</v>
      </c>
      <c r="I4712" s="7" t="s">
        <v>346</v>
      </c>
      <c r="J4712" s="4">
        <v>3</v>
      </c>
      <c r="K4712" s="4">
        <v>95000</v>
      </c>
      <c r="L4712" s="4">
        <f>Таблица3[[#This Row],[Цена за ед. ]]*Таблица3[[#This Row],[Кол-во]]</f>
        <v>285000</v>
      </c>
    </row>
    <row r="4713" spans="1:12" hidden="1">
      <c r="A4713" s="7" t="s">
        <v>564</v>
      </c>
      <c r="B4713" s="8" t="s">
        <v>1394</v>
      </c>
      <c r="C4713" t="s">
        <v>3009</v>
      </c>
      <c r="D4713">
        <v>2641</v>
      </c>
      <c r="E4713">
        <v>10007121</v>
      </c>
      <c r="F4713" t="s">
        <v>359</v>
      </c>
      <c r="G4713" t="s">
        <v>360</v>
      </c>
      <c r="H4713" t="s">
        <v>1528</v>
      </c>
      <c r="I4713" s="7" t="s">
        <v>346</v>
      </c>
      <c r="J4713" s="4">
        <v>3</v>
      </c>
      <c r="K4713" s="4">
        <v>95000</v>
      </c>
      <c r="L4713" s="4">
        <f>Таблица3[[#This Row],[Цена за ед. ]]*Таблица3[[#This Row],[Кол-во]]</f>
        <v>285000</v>
      </c>
    </row>
    <row r="4714" spans="1:12" hidden="1">
      <c r="A4714" s="7" t="s">
        <v>564</v>
      </c>
      <c r="B4714" s="8" t="s">
        <v>1394</v>
      </c>
      <c r="C4714" t="s">
        <v>3009</v>
      </c>
      <c r="D4714">
        <v>2641</v>
      </c>
      <c r="E4714">
        <v>10007121</v>
      </c>
      <c r="F4714" t="s">
        <v>359</v>
      </c>
      <c r="G4714" t="s">
        <v>360</v>
      </c>
      <c r="H4714" t="s">
        <v>1569</v>
      </c>
      <c r="I4714" s="7" t="s">
        <v>346</v>
      </c>
      <c r="J4714" s="4">
        <v>2</v>
      </c>
      <c r="K4714" s="4">
        <v>345000</v>
      </c>
      <c r="L4714" s="4">
        <f>Таблица3[[#This Row],[Цена за ед. ]]*Таблица3[[#This Row],[Кол-во]]</f>
        <v>690000</v>
      </c>
    </row>
    <row r="4715" spans="1:12" hidden="1">
      <c r="A4715" s="7" t="s">
        <v>564</v>
      </c>
      <c r="B4715" s="8" t="s">
        <v>1394</v>
      </c>
      <c r="C4715" t="s">
        <v>3009</v>
      </c>
      <c r="D4715">
        <v>2641</v>
      </c>
      <c r="E4715">
        <v>10007121</v>
      </c>
      <c r="F4715" t="s">
        <v>359</v>
      </c>
      <c r="G4715" t="s">
        <v>360</v>
      </c>
      <c r="H4715" t="s">
        <v>1540</v>
      </c>
      <c r="I4715" s="7" t="s">
        <v>346</v>
      </c>
      <c r="J4715" s="4">
        <v>10</v>
      </c>
      <c r="K4715" s="4">
        <v>21500</v>
      </c>
      <c r="L4715" s="4">
        <f>Таблица3[[#This Row],[Цена за ед. ]]*Таблица3[[#This Row],[Кол-во]]</f>
        <v>215000</v>
      </c>
    </row>
    <row r="4716" spans="1:12" hidden="1">
      <c r="A4716" s="7" t="s">
        <v>564</v>
      </c>
      <c r="B4716" s="8" t="s">
        <v>1394</v>
      </c>
      <c r="C4716" t="s">
        <v>3009</v>
      </c>
      <c r="D4716">
        <v>2641</v>
      </c>
      <c r="E4716">
        <v>10007121</v>
      </c>
      <c r="F4716" t="s">
        <v>359</v>
      </c>
      <c r="G4716" t="s">
        <v>360</v>
      </c>
      <c r="H4716" t="s">
        <v>1573</v>
      </c>
      <c r="I4716" s="7" t="s">
        <v>346</v>
      </c>
      <c r="J4716" s="4">
        <v>10</v>
      </c>
      <c r="K4716" s="4">
        <v>35000</v>
      </c>
      <c r="L4716" s="4">
        <f>Таблица3[[#This Row],[Цена за ед. ]]*Таблица3[[#This Row],[Кол-во]]</f>
        <v>350000</v>
      </c>
    </row>
    <row r="4717" spans="1:12" hidden="1">
      <c r="A4717" s="7" t="s">
        <v>564</v>
      </c>
      <c r="B4717" s="8" t="s">
        <v>1394</v>
      </c>
      <c r="C4717" t="s">
        <v>3009</v>
      </c>
      <c r="D4717">
        <v>2641</v>
      </c>
      <c r="E4717">
        <v>10007121</v>
      </c>
      <c r="F4717" t="s">
        <v>359</v>
      </c>
      <c r="G4717" t="s">
        <v>360</v>
      </c>
      <c r="H4717" t="s">
        <v>1533</v>
      </c>
      <c r="I4717" s="7" t="s">
        <v>346</v>
      </c>
      <c r="J4717" s="4">
        <v>3</v>
      </c>
      <c r="K4717" s="4">
        <v>162000</v>
      </c>
      <c r="L4717" s="4">
        <f>Таблица3[[#This Row],[Цена за ед. ]]*Таблица3[[#This Row],[Кол-во]]</f>
        <v>486000</v>
      </c>
    </row>
    <row r="4718" spans="1:12" hidden="1">
      <c r="A4718" s="7" t="s">
        <v>564</v>
      </c>
      <c r="B4718" s="8" t="s">
        <v>1394</v>
      </c>
      <c r="C4718" t="s">
        <v>3009</v>
      </c>
      <c r="D4718">
        <v>2641</v>
      </c>
      <c r="E4718">
        <v>10007121</v>
      </c>
      <c r="F4718" t="s">
        <v>359</v>
      </c>
      <c r="G4718" t="s">
        <v>360</v>
      </c>
      <c r="H4718" t="s">
        <v>1511</v>
      </c>
      <c r="I4718" s="7" t="s">
        <v>346</v>
      </c>
      <c r="J4718" s="4">
        <v>2</v>
      </c>
      <c r="K4718" s="4">
        <v>320000</v>
      </c>
      <c r="L4718" s="4">
        <f>Таблица3[[#This Row],[Цена за ед. ]]*Таблица3[[#This Row],[Кол-во]]</f>
        <v>640000</v>
      </c>
    </row>
    <row r="4719" spans="1:12" hidden="1">
      <c r="A4719" s="7" t="s">
        <v>564</v>
      </c>
      <c r="B4719" s="8" t="s">
        <v>1394</v>
      </c>
      <c r="C4719" t="s">
        <v>3009</v>
      </c>
      <c r="D4719">
        <v>2641</v>
      </c>
      <c r="E4719">
        <v>10007121</v>
      </c>
      <c r="F4719" t="s">
        <v>359</v>
      </c>
      <c r="G4719" t="s">
        <v>360</v>
      </c>
      <c r="H4719" t="s">
        <v>1574</v>
      </c>
      <c r="I4719" s="7" t="s">
        <v>346</v>
      </c>
      <c r="J4719" s="4">
        <v>3</v>
      </c>
      <c r="K4719" s="4">
        <v>8000000</v>
      </c>
      <c r="L4719" s="4">
        <f>Таблица3[[#This Row],[Цена за ед. ]]*Таблица3[[#This Row],[Кол-во]]</f>
        <v>24000000</v>
      </c>
    </row>
    <row r="4720" spans="1:12" hidden="1">
      <c r="A4720" s="7" t="s">
        <v>564</v>
      </c>
      <c r="B4720" s="8" t="s">
        <v>1394</v>
      </c>
      <c r="C4720" t="s">
        <v>3009</v>
      </c>
      <c r="D4720">
        <v>2641</v>
      </c>
      <c r="E4720">
        <v>10007121</v>
      </c>
      <c r="F4720" t="s">
        <v>359</v>
      </c>
      <c r="G4720" t="s">
        <v>360</v>
      </c>
      <c r="H4720" t="s">
        <v>1575</v>
      </c>
      <c r="I4720" s="7" t="s">
        <v>346</v>
      </c>
      <c r="J4720" s="4">
        <v>10</v>
      </c>
      <c r="K4720" s="4">
        <v>33000</v>
      </c>
      <c r="L4720" s="4">
        <f>Таблица3[[#This Row],[Цена за ед. ]]*Таблица3[[#This Row],[Кол-во]]</f>
        <v>330000</v>
      </c>
    </row>
    <row r="4721" spans="1:12" hidden="1">
      <c r="A4721" s="7" t="s">
        <v>564</v>
      </c>
      <c r="B4721" s="8" t="s">
        <v>1394</v>
      </c>
      <c r="C4721" t="s">
        <v>3009</v>
      </c>
      <c r="D4721">
        <v>2641</v>
      </c>
      <c r="E4721">
        <v>10007121</v>
      </c>
      <c r="F4721" t="s">
        <v>359</v>
      </c>
      <c r="G4721" t="s">
        <v>360</v>
      </c>
      <c r="H4721" t="s">
        <v>1522</v>
      </c>
      <c r="I4721" s="7" t="s">
        <v>346</v>
      </c>
      <c r="J4721" s="4">
        <v>10</v>
      </c>
      <c r="K4721" s="4">
        <v>53500</v>
      </c>
      <c r="L4721" s="4">
        <f>Таблица3[[#This Row],[Цена за ед. ]]*Таблица3[[#This Row],[Кол-во]]</f>
        <v>535000</v>
      </c>
    </row>
    <row r="4722" spans="1:12" hidden="1">
      <c r="A4722" s="7" t="s">
        <v>564</v>
      </c>
      <c r="B4722" s="8" t="s">
        <v>1394</v>
      </c>
      <c r="C4722" t="s">
        <v>3009</v>
      </c>
      <c r="D4722">
        <v>2641</v>
      </c>
      <c r="E4722">
        <v>10007121</v>
      </c>
      <c r="F4722" t="s">
        <v>359</v>
      </c>
      <c r="G4722" t="s">
        <v>360</v>
      </c>
      <c r="H4722" t="s">
        <v>1576</v>
      </c>
      <c r="I4722" s="7" t="s">
        <v>349</v>
      </c>
      <c r="J4722" s="4">
        <v>4</v>
      </c>
      <c r="K4722" s="4">
        <v>1850000</v>
      </c>
      <c r="L4722" s="4">
        <f>Таблица3[[#This Row],[Цена за ед. ]]*Таблица3[[#This Row],[Кол-во]]</f>
        <v>7400000</v>
      </c>
    </row>
    <row r="4723" spans="1:12" hidden="1">
      <c r="A4723" s="7" t="s">
        <v>564</v>
      </c>
      <c r="B4723" s="8" t="s">
        <v>1394</v>
      </c>
      <c r="C4723" t="s">
        <v>3009</v>
      </c>
      <c r="D4723">
        <v>2641</v>
      </c>
      <c r="E4723">
        <v>10007121</v>
      </c>
      <c r="F4723" t="s">
        <v>359</v>
      </c>
      <c r="G4723" t="s">
        <v>360</v>
      </c>
      <c r="H4723" t="s">
        <v>1576</v>
      </c>
      <c r="I4723" s="7" t="s">
        <v>349</v>
      </c>
      <c r="J4723" s="4">
        <v>1</v>
      </c>
      <c r="K4723" s="4">
        <v>1850000</v>
      </c>
      <c r="L4723" s="4">
        <f>Таблица3[[#This Row],[Цена за ед. ]]*Таблица3[[#This Row],[Кол-во]]</f>
        <v>1850000</v>
      </c>
    </row>
    <row r="4724" spans="1:12" hidden="1">
      <c r="A4724" s="7" t="s">
        <v>564</v>
      </c>
      <c r="B4724" s="8" t="s">
        <v>1394</v>
      </c>
      <c r="C4724" t="s">
        <v>3009</v>
      </c>
      <c r="D4724">
        <v>2641</v>
      </c>
      <c r="E4724">
        <v>10007121</v>
      </c>
      <c r="F4724" t="s">
        <v>359</v>
      </c>
      <c r="G4724" t="s">
        <v>360</v>
      </c>
      <c r="H4724" t="s">
        <v>1549</v>
      </c>
      <c r="I4724" s="7" t="s">
        <v>346</v>
      </c>
      <c r="J4724" s="4">
        <v>2</v>
      </c>
      <c r="K4724" s="4">
        <v>125000</v>
      </c>
      <c r="L4724" s="4">
        <f>Таблица3[[#This Row],[Цена за ед. ]]*Таблица3[[#This Row],[Кол-во]]</f>
        <v>250000</v>
      </c>
    </row>
    <row r="4725" spans="1:12" hidden="1">
      <c r="A4725" s="7" t="s">
        <v>564</v>
      </c>
      <c r="B4725" s="8" t="s">
        <v>1394</v>
      </c>
      <c r="C4725" t="s">
        <v>3009</v>
      </c>
      <c r="D4725">
        <v>2641</v>
      </c>
      <c r="E4725">
        <v>10007121</v>
      </c>
      <c r="F4725" t="s">
        <v>359</v>
      </c>
      <c r="G4725" t="s">
        <v>360</v>
      </c>
      <c r="H4725" t="s">
        <v>1565</v>
      </c>
      <c r="I4725" s="7" t="s">
        <v>346</v>
      </c>
      <c r="J4725" s="4">
        <v>16</v>
      </c>
      <c r="K4725" s="4">
        <v>27000</v>
      </c>
      <c r="L4725" s="4">
        <f>Таблица3[[#This Row],[Цена за ед. ]]*Таблица3[[#This Row],[Кол-во]]</f>
        <v>432000</v>
      </c>
    </row>
    <row r="4726" spans="1:12" hidden="1">
      <c r="A4726" s="7" t="s">
        <v>564</v>
      </c>
      <c r="B4726" s="8" t="s">
        <v>1394</v>
      </c>
      <c r="C4726" t="s">
        <v>3009</v>
      </c>
      <c r="D4726">
        <v>2641</v>
      </c>
      <c r="E4726">
        <v>10007121</v>
      </c>
      <c r="F4726" t="s">
        <v>575</v>
      </c>
      <c r="G4726" t="s">
        <v>3014</v>
      </c>
      <c r="H4726" t="s">
        <v>1527</v>
      </c>
      <c r="I4726" s="7" t="s">
        <v>346</v>
      </c>
      <c r="J4726" s="4">
        <v>100</v>
      </c>
      <c r="K4726" s="4">
        <v>55000</v>
      </c>
      <c r="L4726" s="4">
        <f>Таблица3[[#This Row],[Цена за ед. ]]*Таблица3[[#This Row],[Кол-во]]</f>
        <v>5500000</v>
      </c>
    </row>
    <row r="4727" spans="1:12" hidden="1">
      <c r="A4727" s="7" t="s">
        <v>564</v>
      </c>
      <c r="B4727" s="8" t="s">
        <v>1394</v>
      </c>
      <c r="C4727" t="s">
        <v>3009</v>
      </c>
      <c r="D4727">
        <v>2641</v>
      </c>
      <c r="E4727">
        <v>10007121</v>
      </c>
      <c r="F4727" t="s">
        <v>885</v>
      </c>
      <c r="G4727" t="s">
        <v>360</v>
      </c>
      <c r="H4727" t="s">
        <v>1520</v>
      </c>
      <c r="I4727" s="7" t="s">
        <v>346</v>
      </c>
      <c r="J4727" s="4">
        <v>2</v>
      </c>
      <c r="K4727" s="4">
        <v>550000</v>
      </c>
      <c r="L4727" s="4">
        <f>Таблица3[[#This Row],[Цена за ед. ]]*Таблица3[[#This Row],[Кол-во]]</f>
        <v>1100000</v>
      </c>
    </row>
    <row r="4728" spans="1:12" hidden="1">
      <c r="A4728" s="7" t="s">
        <v>564</v>
      </c>
      <c r="B4728" s="8" t="s">
        <v>1394</v>
      </c>
      <c r="C4728" t="s">
        <v>3009</v>
      </c>
      <c r="D4728">
        <v>2641</v>
      </c>
      <c r="E4728">
        <v>10007121</v>
      </c>
      <c r="F4728" t="s">
        <v>1396</v>
      </c>
      <c r="G4728" t="s">
        <v>360</v>
      </c>
      <c r="H4728" t="s">
        <v>522</v>
      </c>
      <c r="I4728" s="7" t="s">
        <v>349</v>
      </c>
      <c r="J4728" s="4">
        <v>2</v>
      </c>
      <c r="K4728" s="4">
        <v>2000000</v>
      </c>
      <c r="L4728" s="4">
        <f>Таблица3[[#This Row],[Цена за ед. ]]*Таблица3[[#This Row],[Кол-во]]</f>
        <v>4000000</v>
      </c>
    </row>
    <row r="4729" spans="1:12" hidden="1">
      <c r="A4729" s="7" t="s">
        <v>564</v>
      </c>
      <c r="B4729" s="8" t="s">
        <v>1394</v>
      </c>
      <c r="C4729" t="s">
        <v>3009</v>
      </c>
      <c r="D4729">
        <v>2641</v>
      </c>
      <c r="E4729">
        <v>10007121</v>
      </c>
      <c r="F4729" t="s">
        <v>576</v>
      </c>
      <c r="G4729" t="s">
        <v>360</v>
      </c>
      <c r="H4729" t="s">
        <v>1577</v>
      </c>
      <c r="I4729" s="7" t="s">
        <v>346</v>
      </c>
      <c r="J4729" s="4">
        <v>4</v>
      </c>
      <c r="K4729" s="4">
        <v>225500</v>
      </c>
      <c r="L4729" s="4">
        <f>Таблица3[[#This Row],[Цена за ед. ]]*Таблица3[[#This Row],[Кол-во]]</f>
        <v>902000</v>
      </c>
    </row>
    <row r="4730" spans="1:12" hidden="1">
      <c r="A4730" s="7" t="s">
        <v>564</v>
      </c>
      <c r="B4730" s="8" t="s">
        <v>1394</v>
      </c>
      <c r="C4730" t="s">
        <v>3009</v>
      </c>
      <c r="D4730">
        <v>2641</v>
      </c>
      <c r="E4730">
        <v>10007121</v>
      </c>
      <c r="F4730" t="s">
        <v>359</v>
      </c>
      <c r="G4730" t="s">
        <v>360</v>
      </c>
      <c r="H4730" t="s">
        <v>1514</v>
      </c>
      <c r="I4730" s="7" t="s">
        <v>346</v>
      </c>
      <c r="J4730" s="4">
        <v>6</v>
      </c>
      <c r="K4730" s="4">
        <v>55000</v>
      </c>
      <c r="L4730" s="4">
        <f>Таблица3[[#This Row],[Цена за ед. ]]*Таблица3[[#This Row],[Кол-во]]</f>
        <v>330000</v>
      </c>
    </row>
    <row r="4731" spans="1:12" hidden="1">
      <c r="A4731" s="7" t="s">
        <v>564</v>
      </c>
      <c r="B4731" s="8" t="s">
        <v>1394</v>
      </c>
      <c r="C4731" t="s">
        <v>3009</v>
      </c>
      <c r="D4731">
        <v>2641</v>
      </c>
      <c r="E4731">
        <v>10007121</v>
      </c>
      <c r="F4731" t="s">
        <v>359</v>
      </c>
      <c r="G4731" t="s">
        <v>360</v>
      </c>
      <c r="H4731" t="s">
        <v>1578</v>
      </c>
      <c r="I4731" s="7" t="s">
        <v>346</v>
      </c>
      <c r="J4731" s="4">
        <v>8</v>
      </c>
      <c r="K4731" s="4">
        <v>33400</v>
      </c>
      <c r="L4731" s="4">
        <f>Таблица3[[#This Row],[Цена за ед. ]]*Таблица3[[#This Row],[Кол-во]]</f>
        <v>267200</v>
      </c>
    </row>
    <row r="4732" spans="1:12" hidden="1">
      <c r="A4732" s="7" t="s">
        <v>564</v>
      </c>
      <c r="B4732" s="8" t="s">
        <v>1394</v>
      </c>
      <c r="C4732" t="s">
        <v>3009</v>
      </c>
      <c r="D4732">
        <v>2641</v>
      </c>
      <c r="E4732">
        <v>10007121</v>
      </c>
      <c r="F4732" t="s">
        <v>359</v>
      </c>
      <c r="G4732" t="s">
        <v>360</v>
      </c>
      <c r="H4732" t="s">
        <v>1540</v>
      </c>
      <c r="I4732" s="7" t="s">
        <v>346</v>
      </c>
      <c r="J4732" s="4">
        <v>10</v>
      </c>
      <c r="K4732" s="4">
        <v>21500</v>
      </c>
      <c r="L4732" s="4">
        <f>Таблица3[[#This Row],[Цена за ед. ]]*Таблица3[[#This Row],[Кол-во]]</f>
        <v>215000</v>
      </c>
    </row>
    <row r="4733" spans="1:12" hidden="1">
      <c r="A4733" s="7" t="s">
        <v>564</v>
      </c>
      <c r="B4733" s="8" t="s">
        <v>1394</v>
      </c>
      <c r="C4733" t="s">
        <v>3009</v>
      </c>
      <c r="D4733">
        <v>2641</v>
      </c>
      <c r="E4733">
        <v>10007121</v>
      </c>
      <c r="F4733" t="s">
        <v>357</v>
      </c>
      <c r="G4733" t="s">
        <v>357</v>
      </c>
      <c r="H4733" t="s">
        <v>1579</v>
      </c>
      <c r="I4733" s="7" t="s">
        <v>346</v>
      </c>
      <c r="J4733" s="4">
        <v>1</v>
      </c>
      <c r="K4733" s="4">
        <v>1300000</v>
      </c>
      <c r="L4733" s="4">
        <f>Таблица3[[#This Row],[Цена за ед. ]]*Таблица3[[#This Row],[Кол-во]]</f>
        <v>1300000</v>
      </c>
    </row>
    <row r="4734" spans="1:12" hidden="1">
      <c r="A4734" s="7" t="s">
        <v>564</v>
      </c>
      <c r="B4734" s="8" t="s">
        <v>1394</v>
      </c>
      <c r="C4734" t="s">
        <v>3009</v>
      </c>
      <c r="D4734">
        <v>2641</v>
      </c>
      <c r="E4734">
        <v>10007121</v>
      </c>
      <c r="F4734" t="s">
        <v>359</v>
      </c>
      <c r="G4734" t="s">
        <v>360</v>
      </c>
      <c r="H4734" t="s">
        <v>1580</v>
      </c>
      <c r="I4734" s="7" t="s">
        <v>346</v>
      </c>
      <c r="J4734" s="4">
        <v>2</v>
      </c>
      <c r="K4734" s="4">
        <v>110000</v>
      </c>
      <c r="L4734" s="4">
        <f>Таблица3[[#This Row],[Цена за ед. ]]*Таблица3[[#This Row],[Кол-во]]</f>
        <v>220000</v>
      </c>
    </row>
    <row r="4735" spans="1:12" hidden="1">
      <c r="A4735" s="7" t="s">
        <v>564</v>
      </c>
      <c r="B4735" s="8" t="s">
        <v>1394</v>
      </c>
      <c r="C4735" t="s">
        <v>3009</v>
      </c>
      <c r="D4735">
        <v>2641</v>
      </c>
      <c r="E4735">
        <v>10007121</v>
      </c>
      <c r="F4735" t="s">
        <v>359</v>
      </c>
      <c r="G4735" t="s">
        <v>360</v>
      </c>
      <c r="H4735" t="s">
        <v>1581</v>
      </c>
      <c r="I4735" s="7" t="s">
        <v>346</v>
      </c>
      <c r="J4735" s="4">
        <v>10</v>
      </c>
      <c r="K4735" s="4">
        <v>55000</v>
      </c>
      <c r="L4735" s="4">
        <f>Таблица3[[#This Row],[Цена за ед. ]]*Таблица3[[#This Row],[Кол-во]]</f>
        <v>550000</v>
      </c>
    </row>
    <row r="4736" spans="1:12" hidden="1">
      <c r="A4736" s="7" t="s">
        <v>564</v>
      </c>
      <c r="B4736" s="8" t="s">
        <v>1394</v>
      </c>
      <c r="C4736" t="s">
        <v>3009</v>
      </c>
      <c r="D4736">
        <v>2641</v>
      </c>
      <c r="E4736">
        <v>10007121</v>
      </c>
      <c r="F4736" t="s">
        <v>359</v>
      </c>
      <c r="G4736" t="s">
        <v>360</v>
      </c>
      <c r="H4736" t="s">
        <v>1576</v>
      </c>
      <c r="I4736" s="7" t="s">
        <v>349</v>
      </c>
      <c r="J4736" s="4">
        <v>2</v>
      </c>
      <c r="K4736" s="4">
        <v>1850000</v>
      </c>
      <c r="L4736" s="4">
        <f>Таблица3[[#This Row],[Цена за ед. ]]*Таблица3[[#This Row],[Кол-во]]</f>
        <v>3700000</v>
      </c>
    </row>
    <row r="4737" spans="1:12" hidden="1">
      <c r="A4737" s="7" t="s">
        <v>564</v>
      </c>
      <c r="B4737" s="8" t="s">
        <v>1394</v>
      </c>
      <c r="C4737" t="s">
        <v>3009</v>
      </c>
      <c r="D4737">
        <v>2641</v>
      </c>
      <c r="E4737">
        <v>10007121</v>
      </c>
      <c r="F4737" t="s">
        <v>359</v>
      </c>
      <c r="G4737" t="s">
        <v>360</v>
      </c>
      <c r="H4737" t="s">
        <v>1582</v>
      </c>
      <c r="I4737" s="7" t="s">
        <v>346</v>
      </c>
      <c r="J4737" s="4">
        <v>8</v>
      </c>
      <c r="K4737" s="4">
        <v>18560</v>
      </c>
      <c r="L4737" s="4">
        <f>Таблица3[[#This Row],[Цена за ед. ]]*Таблица3[[#This Row],[Кол-во]]</f>
        <v>148480</v>
      </c>
    </row>
    <row r="4738" spans="1:12" hidden="1">
      <c r="A4738" s="7" t="s">
        <v>564</v>
      </c>
      <c r="B4738" s="8" t="s">
        <v>1394</v>
      </c>
      <c r="C4738" t="s">
        <v>3009</v>
      </c>
      <c r="D4738">
        <v>2641</v>
      </c>
      <c r="E4738">
        <v>10007121</v>
      </c>
      <c r="F4738" t="s">
        <v>359</v>
      </c>
      <c r="G4738" t="s">
        <v>360</v>
      </c>
      <c r="H4738" t="s">
        <v>1583</v>
      </c>
      <c r="I4738" s="7" t="s">
        <v>346</v>
      </c>
      <c r="J4738" s="4">
        <v>10</v>
      </c>
      <c r="K4738" s="4">
        <v>80000</v>
      </c>
      <c r="L4738" s="4">
        <f>Таблица3[[#This Row],[Цена за ед. ]]*Таблица3[[#This Row],[Кол-во]]</f>
        <v>800000</v>
      </c>
    </row>
    <row r="4739" spans="1:12" hidden="1">
      <c r="A4739" s="7" t="s">
        <v>564</v>
      </c>
      <c r="B4739" s="8" t="s">
        <v>1394</v>
      </c>
      <c r="C4739" t="s">
        <v>3009</v>
      </c>
      <c r="D4739">
        <v>2641</v>
      </c>
      <c r="E4739">
        <v>10007121</v>
      </c>
      <c r="F4739" t="s">
        <v>575</v>
      </c>
      <c r="G4739" t="s">
        <v>3014</v>
      </c>
      <c r="H4739" t="s">
        <v>1568</v>
      </c>
      <c r="I4739" s="7" t="s">
        <v>346</v>
      </c>
      <c r="J4739" s="4">
        <v>100</v>
      </c>
      <c r="K4739" s="4">
        <v>40000</v>
      </c>
      <c r="L4739" s="4">
        <f>Таблица3[[#This Row],[Цена за ед. ]]*Таблица3[[#This Row],[Кол-во]]</f>
        <v>4000000</v>
      </c>
    </row>
    <row r="4740" spans="1:12" hidden="1">
      <c r="A4740" s="7" t="s">
        <v>564</v>
      </c>
      <c r="B4740" s="8" t="s">
        <v>1394</v>
      </c>
      <c r="C4740" t="s">
        <v>3009</v>
      </c>
      <c r="D4740">
        <v>2641</v>
      </c>
      <c r="E4740">
        <v>10007121</v>
      </c>
      <c r="F4740" t="s">
        <v>1396</v>
      </c>
      <c r="G4740" t="s">
        <v>360</v>
      </c>
      <c r="H4740" t="s">
        <v>522</v>
      </c>
      <c r="I4740" s="7" t="s">
        <v>349</v>
      </c>
      <c r="J4740" s="4">
        <v>1</v>
      </c>
      <c r="K4740" s="4">
        <v>2000000</v>
      </c>
      <c r="L4740" s="4">
        <f>Таблица3[[#This Row],[Цена за ед. ]]*Таблица3[[#This Row],[Кол-во]]</f>
        <v>2000000</v>
      </c>
    </row>
    <row r="4741" spans="1:12" hidden="1">
      <c r="A4741" s="7" t="s">
        <v>564</v>
      </c>
      <c r="B4741" s="8" t="s">
        <v>1394</v>
      </c>
      <c r="C4741" t="s">
        <v>3009</v>
      </c>
      <c r="D4741">
        <v>2641</v>
      </c>
      <c r="E4741">
        <v>10007121</v>
      </c>
      <c r="F4741" t="s">
        <v>359</v>
      </c>
      <c r="G4741" t="s">
        <v>360</v>
      </c>
      <c r="H4741" t="s">
        <v>1570</v>
      </c>
      <c r="I4741" s="7" t="s">
        <v>346</v>
      </c>
      <c r="J4741" s="4">
        <v>3</v>
      </c>
      <c r="K4741" s="4">
        <v>220000</v>
      </c>
      <c r="L4741" s="4">
        <f>Таблица3[[#This Row],[Цена за ед. ]]*Таблица3[[#This Row],[Кол-во]]</f>
        <v>660000</v>
      </c>
    </row>
    <row r="4742" spans="1:12" hidden="1">
      <c r="A4742" s="7" t="s">
        <v>564</v>
      </c>
      <c r="B4742" s="8" t="s">
        <v>1394</v>
      </c>
      <c r="C4742" t="s">
        <v>3009</v>
      </c>
      <c r="D4742">
        <v>2641</v>
      </c>
      <c r="E4742">
        <v>10007121</v>
      </c>
      <c r="F4742" t="s">
        <v>576</v>
      </c>
      <c r="G4742" t="s">
        <v>360</v>
      </c>
      <c r="H4742" t="s">
        <v>1577</v>
      </c>
      <c r="I4742" s="7" t="s">
        <v>346</v>
      </c>
      <c r="J4742" s="4">
        <v>8</v>
      </c>
      <c r="K4742" s="4">
        <v>225500</v>
      </c>
      <c r="L4742" s="4">
        <f>Таблица3[[#This Row],[Цена за ед. ]]*Таблица3[[#This Row],[Кол-во]]</f>
        <v>1804000</v>
      </c>
    </row>
    <row r="4743" spans="1:12" hidden="1">
      <c r="A4743" s="7" t="s">
        <v>564</v>
      </c>
      <c r="B4743" s="8" t="s">
        <v>1394</v>
      </c>
      <c r="C4743" t="s">
        <v>3009</v>
      </c>
      <c r="D4743">
        <v>2641</v>
      </c>
      <c r="E4743">
        <v>10007121</v>
      </c>
      <c r="F4743" t="s">
        <v>576</v>
      </c>
      <c r="G4743" t="s">
        <v>360</v>
      </c>
      <c r="H4743" t="s">
        <v>1577</v>
      </c>
      <c r="I4743" s="7" t="s">
        <v>346</v>
      </c>
      <c r="J4743" s="4">
        <v>4</v>
      </c>
      <c r="K4743" s="4">
        <v>225500</v>
      </c>
      <c r="L4743" s="4">
        <f>Таблица3[[#This Row],[Цена за ед. ]]*Таблица3[[#This Row],[Кол-во]]</f>
        <v>902000</v>
      </c>
    </row>
    <row r="4744" spans="1:12" hidden="1">
      <c r="A4744" s="7" t="s">
        <v>564</v>
      </c>
      <c r="B4744" s="8" t="s">
        <v>1394</v>
      </c>
      <c r="C4744" t="s">
        <v>3009</v>
      </c>
      <c r="D4744">
        <v>2641</v>
      </c>
      <c r="E4744">
        <v>10007121</v>
      </c>
      <c r="F4744" t="s">
        <v>359</v>
      </c>
      <c r="G4744" t="s">
        <v>360</v>
      </c>
      <c r="H4744" t="s">
        <v>1584</v>
      </c>
      <c r="I4744" s="7" t="s">
        <v>346</v>
      </c>
      <c r="J4744" s="4">
        <v>10</v>
      </c>
      <c r="K4744" s="4">
        <v>170000</v>
      </c>
      <c r="L4744" s="4">
        <f>Таблица3[[#This Row],[Цена за ед. ]]*Таблица3[[#This Row],[Кол-во]]</f>
        <v>1700000</v>
      </c>
    </row>
    <row r="4745" spans="1:12" hidden="1">
      <c r="A4745" s="7" t="s">
        <v>564</v>
      </c>
      <c r="B4745" s="8" t="s">
        <v>1394</v>
      </c>
      <c r="C4745" t="s">
        <v>3009</v>
      </c>
      <c r="D4745">
        <v>2641</v>
      </c>
      <c r="E4745">
        <v>10007121</v>
      </c>
      <c r="F4745" t="s">
        <v>1396</v>
      </c>
      <c r="G4745" t="s">
        <v>360</v>
      </c>
      <c r="H4745" t="s">
        <v>1585</v>
      </c>
      <c r="I4745" s="7" t="s">
        <v>351</v>
      </c>
      <c r="J4745" s="4">
        <v>2</v>
      </c>
      <c r="K4745" s="4">
        <v>4250000</v>
      </c>
      <c r="L4745" s="4">
        <f>Таблица3[[#This Row],[Цена за ед. ]]*Таблица3[[#This Row],[Кол-во]]</f>
        <v>8500000</v>
      </c>
    </row>
    <row r="4746" spans="1:12" hidden="1">
      <c r="A4746" s="7" t="s">
        <v>564</v>
      </c>
      <c r="B4746" s="8" t="s">
        <v>1394</v>
      </c>
      <c r="C4746" t="s">
        <v>3009</v>
      </c>
      <c r="D4746">
        <v>2641</v>
      </c>
      <c r="E4746">
        <v>10007121</v>
      </c>
      <c r="F4746" t="s">
        <v>359</v>
      </c>
      <c r="G4746" t="s">
        <v>360</v>
      </c>
      <c r="H4746" t="s">
        <v>1586</v>
      </c>
      <c r="I4746" s="7" t="s">
        <v>346</v>
      </c>
      <c r="J4746" s="4">
        <v>2</v>
      </c>
      <c r="K4746" s="4">
        <v>299000</v>
      </c>
      <c r="L4746" s="4">
        <f>Таблица3[[#This Row],[Цена за ед. ]]*Таблица3[[#This Row],[Кол-во]]</f>
        <v>598000</v>
      </c>
    </row>
    <row r="4747" spans="1:12" hidden="1">
      <c r="A4747" s="7" t="s">
        <v>564</v>
      </c>
      <c r="B4747" s="8" t="s">
        <v>1394</v>
      </c>
      <c r="C4747" t="s">
        <v>3009</v>
      </c>
      <c r="D4747">
        <v>2641</v>
      </c>
      <c r="E4747">
        <v>10007121</v>
      </c>
      <c r="F4747" t="s">
        <v>359</v>
      </c>
      <c r="G4747" t="s">
        <v>360</v>
      </c>
      <c r="H4747" t="s">
        <v>1587</v>
      </c>
      <c r="I4747" s="7" t="s">
        <v>346</v>
      </c>
      <c r="J4747" s="4">
        <v>6</v>
      </c>
      <c r="K4747" s="4">
        <v>1450000</v>
      </c>
      <c r="L4747" s="4">
        <f>Таблица3[[#This Row],[Цена за ед. ]]*Таблица3[[#This Row],[Кол-во]]</f>
        <v>8700000</v>
      </c>
    </row>
    <row r="4748" spans="1:12" hidden="1">
      <c r="A4748" s="7" t="s">
        <v>564</v>
      </c>
      <c r="B4748" s="8" t="s">
        <v>1394</v>
      </c>
      <c r="C4748" t="s">
        <v>3009</v>
      </c>
      <c r="D4748">
        <v>2641</v>
      </c>
      <c r="E4748">
        <v>10007121</v>
      </c>
      <c r="F4748" t="s">
        <v>576</v>
      </c>
      <c r="G4748" t="s">
        <v>360</v>
      </c>
      <c r="H4748" t="s">
        <v>1541</v>
      </c>
      <c r="I4748" s="7" t="s">
        <v>346</v>
      </c>
      <c r="J4748" s="4">
        <v>4</v>
      </c>
      <c r="K4748" s="4">
        <v>315500</v>
      </c>
      <c r="L4748" s="4">
        <f>Таблица3[[#This Row],[Цена за ед. ]]*Таблица3[[#This Row],[Кол-во]]</f>
        <v>1262000</v>
      </c>
    </row>
    <row r="4749" spans="1:12" hidden="1">
      <c r="A4749" s="7" t="s">
        <v>564</v>
      </c>
      <c r="B4749" s="8" t="s">
        <v>1394</v>
      </c>
      <c r="C4749" t="s">
        <v>3009</v>
      </c>
      <c r="D4749">
        <v>2641</v>
      </c>
      <c r="E4749">
        <v>10007121</v>
      </c>
      <c r="F4749" t="s">
        <v>885</v>
      </c>
      <c r="G4749" t="s">
        <v>360</v>
      </c>
      <c r="H4749" t="s">
        <v>1509</v>
      </c>
      <c r="I4749" s="7" t="s">
        <v>346</v>
      </c>
      <c r="J4749" s="4">
        <v>4</v>
      </c>
      <c r="K4749" s="4">
        <v>950000</v>
      </c>
      <c r="L4749" s="4">
        <f>Таблица3[[#This Row],[Цена за ед. ]]*Таблица3[[#This Row],[Кол-во]]</f>
        <v>3800000</v>
      </c>
    </row>
    <row r="4750" spans="1:12" hidden="1">
      <c r="A4750" s="7" t="s">
        <v>564</v>
      </c>
      <c r="B4750" s="8" t="s">
        <v>1394</v>
      </c>
      <c r="C4750" t="s">
        <v>3009</v>
      </c>
      <c r="D4750">
        <v>2641</v>
      </c>
      <c r="E4750">
        <v>10007121</v>
      </c>
      <c r="F4750" t="s">
        <v>359</v>
      </c>
      <c r="G4750" t="s">
        <v>360</v>
      </c>
      <c r="H4750" t="s">
        <v>1588</v>
      </c>
      <c r="I4750" s="7" t="s">
        <v>346</v>
      </c>
      <c r="J4750" s="4">
        <v>10</v>
      </c>
      <c r="K4750" s="4">
        <v>85000</v>
      </c>
      <c r="L4750" s="4">
        <f>Таблица3[[#This Row],[Цена за ед. ]]*Таблица3[[#This Row],[Кол-во]]</f>
        <v>850000</v>
      </c>
    </row>
    <row r="4751" spans="1:12" hidden="1">
      <c r="A4751" s="7" t="s">
        <v>564</v>
      </c>
      <c r="B4751" s="8" t="s">
        <v>1394</v>
      </c>
      <c r="C4751" t="s">
        <v>3009</v>
      </c>
      <c r="D4751">
        <v>2641</v>
      </c>
      <c r="E4751">
        <v>10007121</v>
      </c>
      <c r="F4751" t="s">
        <v>359</v>
      </c>
      <c r="G4751" t="s">
        <v>360</v>
      </c>
      <c r="H4751" t="s">
        <v>1573</v>
      </c>
      <c r="I4751" s="7" t="s">
        <v>346</v>
      </c>
      <c r="J4751" s="4">
        <v>10</v>
      </c>
      <c r="K4751" s="4">
        <v>35000</v>
      </c>
      <c r="L4751" s="4">
        <f>Таблица3[[#This Row],[Цена за ед. ]]*Таблица3[[#This Row],[Кол-во]]</f>
        <v>350000</v>
      </c>
    </row>
    <row r="4752" spans="1:12" hidden="1">
      <c r="A4752" s="7" t="s">
        <v>564</v>
      </c>
      <c r="B4752" s="8" t="s">
        <v>1394</v>
      </c>
      <c r="C4752" t="s">
        <v>3009</v>
      </c>
      <c r="D4752">
        <v>2641</v>
      </c>
      <c r="E4752">
        <v>10007121</v>
      </c>
      <c r="F4752" t="s">
        <v>359</v>
      </c>
      <c r="G4752" t="s">
        <v>360</v>
      </c>
      <c r="H4752" t="s">
        <v>1533</v>
      </c>
      <c r="I4752" s="7" t="s">
        <v>346</v>
      </c>
      <c r="J4752" s="4">
        <v>3</v>
      </c>
      <c r="K4752" s="4">
        <v>162000</v>
      </c>
      <c r="L4752" s="4">
        <f>Таблица3[[#This Row],[Цена за ед. ]]*Таблица3[[#This Row],[Кол-во]]</f>
        <v>486000</v>
      </c>
    </row>
    <row r="4753" spans="1:12" hidden="1">
      <c r="A4753" s="7" t="s">
        <v>564</v>
      </c>
      <c r="B4753" s="8" t="s">
        <v>1394</v>
      </c>
      <c r="C4753" t="s">
        <v>3009</v>
      </c>
      <c r="D4753">
        <v>2641</v>
      </c>
      <c r="E4753">
        <v>10007121</v>
      </c>
      <c r="F4753" t="s">
        <v>359</v>
      </c>
      <c r="G4753" t="s">
        <v>360</v>
      </c>
      <c r="H4753" t="s">
        <v>1534</v>
      </c>
      <c r="I4753" s="7" t="s">
        <v>346</v>
      </c>
      <c r="J4753" s="4">
        <v>4</v>
      </c>
      <c r="K4753" s="4">
        <v>130000</v>
      </c>
      <c r="L4753" s="4">
        <f>Таблица3[[#This Row],[Цена за ед. ]]*Таблица3[[#This Row],[Кол-во]]</f>
        <v>520000</v>
      </c>
    </row>
    <row r="4754" spans="1:12" hidden="1">
      <c r="A4754" s="7" t="s">
        <v>564</v>
      </c>
      <c r="B4754" s="8" t="s">
        <v>1394</v>
      </c>
      <c r="C4754" t="s">
        <v>3009</v>
      </c>
      <c r="D4754">
        <v>2641</v>
      </c>
      <c r="E4754">
        <v>10007121</v>
      </c>
      <c r="F4754" t="s">
        <v>359</v>
      </c>
      <c r="G4754" t="s">
        <v>360</v>
      </c>
      <c r="H4754" t="s">
        <v>1552</v>
      </c>
      <c r="I4754" s="7" t="s">
        <v>346</v>
      </c>
      <c r="J4754" s="4">
        <v>3</v>
      </c>
      <c r="K4754" s="4">
        <v>245000</v>
      </c>
      <c r="L4754" s="4">
        <f>Таблица3[[#This Row],[Цена за ед. ]]*Таблица3[[#This Row],[Кол-во]]</f>
        <v>735000</v>
      </c>
    </row>
    <row r="4755" spans="1:12" hidden="1">
      <c r="A4755" s="7" t="s">
        <v>564</v>
      </c>
      <c r="B4755" s="8" t="s">
        <v>1394</v>
      </c>
      <c r="C4755" t="s">
        <v>3009</v>
      </c>
      <c r="D4755">
        <v>2641</v>
      </c>
      <c r="E4755">
        <v>10007121</v>
      </c>
      <c r="F4755" t="s">
        <v>359</v>
      </c>
      <c r="G4755" t="s">
        <v>360</v>
      </c>
      <c r="H4755" t="s">
        <v>1589</v>
      </c>
      <c r="I4755" s="7" t="s">
        <v>346</v>
      </c>
      <c r="J4755" s="4">
        <v>10</v>
      </c>
      <c r="K4755" s="4">
        <v>48000</v>
      </c>
      <c r="L4755" s="4">
        <f>Таблица3[[#This Row],[Цена за ед. ]]*Таблица3[[#This Row],[Кол-во]]</f>
        <v>480000</v>
      </c>
    </row>
    <row r="4756" spans="1:12" hidden="1">
      <c r="A4756" s="7" t="s">
        <v>564</v>
      </c>
      <c r="B4756" s="8" t="s">
        <v>1394</v>
      </c>
      <c r="C4756" t="s">
        <v>3009</v>
      </c>
      <c r="D4756">
        <v>2641</v>
      </c>
      <c r="E4756">
        <v>10007121</v>
      </c>
      <c r="F4756" t="s">
        <v>359</v>
      </c>
      <c r="G4756" t="s">
        <v>360</v>
      </c>
      <c r="H4756" t="s">
        <v>1590</v>
      </c>
      <c r="I4756" s="7" t="s">
        <v>346</v>
      </c>
      <c r="J4756" s="4">
        <v>10</v>
      </c>
      <c r="K4756" s="4">
        <v>71000</v>
      </c>
      <c r="L4756" s="4">
        <f>Таблица3[[#This Row],[Цена за ед. ]]*Таблица3[[#This Row],[Кол-во]]</f>
        <v>710000</v>
      </c>
    </row>
    <row r="4757" spans="1:12" hidden="1">
      <c r="A4757" s="7" t="s">
        <v>564</v>
      </c>
      <c r="B4757" s="8" t="s">
        <v>1394</v>
      </c>
      <c r="C4757" t="s">
        <v>3009</v>
      </c>
      <c r="D4757">
        <v>2641</v>
      </c>
      <c r="E4757">
        <v>10007121</v>
      </c>
      <c r="F4757" t="s">
        <v>885</v>
      </c>
      <c r="G4757" t="s">
        <v>360</v>
      </c>
      <c r="H4757" t="s">
        <v>1591</v>
      </c>
      <c r="I4757" s="7" t="s">
        <v>346</v>
      </c>
      <c r="J4757" s="4">
        <v>4</v>
      </c>
      <c r="K4757" s="4">
        <v>750000</v>
      </c>
      <c r="L4757" s="4">
        <f>Таблица3[[#This Row],[Цена за ед. ]]*Таблица3[[#This Row],[Кол-во]]</f>
        <v>3000000</v>
      </c>
    </row>
    <row r="4758" spans="1:12" hidden="1">
      <c r="A4758" s="7" t="s">
        <v>564</v>
      </c>
      <c r="B4758" s="8" t="s">
        <v>1394</v>
      </c>
      <c r="C4758" t="s">
        <v>3009</v>
      </c>
      <c r="D4758">
        <v>2641</v>
      </c>
      <c r="E4758">
        <v>10007121</v>
      </c>
      <c r="F4758" t="s">
        <v>885</v>
      </c>
      <c r="G4758" t="s">
        <v>360</v>
      </c>
      <c r="H4758" t="s">
        <v>1591</v>
      </c>
      <c r="I4758" s="7" t="s">
        <v>346</v>
      </c>
      <c r="J4758" s="4">
        <v>1</v>
      </c>
      <c r="K4758" s="4">
        <v>750000</v>
      </c>
      <c r="L4758" s="4">
        <f>Таблица3[[#This Row],[Цена за ед. ]]*Таблица3[[#This Row],[Кол-во]]</f>
        <v>750000</v>
      </c>
    </row>
    <row r="4759" spans="1:12" hidden="1">
      <c r="A4759" s="7" t="s">
        <v>564</v>
      </c>
      <c r="B4759" s="8" t="s">
        <v>1394</v>
      </c>
      <c r="C4759" t="s">
        <v>3009</v>
      </c>
      <c r="D4759">
        <v>2641</v>
      </c>
      <c r="E4759">
        <v>10007121</v>
      </c>
      <c r="F4759" t="s">
        <v>359</v>
      </c>
      <c r="G4759" t="s">
        <v>360</v>
      </c>
      <c r="H4759" t="s">
        <v>1592</v>
      </c>
      <c r="I4759" s="7" t="s">
        <v>346</v>
      </c>
      <c r="J4759" s="4">
        <v>6</v>
      </c>
      <c r="K4759" s="4">
        <v>78700</v>
      </c>
      <c r="L4759" s="4">
        <f>Таблица3[[#This Row],[Цена за ед. ]]*Таблица3[[#This Row],[Кол-во]]</f>
        <v>472200</v>
      </c>
    </row>
    <row r="4760" spans="1:12" hidden="1">
      <c r="A4760" s="7" t="s">
        <v>564</v>
      </c>
      <c r="B4760" s="8" t="s">
        <v>1394</v>
      </c>
      <c r="C4760" t="s">
        <v>3009</v>
      </c>
      <c r="D4760">
        <v>2641</v>
      </c>
      <c r="E4760">
        <v>10007121</v>
      </c>
      <c r="F4760" t="s">
        <v>359</v>
      </c>
      <c r="G4760" t="s">
        <v>360</v>
      </c>
      <c r="H4760" t="s">
        <v>1593</v>
      </c>
      <c r="I4760" s="7" t="s">
        <v>346</v>
      </c>
      <c r="J4760" s="4">
        <v>12</v>
      </c>
      <c r="K4760" s="4">
        <v>185000</v>
      </c>
      <c r="L4760" s="4">
        <f>Таблица3[[#This Row],[Цена за ед. ]]*Таблица3[[#This Row],[Кол-во]]</f>
        <v>2220000</v>
      </c>
    </row>
    <row r="4761" spans="1:12" hidden="1">
      <c r="A4761" s="7" t="s">
        <v>564</v>
      </c>
      <c r="B4761" s="8" t="s">
        <v>1394</v>
      </c>
      <c r="C4761" t="s">
        <v>3009</v>
      </c>
      <c r="D4761">
        <v>2641</v>
      </c>
      <c r="E4761">
        <v>10007121</v>
      </c>
      <c r="F4761" t="s">
        <v>575</v>
      </c>
      <c r="G4761" t="s">
        <v>3014</v>
      </c>
      <c r="H4761" t="s">
        <v>1568</v>
      </c>
      <c r="I4761" s="7" t="s">
        <v>346</v>
      </c>
      <c r="J4761" s="4">
        <v>100</v>
      </c>
      <c r="K4761" s="4">
        <v>40000</v>
      </c>
      <c r="L4761" s="4">
        <f>Таблица3[[#This Row],[Цена за ед. ]]*Таблица3[[#This Row],[Кол-во]]</f>
        <v>4000000</v>
      </c>
    </row>
    <row r="4762" spans="1:12" hidden="1">
      <c r="A4762" s="7" t="s">
        <v>564</v>
      </c>
      <c r="B4762" s="8" t="s">
        <v>1394</v>
      </c>
      <c r="C4762" t="s">
        <v>3009</v>
      </c>
      <c r="D4762">
        <v>2641</v>
      </c>
      <c r="E4762">
        <v>10007121</v>
      </c>
      <c r="F4762" t="s">
        <v>359</v>
      </c>
      <c r="G4762" t="s">
        <v>360</v>
      </c>
      <c r="H4762" t="s">
        <v>1594</v>
      </c>
      <c r="I4762" s="7" t="s">
        <v>346</v>
      </c>
      <c r="J4762" s="4">
        <v>12</v>
      </c>
      <c r="K4762" s="4">
        <v>358000</v>
      </c>
      <c r="L4762" s="4">
        <f>Таблица3[[#This Row],[Цена за ед. ]]*Таблица3[[#This Row],[Кол-во]]</f>
        <v>4296000</v>
      </c>
    </row>
    <row r="4763" spans="1:12" hidden="1">
      <c r="A4763" s="7" t="s">
        <v>564</v>
      </c>
      <c r="B4763" s="8" t="s">
        <v>1394</v>
      </c>
      <c r="C4763" t="s">
        <v>3009</v>
      </c>
      <c r="D4763">
        <v>2641</v>
      </c>
      <c r="E4763">
        <v>10007121</v>
      </c>
      <c r="F4763" t="s">
        <v>359</v>
      </c>
      <c r="G4763" t="s">
        <v>360</v>
      </c>
      <c r="H4763" t="s">
        <v>1525</v>
      </c>
      <c r="I4763" s="7" t="s">
        <v>346</v>
      </c>
      <c r="J4763" s="4">
        <v>10</v>
      </c>
      <c r="K4763" s="4">
        <v>72000</v>
      </c>
      <c r="L4763" s="4">
        <f>Таблица3[[#This Row],[Цена за ед. ]]*Таблица3[[#This Row],[Кол-во]]</f>
        <v>720000</v>
      </c>
    </row>
    <row r="4764" spans="1:12" hidden="1">
      <c r="A4764" s="7" t="s">
        <v>564</v>
      </c>
      <c r="B4764" s="8" t="s">
        <v>1394</v>
      </c>
      <c r="C4764" t="s">
        <v>3009</v>
      </c>
      <c r="D4764">
        <v>2641</v>
      </c>
      <c r="E4764">
        <v>10007121</v>
      </c>
      <c r="F4764" t="s">
        <v>359</v>
      </c>
      <c r="G4764" t="s">
        <v>360</v>
      </c>
      <c r="H4764" t="s">
        <v>1567</v>
      </c>
      <c r="I4764" s="7" t="s">
        <v>346</v>
      </c>
      <c r="J4764" s="4">
        <v>16</v>
      </c>
      <c r="K4764" s="4">
        <v>55000</v>
      </c>
      <c r="L4764" s="4">
        <f>Таблица3[[#This Row],[Цена за ед. ]]*Таблица3[[#This Row],[Кол-во]]</f>
        <v>880000</v>
      </c>
    </row>
    <row r="4765" spans="1:12" hidden="1">
      <c r="A4765" s="7" t="s">
        <v>564</v>
      </c>
      <c r="B4765" s="8" t="s">
        <v>1394</v>
      </c>
      <c r="C4765" t="s">
        <v>3009</v>
      </c>
      <c r="D4765">
        <v>2641</v>
      </c>
      <c r="E4765">
        <v>10007121</v>
      </c>
      <c r="F4765" t="s">
        <v>359</v>
      </c>
      <c r="G4765" t="s">
        <v>360</v>
      </c>
      <c r="H4765" t="s">
        <v>1569</v>
      </c>
      <c r="I4765" s="7" t="s">
        <v>346</v>
      </c>
      <c r="J4765" s="4">
        <v>2</v>
      </c>
      <c r="K4765" s="4">
        <v>345000</v>
      </c>
      <c r="L4765" s="4">
        <f>Таблица3[[#This Row],[Цена за ед. ]]*Таблица3[[#This Row],[Кол-во]]</f>
        <v>690000</v>
      </c>
    </row>
    <row r="4766" spans="1:12" hidden="1">
      <c r="A4766" s="7" t="s">
        <v>564</v>
      </c>
      <c r="B4766" s="8" t="s">
        <v>1394</v>
      </c>
      <c r="C4766" t="s">
        <v>3009</v>
      </c>
      <c r="D4766">
        <v>2641</v>
      </c>
      <c r="E4766">
        <v>10007121</v>
      </c>
      <c r="F4766" t="s">
        <v>359</v>
      </c>
      <c r="G4766" t="s">
        <v>360</v>
      </c>
      <c r="H4766" t="s">
        <v>1536</v>
      </c>
      <c r="I4766" s="7" t="s">
        <v>346</v>
      </c>
      <c r="J4766" s="4">
        <v>4</v>
      </c>
      <c r="K4766" s="4">
        <v>150000</v>
      </c>
      <c r="L4766" s="4">
        <f>Таблица3[[#This Row],[Цена за ед. ]]*Таблица3[[#This Row],[Кол-во]]</f>
        <v>600000</v>
      </c>
    </row>
    <row r="4767" spans="1:12" hidden="1">
      <c r="A4767" s="7" t="s">
        <v>564</v>
      </c>
      <c r="B4767" s="8" t="s">
        <v>1394</v>
      </c>
      <c r="C4767" t="s">
        <v>3009</v>
      </c>
      <c r="D4767">
        <v>2641</v>
      </c>
      <c r="E4767">
        <v>10007121</v>
      </c>
      <c r="F4767" t="s">
        <v>359</v>
      </c>
      <c r="G4767" t="s">
        <v>360</v>
      </c>
      <c r="H4767" t="s">
        <v>1595</v>
      </c>
      <c r="I4767" s="7" t="s">
        <v>346</v>
      </c>
      <c r="J4767" s="4">
        <v>10</v>
      </c>
      <c r="K4767" s="4">
        <v>40000</v>
      </c>
      <c r="L4767" s="4">
        <f>Таблица3[[#This Row],[Цена за ед. ]]*Таблица3[[#This Row],[Кол-во]]</f>
        <v>400000</v>
      </c>
    </row>
    <row r="4768" spans="1:12" hidden="1">
      <c r="A4768" s="7" t="s">
        <v>564</v>
      </c>
      <c r="B4768" s="8" t="s">
        <v>1394</v>
      </c>
      <c r="C4768" t="s">
        <v>3009</v>
      </c>
      <c r="D4768">
        <v>2641</v>
      </c>
      <c r="E4768">
        <v>10007121</v>
      </c>
      <c r="F4768" t="s">
        <v>359</v>
      </c>
      <c r="G4768" t="s">
        <v>360</v>
      </c>
      <c r="H4768" t="s">
        <v>1573</v>
      </c>
      <c r="I4768" s="7" t="s">
        <v>346</v>
      </c>
      <c r="J4768" s="4">
        <v>10</v>
      </c>
      <c r="K4768" s="4">
        <v>35000</v>
      </c>
      <c r="L4768" s="4">
        <f>Таблица3[[#This Row],[Цена за ед. ]]*Таблица3[[#This Row],[Кол-во]]</f>
        <v>350000</v>
      </c>
    </row>
    <row r="4769" spans="1:12" hidden="1">
      <c r="A4769" s="7" t="s">
        <v>564</v>
      </c>
      <c r="B4769" s="8" t="s">
        <v>1394</v>
      </c>
      <c r="C4769" t="s">
        <v>3009</v>
      </c>
      <c r="D4769">
        <v>2641</v>
      </c>
      <c r="E4769">
        <v>10007121</v>
      </c>
      <c r="F4769" t="s">
        <v>357</v>
      </c>
      <c r="G4769" t="s">
        <v>357</v>
      </c>
      <c r="H4769" t="s">
        <v>1579</v>
      </c>
      <c r="I4769" s="7" t="s">
        <v>346</v>
      </c>
      <c r="J4769" s="4">
        <v>1</v>
      </c>
      <c r="K4769" s="4">
        <v>1300000</v>
      </c>
      <c r="L4769" s="4">
        <f>Таблица3[[#This Row],[Цена за ед. ]]*Таблица3[[#This Row],[Кол-во]]</f>
        <v>1300000</v>
      </c>
    </row>
    <row r="4770" spans="1:12" hidden="1">
      <c r="A4770" s="7" t="s">
        <v>564</v>
      </c>
      <c r="B4770" s="8" t="s">
        <v>1394</v>
      </c>
      <c r="C4770" t="s">
        <v>3009</v>
      </c>
      <c r="D4770">
        <v>2641</v>
      </c>
      <c r="E4770">
        <v>10007121</v>
      </c>
      <c r="F4770" t="s">
        <v>1396</v>
      </c>
      <c r="G4770" t="s">
        <v>360</v>
      </c>
      <c r="H4770" t="s">
        <v>522</v>
      </c>
      <c r="I4770" s="7" t="s">
        <v>349</v>
      </c>
      <c r="J4770" s="4">
        <v>1</v>
      </c>
      <c r="K4770" s="4">
        <v>2000000</v>
      </c>
      <c r="L4770" s="4">
        <f>Таблица3[[#This Row],[Цена за ед. ]]*Таблица3[[#This Row],[Кол-во]]</f>
        <v>2000000</v>
      </c>
    </row>
    <row r="4771" spans="1:12" hidden="1">
      <c r="A4771" s="7" t="s">
        <v>564</v>
      </c>
      <c r="B4771" s="8" t="s">
        <v>1394</v>
      </c>
      <c r="C4771" t="s">
        <v>3009</v>
      </c>
      <c r="D4771">
        <v>2641</v>
      </c>
      <c r="E4771">
        <v>10007121</v>
      </c>
      <c r="F4771" t="s">
        <v>359</v>
      </c>
      <c r="G4771" t="s">
        <v>360</v>
      </c>
      <c r="H4771" t="s">
        <v>1510</v>
      </c>
      <c r="I4771" s="7" t="s">
        <v>346</v>
      </c>
      <c r="J4771" s="4">
        <v>3</v>
      </c>
      <c r="K4771" s="4">
        <v>120000</v>
      </c>
      <c r="L4771" s="4">
        <f>Таблица3[[#This Row],[Цена за ед. ]]*Таблица3[[#This Row],[Кол-во]]</f>
        <v>360000</v>
      </c>
    </row>
    <row r="4772" spans="1:12" hidden="1">
      <c r="A4772" s="7" t="s">
        <v>564</v>
      </c>
      <c r="B4772" s="8" t="s">
        <v>1394</v>
      </c>
      <c r="C4772" t="s">
        <v>3009</v>
      </c>
      <c r="D4772">
        <v>2641</v>
      </c>
      <c r="E4772">
        <v>10007121</v>
      </c>
      <c r="F4772" t="s">
        <v>576</v>
      </c>
      <c r="G4772" t="s">
        <v>360</v>
      </c>
      <c r="H4772" t="s">
        <v>1577</v>
      </c>
      <c r="I4772" s="7" t="s">
        <v>346</v>
      </c>
      <c r="J4772" s="4">
        <v>4</v>
      </c>
      <c r="K4772" s="4">
        <v>225500</v>
      </c>
      <c r="L4772" s="4">
        <f>Таблица3[[#This Row],[Цена за ед. ]]*Таблица3[[#This Row],[Кол-во]]</f>
        <v>902000</v>
      </c>
    </row>
    <row r="4773" spans="1:12" hidden="1">
      <c r="A4773" s="7" t="s">
        <v>564</v>
      </c>
      <c r="B4773" s="8" t="s">
        <v>1394</v>
      </c>
      <c r="C4773" t="s">
        <v>3009</v>
      </c>
      <c r="D4773">
        <v>2641</v>
      </c>
      <c r="E4773">
        <v>10007121</v>
      </c>
      <c r="F4773" t="s">
        <v>359</v>
      </c>
      <c r="G4773" t="s">
        <v>360</v>
      </c>
      <c r="H4773" t="s">
        <v>1524</v>
      </c>
      <c r="I4773" s="7" t="s">
        <v>346</v>
      </c>
      <c r="J4773" s="4">
        <v>16</v>
      </c>
      <c r="K4773" s="4">
        <v>23000</v>
      </c>
      <c r="L4773" s="4">
        <f>Таблица3[[#This Row],[Цена за ед. ]]*Таблица3[[#This Row],[Кол-во]]</f>
        <v>368000</v>
      </c>
    </row>
    <row r="4774" spans="1:12" hidden="1">
      <c r="A4774" s="7" t="s">
        <v>564</v>
      </c>
      <c r="B4774" s="8" t="s">
        <v>1394</v>
      </c>
      <c r="C4774" t="s">
        <v>3009</v>
      </c>
      <c r="D4774">
        <v>2641</v>
      </c>
      <c r="E4774">
        <v>10007121</v>
      </c>
      <c r="F4774" t="s">
        <v>359</v>
      </c>
      <c r="G4774" t="s">
        <v>360</v>
      </c>
      <c r="H4774" t="s">
        <v>1596</v>
      </c>
      <c r="I4774" s="7" t="s">
        <v>346</v>
      </c>
      <c r="J4774" s="4">
        <v>10</v>
      </c>
      <c r="K4774" s="4">
        <v>75000</v>
      </c>
      <c r="L4774" s="4">
        <f>Таблица3[[#This Row],[Цена за ед. ]]*Таблица3[[#This Row],[Кол-во]]</f>
        <v>750000</v>
      </c>
    </row>
    <row r="4775" spans="1:12" hidden="1">
      <c r="A4775" s="7" t="s">
        <v>564</v>
      </c>
      <c r="B4775" s="8" t="s">
        <v>1394</v>
      </c>
      <c r="C4775" t="s">
        <v>3009</v>
      </c>
      <c r="D4775">
        <v>2641</v>
      </c>
      <c r="E4775">
        <v>10007121</v>
      </c>
      <c r="F4775" t="s">
        <v>575</v>
      </c>
      <c r="G4775" t="s">
        <v>3014</v>
      </c>
      <c r="H4775" t="s">
        <v>1527</v>
      </c>
      <c r="I4775" s="7" t="s">
        <v>346</v>
      </c>
      <c r="J4775" s="4">
        <v>100</v>
      </c>
      <c r="K4775" s="4">
        <v>55000</v>
      </c>
      <c r="L4775" s="4">
        <f>Таблица3[[#This Row],[Цена за ед. ]]*Таблица3[[#This Row],[Кол-во]]</f>
        <v>5500000</v>
      </c>
    </row>
    <row r="4776" spans="1:12" hidden="1">
      <c r="A4776" s="7" t="s">
        <v>564</v>
      </c>
      <c r="B4776" s="8" t="s">
        <v>1394</v>
      </c>
      <c r="C4776" t="s">
        <v>3009</v>
      </c>
      <c r="D4776">
        <v>2641</v>
      </c>
      <c r="E4776">
        <v>10007121</v>
      </c>
      <c r="F4776" t="s">
        <v>359</v>
      </c>
      <c r="G4776" t="s">
        <v>360</v>
      </c>
      <c r="H4776" t="s">
        <v>1533</v>
      </c>
      <c r="I4776" s="7" t="s">
        <v>346</v>
      </c>
      <c r="J4776" s="4">
        <v>3</v>
      </c>
      <c r="K4776" s="4">
        <v>162000</v>
      </c>
      <c r="L4776" s="4">
        <f>Таблица3[[#This Row],[Цена за ед. ]]*Таблица3[[#This Row],[Кол-во]]</f>
        <v>486000</v>
      </c>
    </row>
    <row r="4777" spans="1:12" hidden="1">
      <c r="A4777" s="7" t="s">
        <v>564</v>
      </c>
      <c r="B4777" s="8" t="s">
        <v>1394</v>
      </c>
      <c r="C4777" t="s">
        <v>3009</v>
      </c>
      <c r="D4777">
        <v>2641</v>
      </c>
      <c r="E4777">
        <v>10007121</v>
      </c>
      <c r="F4777" t="s">
        <v>359</v>
      </c>
      <c r="G4777" t="s">
        <v>360</v>
      </c>
      <c r="H4777" t="s">
        <v>1552</v>
      </c>
      <c r="I4777" s="7" t="s">
        <v>346</v>
      </c>
      <c r="J4777" s="4">
        <v>3</v>
      </c>
      <c r="K4777" s="4">
        <v>245000</v>
      </c>
      <c r="L4777" s="4">
        <f>Таблица3[[#This Row],[Цена за ед. ]]*Таблица3[[#This Row],[Кол-во]]</f>
        <v>735000</v>
      </c>
    </row>
    <row r="4778" spans="1:12" hidden="1">
      <c r="A4778" s="7" t="s">
        <v>564</v>
      </c>
      <c r="B4778" s="8" t="s">
        <v>1394</v>
      </c>
      <c r="C4778" t="s">
        <v>3009</v>
      </c>
      <c r="D4778">
        <v>2641</v>
      </c>
      <c r="E4778">
        <v>10007121</v>
      </c>
      <c r="F4778" t="s">
        <v>359</v>
      </c>
      <c r="G4778" t="s">
        <v>360</v>
      </c>
      <c r="H4778" t="s">
        <v>1535</v>
      </c>
      <c r="I4778" s="7" t="s">
        <v>346</v>
      </c>
      <c r="J4778" s="4">
        <v>16</v>
      </c>
      <c r="K4778" s="4">
        <v>125000</v>
      </c>
      <c r="L4778" s="4">
        <f>Таблица3[[#This Row],[Цена за ед. ]]*Таблица3[[#This Row],[Кол-во]]</f>
        <v>2000000</v>
      </c>
    </row>
    <row r="4779" spans="1:12" hidden="1">
      <c r="A4779" s="7" t="s">
        <v>564</v>
      </c>
      <c r="B4779" s="8" t="s">
        <v>1394</v>
      </c>
      <c r="C4779" t="s">
        <v>3009</v>
      </c>
      <c r="D4779">
        <v>2641</v>
      </c>
      <c r="E4779">
        <v>10007121</v>
      </c>
      <c r="F4779" t="s">
        <v>885</v>
      </c>
      <c r="G4779" t="s">
        <v>360</v>
      </c>
      <c r="H4779" t="s">
        <v>1591</v>
      </c>
      <c r="I4779" s="7" t="s">
        <v>346</v>
      </c>
      <c r="J4779" s="4">
        <v>2</v>
      </c>
      <c r="K4779" s="4">
        <v>750000</v>
      </c>
      <c r="L4779" s="4">
        <f>Таблица3[[#This Row],[Цена за ед. ]]*Таблица3[[#This Row],[Кол-во]]</f>
        <v>1500000</v>
      </c>
    </row>
    <row r="4780" spans="1:12" hidden="1">
      <c r="A4780" s="7" t="s">
        <v>564</v>
      </c>
      <c r="B4780" s="8" t="s">
        <v>1394</v>
      </c>
      <c r="C4780" t="s">
        <v>3009</v>
      </c>
      <c r="D4780">
        <v>2641</v>
      </c>
      <c r="E4780">
        <v>10007121</v>
      </c>
      <c r="F4780" t="s">
        <v>885</v>
      </c>
      <c r="G4780" t="s">
        <v>360</v>
      </c>
      <c r="H4780" t="s">
        <v>1597</v>
      </c>
      <c r="I4780" s="7" t="s">
        <v>346</v>
      </c>
      <c r="J4780" s="4">
        <v>2</v>
      </c>
      <c r="K4780" s="4">
        <v>8000000</v>
      </c>
      <c r="L4780" s="4">
        <f>Таблица3[[#This Row],[Цена за ед. ]]*Таблица3[[#This Row],[Кол-во]]</f>
        <v>16000000</v>
      </c>
    </row>
    <row r="4781" spans="1:12" hidden="1">
      <c r="A4781" s="7" t="s">
        <v>564</v>
      </c>
      <c r="B4781" s="8" t="s">
        <v>1394</v>
      </c>
      <c r="C4781" t="s">
        <v>3009</v>
      </c>
      <c r="D4781">
        <v>2641</v>
      </c>
      <c r="E4781">
        <v>10007121</v>
      </c>
      <c r="F4781" t="s">
        <v>885</v>
      </c>
      <c r="G4781" t="s">
        <v>360</v>
      </c>
      <c r="H4781" t="s">
        <v>1554</v>
      </c>
      <c r="I4781" s="7" t="s">
        <v>346</v>
      </c>
      <c r="J4781" s="4">
        <v>1</v>
      </c>
      <c r="K4781" s="4">
        <v>2000000</v>
      </c>
      <c r="L4781" s="4">
        <f>Таблица3[[#This Row],[Цена за ед. ]]*Таблица3[[#This Row],[Кол-во]]</f>
        <v>2000000</v>
      </c>
    </row>
    <row r="4782" spans="1:12" hidden="1">
      <c r="A4782" s="7" t="s">
        <v>564</v>
      </c>
      <c r="B4782" s="8" t="s">
        <v>1394</v>
      </c>
      <c r="C4782" t="s">
        <v>3009</v>
      </c>
      <c r="D4782">
        <v>2641</v>
      </c>
      <c r="E4782">
        <v>10007121</v>
      </c>
      <c r="F4782" t="s">
        <v>359</v>
      </c>
      <c r="G4782" t="s">
        <v>360</v>
      </c>
      <c r="H4782" t="s">
        <v>1517</v>
      </c>
      <c r="I4782" s="7" t="s">
        <v>347</v>
      </c>
      <c r="J4782" s="4">
        <v>3</v>
      </c>
      <c r="K4782" s="4">
        <v>65000</v>
      </c>
      <c r="L4782" s="4">
        <f>Таблица3[[#This Row],[Цена за ед. ]]*Таблица3[[#This Row],[Кол-во]]</f>
        <v>195000</v>
      </c>
    </row>
    <row r="4783" spans="1:12" hidden="1">
      <c r="A4783" s="7" t="s">
        <v>564</v>
      </c>
      <c r="B4783" s="8" t="s">
        <v>1394</v>
      </c>
      <c r="C4783" t="s">
        <v>3009</v>
      </c>
      <c r="D4783">
        <v>2641</v>
      </c>
      <c r="E4783">
        <v>10007121</v>
      </c>
      <c r="F4783" t="s">
        <v>359</v>
      </c>
      <c r="G4783" t="s">
        <v>360</v>
      </c>
      <c r="H4783" t="s">
        <v>1540</v>
      </c>
      <c r="I4783" s="7" t="s">
        <v>346</v>
      </c>
      <c r="J4783" s="4">
        <v>10</v>
      </c>
      <c r="K4783" s="4">
        <v>21500</v>
      </c>
      <c r="L4783" s="4">
        <f>Таблица3[[#This Row],[Цена за ед. ]]*Таблица3[[#This Row],[Кол-во]]</f>
        <v>215000</v>
      </c>
    </row>
    <row r="4784" spans="1:12" hidden="1">
      <c r="A4784" s="7" t="s">
        <v>564</v>
      </c>
      <c r="B4784" s="8" t="s">
        <v>1394</v>
      </c>
      <c r="C4784" t="s">
        <v>3009</v>
      </c>
      <c r="D4784">
        <v>2641</v>
      </c>
      <c r="E4784">
        <v>10007121</v>
      </c>
      <c r="F4784" t="s">
        <v>576</v>
      </c>
      <c r="G4784" t="s">
        <v>360</v>
      </c>
      <c r="H4784" t="s">
        <v>1541</v>
      </c>
      <c r="I4784" s="7" t="s">
        <v>346</v>
      </c>
      <c r="J4784" s="4">
        <v>4</v>
      </c>
      <c r="K4784" s="4">
        <v>315500</v>
      </c>
      <c r="L4784" s="4">
        <f>Таблица3[[#This Row],[Цена за ед. ]]*Таблица3[[#This Row],[Кол-во]]</f>
        <v>1262000</v>
      </c>
    </row>
    <row r="4785" spans="1:12" hidden="1">
      <c r="A4785" s="7" t="s">
        <v>564</v>
      </c>
      <c r="B4785" s="8" t="s">
        <v>1394</v>
      </c>
      <c r="C4785" t="s">
        <v>3009</v>
      </c>
      <c r="D4785">
        <v>2641</v>
      </c>
      <c r="E4785">
        <v>10007121</v>
      </c>
      <c r="F4785" t="s">
        <v>575</v>
      </c>
      <c r="G4785" t="s">
        <v>3014</v>
      </c>
      <c r="H4785" t="s">
        <v>1568</v>
      </c>
      <c r="I4785" s="7" t="s">
        <v>346</v>
      </c>
      <c r="J4785" s="4">
        <v>100</v>
      </c>
      <c r="K4785" s="4">
        <v>40000</v>
      </c>
      <c r="L4785" s="4">
        <f>Таблица3[[#This Row],[Цена за ед. ]]*Таблица3[[#This Row],[Кол-во]]</f>
        <v>4000000</v>
      </c>
    </row>
    <row r="4786" spans="1:12" hidden="1">
      <c r="A4786" s="7" t="s">
        <v>564</v>
      </c>
      <c r="B4786" s="8" t="s">
        <v>1394</v>
      </c>
      <c r="C4786" t="s">
        <v>3009</v>
      </c>
      <c r="D4786">
        <v>2641</v>
      </c>
      <c r="E4786">
        <v>10007121</v>
      </c>
      <c r="F4786" t="s">
        <v>359</v>
      </c>
      <c r="G4786" t="s">
        <v>360</v>
      </c>
      <c r="H4786" t="s">
        <v>1569</v>
      </c>
      <c r="I4786" s="7" t="s">
        <v>346</v>
      </c>
      <c r="J4786" s="4">
        <v>2</v>
      </c>
      <c r="K4786" s="4">
        <v>345000</v>
      </c>
      <c r="L4786" s="4">
        <f>Таблица3[[#This Row],[Цена за ед. ]]*Таблица3[[#This Row],[Кол-во]]</f>
        <v>690000</v>
      </c>
    </row>
    <row r="4787" spans="1:12" hidden="1">
      <c r="A4787" s="7" t="s">
        <v>564</v>
      </c>
      <c r="B4787" s="8" t="s">
        <v>1394</v>
      </c>
      <c r="C4787" t="s">
        <v>3009</v>
      </c>
      <c r="D4787">
        <v>2641</v>
      </c>
      <c r="E4787">
        <v>10007121</v>
      </c>
      <c r="F4787" t="s">
        <v>359</v>
      </c>
      <c r="G4787" t="s">
        <v>360</v>
      </c>
      <c r="H4787" t="s">
        <v>1598</v>
      </c>
      <c r="I4787" s="7" t="s">
        <v>346</v>
      </c>
      <c r="J4787" s="4">
        <v>10</v>
      </c>
      <c r="K4787" s="4">
        <v>33000</v>
      </c>
      <c r="L4787" s="4">
        <f>Таблица3[[#This Row],[Цена за ед. ]]*Таблица3[[#This Row],[Кол-во]]</f>
        <v>330000</v>
      </c>
    </row>
    <row r="4788" spans="1:12" hidden="1">
      <c r="A4788" s="7" t="s">
        <v>564</v>
      </c>
      <c r="B4788" s="8" t="s">
        <v>1394</v>
      </c>
      <c r="C4788" t="s">
        <v>3009</v>
      </c>
      <c r="D4788">
        <v>2641</v>
      </c>
      <c r="E4788">
        <v>10007121</v>
      </c>
      <c r="F4788" t="s">
        <v>359</v>
      </c>
      <c r="G4788" t="s">
        <v>360</v>
      </c>
      <c r="H4788" t="s">
        <v>1599</v>
      </c>
      <c r="I4788" s="7" t="s">
        <v>346</v>
      </c>
      <c r="J4788" s="4">
        <v>10</v>
      </c>
      <c r="K4788" s="4">
        <v>499000</v>
      </c>
      <c r="L4788" s="4">
        <f>Таблица3[[#This Row],[Цена за ед. ]]*Таблица3[[#This Row],[Кол-во]]</f>
        <v>4990000</v>
      </c>
    </row>
    <row r="4789" spans="1:12" hidden="1">
      <c r="A4789" s="7" t="s">
        <v>564</v>
      </c>
      <c r="B4789" s="8" t="s">
        <v>1394</v>
      </c>
      <c r="C4789" t="s">
        <v>3009</v>
      </c>
      <c r="D4789">
        <v>2641</v>
      </c>
      <c r="E4789">
        <v>10007121</v>
      </c>
      <c r="F4789" t="s">
        <v>359</v>
      </c>
      <c r="G4789" t="s">
        <v>360</v>
      </c>
      <c r="H4789" t="s">
        <v>1600</v>
      </c>
      <c r="I4789" s="7" t="s">
        <v>346</v>
      </c>
      <c r="J4789" s="4">
        <v>12</v>
      </c>
      <c r="K4789" s="4">
        <v>110000</v>
      </c>
      <c r="L4789" s="4">
        <f>Таблица3[[#This Row],[Цена за ед. ]]*Таблица3[[#This Row],[Кол-во]]</f>
        <v>1320000</v>
      </c>
    </row>
    <row r="4790" spans="1:12" hidden="1">
      <c r="A4790" s="7" t="s">
        <v>564</v>
      </c>
      <c r="B4790" s="8" t="s">
        <v>1394</v>
      </c>
      <c r="C4790" t="s">
        <v>3009</v>
      </c>
      <c r="D4790">
        <v>2641</v>
      </c>
      <c r="E4790">
        <v>10007121</v>
      </c>
      <c r="F4790" t="s">
        <v>885</v>
      </c>
      <c r="G4790" t="s">
        <v>360</v>
      </c>
      <c r="H4790" t="s">
        <v>1509</v>
      </c>
      <c r="I4790" s="7" t="s">
        <v>346</v>
      </c>
      <c r="J4790" s="4">
        <v>2</v>
      </c>
      <c r="K4790" s="4">
        <v>950000</v>
      </c>
      <c r="L4790" s="4">
        <f>Таблица3[[#This Row],[Цена за ед. ]]*Таблица3[[#This Row],[Кол-во]]</f>
        <v>1900000</v>
      </c>
    </row>
    <row r="4791" spans="1:12" hidden="1">
      <c r="A4791" s="7" t="s">
        <v>564</v>
      </c>
      <c r="B4791" s="8" t="s">
        <v>1394</v>
      </c>
      <c r="C4791" t="s">
        <v>3009</v>
      </c>
      <c r="D4791">
        <v>2641</v>
      </c>
      <c r="E4791">
        <v>10007121</v>
      </c>
      <c r="F4791" t="s">
        <v>359</v>
      </c>
      <c r="G4791" t="s">
        <v>360</v>
      </c>
      <c r="H4791" t="s">
        <v>1570</v>
      </c>
      <c r="I4791" s="7" t="s">
        <v>346</v>
      </c>
      <c r="J4791" s="4">
        <v>3</v>
      </c>
      <c r="K4791" s="4">
        <v>220000</v>
      </c>
      <c r="L4791" s="4">
        <f>Таблица3[[#This Row],[Цена за ед. ]]*Таблица3[[#This Row],[Кол-во]]</f>
        <v>660000</v>
      </c>
    </row>
    <row r="4792" spans="1:12" hidden="1">
      <c r="A4792" s="7" t="s">
        <v>564</v>
      </c>
      <c r="B4792" s="8" t="s">
        <v>1394</v>
      </c>
      <c r="C4792" t="s">
        <v>3009</v>
      </c>
      <c r="D4792">
        <v>2641</v>
      </c>
      <c r="E4792">
        <v>10007121</v>
      </c>
      <c r="F4792" t="s">
        <v>885</v>
      </c>
      <c r="G4792" t="s">
        <v>360</v>
      </c>
      <c r="H4792" t="s">
        <v>1509</v>
      </c>
      <c r="I4792" s="7" t="s">
        <v>346</v>
      </c>
      <c r="J4792" s="4">
        <v>2</v>
      </c>
      <c r="K4792" s="4">
        <v>950000</v>
      </c>
      <c r="L4792" s="4">
        <f>Таблица3[[#This Row],[Цена за ед. ]]*Таблица3[[#This Row],[Кол-во]]</f>
        <v>1900000</v>
      </c>
    </row>
    <row r="4793" spans="1:12" hidden="1">
      <c r="A4793" s="7" t="s">
        <v>564</v>
      </c>
      <c r="B4793" s="8" t="s">
        <v>1394</v>
      </c>
      <c r="C4793" t="s">
        <v>3009</v>
      </c>
      <c r="D4793">
        <v>2641</v>
      </c>
      <c r="E4793">
        <v>10007121</v>
      </c>
      <c r="F4793" t="s">
        <v>1395</v>
      </c>
      <c r="G4793" t="s">
        <v>360</v>
      </c>
      <c r="H4793" t="s">
        <v>1560</v>
      </c>
      <c r="I4793" s="7" t="s">
        <v>349</v>
      </c>
      <c r="J4793" s="4">
        <v>2</v>
      </c>
      <c r="K4793" s="4">
        <v>10000000</v>
      </c>
      <c r="L4793" s="4">
        <f>Таблица3[[#This Row],[Цена за ед. ]]*Таблица3[[#This Row],[Кол-во]]</f>
        <v>20000000</v>
      </c>
    </row>
    <row r="4794" spans="1:12" hidden="1">
      <c r="A4794" s="7" t="s">
        <v>564</v>
      </c>
      <c r="B4794" s="8" t="s">
        <v>1394</v>
      </c>
      <c r="C4794" t="s">
        <v>3009</v>
      </c>
      <c r="D4794">
        <v>2641</v>
      </c>
      <c r="E4794">
        <v>10007121</v>
      </c>
      <c r="F4794" t="s">
        <v>359</v>
      </c>
      <c r="G4794" t="s">
        <v>360</v>
      </c>
      <c r="H4794" t="s">
        <v>1601</v>
      </c>
      <c r="I4794" s="7" t="s">
        <v>346</v>
      </c>
      <c r="J4794" s="4">
        <v>16</v>
      </c>
      <c r="K4794" s="4">
        <v>30000</v>
      </c>
      <c r="L4794" s="4">
        <f>Таблица3[[#This Row],[Цена за ед. ]]*Таблица3[[#This Row],[Кол-во]]</f>
        <v>480000</v>
      </c>
    </row>
    <row r="4795" spans="1:12" hidden="1">
      <c r="A4795" s="7" t="s">
        <v>564</v>
      </c>
      <c r="B4795" s="8" t="s">
        <v>1394</v>
      </c>
      <c r="C4795" t="s">
        <v>3009</v>
      </c>
      <c r="D4795">
        <v>2641</v>
      </c>
      <c r="E4795">
        <v>10007121</v>
      </c>
      <c r="F4795" t="s">
        <v>359</v>
      </c>
      <c r="G4795" t="s">
        <v>360</v>
      </c>
      <c r="H4795" t="s">
        <v>1601</v>
      </c>
      <c r="I4795" s="7" t="s">
        <v>346</v>
      </c>
      <c r="J4795" s="4">
        <v>16</v>
      </c>
      <c r="K4795" s="4">
        <v>30000</v>
      </c>
      <c r="L4795" s="4">
        <f>Таблица3[[#This Row],[Цена за ед. ]]*Таблица3[[#This Row],[Кол-во]]</f>
        <v>480000</v>
      </c>
    </row>
    <row r="4796" spans="1:12" hidden="1">
      <c r="A4796" s="7" t="s">
        <v>564</v>
      </c>
      <c r="B4796" s="8" t="s">
        <v>1394</v>
      </c>
      <c r="C4796" t="s">
        <v>3009</v>
      </c>
      <c r="D4796">
        <v>2641</v>
      </c>
      <c r="E4796">
        <v>10007121</v>
      </c>
      <c r="F4796" t="s">
        <v>359</v>
      </c>
      <c r="G4796" t="s">
        <v>360</v>
      </c>
      <c r="H4796" t="s">
        <v>1602</v>
      </c>
      <c r="I4796" s="7" t="s">
        <v>346</v>
      </c>
      <c r="J4796" s="4">
        <v>10</v>
      </c>
      <c r="K4796" s="4">
        <v>121000</v>
      </c>
      <c r="L4796" s="4">
        <f>Таблица3[[#This Row],[Цена за ед. ]]*Таблица3[[#This Row],[Кол-во]]</f>
        <v>1210000</v>
      </c>
    </row>
    <row r="4797" spans="1:12" hidden="1">
      <c r="A4797" s="7" t="s">
        <v>564</v>
      </c>
      <c r="B4797" s="8" t="s">
        <v>1394</v>
      </c>
      <c r="C4797" t="s">
        <v>3009</v>
      </c>
      <c r="D4797">
        <v>2641</v>
      </c>
      <c r="E4797">
        <v>10007121</v>
      </c>
      <c r="F4797" t="s">
        <v>359</v>
      </c>
      <c r="G4797" t="s">
        <v>360</v>
      </c>
      <c r="H4797" t="s">
        <v>1603</v>
      </c>
      <c r="I4797" s="7" t="s">
        <v>346</v>
      </c>
      <c r="J4797" s="4">
        <v>10</v>
      </c>
      <c r="K4797" s="4">
        <v>44000</v>
      </c>
      <c r="L4797" s="4">
        <f>Таблица3[[#This Row],[Цена за ед. ]]*Таблица3[[#This Row],[Кол-во]]</f>
        <v>440000</v>
      </c>
    </row>
    <row r="4798" spans="1:12" hidden="1">
      <c r="A4798" s="7" t="s">
        <v>564</v>
      </c>
      <c r="B4798" s="8" t="s">
        <v>1394</v>
      </c>
      <c r="C4798" t="s">
        <v>3009</v>
      </c>
      <c r="D4798">
        <v>2641</v>
      </c>
      <c r="E4798">
        <v>10007121</v>
      </c>
      <c r="F4798" t="s">
        <v>576</v>
      </c>
      <c r="G4798" t="s">
        <v>360</v>
      </c>
      <c r="H4798" t="s">
        <v>1513</v>
      </c>
      <c r="I4798" s="7" t="s">
        <v>346</v>
      </c>
      <c r="J4798" s="4">
        <v>5</v>
      </c>
      <c r="K4798" s="4">
        <v>450000</v>
      </c>
      <c r="L4798" s="4">
        <f>Таблица3[[#This Row],[Цена за ед. ]]*Таблица3[[#This Row],[Кол-во]]</f>
        <v>2250000</v>
      </c>
    </row>
    <row r="4799" spans="1:12" hidden="1">
      <c r="A4799" s="7" t="s">
        <v>564</v>
      </c>
      <c r="B4799" s="8" t="s">
        <v>1394</v>
      </c>
      <c r="C4799" t="s">
        <v>3009</v>
      </c>
      <c r="D4799">
        <v>2641</v>
      </c>
      <c r="E4799">
        <v>10007121</v>
      </c>
      <c r="F4799" t="s">
        <v>1396</v>
      </c>
      <c r="G4799" t="s">
        <v>360</v>
      </c>
      <c r="H4799" t="s">
        <v>1604</v>
      </c>
      <c r="I4799" s="7" t="s">
        <v>346</v>
      </c>
      <c r="J4799" s="4">
        <v>8</v>
      </c>
      <c r="K4799" s="4">
        <v>25000</v>
      </c>
      <c r="L4799" s="4">
        <f>Таблица3[[#This Row],[Цена за ед. ]]*Таблица3[[#This Row],[Кол-во]]</f>
        <v>200000</v>
      </c>
    </row>
    <row r="4800" spans="1:12" hidden="1">
      <c r="A4800" s="7" t="s">
        <v>564</v>
      </c>
      <c r="B4800" s="8" t="s">
        <v>1394</v>
      </c>
      <c r="C4800" t="s">
        <v>3009</v>
      </c>
      <c r="D4800">
        <v>2641</v>
      </c>
      <c r="E4800">
        <v>10007121</v>
      </c>
      <c r="F4800" t="s">
        <v>359</v>
      </c>
      <c r="G4800" t="s">
        <v>360</v>
      </c>
      <c r="H4800" t="s">
        <v>1605</v>
      </c>
      <c r="I4800" s="7" t="s">
        <v>346</v>
      </c>
      <c r="J4800" s="4">
        <v>16</v>
      </c>
      <c r="K4800" s="4">
        <v>79000</v>
      </c>
      <c r="L4800" s="4">
        <f>Таблица3[[#This Row],[Цена за ед. ]]*Таблица3[[#This Row],[Кол-во]]</f>
        <v>1264000</v>
      </c>
    </row>
    <row r="4801" spans="1:12" hidden="1">
      <c r="A4801" s="7" t="s">
        <v>564</v>
      </c>
      <c r="B4801" s="8" t="s">
        <v>1394</v>
      </c>
      <c r="C4801" t="s">
        <v>3009</v>
      </c>
      <c r="D4801">
        <v>2641</v>
      </c>
      <c r="E4801">
        <v>10007121</v>
      </c>
      <c r="F4801" t="s">
        <v>359</v>
      </c>
      <c r="G4801" t="s">
        <v>360</v>
      </c>
      <c r="H4801" t="s">
        <v>1605</v>
      </c>
      <c r="I4801" s="7" t="s">
        <v>346</v>
      </c>
      <c r="J4801" s="4">
        <v>16</v>
      </c>
      <c r="K4801" s="4">
        <v>79000</v>
      </c>
      <c r="L4801" s="4">
        <f>Таблица3[[#This Row],[Цена за ед. ]]*Таблица3[[#This Row],[Кол-во]]</f>
        <v>1264000</v>
      </c>
    </row>
    <row r="4802" spans="1:12" hidden="1">
      <c r="A4802" s="7" t="s">
        <v>564</v>
      </c>
      <c r="B4802" s="8" t="s">
        <v>1394</v>
      </c>
      <c r="C4802" t="s">
        <v>3009</v>
      </c>
      <c r="D4802">
        <v>2641</v>
      </c>
      <c r="E4802">
        <v>10007121</v>
      </c>
      <c r="F4802" t="s">
        <v>359</v>
      </c>
      <c r="G4802" t="s">
        <v>360</v>
      </c>
      <c r="H4802" t="s">
        <v>1573</v>
      </c>
      <c r="I4802" s="7" t="s">
        <v>346</v>
      </c>
      <c r="J4802" s="4">
        <v>10</v>
      </c>
      <c r="K4802" s="4">
        <v>35000</v>
      </c>
      <c r="L4802" s="4">
        <f>Таблица3[[#This Row],[Цена за ед. ]]*Таблица3[[#This Row],[Кол-во]]</f>
        <v>350000</v>
      </c>
    </row>
    <row r="4803" spans="1:12" hidden="1">
      <c r="A4803" s="7" t="s">
        <v>564</v>
      </c>
      <c r="B4803" s="8" t="s">
        <v>1394</v>
      </c>
      <c r="C4803" t="s">
        <v>3009</v>
      </c>
      <c r="D4803">
        <v>2641</v>
      </c>
      <c r="E4803">
        <v>10007121</v>
      </c>
      <c r="F4803" t="s">
        <v>359</v>
      </c>
      <c r="G4803" t="s">
        <v>360</v>
      </c>
      <c r="H4803" t="s">
        <v>1526</v>
      </c>
      <c r="I4803" s="7" t="s">
        <v>346</v>
      </c>
      <c r="J4803" s="4">
        <v>2</v>
      </c>
      <c r="K4803" s="4">
        <v>265000</v>
      </c>
      <c r="L4803" s="4">
        <f>Таблица3[[#This Row],[Цена за ед. ]]*Таблица3[[#This Row],[Кол-во]]</f>
        <v>530000</v>
      </c>
    </row>
    <row r="4804" spans="1:12" hidden="1">
      <c r="A4804" s="7" t="s">
        <v>564</v>
      </c>
      <c r="B4804" s="8" t="s">
        <v>1394</v>
      </c>
      <c r="C4804" t="s">
        <v>3009</v>
      </c>
      <c r="D4804">
        <v>2641</v>
      </c>
      <c r="E4804">
        <v>10007121</v>
      </c>
      <c r="F4804" t="s">
        <v>359</v>
      </c>
      <c r="G4804" t="s">
        <v>360</v>
      </c>
      <c r="H4804" t="s">
        <v>1546</v>
      </c>
      <c r="I4804" s="7" t="s">
        <v>346</v>
      </c>
      <c r="J4804" s="4">
        <v>3</v>
      </c>
      <c r="K4804" s="4">
        <v>95000</v>
      </c>
      <c r="L4804" s="4">
        <f>Таблица3[[#This Row],[Цена за ед. ]]*Таблица3[[#This Row],[Кол-во]]</f>
        <v>285000</v>
      </c>
    </row>
    <row r="4805" spans="1:12" hidden="1">
      <c r="A4805" s="7" t="s">
        <v>564</v>
      </c>
      <c r="B4805" s="8" t="s">
        <v>1394</v>
      </c>
      <c r="C4805" t="s">
        <v>3009</v>
      </c>
      <c r="D4805">
        <v>2641</v>
      </c>
      <c r="E4805">
        <v>10007121</v>
      </c>
      <c r="F4805" t="s">
        <v>359</v>
      </c>
      <c r="G4805" t="s">
        <v>360</v>
      </c>
      <c r="H4805" t="s">
        <v>1570</v>
      </c>
      <c r="I4805" s="7" t="s">
        <v>346</v>
      </c>
      <c r="J4805" s="4">
        <v>3</v>
      </c>
      <c r="K4805" s="4">
        <v>220000</v>
      </c>
      <c r="L4805" s="4">
        <f>Таблица3[[#This Row],[Цена за ед. ]]*Таблица3[[#This Row],[Кол-во]]</f>
        <v>660000</v>
      </c>
    </row>
    <row r="4806" spans="1:12" hidden="1">
      <c r="A4806" s="7" t="s">
        <v>564</v>
      </c>
      <c r="B4806" s="8" t="s">
        <v>1394</v>
      </c>
      <c r="C4806" t="s">
        <v>3009</v>
      </c>
      <c r="D4806">
        <v>2641</v>
      </c>
      <c r="E4806">
        <v>10007121</v>
      </c>
      <c r="F4806" t="s">
        <v>359</v>
      </c>
      <c r="G4806" t="s">
        <v>360</v>
      </c>
      <c r="H4806" t="s">
        <v>1536</v>
      </c>
      <c r="I4806" s="7" t="s">
        <v>346</v>
      </c>
      <c r="J4806" s="4">
        <v>2</v>
      </c>
      <c r="K4806" s="4">
        <v>150000</v>
      </c>
      <c r="L4806" s="4">
        <f>Таблица3[[#This Row],[Цена за ед. ]]*Таблица3[[#This Row],[Кол-во]]</f>
        <v>300000</v>
      </c>
    </row>
    <row r="4807" spans="1:12" hidden="1">
      <c r="A4807" s="7" t="s">
        <v>564</v>
      </c>
      <c r="B4807" s="8" t="s">
        <v>1394</v>
      </c>
      <c r="C4807" t="s">
        <v>3009</v>
      </c>
      <c r="D4807">
        <v>2641</v>
      </c>
      <c r="E4807">
        <v>10007121</v>
      </c>
      <c r="F4807" t="s">
        <v>359</v>
      </c>
      <c r="G4807" t="s">
        <v>360</v>
      </c>
      <c r="H4807" t="s">
        <v>1536</v>
      </c>
      <c r="I4807" s="7" t="s">
        <v>346</v>
      </c>
      <c r="J4807" s="4">
        <v>2</v>
      </c>
      <c r="K4807" s="4">
        <v>150000</v>
      </c>
      <c r="L4807" s="4">
        <f>Таблица3[[#This Row],[Цена за ед. ]]*Таблица3[[#This Row],[Кол-во]]</f>
        <v>300000</v>
      </c>
    </row>
    <row r="4808" spans="1:12" hidden="1">
      <c r="A4808" s="7" t="s">
        <v>564</v>
      </c>
      <c r="B4808" s="8" t="s">
        <v>1394</v>
      </c>
      <c r="C4808" t="s">
        <v>3009</v>
      </c>
      <c r="D4808">
        <v>2641</v>
      </c>
      <c r="E4808">
        <v>10007121</v>
      </c>
      <c r="F4808" t="s">
        <v>359</v>
      </c>
      <c r="G4808" t="s">
        <v>360</v>
      </c>
      <c r="H4808" t="s">
        <v>1549</v>
      </c>
      <c r="I4808" s="7" t="s">
        <v>346</v>
      </c>
      <c r="J4808" s="4">
        <v>4</v>
      </c>
      <c r="K4808" s="4">
        <v>125000</v>
      </c>
      <c r="L4808" s="4">
        <f>Таблица3[[#This Row],[Цена за ед. ]]*Таблица3[[#This Row],[Кол-во]]</f>
        <v>500000</v>
      </c>
    </row>
    <row r="4809" spans="1:12" hidden="1">
      <c r="A4809" s="7" t="s">
        <v>564</v>
      </c>
      <c r="B4809" s="8" t="s">
        <v>1394</v>
      </c>
      <c r="C4809" t="s">
        <v>3009</v>
      </c>
      <c r="D4809">
        <v>2641</v>
      </c>
      <c r="E4809">
        <v>10007121</v>
      </c>
      <c r="F4809" t="s">
        <v>885</v>
      </c>
      <c r="G4809" t="s">
        <v>360</v>
      </c>
      <c r="H4809" t="s">
        <v>1597</v>
      </c>
      <c r="I4809" s="7" t="s">
        <v>346</v>
      </c>
      <c r="J4809" s="4">
        <v>2</v>
      </c>
      <c r="K4809" s="4">
        <v>8000000</v>
      </c>
      <c r="L4809" s="4">
        <f>Таблица3[[#This Row],[Цена за ед. ]]*Таблица3[[#This Row],[Кол-во]]</f>
        <v>16000000</v>
      </c>
    </row>
    <row r="4810" spans="1:12" hidden="1">
      <c r="A4810" s="7" t="s">
        <v>564</v>
      </c>
      <c r="B4810" s="8" t="s">
        <v>1394</v>
      </c>
      <c r="C4810" t="s">
        <v>3009</v>
      </c>
      <c r="D4810">
        <v>2641</v>
      </c>
      <c r="E4810">
        <v>10007121</v>
      </c>
      <c r="F4810" t="s">
        <v>359</v>
      </c>
      <c r="G4810" t="s">
        <v>360</v>
      </c>
      <c r="H4810" t="s">
        <v>1528</v>
      </c>
      <c r="I4810" s="7" t="s">
        <v>346</v>
      </c>
      <c r="J4810" s="4">
        <v>3</v>
      </c>
      <c r="K4810" s="4">
        <v>95000</v>
      </c>
      <c r="L4810" s="4">
        <f>Таблица3[[#This Row],[Цена за ед. ]]*Таблица3[[#This Row],[Кол-во]]</f>
        <v>285000</v>
      </c>
    </row>
    <row r="4811" spans="1:12" hidden="1">
      <c r="A4811" s="7" t="s">
        <v>564</v>
      </c>
      <c r="B4811" s="8" t="s">
        <v>1394</v>
      </c>
      <c r="C4811" t="s">
        <v>3009</v>
      </c>
      <c r="D4811">
        <v>2641</v>
      </c>
      <c r="E4811">
        <v>10007121</v>
      </c>
      <c r="F4811" t="s">
        <v>359</v>
      </c>
      <c r="G4811" t="s">
        <v>360</v>
      </c>
      <c r="H4811" t="s">
        <v>1606</v>
      </c>
      <c r="I4811" s="7" t="s">
        <v>346</v>
      </c>
      <c r="J4811" s="4">
        <v>12</v>
      </c>
      <c r="K4811" s="4">
        <v>358000</v>
      </c>
      <c r="L4811" s="4">
        <f>Таблица3[[#This Row],[Цена за ед. ]]*Таблица3[[#This Row],[Кол-во]]</f>
        <v>4296000</v>
      </c>
    </row>
    <row r="4812" spans="1:12" hidden="1">
      <c r="A4812" s="7" t="s">
        <v>564</v>
      </c>
      <c r="B4812" s="8" t="s">
        <v>1394</v>
      </c>
      <c r="C4812" t="s">
        <v>3009</v>
      </c>
      <c r="D4812">
        <v>2641</v>
      </c>
      <c r="E4812">
        <v>10007121</v>
      </c>
      <c r="F4812" t="s">
        <v>359</v>
      </c>
      <c r="G4812" t="s">
        <v>360</v>
      </c>
      <c r="H4812" t="s">
        <v>1607</v>
      </c>
      <c r="I4812" s="7" t="s">
        <v>346</v>
      </c>
      <c r="J4812" s="4">
        <v>10</v>
      </c>
      <c r="K4812" s="4">
        <v>450000</v>
      </c>
      <c r="L4812" s="4">
        <f>Таблица3[[#This Row],[Цена за ед. ]]*Таблица3[[#This Row],[Кол-во]]</f>
        <v>4500000</v>
      </c>
    </row>
    <row r="4813" spans="1:12" hidden="1">
      <c r="A4813" s="7" t="s">
        <v>564</v>
      </c>
      <c r="B4813" s="8" t="s">
        <v>1394</v>
      </c>
      <c r="C4813" t="s">
        <v>3009</v>
      </c>
      <c r="D4813">
        <v>2641</v>
      </c>
      <c r="E4813">
        <v>10007121</v>
      </c>
      <c r="F4813" t="s">
        <v>359</v>
      </c>
      <c r="G4813" t="s">
        <v>360</v>
      </c>
      <c r="H4813" t="s">
        <v>1552</v>
      </c>
      <c r="I4813" s="7" t="s">
        <v>346</v>
      </c>
      <c r="J4813" s="4">
        <v>3</v>
      </c>
      <c r="K4813" s="4">
        <v>245000</v>
      </c>
      <c r="L4813" s="4">
        <f>Таблица3[[#This Row],[Цена за ед. ]]*Таблица3[[#This Row],[Кол-во]]</f>
        <v>735000</v>
      </c>
    </row>
    <row r="4814" spans="1:12" hidden="1">
      <c r="A4814" s="7" t="s">
        <v>564</v>
      </c>
      <c r="B4814" s="8" t="s">
        <v>1394</v>
      </c>
      <c r="C4814" t="s">
        <v>3009</v>
      </c>
      <c r="D4814">
        <v>2641</v>
      </c>
      <c r="E4814">
        <v>10007121</v>
      </c>
      <c r="F4814" t="s">
        <v>1396</v>
      </c>
      <c r="G4814" t="s">
        <v>360</v>
      </c>
      <c r="H4814" t="s">
        <v>1518</v>
      </c>
      <c r="I4814" s="7" t="s">
        <v>346</v>
      </c>
      <c r="J4814" s="4">
        <v>2</v>
      </c>
      <c r="K4814" s="4">
        <v>8550000</v>
      </c>
      <c r="L4814" s="4">
        <f>Таблица3[[#This Row],[Цена за ед. ]]*Таблица3[[#This Row],[Кол-во]]</f>
        <v>17100000</v>
      </c>
    </row>
    <row r="4815" spans="1:12" hidden="1">
      <c r="A4815" s="7" t="s">
        <v>564</v>
      </c>
      <c r="B4815" s="8" t="s">
        <v>1394</v>
      </c>
      <c r="C4815" t="s">
        <v>3009</v>
      </c>
      <c r="D4815">
        <v>2641</v>
      </c>
      <c r="E4815">
        <v>10007121</v>
      </c>
      <c r="F4815" t="s">
        <v>359</v>
      </c>
      <c r="G4815" t="s">
        <v>360</v>
      </c>
      <c r="H4815" t="s">
        <v>1574</v>
      </c>
      <c r="I4815" s="7" t="s">
        <v>346</v>
      </c>
      <c r="J4815" s="4">
        <v>3</v>
      </c>
      <c r="K4815" s="4">
        <v>8000000</v>
      </c>
      <c r="L4815" s="4">
        <f>Таблица3[[#This Row],[Цена за ед. ]]*Таблица3[[#This Row],[Кол-во]]</f>
        <v>24000000</v>
      </c>
    </row>
    <row r="4816" spans="1:12" hidden="1">
      <c r="A4816" s="7" t="s">
        <v>564</v>
      </c>
      <c r="B4816" s="8" t="s">
        <v>1394</v>
      </c>
      <c r="C4816" t="s">
        <v>3009</v>
      </c>
      <c r="D4816">
        <v>2641</v>
      </c>
      <c r="E4816">
        <v>10007121</v>
      </c>
      <c r="F4816" t="s">
        <v>885</v>
      </c>
      <c r="G4816" t="s">
        <v>360</v>
      </c>
      <c r="H4816" t="s">
        <v>1591</v>
      </c>
      <c r="I4816" s="7" t="s">
        <v>346</v>
      </c>
      <c r="J4816" s="4">
        <v>2</v>
      </c>
      <c r="K4816" s="4">
        <v>750000</v>
      </c>
      <c r="L4816" s="4">
        <f>Таблица3[[#This Row],[Цена за ед. ]]*Таблица3[[#This Row],[Кол-во]]</f>
        <v>1500000</v>
      </c>
    </row>
    <row r="4817" spans="1:12" hidden="1">
      <c r="A4817" s="7" t="s">
        <v>564</v>
      </c>
      <c r="B4817" s="8" t="s">
        <v>1394</v>
      </c>
      <c r="C4817" t="s">
        <v>3009</v>
      </c>
      <c r="D4817">
        <v>2641</v>
      </c>
      <c r="E4817">
        <v>10007121</v>
      </c>
      <c r="F4817" t="s">
        <v>359</v>
      </c>
      <c r="G4817" t="s">
        <v>360</v>
      </c>
      <c r="H4817" t="s">
        <v>1525</v>
      </c>
      <c r="I4817" s="7" t="s">
        <v>346</v>
      </c>
      <c r="J4817" s="4">
        <v>10</v>
      </c>
      <c r="K4817" s="4">
        <v>72000</v>
      </c>
      <c r="L4817" s="4">
        <f>Таблица3[[#This Row],[Цена за ед. ]]*Таблица3[[#This Row],[Кол-во]]</f>
        <v>720000</v>
      </c>
    </row>
    <row r="4818" spans="1:12" hidden="1">
      <c r="A4818" s="7" t="s">
        <v>564</v>
      </c>
      <c r="B4818" s="8" t="s">
        <v>1394</v>
      </c>
      <c r="C4818" t="s">
        <v>3009</v>
      </c>
      <c r="D4818">
        <v>2641</v>
      </c>
      <c r="E4818">
        <v>10007121</v>
      </c>
      <c r="F4818" t="s">
        <v>359</v>
      </c>
      <c r="G4818" t="s">
        <v>360</v>
      </c>
      <c r="H4818" t="s">
        <v>1526</v>
      </c>
      <c r="I4818" s="7" t="s">
        <v>346</v>
      </c>
      <c r="J4818" s="4">
        <v>2</v>
      </c>
      <c r="K4818" s="4">
        <v>265000</v>
      </c>
      <c r="L4818" s="4">
        <f>Таблица3[[#This Row],[Цена за ед. ]]*Таблица3[[#This Row],[Кол-во]]</f>
        <v>530000</v>
      </c>
    </row>
    <row r="4819" spans="1:12" hidden="1">
      <c r="A4819" s="7" t="s">
        <v>564</v>
      </c>
      <c r="B4819" s="8" t="s">
        <v>1394</v>
      </c>
      <c r="C4819" t="s">
        <v>3009</v>
      </c>
      <c r="D4819">
        <v>2641</v>
      </c>
      <c r="E4819">
        <v>10007121</v>
      </c>
      <c r="F4819" t="s">
        <v>359</v>
      </c>
      <c r="G4819" t="s">
        <v>360</v>
      </c>
      <c r="H4819" t="s">
        <v>1608</v>
      </c>
      <c r="I4819" s="7" t="s">
        <v>346</v>
      </c>
      <c r="J4819" s="4">
        <v>10</v>
      </c>
      <c r="K4819" s="4">
        <v>115000</v>
      </c>
      <c r="L4819" s="4">
        <f>Таблица3[[#This Row],[Цена за ед. ]]*Таблица3[[#This Row],[Кол-во]]</f>
        <v>1150000</v>
      </c>
    </row>
    <row r="4820" spans="1:12" hidden="1">
      <c r="A4820" s="7" t="s">
        <v>564</v>
      </c>
      <c r="B4820" s="8" t="s">
        <v>1394</v>
      </c>
      <c r="C4820" t="s">
        <v>3009</v>
      </c>
      <c r="D4820">
        <v>2641</v>
      </c>
      <c r="E4820">
        <v>10007121</v>
      </c>
      <c r="F4820" t="s">
        <v>359</v>
      </c>
      <c r="G4820" t="s">
        <v>360</v>
      </c>
      <c r="H4820" t="s">
        <v>1609</v>
      </c>
      <c r="I4820" s="7" t="s">
        <v>346</v>
      </c>
      <c r="J4820" s="4">
        <v>10</v>
      </c>
      <c r="K4820" s="4">
        <v>41000</v>
      </c>
      <c r="L4820" s="4">
        <f>Таблица3[[#This Row],[Цена за ед. ]]*Таблица3[[#This Row],[Кол-во]]</f>
        <v>410000</v>
      </c>
    </row>
    <row r="4821" spans="1:12" hidden="1">
      <c r="A4821" s="7" t="s">
        <v>564</v>
      </c>
      <c r="B4821" s="8" t="s">
        <v>1394</v>
      </c>
      <c r="C4821" t="s">
        <v>3009</v>
      </c>
      <c r="D4821">
        <v>2641</v>
      </c>
      <c r="E4821">
        <v>10007121</v>
      </c>
      <c r="F4821" t="s">
        <v>359</v>
      </c>
      <c r="G4821" t="s">
        <v>360</v>
      </c>
      <c r="H4821" t="s">
        <v>1610</v>
      </c>
      <c r="I4821" s="7" t="s">
        <v>346</v>
      </c>
      <c r="J4821" s="4">
        <v>12</v>
      </c>
      <c r="K4821" s="4">
        <v>125000</v>
      </c>
      <c r="L4821" s="4">
        <f>Таблица3[[#This Row],[Цена за ед. ]]*Таблица3[[#This Row],[Кол-во]]</f>
        <v>1500000</v>
      </c>
    </row>
    <row r="4822" spans="1:12" hidden="1">
      <c r="A4822" s="7" t="s">
        <v>564</v>
      </c>
      <c r="B4822" s="8" t="s">
        <v>1394</v>
      </c>
      <c r="C4822" t="s">
        <v>3009</v>
      </c>
      <c r="D4822">
        <v>2645</v>
      </c>
      <c r="E4822">
        <v>10007122</v>
      </c>
      <c r="F4822" t="s">
        <v>356</v>
      </c>
      <c r="G4822" t="s">
        <v>356</v>
      </c>
      <c r="H4822" t="s">
        <v>1611</v>
      </c>
      <c r="I4822" s="7" t="s">
        <v>348</v>
      </c>
      <c r="J4822" s="4">
        <v>100</v>
      </c>
      <c r="K4822" s="4">
        <v>35800</v>
      </c>
      <c r="L4822" s="4">
        <f>Таблица3[[#This Row],[Цена за ед. ]]*Таблица3[[#This Row],[Кол-во]]</f>
        <v>3580000</v>
      </c>
    </row>
    <row r="4823" spans="1:12" hidden="1">
      <c r="A4823" s="7" t="s">
        <v>564</v>
      </c>
      <c r="B4823" s="8" t="s">
        <v>1394</v>
      </c>
      <c r="C4823" t="s">
        <v>3009</v>
      </c>
      <c r="D4823">
        <v>2645</v>
      </c>
      <c r="E4823">
        <v>10007122</v>
      </c>
      <c r="F4823" t="s">
        <v>1396</v>
      </c>
      <c r="G4823" t="s">
        <v>1395</v>
      </c>
      <c r="H4823" t="s">
        <v>1612</v>
      </c>
      <c r="I4823" s="7" t="s">
        <v>346</v>
      </c>
      <c r="J4823" s="4">
        <v>10</v>
      </c>
      <c r="K4823" s="4">
        <v>350000</v>
      </c>
      <c r="L4823" s="4">
        <f>Таблица3[[#This Row],[Цена за ед. ]]*Таблица3[[#This Row],[Кол-во]]</f>
        <v>3500000</v>
      </c>
    </row>
    <row r="4824" spans="1:12" hidden="1">
      <c r="A4824" s="7" t="s">
        <v>564</v>
      </c>
      <c r="B4824" s="8" t="s">
        <v>1394</v>
      </c>
      <c r="C4824" t="s">
        <v>3009</v>
      </c>
      <c r="D4824">
        <v>2645</v>
      </c>
      <c r="E4824">
        <v>10007122</v>
      </c>
      <c r="F4824" t="s">
        <v>575</v>
      </c>
      <c r="G4824" t="s">
        <v>360</v>
      </c>
      <c r="H4824" t="s">
        <v>1613</v>
      </c>
      <c r="I4824" s="7" t="s">
        <v>346</v>
      </c>
      <c r="J4824" s="4">
        <v>3</v>
      </c>
      <c r="K4824" s="4">
        <v>58000</v>
      </c>
      <c r="L4824" s="4">
        <f>Таблица3[[#This Row],[Цена за ед. ]]*Таблица3[[#This Row],[Кол-во]]</f>
        <v>174000</v>
      </c>
    </row>
    <row r="4825" spans="1:12" hidden="1">
      <c r="A4825" s="7" t="s">
        <v>564</v>
      </c>
      <c r="B4825" s="8" t="s">
        <v>1394</v>
      </c>
      <c r="C4825" t="s">
        <v>3009</v>
      </c>
      <c r="D4825">
        <v>2645</v>
      </c>
      <c r="E4825">
        <v>10007122</v>
      </c>
      <c r="F4825" t="s">
        <v>1396</v>
      </c>
      <c r="G4825" t="s">
        <v>100</v>
      </c>
      <c r="H4825" t="s">
        <v>1614</v>
      </c>
      <c r="I4825" s="7" t="s">
        <v>346</v>
      </c>
      <c r="J4825" s="4">
        <v>5</v>
      </c>
      <c r="K4825" s="4">
        <v>45000</v>
      </c>
      <c r="L4825" s="4">
        <f>Таблица3[[#This Row],[Цена за ед. ]]*Таблица3[[#This Row],[Кол-во]]</f>
        <v>225000</v>
      </c>
    </row>
    <row r="4826" spans="1:12" hidden="1">
      <c r="A4826" s="7" t="s">
        <v>564</v>
      </c>
      <c r="B4826" s="8" t="s">
        <v>1394</v>
      </c>
      <c r="C4826" t="s">
        <v>3009</v>
      </c>
      <c r="D4826">
        <v>2645</v>
      </c>
      <c r="E4826">
        <v>10007122</v>
      </c>
      <c r="F4826" t="s">
        <v>1396</v>
      </c>
      <c r="G4826" t="s">
        <v>1395</v>
      </c>
      <c r="H4826" t="s">
        <v>1615</v>
      </c>
      <c r="I4826" s="7" t="s">
        <v>346</v>
      </c>
      <c r="J4826" s="4">
        <v>100</v>
      </c>
      <c r="K4826" s="4">
        <v>55000</v>
      </c>
      <c r="L4826" s="4">
        <f>Таблица3[[#This Row],[Цена за ед. ]]*Таблица3[[#This Row],[Кол-во]]</f>
        <v>5500000</v>
      </c>
    </row>
    <row r="4827" spans="1:12" hidden="1">
      <c r="A4827" s="7" t="s">
        <v>564</v>
      </c>
      <c r="B4827" s="8" t="s">
        <v>1394</v>
      </c>
      <c r="C4827" t="s">
        <v>3009</v>
      </c>
      <c r="D4827">
        <v>2645</v>
      </c>
      <c r="E4827">
        <v>10007122</v>
      </c>
      <c r="F4827" t="s">
        <v>575</v>
      </c>
      <c r="G4827" t="s">
        <v>51</v>
      </c>
      <c r="H4827" t="s">
        <v>1616</v>
      </c>
      <c r="I4827" s="7" t="s">
        <v>347</v>
      </c>
      <c r="J4827" s="4">
        <v>100</v>
      </c>
      <c r="K4827" s="4">
        <v>24500</v>
      </c>
      <c r="L4827" s="4">
        <f>Таблица3[[#This Row],[Цена за ед. ]]*Таблица3[[#This Row],[Кол-во]]</f>
        <v>2450000</v>
      </c>
    </row>
    <row r="4828" spans="1:12" hidden="1">
      <c r="A4828" s="7" t="s">
        <v>564</v>
      </c>
      <c r="B4828" s="8" t="s">
        <v>1394</v>
      </c>
      <c r="C4828" t="s">
        <v>3009</v>
      </c>
      <c r="D4828">
        <v>2645</v>
      </c>
      <c r="E4828">
        <v>10007122</v>
      </c>
      <c r="F4828" t="s">
        <v>1398</v>
      </c>
      <c r="H4828" t="s">
        <v>1617</v>
      </c>
      <c r="I4828" s="7" t="s">
        <v>348</v>
      </c>
      <c r="J4828" s="4">
        <v>6</v>
      </c>
      <c r="K4828" s="4">
        <v>107000</v>
      </c>
      <c r="L4828" s="4">
        <f>Таблица3[[#This Row],[Цена за ед. ]]*Таблица3[[#This Row],[Кол-во]]</f>
        <v>642000</v>
      </c>
    </row>
    <row r="4829" spans="1:12" hidden="1">
      <c r="A4829" s="7" t="s">
        <v>564</v>
      </c>
      <c r="B4829" s="8" t="s">
        <v>1394</v>
      </c>
      <c r="C4829" t="s">
        <v>3009</v>
      </c>
      <c r="D4829">
        <v>2645</v>
      </c>
      <c r="E4829">
        <v>10007122</v>
      </c>
      <c r="F4829" t="s">
        <v>1399</v>
      </c>
      <c r="H4829" t="s">
        <v>1618</v>
      </c>
      <c r="I4829" s="7" t="s">
        <v>348</v>
      </c>
      <c r="J4829" s="4">
        <v>200</v>
      </c>
      <c r="K4829" s="4">
        <v>95000</v>
      </c>
      <c r="L4829" s="4">
        <f>Таблица3[[#This Row],[Цена за ед. ]]*Таблица3[[#This Row],[Кол-во]]</f>
        <v>19000000</v>
      </c>
    </row>
    <row r="4830" spans="1:12" hidden="1">
      <c r="A4830" s="7" t="s">
        <v>564</v>
      </c>
      <c r="B4830" s="8" t="s">
        <v>1394</v>
      </c>
      <c r="C4830" t="s">
        <v>3009</v>
      </c>
      <c r="D4830">
        <v>2645</v>
      </c>
      <c r="E4830">
        <v>10007122</v>
      </c>
      <c r="F4830" t="s">
        <v>1396</v>
      </c>
      <c r="G4830" t="s">
        <v>361</v>
      </c>
      <c r="H4830" t="s">
        <v>1619</v>
      </c>
      <c r="I4830" s="7" t="s">
        <v>346</v>
      </c>
      <c r="J4830" s="4">
        <v>50</v>
      </c>
      <c r="K4830" s="4">
        <v>80000</v>
      </c>
      <c r="L4830" s="4">
        <f>Таблица3[[#This Row],[Цена за ед. ]]*Таблица3[[#This Row],[Кол-во]]</f>
        <v>4000000</v>
      </c>
    </row>
    <row r="4831" spans="1:12" hidden="1">
      <c r="A4831" s="7" t="s">
        <v>564</v>
      </c>
      <c r="B4831" s="8" t="s">
        <v>1394</v>
      </c>
      <c r="C4831" t="s">
        <v>3009</v>
      </c>
      <c r="D4831">
        <v>2645</v>
      </c>
      <c r="E4831">
        <v>10007122</v>
      </c>
      <c r="F4831" t="s">
        <v>1398</v>
      </c>
      <c r="H4831" t="s">
        <v>1620</v>
      </c>
      <c r="I4831" s="7" t="s">
        <v>346</v>
      </c>
      <c r="J4831" s="4">
        <v>5</v>
      </c>
      <c r="K4831" s="4">
        <v>990000</v>
      </c>
      <c r="L4831" s="4">
        <f>Таблица3[[#This Row],[Цена за ед. ]]*Таблица3[[#This Row],[Кол-во]]</f>
        <v>4950000</v>
      </c>
    </row>
    <row r="4832" spans="1:12" hidden="1">
      <c r="A4832" s="7" t="s">
        <v>564</v>
      </c>
      <c r="B4832" s="8" t="s">
        <v>1394</v>
      </c>
      <c r="C4832" t="s">
        <v>3009</v>
      </c>
      <c r="D4832">
        <v>2645</v>
      </c>
      <c r="E4832">
        <v>10007122</v>
      </c>
      <c r="F4832" t="s">
        <v>1398</v>
      </c>
      <c r="G4832" t="s">
        <v>6427</v>
      </c>
      <c r="H4832" t="s">
        <v>1621</v>
      </c>
      <c r="I4832" s="7" t="s">
        <v>348</v>
      </c>
      <c r="J4832" s="4">
        <v>50</v>
      </c>
      <c r="K4832" s="4">
        <v>48000</v>
      </c>
      <c r="L4832" s="4">
        <f>Таблица3[[#This Row],[Цена за ед. ]]*Таблица3[[#This Row],[Кол-во]]</f>
        <v>2400000</v>
      </c>
    </row>
    <row r="4833" spans="1:12" hidden="1">
      <c r="A4833" s="7" t="s">
        <v>564</v>
      </c>
      <c r="B4833" s="8" t="s">
        <v>1394</v>
      </c>
      <c r="C4833" t="s">
        <v>3009</v>
      </c>
      <c r="D4833">
        <v>2645</v>
      </c>
      <c r="E4833">
        <v>10007122</v>
      </c>
      <c r="F4833" t="s">
        <v>575</v>
      </c>
      <c r="G4833" t="s">
        <v>360</v>
      </c>
      <c r="H4833" t="s">
        <v>1622</v>
      </c>
      <c r="I4833" s="7" t="s">
        <v>346</v>
      </c>
      <c r="J4833" s="4">
        <v>150</v>
      </c>
      <c r="K4833" s="4">
        <v>11500</v>
      </c>
      <c r="L4833" s="4">
        <f>Таблица3[[#This Row],[Цена за ед. ]]*Таблица3[[#This Row],[Кол-во]]</f>
        <v>1725000</v>
      </c>
    </row>
    <row r="4834" spans="1:12" hidden="1">
      <c r="A4834" s="7" t="s">
        <v>564</v>
      </c>
      <c r="B4834" s="8" t="s">
        <v>1394</v>
      </c>
      <c r="C4834" t="s">
        <v>3009</v>
      </c>
      <c r="D4834">
        <v>2645</v>
      </c>
      <c r="E4834">
        <v>10007122</v>
      </c>
      <c r="F4834" t="s">
        <v>1396</v>
      </c>
      <c r="G4834" t="s">
        <v>1395</v>
      </c>
      <c r="H4834" t="s">
        <v>1623</v>
      </c>
      <c r="I4834" s="7" t="s">
        <v>346</v>
      </c>
      <c r="J4834" s="4">
        <v>5</v>
      </c>
      <c r="K4834" s="4">
        <v>370000</v>
      </c>
      <c r="L4834" s="4">
        <f>Таблица3[[#This Row],[Цена за ед. ]]*Таблица3[[#This Row],[Кол-во]]</f>
        <v>1850000</v>
      </c>
    </row>
    <row r="4835" spans="1:12" hidden="1">
      <c r="A4835" s="7" t="s">
        <v>564</v>
      </c>
      <c r="B4835" s="8" t="s">
        <v>1394</v>
      </c>
      <c r="C4835" t="s">
        <v>3009</v>
      </c>
      <c r="D4835">
        <v>2645</v>
      </c>
      <c r="E4835">
        <v>10007122</v>
      </c>
      <c r="F4835" t="s">
        <v>1396</v>
      </c>
      <c r="G4835" t="s">
        <v>1395</v>
      </c>
      <c r="H4835" t="s">
        <v>1624</v>
      </c>
      <c r="I4835" s="7" t="s">
        <v>346</v>
      </c>
      <c r="J4835" s="4">
        <v>5</v>
      </c>
      <c r="K4835" s="4">
        <v>400000</v>
      </c>
      <c r="L4835" s="4">
        <f>Таблица3[[#This Row],[Цена за ед. ]]*Таблица3[[#This Row],[Кол-во]]</f>
        <v>2000000</v>
      </c>
    </row>
    <row r="4836" spans="1:12" hidden="1">
      <c r="A4836" s="7" t="s">
        <v>564</v>
      </c>
      <c r="B4836" s="8" t="s">
        <v>1394</v>
      </c>
      <c r="C4836" t="s">
        <v>3009</v>
      </c>
      <c r="D4836">
        <v>2645</v>
      </c>
      <c r="E4836">
        <v>10007122</v>
      </c>
      <c r="F4836" t="s">
        <v>575</v>
      </c>
      <c r="G4836" t="s">
        <v>360</v>
      </c>
      <c r="H4836" t="s">
        <v>1613</v>
      </c>
      <c r="I4836" s="7" t="s">
        <v>346</v>
      </c>
      <c r="J4836" s="4">
        <v>3</v>
      </c>
      <c r="K4836" s="4">
        <v>58000</v>
      </c>
      <c r="L4836" s="4">
        <f>Таблица3[[#This Row],[Цена за ед. ]]*Таблица3[[#This Row],[Кол-во]]</f>
        <v>174000</v>
      </c>
    </row>
    <row r="4837" spans="1:12" hidden="1">
      <c r="A4837" s="7" t="s">
        <v>564</v>
      </c>
      <c r="B4837" s="8" t="s">
        <v>1394</v>
      </c>
      <c r="C4837" t="s">
        <v>3009</v>
      </c>
      <c r="D4837">
        <v>2645</v>
      </c>
      <c r="E4837">
        <v>10007122</v>
      </c>
      <c r="F4837" t="s">
        <v>575</v>
      </c>
      <c r="G4837" t="s">
        <v>360</v>
      </c>
      <c r="H4837" t="s">
        <v>1613</v>
      </c>
      <c r="I4837" s="7" t="s">
        <v>346</v>
      </c>
      <c r="J4837" s="4">
        <v>3</v>
      </c>
      <c r="K4837" s="4">
        <v>58000</v>
      </c>
      <c r="L4837" s="4">
        <f>Таблица3[[#This Row],[Цена за ед. ]]*Таблица3[[#This Row],[Кол-во]]</f>
        <v>174000</v>
      </c>
    </row>
    <row r="4838" spans="1:12" hidden="1">
      <c r="A4838" s="7" t="s">
        <v>564</v>
      </c>
      <c r="B4838" s="8" t="s">
        <v>1394</v>
      </c>
      <c r="C4838" t="s">
        <v>3009</v>
      </c>
      <c r="D4838">
        <v>2645</v>
      </c>
      <c r="E4838">
        <v>10007122</v>
      </c>
      <c r="F4838" t="s">
        <v>576</v>
      </c>
      <c r="G4838" t="s">
        <v>360</v>
      </c>
      <c r="H4838" t="s">
        <v>1625</v>
      </c>
      <c r="I4838" s="7" t="s">
        <v>346</v>
      </c>
      <c r="J4838" s="4">
        <v>3</v>
      </c>
      <c r="K4838" s="4">
        <v>58000</v>
      </c>
      <c r="L4838" s="4">
        <f>Таблица3[[#This Row],[Цена за ед. ]]*Таблица3[[#This Row],[Кол-во]]</f>
        <v>174000</v>
      </c>
    </row>
    <row r="4839" spans="1:12" hidden="1">
      <c r="A4839" s="7" t="s">
        <v>564</v>
      </c>
      <c r="B4839" s="8" t="s">
        <v>1394</v>
      </c>
      <c r="C4839" t="s">
        <v>3009</v>
      </c>
      <c r="D4839">
        <v>2645</v>
      </c>
      <c r="E4839">
        <v>10007122</v>
      </c>
      <c r="F4839" t="s">
        <v>1396</v>
      </c>
      <c r="G4839" t="s">
        <v>6426</v>
      </c>
      <c r="H4839" t="s">
        <v>1626</v>
      </c>
      <c r="I4839" s="7" t="s">
        <v>346</v>
      </c>
      <c r="J4839" s="4">
        <v>5</v>
      </c>
      <c r="K4839" s="4">
        <v>980000</v>
      </c>
      <c r="L4839" s="4">
        <f>Таблица3[[#This Row],[Цена за ед. ]]*Таблица3[[#This Row],[Кол-во]]</f>
        <v>4900000</v>
      </c>
    </row>
    <row r="4840" spans="1:12" hidden="1">
      <c r="A4840" s="7" t="s">
        <v>564</v>
      </c>
      <c r="B4840" s="8" t="s">
        <v>1394</v>
      </c>
      <c r="C4840" t="s">
        <v>3009</v>
      </c>
      <c r="D4840">
        <v>2645</v>
      </c>
      <c r="E4840">
        <v>10007122</v>
      </c>
      <c r="F4840" t="s">
        <v>1398</v>
      </c>
      <c r="H4840" t="s">
        <v>1627</v>
      </c>
      <c r="I4840" s="7" t="s">
        <v>346</v>
      </c>
      <c r="J4840" s="4">
        <v>10</v>
      </c>
      <c r="K4840" s="4">
        <v>170000</v>
      </c>
      <c r="L4840" s="4">
        <f>Таблица3[[#This Row],[Цена за ед. ]]*Таблица3[[#This Row],[Кол-во]]</f>
        <v>1700000</v>
      </c>
    </row>
    <row r="4841" spans="1:12" hidden="1">
      <c r="A4841" s="7" t="s">
        <v>564</v>
      </c>
      <c r="B4841" s="8" t="s">
        <v>1394</v>
      </c>
      <c r="C4841" t="s">
        <v>3009</v>
      </c>
      <c r="D4841">
        <v>2645</v>
      </c>
      <c r="E4841">
        <v>10007122</v>
      </c>
      <c r="F4841" t="s">
        <v>1395</v>
      </c>
      <c r="G4841" t="s">
        <v>360</v>
      </c>
      <c r="H4841" t="s">
        <v>1628</v>
      </c>
      <c r="I4841" s="7" t="s">
        <v>346</v>
      </c>
      <c r="J4841" s="4">
        <v>2</v>
      </c>
      <c r="K4841" s="4">
        <v>550000</v>
      </c>
      <c r="L4841" s="4">
        <f>Таблица3[[#This Row],[Цена за ед. ]]*Таблица3[[#This Row],[Кол-во]]</f>
        <v>1100000</v>
      </c>
    </row>
    <row r="4842" spans="1:12" hidden="1">
      <c r="A4842" s="7" t="s">
        <v>564</v>
      </c>
      <c r="B4842" s="8" t="s">
        <v>1394</v>
      </c>
      <c r="C4842" t="s">
        <v>3009</v>
      </c>
      <c r="D4842">
        <v>2645</v>
      </c>
      <c r="E4842">
        <v>10007122</v>
      </c>
      <c r="F4842" t="s">
        <v>1400</v>
      </c>
      <c r="H4842" t="s">
        <v>1629</v>
      </c>
      <c r="I4842" s="7" t="s">
        <v>346</v>
      </c>
      <c r="J4842" s="4">
        <v>1</v>
      </c>
      <c r="K4842" s="4">
        <v>35000</v>
      </c>
      <c r="L4842" s="4">
        <f>Таблица3[[#This Row],[Цена за ед. ]]*Таблица3[[#This Row],[Кол-во]]</f>
        <v>35000</v>
      </c>
    </row>
    <row r="4843" spans="1:12" hidden="1">
      <c r="A4843" s="7" t="s">
        <v>564</v>
      </c>
      <c r="B4843" s="8" t="s">
        <v>1394</v>
      </c>
      <c r="C4843" t="s">
        <v>3009</v>
      </c>
      <c r="D4843">
        <v>2645</v>
      </c>
      <c r="E4843">
        <v>10007122</v>
      </c>
      <c r="F4843" t="s">
        <v>359</v>
      </c>
      <c r="G4843" t="s">
        <v>360</v>
      </c>
      <c r="H4843" t="s">
        <v>1630</v>
      </c>
      <c r="I4843" s="7" t="s">
        <v>346</v>
      </c>
      <c r="J4843" s="4">
        <v>5</v>
      </c>
      <c r="K4843" s="4">
        <v>1000000</v>
      </c>
      <c r="L4843" s="4">
        <f>Таблица3[[#This Row],[Цена за ед. ]]*Таблица3[[#This Row],[Кол-во]]</f>
        <v>5000000</v>
      </c>
    </row>
    <row r="4844" spans="1:12" hidden="1">
      <c r="A4844" s="7" t="s">
        <v>564</v>
      </c>
      <c r="B4844" s="8" t="s">
        <v>1394</v>
      </c>
      <c r="C4844" t="s">
        <v>3009</v>
      </c>
      <c r="D4844">
        <v>2645</v>
      </c>
      <c r="E4844">
        <v>10007122</v>
      </c>
      <c r="F4844" t="s">
        <v>1398</v>
      </c>
      <c r="H4844" t="s">
        <v>1617</v>
      </c>
      <c r="I4844" s="7" t="s">
        <v>348</v>
      </c>
      <c r="J4844" s="4">
        <v>6</v>
      </c>
      <c r="K4844" s="4">
        <v>107000</v>
      </c>
      <c r="L4844" s="4">
        <f>Таблица3[[#This Row],[Цена за ед. ]]*Таблица3[[#This Row],[Кол-во]]</f>
        <v>642000</v>
      </c>
    </row>
    <row r="4845" spans="1:12" hidden="1">
      <c r="A4845" s="7" t="s">
        <v>564</v>
      </c>
      <c r="B4845" s="8" t="s">
        <v>1394</v>
      </c>
      <c r="C4845" t="s">
        <v>3009</v>
      </c>
      <c r="D4845">
        <v>2645</v>
      </c>
      <c r="E4845">
        <v>10007122</v>
      </c>
      <c r="F4845" t="s">
        <v>1396</v>
      </c>
      <c r="G4845" t="s">
        <v>1395</v>
      </c>
      <c r="H4845" t="s">
        <v>1631</v>
      </c>
      <c r="I4845" s="7" t="s">
        <v>346</v>
      </c>
      <c r="J4845" s="4">
        <v>5</v>
      </c>
      <c r="K4845" s="4">
        <v>390000</v>
      </c>
      <c r="L4845" s="4">
        <f>Таблица3[[#This Row],[Цена за ед. ]]*Таблица3[[#This Row],[Кол-во]]</f>
        <v>1950000</v>
      </c>
    </row>
    <row r="4846" spans="1:12" hidden="1">
      <c r="A4846" s="7" t="s">
        <v>564</v>
      </c>
      <c r="B4846" s="8" t="s">
        <v>1394</v>
      </c>
      <c r="C4846" t="s">
        <v>3009</v>
      </c>
      <c r="D4846">
        <v>2645</v>
      </c>
      <c r="E4846">
        <v>10007122</v>
      </c>
      <c r="F4846" t="s">
        <v>1396</v>
      </c>
      <c r="G4846" t="s">
        <v>1395</v>
      </c>
      <c r="H4846" t="s">
        <v>1632</v>
      </c>
      <c r="I4846" s="7" t="s">
        <v>346</v>
      </c>
      <c r="J4846" s="4">
        <v>2</v>
      </c>
      <c r="K4846" s="4">
        <v>430000</v>
      </c>
      <c r="L4846" s="4">
        <f>Таблица3[[#This Row],[Цена за ед. ]]*Таблица3[[#This Row],[Кол-во]]</f>
        <v>860000</v>
      </c>
    </row>
    <row r="4847" spans="1:12" hidden="1">
      <c r="A4847" s="7" t="s">
        <v>564</v>
      </c>
      <c r="B4847" s="8" t="s">
        <v>1394</v>
      </c>
      <c r="C4847" t="s">
        <v>3009</v>
      </c>
      <c r="D4847">
        <v>2645</v>
      </c>
      <c r="E4847">
        <v>10007122</v>
      </c>
      <c r="F4847" t="s">
        <v>1399</v>
      </c>
      <c r="H4847" t="s">
        <v>1618</v>
      </c>
      <c r="I4847" s="7" t="s">
        <v>348</v>
      </c>
      <c r="J4847" s="4">
        <v>200</v>
      </c>
      <c r="K4847" s="4">
        <v>95000</v>
      </c>
      <c r="L4847" s="4">
        <f>Таблица3[[#This Row],[Цена за ед. ]]*Таблица3[[#This Row],[Кол-во]]</f>
        <v>19000000</v>
      </c>
    </row>
    <row r="4848" spans="1:12" hidden="1">
      <c r="A4848" s="7" t="s">
        <v>564</v>
      </c>
      <c r="B4848" s="8" t="s">
        <v>1394</v>
      </c>
      <c r="C4848" t="s">
        <v>3009</v>
      </c>
      <c r="D4848">
        <v>2645</v>
      </c>
      <c r="E4848">
        <v>10007122</v>
      </c>
      <c r="F4848" t="s">
        <v>1396</v>
      </c>
      <c r="G4848" t="s">
        <v>72</v>
      </c>
      <c r="H4848" t="s">
        <v>1633</v>
      </c>
      <c r="I4848" s="7" t="s">
        <v>346</v>
      </c>
      <c r="J4848" s="4">
        <v>5</v>
      </c>
      <c r="K4848" s="4">
        <v>3500000</v>
      </c>
      <c r="L4848" s="4">
        <f>Таблица3[[#This Row],[Цена за ед. ]]*Таблица3[[#This Row],[Кол-во]]</f>
        <v>17500000</v>
      </c>
    </row>
    <row r="4849" spans="1:12" hidden="1">
      <c r="A4849" s="7" t="s">
        <v>564</v>
      </c>
      <c r="B4849" s="8" t="s">
        <v>1394</v>
      </c>
      <c r="C4849" t="s">
        <v>3009</v>
      </c>
      <c r="D4849">
        <v>2645</v>
      </c>
      <c r="E4849">
        <v>10007122</v>
      </c>
      <c r="F4849" t="s">
        <v>1398</v>
      </c>
      <c r="H4849" t="s">
        <v>1634</v>
      </c>
      <c r="I4849" s="7" t="s">
        <v>346</v>
      </c>
      <c r="J4849" s="4">
        <v>5</v>
      </c>
      <c r="K4849" s="4">
        <v>425000</v>
      </c>
      <c r="L4849" s="4">
        <f>Таблица3[[#This Row],[Цена за ед. ]]*Таблица3[[#This Row],[Кол-во]]</f>
        <v>2125000</v>
      </c>
    </row>
    <row r="4850" spans="1:12" hidden="1">
      <c r="A4850" s="7" t="s">
        <v>564</v>
      </c>
      <c r="B4850" s="8" t="s">
        <v>1394</v>
      </c>
      <c r="C4850" t="s">
        <v>3009</v>
      </c>
      <c r="D4850">
        <v>2645</v>
      </c>
      <c r="E4850">
        <v>10007122</v>
      </c>
      <c r="F4850" t="s">
        <v>1398</v>
      </c>
      <c r="G4850" t="s">
        <v>6427</v>
      </c>
      <c r="H4850" t="s">
        <v>1635</v>
      </c>
      <c r="I4850" s="7" t="s">
        <v>348</v>
      </c>
      <c r="J4850" s="4">
        <v>25</v>
      </c>
      <c r="K4850" s="4">
        <v>18000</v>
      </c>
      <c r="L4850" s="4">
        <f>Таблица3[[#This Row],[Цена за ед. ]]*Таблица3[[#This Row],[Кол-во]]</f>
        <v>450000</v>
      </c>
    </row>
    <row r="4851" spans="1:12" hidden="1">
      <c r="A4851" s="7" t="s">
        <v>564</v>
      </c>
      <c r="B4851" s="8" t="s">
        <v>1394</v>
      </c>
      <c r="C4851" t="s">
        <v>3009</v>
      </c>
      <c r="D4851">
        <v>2645</v>
      </c>
      <c r="E4851">
        <v>10007122</v>
      </c>
      <c r="F4851" t="s">
        <v>1395</v>
      </c>
      <c r="G4851" t="s">
        <v>360</v>
      </c>
      <c r="H4851" t="s">
        <v>1636</v>
      </c>
      <c r="I4851" s="7" t="s">
        <v>346</v>
      </c>
      <c r="J4851" s="4">
        <v>1</v>
      </c>
      <c r="K4851" s="4">
        <v>510000</v>
      </c>
      <c r="L4851" s="4">
        <f>Таблица3[[#This Row],[Цена за ед. ]]*Таблица3[[#This Row],[Кол-во]]</f>
        <v>510000</v>
      </c>
    </row>
    <row r="4852" spans="1:12" hidden="1">
      <c r="A4852" s="7" t="s">
        <v>564</v>
      </c>
      <c r="B4852" s="8" t="s">
        <v>1394</v>
      </c>
      <c r="C4852" t="s">
        <v>3009</v>
      </c>
      <c r="D4852">
        <v>2645</v>
      </c>
      <c r="E4852">
        <v>10007122</v>
      </c>
      <c r="F4852" t="s">
        <v>1400</v>
      </c>
      <c r="H4852" t="s">
        <v>1637</v>
      </c>
      <c r="I4852" s="7" t="s">
        <v>346</v>
      </c>
      <c r="J4852" s="4">
        <v>1</v>
      </c>
      <c r="K4852" s="4">
        <v>55000</v>
      </c>
      <c r="L4852" s="4">
        <f>Таблица3[[#This Row],[Цена за ед. ]]*Таблица3[[#This Row],[Кол-во]]</f>
        <v>55000</v>
      </c>
    </row>
    <row r="4853" spans="1:12" hidden="1">
      <c r="A4853" s="7" t="s">
        <v>564</v>
      </c>
      <c r="B4853" s="8" t="s">
        <v>1394</v>
      </c>
      <c r="C4853" t="s">
        <v>3009</v>
      </c>
      <c r="D4853">
        <v>2645</v>
      </c>
      <c r="E4853">
        <v>10007122</v>
      </c>
      <c r="F4853" t="s">
        <v>1396</v>
      </c>
      <c r="H4853" t="s">
        <v>1638</v>
      </c>
      <c r="I4853" s="7" t="s">
        <v>346</v>
      </c>
      <c r="J4853" s="4">
        <v>5</v>
      </c>
      <c r="K4853" s="4">
        <v>3000000</v>
      </c>
      <c r="L4853" s="4">
        <f>Таблица3[[#This Row],[Цена за ед. ]]*Таблица3[[#This Row],[Кол-во]]</f>
        <v>15000000</v>
      </c>
    </row>
    <row r="4854" spans="1:12" hidden="1">
      <c r="A4854" s="7" t="s">
        <v>564</v>
      </c>
      <c r="B4854" s="8" t="s">
        <v>1394</v>
      </c>
      <c r="C4854" t="s">
        <v>3009</v>
      </c>
      <c r="D4854">
        <v>2645</v>
      </c>
      <c r="E4854">
        <v>10007122</v>
      </c>
      <c r="F4854" t="s">
        <v>575</v>
      </c>
      <c r="G4854" t="s">
        <v>51</v>
      </c>
      <c r="H4854" t="s">
        <v>1616</v>
      </c>
      <c r="I4854" s="7" t="s">
        <v>347</v>
      </c>
      <c r="J4854" s="4">
        <v>100</v>
      </c>
      <c r="K4854" s="4">
        <v>24500</v>
      </c>
      <c r="L4854" s="4">
        <f>Таблица3[[#This Row],[Цена за ед. ]]*Таблица3[[#This Row],[Кол-во]]</f>
        <v>2450000</v>
      </c>
    </row>
    <row r="4855" spans="1:12" hidden="1">
      <c r="A4855" s="7" t="s">
        <v>564</v>
      </c>
      <c r="B4855" s="8" t="s">
        <v>1394</v>
      </c>
      <c r="C4855" t="s">
        <v>3009</v>
      </c>
      <c r="D4855">
        <v>2645</v>
      </c>
      <c r="E4855">
        <v>10007122</v>
      </c>
      <c r="F4855" t="s">
        <v>575</v>
      </c>
      <c r="G4855" t="s">
        <v>360</v>
      </c>
      <c r="H4855" t="s">
        <v>1639</v>
      </c>
      <c r="I4855" s="7" t="s">
        <v>346</v>
      </c>
      <c r="J4855" s="4">
        <v>150</v>
      </c>
      <c r="K4855" s="4">
        <v>6000</v>
      </c>
      <c r="L4855" s="4">
        <f>Таблица3[[#This Row],[Цена за ед. ]]*Таблица3[[#This Row],[Кол-во]]</f>
        <v>900000</v>
      </c>
    </row>
    <row r="4856" spans="1:12" hidden="1">
      <c r="A4856" s="7" t="s">
        <v>564</v>
      </c>
      <c r="B4856" s="8" t="s">
        <v>1394</v>
      </c>
      <c r="C4856" t="s">
        <v>3009</v>
      </c>
      <c r="D4856">
        <v>2645</v>
      </c>
      <c r="E4856">
        <v>10007122</v>
      </c>
      <c r="F4856" t="s">
        <v>1398</v>
      </c>
      <c r="G4856" t="s">
        <v>6427</v>
      </c>
      <c r="H4856" t="s">
        <v>1640</v>
      </c>
      <c r="I4856" s="7" t="s">
        <v>348</v>
      </c>
      <c r="J4856" s="4">
        <v>200</v>
      </c>
      <c r="K4856" s="4">
        <v>81000</v>
      </c>
      <c r="L4856" s="4">
        <f>Таблица3[[#This Row],[Цена за ед. ]]*Таблица3[[#This Row],[Кол-во]]</f>
        <v>16200000</v>
      </c>
    </row>
    <row r="4857" spans="1:12" hidden="1">
      <c r="A4857" s="7" t="s">
        <v>564</v>
      </c>
      <c r="B4857" s="8" t="s">
        <v>1394</v>
      </c>
      <c r="C4857" t="s">
        <v>3009</v>
      </c>
      <c r="D4857">
        <v>2645</v>
      </c>
      <c r="E4857">
        <v>10007122</v>
      </c>
      <c r="F4857" t="s">
        <v>575</v>
      </c>
      <c r="G4857" t="s">
        <v>51</v>
      </c>
      <c r="H4857" t="s">
        <v>1641</v>
      </c>
      <c r="I4857" s="7" t="s">
        <v>347</v>
      </c>
      <c r="J4857" s="4">
        <v>50</v>
      </c>
      <c r="K4857" s="4">
        <v>191500</v>
      </c>
      <c r="L4857" s="4">
        <f>Таблица3[[#This Row],[Цена за ед. ]]*Таблица3[[#This Row],[Кол-во]]</f>
        <v>9575000</v>
      </c>
    </row>
    <row r="4858" spans="1:12" hidden="1">
      <c r="A4858" s="7" t="s">
        <v>564</v>
      </c>
      <c r="B4858" s="8" t="s">
        <v>1394</v>
      </c>
      <c r="C4858" t="s">
        <v>3009</v>
      </c>
      <c r="D4858">
        <v>2645</v>
      </c>
      <c r="E4858">
        <v>10007122</v>
      </c>
      <c r="F4858" t="s">
        <v>1398</v>
      </c>
      <c r="G4858" t="s">
        <v>6427</v>
      </c>
      <c r="H4858" t="s">
        <v>1642</v>
      </c>
      <c r="I4858" s="7" t="s">
        <v>348</v>
      </c>
      <c r="J4858" s="4">
        <v>250</v>
      </c>
      <c r="K4858" s="4">
        <v>98000</v>
      </c>
      <c r="L4858" s="4">
        <f>Таблица3[[#This Row],[Цена за ед. ]]*Таблица3[[#This Row],[Кол-во]]</f>
        <v>24500000</v>
      </c>
    </row>
    <row r="4859" spans="1:12" hidden="1">
      <c r="A4859" s="7" t="s">
        <v>564</v>
      </c>
      <c r="B4859" s="8" t="s">
        <v>1394</v>
      </c>
      <c r="C4859" t="s">
        <v>3009</v>
      </c>
      <c r="D4859">
        <v>2645</v>
      </c>
      <c r="E4859">
        <v>10007122</v>
      </c>
      <c r="F4859" t="s">
        <v>1398</v>
      </c>
      <c r="H4859" t="s">
        <v>1643</v>
      </c>
      <c r="I4859" s="7" t="s">
        <v>348</v>
      </c>
      <c r="J4859" s="4">
        <v>6</v>
      </c>
      <c r="K4859" s="4">
        <v>296000</v>
      </c>
      <c r="L4859" s="4">
        <f>Таблица3[[#This Row],[Цена за ед. ]]*Таблица3[[#This Row],[Кол-во]]</f>
        <v>1776000</v>
      </c>
    </row>
    <row r="4860" spans="1:12" hidden="1">
      <c r="A4860" s="7" t="s">
        <v>564</v>
      </c>
      <c r="B4860" s="8" t="s">
        <v>1394</v>
      </c>
      <c r="C4860" t="s">
        <v>3009</v>
      </c>
      <c r="D4860">
        <v>2645</v>
      </c>
      <c r="E4860">
        <v>10007122</v>
      </c>
      <c r="F4860" t="s">
        <v>1396</v>
      </c>
      <c r="G4860" t="s">
        <v>1395</v>
      </c>
      <c r="H4860" t="s">
        <v>1644</v>
      </c>
      <c r="I4860" s="7" t="s">
        <v>346</v>
      </c>
      <c r="J4860" s="4">
        <v>10</v>
      </c>
      <c r="K4860" s="4">
        <v>250000</v>
      </c>
      <c r="L4860" s="4">
        <f>Таблица3[[#This Row],[Цена за ед. ]]*Таблица3[[#This Row],[Кол-во]]</f>
        <v>2500000</v>
      </c>
    </row>
    <row r="4861" spans="1:12" hidden="1">
      <c r="A4861" s="7" t="s">
        <v>564</v>
      </c>
      <c r="B4861" s="8" t="s">
        <v>1394</v>
      </c>
      <c r="C4861" t="s">
        <v>3009</v>
      </c>
      <c r="D4861">
        <v>2645</v>
      </c>
      <c r="E4861">
        <v>10007122</v>
      </c>
      <c r="F4861" t="s">
        <v>1398</v>
      </c>
      <c r="H4861" t="s">
        <v>1627</v>
      </c>
      <c r="I4861" s="7" t="s">
        <v>346</v>
      </c>
      <c r="J4861" s="4">
        <v>10</v>
      </c>
      <c r="K4861" s="4">
        <v>170000</v>
      </c>
      <c r="L4861" s="4">
        <f>Таблица3[[#This Row],[Цена за ед. ]]*Таблица3[[#This Row],[Кол-во]]</f>
        <v>1700000</v>
      </c>
    </row>
    <row r="4862" spans="1:12" hidden="1">
      <c r="A4862" s="7" t="s">
        <v>564</v>
      </c>
      <c r="B4862" s="8" t="s">
        <v>1394</v>
      </c>
      <c r="C4862" t="s">
        <v>3009</v>
      </c>
      <c r="D4862">
        <v>2645</v>
      </c>
      <c r="E4862">
        <v>10007122</v>
      </c>
      <c r="F4862" t="s">
        <v>1398</v>
      </c>
      <c r="G4862" t="s">
        <v>6427</v>
      </c>
      <c r="H4862" t="s">
        <v>1635</v>
      </c>
      <c r="I4862" s="7" t="s">
        <v>348</v>
      </c>
      <c r="J4862" s="4">
        <v>25</v>
      </c>
      <c r="K4862" s="4">
        <v>18000</v>
      </c>
      <c r="L4862" s="4">
        <f>Таблица3[[#This Row],[Цена за ед. ]]*Таблица3[[#This Row],[Кол-во]]</f>
        <v>450000</v>
      </c>
    </row>
    <row r="4863" spans="1:12" hidden="1">
      <c r="A4863" s="7" t="s">
        <v>564</v>
      </c>
      <c r="B4863" s="8" t="s">
        <v>1394</v>
      </c>
      <c r="C4863" t="s">
        <v>3009</v>
      </c>
      <c r="D4863">
        <v>2645</v>
      </c>
      <c r="E4863">
        <v>10007122</v>
      </c>
      <c r="F4863" t="s">
        <v>575</v>
      </c>
      <c r="G4863" t="s">
        <v>51</v>
      </c>
      <c r="H4863" t="s">
        <v>1645</v>
      </c>
      <c r="I4863" s="7" t="s">
        <v>347</v>
      </c>
      <c r="J4863" s="4">
        <v>100</v>
      </c>
      <c r="K4863" s="4">
        <v>24500</v>
      </c>
      <c r="L4863" s="4">
        <f>Таблица3[[#This Row],[Цена за ед. ]]*Таблица3[[#This Row],[Кол-во]]</f>
        <v>2450000</v>
      </c>
    </row>
    <row r="4864" spans="1:12" hidden="1">
      <c r="A4864" s="7" t="s">
        <v>564</v>
      </c>
      <c r="B4864" s="8" t="s">
        <v>1394</v>
      </c>
      <c r="C4864" t="s">
        <v>3009</v>
      </c>
      <c r="D4864">
        <v>2645</v>
      </c>
      <c r="E4864">
        <v>10007122</v>
      </c>
      <c r="F4864" t="s">
        <v>575</v>
      </c>
      <c r="G4864" t="s">
        <v>51</v>
      </c>
      <c r="H4864" t="s">
        <v>1646</v>
      </c>
      <c r="I4864" s="7" t="s">
        <v>347</v>
      </c>
      <c r="J4864" s="4">
        <v>50</v>
      </c>
      <c r="K4864" s="4">
        <v>118500</v>
      </c>
      <c r="L4864" s="4">
        <f>Таблица3[[#This Row],[Цена за ед. ]]*Таблица3[[#This Row],[Кол-во]]</f>
        <v>5925000</v>
      </c>
    </row>
    <row r="4865" spans="1:12" hidden="1">
      <c r="A4865" s="7" t="s">
        <v>564</v>
      </c>
      <c r="B4865" s="8" t="s">
        <v>1394</v>
      </c>
      <c r="C4865" t="s">
        <v>3009</v>
      </c>
      <c r="D4865">
        <v>2645</v>
      </c>
      <c r="E4865">
        <v>10007122</v>
      </c>
      <c r="F4865" t="s">
        <v>1398</v>
      </c>
      <c r="G4865" t="s">
        <v>6427</v>
      </c>
      <c r="H4865" t="s">
        <v>1647</v>
      </c>
      <c r="I4865" s="7" t="s">
        <v>348</v>
      </c>
      <c r="J4865" s="4">
        <v>25</v>
      </c>
      <c r="K4865" s="4">
        <v>22000</v>
      </c>
      <c r="L4865" s="4">
        <f>Таблица3[[#This Row],[Цена за ед. ]]*Таблица3[[#This Row],[Кол-во]]</f>
        <v>550000</v>
      </c>
    </row>
    <row r="4866" spans="1:12" hidden="1">
      <c r="A4866" s="7" t="s">
        <v>564</v>
      </c>
      <c r="B4866" s="8" t="s">
        <v>1394</v>
      </c>
      <c r="C4866" t="s">
        <v>3009</v>
      </c>
      <c r="D4866">
        <v>2645</v>
      </c>
      <c r="E4866">
        <v>10007122</v>
      </c>
      <c r="F4866" t="s">
        <v>575</v>
      </c>
      <c r="G4866" t="s">
        <v>51</v>
      </c>
      <c r="H4866" t="s">
        <v>1648</v>
      </c>
      <c r="I4866" s="7" t="s">
        <v>347</v>
      </c>
      <c r="J4866" s="4">
        <v>50</v>
      </c>
      <c r="K4866" s="4">
        <v>118500</v>
      </c>
      <c r="L4866" s="4">
        <f>Таблица3[[#This Row],[Цена за ед. ]]*Таблица3[[#This Row],[Кол-во]]</f>
        <v>5925000</v>
      </c>
    </row>
    <row r="4867" spans="1:12" hidden="1">
      <c r="A4867" s="7" t="s">
        <v>564</v>
      </c>
      <c r="B4867" s="8" t="s">
        <v>1394</v>
      </c>
      <c r="C4867" t="s">
        <v>3009</v>
      </c>
      <c r="D4867">
        <v>2645</v>
      </c>
      <c r="E4867">
        <v>10007122</v>
      </c>
      <c r="F4867" t="s">
        <v>575</v>
      </c>
      <c r="G4867" t="s">
        <v>360</v>
      </c>
      <c r="H4867" t="s">
        <v>1639</v>
      </c>
      <c r="I4867" s="7" t="s">
        <v>346</v>
      </c>
      <c r="J4867" s="4">
        <v>200</v>
      </c>
      <c r="K4867" s="4">
        <v>6000</v>
      </c>
      <c r="L4867" s="4">
        <f>Таблица3[[#This Row],[Цена за ед. ]]*Таблица3[[#This Row],[Кол-во]]</f>
        <v>1200000</v>
      </c>
    </row>
    <row r="4868" spans="1:12" hidden="1">
      <c r="A4868" s="7" t="s">
        <v>564</v>
      </c>
      <c r="B4868" s="8" t="s">
        <v>1394</v>
      </c>
      <c r="C4868" t="s">
        <v>3009</v>
      </c>
      <c r="D4868">
        <v>2645</v>
      </c>
      <c r="E4868">
        <v>10007122</v>
      </c>
      <c r="F4868" t="s">
        <v>1398</v>
      </c>
      <c r="H4868" t="s">
        <v>1649</v>
      </c>
      <c r="I4868" s="7" t="s">
        <v>346</v>
      </c>
      <c r="J4868" s="4">
        <v>6</v>
      </c>
      <c r="K4868" s="4">
        <v>243000</v>
      </c>
      <c r="L4868" s="4">
        <f>Таблица3[[#This Row],[Цена за ед. ]]*Таблица3[[#This Row],[Кол-во]]</f>
        <v>1458000</v>
      </c>
    </row>
    <row r="4869" spans="1:12" hidden="1">
      <c r="A4869" s="7" t="s">
        <v>564</v>
      </c>
      <c r="B4869" s="8" t="s">
        <v>1394</v>
      </c>
      <c r="C4869" t="s">
        <v>3009</v>
      </c>
      <c r="D4869">
        <v>2645</v>
      </c>
      <c r="E4869">
        <v>10007122</v>
      </c>
      <c r="F4869" t="s">
        <v>1396</v>
      </c>
      <c r="H4869" t="s">
        <v>1650</v>
      </c>
      <c r="I4869" s="7" t="s">
        <v>346</v>
      </c>
      <c r="J4869" s="4">
        <v>50</v>
      </c>
      <c r="K4869" s="4">
        <v>4200000</v>
      </c>
      <c r="L4869" s="4">
        <f>Таблица3[[#This Row],[Цена за ед. ]]*Таблица3[[#This Row],[Кол-во]]</f>
        <v>210000000</v>
      </c>
    </row>
    <row r="4870" spans="1:12" hidden="1">
      <c r="A4870" s="7" t="s">
        <v>564</v>
      </c>
      <c r="B4870" s="8" t="s">
        <v>1394</v>
      </c>
      <c r="C4870" t="s">
        <v>3009</v>
      </c>
      <c r="D4870">
        <v>2645</v>
      </c>
      <c r="E4870">
        <v>10007122</v>
      </c>
      <c r="F4870" t="s">
        <v>1396</v>
      </c>
      <c r="H4870" t="s">
        <v>1650</v>
      </c>
      <c r="I4870" s="7" t="s">
        <v>346</v>
      </c>
      <c r="J4870" s="4">
        <v>50</v>
      </c>
      <c r="K4870" s="4">
        <v>4200000</v>
      </c>
      <c r="L4870" s="4">
        <f>Таблица3[[#This Row],[Цена за ед. ]]*Таблица3[[#This Row],[Кол-во]]</f>
        <v>210000000</v>
      </c>
    </row>
    <row r="4871" spans="1:12" hidden="1">
      <c r="A4871" s="7" t="s">
        <v>564</v>
      </c>
      <c r="B4871" s="8" t="s">
        <v>1394</v>
      </c>
      <c r="C4871" t="s">
        <v>3009</v>
      </c>
      <c r="D4871">
        <v>2645</v>
      </c>
      <c r="E4871">
        <v>10007122</v>
      </c>
      <c r="F4871" t="s">
        <v>1398</v>
      </c>
      <c r="G4871" t="s">
        <v>6427</v>
      </c>
      <c r="H4871" t="s">
        <v>1647</v>
      </c>
      <c r="I4871" s="7" t="s">
        <v>348</v>
      </c>
      <c r="J4871" s="4">
        <v>25</v>
      </c>
      <c r="K4871" s="4">
        <v>22000</v>
      </c>
      <c r="L4871" s="4">
        <f>Таблица3[[#This Row],[Цена за ед. ]]*Таблица3[[#This Row],[Кол-во]]</f>
        <v>550000</v>
      </c>
    </row>
    <row r="4872" spans="1:12" hidden="1">
      <c r="A4872" s="7" t="s">
        <v>564</v>
      </c>
      <c r="B4872" s="8" t="s">
        <v>1394</v>
      </c>
      <c r="C4872" t="s">
        <v>3009</v>
      </c>
      <c r="D4872">
        <v>2645</v>
      </c>
      <c r="E4872">
        <v>10007122</v>
      </c>
      <c r="F4872" t="s">
        <v>1398</v>
      </c>
      <c r="H4872" t="s">
        <v>1651</v>
      </c>
      <c r="I4872" s="7" t="s">
        <v>348</v>
      </c>
      <c r="J4872" s="4">
        <v>6</v>
      </c>
      <c r="K4872" s="4">
        <v>85000</v>
      </c>
      <c r="L4872" s="4">
        <f>Таблица3[[#This Row],[Цена за ед. ]]*Таблица3[[#This Row],[Кол-во]]</f>
        <v>510000</v>
      </c>
    </row>
    <row r="4873" spans="1:12" hidden="1">
      <c r="A4873" s="7" t="s">
        <v>564</v>
      </c>
      <c r="B4873" s="8" t="s">
        <v>1394</v>
      </c>
      <c r="C4873" t="s">
        <v>3009</v>
      </c>
      <c r="D4873">
        <v>2645</v>
      </c>
      <c r="E4873">
        <v>10007122</v>
      </c>
      <c r="F4873" t="s">
        <v>1396</v>
      </c>
      <c r="G4873" t="s">
        <v>1395</v>
      </c>
      <c r="H4873" t="s">
        <v>1631</v>
      </c>
      <c r="I4873" s="7" t="s">
        <v>346</v>
      </c>
      <c r="J4873" s="4">
        <v>5</v>
      </c>
      <c r="K4873" s="4">
        <v>390000</v>
      </c>
      <c r="L4873" s="4">
        <f>Таблица3[[#This Row],[Цена за ед. ]]*Таблица3[[#This Row],[Кол-во]]</f>
        <v>1950000</v>
      </c>
    </row>
    <row r="4874" spans="1:12" hidden="1">
      <c r="A4874" s="7" t="s">
        <v>564</v>
      </c>
      <c r="B4874" s="8" t="s">
        <v>1394</v>
      </c>
      <c r="C4874" t="s">
        <v>3009</v>
      </c>
      <c r="D4874">
        <v>2645</v>
      </c>
      <c r="E4874">
        <v>10007122</v>
      </c>
      <c r="F4874" t="s">
        <v>1396</v>
      </c>
      <c r="G4874" t="s">
        <v>72</v>
      </c>
      <c r="H4874" t="s">
        <v>1652</v>
      </c>
      <c r="I4874" s="7" t="s">
        <v>346</v>
      </c>
      <c r="J4874" s="4">
        <v>10</v>
      </c>
      <c r="K4874" s="4">
        <v>5250000</v>
      </c>
      <c r="L4874" s="4">
        <f>Таблица3[[#This Row],[Цена за ед. ]]*Таблица3[[#This Row],[Кол-во]]</f>
        <v>52500000</v>
      </c>
    </row>
    <row r="4875" spans="1:12" hidden="1">
      <c r="A4875" s="7" t="s">
        <v>564</v>
      </c>
      <c r="B4875" s="8" t="s">
        <v>1394</v>
      </c>
      <c r="C4875" t="s">
        <v>3009</v>
      </c>
      <c r="D4875">
        <v>2645</v>
      </c>
      <c r="E4875">
        <v>10007122</v>
      </c>
      <c r="F4875" t="s">
        <v>1398</v>
      </c>
      <c r="H4875" t="s">
        <v>1653</v>
      </c>
      <c r="I4875" s="7" t="s">
        <v>346</v>
      </c>
      <c r="J4875" s="4">
        <v>10</v>
      </c>
      <c r="K4875" s="4">
        <v>130000</v>
      </c>
      <c r="L4875" s="4">
        <f>Таблица3[[#This Row],[Цена за ед. ]]*Таблица3[[#This Row],[Кол-во]]</f>
        <v>1300000</v>
      </c>
    </row>
    <row r="4876" spans="1:12" hidden="1">
      <c r="A4876" s="7" t="s">
        <v>564</v>
      </c>
      <c r="B4876" s="8" t="s">
        <v>1394</v>
      </c>
      <c r="C4876" t="s">
        <v>3009</v>
      </c>
      <c r="D4876">
        <v>2645</v>
      </c>
      <c r="E4876">
        <v>10007122</v>
      </c>
      <c r="F4876" t="s">
        <v>1396</v>
      </c>
      <c r="G4876" t="s">
        <v>360</v>
      </c>
      <c r="H4876" t="s">
        <v>1654</v>
      </c>
      <c r="I4876" s="7" t="s">
        <v>346</v>
      </c>
      <c r="J4876" s="4">
        <v>1</v>
      </c>
      <c r="K4876" s="4">
        <v>750000</v>
      </c>
      <c r="L4876" s="4">
        <f>Таблица3[[#This Row],[Цена за ед. ]]*Таблица3[[#This Row],[Кол-во]]</f>
        <v>750000</v>
      </c>
    </row>
    <row r="4877" spans="1:12" hidden="1">
      <c r="A4877" s="7" t="s">
        <v>564</v>
      </c>
      <c r="B4877" s="8" t="s">
        <v>1394</v>
      </c>
      <c r="C4877" t="s">
        <v>3009</v>
      </c>
      <c r="D4877">
        <v>2645</v>
      </c>
      <c r="E4877">
        <v>10007122</v>
      </c>
      <c r="F4877" t="s">
        <v>1398</v>
      </c>
      <c r="G4877" t="s">
        <v>6427</v>
      </c>
      <c r="H4877" t="s">
        <v>1621</v>
      </c>
      <c r="I4877" s="7" t="s">
        <v>348</v>
      </c>
      <c r="J4877" s="4">
        <v>50</v>
      </c>
      <c r="K4877" s="4">
        <v>48000</v>
      </c>
      <c r="L4877" s="4">
        <f>Таблица3[[#This Row],[Цена за ед. ]]*Таблица3[[#This Row],[Кол-во]]</f>
        <v>2400000</v>
      </c>
    </row>
    <row r="4878" spans="1:12" hidden="1">
      <c r="A4878" s="7" t="s">
        <v>564</v>
      </c>
      <c r="B4878" s="8" t="s">
        <v>1394</v>
      </c>
      <c r="C4878" t="s">
        <v>3009</v>
      </c>
      <c r="D4878">
        <v>2645</v>
      </c>
      <c r="E4878">
        <v>10007122</v>
      </c>
      <c r="F4878" t="s">
        <v>575</v>
      </c>
      <c r="G4878" t="s">
        <v>360</v>
      </c>
      <c r="H4878" t="s">
        <v>1655</v>
      </c>
      <c r="I4878" s="7" t="s">
        <v>346</v>
      </c>
      <c r="J4878" s="4">
        <v>100</v>
      </c>
      <c r="K4878" s="4">
        <v>28500</v>
      </c>
      <c r="L4878" s="4">
        <f>Таблица3[[#This Row],[Цена за ед. ]]*Таблица3[[#This Row],[Кол-во]]</f>
        <v>2850000</v>
      </c>
    </row>
    <row r="4879" spans="1:12" hidden="1">
      <c r="A4879" s="7" t="s">
        <v>564</v>
      </c>
      <c r="B4879" s="8" t="s">
        <v>1394</v>
      </c>
      <c r="C4879" t="s">
        <v>3009</v>
      </c>
      <c r="D4879">
        <v>2645</v>
      </c>
      <c r="E4879">
        <v>10007122</v>
      </c>
      <c r="F4879" t="s">
        <v>1396</v>
      </c>
      <c r="G4879" t="s">
        <v>1395</v>
      </c>
      <c r="H4879" t="s">
        <v>1656</v>
      </c>
      <c r="I4879" s="7" t="s">
        <v>346</v>
      </c>
      <c r="J4879" s="4">
        <v>10</v>
      </c>
      <c r="K4879" s="4">
        <v>300000</v>
      </c>
      <c r="L4879" s="4">
        <f>Таблица3[[#This Row],[Цена за ед. ]]*Таблица3[[#This Row],[Кол-во]]</f>
        <v>3000000</v>
      </c>
    </row>
    <row r="4880" spans="1:12" hidden="1">
      <c r="A4880" s="7" t="s">
        <v>564</v>
      </c>
      <c r="B4880" s="8" t="s">
        <v>1394</v>
      </c>
      <c r="C4880" t="s">
        <v>3009</v>
      </c>
      <c r="D4880">
        <v>2645</v>
      </c>
      <c r="E4880">
        <v>10007122</v>
      </c>
      <c r="F4880" t="s">
        <v>1396</v>
      </c>
      <c r="G4880" t="s">
        <v>1395</v>
      </c>
      <c r="H4880" t="s">
        <v>1623</v>
      </c>
      <c r="I4880" s="7" t="s">
        <v>346</v>
      </c>
      <c r="J4880" s="4">
        <v>5</v>
      </c>
      <c r="K4880" s="4">
        <v>370000</v>
      </c>
      <c r="L4880" s="4">
        <f>Таблица3[[#This Row],[Цена за ед. ]]*Таблица3[[#This Row],[Кол-во]]</f>
        <v>1850000</v>
      </c>
    </row>
    <row r="4881" spans="1:12" hidden="1">
      <c r="A4881" s="7" t="s">
        <v>564</v>
      </c>
      <c r="B4881" s="8" t="s">
        <v>1394</v>
      </c>
      <c r="C4881" t="s">
        <v>3009</v>
      </c>
      <c r="D4881">
        <v>2645</v>
      </c>
      <c r="E4881">
        <v>10007122</v>
      </c>
      <c r="F4881" t="s">
        <v>1395</v>
      </c>
      <c r="G4881" t="s">
        <v>360</v>
      </c>
      <c r="H4881" t="s">
        <v>1657</v>
      </c>
      <c r="I4881" s="7" t="s">
        <v>346</v>
      </c>
      <c r="J4881" s="4">
        <v>1</v>
      </c>
      <c r="K4881" s="4">
        <v>420000</v>
      </c>
      <c r="L4881" s="4">
        <f>Таблица3[[#This Row],[Цена за ед. ]]*Таблица3[[#This Row],[Кол-во]]</f>
        <v>420000</v>
      </c>
    </row>
    <row r="4882" spans="1:12" hidden="1">
      <c r="A4882" s="7" t="s">
        <v>564</v>
      </c>
      <c r="B4882" s="8" t="s">
        <v>1394</v>
      </c>
      <c r="C4882" t="s">
        <v>3009</v>
      </c>
      <c r="D4882">
        <v>2645</v>
      </c>
      <c r="E4882">
        <v>10007122</v>
      </c>
      <c r="F4882" t="s">
        <v>1398</v>
      </c>
      <c r="H4882" t="s">
        <v>1658</v>
      </c>
      <c r="I4882" s="7" t="s">
        <v>348</v>
      </c>
      <c r="J4882" s="4">
        <v>6</v>
      </c>
      <c r="K4882" s="4">
        <v>442000</v>
      </c>
      <c r="L4882" s="4">
        <f>Таблица3[[#This Row],[Цена за ед. ]]*Таблица3[[#This Row],[Кол-во]]</f>
        <v>2652000</v>
      </c>
    </row>
    <row r="4883" spans="1:12" hidden="1">
      <c r="A4883" s="7" t="s">
        <v>564</v>
      </c>
      <c r="B4883" s="8" t="s">
        <v>1394</v>
      </c>
      <c r="C4883" t="s">
        <v>3009</v>
      </c>
      <c r="D4883">
        <v>2645</v>
      </c>
      <c r="E4883">
        <v>10007122</v>
      </c>
      <c r="F4883" t="s">
        <v>1398</v>
      </c>
      <c r="H4883" t="s">
        <v>1659</v>
      </c>
      <c r="I4883" s="7" t="s">
        <v>348</v>
      </c>
      <c r="J4883" s="4">
        <v>6</v>
      </c>
      <c r="K4883" s="4">
        <v>527000</v>
      </c>
      <c r="L4883" s="4">
        <f>Таблица3[[#This Row],[Цена за ед. ]]*Таблица3[[#This Row],[Кол-во]]</f>
        <v>3162000</v>
      </c>
    </row>
    <row r="4884" spans="1:12" hidden="1">
      <c r="A4884" s="7" t="s">
        <v>564</v>
      </c>
      <c r="B4884" s="8" t="s">
        <v>1394</v>
      </c>
      <c r="C4884" t="s">
        <v>3009</v>
      </c>
      <c r="D4884">
        <v>2645</v>
      </c>
      <c r="E4884">
        <v>10007122</v>
      </c>
      <c r="F4884" t="s">
        <v>1396</v>
      </c>
      <c r="G4884" t="s">
        <v>1395</v>
      </c>
      <c r="H4884" t="s">
        <v>1656</v>
      </c>
      <c r="I4884" s="7" t="s">
        <v>346</v>
      </c>
      <c r="J4884" s="4">
        <v>10</v>
      </c>
      <c r="K4884" s="4">
        <v>300000</v>
      </c>
      <c r="L4884" s="4">
        <f>Таблица3[[#This Row],[Цена за ед. ]]*Таблица3[[#This Row],[Кол-во]]</f>
        <v>3000000</v>
      </c>
    </row>
    <row r="4885" spans="1:12" hidden="1">
      <c r="A4885" s="7" t="s">
        <v>564</v>
      </c>
      <c r="B4885" s="8" t="s">
        <v>1394</v>
      </c>
      <c r="C4885" t="s">
        <v>3009</v>
      </c>
      <c r="D4885">
        <v>2645</v>
      </c>
      <c r="E4885">
        <v>10007122</v>
      </c>
      <c r="F4885" t="s">
        <v>1398</v>
      </c>
      <c r="H4885" t="s">
        <v>1660</v>
      </c>
      <c r="I4885" s="7" t="s">
        <v>346</v>
      </c>
      <c r="J4885" s="4">
        <v>4</v>
      </c>
      <c r="K4885" s="4">
        <v>1040000</v>
      </c>
      <c r="L4885" s="4">
        <f>Таблица3[[#This Row],[Цена за ед. ]]*Таблица3[[#This Row],[Кол-во]]</f>
        <v>4160000</v>
      </c>
    </row>
    <row r="4886" spans="1:12" hidden="1">
      <c r="A4886" s="7" t="s">
        <v>564</v>
      </c>
      <c r="B4886" s="8" t="s">
        <v>1394</v>
      </c>
      <c r="C4886" t="s">
        <v>3009</v>
      </c>
      <c r="D4886">
        <v>2645</v>
      </c>
      <c r="E4886">
        <v>10007122</v>
      </c>
      <c r="F4886" t="s">
        <v>575</v>
      </c>
      <c r="G4886" t="s">
        <v>51</v>
      </c>
      <c r="H4886" t="s">
        <v>1661</v>
      </c>
      <c r="I4886" s="7" t="s">
        <v>347</v>
      </c>
      <c r="J4886" s="4">
        <v>50</v>
      </c>
      <c r="K4886" s="4">
        <v>24500</v>
      </c>
      <c r="L4886" s="4">
        <f>Таблица3[[#This Row],[Цена за ед. ]]*Таблица3[[#This Row],[Кол-во]]</f>
        <v>1225000</v>
      </c>
    </row>
    <row r="4887" spans="1:12" hidden="1">
      <c r="A4887" s="7" t="s">
        <v>564</v>
      </c>
      <c r="B4887" s="8" t="s">
        <v>1394</v>
      </c>
      <c r="C4887" t="s">
        <v>3009</v>
      </c>
      <c r="D4887">
        <v>2645</v>
      </c>
      <c r="E4887">
        <v>10007122</v>
      </c>
      <c r="F4887" t="s">
        <v>1396</v>
      </c>
      <c r="G4887" t="s">
        <v>6426</v>
      </c>
      <c r="H4887" t="s">
        <v>1630</v>
      </c>
      <c r="I4887" s="7" t="s">
        <v>346</v>
      </c>
      <c r="J4887" s="4">
        <v>5</v>
      </c>
      <c r="K4887" s="4">
        <v>1000000</v>
      </c>
      <c r="L4887" s="4">
        <f>Таблица3[[#This Row],[Цена за ед. ]]*Таблица3[[#This Row],[Кол-во]]</f>
        <v>5000000</v>
      </c>
    </row>
    <row r="4888" spans="1:12" hidden="1">
      <c r="A4888" s="7" t="s">
        <v>564</v>
      </c>
      <c r="B4888" s="8" t="s">
        <v>1394</v>
      </c>
      <c r="C4888" t="s">
        <v>3009</v>
      </c>
      <c r="D4888">
        <v>2645</v>
      </c>
      <c r="E4888">
        <v>10007122</v>
      </c>
      <c r="F4888" t="s">
        <v>1398</v>
      </c>
      <c r="G4888" t="s">
        <v>6427</v>
      </c>
      <c r="H4888" t="s">
        <v>1662</v>
      </c>
      <c r="I4888" s="7" t="s">
        <v>348</v>
      </c>
      <c r="J4888" s="4">
        <v>50</v>
      </c>
      <c r="K4888" s="4">
        <v>38000</v>
      </c>
      <c r="L4888" s="4">
        <f>Таблица3[[#This Row],[Цена за ед. ]]*Таблица3[[#This Row],[Кол-во]]</f>
        <v>1900000</v>
      </c>
    </row>
    <row r="4889" spans="1:12" hidden="1">
      <c r="A4889" s="7" t="s">
        <v>564</v>
      </c>
      <c r="B4889" s="8" t="s">
        <v>1394</v>
      </c>
      <c r="C4889" t="s">
        <v>3009</v>
      </c>
      <c r="D4889">
        <v>2645</v>
      </c>
      <c r="E4889">
        <v>10007122</v>
      </c>
      <c r="F4889" t="s">
        <v>1398</v>
      </c>
      <c r="H4889" t="s">
        <v>1651</v>
      </c>
      <c r="I4889" s="7" t="s">
        <v>348</v>
      </c>
      <c r="J4889" s="4">
        <v>6</v>
      </c>
      <c r="K4889" s="4">
        <v>85000</v>
      </c>
      <c r="L4889" s="4">
        <f>Таблица3[[#This Row],[Цена за ед. ]]*Таблица3[[#This Row],[Кол-во]]</f>
        <v>510000</v>
      </c>
    </row>
    <row r="4890" spans="1:12" hidden="1">
      <c r="A4890" s="7" t="s">
        <v>564</v>
      </c>
      <c r="B4890" s="8" t="s">
        <v>1394</v>
      </c>
      <c r="C4890" t="s">
        <v>3009</v>
      </c>
      <c r="D4890">
        <v>2645</v>
      </c>
      <c r="E4890">
        <v>10007122</v>
      </c>
      <c r="F4890" t="s">
        <v>1398</v>
      </c>
      <c r="H4890" t="s">
        <v>1643</v>
      </c>
      <c r="I4890" s="7" t="s">
        <v>348</v>
      </c>
      <c r="J4890" s="4">
        <v>6</v>
      </c>
      <c r="K4890" s="4">
        <v>296000</v>
      </c>
      <c r="L4890" s="4">
        <f>Таблица3[[#This Row],[Цена за ед. ]]*Таблица3[[#This Row],[Кол-во]]</f>
        <v>1776000</v>
      </c>
    </row>
    <row r="4891" spans="1:12" hidden="1">
      <c r="A4891" s="7" t="s">
        <v>564</v>
      </c>
      <c r="B4891" s="8" t="s">
        <v>1394</v>
      </c>
      <c r="C4891" t="s">
        <v>3009</v>
      </c>
      <c r="D4891">
        <v>2645</v>
      </c>
      <c r="E4891">
        <v>10007122</v>
      </c>
      <c r="F4891" t="s">
        <v>575</v>
      </c>
      <c r="G4891" t="s">
        <v>360</v>
      </c>
      <c r="H4891" t="s">
        <v>1663</v>
      </c>
      <c r="I4891" s="7" t="s">
        <v>346</v>
      </c>
      <c r="J4891" s="4">
        <v>3</v>
      </c>
      <c r="K4891" s="4">
        <v>58000</v>
      </c>
      <c r="L4891" s="4">
        <f>Таблица3[[#This Row],[Цена за ед. ]]*Таблица3[[#This Row],[Кол-во]]</f>
        <v>174000</v>
      </c>
    </row>
    <row r="4892" spans="1:12" hidden="1">
      <c r="A4892" s="7" t="s">
        <v>564</v>
      </c>
      <c r="B4892" s="8" t="s">
        <v>1394</v>
      </c>
      <c r="C4892" t="s">
        <v>3009</v>
      </c>
      <c r="D4892">
        <v>2645</v>
      </c>
      <c r="E4892">
        <v>10007122</v>
      </c>
      <c r="F4892" t="s">
        <v>1398</v>
      </c>
      <c r="H4892" t="s">
        <v>1634</v>
      </c>
      <c r="I4892" s="7" t="s">
        <v>346</v>
      </c>
      <c r="J4892" s="4">
        <v>5</v>
      </c>
      <c r="K4892" s="4">
        <v>425000</v>
      </c>
      <c r="L4892" s="4">
        <f>Таблица3[[#This Row],[Цена за ед. ]]*Таблица3[[#This Row],[Кол-во]]</f>
        <v>2125000</v>
      </c>
    </row>
    <row r="4893" spans="1:12" hidden="1">
      <c r="A4893" s="7" t="s">
        <v>564</v>
      </c>
      <c r="B4893" s="8" t="s">
        <v>1394</v>
      </c>
      <c r="C4893" t="s">
        <v>3009</v>
      </c>
      <c r="D4893">
        <v>2645</v>
      </c>
      <c r="E4893">
        <v>10007122</v>
      </c>
      <c r="F4893" t="s">
        <v>575</v>
      </c>
      <c r="G4893" t="s">
        <v>51</v>
      </c>
      <c r="H4893" t="s">
        <v>1664</v>
      </c>
      <c r="I4893" s="7" t="s">
        <v>347</v>
      </c>
      <c r="J4893" s="4">
        <v>50</v>
      </c>
      <c r="K4893" s="4">
        <v>118500</v>
      </c>
      <c r="L4893" s="4">
        <f>Таблица3[[#This Row],[Цена за ед. ]]*Таблица3[[#This Row],[Кол-во]]</f>
        <v>5925000</v>
      </c>
    </row>
    <row r="4894" spans="1:12" hidden="1">
      <c r="A4894" s="7" t="s">
        <v>564</v>
      </c>
      <c r="B4894" s="8" t="s">
        <v>1394</v>
      </c>
      <c r="C4894" t="s">
        <v>3009</v>
      </c>
      <c r="D4894">
        <v>2645</v>
      </c>
      <c r="E4894">
        <v>10007122</v>
      </c>
      <c r="F4894" t="s">
        <v>575</v>
      </c>
      <c r="G4894" t="s">
        <v>360</v>
      </c>
      <c r="H4894" t="s">
        <v>1665</v>
      </c>
      <c r="I4894" s="7" t="s">
        <v>347</v>
      </c>
      <c r="J4894" s="4">
        <v>20</v>
      </c>
      <c r="K4894" s="4">
        <v>270000</v>
      </c>
      <c r="L4894" s="4">
        <f>Таблица3[[#This Row],[Цена за ед. ]]*Таблица3[[#This Row],[Кол-во]]</f>
        <v>5400000</v>
      </c>
    </row>
    <row r="4895" spans="1:12" hidden="1">
      <c r="A4895" s="7" t="s">
        <v>564</v>
      </c>
      <c r="B4895" s="8" t="s">
        <v>1394</v>
      </c>
      <c r="C4895" t="s">
        <v>3009</v>
      </c>
      <c r="D4895">
        <v>2645</v>
      </c>
      <c r="E4895">
        <v>10007122</v>
      </c>
      <c r="F4895" t="s">
        <v>575</v>
      </c>
      <c r="G4895" t="s">
        <v>360</v>
      </c>
      <c r="H4895" t="s">
        <v>1639</v>
      </c>
      <c r="I4895" s="7" t="s">
        <v>346</v>
      </c>
      <c r="J4895" s="4">
        <v>200</v>
      </c>
      <c r="K4895" s="4">
        <v>6000</v>
      </c>
      <c r="L4895" s="4">
        <f>Таблица3[[#This Row],[Цена за ед. ]]*Таблица3[[#This Row],[Кол-во]]</f>
        <v>1200000</v>
      </c>
    </row>
    <row r="4896" spans="1:12" hidden="1">
      <c r="A4896" s="7" t="s">
        <v>564</v>
      </c>
      <c r="B4896" s="8" t="s">
        <v>1394</v>
      </c>
      <c r="C4896" t="s">
        <v>3009</v>
      </c>
      <c r="D4896">
        <v>2645</v>
      </c>
      <c r="E4896">
        <v>10007122</v>
      </c>
      <c r="F4896" t="s">
        <v>575</v>
      </c>
      <c r="G4896" t="s">
        <v>51</v>
      </c>
      <c r="H4896" t="s">
        <v>1646</v>
      </c>
      <c r="I4896" s="7" t="s">
        <v>347</v>
      </c>
      <c r="J4896" s="4">
        <v>50</v>
      </c>
      <c r="K4896" s="4">
        <v>118500</v>
      </c>
      <c r="L4896" s="4">
        <f>Таблица3[[#This Row],[Цена за ед. ]]*Таблица3[[#This Row],[Кол-во]]</f>
        <v>5925000</v>
      </c>
    </row>
    <row r="4897" spans="1:12" hidden="1">
      <c r="A4897" s="7" t="s">
        <v>564</v>
      </c>
      <c r="B4897" s="8" t="s">
        <v>1394</v>
      </c>
      <c r="C4897" t="s">
        <v>3009</v>
      </c>
      <c r="D4897">
        <v>2645</v>
      </c>
      <c r="E4897">
        <v>10007122</v>
      </c>
      <c r="F4897" t="s">
        <v>1398</v>
      </c>
      <c r="G4897" t="s">
        <v>6427</v>
      </c>
      <c r="H4897" t="s">
        <v>1640</v>
      </c>
      <c r="I4897" s="7" t="s">
        <v>348</v>
      </c>
      <c r="J4897" s="4">
        <v>200</v>
      </c>
      <c r="K4897" s="4">
        <v>81000</v>
      </c>
      <c r="L4897" s="4">
        <f>Таблица3[[#This Row],[Цена за ед. ]]*Таблица3[[#This Row],[Кол-во]]</f>
        <v>16200000</v>
      </c>
    </row>
    <row r="4898" spans="1:12" hidden="1">
      <c r="A4898" s="7" t="s">
        <v>564</v>
      </c>
      <c r="B4898" s="8" t="s">
        <v>1394</v>
      </c>
      <c r="C4898" t="s">
        <v>3009</v>
      </c>
      <c r="D4898">
        <v>2645</v>
      </c>
      <c r="E4898">
        <v>10007122</v>
      </c>
      <c r="F4898" t="s">
        <v>1398</v>
      </c>
      <c r="G4898" t="s">
        <v>6427</v>
      </c>
      <c r="H4898" t="s">
        <v>1642</v>
      </c>
      <c r="I4898" s="7" t="s">
        <v>348</v>
      </c>
      <c r="J4898" s="4">
        <v>250</v>
      </c>
      <c r="K4898" s="4">
        <v>98000</v>
      </c>
      <c r="L4898" s="4">
        <f>Таблица3[[#This Row],[Цена за ед. ]]*Таблица3[[#This Row],[Кол-во]]</f>
        <v>24500000</v>
      </c>
    </row>
    <row r="4899" spans="1:12" hidden="1">
      <c r="A4899" s="7" t="s">
        <v>564</v>
      </c>
      <c r="B4899" s="8" t="s">
        <v>1394</v>
      </c>
      <c r="C4899" t="s">
        <v>3009</v>
      </c>
      <c r="D4899">
        <v>2645</v>
      </c>
      <c r="E4899">
        <v>10007122</v>
      </c>
      <c r="F4899" t="s">
        <v>1398</v>
      </c>
      <c r="H4899" t="s">
        <v>1666</v>
      </c>
      <c r="I4899" s="7" t="s">
        <v>346</v>
      </c>
      <c r="J4899" s="4">
        <v>20</v>
      </c>
      <c r="K4899" s="4">
        <v>55000</v>
      </c>
      <c r="L4899" s="4">
        <f>Таблица3[[#This Row],[Цена за ед. ]]*Таблица3[[#This Row],[Кол-во]]</f>
        <v>1100000</v>
      </c>
    </row>
    <row r="4900" spans="1:12" hidden="1">
      <c r="A4900" s="7" t="s">
        <v>564</v>
      </c>
      <c r="B4900" s="8" t="s">
        <v>1394</v>
      </c>
      <c r="C4900" t="s">
        <v>3009</v>
      </c>
      <c r="D4900">
        <v>2645</v>
      </c>
      <c r="E4900">
        <v>10007122</v>
      </c>
      <c r="F4900" t="s">
        <v>1400</v>
      </c>
      <c r="H4900" t="s">
        <v>1667</v>
      </c>
      <c r="I4900" s="7" t="s">
        <v>346</v>
      </c>
      <c r="J4900" s="4">
        <v>1</v>
      </c>
      <c r="K4900" s="4">
        <v>50000</v>
      </c>
      <c r="L4900" s="4">
        <f>Таблица3[[#This Row],[Цена за ед. ]]*Таблица3[[#This Row],[Кол-во]]</f>
        <v>50000</v>
      </c>
    </row>
    <row r="4901" spans="1:12" hidden="1">
      <c r="A4901" s="7" t="s">
        <v>564</v>
      </c>
      <c r="B4901" s="8" t="s">
        <v>1394</v>
      </c>
      <c r="C4901" t="s">
        <v>3009</v>
      </c>
      <c r="D4901">
        <v>2645</v>
      </c>
      <c r="E4901">
        <v>10007122</v>
      </c>
      <c r="F4901" t="s">
        <v>575</v>
      </c>
      <c r="G4901" t="s">
        <v>51</v>
      </c>
      <c r="H4901" t="s">
        <v>1668</v>
      </c>
      <c r="I4901" s="7" t="s">
        <v>347</v>
      </c>
      <c r="J4901" s="4">
        <v>50</v>
      </c>
      <c r="K4901" s="4">
        <v>118500</v>
      </c>
      <c r="L4901" s="4">
        <f>Таблица3[[#This Row],[Цена за ед. ]]*Таблица3[[#This Row],[Кол-во]]</f>
        <v>5925000</v>
      </c>
    </row>
    <row r="4902" spans="1:12" hidden="1">
      <c r="A4902" s="7" t="s">
        <v>564</v>
      </c>
      <c r="B4902" s="8" t="s">
        <v>1394</v>
      </c>
      <c r="C4902" t="s">
        <v>3009</v>
      </c>
      <c r="D4902">
        <v>2645</v>
      </c>
      <c r="E4902">
        <v>10007122</v>
      </c>
      <c r="F4902" t="s">
        <v>1396</v>
      </c>
      <c r="H4902" t="s">
        <v>1669</v>
      </c>
      <c r="I4902" s="7" t="s">
        <v>349</v>
      </c>
      <c r="J4902" s="4">
        <v>2</v>
      </c>
      <c r="K4902" s="4">
        <v>150000</v>
      </c>
      <c r="L4902" s="4">
        <f>Таблица3[[#This Row],[Цена за ед. ]]*Таблица3[[#This Row],[Кол-во]]</f>
        <v>300000</v>
      </c>
    </row>
    <row r="4903" spans="1:12" hidden="1">
      <c r="A4903" s="7" t="s">
        <v>564</v>
      </c>
      <c r="B4903" s="8" t="s">
        <v>1394</v>
      </c>
      <c r="C4903" t="s">
        <v>3009</v>
      </c>
      <c r="D4903">
        <v>2645</v>
      </c>
      <c r="E4903">
        <v>10007122</v>
      </c>
      <c r="F4903" t="s">
        <v>356</v>
      </c>
      <c r="G4903" t="s">
        <v>356</v>
      </c>
      <c r="H4903" t="s">
        <v>1611</v>
      </c>
      <c r="I4903" s="7" t="s">
        <v>348</v>
      </c>
      <c r="J4903" s="4">
        <v>100</v>
      </c>
      <c r="K4903" s="4">
        <v>35800</v>
      </c>
      <c r="L4903" s="4">
        <f>Таблица3[[#This Row],[Цена за ед. ]]*Таблица3[[#This Row],[Кол-во]]</f>
        <v>3580000</v>
      </c>
    </row>
    <row r="4904" spans="1:12" hidden="1">
      <c r="A4904" s="7" t="s">
        <v>564</v>
      </c>
      <c r="B4904" s="8" t="s">
        <v>1394</v>
      </c>
      <c r="C4904" t="s">
        <v>3009</v>
      </c>
      <c r="D4904">
        <v>2645</v>
      </c>
      <c r="E4904">
        <v>10007122</v>
      </c>
      <c r="F4904" t="s">
        <v>356</v>
      </c>
      <c r="G4904" t="s">
        <v>356</v>
      </c>
      <c r="H4904" t="s">
        <v>1611</v>
      </c>
      <c r="I4904" s="7" t="s">
        <v>348</v>
      </c>
      <c r="J4904" s="4">
        <v>100</v>
      </c>
      <c r="K4904" s="4">
        <v>35800</v>
      </c>
      <c r="L4904" s="4">
        <f>Таблица3[[#This Row],[Цена за ед. ]]*Таблица3[[#This Row],[Кол-во]]</f>
        <v>3580000</v>
      </c>
    </row>
    <row r="4905" spans="1:12" hidden="1">
      <c r="A4905" s="7" t="s">
        <v>564</v>
      </c>
      <c r="B4905" s="8" t="s">
        <v>1394</v>
      </c>
      <c r="C4905" t="s">
        <v>3009</v>
      </c>
      <c r="D4905">
        <v>2645</v>
      </c>
      <c r="E4905">
        <v>10007122</v>
      </c>
      <c r="F4905" t="s">
        <v>1400</v>
      </c>
      <c r="H4905" t="s">
        <v>1670</v>
      </c>
      <c r="I4905" s="7" t="s">
        <v>346</v>
      </c>
      <c r="J4905" s="4">
        <v>1</v>
      </c>
      <c r="K4905" s="4">
        <v>85000</v>
      </c>
      <c r="L4905" s="4">
        <f>Таблица3[[#This Row],[Цена за ед. ]]*Таблица3[[#This Row],[Кол-во]]</f>
        <v>85000</v>
      </c>
    </row>
    <row r="4906" spans="1:12" hidden="1">
      <c r="A4906" s="7" t="s">
        <v>564</v>
      </c>
      <c r="B4906" s="8" t="s">
        <v>1394</v>
      </c>
      <c r="C4906" t="s">
        <v>3009</v>
      </c>
      <c r="D4906">
        <v>2645</v>
      </c>
      <c r="E4906">
        <v>10007122</v>
      </c>
      <c r="F4906" t="s">
        <v>575</v>
      </c>
      <c r="G4906" t="s">
        <v>51</v>
      </c>
      <c r="H4906" t="s">
        <v>1664</v>
      </c>
      <c r="I4906" s="7" t="s">
        <v>347</v>
      </c>
      <c r="J4906" s="4">
        <v>50</v>
      </c>
      <c r="K4906" s="4">
        <v>118500</v>
      </c>
      <c r="L4906" s="4">
        <f>Таблица3[[#This Row],[Цена за ед. ]]*Таблица3[[#This Row],[Кол-во]]</f>
        <v>5925000</v>
      </c>
    </row>
    <row r="4907" spans="1:12" hidden="1">
      <c r="A4907" s="7" t="s">
        <v>564</v>
      </c>
      <c r="B4907" s="8" t="s">
        <v>1394</v>
      </c>
      <c r="C4907" t="s">
        <v>3009</v>
      </c>
      <c r="D4907">
        <v>2645</v>
      </c>
      <c r="E4907">
        <v>10007122</v>
      </c>
      <c r="F4907" t="s">
        <v>575</v>
      </c>
      <c r="G4907" t="s">
        <v>360</v>
      </c>
      <c r="H4907" t="s">
        <v>1665</v>
      </c>
      <c r="I4907" s="7" t="s">
        <v>347</v>
      </c>
      <c r="J4907" s="4">
        <v>20</v>
      </c>
      <c r="K4907" s="4">
        <v>270000</v>
      </c>
      <c r="L4907" s="4">
        <f>Таблица3[[#This Row],[Цена за ед. ]]*Таблица3[[#This Row],[Кол-во]]</f>
        <v>5400000</v>
      </c>
    </row>
    <row r="4908" spans="1:12" hidden="1">
      <c r="A4908" s="7" t="s">
        <v>564</v>
      </c>
      <c r="B4908" s="8" t="s">
        <v>1394</v>
      </c>
      <c r="C4908" t="s">
        <v>3009</v>
      </c>
      <c r="D4908">
        <v>2645</v>
      </c>
      <c r="E4908">
        <v>10007122</v>
      </c>
      <c r="F4908" t="s">
        <v>575</v>
      </c>
      <c r="G4908" t="s">
        <v>51</v>
      </c>
      <c r="H4908" t="s">
        <v>1671</v>
      </c>
      <c r="I4908" s="7" t="s">
        <v>347</v>
      </c>
      <c r="J4908" s="4">
        <v>50</v>
      </c>
      <c r="K4908" s="4">
        <v>191500</v>
      </c>
      <c r="L4908" s="4">
        <f>Таблица3[[#This Row],[Цена за ед. ]]*Таблица3[[#This Row],[Кол-во]]</f>
        <v>9575000</v>
      </c>
    </row>
    <row r="4909" spans="1:12" hidden="1">
      <c r="A4909" s="7" t="s">
        <v>564</v>
      </c>
      <c r="B4909" s="8" t="s">
        <v>1394</v>
      </c>
      <c r="C4909" t="s">
        <v>3009</v>
      </c>
      <c r="D4909">
        <v>2645</v>
      </c>
      <c r="E4909">
        <v>10007122</v>
      </c>
      <c r="F4909" t="s">
        <v>1398</v>
      </c>
      <c r="H4909" t="s">
        <v>1658</v>
      </c>
      <c r="I4909" s="7" t="s">
        <v>348</v>
      </c>
      <c r="J4909" s="4">
        <v>6</v>
      </c>
      <c r="K4909" s="4">
        <v>442000</v>
      </c>
      <c r="L4909" s="4">
        <f>Таблица3[[#This Row],[Цена за ед. ]]*Таблица3[[#This Row],[Кол-во]]</f>
        <v>2652000</v>
      </c>
    </row>
    <row r="4910" spans="1:12" hidden="1">
      <c r="A4910" s="7" t="s">
        <v>564</v>
      </c>
      <c r="B4910" s="8" t="s">
        <v>1394</v>
      </c>
      <c r="C4910" t="s">
        <v>3009</v>
      </c>
      <c r="D4910">
        <v>2645</v>
      </c>
      <c r="E4910">
        <v>10007122</v>
      </c>
      <c r="F4910" t="s">
        <v>1396</v>
      </c>
      <c r="G4910" t="s">
        <v>1395</v>
      </c>
      <c r="H4910" t="s">
        <v>1612</v>
      </c>
      <c r="I4910" s="7" t="s">
        <v>346</v>
      </c>
      <c r="J4910" s="4">
        <v>10</v>
      </c>
      <c r="K4910" s="4">
        <v>350000</v>
      </c>
      <c r="L4910" s="4">
        <f>Таблица3[[#This Row],[Цена за ед. ]]*Таблица3[[#This Row],[Кол-во]]</f>
        <v>3500000</v>
      </c>
    </row>
    <row r="4911" spans="1:12" hidden="1">
      <c r="A4911" s="7" t="s">
        <v>564</v>
      </c>
      <c r="B4911" s="8" t="s">
        <v>1394</v>
      </c>
      <c r="C4911" t="s">
        <v>3009</v>
      </c>
      <c r="D4911">
        <v>2645</v>
      </c>
      <c r="E4911">
        <v>10007122</v>
      </c>
      <c r="F4911" t="s">
        <v>1396</v>
      </c>
      <c r="G4911" t="s">
        <v>1395</v>
      </c>
      <c r="H4911" t="s">
        <v>1623</v>
      </c>
      <c r="I4911" s="7" t="s">
        <v>346</v>
      </c>
      <c r="J4911" s="4">
        <v>5</v>
      </c>
      <c r="K4911" s="4">
        <v>370000</v>
      </c>
      <c r="L4911" s="4">
        <f>Таблица3[[#This Row],[Цена за ед. ]]*Таблица3[[#This Row],[Кол-во]]</f>
        <v>1850000</v>
      </c>
    </row>
    <row r="4912" spans="1:12" hidden="1">
      <c r="A4912" s="7" t="s">
        <v>564</v>
      </c>
      <c r="B4912" s="8" t="s">
        <v>1394</v>
      </c>
      <c r="C4912" t="s">
        <v>3009</v>
      </c>
      <c r="D4912">
        <v>2645</v>
      </c>
      <c r="E4912">
        <v>10007122</v>
      </c>
      <c r="F4912" t="s">
        <v>575</v>
      </c>
      <c r="G4912" t="s">
        <v>51</v>
      </c>
      <c r="H4912" t="s">
        <v>1661</v>
      </c>
      <c r="I4912" s="7" t="s">
        <v>347</v>
      </c>
      <c r="J4912" s="4">
        <v>50</v>
      </c>
      <c r="K4912" s="4">
        <v>24500</v>
      </c>
      <c r="L4912" s="4">
        <f>Таблица3[[#This Row],[Цена за ед. ]]*Таблица3[[#This Row],[Кол-во]]</f>
        <v>1225000</v>
      </c>
    </row>
    <row r="4913" spans="1:12" hidden="1">
      <c r="A4913" s="7" t="s">
        <v>564</v>
      </c>
      <c r="B4913" s="8" t="s">
        <v>1394</v>
      </c>
      <c r="C4913" t="s">
        <v>3009</v>
      </c>
      <c r="D4913">
        <v>2645</v>
      </c>
      <c r="E4913">
        <v>10007122</v>
      </c>
      <c r="F4913" t="s">
        <v>575</v>
      </c>
      <c r="G4913" t="s">
        <v>22</v>
      </c>
      <c r="H4913" t="s">
        <v>1672</v>
      </c>
      <c r="I4913" s="7" t="s">
        <v>347</v>
      </c>
      <c r="J4913" s="4">
        <v>210</v>
      </c>
      <c r="K4913" s="4">
        <v>23500</v>
      </c>
      <c r="L4913" s="4">
        <f>Таблица3[[#This Row],[Цена за ед. ]]*Таблица3[[#This Row],[Кол-во]]</f>
        <v>4935000</v>
      </c>
    </row>
    <row r="4914" spans="1:12" hidden="1">
      <c r="A4914" s="7" t="s">
        <v>564</v>
      </c>
      <c r="B4914" s="8" t="s">
        <v>1394</v>
      </c>
      <c r="C4914" t="s">
        <v>3009</v>
      </c>
      <c r="D4914">
        <v>2645</v>
      </c>
      <c r="E4914">
        <v>10007122</v>
      </c>
      <c r="F4914" t="s">
        <v>1396</v>
      </c>
      <c r="G4914" t="s">
        <v>1395</v>
      </c>
      <c r="H4914" t="s">
        <v>1644</v>
      </c>
      <c r="I4914" s="7" t="s">
        <v>346</v>
      </c>
      <c r="J4914" s="4">
        <v>10</v>
      </c>
      <c r="K4914" s="4">
        <v>250000</v>
      </c>
      <c r="L4914" s="4">
        <f>Таблица3[[#This Row],[Цена за ед. ]]*Таблица3[[#This Row],[Кол-во]]</f>
        <v>2500000</v>
      </c>
    </row>
    <row r="4915" spans="1:12" hidden="1">
      <c r="A4915" s="7" t="s">
        <v>564</v>
      </c>
      <c r="B4915" s="8" t="s">
        <v>1394</v>
      </c>
      <c r="C4915" t="s">
        <v>3009</v>
      </c>
      <c r="D4915">
        <v>2645</v>
      </c>
      <c r="E4915">
        <v>10007122</v>
      </c>
      <c r="F4915" t="s">
        <v>1396</v>
      </c>
      <c r="H4915" t="s">
        <v>1673</v>
      </c>
      <c r="I4915" s="7" t="s">
        <v>346</v>
      </c>
      <c r="J4915" s="4">
        <v>5</v>
      </c>
      <c r="K4915" s="4">
        <v>3000000</v>
      </c>
      <c r="L4915" s="4">
        <f>Таблица3[[#This Row],[Цена за ед. ]]*Таблица3[[#This Row],[Кол-во]]</f>
        <v>15000000</v>
      </c>
    </row>
    <row r="4916" spans="1:12" hidden="1">
      <c r="A4916" s="7" t="s">
        <v>564</v>
      </c>
      <c r="B4916" s="8" t="s">
        <v>1394</v>
      </c>
      <c r="C4916" t="s">
        <v>3009</v>
      </c>
      <c r="D4916">
        <v>2645</v>
      </c>
      <c r="E4916">
        <v>10007122</v>
      </c>
      <c r="F4916" t="s">
        <v>575</v>
      </c>
      <c r="G4916" t="s">
        <v>22</v>
      </c>
      <c r="H4916" t="s">
        <v>1674</v>
      </c>
      <c r="I4916" s="7" t="s">
        <v>347</v>
      </c>
      <c r="J4916" s="4">
        <v>210</v>
      </c>
      <c r="K4916" s="4">
        <v>19000</v>
      </c>
      <c r="L4916" s="4">
        <f>Таблица3[[#This Row],[Цена за ед. ]]*Таблица3[[#This Row],[Кол-во]]</f>
        <v>3990000</v>
      </c>
    </row>
    <row r="4917" spans="1:12" hidden="1">
      <c r="A4917" s="7" t="s">
        <v>564</v>
      </c>
      <c r="B4917" s="8" t="s">
        <v>1394</v>
      </c>
      <c r="C4917" t="s">
        <v>3009</v>
      </c>
      <c r="D4917">
        <v>2645</v>
      </c>
      <c r="E4917">
        <v>10007122</v>
      </c>
      <c r="F4917" t="s">
        <v>575</v>
      </c>
      <c r="G4917" t="s">
        <v>22</v>
      </c>
      <c r="H4917" t="s">
        <v>1674</v>
      </c>
      <c r="I4917" s="7" t="s">
        <v>347</v>
      </c>
      <c r="J4917" s="4">
        <v>210</v>
      </c>
      <c r="K4917" s="4">
        <v>19000</v>
      </c>
      <c r="L4917" s="4">
        <f>Таблица3[[#This Row],[Цена за ед. ]]*Таблица3[[#This Row],[Кол-во]]</f>
        <v>3990000</v>
      </c>
    </row>
    <row r="4918" spans="1:12" hidden="1">
      <c r="A4918" s="7" t="s">
        <v>564</v>
      </c>
      <c r="B4918" s="8" t="s">
        <v>1394</v>
      </c>
      <c r="C4918" t="s">
        <v>3009</v>
      </c>
      <c r="D4918">
        <v>2645</v>
      </c>
      <c r="E4918">
        <v>10007122</v>
      </c>
      <c r="F4918" t="s">
        <v>575</v>
      </c>
      <c r="G4918" t="s">
        <v>360</v>
      </c>
      <c r="H4918" t="s">
        <v>1622</v>
      </c>
      <c r="I4918" s="7" t="s">
        <v>346</v>
      </c>
      <c r="J4918" s="4">
        <v>150</v>
      </c>
      <c r="K4918" s="4">
        <v>11500</v>
      </c>
      <c r="L4918" s="4">
        <f>Таблица3[[#This Row],[Цена за ед. ]]*Таблица3[[#This Row],[Кол-во]]</f>
        <v>1725000</v>
      </c>
    </row>
    <row r="4919" spans="1:12" hidden="1">
      <c r="A4919" s="7" t="s">
        <v>564</v>
      </c>
      <c r="B4919" s="8" t="s">
        <v>1394</v>
      </c>
      <c r="C4919" t="s">
        <v>3009</v>
      </c>
      <c r="D4919">
        <v>2645</v>
      </c>
      <c r="E4919">
        <v>10007122</v>
      </c>
      <c r="F4919" t="s">
        <v>575</v>
      </c>
      <c r="G4919" t="s">
        <v>51</v>
      </c>
      <c r="H4919" t="s">
        <v>1671</v>
      </c>
      <c r="I4919" s="7" t="s">
        <v>347</v>
      </c>
      <c r="J4919" s="4">
        <v>50</v>
      </c>
      <c r="K4919" s="4">
        <v>191500</v>
      </c>
      <c r="L4919" s="4">
        <f>Таблица3[[#This Row],[Цена за ед. ]]*Таблица3[[#This Row],[Кол-во]]</f>
        <v>9575000</v>
      </c>
    </row>
    <row r="4920" spans="1:12" hidden="1">
      <c r="A4920" s="7" t="s">
        <v>564</v>
      </c>
      <c r="B4920" s="8" t="s">
        <v>1394</v>
      </c>
      <c r="C4920" t="s">
        <v>3009</v>
      </c>
      <c r="D4920">
        <v>2645</v>
      </c>
      <c r="E4920">
        <v>10007122</v>
      </c>
      <c r="F4920" t="s">
        <v>1396</v>
      </c>
      <c r="H4920" t="s">
        <v>1669</v>
      </c>
      <c r="I4920" s="7" t="s">
        <v>349</v>
      </c>
      <c r="J4920" s="4">
        <v>2</v>
      </c>
      <c r="K4920" s="4">
        <v>150000</v>
      </c>
      <c r="L4920" s="4">
        <f>Таблица3[[#This Row],[Цена за ед. ]]*Таблица3[[#This Row],[Кол-во]]</f>
        <v>300000</v>
      </c>
    </row>
    <row r="4921" spans="1:12" hidden="1">
      <c r="A4921" s="7" t="s">
        <v>564</v>
      </c>
      <c r="B4921" s="8" t="s">
        <v>1394</v>
      </c>
      <c r="C4921" t="s">
        <v>3009</v>
      </c>
      <c r="D4921">
        <v>2645</v>
      </c>
      <c r="E4921">
        <v>10007122</v>
      </c>
      <c r="F4921" t="s">
        <v>1398</v>
      </c>
      <c r="G4921" t="s">
        <v>6427</v>
      </c>
      <c r="H4921" t="s">
        <v>1675</v>
      </c>
      <c r="I4921" s="7" t="s">
        <v>348</v>
      </c>
      <c r="J4921" s="4">
        <v>25</v>
      </c>
      <c r="K4921" s="4">
        <v>18000</v>
      </c>
      <c r="L4921" s="4">
        <f>Таблица3[[#This Row],[Цена за ед. ]]*Таблица3[[#This Row],[Кол-во]]</f>
        <v>450000</v>
      </c>
    </row>
    <row r="4922" spans="1:12" hidden="1">
      <c r="A4922" s="7" t="s">
        <v>564</v>
      </c>
      <c r="B4922" s="8" t="s">
        <v>1394</v>
      </c>
      <c r="C4922" t="s">
        <v>3009</v>
      </c>
      <c r="D4922">
        <v>2645</v>
      </c>
      <c r="E4922">
        <v>10007122</v>
      </c>
      <c r="F4922" t="s">
        <v>1396</v>
      </c>
      <c r="G4922" t="s">
        <v>1395</v>
      </c>
      <c r="H4922" t="s">
        <v>1623</v>
      </c>
      <c r="I4922" s="7" t="s">
        <v>346</v>
      </c>
      <c r="J4922" s="4">
        <v>5</v>
      </c>
      <c r="K4922" s="4">
        <v>370000</v>
      </c>
      <c r="L4922" s="4">
        <f>Таблица3[[#This Row],[Цена за ед. ]]*Таблица3[[#This Row],[Кол-во]]</f>
        <v>1850000</v>
      </c>
    </row>
    <row r="4923" spans="1:12" hidden="1">
      <c r="A4923" s="7" t="s">
        <v>564</v>
      </c>
      <c r="B4923" s="8" t="s">
        <v>1394</v>
      </c>
      <c r="C4923" t="s">
        <v>3009</v>
      </c>
      <c r="D4923">
        <v>2645</v>
      </c>
      <c r="E4923">
        <v>10007122</v>
      </c>
      <c r="F4923" t="s">
        <v>1396</v>
      </c>
      <c r="G4923" t="s">
        <v>1395</v>
      </c>
      <c r="H4923" t="s">
        <v>1676</v>
      </c>
      <c r="I4923" s="7" t="s">
        <v>346</v>
      </c>
      <c r="J4923" s="4">
        <v>2</v>
      </c>
      <c r="K4923" s="4">
        <v>420000</v>
      </c>
      <c r="L4923" s="4">
        <f>Таблица3[[#This Row],[Цена за ед. ]]*Таблица3[[#This Row],[Кол-во]]</f>
        <v>840000</v>
      </c>
    </row>
    <row r="4924" spans="1:12" hidden="1">
      <c r="A4924" s="7" t="s">
        <v>564</v>
      </c>
      <c r="B4924" s="8" t="s">
        <v>1394</v>
      </c>
      <c r="C4924" t="s">
        <v>3009</v>
      </c>
      <c r="D4924">
        <v>2645</v>
      </c>
      <c r="E4924">
        <v>10007122</v>
      </c>
      <c r="F4924" t="s">
        <v>1398</v>
      </c>
      <c r="H4924" t="s">
        <v>1660</v>
      </c>
      <c r="I4924" s="7" t="s">
        <v>346</v>
      </c>
      <c r="J4924" s="4">
        <v>4</v>
      </c>
      <c r="K4924" s="4">
        <v>1040000</v>
      </c>
      <c r="L4924" s="4">
        <f>Таблица3[[#This Row],[Цена за ед. ]]*Таблица3[[#This Row],[Кол-во]]</f>
        <v>4160000</v>
      </c>
    </row>
    <row r="4925" spans="1:12" hidden="1">
      <c r="A4925" s="7" t="s">
        <v>564</v>
      </c>
      <c r="B4925" s="8" t="s">
        <v>1394</v>
      </c>
      <c r="C4925" t="s">
        <v>3009</v>
      </c>
      <c r="D4925">
        <v>2645</v>
      </c>
      <c r="E4925">
        <v>10007122</v>
      </c>
      <c r="F4925" t="s">
        <v>1398</v>
      </c>
      <c r="G4925" t="s">
        <v>6427</v>
      </c>
      <c r="H4925" t="s">
        <v>1640</v>
      </c>
      <c r="I4925" s="7" t="s">
        <v>348</v>
      </c>
      <c r="J4925" s="4">
        <v>200</v>
      </c>
      <c r="K4925" s="4">
        <v>81000</v>
      </c>
      <c r="L4925" s="4">
        <f>Таблица3[[#This Row],[Цена за ед. ]]*Таблица3[[#This Row],[Кол-во]]</f>
        <v>16200000</v>
      </c>
    </row>
    <row r="4926" spans="1:12" hidden="1">
      <c r="A4926" s="7" t="s">
        <v>564</v>
      </c>
      <c r="B4926" s="8" t="s">
        <v>1394</v>
      </c>
      <c r="C4926" t="s">
        <v>3009</v>
      </c>
      <c r="D4926">
        <v>2645</v>
      </c>
      <c r="E4926">
        <v>10007122</v>
      </c>
      <c r="F4926" t="s">
        <v>575</v>
      </c>
      <c r="G4926" t="s">
        <v>51</v>
      </c>
      <c r="H4926" t="s">
        <v>1641</v>
      </c>
      <c r="I4926" s="7" t="s">
        <v>347</v>
      </c>
      <c r="J4926" s="4">
        <v>50</v>
      </c>
      <c r="K4926" s="4">
        <v>191500</v>
      </c>
      <c r="L4926" s="4">
        <f>Таблица3[[#This Row],[Цена за ед. ]]*Таблица3[[#This Row],[Кол-во]]</f>
        <v>9575000</v>
      </c>
    </row>
    <row r="4927" spans="1:12" hidden="1">
      <c r="A4927" s="7" t="s">
        <v>564</v>
      </c>
      <c r="B4927" s="8" t="s">
        <v>1394</v>
      </c>
      <c r="C4927" t="s">
        <v>3009</v>
      </c>
      <c r="D4927">
        <v>2645</v>
      </c>
      <c r="E4927">
        <v>10007122</v>
      </c>
      <c r="F4927" t="s">
        <v>1398</v>
      </c>
      <c r="H4927" t="s">
        <v>1643</v>
      </c>
      <c r="I4927" s="7" t="s">
        <v>348</v>
      </c>
      <c r="J4927" s="4">
        <v>6</v>
      </c>
      <c r="K4927" s="4">
        <v>296000</v>
      </c>
      <c r="L4927" s="4">
        <f>Таблица3[[#This Row],[Цена за ед. ]]*Таблица3[[#This Row],[Кол-во]]</f>
        <v>1776000</v>
      </c>
    </row>
    <row r="4928" spans="1:12" hidden="1">
      <c r="A4928" s="7" t="s">
        <v>564</v>
      </c>
      <c r="B4928" s="8" t="s">
        <v>1394</v>
      </c>
      <c r="C4928" t="s">
        <v>3009</v>
      </c>
      <c r="D4928">
        <v>2645</v>
      </c>
      <c r="E4928">
        <v>10007122</v>
      </c>
      <c r="F4928" t="s">
        <v>575</v>
      </c>
      <c r="G4928" t="s">
        <v>22</v>
      </c>
      <c r="H4928" t="s">
        <v>1677</v>
      </c>
      <c r="I4928" s="7" t="s">
        <v>347</v>
      </c>
      <c r="J4928" s="4">
        <v>25</v>
      </c>
      <c r="K4928" s="4">
        <v>38500</v>
      </c>
      <c r="L4928" s="4">
        <f>Таблица3[[#This Row],[Цена за ед. ]]*Таблица3[[#This Row],[Кол-во]]</f>
        <v>962500</v>
      </c>
    </row>
    <row r="4929" spans="1:12" hidden="1">
      <c r="A4929" s="7" t="s">
        <v>564</v>
      </c>
      <c r="B4929" s="8" t="s">
        <v>1394</v>
      </c>
      <c r="C4929" t="s">
        <v>3009</v>
      </c>
      <c r="D4929">
        <v>2645</v>
      </c>
      <c r="E4929">
        <v>10007122</v>
      </c>
      <c r="F4929" t="s">
        <v>1398</v>
      </c>
      <c r="H4929" t="s">
        <v>1659</v>
      </c>
      <c r="I4929" s="7" t="s">
        <v>348</v>
      </c>
      <c r="J4929" s="4">
        <v>6</v>
      </c>
      <c r="K4929" s="4">
        <v>527000</v>
      </c>
      <c r="L4929" s="4">
        <f>Таблица3[[#This Row],[Цена за ед. ]]*Таблица3[[#This Row],[Кол-во]]</f>
        <v>3162000</v>
      </c>
    </row>
    <row r="4930" spans="1:12" hidden="1">
      <c r="A4930" s="7" t="s">
        <v>564</v>
      </c>
      <c r="B4930" s="8" t="s">
        <v>1394</v>
      </c>
      <c r="C4930" t="s">
        <v>3009</v>
      </c>
      <c r="D4930">
        <v>2645</v>
      </c>
      <c r="E4930">
        <v>10007122</v>
      </c>
      <c r="F4930" t="s">
        <v>575</v>
      </c>
      <c r="G4930" t="s">
        <v>360</v>
      </c>
      <c r="H4930" t="s">
        <v>1625</v>
      </c>
      <c r="I4930" s="7" t="s">
        <v>346</v>
      </c>
      <c r="J4930" s="4">
        <v>3</v>
      </c>
      <c r="K4930" s="4">
        <v>58000</v>
      </c>
      <c r="L4930" s="4">
        <f>Таблица3[[#This Row],[Цена за ед. ]]*Таблица3[[#This Row],[Кол-во]]</f>
        <v>174000</v>
      </c>
    </row>
    <row r="4931" spans="1:12" hidden="1">
      <c r="A4931" s="7" t="s">
        <v>564</v>
      </c>
      <c r="B4931" s="8" t="s">
        <v>1394</v>
      </c>
      <c r="C4931" t="s">
        <v>3009</v>
      </c>
      <c r="D4931">
        <v>2645</v>
      </c>
      <c r="E4931">
        <v>10007122</v>
      </c>
      <c r="F4931" t="s">
        <v>1396</v>
      </c>
      <c r="H4931" t="s">
        <v>1669</v>
      </c>
      <c r="I4931" s="7" t="s">
        <v>349</v>
      </c>
      <c r="J4931" s="4">
        <v>2</v>
      </c>
      <c r="K4931" s="4">
        <v>150000</v>
      </c>
      <c r="L4931" s="4">
        <f>Таблица3[[#This Row],[Цена за ед. ]]*Таблица3[[#This Row],[Кол-во]]</f>
        <v>300000</v>
      </c>
    </row>
    <row r="4932" spans="1:12" hidden="1">
      <c r="A4932" s="7" t="s">
        <v>564</v>
      </c>
      <c r="B4932" s="8" t="s">
        <v>1394</v>
      </c>
      <c r="C4932" t="s">
        <v>3009</v>
      </c>
      <c r="D4932">
        <v>2645</v>
      </c>
      <c r="E4932">
        <v>10007122</v>
      </c>
      <c r="F4932" t="s">
        <v>575</v>
      </c>
      <c r="G4932" t="s">
        <v>360</v>
      </c>
      <c r="H4932" t="s">
        <v>1663</v>
      </c>
      <c r="I4932" s="7" t="s">
        <v>346</v>
      </c>
      <c r="J4932" s="4">
        <v>3</v>
      </c>
      <c r="K4932" s="4">
        <v>58000</v>
      </c>
      <c r="L4932" s="4">
        <f>Таблица3[[#This Row],[Цена за ед. ]]*Таблица3[[#This Row],[Кол-во]]</f>
        <v>174000</v>
      </c>
    </row>
    <row r="4933" spans="1:12" hidden="1">
      <c r="A4933" s="7" t="s">
        <v>564</v>
      </c>
      <c r="B4933" s="8" t="s">
        <v>1394</v>
      </c>
      <c r="C4933" t="s">
        <v>3009</v>
      </c>
      <c r="D4933">
        <v>2645</v>
      </c>
      <c r="E4933">
        <v>10007122</v>
      </c>
      <c r="F4933" t="s">
        <v>575</v>
      </c>
      <c r="G4933" t="s">
        <v>51</v>
      </c>
      <c r="H4933" t="s">
        <v>1616</v>
      </c>
      <c r="I4933" s="7" t="s">
        <v>347</v>
      </c>
      <c r="J4933" s="4">
        <v>100</v>
      </c>
      <c r="K4933" s="4">
        <v>24500</v>
      </c>
      <c r="L4933" s="4">
        <f>Таблица3[[#This Row],[Цена за ед. ]]*Таблица3[[#This Row],[Кол-во]]</f>
        <v>2450000</v>
      </c>
    </row>
    <row r="4934" spans="1:12" hidden="1">
      <c r="A4934" s="7" t="s">
        <v>564</v>
      </c>
      <c r="B4934" s="8" t="s">
        <v>1394</v>
      </c>
      <c r="C4934" t="s">
        <v>3009</v>
      </c>
      <c r="D4934">
        <v>2645</v>
      </c>
      <c r="E4934">
        <v>10007122</v>
      </c>
      <c r="F4934" t="s">
        <v>1398</v>
      </c>
      <c r="H4934" t="s">
        <v>1651</v>
      </c>
      <c r="I4934" s="7" t="s">
        <v>348</v>
      </c>
      <c r="J4934" s="4">
        <v>6</v>
      </c>
      <c r="K4934" s="4">
        <v>85000</v>
      </c>
      <c r="L4934" s="4">
        <f>Таблица3[[#This Row],[Цена за ед. ]]*Таблица3[[#This Row],[Кол-во]]</f>
        <v>510000</v>
      </c>
    </row>
    <row r="4935" spans="1:12" hidden="1">
      <c r="A4935" s="7" t="s">
        <v>564</v>
      </c>
      <c r="B4935" s="8" t="s">
        <v>1394</v>
      </c>
      <c r="C4935" t="s">
        <v>3009</v>
      </c>
      <c r="D4935">
        <v>2645</v>
      </c>
      <c r="E4935">
        <v>10007122</v>
      </c>
      <c r="F4935" t="s">
        <v>1398</v>
      </c>
      <c r="H4935" t="s">
        <v>1678</v>
      </c>
      <c r="I4935" s="7" t="s">
        <v>346</v>
      </c>
      <c r="J4935" s="4">
        <v>2</v>
      </c>
      <c r="K4935" s="4">
        <v>4750000</v>
      </c>
      <c r="L4935" s="4">
        <f>Таблица3[[#This Row],[Цена за ед. ]]*Таблица3[[#This Row],[Кол-во]]</f>
        <v>9500000</v>
      </c>
    </row>
    <row r="4936" spans="1:12" hidden="1">
      <c r="A4936" s="7" t="s">
        <v>564</v>
      </c>
      <c r="B4936" s="8" t="s">
        <v>1394</v>
      </c>
      <c r="C4936" t="s">
        <v>3009</v>
      </c>
      <c r="D4936">
        <v>2645</v>
      </c>
      <c r="E4936">
        <v>10007122</v>
      </c>
      <c r="F4936" t="s">
        <v>575</v>
      </c>
      <c r="G4936" t="s">
        <v>360</v>
      </c>
      <c r="H4936" t="s">
        <v>1625</v>
      </c>
      <c r="I4936" s="7" t="s">
        <v>346</v>
      </c>
      <c r="J4936" s="4">
        <v>3</v>
      </c>
      <c r="K4936" s="4">
        <v>58000</v>
      </c>
      <c r="L4936" s="4">
        <f>Таблица3[[#This Row],[Цена за ед. ]]*Таблица3[[#This Row],[Кол-во]]</f>
        <v>174000</v>
      </c>
    </row>
    <row r="4937" spans="1:12" hidden="1">
      <c r="A4937" s="7" t="s">
        <v>564</v>
      </c>
      <c r="B4937" s="8" t="s">
        <v>1394</v>
      </c>
      <c r="C4937" t="s">
        <v>3009</v>
      </c>
      <c r="D4937">
        <v>2645</v>
      </c>
      <c r="E4937">
        <v>10007122</v>
      </c>
      <c r="F4937" t="s">
        <v>1398</v>
      </c>
      <c r="G4937" t="s">
        <v>6427</v>
      </c>
      <c r="H4937" t="s">
        <v>1635</v>
      </c>
      <c r="I4937" s="7" t="s">
        <v>348</v>
      </c>
      <c r="J4937" s="4">
        <v>25</v>
      </c>
      <c r="K4937" s="4">
        <v>18000</v>
      </c>
      <c r="L4937" s="4">
        <f>Таблица3[[#This Row],[Цена за ед. ]]*Таблица3[[#This Row],[Кол-во]]</f>
        <v>450000</v>
      </c>
    </row>
    <row r="4938" spans="1:12" hidden="1">
      <c r="A4938" s="7" t="s">
        <v>564</v>
      </c>
      <c r="B4938" s="8" t="s">
        <v>1394</v>
      </c>
      <c r="C4938" t="s">
        <v>3009</v>
      </c>
      <c r="D4938">
        <v>2645</v>
      </c>
      <c r="E4938">
        <v>10007122</v>
      </c>
      <c r="F4938" t="s">
        <v>1396</v>
      </c>
      <c r="H4938" t="s">
        <v>1679</v>
      </c>
      <c r="I4938" s="7" t="s">
        <v>346</v>
      </c>
      <c r="J4938" s="4">
        <v>1</v>
      </c>
      <c r="K4938" s="4">
        <v>750000</v>
      </c>
      <c r="L4938" s="4">
        <f>Таблица3[[#This Row],[Цена за ед. ]]*Таблица3[[#This Row],[Кол-во]]</f>
        <v>750000</v>
      </c>
    </row>
    <row r="4939" spans="1:12" hidden="1">
      <c r="A4939" s="7" t="s">
        <v>564</v>
      </c>
      <c r="B4939" s="8" t="s">
        <v>1394</v>
      </c>
      <c r="C4939" t="s">
        <v>3009</v>
      </c>
      <c r="D4939">
        <v>2645</v>
      </c>
      <c r="E4939">
        <v>10007122</v>
      </c>
      <c r="F4939" t="s">
        <v>1395</v>
      </c>
      <c r="G4939" t="s">
        <v>360</v>
      </c>
      <c r="H4939" t="s">
        <v>1628</v>
      </c>
      <c r="I4939" s="7" t="s">
        <v>346</v>
      </c>
      <c r="J4939" s="4">
        <v>2</v>
      </c>
      <c r="K4939" s="4">
        <v>550000</v>
      </c>
      <c r="L4939" s="4">
        <f>Таблица3[[#This Row],[Цена за ед. ]]*Таблица3[[#This Row],[Кол-во]]</f>
        <v>1100000</v>
      </c>
    </row>
    <row r="4940" spans="1:12" hidden="1">
      <c r="A4940" s="7" t="s">
        <v>564</v>
      </c>
      <c r="B4940" s="8" t="s">
        <v>1394</v>
      </c>
      <c r="C4940" t="s">
        <v>3009</v>
      </c>
      <c r="D4940">
        <v>2645</v>
      </c>
      <c r="E4940">
        <v>10007122</v>
      </c>
      <c r="F4940" t="s">
        <v>1400</v>
      </c>
      <c r="H4940" t="s">
        <v>1680</v>
      </c>
      <c r="I4940" s="7" t="s">
        <v>346</v>
      </c>
      <c r="J4940" s="4">
        <v>1</v>
      </c>
      <c r="K4940" s="4">
        <v>85000</v>
      </c>
      <c r="L4940" s="4">
        <f>Таблица3[[#This Row],[Цена за ед. ]]*Таблица3[[#This Row],[Кол-во]]</f>
        <v>85000</v>
      </c>
    </row>
    <row r="4941" spans="1:12" hidden="1">
      <c r="A4941" s="7" t="s">
        <v>564</v>
      </c>
      <c r="B4941" s="8" t="s">
        <v>1394</v>
      </c>
      <c r="C4941" t="s">
        <v>3009</v>
      </c>
      <c r="D4941">
        <v>2645</v>
      </c>
      <c r="E4941">
        <v>10007122</v>
      </c>
      <c r="F4941" t="s">
        <v>575</v>
      </c>
      <c r="G4941" t="s">
        <v>51</v>
      </c>
      <c r="H4941" t="s">
        <v>1668</v>
      </c>
      <c r="I4941" s="7" t="s">
        <v>347</v>
      </c>
      <c r="J4941" s="4">
        <v>50</v>
      </c>
      <c r="K4941" s="4">
        <v>118500</v>
      </c>
      <c r="L4941" s="4">
        <f>Таблица3[[#This Row],[Цена за ед. ]]*Таблица3[[#This Row],[Кол-во]]</f>
        <v>5925000</v>
      </c>
    </row>
    <row r="4942" spans="1:12" hidden="1">
      <c r="A4942" s="7" t="s">
        <v>564</v>
      </c>
      <c r="B4942" s="8" t="s">
        <v>1394</v>
      </c>
      <c r="C4942" t="s">
        <v>3009</v>
      </c>
      <c r="D4942">
        <v>2645</v>
      </c>
      <c r="E4942">
        <v>10007122</v>
      </c>
      <c r="F4942" t="s">
        <v>575</v>
      </c>
      <c r="G4942" t="s">
        <v>51</v>
      </c>
      <c r="H4942" t="s">
        <v>1646</v>
      </c>
      <c r="I4942" s="7" t="s">
        <v>347</v>
      </c>
      <c r="J4942" s="4">
        <v>50</v>
      </c>
      <c r="K4942" s="4">
        <v>118500</v>
      </c>
      <c r="L4942" s="4">
        <f>Таблица3[[#This Row],[Цена за ед. ]]*Таблица3[[#This Row],[Кол-во]]</f>
        <v>5925000</v>
      </c>
    </row>
    <row r="4943" spans="1:12" hidden="1">
      <c r="A4943" s="7" t="s">
        <v>564</v>
      </c>
      <c r="B4943" s="8" t="s">
        <v>1394</v>
      </c>
      <c r="C4943" t="s">
        <v>3009</v>
      </c>
      <c r="D4943">
        <v>2645</v>
      </c>
      <c r="E4943">
        <v>10007122</v>
      </c>
      <c r="F4943" t="s">
        <v>575</v>
      </c>
      <c r="G4943" t="s">
        <v>22</v>
      </c>
      <c r="H4943" t="s">
        <v>1681</v>
      </c>
      <c r="I4943" s="7" t="s">
        <v>347</v>
      </c>
      <c r="J4943" s="4">
        <v>25</v>
      </c>
      <c r="K4943" s="4">
        <v>95000</v>
      </c>
      <c r="L4943" s="4">
        <f>Таблица3[[#This Row],[Цена за ед. ]]*Таблица3[[#This Row],[Кол-во]]</f>
        <v>2375000</v>
      </c>
    </row>
    <row r="4944" spans="1:12" hidden="1">
      <c r="A4944" s="7" t="s">
        <v>564</v>
      </c>
      <c r="B4944" s="8" t="s">
        <v>1394</v>
      </c>
      <c r="C4944" t="s">
        <v>3009</v>
      </c>
      <c r="D4944">
        <v>2645</v>
      </c>
      <c r="E4944">
        <v>10007122</v>
      </c>
      <c r="F4944" t="s">
        <v>575</v>
      </c>
      <c r="G4944" t="s">
        <v>360</v>
      </c>
      <c r="H4944" t="s">
        <v>1622</v>
      </c>
      <c r="I4944" s="7" t="s">
        <v>346</v>
      </c>
      <c r="J4944" s="4">
        <v>250</v>
      </c>
      <c r="K4944" s="4">
        <v>11500</v>
      </c>
      <c r="L4944" s="4">
        <f>Таблица3[[#This Row],[Цена за ед. ]]*Таблица3[[#This Row],[Кол-во]]</f>
        <v>2875000</v>
      </c>
    </row>
    <row r="4945" spans="1:12" hidden="1">
      <c r="A4945" s="7" t="s">
        <v>564</v>
      </c>
      <c r="B4945" s="8" t="s">
        <v>1394</v>
      </c>
      <c r="C4945" t="s">
        <v>3009</v>
      </c>
      <c r="D4945">
        <v>2645</v>
      </c>
      <c r="E4945">
        <v>10007122</v>
      </c>
      <c r="F4945" t="s">
        <v>1396</v>
      </c>
      <c r="G4945" t="s">
        <v>1395</v>
      </c>
      <c r="H4945" t="s">
        <v>1624</v>
      </c>
      <c r="I4945" s="7" t="s">
        <v>346</v>
      </c>
      <c r="J4945" s="4">
        <v>5</v>
      </c>
      <c r="K4945" s="4">
        <v>400000</v>
      </c>
      <c r="L4945" s="4">
        <f>Таблица3[[#This Row],[Цена за ед. ]]*Таблица3[[#This Row],[Кол-во]]</f>
        <v>2000000</v>
      </c>
    </row>
    <row r="4946" spans="1:12" hidden="1">
      <c r="A4946" s="7" t="s">
        <v>564</v>
      </c>
      <c r="B4946" s="8" t="s">
        <v>1394</v>
      </c>
      <c r="C4946" t="s">
        <v>3009</v>
      </c>
      <c r="D4946">
        <v>2645</v>
      </c>
      <c r="E4946">
        <v>10007122</v>
      </c>
      <c r="F4946" t="s">
        <v>98</v>
      </c>
      <c r="G4946" t="s">
        <v>360</v>
      </c>
      <c r="H4946" t="s">
        <v>1682</v>
      </c>
      <c r="I4946" s="7" t="s">
        <v>347</v>
      </c>
      <c r="J4946" s="4">
        <v>50</v>
      </c>
      <c r="K4946" s="4">
        <v>4400</v>
      </c>
      <c r="L4946" s="4">
        <f>Таблица3[[#This Row],[Цена за ед. ]]*Таблица3[[#This Row],[Кол-во]]</f>
        <v>220000</v>
      </c>
    </row>
    <row r="4947" spans="1:12" hidden="1">
      <c r="A4947" s="7" t="s">
        <v>564</v>
      </c>
      <c r="B4947" s="8" t="s">
        <v>1394</v>
      </c>
      <c r="C4947" t="s">
        <v>3009</v>
      </c>
      <c r="D4947">
        <v>2645</v>
      </c>
      <c r="E4947">
        <v>10007122</v>
      </c>
      <c r="F4947" t="s">
        <v>1398</v>
      </c>
      <c r="H4947" t="s">
        <v>1653</v>
      </c>
      <c r="I4947" s="7" t="s">
        <v>346</v>
      </c>
      <c r="J4947" s="4">
        <v>10</v>
      </c>
      <c r="K4947" s="4">
        <v>130000</v>
      </c>
      <c r="L4947" s="4">
        <f>Таблица3[[#This Row],[Цена за ед. ]]*Таблица3[[#This Row],[Кол-во]]</f>
        <v>1300000</v>
      </c>
    </row>
    <row r="4948" spans="1:12" hidden="1">
      <c r="A4948" s="7" t="s">
        <v>564</v>
      </c>
      <c r="B4948" s="8" t="s">
        <v>1394</v>
      </c>
      <c r="C4948" t="s">
        <v>3009</v>
      </c>
      <c r="D4948">
        <v>2645</v>
      </c>
      <c r="E4948">
        <v>10007122</v>
      </c>
      <c r="F4948" t="s">
        <v>575</v>
      </c>
      <c r="G4948" t="s">
        <v>51</v>
      </c>
      <c r="H4948" t="s">
        <v>1664</v>
      </c>
      <c r="I4948" s="7" t="s">
        <v>347</v>
      </c>
      <c r="J4948" s="4">
        <v>50</v>
      </c>
      <c r="K4948" s="4">
        <v>118500</v>
      </c>
      <c r="L4948" s="4">
        <f>Таблица3[[#This Row],[Цена за ед. ]]*Таблица3[[#This Row],[Кол-во]]</f>
        <v>5925000</v>
      </c>
    </row>
    <row r="4949" spans="1:12" hidden="1">
      <c r="A4949" s="7" t="s">
        <v>564</v>
      </c>
      <c r="B4949" s="8" t="s">
        <v>1394</v>
      </c>
      <c r="C4949" t="s">
        <v>3009</v>
      </c>
      <c r="D4949">
        <v>2645</v>
      </c>
      <c r="E4949">
        <v>10007122</v>
      </c>
      <c r="F4949" t="s">
        <v>575</v>
      </c>
      <c r="G4949" t="s">
        <v>360</v>
      </c>
      <c r="H4949" t="s">
        <v>1665</v>
      </c>
      <c r="I4949" s="7" t="s">
        <v>347</v>
      </c>
      <c r="J4949" s="4">
        <v>20</v>
      </c>
      <c r="K4949" s="4">
        <v>270000</v>
      </c>
      <c r="L4949" s="4">
        <f>Таблица3[[#This Row],[Цена за ед. ]]*Таблица3[[#This Row],[Кол-во]]</f>
        <v>5400000</v>
      </c>
    </row>
    <row r="4950" spans="1:12" hidden="1">
      <c r="A4950" s="7" t="s">
        <v>564</v>
      </c>
      <c r="B4950" s="8" t="s">
        <v>1394</v>
      </c>
      <c r="C4950" t="s">
        <v>3009</v>
      </c>
      <c r="D4950">
        <v>2645</v>
      </c>
      <c r="E4950">
        <v>10007122</v>
      </c>
      <c r="F4950" t="s">
        <v>356</v>
      </c>
      <c r="G4950" t="s">
        <v>356</v>
      </c>
      <c r="H4950" t="s">
        <v>1611</v>
      </c>
      <c r="I4950" s="7" t="s">
        <v>348</v>
      </c>
      <c r="J4950" s="4">
        <v>100</v>
      </c>
      <c r="K4950" s="4">
        <v>35800</v>
      </c>
      <c r="L4950" s="4">
        <f>Таблица3[[#This Row],[Цена за ед. ]]*Таблица3[[#This Row],[Кол-во]]</f>
        <v>3580000</v>
      </c>
    </row>
    <row r="4951" spans="1:12" hidden="1">
      <c r="A4951" s="7" t="s">
        <v>564</v>
      </c>
      <c r="B4951" s="8" t="s">
        <v>1394</v>
      </c>
      <c r="C4951" t="s">
        <v>3009</v>
      </c>
      <c r="D4951">
        <v>2645</v>
      </c>
      <c r="E4951">
        <v>10007122</v>
      </c>
      <c r="F4951" t="s">
        <v>1396</v>
      </c>
      <c r="G4951" t="s">
        <v>1395</v>
      </c>
      <c r="H4951" t="s">
        <v>1631</v>
      </c>
      <c r="I4951" s="7" t="s">
        <v>346</v>
      </c>
      <c r="J4951" s="4">
        <v>5</v>
      </c>
      <c r="K4951" s="4">
        <v>390000</v>
      </c>
      <c r="L4951" s="4">
        <f>Таблица3[[#This Row],[Цена за ед. ]]*Таблица3[[#This Row],[Кол-во]]</f>
        <v>1950000</v>
      </c>
    </row>
    <row r="4952" spans="1:12" hidden="1">
      <c r="A4952" s="7" t="s">
        <v>564</v>
      </c>
      <c r="B4952" s="8" t="s">
        <v>1394</v>
      </c>
      <c r="C4952" t="s">
        <v>3009</v>
      </c>
      <c r="D4952">
        <v>2645</v>
      </c>
      <c r="E4952">
        <v>10007122</v>
      </c>
      <c r="F4952" t="s">
        <v>1398</v>
      </c>
      <c r="H4952" t="s">
        <v>1634</v>
      </c>
      <c r="I4952" s="7" t="s">
        <v>346</v>
      </c>
      <c r="J4952" s="4">
        <v>5</v>
      </c>
      <c r="K4952" s="4">
        <v>425000</v>
      </c>
      <c r="L4952" s="4">
        <f>Таблица3[[#This Row],[Цена за ед. ]]*Таблица3[[#This Row],[Кол-во]]</f>
        <v>2125000</v>
      </c>
    </row>
    <row r="4953" spans="1:12" hidden="1">
      <c r="A4953" s="7" t="s">
        <v>564</v>
      </c>
      <c r="B4953" s="8" t="s">
        <v>1394</v>
      </c>
      <c r="C4953" t="s">
        <v>3009</v>
      </c>
      <c r="D4953">
        <v>2645</v>
      </c>
      <c r="E4953">
        <v>10007122</v>
      </c>
      <c r="F4953" t="s">
        <v>1398</v>
      </c>
      <c r="H4953" t="s">
        <v>1683</v>
      </c>
      <c r="I4953" s="7" t="s">
        <v>346</v>
      </c>
      <c r="J4953" s="4">
        <v>10</v>
      </c>
      <c r="K4953" s="4">
        <v>130000</v>
      </c>
      <c r="L4953" s="4">
        <f>Таблица3[[#This Row],[Цена за ед. ]]*Таблица3[[#This Row],[Кол-во]]</f>
        <v>1300000</v>
      </c>
    </row>
    <row r="4954" spans="1:12" hidden="1">
      <c r="A4954" s="7" t="s">
        <v>564</v>
      </c>
      <c r="B4954" s="8" t="s">
        <v>1394</v>
      </c>
      <c r="C4954" t="s">
        <v>3009</v>
      </c>
      <c r="D4954">
        <v>2645</v>
      </c>
      <c r="E4954">
        <v>10007122</v>
      </c>
      <c r="F4954" t="s">
        <v>575</v>
      </c>
      <c r="G4954" t="s">
        <v>51</v>
      </c>
      <c r="H4954" t="s">
        <v>1671</v>
      </c>
      <c r="I4954" s="7" t="s">
        <v>347</v>
      </c>
      <c r="J4954" s="4">
        <v>50</v>
      </c>
      <c r="K4954" s="4">
        <v>191500</v>
      </c>
      <c r="L4954" s="4">
        <f>Таблица3[[#This Row],[Цена за ед. ]]*Таблица3[[#This Row],[Кол-во]]</f>
        <v>9575000</v>
      </c>
    </row>
    <row r="4955" spans="1:12" hidden="1">
      <c r="A4955" s="7" t="s">
        <v>564</v>
      </c>
      <c r="B4955" s="8" t="s">
        <v>1394</v>
      </c>
      <c r="C4955" t="s">
        <v>3009</v>
      </c>
      <c r="D4955">
        <v>2645</v>
      </c>
      <c r="E4955">
        <v>10007122</v>
      </c>
      <c r="F4955" t="s">
        <v>575</v>
      </c>
      <c r="G4955" t="s">
        <v>51</v>
      </c>
      <c r="H4955" t="s">
        <v>1684</v>
      </c>
      <c r="I4955" s="7" t="s">
        <v>347</v>
      </c>
      <c r="J4955" s="4">
        <v>50</v>
      </c>
      <c r="K4955" s="4">
        <v>191500</v>
      </c>
      <c r="L4955" s="4">
        <f>Таблица3[[#This Row],[Цена за ед. ]]*Таблица3[[#This Row],[Кол-во]]</f>
        <v>9575000</v>
      </c>
    </row>
    <row r="4956" spans="1:12" hidden="1">
      <c r="A4956" s="7" t="s">
        <v>564</v>
      </c>
      <c r="B4956" s="8" t="s">
        <v>1394</v>
      </c>
      <c r="C4956" t="s">
        <v>3009</v>
      </c>
      <c r="D4956">
        <v>2645</v>
      </c>
      <c r="E4956">
        <v>10007122</v>
      </c>
      <c r="F4956" t="s">
        <v>1396</v>
      </c>
      <c r="G4956" t="s">
        <v>1395</v>
      </c>
      <c r="H4956" t="s">
        <v>1612</v>
      </c>
      <c r="I4956" s="7" t="s">
        <v>346</v>
      </c>
      <c r="J4956" s="4">
        <v>10</v>
      </c>
      <c r="K4956" s="4">
        <v>350000</v>
      </c>
      <c r="L4956" s="4">
        <f>Таблица3[[#This Row],[Цена за ед. ]]*Таблица3[[#This Row],[Кол-во]]</f>
        <v>3500000</v>
      </c>
    </row>
    <row r="4957" spans="1:12" hidden="1">
      <c r="A4957" s="7" t="s">
        <v>564</v>
      </c>
      <c r="B4957" s="8" t="s">
        <v>1394</v>
      </c>
      <c r="C4957" t="s">
        <v>3009</v>
      </c>
      <c r="D4957">
        <v>2645</v>
      </c>
      <c r="E4957">
        <v>10007122</v>
      </c>
      <c r="F4957" t="s">
        <v>1396</v>
      </c>
      <c r="G4957" t="s">
        <v>1395</v>
      </c>
      <c r="H4957" t="s">
        <v>1612</v>
      </c>
      <c r="I4957" s="7" t="s">
        <v>346</v>
      </c>
      <c r="J4957" s="4">
        <v>10</v>
      </c>
      <c r="K4957" s="4">
        <v>350000</v>
      </c>
      <c r="L4957" s="4">
        <f>Таблица3[[#This Row],[Цена за ед. ]]*Таблица3[[#This Row],[Кол-во]]</f>
        <v>3500000</v>
      </c>
    </row>
    <row r="4958" spans="1:12" hidden="1">
      <c r="A4958" s="7" t="s">
        <v>564</v>
      </c>
      <c r="B4958" s="8" t="s">
        <v>1394</v>
      </c>
      <c r="C4958" t="s">
        <v>3009</v>
      </c>
      <c r="D4958">
        <v>2645</v>
      </c>
      <c r="E4958">
        <v>10007122</v>
      </c>
      <c r="F4958" t="s">
        <v>1395</v>
      </c>
      <c r="G4958" t="s">
        <v>360</v>
      </c>
      <c r="H4958" t="s">
        <v>1685</v>
      </c>
      <c r="I4958" s="7" t="s">
        <v>346</v>
      </c>
      <c r="J4958" s="4">
        <v>1</v>
      </c>
      <c r="K4958" s="4">
        <v>450000</v>
      </c>
      <c r="L4958" s="4">
        <f>Таблица3[[#This Row],[Цена за ед. ]]*Таблица3[[#This Row],[Кол-во]]</f>
        <v>450000</v>
      </c>
    </row>
    <row r="4959" spans="1:12" hidden="1">
      <c r="A4959" s="7" t="s">
        <v>564</v>
      </c>
      <c r="B4959" s="8" t="s">
        <v>1394</v>
      </c>
      <c r="C4959" t="s">
        <v>3009</v>
      </c>
      <c r="D4959">
        <v>2645</v>
      </c>
      <c r="E4959">
        <v>10007122</v>
      </c>
      <c r="F4959" t="s">
        <v>1396</v>
      </c>
      <c r="G4959" t="s">
        <v>1395</v>
      </c>
      <c r="H4959" t="s">
        <v>1656</v>
      </c>
      <c r="I4959" s="7" t="s">
        <v>346</v>
      </c>
      <c r="J4959" s="4">
        <v>10</v>
      </c>
      <c r="K4959" s="4">
        <v>300000</v>
      </c>
      <c r="L4959" s="4">
        <f>Таблица3[[#This Row],[Цена за ед. ]]*Таблица3[[#This Row],[Кол-во]]</f>
        <v>3000000</v>
      </c>
    </row>
    <row r="4960" spans="1:12" hidden="1">
      <c r="A4960" s="7" t="s">
        <v>564</v>
      </c>
      <c r="B4960" s="8" t="s">
        <v>1394</v>
      </c>
      <c r="C4960" t="s">
        <v>3009</v>
      </c>
      <c r="D4960">
        <v>2645</v>
      </c>
      <c r="E4960">
        <v>10007122</v>
      </c>
      <c r="F4960" t="s">
        <v>575</v>
      </c>
      <c r="G4960" t="s">
        <v>360</v>
      </c>
      <c r="H4960" t="s">
        <v>1613</v>
      </c>
      <c r="I4960" s="7" t="s">
        <v>346</v>
      </c>
      <c r="J4960" s="4">
        <v>3</v>
      </c>
      <c r="K4960" s="4">
        <v>58000</v>
      </c>
      <c r="L4960" s="4">
        <f>Таблица3[[#This Row],[Цена за ед. ]]*Таблица3[[#This Row],[Кол-во]]</f>
        <v>174000</v>
      </c>
    </row>
    <row r="4961" spans="1:12" hidden="1">
      <c r="A4961" s="7" t="s">
        <v>564</v>
      </c>
      <c r="B4961" s="8" t="s">
        <v>1394</v>
      </c>
      <c r="C4961" t="s">
        <v>3009</v>
      </c>
      <c r="D4961">
        <v>2645</v>
      </c>
      <c r="E4961">
        <v>10007122</v>
      </c>
      <c r="F4961" t="s">
        <v>1395</v>
      </c>
      <c r="G4961" t="s">
        <v>360</v>
      </c>
      <c r="H4961" t="s">
        <v>1685</v>
      </c>
      <c r="I4961" s="7" t="s">
        <v>346</v>
      </c>
      <c r="J4961" s="4">
        <v>1</v>
      </c>
      <c r="K4961" s="4">
        <v>450000</v>
      </c>
      <c r="L4961" s="4">
        <f>Таблица3[[#This Row],[Цена за ед. ]]*Таблица3[[#This Row],[Кол-во]]</f>
        <v>450000</v>
      </c>
    </row>
    <row r="4962" spans="1:12" hidden="1">
      <c r="A4962" s="7" t="s">
        <v>564</v>
      </c>
      <c r="B4962" s="8" t="s">
        <v>1394</v>
      </c>
      <c r="C4962" t="s">
        <v>3009</v>
      </c>
      <c r="D4962">
        <v>2645</v>
      </c>
      <c r="E4962">
        <v>10007122</v>
      </c>
      <c r="F4962" t="s">
        <v>1400</v>
      </c>
      <c r="H4962" t="s">
        <v>1686</v>
      </c>
      <c r="I4962" s="7" t="s">
        <v>346</v>
      </c>
      <c r="J4962" s="4">
        <v>1</v>
      </c>
      <c r="K4962" s="4">
        <v>35000</v>
      </c>
      <c r="L4962" s="4">
        <f>Таблица3[[#This Row],[Цена за ед. ]]*Таблица3[[#This Row],[Кол-во]]</f>
        <v>35000</v>
      </c>
    </row>
    <row r="4963" spans="1:12" hidden="1">
      <c r="A4963" s="7" t="s">
        <v>564</v>
      </c>
      <c r="B4963" s="8" t="s">
        <v>1394</v>
      </c>
      <c r="C4963" t="s">
        <v>3009</v>
      </c>
      <c r="D4963">
        <v>2645</v>
      </c>
      <c r="E4963">
        <v>10007122</v>
      </c>
      <c r="F4963" t="s">
        <v>1398</v>
      </c>
      <c r="H4963" t="s">
        <v>1649</v>
      </c>
      <c r="I4963" s="7" t="s">
        <v>346</v>
      </c>
      <c r="J4963" s="4">
        <v>6</v>
      </c>
      <c r="K4963" s="4">
        <v>243000</v>
      </c>
      <c r="L4963" s="4">
        <f>Таблица3[[#This Row],[Цена за ед. ]]*Таблица3[[#This Row],[Кол-во]]</f>
        <v>1458000</v>
      </c>
    </row>
    <row r="4964" spans="1:12" hidden="1">
      <c r="A4964" s="7" t="s">
        <v>564</v>
      </c>
      <c r="B4964" s="8" t="s">
        <v>1394</v>
      </c>
      <c r="C4964" t="s">
        <v>3009</v>
      </c>
      <c r="D4964">
        <v>2645</v>
      </c>
      <c r="E4964">
        <v>10007122</v>
      </c>
      <c r="F4964" t="s">
        <v>1398</v>
      </c>
      <c r="H4964" t="s">
        <v>1634</v>
      </c>
      <c r="I4964" s="7" t="s">
        <v>346</v>
      </c>
      <c r="J4964" s="4">
        <v>5</v>
      </c>
      <c r="K4964" s="4">
        <v>425000</v>
      </c>
      <c r="L4964" s="4">
        <f>Таблица3[[#This Row],[Цена за ед. ]]*Таблица3[[#This Row],[Кол-во]]</f>
        <v>2125000</v>
      </c>
    </row>
    <row r="4965" spans="1:12" hidden="1">
      <c r="A4965" s="7" t="s">
        <v>564</v>
      </c>
      <c r="B4965" s="8" t="s">
        <v>1394</v>
      </c>
      <c r="C4965" t="s">
        <v>3009</v>
      </c>
      <c r="D4965">
        <v>2645</v>
      </c>
      <c r="E4965">
        <v>10007122</v>
      </c>
      <c r="F4965" t="s">
        <v>1398</v>
      </c>
      <c r="G4965" t="s">
        <v>6427</v>
      </c>
      <c r="H4965" t="s">
        <v>1635</v>
      </c>
      <c r="I4965" s="7" t="s">
        <v>348</v>
      </c>
      <c r="J4965" s="4">
        <v>25</v>
      </c>
      <c r="K4965" s="4">
        <v>18000</v>
      </c>
      <c r="L4965" s="4">
        <f>Таблица3[[#This Row],[Цена за ед. ]]*Таблица3[[#This Row],[Кол-во]]</f>
        <v>450000</v>
      </c>
    </row>
    <row r="4966" spans="1:12" hidden="1">
      <c r="A4966" s="7" t="s">
        <v>564</v>
      </c>
      <c r="B4966" s="8" t="s">
        <v>1394</v>
      </c>
      <c r="C4966" t="s">
        <v>3009</v>
      </c>
      <c r="D4966">
        <v>2645</v>
      </c>
      <c r="E4966">
        <v>10007122</v>
      </c>
      <c r="F4966" t="s">
        <v>575</v>
      </c>
      <c r="G4966" t="s">
        <v>51</v>
      </c>
      <c r="H4966" t="s">
        <v>1661</v>
      </c>
      <c r="I4966" s="7" t="s">
        <v>347</v>
      </c>
      <c r="J4966" s="4">
        <v>50</v>
      </c>
      <c r="K4966" s="4">
        <v>24500</v>
      </c>
      <c r="L4966" s="4">
        <f>Таблица3[[#This Row],[Цена за ед. ]]*Таблица3[[#This Row],[Кол-во]]</f>
        <v>1225000</v>
      </c>
    </row>
    <row r="4967" spans="1:12" hidden="1">
      <c r="A4967" s="7" t="s">
        <v>564</v>
      </c>
      <c r="B4967" s="8" t="s">
        <v>1394</v>
      </c>
      <c r="C4967" t="s">
        <v>3009</v>
      </c>
      <c r="D4967">
        <v>2645</v>
      </c>
      <c r="E4967">
        <v>10007122</v>
      </c>
      <c r="F4967" t="s">
        <v>575</v>
      </c>
      <c r="G4967" t="s">
        <v>22</v>
      </c>
      <c r="H4967" t="s">
        <v>1672</v>
      </c>
      <c r="I4967" s="7" t="s">
        <v>347</v>
      </c>
      <c r="J4967" s="4">
        <v>210</v>
      </c>
      <c r="K4967" s="4">
        <v>23500</v>
      </c>
      <c r="L4967" s="4">
        <f>Таблица3[[#This Row],[Цена за ед. ]]*Таблица3[[#This Row],[Кол-во]]</f>
        <v>4935000</v>
      </c>
    </row>
    <row r="4968" spans="1:12" hidden="1">
      <c r="A4968" s="7" t="s">
        <v>564</v>
      </c>
      <c r="B4968" s="8" t="s">
        <v>1394</v>
      </c>
      <c r="C4968" t="s">
        <v>3009</v>
      </c>
      <c r="D4968">
        <v>2645</v>
      </c>
      <c r="E4968">
        <v>10007122</v>
      </c>
      <c r="F4968" t="s">
        <v>1396</v>
      </c>
      <c r="G4968" t="s">
        <v>1395</v>
      </c>
      <c r="H4968" t="s">
        <v>1644</v>
      </c>
      <c r="I4968" s="7" t="s">
        <v>346</v>
      </c>
      <c r="J4968" s="4">
        <v>10</v>
      </c>
      <c r="K4968" s="4">
        <v>250000</v>
      </c>
      <c r="L4968" s="4">
        <f>Таблица3[[#This Row],[Цена за ед. ]]*Таблица3[[#This Row],[Кол-во]]</f>
        <v>2500000</v>
      </c>
    </row>
    <row r="4969" spans="1:12" hidden="1">
      <c r="A4969" s="7" t="s">
        <v>564</v>
      </c>
      <c r="B4969" s="8" t="s">
        <v>1394</v>
      </c>
      <c r="C4969" t="s">
        <v>3009</v>
      </c>
      <c r="D4969">
        <v>2645</v>
      </c>
      <c r="E4969">
        <v>10007122</v>
      </c>
      <c r="F4969" t="s">
        <v>1396</v>
      </c>
      <c r="G4969" t="s">
        <v>361</v>
      </c>
      <c r="H4969" t="s">
        <v>1619</v>
      </c>
      <c r="I4969" s="7" t="s">
        <v>346</v>
      </c>
      <c r="J4969" s="4">
        <v>50</v>
      </c>
      <c r="K4969" s="4">
        <v>80000</v>
      </c>
      <c r="L4969" s="4">
        <f>Таблица3[[#This Row],[Цена за ед. ]]*Таблица3[[#This Row],[Кол-во]]</f>
        <v>4000000</v>
      </c>
    </row>
    <row r="4970" spans="1:12" hidden="1">
      <c r="A4970" s="7" t="s">
        <v>564</v>
      </c>
      <c r="B4970" s="8" t="s">
        <v>1394</v>
      </c>
      <c r="C4970" t="s">
        <v>3009</v>
      </c>
      <c r="D4970">
        <v>2645</v>
      </c>
      <c r="E4970">
        <v>10007122</v>
      </c>
      <c r="F4970" t="s">
        <v>1398</v>
      </c>
      <c r="H4970" t="s">
        <v>1627</v>
      </c>
      <c r="I4970" s="7" t="s">
        <v>346</v>
      </c>
      <c r="J4970" s="4">
        <v>10</v>
      </c>
      <c r="K4970" s="4">
        <v>170000</v>
      </c>
      <c r="L4970" s="4">
        <f>Таблица3[[#This Row],[Цена за ед. ]]*Таблица3[[#This Row],[Кол-во]]</f>
        <v>1700000</v>
      </c>
    </row>
    <row r="4971" spans="1:12" hidden="1">
      <c r="A4971" s="7" t="s">
        <v>564</v>
      </c>
      <c r="B4971" s="8" t="s">
        <v>1394</v>
      </c>
      <c r="C4971" t="s">
        <v>3009</v>
      </c>
      <c r="D4971">
        <v>2645</v>
      </c>
      <c r="E4971">
        <v>10007122</v>
      </c>
      <c r="F4971" t="s">
        <v>575</v>
      </c>
      <c r="G4971" t="s">
        <v>51</v>
      </c>
      <c r="H4971" t="s">
        <v>1645</v>
      </c>
      <c r="I4971" s="7" t="s">
        <v>347</v>
      </c>
      <c r="J4971" s="4">
        <v>100</v>
      </c>
      <c r="K4971" s="4">
        <v>24500</v>
      </c>
      <c r="L4971" s="4">
        <f>Таблица3[[#This Row],[Цена за ед. ]]*Таблица3[[#This Row],[Кол-во]]</f>
        <v>2450000</v>
      </c>
    </row>
    <row r="4972" spans="1:12" hidden="1">
      <c r="A4972" s="7" t="s">
        <v>564</v>
      </c>
      <c r="B4972" s="8" t="s">
        <v>1394</v>
      </c>
      <c r="C4972" t="s">
        <v>3009</v>
      </c>
      <c r="D4972">
        <v>2645</v>
      </c>
      <c r="E4972">
        <v>10007122</v>
      </c>
      <c r="F4972" t="s">
        <v>575</v>
      </c>
      <c r="G4972" t="s">
        <v>22</v>
      </c>
      <c r="H4972" t="s">
        <v>1677</v>
      </c>
      <c r="I4972" s="7" t="s">
        <v>347</v>
      </c>
      <c r="J4972" s="4">
        <v>25</v>
      </c>
      <c r="K4972" s="4">
        <v>38500</v>
      </c>
      <c r="L4972" s="4">
        <f>Таблица3[[#This Row],[Цена за ед. ]]*Таблица3[[#This Row],[Кол-во]]</f>
        <v>962500</v>
      </c>
    </row>
    <row r="4973" spans="1:12" hidden="1">
      <c r="A4973" s="7" t="s">
        <v>564</v>
      </c>
      <c r="B4973" s="8" t="s">
        <v>1394</v>
      </c>
      <c r="C4973" t="s">
        <v>3009</v>
      </c>
      <c r="D4973">
        <v>2645</v>
      </c>
      <c r="E4973">
        <v>10007122</v>
      </c>
      <c r="F4973" t="s">
        <v>575</v>
      </c>
      <c r="G4973" t="s">
        <v>360</v>
      </c>
      <c r="H4973" t="s">
        <v>1655</v>
      </c>
      <c r="I4973" s="7" t="s">
        <v>346</v>
      </c>
      <c r="J4973" s="4">
        <v>100</v>
      </c>
      <c r="K4973" s="4">
        <v>28500</v>
      </c>
      <c r="L4973" s="4">
        <f>Таблица3[[#This Row],[Цена за ед. ]]*Таблица3[[#This Row],[Кол-во]]</f>
        <v>2850000</v>
      </c>
    </row>
    <row r="4974" spans="1:12" hidden="1">
      <c r="A4974" s="7" t="s">
        <v>564</v>
      </c>
      <c r="B4974" s="8" t="s">
        <v>1394</v>
      </c>
      <c r="C4974" t="s">
        <v>3009</v>
      </c>
      <c r="D4974">
        <v>2645</v>
      </c>
      <c r="E4974">
        <v>10007122</v>
      </c>
      <c r="F4974" t="s">
        <v>575</v>
      </c>
      <c r="G4974" t="s">
        <v>360</v>
      </c>
      <c r="H4974" t="s">
        <v>1655</v>
      </c>
      <c r="I4974" s="7" t="s">
        <v>346</v>
      </c>
      <c r="J4974" s="4">
        <v>50</v>
      </c>
      <c r="K4974" s="4">
        <v>28500</v>
      </c>
      <c r="L4974" s="4">
        <f>Таблица3[[#This Row],[Цена за ед. ]]*Таблица3[[#This Row],[Кол-во]]</f>
        <v>1425000</v>
      </c>
    </row>
    <row r="4975" spans="1:12" hidden="1">
      <c r="A4975" s="7" t="s">
        <v>564</v>
      </c>
      <c r="B4975" s="8" t="s">
        <v>1394</v>
      </c>
      <c r="C4975" t="s">
        <v>3009</v>
      </c>
      <c r="D4975">
        <v>2645</v>
      </c>
      <c r="E4975">
        <v>10007122</v>
      </c>
      <c r="F4975" t="s">
        <v>1398</v>
      </c>
      <c r="H4975" t="s">
        <v>1660</v>
      </c>
      <c r="I4975" s="7" t="s">
        <v>346</v>
      </c>
      <c r="J4975" s="4">
        <v>4</v>
      </c>
      <c r="K4975" s="4">
        <v>1040000</v>
      </c>
      <c r="L4975" s="4">
        <f>Таблица3[[#This Row],[Цена за ед. ]]*Таблица3[[#This Row],[Кол-во]]</f>
        <v>4160000</v>
      </c>
    </row>
    <row r="4976" spans="1:12" hidden="1">
      <c r="A4976" s="7" t="s">
        <v>564</v>
      </c>
      <c r="B4976" s="8" t="s">
        <v>1394</v>
      </c>
      <c r="C4976" t="s">
        <v>3009</v>
      </c>
      <c r="D4976">
        <v>2645</v>
      </c>
      <c r="E4976">
        <v>10007122</v>
      </c>
      <c r="F4976" t="s">
        <v>1398</v>
      </c>
      <c r="H4976" t="s">
        <v>1653</v>
      </c>
      <c r="I4976" s="7" t="s">
        <v>346</v>
      </c>
      <c r="J4976" s="4">
        <v>10</v>
      </c>
      <c r="K4976" s="4">
        <v>130000</v>
      </c>
      <c r="L4976" s="4">
        <f>Таблица3[[#This Row],[Цена за ед. ]]*Таблица3[[#This Row],[Кол-во]]</f>
        <v>1300000</v>
      </c>
    </row>
    <row r="4977" spans="1:12" hidden="1">
      <c r="A4977" s="7" t="s">
        <v>564</v>
      </c>
      <c r="B4977" s="8" t="s">
        <v>1394</v>
      </c>
      <c r="C4977" t="s">
        <v>3009</v>
      </c>
      <c r="D4977">
        <v>2645</v>
      </c>
      <c r="E4977">
        <v>10007122</v>
      </c>
      <c r="F4977" t="s">
        <v>1395</v>
      </c>
      <c r="G4977" t="s">
        <v>360</v>
      </c>
      <c r="H4977" t="s">
        <v>1687</v>
      </c>
      <c r="I4977" s="7" t="s">
        <v>346</v>
      </c>
      <c r="J4977" s="4">
        <v>1</v>
      </c>
      <c r="K4977" s="4">
        <v>350000</v>
      </c>
      <c r="L4977" s="4">
        <f>Таблица3[[#This Row],[Цена за ед. ]]*Таблица3[[#This Row],[Кол-во]]</f>
        <v>350000</v>
      </c>
    </row>
    <row r="4978" spans="1:12" hidden="1">
      <c r="A4978" s="7" t="s">
        <v>564</v>
      </c>
      <c r="B4978" s="8" t="s">
        <v>1394</v>
      </c>
      <c r="C4978" t="s">
        <v>3009</v>
      </c>
      <c r="D4978">
        <v>2645</v>
      </c>
      <c r="E4978">
        <v>10007122</v>
      </c>
      <c r="F4978" t="s">
        <v>1400</v>
      </c>
      <c r="H4978" t="s">
        <v>1688</v>
      </c>
      <c r="I4978" s="7" t="s">
        <v>346</v>
      </c>
      <c r="J4978" s="4">
        <v>1</v>
      </c>
      <c r="K4978" s="4">
        <v>85000</v>
      </c>
      <c r="L4978" s="4">
        <f>Таблица3[[#This Row],[Цена за ед. ]]*Таблица3[[#This Row],[Кол-во]]</f>
        <v>85000</v>
      </c>
    </row>
    <row r="4979" spans="1:12" hidden="1">
      <c r="A4979" s="7" t="s">
        <v>564</v>
      </c>
      <c r="B4979" s="8" t="s">
        <v>1394</v>
      </c>
      <c r="C4979" t="s">
        <v>3009</v>
      </c>
      <c r="D4979">
        <v>2645</v>
      </c>
      <c r="E4979">
        <v>10007122</v>
      </c>
      <c r="F4979" t="s">
        <v>575</v>
      </c>
      <c r="G4979" t="s">
        <v>51</v>
      </c>
      <c r="H4979" t="s">
        <v>1648</v>
      </c>
      <c r="I4979" s="7" t="s">
        <v>347</v>
      </c>
      <c r="J4979" s="4">
        <v>50</v>
      </c>
      <c r="K4979" s="4">
        <v>118500</v>
      </c>
      <c r="L4979" s="4">
        <f>Таблица3[[#This Row],[Цена за ед. ]]*Таблица3[[#This Row],[Кол-во]]</f>
        <v>5925000</v>
      </c>
    </row>
    <row r="4980" spans="1:12" hidden="1">
      <c r="A4980" s="7" t="s">
        <v>564</v>
      </c>
      <c r="B4980" s="8" t="s">
        <v>1394</v>
      </c>
      <c r="C4980" t="s">
        <v>3009</v>
      </c>
      <c r="D4980">
        <v>2645</v>
      </c>
      <c r="E4980">
        <v>10007122</v>
      </c>
      <c r="F4980" t="s">
        <v>1398</v>
      </c>
      <c r="H4980" t="s">
        <v>1659</v>
      </c>
      <c r="I4980" s="7" t="s">
        <v>348</v>
      </c>
      <c r="J4980" s="4">
        <v>6</v>
      </c>
      <c r="K4980" s="4">
        <v>527000</v>
      </c>
      <c r="L4980" s="4">
        <f>Таблица3[[#This Row],[Цена за ед. ]]*Таблица3[[#This Row],[Кол-во]]</f>
        <v>3162000</v>
      </c>
    </row>
    <row r="4981" spans="1:12" hidden="1">
      <c r="A4981" s="7" t="s">
        <v>564</v>
      </c>
      <c r="B4981" s="8" t="s">
        <v>1394</v>
      </c>
      <c r="C4981" t="s">
        <v>3009</v>
      </c>
      <c r="D4981">
        <v>2645</v>
      </c>
      <c r="E4981">
        <v>10007122</v>
      </c>
      <c r="F4981" t="s">
        <v>575</v>
      </c>
      <c r="G4981" t="s">
        <v>360</v>
      </c>
      <c r="H4981" t="s">
        <v>1655</v>
      </c>
      <c r="I4981" s="7" t="s">
        <v>346</v>
      </c>
      <c r="J4981" s="4">
        <v>50</v>
      </c>
      <c r="K4981" s="4">
        <v>28500</v>
      </c>
      <c r="L4981" s="4">
        <f>Таблица3[[#This Row],[Цена за ед. ]]*Таблица3[[#This Row],[Кол-во]]</f>
        <v>1425000</v>
      </c>
    </row>
    <row r="4982" spans="1:12" hidden="1">
      <c r="A4982" s="7" t="s">
        <v>564</v>
      </c>
      <c r="B4982" s="8" t="s">
        <v>1394</v>
      </c>
      <c r="C4982" t="s">
        <v>3009</v>
      </c>
      <c r="D4982">
        <v>2645</v>
      </c>
      <c r="E4982">
        <v>10007122</v>
      </c>
      <c r="F4982" t="s">
        <v>575</v>
      </c>
      <c r="G4982" t="s">
        <v>360</v>
      </c>
      <c r="H4982" t="s">
        <v>1689</v>
      </c>
      <c r="I4982" s="7" t="s">
        <v>346</v>
      </c>
      <c r="J4982" s="4">
        <v>4</v>
      </c>
      <c r="K4982" s="4">
        <v>841500</v>
      </c>
      <c r="L4982" s="4">
        <f>Таблица3[[#This Row],[Цена за ед. ]]*Таблица3[[#This Row],[Кол-во]]</f>
        <v>3366000</v>
      </c>
    </row>
    <row r="4983" spans="1:12" hidden="1">
      <c r="A4983" s="7" t="s">
        <v>564</v>
      </c>
      <c r="B4983" s="8" t="s">
        <v>1394</v>
      </c>
      <c r="C4983" t="s">
        <v>3009</v>
      </c>
      <c r="D4983">
        <v>2645</v>
      </c>
      <c r="E4983">
        <v>10007122</v>
      </c>
      <c r="F4983" t="s">
        <v>1396</v>
      </c>
      <c r="G4983" t="s">
        <v>6426</v>
      </c>
      <c r="H4983" t="s">
        <v>1626</v>
      </c>
      <c r="I4983" s="7" t="s">
        <v>346</v>
      </c>
      <c r="J4983" s="4">
        <v>5</v>
      </c>
      <c r="K4983" s="4">
        <v>980000</v>
      </c>
      <c r="L4983" s="4">
        <f>Таблица3[[#This Row],[Цена за ед. ]]*Таблица3[[#This Row],[Кол-во]]</f>
        <v>4900000</v>
      </c>
    </row>
    <row r="4984" spans="1:12" hidden="1">
      <c r="A4984" s="7" t="s">
        <v>564</v>
      </c>
      <c r="B4984" s="8" t="s">
        <v>1394</v>
      </c>
      <c r="C4984" t="s">
        <v>3009</v>
      </c>
      <c r="D4984">
        <v>2645</v>
      </c>
      <c r="E4984">
        <v>10007122</v>
      </c>
      <c r="F4984" t="s">
        <v>98</v>
      </c>
      <c r="G4984" t="s">
        <v>360</v>
      </c>
      <c r="H4984" t="s">
        <v>1682</v>
      </c>
      <c r="I4984" s="7" t="s">
        <v>347</v>
      </c>
      <c r="J4984" s="4">
        <v>50</v>
      </c>
      <c r="K4984" s="4">
        <v>4400</v>
      </c>
      <c r="L4984" s="4">
        <f>Таблица3[[#This Row],[Цена за ед. ]]*Таблица3[[#This Row],[Кол-во]]</f>
        <v>220000</v>
      </c>
    </row>
    <row r="4985" spans="1:12" hidden="1">
      <c r="A4985" s="7" t="s">
        <v>564</v>
      </c>
      <c r="B4985" s="8" t="s">
        <v>1394</v>
      </c>
      <c r="C4985" t="s">
        <v>3009</v>
      </c>
      <c r="D4985">
        <v>2645</v>
      </c>
      <c r="E4985">
        <v>10007122</v>
      </c>
      <c r="F4985" t="s">
        <v>1396</v>
      </c>
      <c r="H4985" t="s">
        <v>1679</v>
      </c>
      <c r="I4985" s="7" t="s">
        <v>346</v>
      </c>
      <c r="J4985" s="4">
        <v>1</v>
      </c>
      <c r="K4985" s="4">
        <v>750000</v>
      </c>
      <c r="L4985" s="4">
        <f>Таблица3[[#This Row],[Цена за ед. ]]*Таблица3[[#This Row],[Кол-во]]</f>
        <v>750000</v>
      </c>
    </row>
    <row r="4986" spans="1:12" hidden="1">
      <c r="A4986" s="7" t="s">
        <v>564</v>
      </c>
      <c r="B4986" s="8" t="s">
        <v>1394</v>
      </c>
      <c r="C4986" t="s">
        <v>3009</v>
      </c>
      <c r="D4986">
        <v>2645</v>
      </c>
      <c r="E4986">
        <v>10007122</v>
      </c>
      <c r="F4986" t="s">
        <v>1400</v>
      </c>
      <c r="H4986" t="s">
        <v>1690</v>
      </c>
      <c r="I4986" s="7" t="s">
        <v>346</v>
      </c>
      <c r="J4986" s="4">
        <v>1</v>
      </c>
      <c r="K4986" s="4">
        <v>55000</v>
      </c>
      <c r="L4986" s="4">
        <f>Таблица3[[#This Row],[Цена за ед. ]]*Таблица3[[#This Row],[Кол-во]]</f>
        <v>55000</v>
      </c>
    </row>
    <row r="4987" spans="1:12" hidden="1">
      <c r="A4987" s="7" t="s">
        <v>564</v>
      </c>
      <c r="B4987" s="8" t="s">
        <v>1394</v>
      </c>
      <c r="C4987" t="s">
        <v>3009</v>
      </c>
      <c r="D4987">
        <v>2645</v>
      </c>
      <c r="E4987">
        <v>10007122</v>
      </c>
      <c r="F4987" t="s">
        <v>575</v>
      </c>
      <c r="G4987" t="s">
        <v>22</v>
      </c>
      <c r="H4987" t="s">
        <v>1691</v>
      </c>
      <c r="I4987" s="7" t="s">
        <v>347</v>
      </c>
      <c r="J4987" s="4">
        <v>25</v>
      </c>
      <c r="K4987" s="4">
        <v>40100</v>
      </c>
      <c r="L4987" s="4">
        <f>Таблица3[[#This Row],[Цена за ед. ]]*Таблица3[[#This Row],[Кол-во]]</f>
        <v>1002500</v>
      </c>
    </row>
    <row r="4988" spans="1:12" hidden="1">
      <c r="A4988" s="7" t="s">
        <v>564</v>
      </c>
      <c r="B4988" s="8" t="s">
        <v>1394</v>
      </c>
      <c r="C4988" t="s">
        <v>3009</v>
      </c>
      <c r="D4988">
        <v>2645</v>
      </c>
      <c r="E4988">
        <v>10007122</v>
      </c>
      <c r="F4988" t="s">
        <v>1396</v>
      </c>
      <c r="G4988" t="s">
        <v>6426</v>
      </c>
      <c r="H4988" t="s">
        <v>1630</v>
      </c>
      <c r="I4988" s="7" t="s">
        <v>346</v>
      </c>
      <c r="J4988" s="4">
        <v>5</v>
      </c>
      <c r="K4988" s="4">
        <v>1000000</v>
      </c>
      <c r="L4988" s="4">
        <f>Таблица3[[#This Row],[Цена за ед. ]]*Таблица3[[#This Row],[Кол-во]]</f>
        <v>5000000</v>
      </c>
    </row>
    <row r="4989" spans="1:12" hidden="1">
      <c r="A4989" s="7" t="s">
        <v>564</v>
      </c>
      <c r="B4989" s="8" t="s">
        <v>1394</v>
      </c>
      <c r="C4989" t="s">
        <v>3009</v>
      </c>
      <c r="D4989">
        <v>2645</v>
      </c>
      <c r="E4989">
        <v>10007122</v>
      </c>
      <c r="F4989" t="s">
        <v>1398</v>
      </c>
      <c r="G4989" t="s">
        <v>6427</v>
      </c>
      <c r="H4989" t="s">
        <v>1647</v>
      </c>
      <c r="I4989" s="7" t="s">
        <v>348</v>
      </c>
      <c r="J4989" s="4">
        <v>25</v>
      </c>
      <c r="K4989" s="4">
        <v>22000</v>
      </c>
      <c r="L4989" s="4">
        <f>Таблица3[[#This Row],[Цена за ед. ]]*Таблица3[[#This Row],[Кол-во]]</f>
        <v>550000</v>
      </c>
    </row>
    <row r="4990" spans="1:12" hidden="1">
      <c r="A4990" s="7" t="s">
        <v>564</v>
      </c>
      <c r="B4990" s="8" t="s">
        <v>1394</v>
      </c>
      <c r="C4990" t="s">
        <v>3009</v>
      </c>
      <c r="D4990">
        <v>2645</v>
      </c>
      <c r="E4990">
        <v>10007122</v>
      </c>
      <c r="F4990" t="s">
        <v>1398</v>
      </c>
      <c r="G4990" t="s">
        <v>6427</v>
      </c>
      <c r="H4990" t="s">
        <v>1647</v>
      </c>
      <c r="I4990" s="7" t="s">
        <v>348</v>
      </c>
      <c r="J4990" s="4">
        <v>25</v>
      </c>
      <c r="K4990" s="4">
        <v>22000</v>
      </c>
      <c r="L4990" s="4">
        <f>Таблица3[[#This Row],[Цена за ед. ]]*Таблица3[[#This Row],[Кол-во]]</f>
        <v>550000</v>
      </c>
    </row>
    <row r="4991" spans="1:12" hidden="1">
      <c r="A4991" s="7" t="s">
        <v>564</v>
      </c>
      <c r="B4991" s="8" t="s">
        <v>1394</v>
      </c>
      <c r="C4991" t="s">
        <v>3009</v>
      </c>
      <c r="D4991">
        <v>2645</v>
      </c>
      <c r="E4991">
        <v>10007122</v>
      </c>
      <c r="F4991" t="s">
        <v>1398</v>
      </c>
      <c r="G4991" t="s">
        <v>6427</v>
      </c>
      <c r="H4991" t="s">
        <v>1675</v>
      </c>
      <c r="I4991" s="7" t="s">
        <v>348</v>
      </c>
      <c r="J4991" s="4">
        <v>25</v>
      </c>
      <c r="K4991" s="4">
        <v>18000</v>
      </c>
      <c r="L4991" s="4">
        <f>Таблица3[[#This Row],[Цена за ед. ]]*Таблица3[[#This Row],[Кол-во]]</f>
        <v>450000</v>
      </c>
    </row>
    <row r="4992" spans="1:12" hidden="1">
      <c r="A4992" s="7" t="s">
        <v>564</v>
      </c>
      <c r="B4992" s="8" t="s">
        <v>1394</v>
      </c>
      <c r="C4992" t="s">
        <v>3009</v>
      </c>
      <c r="D4992">
        <v>2645</v>
      </c>
      <c r="E4992">
        <v>10007122</v>
      </c>
      <c r="F4992" t="s">
        <v>356</v>
      </c>
      <c r="G4992" t="s">
        <v>356</v>
      </c>
      <c r="H4992" t="s">
        <v>1692</v>
      </c>
      <c r="I4992" s="7" t="s">
        <v>348</v>
      </c>
      <c r="J4992" s="4">
        <v>100</v>
      </c>
      <c r="K4992" s="4">
        <v>21500</v>
      </c>
      <c r="L4992" s="4">
        <f>Таблица3[[#This Row],[Цена за ед. ]]*Таблица3[[#This Row],[Кол-во]]</f>
        <v>2150000</v>
      </c>
    </row>
    <row r="4993" spans="1:12" hidden="1">
      <c r="A4993" s="7" t="s">
        <v>564</v>
      </c>
      <c r="B4993" s="8" t="s">
        <v>1394</v>
      </c>
      <c r="C4993" t="s">
        <v>3009</v>
      </c>
      <c r="D4993">
        <v>2645</v>
      </c>
      <c r="E4993">
        <v>10007122</v>
      </c>
      <c r="F4993" t="s">
        <v>1398</v>
      </c>
      <c r="H4993" t="s">
        <v>1666</v>
      </c>
      <c r="I4993" s="7" t="s">
        <v>346</v>
      </c>
      <c r="J4993" s="4">
        <v>20</v>
      </c>
      <c r="K4993" s="4">
        <v>55000</v>
      </c>
      <c r="L4993" s="4">
        <f>Таблица3[[#This Row],[Цена за ед. ]]*Таблица3[[#This Row],[Кол-во]]</f>
        <v>1100000</v>
      </c>
    </row>
    <row r="4994" spans="1:12" hidden="1">
      <c r="A4994" s="7" t="s">
        <v>564</v>
      </c>
      <c r="B4994" s="8" t="s">
        <v>1394</v>
      </c>
      <c r="C4994" t="s">
        <v>3009</v>
      </c>
      <c r="D4994">
        <v>2645</v>
      </c>
      <c r="E4994">
        <v>10007122</v>
      </c>
      <c r="F4994" t="s">
        <v>1395</v>
      </c>
      <c r="G4994" t="s">
        <v>360</v>
      </c>
      <c r="H4994" t="s">
        <v>1687</v>
      </c>
      <c r="I4994" s="7" t="s">
        <v>346</v>
      </c>
      <c r="J4994" s="4">
        <v>1</v>
      </c>
      <c r="K4994" s="4">
        <v>350000</v>
      </c>
      <c r="L4994" s="4">
        <f>Таблица3[[#This Row],[Цена за ед. ]]*Таблица3[[#This Row],[Кол-во]]</f>
        <v>350000</v>
      </c>
    </row>
    <row r="4995" spans="1:12" hidden="1">
      <c r="A4995" s="7" t="s">
        <v>564</v>
      </c>
      <c r="B4995" s="8" t="s">
        <v>1394</v>
      </c>
      <c r="C4995" t="s">
        <v>3009</v>
      </c>
      <c r="D4995">
        <v>2645</v>
      </c>
      <c r="E4995">
        <v>10007122</v>
      </c>
      <c r="F4995" t="s">
        <v>356</v>
      </c>
      <c r="G4995" t="s">
        <v>356</v>
      </c>
      <c r="H4995" t="s">
        <v>1693</v>
      </c>
      <c r="I4995" s="7" t="s">
        <v>348</v>
      </c>
      <c r="J4995" s="4">
        <v>100</v>
      </c>
      <c r="K4995" s="4">
        <v>28800</v>
      </c>
      <c r="L4995" s="4">
        <f>Таблица3[[#This Row],[Цена за ед. ]]*Таблица3[[#This Row],[Кол-во]]</f>
        <v>2880000</v>
      </c>
    </row>
    <row r="4996" spans="1:12" hidden="1">
      <c r="A4996" s="7" t="s">
        <v>564</v>
      </c>
      <c r="B4996" s="8" t="s">
        <v>1394</v>
      </c>
      <c r="C4996" t="s">
        <v>3009</v>
      </c>
      <c r="D4996">
        <v>2645</v>
      </c>
      <c r="E4996">
        <v>10007122</v>
      </c>
      <c r="F4996" t="s">
        <v>575</v>
      </c>
      <c r="G4996" t="s">
        <v>51</v>
      </c>
      <c r="H4996" t="s">
        <v>1668</v>
      </c>
      <c r="I4996" s="7" t="s">
        <v>347</v>
      </c>
      <c r="J4996" s="4">
        <v>50</v>
      </c>
      <c r="K4996" s="4">
        <v>118500</v>
      </c>
      <c r="L4996" s="4">
        <f>Таблица3[[#This Row],[Цена за ед. ]]*Таблица3[[#This Row],[Кол-во]]</f>
        <v>5925000</v>
      </c>
    </row>
    <row r="4997" spans="1:12" hidden="1">
      <c r="A4997" s="7" t="s">
        <v>564</v>
      </c>
      <c r="B4997" s="8" t="s">
        <v>1394</v>
      </c>
      <c r="C4997" t="s">
        <v>3009</v>
      </c>
      <c r="D4997">
        <v>2645</v>
      </c>
      <c r="E4997">
        <v>10007122</v>
      </c>
      <c r="F4997" t="s">
        <v>1398</v>
      </c>
      <c r="H4997" t="s">
        <v>1651</v>
      </c>
      <c r="I4997" s="7" t="s">
        <v>348</v>
      </c>
      <c r="J4997" s="4">
        <v>6</v>
      </c>
      <c r="K4997" s="4">
        <v>85000</v>
      </c>
      <c r="L4997" s="4">
        <f>Таблица3[[#This Row],[Цена за ед. ]]*Таблица3[[#This Row],[Кол-во]]</f>
        <v>510000</v>
      </c>
    </row>
    <row r="4998" spans="1:12" hidden="1">
      <c r="A4998" s="7" t="s">
        <v>564</v>
      </c>
      <c r="B4998" s="8" t="s">
        <v>1394</v>
      </c>
      <c r="C4998" t="s">
        <v>3009</v>
      </c>
      <c r="D4998">
        <v>2645</v>
      </c>
      <c r="E4998">
        <v>10007122</v>
      </c>
      <c r="F4998" t="s">
        <v>1398</v>
      </c>
      <c r="H4998" t="s">
        <v>1659</v>
      </c>
      <c r="I4998" s="7" t="s">
        <v>348</v>
      </c>
      <c r="J4998" s="4">
        <v>6</v>
      </c>
      <c r="K4998" s="4">
        <v>527000</v>
      </c>
      <c r="L4998" s="4">
        <f>Таблица3[[#This Row],[Цена за ед. ]]*Таблица3[[#This Row],[Кол-во]]</f>
        <v>3162000</v>
      </c>
    </row>
    <row r="4999" spans="1:12" hidden="1">
      <c r="A4999" s="7" t="s">
        <v>564</v>
      </c>
      <c r="B4999" s="8" t="s">
        <v>1394</v>
      </c>
      <c r="C4999" t="s">
        <v>3009</v>
      </c>
      <c r="D4999">
        <v>2645</v>
      </c>
      <c r="E4999">
        <v>10007122</v>
      </c>
      <c r="F4999" t="s">
        <v>1398</v>
      </c>
      <c r="H4999" t="s">
        <v>1617</v>
      </c>
      <c r="I4999" s="7" t="s">
        <v>348</v>
      </c>
      <c r="J4999" s="4">
        <v>6</v>
      </c>
      <c r="K4999" s="4">
        <v>107000</v>
      </c>
      <c r="L4999" s="4">
        <f>Таблица3[[#This Row],[Цена за ед. ]]*Таблица3[[#This Row],[Кол-во]]</f>
        <v>642000</v>
      </c>
    </row>
    <row r="5000" spans="1:12" hidden="1">
      <c r="A5000" s="7" t="s">
        <v>564</v>
      </c>
      <c r="B5000" s="8" t="s">
        <v>1394</v>
      </c>
      <c r="C5000" t="s">
        <v>3009</v>
      </c>
      <c r="D5000">
        <v>2645</v>
      </c>
      <c r="E5000">
        <v>10007122</v>
      </c>
      <c r="F5000" t="s">
        <v>1398</v>
      </c>
      <c r="H5000" t="s">
        <v>1694</v>
      </c>
      <c r="I5000" s="7" t="s">
        <v>346</v>
      </c>
      <c r="J5000" s="4">
        <v>4</v>
      </c>
      <c r="K5000" s="4">
        <v>240000</v>
      </c>
      <c r="L5000" s="4">
        <f>Таблица3[[#This Row],[Цена за ед. ]]*Таблица3[[#This Row],[Кол-во]]</f>
        <v>960000</v>
      </c>
    </row>
    <row r="5001" spans="1:12" hidden="1">
      <c r="A5001" s="7" t="s">
        <v>564</v>
      </c>
      <c r="B5001" s="8" t="s">
        <v>1394</v>
      </c>
      <c r="C5001" t="s">
        <v>3009</v>
      </c>
      <c r="D5001">
        <v>2645</v>
      </c>
      <c r="E5001">
        <v>10007122</v>
      </c>
      <c r="F5001" t="s">
        <v>1398</v>
      </c>
      <c r="H5001" t="s">
        <v>1620</v>
      </c>
      <c r="I5001" s="7" t="s">
        <v>346</v>
      </c>
      <c r="J5001" s="4">
        <v>5</v>
      </c>
      <c r="K5001" s="4">
        <v>990000</v>
      </c>
      <c r="L5001" s="4">
        <f>Таблица3[[#This Row],[Цена за ед. ]]*Таблица3[[#This Row],[Кол-во]]</f>
        <v>4950000</v>
      </c>
    </row>
    <row r="5002" spans="1:12" hidden="1">
      <c r="A5002" s="7" t="s">
        <v>564</v>
      </c>
      <c r="B5002" s="8" t="s">
        <v>1394</v>
      </c>
      <c r="C5002" t="s">
        <v>3009</v>
      </c>
      <c r="D5002">
        <v>2645</v>
      </c>
      <c r="E5002">
        <v>10007122</v>
      </c>
      <c r="F5002" t="s">
        <v>1396</v>
      </c>
      <c r="G5002" t="s">
        <v>6426</v>
      </c>
      <c r="H5002" t="s">
        <v>1630</v>
      </c>
      <c r="I5002" s="7" t="s">
        <v>346</v>
      </c>
      <c r="J5002" s="4">
        <v>5</v>
      </c>
      <c r="K5002" s="4">
        <v>1000000</v>
      </c>
      <c r="L5002" s="4">
        <f>Таблица3[[#This Row],[Цена за ед. ]]*Таблица3[[#This Row],[Кол-во]]</f>
        <v>5000000</v>
      </c>
    </row>
    <row r="5003" spans="1:12" hidden="1">
      <c r="A5003" s="7" t="s">
        <v>564</v>
      </c>
      <c r="B5003" s="8" t="s">
        <v>1394</v>
      </c>
      <c r="C5003" t="s">
        <v>3009</v>
      </c>
      <c r="D5003">
        <v>2645</v>
      </c>
      <c r="E5003">
        <v>10007122</v>
      </c>
      <c r="F5003" t="s">
        <v>1398</v>
      </c>
      <c r="G5003" t="s">
        <v>6427</v>
      </c>
      <c r="H5003" t="s">
        <v>1675</v>
      </c>
      <c r="I5003" s="7" t="s">
        <v>348</v>
      </c>
      <c r="J5003" s="4">
        <v>25</v>
      </c>
      <c r="K5003" s="4">
        <v>18000</v>
      </c>
      <c r="L5003" s="4">
        <f>Таблица3[[#This Row],[Цена за ед. ]]*Таблица3[[#This Row],[Кол-во]]</f>
        <v>450000</v>
      </c>
    </row>
    <row r="5004" spans="1:12" hidden="1">
      <c r="A5004" s="7" t="s">
        <v>564</v>
      </c>
      <c r="B5004" s="8" t="s">
        <v>1394</v>
      </c>
      <c r="C5004" t="s">
        <v>3009</v>
      </c>
      <c r="D5004">
        <v>2645</v>
      </c>
      <c r="E5004">
        <v>10007122</v>
      </c>
      <c r="F5004" t="s">
        <v>1396</v>
      </c>
      <c r="G5004" t="s">
        <v>1395</v>
      </c>
      <c r="H5004" t="s">
        <v>1624</v>
      </c>
      <c r="I5004" s="7" t="s">
        <v>346</v>
      </c>
      <c r="J5004" s="4">
        <v>5</v>
      </c>
      <c r="K5004" s="4">
        <v>400000</v>
      </c>
      <c r="L5004" s="4">
        <f>Таблица3[[#This Row],[Цена за ед. ]]*Таблица3[[#This Row],[Кол-во]]</f>
        <v>2000000</v>
      </c>
    </row>
    <row r="5005" spans="1:12" hidden="1">
      <c r="A5005" s="7" t="s">
        <v>564</v>
      </c>
      <c r="B5005" s="8" t="s">
        <v>1394</v>
      </c>
      <c r="C5005" t="s">
        <v>3009</v>
      </c>
      <c r="D5005">
        <v>2645</v>
      </c>
      <c r="E5005">
        <v>10007122</v>
      </c>
      <c r="F5005" t="s">
        <v>1396</v>
      </c>
      <c r="G5005" t="s">
        <v>1395</v>
      </c>
      <c r="H5005" t="s">
        <v>1676</v>
      </c>
      <c r="I5005" s="7" t="s">
        <v>346</v>
      </c>
      <c r="J5005" s="4">
        <v>2</v>
      </c>
      <c r="K5005" s="4">
        <v>420000</v>
      </c>
      <c r="L5005" s="4">
        <f>Таблица3[[#This Row],[Цена за ед. ]]*Таблица3[[#This Row],[Кол-во]]</f>
        <v>840000</v>
      </c>
    </row>
    <row r="5006" spans="1:12" hidden="1">
      <c r="A5006" s="7" t="s">
        <v>564</v>
      </c>
      <c r="B5006" s="8" t="s">
        <v>1394</v>
      </c>
      <c r="C5006" t="s">
        <v>3009</v>
      </c>
      <c r="D5006">
        <v>2645</v>
      </c>
      <c r="E5006">
        <v>10007122</v>
      </c>
      <c r="F5006" t="s">
        <v>575</v>
      </c>
      <c r="G5006" t="s">
        <v>360</v>
      </c>
      <c r="H5006" t="s">
        <v>1663</v>
      </c>
      <c r="I5006" s="7" t="s">
        <v>346</v>
      </c>
      <c r="J5006" s="4">
        <v>3</v>
      </c>
      <c r="K5006" s="4">
        <v>58000</v>
      </c>
      <c r="L5006" s="4">
        <f>Таблица3[[#This Row],[Цена за ед. ]]*Таблица3[[#This Row],[Кол-во]]</f>
        <v>174000</v>
      </c>
    </row>
    <row r="5007" spans="1:12" hidden="1">
      <c r="A5007" s="7" t="s">
        <v>564</v>
      </c>
      <c r="B5007" s="8" t="s">
        <v>1394</v>
      </c>
      <c r="C5007" t="s">
        <v>3009</v>
      </c>
      <c r="D5007">
        <v>2645</v>
      </c>
      <c r="E5007">
        <v>10007122</v>
      </c>
      <c r="F5007" t="s">
        <v>1400</v>
      </c>
      <c r="H5007" t="s">
        <v>1695</v>
      </c>
      <c r="I5007" s="7" t="s">
        <v>346</v>
      </c>
      <c r="J5007" s="4">
        <v>1</v>
      </c>
      <c r="K5007" s="4">
        <v>50000</v>
      </c>
      <c r="L5007" s="4">
        <f>Таблица3[[#This Row],[Цена за ед. ]]*Таблица3[[#This Row],[Кол-во]]</f>
        <v>50000</v>
      </c>
    </row>
    <row r="5008" spans="1:12" hidden="1">
      <c r="A5008" s="7" t="s">
        <v>564</v>
      </c>
      <c r="B5008" s="8" t="s">
        <v>1394</v>
      </c>
      <c r="C5008" t="s">
        <v>3009</v>
      </c>
      <c r="D5008">
        <v>2645</v>
      </c>
      <c r="E5008">
        <v>10007122</v>
      </c>
      <c r="F5008" t="s">
        <v>575</v>
      </c>
      <c r="G5008" t="s">
        <v>51</v>
      </c>
      <c r="H5008" t="s">
        <v>1616</v>
      </c>
      <c r="I5008" s="7" t="s">
        <v>347</v>
      </c>
      <c r="J5008" s="4">
        <v>100</v>
      </c>
      <c r="K5008" s="4">
        <v>24500</v>
      </c>
      <c r="L5008" s="4">
        <f>Таблица3[[#This Row],[Цена за ед. ]]*Таблица3[[#This Row],[Кол-во]]</f>
        <v>2450000</v>
      </c>
    </row>
    <row r="5009" spans="1:12" hidden="1">
      <c r="A5009" s="7" t="s">
        <v>564</v>
      </c>
      <c r="B5009" s="8" t="s">
        <v>1394</v>
      </c>
      <c r="C5009" t="s">
        <v>3009</v>
      </c>
      <c r="D5009">
        <v>2645</v>
      </c>
      <c r="E5009">
        <v>10007122</v>
      </c>
      <c r="F5009" t="s">
        <v>1396</v>
      </c>
      <c r="G5009" t="s">
        <v>1395</v>
      </c>
      <c r="H5009" t="s">
        <v>1676</v>
      </c>
      <c r="I5009" s="7" t="s">
        <v>346</v>
      </c>
      <c r="J5009" s="4">
        <v>2</v>
      </c>
      <c r="K5009" s="4">
        <v>420000</v>
      </c>
      <c r="L5009" s="4">
        <f>Таблица3[[#This Row],[Цена за ед. ]]*Таблица3[[#This Row],[Кол-во]]</f>
        <v>840000</v>
      </c>
    </row>
    <row r="5010" spans="1:12" hidden="1">
      <c r="A5010" s="7" t="s">
        <v>564</v>
      </c>
      <c r="B5010" s="8" t="s">
        <v>1394</v>
      </c>
      <c r="C5010" t="s">
        <v>3009</v>
      </c>
      <c r="D5010">
        <v>2645</v>
      </c>
      <c r="E5010">
        <v>10007122</v>
      </c>
      <c r="F5010" t="s">
        <v>1399</v>
      </c>
      <c r="H5010" t="s">
        <v>1618</v>
      </c>
      <c r="I5010" s="7" t="s">
        <v>348</v>
      </c>
      <c r="J5010" s="4">
        <v>200</v>
      </c>
      <c r="K5010" s="4">
        <v>95000</v>
      </c>
      <c r="L5010" s="4">
        <f>Таблица3[[#This Row],[Цена за ед. ]]*Таблица3[[#This Row],[Кол-во]]</f>
        <v>19000000</v>
      </c>
    </row>
    <row r="5011" spans="1:12" hidden="1">
      <c r="A5011" s="7" t="s">
        <v>564</v>
      </c>
      <c r="B5011" s="8" t="s">
        <v>1394</v>
      </c>
      <c r="C5011" t="s">
        <v>3009</v>
      </c>
      <c r="D5011">
        <v>2645</v>
      </c>
      <c r="E5011">
        <v>10007122</v>
      </c>
      <c r="F5011" t="s">
        <v>1400</v>
      </c>
      <c r="H5011" t="s">
        <v>1696</v>
      </c>
      <c r="I5011" s="7" t="s">
        <v>346</v>
      </c>
      <c r="J5011" s="4">
        <v>1</v>
      </c>
      <c r="K5011" s="4">
        <v>50000</v>
      </c>
      <c r="L5011" s="4">
        <f>Таблица3[[#This Row],[Цена за ед. ]]*Таблица3[[#This Row],[Кол-во]]</f>
        <v>50000</v>
      </c>
    </row>
    <row r="5012" spans="1:12" hidden="1">
      <c r="A5012" s="7" t="s">
        <v>564</v>
      </c>
      <c r="B5012" s="8" t="s">
        <v>1394</v>
      </c>
      <c r="C5012" t="s">
        <v>3009</v>
      </c>
      <c r="D5012">
        <v>2645</v>
      </c>
      <c r="E5012">
        <v>10007122</v>
      </c>
      <c r="F5012" t="s">
        <v>575</v>
      </c>
      <c r="G5012" t="s">
        <v>51</v>
      </c>
      <c r="H5012" t="s">
        <v>1645</v>
      </c>
      <c r="I5012" s="7" t="s">
        <v>347</v>
      </c>
      <c r="J5012" s="4">
        <v>100</v>
      </c>
      <c r="K5012" s="4">
        <v>24500</v>
      </c>
      <c r="L5012" s="4">
        <f>Таблица3[[#This Row],[Цена за ед. ]]*Таблица3[[#This Row],[Кол-во]]</f>
        <v>2450000</v>
      </c>
    </row>
    <row r="5013" spans="1:12" hidden="1">
      <c r="A5013" s="7" t="s">
        <v>564</v>
      </c>
      <c r="B5013" s="8" t="s">
        <v>1394</v>
      </c>
      <c r="C5013" t="s">
        <v>3009</v>
      </c>
      <c r="D5013">
        <v>2645</v>
      </c>
      <c r="E5013">
        <v>10007122</v>
      </c>
      <c r="F5013" t="s">
        <v>575</v>
      </c>
      <c r="G5013" t="s">
        <v>22</v>
      </c>
      <c r="H5013" t="s">
        <v>1674</v>
      </c>
      <c r="I5013" s="7" t="s">
        <v>347</v>
      </c>
      <c r="J5013" s="4">
        <v>210</v>
      </c>
      <c r="K5013" s="4">
        <v>19000</v>
      </c>
      <c r="L5013" s="4">
        <f>Таблица3[[#This Row],[Цена за ед. ]]*Таблица3[[#This Row],[Кол-во]]</f>
        <v>3990000</v>
      </c>
    </row>
    <row r="5014" spans="1:12" hidden="1">
      <c r="A5014" s="7" t="s">
        <v>564</v>
      </c>
      <c r="B5014" s="8" t="s">
        <v>1394</v>
      </c>
      <c r="C5014" t="s">
        <v>3009</v>
      </c>
      <c r="D5014">
        <v>2645</v>
      </c>
      <c r="E5014">
        <v>10007122</v>
      </c>
      <c r="F5014" t="s">
        <v>575</v>
      </c>
      <c r="G5014" t="s">
        <v>360</v>
      </c>
      <c r="H5014" t="s">
        <v>1625</v>
      </c>
      <c r="I5014" s="7" t="s">
        <v>346</v>
      </c>
      <c r="J5014" s="4">
        <v>3</v>
      </c>
      <c r="K5014" s="4">
        <v>58000</v>
      </c>
      <c r="L5014" s="4">
        <f>Таблица3[[#This Row],[Цена за ед. ]]*Таблица3[[#This Row],[Кол-во]]</f>
        <v>174000</v>
      </c>
    </row>
    <row r="5015" spans="1:12" hidden="1">
      <c r="A5015" s="7" t="s">
        <v>564</v>
      </c>
      <c r="B5015" s="8" t="s">
        <v>1394</v>
      </c>
      <c r="C5015" t="s">
        <v>3009</v>
      </c>
      <c r="D5015">
        <v>2645</v>
      </c>
      <c r="E5015">
        <v>10007122</v>
      </c>
      <c r="F5015" t="s">
        <v>98</v>
      </c>
      <c r="G5015" t="s">
        <v>360</v>
      </c>
      <c r="H5015" t="s">
        <v>1682</v>
      </c>
      <c r="I5015" s="7" t="s">
        <v>347</v>
      </c>
      <c r="J5015" s="4">
        <v>50</v>
      </c>
      <c r="K5015" s="4">
        <v>4400</v>
      </c>
      <c r="L5015" s="4">
        <f>Таблица3[[#This Row],[Цена за ед. ]]*Таблица3[[#This Row],[Кол-во]]</f>
        <v>220000</v>
      </c>
    </row>
    <row r="5016" spans="1:12" hidden="1">
      <c r="A5016" s="7" t="s">
        <v>564</v>
      </c>
      <c r="B5016" s="8" t="s">
        <v>1394</v>
      </c>
      <c r="C5016" t="s">
        <v>3009</v>
      </c>
      <c r="D5016">
        <v>2645</v>
      </c>
      <c r="E5016">
        <v>10007122</v>
      </c>
      <c r="F5016" t="s">
        <v>98</v>
      </c>
      <c r="G5016" t="s">
        <v>360</v>
      </c>
      <c r="H5016" t="s">
        <v>1682</v>
      </c>
      <c r="I5016" s="7" t="s">
        <v>347</v>
      </c>
      <c r="J5016" s="4">
        <v>50</v>
      </c>
      <c r="K5016" s="4">
        <v>4400</v>
      </c>
      <c r="L5016" s="4">
        <f>Таблица3[[#This Row],[Цена за ед. ]]*Таблица3[[#This Row],[Кол-во]]</f>
        <v>220000</v>
      </c>
    </row>
    <row r="5017" spans="1:12" hidden="1">
      <c r="A5017" s="7" t="s">
        <v>564</v>
      </c>
      <c r="B5017" s="8" t="s">
        <v>1394</v>
      </c>
      <c r="C5017" t="s">
        <v>3009</v>
      </c>
      <c r="D5017">
        <v>2645</v>
      </c>
      <c r="E5017">
        <v>10007122</v>
      </c>
      <c r="F5017" t="s">
        <v>1398</v>
      </c>
      <c r="H5017" t="s">
        <v>1620</v>
      </c>
      <c r="I5017" s="7" t="s">
        <v>346</v>
      </c>
      <c r="J5017" s="4">
        <v>5</v>
      </c>
      <c r="K5017" s="4">
        <v>990000</v>
      </c>
      <c r="L5017" s="4">
        <f>Таблица3[[#This Row],[Цена за ед. ]]*Таблица3[[#This Row],[Кол-во]]</f>
        <v>4950000</v>
      </c>
    </row>
    <row r="5018" spans="1:12" hidden="1">
      <c r="A5018" s="7" t="s">
        <v>564</v>
      </c>
      <c r="B5018" s="8" t="s">
        <v>1394</v>
      </c>
      <c r="C5018" t="s">
        <v>3009</v>
      </c>
      <c r="D5018">
        <v>2645</v>
      </c>
      <c r="E5018">
        <v>10007122</v>
      </c>
      <c r="F5018" t="s">
        <v>1400</v>
      </c>
      <c r="H5018" t="s">
        <v>1697</v>
      </c>
      <c r="I5018" s="7" t="s">
        <v>346</v>
      </c>
      <c r="J5018" s="4">
        <v>1</v>
      </c>
      <c r="K5018" s="4">
        <v>85000</v>
      </c>
      <c r="L5018" s="4">
        <f>Таблица3[[#This Row],[Цена за ед. ]]*Таблица3[[#This Row],[Кол-во]]</f>
        <v>85000</v>
      </c>
    </row>
    <row r="5019" spans="1:12" hidden="1">
      <c r="A5019" s="7" t="s">
        <v>564</v>
      </c>
      <c r="B5019" s="8" t="s">
        <v>1394</v>
      </c>
      <c r="C5019" t="s">
        <v>3009</v>
      </c>
      <c r="D5019">
        <v>2645</v>
      </c>
      <c r="E5019">
        <v>10007122</v>
      </c>
      <c r="F5019" t="s">
        <v>575</v>
      </c>
      <c r="G5019" t="s">
        <v>22</v>
      </c>
      <c r="H5019" t="s">
        <v>1672</v>
      </c>
      <c r="I5019" s="7" t="s">
        <v>347</v>
      </c>
      <c r="J5019" s="4">
        <v>210</v>
      </c>
      <c r="K5019" s="4">
        <v>23500</v>
      </c>
      <c r="L5019" s="4">
        <f>Таблица3[[#This Row],[Цена за ед. ]]*Таблица3[[#This Row],[Кол-во]]</f>
        <v>4935000</v>
      </c>
    </row>
    <row r="5020" spans="1:12" hidden="1">
      <c r="A5020" s="7" t="s">
        <v>564</v>
      </c>
      <c r="B5020" s="8" t="s">
        <v>1394</v>
      </c>
      <c r="C5020" t="s">
        <v>3009</v>
      </c>
      <c r="D5020">
        <v>2645</v>
      </c>
      <c r="E5020">
        <v>10007122</v>
      </c>
      <c r="F5020" t="s">
        <v>1398</v>
      </c>
      <c r="G5020" t="s">
        <v>6427</v>
      </c>
      <c r="H5020" t="s">
        <v>1640</v>
      </c>
      <c r="I5020" s="7" t="s">
        <v>348</v>
      </c>
      <c r="J5020" s="4">
        <v>200</v>
      </c>
      <c r="K5020" s="4">
        <v>81000</v>
      </c>
      <c r="L5020" s="4">
        <f>Таблица3[[#This Row],[Цена за ед. ]]*Таблица3[[#This Row],[Кол-во]]</f>
        <v>16200000</v>
      </c>
    </row>
    <row r="5021" spans="1:12" hidden="1">
      <c r="A5021" s="7" t="s">
        <v>564</v>
      </c>
      <c r="B5021" s="8" t="s">
        <v>1394</v>
      </c>
      <c r="C5021" t="s">
        <v>3009</v>
      </c>
      <c r="D5021">
        <v>2645</v>
      </c>
      <c r="E5021">
        <v>10007122</v>
      </c>
      <c r="F5021" t="s">
        <v>1398</v>
      </c>
      <c r="G5021" t="s">
        <v>6427</v>
      </c>
      <c r="H5021" t="s">
        <v>1662</v>
      </c>
      <c r="I5021" s="7" t="s">
        <v>348</v>
      </c>
      <c r="J5021" s="4">
        <v>50</v>
      </c>
      <c r="K5021" s="4">
        <v>38000</v>
      </c>
      <c r="L5021" s="4">
        <f>Таблица3[[#This Row],[Цена за ед. ]]*Таблица3[[#This Row],[Кол-во]]</f>
        <v>1900000</v>
      </c>
    </row>
    <row r="5022" spans="1:12" hidden="1">
      <c r="A5022" s="7" t="s">
        <v>564</v>
      </c>
      <c r="B5022" s="8" t="s">
        <v>1394</v>
      </c>
      <c r="C5022" t="s">
        <v>3009</v>
      </c>
      <c r="D5022">
        <v>2645</v>
      </c>
      <c r="E5022">
        <v>10007122</v>
      </c>
      <c r="F5022" t="s">
        <v>1396</v>
      </c>
      <c r="G5022" t="s">
        <v>1395</v>
      </c>
      <c r="H5022" t="s">
        <v>1698</v>
      </c>
      <c r="I5022" s="7" t="s">
        <v>346</v>
      </c>
      <c r="J5022" s="4">
        <v>10</v>
      </c>
      <c r="K5022" s="4">
        <v>320000</v>
      </c>
      <c r="L5022" s="4">
        <f>Таблица3[[#This Row],[Цена за ед. ]]*Таблица3[[#This Row],[Кол-во]]</f>
        <v>3200000</v>
      </c>
    </row>
    <row r="5023" spans="1:12" hidden="1">
      <c r="A5023" s="7" t="s">
        <v>564</v>
      </c>
      <c r="B5023" s="8" t="s">
        <v>1394</v>
      </c>
      <c r="C5023" t="s">
        <v>3009</v>
      </c>
      <c r="D5023">
        <v>2645</v>
      </c>
      <c r="E5023">
        <v>10007122</v>
      </c>
      <c r="F5023" t="s">
        <v>1396</v>
      </c>
      <c r="G5023" t="s">
        <v>1395</v>
      </c>
      <c r="H5023" t="s">
        <v>1632</v>
      </c>
      <c r="I5023" s="7" t="s">
        <v>346</v>
      </c>
      <c r="J5023" s="4">
        <v>2</v>
      </c>
      <c r="K5023" s="4">
        <v>430000</v>
      </c>
      <c r="L5023" s="4">
        <f>Таблица3[[#This Row],[Цена за ед. ]]*Таблица3[[#This Row],[Кол-во]]</f>
        <v>860000</v>
      </c>
    </row>
    <row r="5024" spans="1:12" hidden="1">
      <c r="A5024" s="7" t="s">
        <v>564</v>
      </c>
      <c r="B5024" s="8" t="s">
        <v>1394</v>
      </c>
      <c r="C5024" t="s">
        <v>3009</v>
      </c>
      <c r="D5024">
        <v>2645</v>
      </c>
      <c r="E5024">
        <v>10007122</v>
      </c>
      <c r="F5024" t="s">
        <v>1398</v>
      </c>
      <c r="H5024" t="s">
        <v>1666</v>
      </c>
      <c r="I5024" s="7" t="s">
        <v>346</v>
      </c>
      <c r="J5024" s="4">
        <v>10</v>
      </c>
      <c r="K5024" s="4">
        <v>55000</v>
      </c>
      <c r="L5024" s="4">
        <f>Таблица3[[#This Row],[Цена за ед. ]]*Таблица3[[#This Row],[Кол-во]]</f>
        <v>550000</v>
      </c>
    </row>
    <row r="5025" spans="1:12" hidden="1">
      <c r="A5025" s="7" t="s">
        <v>564</v>
      </c>
      <c r="B5025" s="8" t="s">
        <v>1394</v>
      </c>
      <c r="C5025" t="s">
        <v>3009</v>
      </c>
      <c r="D5025">
        <v>2645</v>
      </c>
      <c r="E5025">
        <v>10007122</v>
      </c>
      <c r="F5025" t="s">
        <v>1400</v>
      </c>
      <c r="H5025" t="s">
        <v>1699</v>
      </c>
      <c r="I5025" s="7" t="s">
        <v>346</v>
      </c>
      <c r="J5025" s="4">
        <v>1</v>
      </c>
      <c r="K5025" s="4">
        <v>55000</v>
      </c>
      <c r="L5025" s="4">
        <f>Таблица3[[#This Row],[Цена за ед. ]]*Таблица3[[#This Row],[Кол-во]]</f>
        <v>55000</v>
      </c>
    </row>
    <row r="5026" spans="1:12" hidden="1">
      <c r="A5026" s="7" t="s">
        <v>564</v>
      </c>
      <c r="B5026" s="8" t="s">
        <v>1394</v>
      </c>
      <c r="C5026" t="s">
        <v>3009</v>
      </c>
      <c r="D5026">
        <v>2645</v>
      </c>
      <c r="E5026">
        <v>10007122</v>
      </c>
      <c r="F5026" t="s">
        <v>575</v>
      </c>
      <c r="G5026" t="s">
        <v>51</v>
      </c>
      <c r="H5026" t="s">
        <v>1645</v>
      </c>
      <c r="I5026" s="7" t="s">
        <v>347</v>
      </c>
      <c r="J5026" s="4">
        <v>100</v>
      </c>
      <c r="K5026" s="4">
        <v>24500</v>
      </c>
      <c r="L5026" s="4">
        <f>Таблица3[[#This Row],[Цена за ед. ]]*Таблица3[[#This Row],[Кол-во]]</f>
        <v>2450000</v>
      </c>
    </row>
    <row r="5027" spans="1:12" hidden="1">
      <c r="A5027" s="7" t="s">
        <v>564</v>
      </c>
      <c r="B5027" s="8" t="s">
        <v>1394</v>
      </c>
      <c r="C5027" t="s">
        <v>3009</v>
      </c>
      <c r="D5027">
        <v>2645</v>
      </c>
      <c r="E5027">
        <v>10007122</v>
      </c>
      <c r="F5027" t="s">
        <v>575</v>
      </c>
      <c r="G5027" t="s">
        <v>51</v>
      </c>
      <c r="H5027" t="s">
        <v>1641</v>
      </c>
      <c r="I5027" s="7" t="s">
        <v>347</v>
      </c>
      <c r="J5027" s="4">
        <v>50</v>
      </c>
      <c r="K5027" s="4">
        <v>191500</v>
      </c>
      <c r="L5027" s="4">
        <f>Таблица3[[#This Row],[Цена за ед. ]]*Таблица3[[#This Row],[Кол-во]]</f>
        <v>9575000</v>
      </c>
    </row>
    <row r="5028" spans="1:12" hidden="1">
      <c r="A5028" s="7" t="s">
        <v>564</v>
      </c>
      <c r="B5028" s="8" t="s">
        <v>1394</v>
      </c>
      <c r="C5028" t="s">
        <v>3009</v>
      </c>
      <c r="D5028">
        <v>2645</v>
      </c>
      <c r="E5028">
        <v>10007122</v>
      </c>
      <c r="F5028" t="s">
        <v>575</v>
      </c>
      <c r="G5028" t="s">
        <v>51</v>
      </c>
      <c r="H5028" t="s">
        <v>1648</v>
      </c>
      <c r="I5028" s="7" t="s">
        <v>347</v>
      </c>
      <c r="J5028" s="4">
        <v>50</v>
      </c>
      <c r="K5028" s="4">
        <v>118500</v>
      </c>
      <c r="L5028" s="4">
        <f>Таблица3[[#This Row],[Цена за ед. ]]*Таблица3[[#This Row],[Кол-во]]</f>
        <v>5925000</v>
      </c>
    </row>
    <row r="5029" spans="1:12" hidden="1">
      <c r="A5029" s="7" t="s">
        <v>564</v>
      </c>
      <c r="B5029" s="8" t="s">
        <v>1394</v>
      </c>
      <c r="C5029" t="s">
        <v>3009</v>
      </c>
      <c r="D5029">
        <v>2645</v>
      </c>
      <c r="E5029">
        <v>10007122</v>
      </c>
      <c r="F5029" t="s">
        <v>575</v>
      </c>
      <c r="G5029" t="s">
        <v>360</v>
      </c>
      <c r="H5029" t="s">
        <v>1622</v>
      </c>
      <c r="I5029" s="7" t="s">
        <v>346</v>
      </c>
      <c r="J5029" s="4">
        <v>250</v>
      </c>
      <c r="K5029" s="4">
        <v>11500</v>
      </c>
      <c r="L5029" s="4">
        <f>Таблица3[[#This Row],[Цена за ед. ]]*Таблица3[[#This Row],[Кол-во]]</f>
        <v>2875000</v>
      </c>
    </row>
    <row r="5030" spans="1:12" hidden="1">
      <c r="A5030" s="7" t="s">
        <v>564</v>
      </c>
      <c r="B5030" s="8" t="s">
        <v>1394</v>
      </c>
      <c r="C5030" t="s">
        <v>3009</v>
      </c>
      <c r="D5030">
        <v>2645</v>
      </c>
      <c r="E5030">
        <v>10007122</v>
      </c>
      <c r="F5030" t="s">
        <v>1396</v>
      </c>
      <c r="G5030" t="s">
        <v>1395</v>
      </c>
      <c r="H5030" t="s">
        <v>1698</v>
      </c>
      <c r="I5030" s="7" t="s">
        <v>346</v>
      </c>
      <c r="J5030" s="4">
        <v>10</v>
      </c>
      <c r="K5030" s="4">
        <v>320000</v>
      </c>
      <c r="L5030" s="4">
        <f>Таблица3[[#This Row],[Цена за ед. ]]*Таблица3[[#This Row],[Кол-во]]</f>
        <v>3200000</v>
      </c>
    </row>
    <row r="5031" spans="1:12" hidden="1">
      <c r="A5031" s="7" t="s">
        <v>564</v>
      </c>
      <c r="B5031" s="8" t="s">
        <v>1394</v>
      </c>
      <c r="C5031" t="s">
        <v>3009</v>
      </c>
      <c r="D5031">
        <v>2645</v>
      </c>
      <c r="E5031">
        <v>10007122</v>
      </c>
      <c r="F5031" t="s">
        <v>1396</v>
      </c>
      <c r="G5031" t="s">
        <v>1395</v>
      </c>
      <c r="H5031" t="s">
        <v>1624</v>
      </c>
      <c r="I5031" s="7" t="s">
        <v>346</v>
      </c>
      <c r="J5031" s="4">
        <v>5</v>
      </c>
      <c r="K5031" s="4">
        <v>400000</v>
      </c>
      <c r="L5031" s="4">
        <f>Таблица3[[#This Row],[Цена за ед. ]]*Таблица3[[#This Row],[Кол-во]]</f>
        <v>2000000</v>
      </c>
    </row>
    <row r="5032" spans="1:12" hidden="1">
      <c r="A5032" s="7" t="s">
        <v>564</v>
      </c>
      <c r="B5032" s="8" t="s">
        <v>1394</v>
      </c>
      <c r="C5032" t="s">
        <v>3009</v>
      </c>
      <c r="D5032">
        <v>2645</v>
      </c>
      <c r="E5032">
        <v>10007122</v>
      </c>
      <c r="F5032" t="s">
        <v>575</v>
      </c>
      <c r="G5032" t="s">
        <v>360</v>
      </c>
      <c r="H5032" t="s">
        <v>1663</v>
      </c>
      <c r="I5032" s="7" t="s">
        <v>346</v>
      </c>
      <c r="J5032" s="4">
        <v>3</v>
      </c>
      <c r="K5032" s="4">
        <v>58000</v>
      </c>
      <c r="L5032" s="4">
        <f>Таблица3[[#This Row],[Цена за ед. ]]*Таблица3[[#This Row],[Кол-во]]</f>
        <v>174000</v>
      </c>
    </row>
    <row r="5033" spans="1:12" hidden="1">
      <c r="A5033" s="7" t="s">
        <v>564</v>
      </c>
      <c r="B5033" s="8" t="s">
        <v>1394</v>
      </c>
      <c r="C5033" t="s">
        <v>3009</v>
      </c>
      <c r="D5033">
        <v>2645</v>
      </c>
      <c r="E5033">
        <v>10007122</v>
      </c>
      <c r="F5033" t="s">
        <v>1398</v>
      </c>
      <c r="H5033" t="s">
        <v>1653</v>
      </c>
      <c r="I5033" s="7" t="s">
        <v>346</v>
      </c>
      <c r="J5033" s="4">
        <v>10</v>
      </c>
      <c r="K5033" s="4">
        <v>130000</v>
      </c>
      <c r="L5033" s="4">
        <f>Таблица3[[#This Row],[Цена за ед. ]]*Таблица3[[#This Row],[Кол-во]]</f>
        <v>1300000</v>
      </c>
    </row>
    <row r="5034" spans="1:12" hidden="1">
      <c r="A5034" s="7" t="s">
        <v>564</v>
      </c>
      <c r="B5034" s="8" t="s">
        <v>1394</v>
      </c>
      <c r="C5034" t="s">
        <v>3009</v>
      </c>
      <c r="D5034">
        <v>2645</v>
      </c>
      <c r="E5034">
        <v>10007122</v>
      </c>
      <c r="F5034" t="s">
        <v>1395</v>
      </c>
      <c r="G5034" t="s">
        <v>360</v>
      </c>
      <c r="H5034" t="s">
        <v>1657</v>
      </c>
      <c r="I5034" s="7" t="s">
        <v>346</v>
      </c>
      <c r="J5034" s="4">
        <v>1</v>
      </c>
      <c r="K5034" s="4">
        <v>420000</v>
      </c>
      <c r="L5034" s="4">
        <f>Таблица3[[#This Row],[Цена за ед. ]]*Таблица3[[#This Row],[Кол-во]]</f>
        <v>420000</v>
      </c>
    </row>
    <row r="5035" spans="1:12" hidden="1">
      <c r="A5035" s="7" t="s">
        <v>564</v>
      </c>
      <c r="B5035" s="8" t="s">
        <v>1394</v>
      </c>
      <c r="C5035" t="s">
        <v>3009</v>
      </c>
      <c r="D5035">
        <v>2645</v>
      </c>
      <c r="E5035">
        <v>10007122</v>
      </c>
      <c r="F5035" t="s">
        <v>575</v>
      </c>
      <c r="G5035" t="s">
        <v>360</v>
      </c>
      <c r="H5035" t="s">
        <v>1639</v>
      </c>
      <c r="I5035" s="7" t="s">
        <v>346</v>
      </c>
      <c r="J5035" s="4">
        <v>150</v>
      </c>
      <c r="K5035" s="4">
        <v>6000</v>
      </c>
      <c r="L5035" s="4">
        <f>Таблица3[[#This Row],[Цена за ед. ]]*Таблица3[[#This Row],[Кол-во]]</f>
        <v>900000</v>
      </c>
    </row>
    <row r="5036" spans="1:12" hidden="1">
      <c r="A5036" s="7" t="s">
        <v>564</v>
      </c>
      <c r="B5036" s="8" t="s">
        <v>1394</v>
      </c>
      <c r="C5036" t="s">
        <v>3009</v>
      </c>
      <c r="D5036">
        <v>2645</v>
      </c>
      <c r="E5036">
        <v>10007122</v>
      </c>
      <c r="F5036" t="s">
        <v>575</v>
      </c>
      <c r="G5036" t="s">
        <v>22</v>
      </c>
      <c r="H5036" t="s">
        <v>1674</v>
      </c>
      <c r="I5036" s="7" t="s">
        <v>347</v>
      </c>
      <c r="J5036" s="4">
        <v>210</v>
      </c>
      <c r="K5036" s="4">
        <v>19000</v>
      </c>
      <c r="L5036" s="4">
        <f>Таблица3[[#This Row],[Цена за ед. ]]*Таблица3[[#This Row],[Кол-во]]</f>
        <v>3990000</v>
      </c>
    </row>
    <row r="5037" spans="1:12" hidden="1">
      <c r="A5037" s="7" t="s">
        <v>564</v>
      </c>
      <c r="B5037" s="8" t="s">
        <v>1394</v>
      </c>
      <c r="C5037" t="s">
        <v>3009</v>
      </c>
      <c r="D5037">
        <v>2645</v>
      </c>
      <c r="E5037">
        <v>10007122</v>
      </c>
      <c r="F5037" t="s">
        <v>1398</v>
      </c>
      <c r="H5037" t="s">
        <v>1649</v>
      </c>
      <c r="I5037" s="7" t="s">
        <v>346</v>
      </c>
      <c r="J5037" s="4">
        <v>6</v>
      </c>
      <c r="K5037" s="4">
        <v>243000</v>
      </c>
      <c r="L5037" s="4">
        <f>Таблица3[[#This Row],[Цена за ед. ]]*Таблица3[[#This Row],[Кол-во]]</f>
        <v>1458000</v>
      </c>
    </row>
    <row r="5038" spans="1:12" hidden="1">
      <c r="A5038" s="7" t="s">
        <v>564</v>
      </c>
      <c r="B5038" s="8" t="s">
        <v>1394</v>
      </c>
      <c r="C5038" t="s">
        <v>3009</v>
      </c>
      <c r="D5038">
        <v>2645</v>
      </c>
      <c r="E5038">
        <v>10007122</v>
      </c>
      <c r="F5038" t="s">
        <v>1398</v>
      </c>
      <c r="H5038" t="s">
        <v>1643</v>
      </c>
      <c r="I5038" s="7" t="s">
        <v>348</v>
      </c>
      <c r="J5038" s="4">
        <v>6</v>
      </c>
      <c r="K5038" s="4">
        <v>296000</v>
      </c>
      <c r="L5038" s="4">
        <f>Таблица3[[#This Row],[Цена за ед. ]]*Таблица3[[#This Row],[Кол-во]]</f>
        <v>1776000</v>
      </c>
    </row>
    <row r="5039" spans="1:12" hidden="1">
      <c r="A5039" s="7" t="s">
        <v>564</v>
      </c>
      <c r="B5039" s="8" t="s">
        <v>1394</v>
      </c>
      <c r="C5039" t="s">
        <v>3009</v>
      </c>
      <c r="D5039">
        <v>2645</v>
      </c>
      <c r="E5039">
        <v>10007122</v>
      </c>
      <c r="F5039" t="s">
        <v>1396</v>
      </c>
      <c r="G5039" t="s">
        <v>1395</v>
      </c>
      <c r="H5039" t="s">
        <v>1631</v>
      </c>
      <c r="I5039" s="7" t="s">
        <v>346</v>
      </c>
      <c r="J5039" s="4">
        <v>5</v>
      </c>
      <c r="K5039" s="4">
        <v>390000</v>
      </c>
      <c r="L5039" s="4">
        <f>Таблица3[[#This Row],[Цена за ед. ]]*Таблица3[[#This Row],[Кол-во]]</f>
        <v>1950000</v>
      </c>
    </row>
    <row r="5040" spans="1:12" hidden="1">
      <c r="A5040" s="7" t="s">
        <v>564</v>
      </c>
      <c r="B5040" s="8" t="s">
        <v>1394</v>
      </c>
      <c r="C5040" t="s">
        <v>3009</v>
      </c>
      <c r="D5040">
        <v>2645</v>
      </c>
      <c r="E5040">
        <v>10007122</v>
      </c>
      <c r="F5040" t="s">
        <v>1396</v>
      </c>
      <c r="G5040" t="s">
        <v>1395</v>
      </c>
      <c r="H5040" t="s">
        <v>1632</v>
      </c>
      <c r="I5040" s="7" t="s">
        <v>346</v>
      </c>
      <c r="J5040" s="4">
        <v>2</v>
      </c>
      <c r="K5040" s="4">
        <v>430000</v>
      </c>
      <c r="L5040" s="4">
        <f>Таблица3[[#This Row],[Цена за ед. ]]*Таблица3[[#This Row],[Кол-во]]</f>
        <v>860000</v>
      </c>
    </row>
    <row r="5041" spans="1:12" hidden="1">
      <c r="A5041" s="7" t="s">
        <v>564</v>
      </c>
      <c r="B5041" s="8" t="s">
        <v>1394</v>
      </c>
      <c r="C5041" t="s">
        <v>3009</v>
      </c>
      <c r="D5041">
        <v>2645</v>
      </c>
      <c r="E5041">
        <v>10007122</v>
      </c>
      <c r="F5041" t="s">
        <v>575</v>
      </c>
      <c r="G5041" t="s">
        <v>22</v>
      </c>
      <c r="H5041" t="s">
        <v>1672</v>
      </c>
      <c r="I5041" s="7" t="s">
        <v>347</v>
      </c>
      <c r="J5041" s="4">
        <v>210</v>
      </c>
      <c r="K5041" s="4">
        <v>23500</v>
      </c>
      <c r="L5041" s="4">
        <f>Таблица3[[#This Row],[Цена за ед. ]]*Таблица3[[#This Row],[Кол-во]]</f>
        <v>4935000</v>
      </c>
    </row>
    <row r="5042" spans="1:12" hidden="1">
      <c r="A5042" s="7" t="s">
        <v>564</v>
      </c>
      <c r="B5042" s="8" t="s">
        <v>1394</v>
      </c>
      <c r="C5042" t="s">
        <v>3009</v>
      </c>
      <c r="D5042">
        <v>2645</v>
      </c>
      <c r="E5042">
        <v>10007122</v>
      </c>
      <c r="F5042" t="s">
        <v>1398</v>
      </c>
      <c r="H5042" t="s">
        <v>1658</v>
      </c>
      <c r="I5042" s="7" t="s">
        <v>348</v>
      </c>
      <c r="J5042" s="4">
        <v>6</v>
      </c>
      <c r="K5042" s="4">
        <v>442000</v>
      </c>
      <c r="L5042" s="4">
        <f>Таблица3[[#This Row],[Цена за ед. ]]*Таблица3[[#This Row],[Кол-во]]</f>
        <v>2652000</v>
      </c>
    </row>
    <row r="5043" spans="1:12" hidden="1">
      <c r="A5043" s="7" t="s">
        <v>564</v>
      </c>
      <c r="B5043" s="8" t="s">
        <v>1394</v>
      </c>
      <c r="C5043" t="s">
        <v>3009</v>
      </c>
      <c r="D5043">
        <v>2645</v>
      </c>
      <c r="E5043">
        <v>10007122</v>
      </c>
      <c r="F5043" t="s">
        <v>575</v>
      </c>
      <c r="G5043" t="s">
        <v>51</v>
      </c>
      <c r="H5043" t="s">
        <v>1684</v>
      </c>
      <c r="I5043" s="7" t="s">
        <v>347</v>
      </c>
      <c r="J5043" s="4">
        <v>50</v>
      </c>
      <c r="K5043" s="4">
        <v>191500</v>
      </c>
      <c r="L5043" s="4">
        <f>Таблица3[[#This Row],[Цена за ед. ]]*Таблица3[[#This Row],[Кол-во]]</f>
        <v>9575000</v>
      </c>
    </row>
    <row r="5044" spans="1:12" hidden="1">
      <c r="A5044" s="7" t="s">
        <v>564</v>
      </c>
      <c r="B5044" s="8" t="s">
        <v>1394</v>
      </c>
      <c r="C5044" t="s">
        <v>3009</v>
      </c>
      <c r="D5044">
        <v>2645</v>
      </c>
      <c r="E5044">
        <v>10007122</v>
      </c>
      <c r="F5044" t="s">
        <v>1396</v>
      </c>
      <c r="G5044" t="s">
        <v>1395</v>
      </c>
      <c r="H5044" t="s">
        <v>1656</v>
      </c>
      <c r="I5044" s="7" t="s">
        <v>346</v>
      </c>
      <c r="J5044" s="4">
        <v>10</v>
      </c>
      <c r="K5044" s="4">
        <v>300000</v>
      </c>
      <c r="L5044" s="4">
        <f>Таблица3[[#This Row],[Цена за ед. ]]*Таблица3[[#This Row],[Кол-во]]</f>
        <v>3000000</v>
      </c>
    </row>
    <row r="5045" spans="1:12" hidden="1">
      <c r="A5045" s="7" t="s">
        <v>564</v>
      </c>
      <c r="B5045" s="8" t="s">
        <v>1394</v>
      </c>
      <c r="C5045" t="s">
        <v>3009</v>
      </c>
      <c r="D5045">
        <v>2645</v>
      </c>
      <c r="E5045">
        <v>10007122</v>
      </c>
      <c r="F5045" t="s">
        <v>1398</v>
      </c>
      <c r="H5045" t="s">
        <v>1660</v>
      </c>
      <c r="I5045" s="7" t="s">
        <v>346</v>
      </c>
      <c r="J5045" s="4">
        <v>4</v>
      </c>
      <c r="K5045" s="4">
        <v>1040000</v>
      </c>
      <c r="L5045" s="4">
        <f>Таблица3[[#This Row],[Цена за ед. ]]*Таблица3[[#This Row],[Кол-во]]</f>
        <v>4160000</v>
      </c>
    </row>
    <row r="5046" spans="1:12" hidden="1">
      <c r="A5046" s="7" t="s">
        <v>564</v>
      </c>
      <c r="B5046" s="8" t="s">
        <v>1394</v>
      </c>
      <c r="C5046" t="s">
        <v>3009</v>
      </c>
      <c r="D5046">
        <v>2645</v>
      </c>
      <c r="E5046">
        <v>10007122</v>
      </c>
      <c r="F5046" t="s">
        <v>1400</v>
      </c>
      <c r="H5046" t="s">
        <v>1700</v>
      </c>
      <c r="I5046" s="7" t="s">
        <v>346</v>
      </c>
      <c r="J5046" s="4">
        <v>1</v>
      </c>
      <c r="K5046" s="4">
        <v>35000</v>
      </c>
      <c r="L5046" s="4">
        <f>Таблица3[[#This Row],[Цена за ед. ]]*Таблица3[[#This Row],[Кол-во]]</f>
        <v>35000</v>
      </c>
    </row>
    <row r="5047" spans="1:12" hidden="1">
      <c r="A5047" s="7" t="s">
        <v>564</v>
      </c>
      <c r="B5047" s="8" t="s">
        <v>1394</v>
      </c>
      <c r="C5047" t="s">
        <v>3009</v>
      </c>
      <c r="D5047">
        <v>2645</v>
      </c>
      <c r="E5047">
        <v>10007122</v>
      </c>
      <c r="F5047" t="s">
        <v>1400</v>
      </c>
      <c r="H5047" t="s">
        <v>1701</v>
      </c>
      <c r="I5047" s="7" t="s">
        <v>346</v>
      </c>
      <c r="J5047" s="4">
        <v>1</v>
      </c>
      <c r="K5047" s="4">
        <v>50000</v>
      </c>
      <c r="L5047" s="4">
        <f>Таблица3[[#This Row],[Цена за ед. ]]*Таблица3[[#This Row],[Кол-во]]</f>
        <v>50000</v>
      </c>
    </row>
    <row r="5048" spans="1:12" hidden="1">
      <c r="A5048" s="7" t="s">
        <v>564</v>
      </c>
      <c r="B5048" s="8" t="s">
        <v>1394</v>
      </c>
      <c r="C5048" t="s">
        <v>3009</v>
      </c>
      <c r="D5048">
        <v>2645</v>
      </c>
      <c r="E5048">
        <v>10007122</v>
      </c>
      <c r="F5048" t="s">
        <v>575</v>
      </c>
      <c r="G5048" t="s">
        <v>51</v>
      </c>
      <c r="H5048" t="s">
        <v>1661</v>
      </c>
      <c r="I5048" s="7" t="s">
        <v>347</v>
      </c>
      <c r="J5048" s="4">
        <v>50</v>
      </c>
      <c r="K5048" s="4">
        <v>24500</v>
      </c>
      <c r="L5048" s="4">
        <f>Таблица3[[#This Row],[Цена за ед. ]]*Таблица3[[#This Row],[Кол-во]]</f>
        <v>1225000</v>
      </c>
    </row>
    <row r="5049" spans="1:12" hidden="1">
      <c r="A5049" s="7" t="s">
        <v>564</v>
      </c>
      <c r="B5049" s="8" t="s">
        <v>1394</v>
      </c>
      <c r="C5049" t="s">
        <v>3009</v>
      </c>
      <c r="D5049">
        <v>2645</v>
      </c>
      <c r="E5049">
        <v>10007122</v>
      </c>
      <c r="F5049" t="s">
        <v>575</v>
      </c>
      <c r="G5049" t="s">
        <v>22</v>
      </c>
      <c r="H5049" t="s">
        <v>1691</v>
      </c>
      <c r="I5049" s="7" t="s">
        <v>347</v>
      </c>
      <c r="J5049" s="4">
        <v>25</v>
      </c>
      <c r="K5049" s="4">
        <v>40100</v>
      </c>
      <c r="L5049" s="4">
        <f>Таблица3[[#This Row],[Цена за ед. ]]*Таблица3[[#This Row],[Кол-во]]</f>
        <v>1002500</v>
      </c>
    </row>
    <row r="5050" spans="1:12" hidden="1">
      <c r="A5050" s="7" t="s">
        <v>564</v>
      </c>
      <c r="B5050" s="8" t="s">
        <v>1394</v>
      </c>
      <c r="C5050" t="s">
        <v>3009</v>
      </c>
      <c r="D5050">
        <v>2645</v>
      </c>
      <c r="E5050">
        <v>10007122</v>
      </c>
      <c r="F5050" t="s">
        <v>1398</v>
      </c>
      <c r="H5050" t="s">
        <v>1649</v>
      </c>
      <c r="I5050" s="7" t="s">
        <v>346</v>
      </c>
      <c r="J5050" s="4">
        <v>6</v>
      </c>
      <c r="K5050" s="4">
        <v>243000</v>
      </c>
      <c r="L5050" s="4">
        <f>Таблица3[[#This Row],[Цена за ед. ]]*Таблица3[[#This Row],[Кол-во]]</f>
        <v>1458000</v>
      </c>
    </row>
    <row r="5051" spans="1:12" hidden="1">
      <c r="A5051" s="7" t="s">
        <v>564</v>
      </c>
      <c r="B5051" s="8" t="s">
        <v>1394</v>
      </c>
      <c r="C5051" t="s">
        <v>3009</v>
      </c>
      <c r="D5051">
        <v>2645</v>
      </c>
      <c r="E5051">
        <v>10007122</v>
      </c>
      <c r="F5051" t="s">
        <v>1396</v>
      </c>
      <c r="H5051" t="s">
        <v>1669</v>
      </c>
      <c r="I5051" s="7" t="s">
        <v>349</v>
      </c>
      <c r="J5051" s="4">
        <v>2</v>
      </c>
      <c r="K5051" s="4">
        <v>150000</v>
      </c>
      <c r="L5051" s="4">
        <f>Таблица3[[#This Row],[Цена за ед. ]]*Таблица3[[#This Row],[Кол-во]]</f>
        <v>300000</v>
      </c>
    </row>
    <row r="5052" spans="1:12" hidden="1">
      <c r="A5052" s="7" t="s">
        <v>564</v>
      </c>
      <c r="B5052" s="8" t="s">
        <v>1394</v>
      </c>
      <c r="C5052" t="s">
        <v>3009</v>
      </c>
      <c r="D5052">
        <v>2645</v>
      </c>
      <c r="E5052">
        <v>10007122</v>
      </c>
      <c r="F5052" t="s">
        <v>1398</v>
      </c>
      <c r="G5052" t="s">
        <v>6427</v>
      </c>
      <c r="H5052" t="s">
        <v>1675</v>
      </c>
      <c r="I5052" s="7" t="s">
        <v>348</v>
      </c>
      <c r="J5052" s="4">
        <v>25</v>
      </c>
      <c r="K5052" s="4">
        <v>18000</v>
      </c>
      <c r="L5052" s="4">
        <f>Таблица3[[#This Row],[Цена за ед. ]]*Таблица3[[#This Row],[Кол-во]]</f>
        <v>450000</v>
      </c>
    </row>
    <row r="5053" spans="1:12" hidden="1">
      <c r="A5053" s="7" t="s">
        <v>564</v>
      </c>
      <c r="B5053" s="8" t="s">
        <v>1394</v>
      </c>
      <c r="C5053" t="s">
        <v>3009</v>
      </c>
      <c r="D5053">
        <v>2645</v>
      </c>
      <c r="E5053">
        <v>10007122</v>
      </c>
      <c r="F5053" t="s">
        <v>1396</v>
      </c>
      <c r="G5053" t="s">
        <v>1395</v>
      </c>
      <c r="H5053" t="s">
        <v>1698</v>
      </c>
      <c r="I5053" s="7" t="s">
        <v>346</v>
      </c>
      <c r="J5053" s="4">
        <v>10</v>
      </c>
      <c r="K5053" s="4">
        <v>320000</v>
      </c>
      <c r="L5053" s="4">
        <f>Таблица3[[#This Row],[Цена за ед. ]]*Таблица3[[#This Row],[Кол-во]]</f>
        <v>3200000</v>
      </c>
    </row>
    <row r="5054" spans="1:12" hidden="1">
      <c r="A5054" s="7" t="s">
        <v>564</v>
      </c>
      <c r="B5054" s="8" t="s">
        <v>1394</v>
      </c>
      <c r="C5054" t="s">
        <v>3009</v>
      </c>
      <c r="D5054">
        <v>2645</v>
      </c>
      <c r="E5054">
        <v>10007122</v>
      </c>
      <c r="F5054" t="s">
        <v>1399</v>
      </c>
      <c r="H5054" t="s">
        <v>1618</v>
      </c>
      <c r="I5054" s="7" t="s">
        <v>348</v>
      </c>
      <c r="J5054" s="4">
        <v>200</v>
      </c>
      <c r="K5054" s="4">
        <v>95000</v>
      </c>
      <c r="L5054" s="4">
        <f>Таблица3[[#This Row],[Цена за ед. ]]*Таблица3[[#This Row],[Кол-во]]</f>
        <v>19000000</v>
      </c>
    </row>
    <row r="5055" spans="1:12" hidden="1">
      <c r="A5055" s="7" t="s">
        <v>564</v>
      </c>
      <c r="B5055" s="8" t="s">
        <v>1394</v>
      </c>
      <c r="C5055" t="s">
        <v>3009</v>
      </c>
      <c r="D5055">
        <v>2645</v>
      </c>
      <c r="E5055">
        <v>10007122</v>
      </c>
      <c r="F5055" t="s">
        <v>1400</v>
      </c>
      <c r="H5055" t="s">
        <v>1702</v>
      </c>
      <c r="I5055" s="7" t="s">
        <v>346</v>
      </c>
      <c r="J5055" s="4">
        <v>1</v>
      </c>
      <c r="K5055" s="4">
        <v>35000</v>
      </c>
      <c r="L5055" s="4">
        <f>Таблица3[[#This Row],[Цена за ед. ]]*Таблица3[[#This Row],[Кол-во]]</f>
        <v>35000</v>
      </c>
    </row>
    <row r="5056" spans="1:12" hidden="1">
      <c r="A5056" s="7" t="s">
        <v>564</v>
      </c>
      <c r="B5056" s="8" t="s">
        <v>1394</v>
      </c>
      <c r="C5056" t="s">
        <v>3009</v>
      </c>
      <c r="D5056">
        <v>2645</v>
      </c>
      <c r="E5056">
        <v>10007122</v>
      </c>
      <c r="F5056" t="s">
        <v>1396</v>
      </c>
      <c r="H5056" t="s">
        <v>1638</v>
      </c>
      <c r="I5056" s="7" t="s">
        <v>346</v>
      </c>
      <c r="J5056" s="4">
        <v>5</v>
      </c>
      <c r="K5056" s="4">
        <v>3000000</v>
      </c>
      <c r="L5056" s="4">
        <f>Таблица3[[#This Row],[Цена за ед. ]]*Таблица3[[#This Row],[Кол-во]]</f>
        <v>15000000</v>
      </c>
    </row>
    <row r="5057" spans="1:12" hidden="1">
      <c r="A5057" s="7" t="s">
        <v>564</v>
      </c>
      <c r="B5057" s="8" t="s">
        <v>1394</v>
      </c>
      <c r="C5057" t="s">
        <v>3009</v>
      </c>
      <c r="D5057">
        <v>2645</v>
      </c>
      <c r="E5057">
        <v>10007122</v>
      </c>
      <c r="F5057" t="s">
        <v>1398</v>
      </c>
      <c r="H5057" t="s">
        <v>1617</v>
      </c>
      <c r="I5057" s="7" t="s">
        <v>348</v>
      </c>
      <c r="J5057" s="4">
        <v>6</v>
      </c>
      <c r="K5057" s="4">
        <v>107000</v>
      </c>
      <c r="L5057" s="4">
        <f>Таблица3[[#This Row],[Цена за ед. ]]*Таблица3[[#This Row],[Кол-во]]</f>
        <v>642000</v>
      </c>
    </row>
    <row r="5058" spans="1:12" hidden="1">
      <c r="A5058" s="7" t="s">
        <v>564</v>
      </c>
      <c r="B5058" s="8" t="s">
        <v>1394</v>
      </c>
      <c r="C5058" t="s">
        <v>3009</v>
      </c>
      <c r="D5058">
        <v>2645</v>
      </c>
      <c r="E5058">
        <v>10007122</v>
      </c>
      <c r="F5058" t="s">
        <v>1396</v>
      </c>
      <c r="G5058" t="s">
        <v>1395</v>
      </c>
      <c r="H5058" t="s">
        <v>1644</v>
      </c>
      <c r="I5058" s="7" t="s">
        <v>346</v>
      </c>
      <c r="J5058" s="4">
        <v>10</v>
      </c>
      <c r="K5058" s="4">
        <v>250000</v>
      </c>
      <c r="L5058" s="4">
        <f>Таблица3[[#This Row],[Цена за ед. ]]*Таблица3[[#This Row],[Кол-во]]</f>
        <v>2500000</v>
      </c>
    </row>
    <row r="5059" spans="1:12" hidden="1">
      <c r="A5059" s="7" t="s">
        <v>564</v>
      </c>
      <c r="B5059" s="8" t="s">
        <v>1394</v>
      </c>
      <c r="C5059" t="s">
        <v>3009</v>
      </c>
      <c r="D5059">
        <v>2645</v>
      </c>
      <c r="E5059">
        <v>10007122</v>
      </c>
      <c r="F5059" t="s">
        <v>1398</v>
      </c>
      <c r="H5059" t="s">
        <v>1627</v>
      </c>
      <c r="I5059" s="7" t="s">
        <v>346</v>
      </c>
      <c r="J5059" s="4">
        <v>10</v>
      </c>
      <c r="K5059" s="4">
        <v>170000</v>
      </c>
      <c r="L5059" s="4">
        <f>Таблица3[[#This Row],[Цена за ед. ]]*Таблица3[[#This Row],[Кол-во]]</f>
        <v>1700000</v>
      </c>
    </row>
    <row r="5060" spans="1:12" hidden="1">
      <c r="A5060" s="7" t="s">
        <v>564</v>
      </c>
      <c r="B5060" s="8" t="s">
        <v>1394</v>
      </c>
      <c r="C5060" t="s">
        <v>3009</v>
      </c>
      <c r="D5060">
        <v>2645</v>
      </c>
      <c r="E5060">
        <v>10007122</v>
      </c>
      <c r="F5060" t="s">
        <v>1398</v>
      </c>
      <c r="H5060" t="s">
        <v>1620</v>
      </c>
      <c r="I5060" s="7" t="s">
        <v>346</v>
      </c>
      <c r="J5060" s="4">
        <v>5</v>
      </c>
      <c r="K5060" s="4">
        <v>990000</v>
      </c>
      <c r="L5060" s="4">
        <f>Таблица3[[#This Row],[Цена за ед. ]]*Таблица3[[#This Row],[Кол-во]]</f>
        <v>4950000</v>
      </c>
    </row>
    <row r="5061" spans="1:12" hidden="1">
      <c r="A5061" s="7" t="s">
        <v>564</v>
      </c>
      <c r="B5061" s="8" t="s">
        <v>1394</v>
      </c>
      <c r="C5061" t="s">
        <v>3009</v>
      </c>
      <c r="D5061">
        <v>2645</v>
      </c>
      <c r="E5061">
        <v>10007122</v>
      </c>
      <c r="F5061" t="s">
        <v>1395</v>
      </c>
      <c r="G5061" t="s">
        <v>360</v>
      </c>
      <c r="H5061" t="s">
        <v>1636</v>
      </c>
      <c r="I5061" s="7" t="s">
        <v>346</v>
      </c>
      <c r="J5061" s="4">
        <v>1</v>
      </c>
      <c r="K5061" s="4">
        <v>510000</v>
      </c>
      <c r="L5061" s="4">
        <f>Таблица3[[#This Row],[Цена за ед. ]]*Таблица3[[#This Row],[Кол-во]]</f>
        <v>510000</v>
      </c>
    </row>
    <row r="5062" spans="1:12" hidden="1">
      <c r="A5062" s="7" t="s">
        <v>564</v>
      </c>
      <c r="B5062" s="8" t="s">
        <v>1394</v>
      </c>
      <c r="C5062" t="s">
        <v>3009</v>
      </c>
      <c r="D5062">
        <v>2645</v>
      </c>
      <c r="E5062">
        <v>10007122</v>
      </c>
      <c r="F5062" t="s">
        <v>1400</v>
      </c>
      <c r="H5062" t="s">
        <v>1703</v>
      </c>
      <c r="I5062" s="7" t="s">
        <v>346</v>
      </c>
      <c r="J5062" s="4">
        <v>1</v>
      </c>
      <c r="K5062" s="4">
        <v>55000</v>
      </c>
      <c r="L5062" s="4">
        <f>Таблица3[[#This Row],[Цена за ед. ]]*Таблица3[[#This Row],[Кол-во]]</f>
        <v>55000</v>
      </c>
    </row>
    <row r="5063" spans="1:12" hidden="1">
      <c r="A5063" s="7" t="s">
        <v>564</v>
      </c>
      <c r="B5063" s="8" t="s">
        <v>1394</v>
      </c>
      <c r="C5063" t="s">
        <v>3009</v>
      </c>
      <c r="D5063">
        <v>2645</v>
      </c>
      <c r="E5063">
        <v>10007122</v>
      </c>
      <c r="F5063" t="s">
        <v>1398</v>
      </c>
      <c r="H5063" t="s">
        <v>1658</v>
      </c>
      <c r="I5063" s="7" t="s">
        <v>348</v>
      </c>
      <c r="J5063" s="4">
        <v>6</v>
      </c>
      <c r="K5063" s="4">
        <v>442000</v>
      </c>
      <c r="L5063" s="4">
        <f>Таблица3[[#This Row],[Цена за ед. ]]*Таблица3[[#This Row],[Кол-во]]</f>
        <v>2652000</v>
      </c>
    </row>
    <row r="5064" spans="1:12" hidden="1">
      <c r="A5064" s="7" t="s">
        <v>564</v>
      </c>
      <c r="B5064" s="8" t="s">
        <v>1394</v>
      </c>
      <c r="C5064" t="s">
        <v>3009</v>
      </c>
      <c r="D5064">
        <v>2645</v>
      </c>
      <c r="E5064">
        <v>10007122</v>
      </c>
      <c r="F5064" t="s">
        <v>575</v>
      </c>
      <c r="G5064" t="s">
        <v>51</v>
      </c>
      <c r="H5064" t="s">
        <v>1684</v>
      </c>
      <c r="I5064" s="7" t="s">
        <v>347</v>
      </c>
      <c r="J5064" s="4">
        <v>50</v>
      </c>
      <c r="K5064" s="4">
        <v>191500</v>
      </c>
      <c r="L5064" s="4">
        <f>Таблица3[[#This Row],[Цена за ед. ]]*Таблица3[[#This Row],[Кол-во]]</f>
        <v>9575000</v>
      </c>
    </row>
    <row r="5065" spans="1:12" hidden="1">
      <c r="A5065" s="7" t="s">
        <v>564</v>
      </c>
      <c r="B5065" s="8" t="s">
        <v>1394</v>
      </c>
      <c r="C5065" t="s">
        <v>3009</v>
      </c>
      <c r="D5065">
        <v>2645</v>
      </c>
      <c r="E5065">
        <v>10007122</v>
      </c>
      <c r="F5065" t="s">
        <v>1396</v>
      </c>
      <c r="G5065" t="s">
        <v>1395</v>
      </c>
      <c r="H5065" t="s">
        <v>1698</v>
      </c>
      <c r="I5065" s="7" t="s">
        <v>346</v>
      </c>
      <c r="J5065" s="4">
        <v>10</v>
      </c>
      <c r="K5065" s="4">
        <v>320000</v>
      </c>
      <c r="L5065" s="4">
        <f>Таблица3[[#This Row],[Цена за ед. ]]*Таблица3[[#This Row],[Кол-во]]</f>
        <v>3200000</v>
      </c>
    </row>
    <row r="5066" spans="1:12" hidden="1">
      <c r="A5066" s="7" t="s">
        <v>564</v>
      </c>
      <c r="B5066" s="8" t="s">
        <v>1394</v>
      </c>
      <c r="C5066" t="s">
        <v>3009</v>
      </c>
      <c r="D5066">
        <v>2645</v>
      </c>
      <c r="E5066">
        <v>10007122</v>
      </c>
      <c r="F5066" t="s">
        <v>1396</v>
      </c>
      <c r="G5066" t="s">
        <v>1395</v>
      </c>
      <c r="H5066" t="s">
        <v>1676</v>
      </c>
      <c r="I5066" s="7" t="s">
        <v>346</v>
      </c>
      <c r="J5066" s="4">
        <v>2</v>
      </c>
      <c r="K5066" s="4">
        <v>420000</v>
      </c>
      <c r="L5066" s="4">
        <f>Таблица3[[#This Row],[Цена за ед. ]]*Таблица3[[#This Row],[Кол-во]]</f>
        <v>840000</v>
      </c>
    </row>
    <row r="5067" spans="1:12" hidden="1">
      <c r="A5067" s="7" t="s">
        <v>564</v>
      </c>
      <c r="B5067" s="8" t="s">
        <v>1394</v>
      </c>
      <c r="C5067" t="s">
        <v>3009</v>
      </c>
      <c r="D5067">
        <v>2645</v>
      </c>
      <c r="E5067">
        <v>10007122</v>
      </c>
      <c r="F5067" t="s">
        <v>1396</v>
      </c>
      <c r="H5067" t="s">
        <v>1654</v>
      </c>
      <c r="I5067" s="7" t="s">
        <v>346</v>
      </c>
      <c r="J5067" s="4">
        <v>1</v>
      </c>
      <c r="K5067" s="4">
        <v>750000</v>
      </c>
      <c r="L5067" s="4">
        <f>Таблица3[[#This Row],[Цена за ед. ]]*Таблица3[[#This Row],[Кол-во]]</f>
        <v>750000</v>
      </c>
    </row>
    <row r="5068" spans="1:12" hidden="1">
      <c r="A5068" s="7" t="s">
        <v>564</v>
      </c>
      <c r="B5068" s="8" t="s">
        <v>1394</v>
      </c>
      <c r="C5068" t="s">
        <v>3009</v>
      </c>
      <c r="D5068">
        <v>2645</v>
      </c>
      <c r="E5068">
        <v>10007122</v>
      </c>
      <c r="F5068" t="s">
        <v>1396</v>
      </c>
      <c r="H5068" t="s">
        <v>1615</v>
      </c>
      <c r="I5068" s="7" t="s">
        <v>346</v>
      </c>
      <c r="J5068" s="4">
        <v>100</v>
      </c>
      <c r="K5068" s="4">
        <v>55000</v>
      </c>
      <c r="L5068" s="4">
        <f>Таблица3[[#This Row],[Цена за ед. ]]*Таблица3[[#This Row],[Кол-во]]</f>
        <v>5500000</v>
      </c>
    </row>
    <row r="5069" spans="1:12" hidden="1">
      <c r="A5069" s="7" t="s">
        <v>564</v>
      </c>
      <c r="B5069" s="8" t="s">
        <v>1394</v>
      </c>
      <c r="C5069" t="s">
        <v>3009</v>
      </c>
      <c r="D5069">
        <v>2645</v>
      </c>
      <c r="E5069">
        <v>10007122</v>
      </c>
      <c r="F5069" t="s">
        <v>575</v>
      </c>
      <c r="G5069" t="s">
        <v>360</v>
      </c>
      <c r="H5069" t="s">
        <v>1665</v>
      </c>
      <c r="I5069" s="7" t="s">
        <v>347</v>
      </c>
      <c r="J5069" s="4">
        <v>20</v>
      </c>
      <c r="K5069" s="4">
        <v>270000</v>
      </c>
      <c r="L5069" s="4">
        <f>Таблица3[[#This Row],[Цена за ед. ]]*Таблица3[[#This Row],[Кол-во]]</f>
        <v>5400000</v>
      </c>
    </row>
    <row r="5070" spans="1:12" hidden="1">
      <c r="A5070" s="7" t="s">
        <v>564</v>
      </c>
      <c r="B5070" s="8" t="s">
        <v>1394</v>
      </c>
      <c r="C5070" t="s">
        <v>3009</v>
      </c>
      <c r="D5070">
        <v>2646</v>
      </c>
      <c r="E5070">
        <v>10007123</v>
      </c>
      <c r="F5070" t="s">
        <v>1401</v>
      </c>
      <c r="G5070" t="s">
        <v>9017</v>
      </c>
      <c r="H5070" t="s">
        <v>1704</v>
      </c>
      <c r="I5070" s="7" t="s">
        <v>1376</v>
      </c>
      <c r="J5070" s="4">
        <v>0.2</v>
      </c>
      <c r="K5070" s="4">
        <v>25000000</v>
      </c>
      <c r="L5070" s="4">
        <f>Таблица3[[#This Row],[Цена за ед. ]]*Таблица3[[#This Row],[Кол-во]]</f>
        <v>5000000</v>
      </c>
    </row>
    <row r="5071" spans="1:12" hidden="1">
      <c r="A5071" s="7" t="s">
        <v>564</v>
      </c>
      <c r="B5071" s="8" t="s">
        <v>1394</v>
      </c>
      <c r="C5071" t="s">
        <v>3009</v>
      </c>
      <c r="D5071">
        <v>2646</v>
      </c>
      <c r="E5071">
        <v>10007123</v>
      </c>
      <c r="F5071" t="s">
        <v>575</v>
      </c>
      <c r="G5071" t="s">
        <v>360</v>
      </c>
      <c r="H5071" t="s">
        <v>1705</v>
      </c>
      <c r="I5071" s="7" t="s">
        <v>348</v>
      </c>
      <c r="J5071" s="4">
        <v>2</v>
      </c>
      <c r="K5071" s="4">
        <v>2800000</v>
      </c>
      <c r="L5071" s="4">
        <f>Таблица3[[#This Row],[Цена за ед. ]]*Таблица3[[#This Row],[Кол-во]]</f>
        <v>5600000</v>
      </c>
    </row>
    <row r="5072" spans="1:12" hidden="1">
      <c r="A5072" s="7" t="s">
        <v>564</v>
      </c>
      <c r="B5072" s="8" t="s">
        <v>1394</v>
      </c>
      <c r="C5072" t="s">
        <v>3009</v>
      </c>
      <c r="D5072">
        <v>2646</v>
      </c>
      <c r="E5072">
        <v>10007123</v>
      </c>
      <c r="F5072" t="s">
        <v>98</v>
      </c>
      <c r="G5072" t="s">
        <v>6427</v>
      </c>
      <c r="H5072" t="s">
        <v>1706</v>
      </c>
      <c r="I5072" s="7" t="s">
        <v>3007</v>
      </c>
      <c r="J5072" s="4">
        <v>20</v>
      </c>
      <c r="K5072" s="4">
        <v>9850000</v>
      </c>
      <c r="L5072" s="4">
        <f>Таблица3[[#This Row],[Цена за ед. ]]*Таблица3[[#This Row],[Кол-во]]</f>
        <v>197000000</v>
      </c>
    </row>
    <row r="5073" spans="1:12" hidden="1">
      <c r="A5073" s="7" t="s">
        <v>564</v>
      </c>
      <c r="B5073" s="8" t="s">
        <v>1394</v>
      </c>
      <c r="C5073" t="s">
        <v>3009</v>
      </c>
      <c r="D5073">
        <v>2646</v>
      </c>
      <c r="E5073">
        <v>10007123</v>
      </c>
      <c r="F5073" t="s">
        <v>1401</v>
      </c>
      <c r="G5073" t="s">
        <v>9017</v>
      </c>
      <c r="H5073" t="s">
        <v>1707</v>
      </c>
      <c r="I5073" s="7" t="s">
        <v>3007</v>
      </c>
      <c r="J5073" s="4">
        <v>0.2</v>
      </c>
      <c r="K5073" s="4">
        <v>16000000</v>
      </c>
      <c r="L5073" s="4">
        <f>Таблица3[[#This Row],[Цена за ед. ]]*Таблица3[[#This Row],[Кол-во]]</f>
        <v>3200000</v>
      </c>
    </row>
    <row r="5074" spans="1:12" hidden="1">
      <c r="A5074" s="7" t="s">
        <v>564</v>
      </c>
      <c r="B5074" s="8" t="s">
        <v>1394</v>
      </c>
      <c r="C5074" t="s">
        <v>3009</v>
      </c>
      <c r="D5074">
        <v>2646</v>
      </c>
      <c r="E5074">
        <v>10007123</v>
      </c>
      <c r="F5074" t="s">
        <v>98</v>
      </c>
      <c r="G5074" t="s">
        <v>6427</v>
      </c>
      <c r="H5074" t="s">
        <v>1708</v>
      </c>
      <c r="I5074" s="7" t="s">
        <v>3007</v>
      </c>
      <c r="J5074" s="4">
        <v>0.5</v>
      </c>
      <c r="K5074" s="4">
        <v>9850000</v>
      </c>
      <c r="L5074" s="4">
        <f>Таблица3[[#This Row],[Цена за ед. ]]*Таблица3[[#This Row],[Кол-во]]</f>
        <v>4925000</v>
      </c>
    </row>
    <row r="5075" spans="1:12" hidden="1">
      <c r="A5075" s="7" t="s">
        <v>564</v>
      </c>
      <c r="B5075" s="8" t="s">
        <v>1394</v>
      </c>
      <c r="C5075" t="s">
        <v>3009</v>
      </c>
      <c r="D5075">
        <v>2646</v>
      </c>
      <c r="E5075">
        <v>10007123</v>
      </c>
      <c r="F5075" t="s">
        <v>1401</v>
      </c>
      <c r="G5075" t="s">
        <v>9017</v>
      </c>
      <c r="H5075" t="s">
        <v>1709</v>
      </c>
      <c r="I5075" s="7" t="s">
        <v>3007</v>
      </c>
      <c r="J5075" s="4">
        <v>0.2</v>
      </c>
      <c r="K5075" s="4">
        <v>25000000</v>
      </c>
      <c r="L5075" s="4">
        <f>Таблица3[[#This Row],[Цена за ед. ]]*Таблица3[[#This Row],[Кол-во]]</f>
        <v>5000000</v>
      </c>
    </row>
    <row r="5076" spans="1:12" hidden="1">
      <c r="A5076" s="7" t="s">
        <v>564</v>
      </c>
      <c r="B5076" s="8" t="s">
        <v>1394</v>
      </c>
      <c r="C5076" t="s">
        <v>3009</v>
      </c>
      <c r="D5076">
        <v>2646</v>
      </c>
      <c r="E5076">
        <v>10007123</v>
      </c>
      <c r="F5076" t="s">
        <v>1401</v>
      </c>
      <c r="G5076" t="s">
        <v>9017</v>
      </c>
      <c r="H5076" t="s">
        <v>1710</v>
      </c>
      <c r="I5076" s="7" t="s">
        <v>3007</v>
      </c>
      <c r="J5076" s="4">
        <v>0.2</v>
      </c>
      <c r="K5076" s="4">
        <v>20500000</v>
      </c>
      <c r="L5076" s="4">
        <f>Таблица3[[#This Row],[Цена за ед. ]]*Таблица3[[#This Row],[Кол-во]]</f>
        <v>4100000</v>
      </c>
    </row>
    <row r="5077" spans="1:12" hidden="1">
      <c r="A5077" s="7" t="s">
        <v>564</v>
      </c>
      <c r="B5077" s="8" t="s">
        <v>1394</v>
      </c>
      <c r="C5077" t="s">
        <v>3009</v>
      </c>
      <c r="D5077">
        <v>2646</v>
      </c>
      <c r="E5077">
        <v>10007123</v>
      </c>
      <c r="F5077" t="s">
        <v>1401</v>
      </c>
      <c r="G5077" t="s">
        <v>9017</v>
      </c>
      <c r="H5077" t="s">
        <v>1704</v>
      </c>
      <c r="I5077" s="7" t="s">
        <v>1376</v>
      </c>
      <c r="J5077" s="4">
        <v>0.2</v>
      </c>
      <c r="K5077" s="4">
        <v>25000000</v>
      </c>
      <c r="L5077" s="4">
        <f>Таблица3[[#This Row],[Цена за ед. ]]*Таблица3[[#This Row],[Кол-во]]</f>
        <v>5000000</v>
      </c>
    </row>
    <row r="5078" spans="1:12" hidden="1">
      <c r="A5078" s="7" t="s">
        <v>564</v>
      </c>
      <c r="B5078" s="8" t="s">
        <v>1394</v>
      </c>
      <c r="C5078" t="s">
        <v>3009</v>
      </c>
      <c r="D5078">
        <v>2646</v>
      </c>
      <c r="E5078">
        <v>10007123</v>
      </c>
      <c r="F5078" t="s">
        <v>1401</v>
      </c>
      <c r="G5078" t="s">
        <v>9017</v>
      </c>
      <c r="H5078" t="s">
        <v>1711</v>
      </c>
      <c r="I5078" s="7" t="s">
        <v>3007</v>
      </c>
      <c r="J5078" s="4">
        <v>2</v>
      </c>
      <c r="K5078" s="4">
        <v>25000000</v>
      </c>
      <c r="L5078" s="4">
        <f>Таблица3[[#This Row],[Цена за ед. ]]*Таблица3[[#This Row],[Кол-во]]</f>
        <v>50000000</v>
      </c>
    </row>
    <row r="5079" spans="1:12" hidden="1">
      <c r="A5079" s="7" t="s">
        <v>564</v>
      </c>
      <c r="B5079" s="8" t="s">
        <v>1394</v>
      </c>
      <c r="C5079" t="s">
        <v>3009</v>
      </c>
      <c r="D5079">
        <v>2646</v>
      </c>
      <c r="E5079">
        <v>10007123</v>
      </c>
      <c r="F5079" t="s">
        <v>98</v>
      </c>
      <c r="G5079" t="s">
        <v>6427</v>
      </c>
      <c r="H5079" t="s">
        <v>1712</v>
      </c>
      <c r="I5079" s="7" t="s">
        <v>1376</v>
      </c>
      <c r="J5079" s="4">
        <v>0.4</v>
      </c>
      <c r="K5079" s="4">
        <v>9850000</v>
      </c>
      <c r="L5079" s="4">
        <f>Таблица3[[#This Row],[Цена за ед. ]]*Таблица3[[#This Row],[Кол-во]]</f>
        <v>3940000</v>
      </c>
    </row>
    <row r="5080" spans="1:12" hidden="1">
      <c r="A5080" s="7" t="s">
        <v>564</v>
      </c>
      <c r="B5080" s="8" t="s">
        <v>1394</v>
      </c>
      <c r="C5080" t="s">
        <v>3009</v>
      </c>
      <c r="D5080">
        <v>2646</v>
      </c>
      <c r="E5080">
        <v>10007123</v>
      </c>
      <c r="F5080" t="s">
        <v>98</v>
      </c>
      <c r="G5080" t="s">
        <v>6427</v>
      </c>
      <c r="H5080" t="s">
        <v>1713</v>
      </c>
      <c r="I5080" s="7" t="s">
        <v>1376</v>
      </c>
      <c r="J5080" s="4">
        <v>0.7</v>
      </c>
      <c r="K5080" s="4">
        <v>9850000</v>
      </c>
      <c r="L5080" s="4">
        <f>Таблица3[[#This Row],[Цена за ед. ]]*Таблица3[[#This Row],[Кол-во]]</f>
        <v>6895000</v>
      </c>
    </row>
    <row r="5081" spans="1:12" hidden="1">
      <c r="A5081" s="7" t="s">
        <v>564</v>
      </c>
      <c r="B5081" s="8" t="s">
        <v>1394</v>
      </c>
      <c r="C5081" t="s">
        <v>3009</v>
      </c>
      <c r="D5081">
        <v>2646</v>
      </c>
      <c r="E5081">
        <v>10007123</v>
      </c>
      <c r="F5081" t="s">
        <v>573</v>
      </c>
      <c r="G5081" t="s">
        <v>78</v>
      </c>
      <c r="H5081" t="s">
        <v>1714</v>
      </c>
      <c r="I5081" s="7" t="s">
        <v>346</v>
      </c>
      <c r="J5081" s="4">
        <v>50</v>
      </c>
      <c r="K5081" s="4">
        <v>65000</v>
      </c>
      <c r="L5081" s="4">
        <f>Таблица3[[#This Row],[Цена за ед. ]]*Таблица3[[#This Row],[Кол-во]]</f>
        <v>3250000</v>
      </c>
    </row>
    <row r="5082" spans="1:12" hidden="1">
      <c r="A5082" s="7" t="s">
        <v>564</v>
      </c>
      <c r="B5082" s="8" t="s">
        <v>1394</v>
      </c>
      <c r="C5082" t="s">
        <v>3009</v>
      </c>
      <c r="D5082">
        <v>2646</v>
      </c>
      <c r="E5082">
        <v>10007123</v>
      </c>
      <c r="F5082" t="s">
        <v>1401</v>
      </c>
      <c r="G5082" t="s">
        <v>9017</v>
      </c>
      <c r="H5082" t="s">
        <v>1715</v>
      </c>
      <c r="I5082" s="7" t="s">
        <v>348</v>
      </c>
      <c r="J5082" s="4">
        <v>0.2</v>
      </c>
      <c r="K5082" s="4">
        <v>32000</v>
      </c>
      <c r="L5082" s="4">
        <f>Таблица3[[#This Row],[Цена за ед. ]]*Таблица3[[#This Row],[Кол-во]]</f>
        <v>6400</v>
      </c>
    </row>
    <row r="5083" spans="1:12" hidden="1">
      <c r="A5083" s="7" t="s">
        <v>564</v>
      </c>
      <c r="B5083" s="8" t="s">
        <v>1394</v>
      </c>
      <c r="C5083" t="s">
        <v>3009</v>
      </c>
      <c r="D5083">
        <v>2646</v>
      </c>
      <c r="E5083">
        <v>10007123</v>
      </c>
      <c r="F5083" t="s">
        <v>98</v>
      </c>
      <c r="G5083" t="s">
        <v>6427</v>
      </c>
      <c r="H5083" t="s">
        <v>1716</v>
      </c>
      <c r="I5083" s="7" t="s">
        <v>1376</v>
      </c>
      <c r="J5083" s="4">
        <v>0.5</v>
      </c>
      <c r="K5083" s="4">
        <v>9850000</v>
      </c>
      <c r="L5083" s="4">
        <f>Таблица3[[#This Row],[Цена за ед. ]]*Таблица3[[#This Row],[Кол-во]]</f>
        <v>4925000</v>
      </c>
    </row>
    <row r="5084" spans="1:12" hidden="1">
      <c r="A5084" s="7" t="s">
        <v>564</v>
      </c>
      <c r="B5084" s="8" t="s">
        <v>1394</v>
      </c>
      <c r="C5084" t="s">
        <v>3009</v>
      </c>
      <c r="D5084">
        <v>2646</v>
      </c>
      <c r="E5084">
        <v>10007123</v>
      </c>
      <c r="F5084" t="s">
        <v>573</v>
      </c>
      <c r="G5084" t="s">
        <v>78</v>
      </c>
      <c r="H5084" t="s">
        <v>1717</v>
      </c>
      <c r="I5084" s="7" t="s">
        <v>346</v>
      </c>
      <c r="J5084" s="4">
        <v>30</v>
      </c>
      <c r="K5084" s="4">
        <v>92000</v>
      </c>
      <c r="L5084" s="4">
        <f>Таблица3[[#This Row],[Цена за ед. ]]*Таблица3[[#This Row],[Кол-во]]</f>
        <v>2760000</v>
      </c>
    </row>
    <row r="5085" spans="1:12" hidden="1">
      <c r="A5085" s="7" t="s">
        <v>564</v>
      </c>
      <c r="B5085" s="8" t="s">
        <v>1394</v>
      </c>
      <c r="C5085" t="s">
        <v>3009</v>
      </c>
      <c r="D5085">
        <v>2646</v>
      </c>
      <c r="E5085">
        <v>10007123</v>
      </c>
      <c r="F5085" t="s">
        <v>98</v>
      </c>
      <c r="G5085" t="s">
        <v>6427</v>
      </c>
      <c r="H5085" t="s">
        <v>1718</v>
      </c>
      <c r="I5085" s="7" t="s">
        <v>348</v>
      </c>
      <c r="J5085" s="4">
        <v>1</v>
      </c>
      <c r="K5085" s="4">
        <v>3000000</v>
      </c>
      <c r="L5085" s="4">
        <f>Таблица3[[#This Row],[Цена за ед. ]]*Таблица3[[#This Row],[Кол-во]]</f>
        <v>3000000</v>
      </c>
    </row>
    <row r="5086" spans="1:12" hidden="1">
      <c r="A5086" s="7" t="s">
        <v>564</v>
      </c>
      <c r="B5086" s="8" t="s">
        <v>1394</v>
      </c>
      <c r="C5086" t="s">
        <v>3009</v>
      </c>
      <c r="D5086">
        <v>2646</v>
      </c>
      <c r="E5086">
        <v>10007123</v>
      </c>
      <c r="F5086" t="s">
        <v>98</v>
      </c>
      <c r="G5086" t="s">
        <v>6427</v>
      </c>
      <c r="H5086" t="s">
        <v>1719</v>
      </c>
      <c r="I5086" s="7" t="s">
        <v>1376</v>
      </c>
      <c r="J5086" s="4">
        <v>0.7</v>
      </c>
      <c r="K5086" s="4">
        <v>9850000</v>
      </c>
      <c r="L5086" s="4">
        <f>Таблица3[[#This Row],[Цена за ед. ]]*Таблица3[[#This Row],[Кол-во]]</f>
        <v>6895000</v>
      </c>
    </row>
    <row r="5087" spans="1:12" hidden="1">
      <c r="A5087" s="7" t="s">
        <v>564</v>
      </c>
      <c r="B5087" s="8" t="s">
        <v>1394</v>
      </c>
      <c r="C5087" t="s">
        <v>3009</v>
      </c>
      <c r="D5087">
        <v>2646</v>
      </c>
      <c r="E5087">
        <v>10007123</v>
      </c>
      <c r="F5087" t="s">
        <v>98</v>
      </c>
      <c r="G5087" t="s">
        <v>6427</v>
      </c>
      <c r="H5087" t="s">
        <v>1720</v>
      </c>
      <c r="I5087" s="7" t="s">
        <v>1376</v>
      </c>
      <c r="J5087" s="4">
        <v>0.5</v>
      </c>
      <c r="K5087" s="4">
        <v>9850000</v>
      </c>
      <c r="L5087" s="4">
        <f>Таблица3[[#This Row],[Цена за ед. ]]*Таблица3[[#This Row],[Кол-во]]</f>
        <v>4925000</v>
      </c>
    </row>
    <row r="5088" spans="1:12" hidden="1">
      <c r="A5088" s="7" t="s">
        <v>564</v>
      </c>
      <c r="B5088" s="8" t="s">
        <v>1394</v>
      </c>
      <c r="C5088" t="s">
        <v>3009</v>
      </c>
      <c r="D5088">
        <v>2646</v>
      </c>
      <c r="E5088">
        <v>10007123</v>
      </c>
      <c r="F5088" t="s">
        <v>98</v>
      </c>
      <c r="G5088" t="s">
        <v>6427</v>
      </c>
      <c r="H5088" t="s">
        <v>1721</v>
      </c>
      <c r="I5088" s="7" t="s">
        <v>1376</v>
      </c>
      <c r="J5088" s="4">
        <v>0.5</v>
      </c>
      <c r="K5088" s="4">
        <v>9850000</v>
      </c>
      <c r="L5088" s="4">
        <f>Таблица3[[#This Row],[Цена за ед. ]]*Таблица3[[#This Row],[Кол-во]]</f>
        <v>4925000</v>
      </c>
    </row>
    <row r="5089" spans="1:12" hidden="1">
      <c r="A5089" s="7" t="s">
        <v>564</v>
      </c>
      <c r="B5089" s="8" t="s">
        <v>1394</v>
      </c>
      <c r="C5089" t="s">
        <v>3009</v>
      </c>
      <c r="D5089">
        <v>2646</v>
      </c>
      <c r="E5089">
        <v>10007123</v>
      </c>
      <c r="F5089" t="s">
        <v>1401</v>
      </c>
      <c r="G5089" t="s">
        <v>9017</v>
      </c>
      <c r="H5089" t="s">
        <v>1722</v>
      </c>
      <c r="I5089" s="7" t="s">
        <v>1376</v>
      </c>
      <c r="J5089" s="4">
        <v>2</v>
      </c>
      <c r="K5089" s="4">
        <v>35000000</v>
      </c>
      <c r="L5089" s="4">
        <f>Таблица3[[#This Row],[Цена за ед. ]]*Таблица3[[#This Row],[Кол-во]]</f>
        <v>70000000</v>
      </c>
    </row>
    <row r="5090" spans="1:12" hidden="1">
      <c r="A5090" s="7" t="s">
        <v>564</v>
      </c>
      <c r="B5090" s="8" t="s">
        <v>1394</v>
      </c>
      <c r="C5090" t="s">
        <v>3009</v>
      </c>
      <c r="D5090">
        <v>2646</v>
      </c>
      <c r="E5090">
        <v>10007123</v>
      </c>
      <c r="F5090" t="s">
        <v>98</v>
      </c>
      <c r="G5090" t="s">
        <v>6427</v>
      </c>
      <c r="H5090" t="s">
        <v>1723</v>
      </c>
      <c r="I5090" s="7" t="s">
        <v>3007</v>
      </c>
      <c r="J5090" s="4">
        <v>2</v>
      </c>
      <c r="K5090" s="4">
        <v>13700000</v>
      </c>
      <c r="L5090" s="4">
        <f>Таблица3[[#This Row],[Цена за ед. ]]*Таблица3[[#This Row],[Кол-во]]</f>
        <v>27400000</v>
      </c>
    </row>
    <row r="5091" spans="1:12" hidden="1">
      <c r="A5091" s="7" t="s">
        <v>564</v>
      </c>
      <c r="B5091" s="8" t="s">
        <v>1394</v>
      </c>
      <c r="C5091" t="s">
        <v>3009</v>
      </c>
      <c r="D5091">
        <v>2646</v>
      </c>
      <c r="E5091">
        <v>10007123</v>
      </c>
      <c r="F5091" t="s">
        <v>1401</v>
      </c>
      <c r="G5091" t="s">
        <v>9017</v>
      </c>
      <c r="H5091" t="s">
        <v>1710</v>
      </c>
      <c r="I5091" s="7" t="s">
        <v>3007</v>
      </c>
      <c r="J5091" s="4">
        <v>0.2</v>
      </c>
      <c r="K5091" s="4">
        <v>20500000</v>
      </c>
      <c r="L5091" s="4">
        <f>Таблица3[[#This Row],[Цена за ед. ]]*Таблица3[[#This Row],[Кол-во]]</f>
        <v>4100000</v>
      </c>
    </row>
    <row r="5092" spans="1:12" hidden="1">
      <c r="A5092" s="7" t="s">
        <v>564</v>
      </c>
      <c r="B5092" s="8" t="s">
        <v>1394</v>
      </c>
      <c r="C5092" t="s">
        <v>3009</v>
      </c>
      <c r="D5092">
        <v>2646</v>
      </c>
      <c r="E5092">
        <v>10007123</v>
      </c>
      <c r="F5092" t="s">
        <v>98</v>
      </c>
      <c r="G5092" t="s">
        <v>6427</v>
      </c>
      <c r="H5092" t="s">
        <v>1724</v>
      </c>
      <c r="I5092" s="7" t="s">
        <v>3007</v>
      </c>
      <c r="J5092" s="4">
        <v>1</v>
      </c>
      <c r="K5092" s="4">
        <v>9850000</v>
      </c>
      <c r="L5092" s="4">
        <f>Таблица3[[#This Row],[Цена за ед. ]]*Таблица3[[#This Row],[Кол-во]]</f>
        <v>9850000</v>
      </c>
    </row>
    <row r="5093" spans="1:12" hidden="1">
      <c r="A5093" s="7" t="s">
        <v>564</v>
      </c>
      <c r="B5093" s="8" t="s">
        <v>1394</v>
      </c>
      <c r="C5093" t="s">
        <v>3009</v>
      </c>
      <c r="D5093">
        <v>2646</v>
      </c>
      <c r="E5093">
        <v>10007123</v>
      </c>
      <c r="F5093" t="s">
        <v>1401</v>
      </c>
      <c r="G5093" t="s">
        <v>9017</v>
      </c>
      <c r="H5093" t="s">
        <v>1707</v>
      </c>
      <c r="I5093" s="7" t="s">
        <v>3007</v>
      </c>
      <c r="J5093" s="4">
        <v>0.2</v>
      </c>
      <c r="K5093" s="4">
        <v>16000000</v>
      </c>
      <c r="L5093" s="4">
        <f>Таблица3[[#This Row],[Цена за ед. ]]*Таблица3[[#This Row],[Кол-во]]</f>
        <v>3200000</v>
      </c>
    </row>
    <row r="5094" spans="1:12" hidden="1">
      <c r="A5094" s="7" t="s">
        <v>564</v>
      </c>
      <c r="B5094" s="8" t="s">
        <v>1394</v>
      </c>
      <c r="C5094" t="s">
        <v>3009</v>
      </c>
      <c r="D5094">
        <v>2646</v>
      </c>
      <c r="E5094">
        <v>10007123</v>
      </c>
      <c r="F5094" t="s">
        <v>98</v>
      </c>
      <c r="G5094" t="s">
        <v>6427</v>
      </c>
      <c r="H5094" t="s">
        <v>1725</v>
      </c>
      <c r="I5094" s="7" t="s">
        <v>1376</v>
      </c>
      <c r="J5094" s="4">
        <v>3</v>
      </c>
      <c r="K5094" s="4">
        <v>12000000</v>
      </c>
      <c r="L5094" s="4">
        <f>Таблица3[[#This Row],[Цена за ед. ]]*Таблица3[[#This Row],[Кол-во]]</f>
        <v>36000000</v>
      </c>
    </row>
    <row r="5095" spans="1:12" hidden="1">
      <c r="A5095" s="7" t="s">
        <v>564</v>
      </c>
      <c r="B5095" s="8" t="s">
        <v>1394</v>
      </c>
      <c r="C5095" t="s">
        <v>3009</v>
      </c>
      <c r="D5095">
        <v>2646</v>
      </c>
      <c r="E5095">
        <v>10007123</v>
      </c>
      <c r="F5095" t="s">
        <v>98</v>
      </c>
      <c r="G5095" t="s">
        <v>6427</v>
      </c>
      <c r="H5095" t="s">
        <v>1725</v>
      </c>
      <c r="I5095" s="7" t="s">
        <v>1376</v>
      </c>
      <c r="J5095" s="4">
        <v>3</v>
      </c>
      <c r="K5095" s="4">
        <v>12000000</v>
      </c>
      <c r="L5095" s="4">
        <f>Таблица3[[#This Row],[Цена за ед. ]]*Таблица3[[#This Row],[Кол-во]]</f>
        <v>36000000</v>
      </c>
    </row>
    <row r="5096" spans="1:12" hidden="1">
      <c r="A5096" s="7" t="s">
        <v>564</v>
      </c>
      <c r="B5096" s="8" t="s">
        <v>1394</v>
      </c>
      <c r="C5096" t="s">
        <v>3009</v>
      </c>
      <c r="D5096">
        <v>2646</v>
      </c>
      <c r="E5096">
        <v>10007123</v>
      </c>
      <c r="F5096" t="s">
        <v>1401</v>
      </c>
      <c r="G5096" t="s">
        <v>9017</v>
      </c>
      <c r="H5096" t="s">
        <v>1707</v>
      </c>
      <c r="I5096" s="7" t="s">
        <v>3007</v>
      </c>
      <c r="J5096" s="4">
        <v>0.2</v>
      </c>
      <c r="K5096" s="4">
        <v>16000000</v>
      </c>
      <c r="L5096" s="4">
        <f>Таблица3[[#This Row],[Цена за ед. ]]*Таблица3[[#This Row],[Кол-во]]</f>
        <v>3200000</v>
      </c>
    </row>
    <row r="5097" spans="1:12" hidden="1">
      <c r="A5097" s="7" t="s">
        <v>564</v>
      </c>
      <c r="B5097" s="8" t="s">
        <v>1394</v>
      </c>
      <c r="C5097" t="s">
        <v>3009</v>
      </c>
      <c r="D5097">
        <v>2646</v>
      </c>
      <c r="E5097">
        <v>10007123</v>
      </c>
      <c r="F5097" t="s">
        <v>98</v>
      </c>
      <c r="G5097" t="s">
        <v>6427</v>
      </c>
      <c r="H5097" t="s">
        <v>1721</v>
      </c>
      <c r="I5097" s="7" t="s">
        <v>1376</v>
      </c>
      <c r="J5097" s="4">
        <v>0.5</v>
      </c>
      <c r="K5097" s="4">
        <v>9850000</v>
      </c>
      <c r="L5097" s="4">
        <f>Таблица3[[#This Row],[Цена за ед. ]]*Таблица3[[#This Row],[Кол-во]]</f>
        <v>4925000</v>
      </c>
    </row>
    <row r="5098" spans="1:12" hidden="1">
      <c r="A5098" s="7" t="s">
        <v>564</v>
      </c>
      <c r="B5098" s="8" t="s">
        <v>1394</v>
      </c>
      <c r="C5098" t="s">
        <v>3009</v>
      </c>
      <c r="D5098">
        <v>2646</v>
      </c>
      <c r="E5098">
        <v>10007123</v>
      </c>
      <c r="F5098" t="s">
        <v>573</v>
      </c>
      <c r="G5098" t="s">
        <v>78</v>
      </c>
      <c r="H5098" t="s">
        <v>1726</v>
      </c>
      <c r="I5098" s="7" t="s">
        <v>346</v>
      </c>
      <c r="J5098" s="4">
        <v>10</v>
      </c>
      <c r="K5098" s="4">
        <v>250000</v>
      </c>
      <c r="L5098" s="4">
        <f>Таблица3[[#This Row],[Цена за ед. ]]*Таблица3[[#This Row],[Кол-во]]</f>
        <v>2500000</v>
      </c>
    </row>
    <row r="5099" spans="1:12" hidden="1">
      <c r="A5099" s="7" t="s">
        <v>564</v>
      </c>
      <c r="B5099" s="8" t="s">
        <v>1394</v>
      </c>
      <c r="C5099" t="s">
        <v>3009</v>
      </c>
      <c r="D5099">
        <v>2646</v>
      </c>
      <c r="E5099">
        <v>10007123</v>
      </c>
      <c r="F5099" t="s">
        <v>98</v>
      </c>
      <c r="G5099" t="s">
        <v>6427</v>
      </c>
      <c r="H5099" t="s">
        <v>1727</v>
      </c>
      <c r="I5099" s="7" t="s">
        <v>346</v>
      </c>
      <c r="J5099" s="4">
        <v>1</v>
      </c>
      <c r="K5099" s="4">
        <v>280000</v>
      </c>
      <c r="L5099" s="4">
        <f>Таблица3[[#This Row],[Цена за ед. ]]*Таблица3[[#This Row],[Кол-во]]</f>
        <v>280000</v>
      </c>
    </row>
    <row r="5100" spans="1:12" hidden="1">
      <c r="A5100" s="7" t="s">
        <v>564</v>
      </c>
      <c r="B5100" s="8" t="s">
        <v>1394</v>
      </c>
      <c r="C5100" t="s">
        <v>3009</v>
      </c>
      <c r="D5100">
        <v>2646</v>
      </c>
      <c r="E5100">
        <v>10007123</v>
      </c>
      <c r="F5100" t="s">
        <v>98</v>
      </c>
      <c r="G5100" t="s">
        <v>6427</v>
      </c>
      <c r="H5100" t="s">
        <v>1728</v>
      </c>
      <c r="I5100" s="7" t="s">
        <v>3007</v>
      </c>
      <c r="J5100" s="4">
        <v>2</v>
      </c>
      <c r="K5100" s="4">
        <v>13700000</v>
      </c>
      <c r="L5100" s="4">
        <f>Таблица3[[#This Row],[Цена за ед. ]]*Таблица3[[#This Row],[Кол-во]]</f>
        <v>27400000</v>
      </c>
    </row>
    <row r="5101" spans="1:12" hidden="1">
      <c r="A5101" s="7" t="s">
        <v>564</v>
      </c>
      <c r="B5101" s="8" t="s">
        <v>1394</v>
      </c>
      <c r="C5101" t="s">
        <v>3009</v>
      </c>
      <c r="D5101">
        <v>2646</v>
      </c>
      <c r="E5101">
        <v>10007123</v>
      </c>
      <c r="F5101" t="s">
        <v>573</v>
      </c>
      <c r="G5101" t="s">
        <v>78</v>
      </c>
      <c r="H5101" t="s">
        <v>1729</v>
      </c>
      <c r="I5101" s="7" t="s">
        <v>346</v>
      </c>
      <c r="J5101" s="4">
        <v>6</v>
      </c>
      <c r="K5101" s="4">
        <v>650000</v>
      </c>
      <c r="L5101" s="4">
        <f>Таблица3[[#This Row],[Цена за ед. ]]*Таблица3[[#This Row],[Кол-во]]</f>
        <v>3900000</v>
      </c>
    </row>
    <row r="5102" spans="1:12" hidden="1">
      <c r="A5102" s="7" t="s">
        <v>564</v>
      </c>
      <c r="B5102" s="8" t="s">
        <v>1394</v>
      </c>
      <c r="C5102" t="s">
        <v>3009</v>
      </c>
      <c r="D5102">
        <v>2646</v>
      </c>
      <c r="E5102">
        <v>10007123</v>
      </c>
      <c r="F5102" t="s">
        <v>98</v>
      </c>
      <c r="G5102" t="s">
        <v>6427</v>
      </c>
      <c r="H5102" t="s">
        <v>1713</v>
      </c>
      <c r="I5102" s="7" t="s">
        <v>1376</v>
      </c>
      <c r="J5102" s="4">
        <v>0.7</v>
      </c>
      <c r="K5102" s="4">
        <v>9850000</v>
      </c>
      <c r="L5102" s="4">
        <f>Таблица3[[#This Row],[Цена за ед. ]]*Таблица3[[#This Row],[Кол-во]]</f>
        <v>6895000</v>
      </c>
    </row>
    <row r="5103" spans="1:12" hidden="1">
      <c r="A5103" s="7" t="s">
        <v>564</v>
      </c>
      <c r="B5103" s="8" t="s">
        <v>1394</v>
      </c>
      <c r="C5103" t="s">
        <v>3009</v>
      </c>
      <c r="D5103">
        <v>2646</v>
      </c>
      <c r="E5103">
        <v>10007123</v>
      </c>
      <c r="F5103" t="s">
        <v>98</v>
      </c>
      <c r="G5103" t="s">
        <v>6427</v>
      </c>
      <c r="H5103" t="s">
        <v>1730</v>
      </c>
      <c r="I5103" s="7" t="s">
        <v>1376</v>
      </c>
      <c r="J5103" s="4">
        <v>0.7</v>
      </c>
      <c r="K5103" s="4">
        <v>9850000</v>
      </c>
      <c r="L5103" s="4">
        <f>Таблица3[[#This Row],[Цена за ед. ]]*Таблица3[[#This Row],[Кол-во]]</f>
        <v>6895000</v>
      </c>
    </row>
    <row r="5104" spans="1:12" hidden="1">
      <c r="A5104" s="7" t="s">
        <v>564</v>
      </c>
      <c r="B5104" s="8" t="s">
        <v>1394</v>
      </c>
      <c r="C5104" t="s">
        <v>3009</v>
      </c>
      <c r="D5104">
        <v>2646</v>
      </c>
      <c r="E5104">
        <v>10007123</v>
      </c>
      <c r="F5104" t="s">
        <v>98</v>
      </c>
      <c r="G5104" t="s">
        <v>6427</v>
      </c>
      <c r="H5104" t="s">
        <v>1731</v>
      </c>
      <c r="I5104" s="7" t="s">
        <v>1376</v>
      </c>
      <c r="J5104" s="4">
        <v>0.7</v>
      </c>
      <c r="K5104" s="4">
        <v>985000</v>
      </c>
      <c r="L5104" s="4">
        <f>Таблица3[[#This Row],[Цена за ед. ]]*Таблица3[[#This Row],[Кол-во]]</f>
        <v>689500</v>
      </c>
    </row>
    <row r="5105" spans="1:12" hidden="1">
      <c r="A5105" s="7" t="s">
        <v>564</v>
      </c>
      <c r="B5105" s="8" t="s">
        <v>1394</v>
      </c>
      <c r="C5105" t="s">
        <v>3009</v>
      </c>
      <c r="D5105">
        <v>2646</v>
      </c>
      <c r="E5105">
        <v>10007123</v>
      </c>
      <c r="F5105" t="s">
        <v>98</v>
      </c>
      <c r="G5105" t="s">
        <v>6427</v>
      </c>
      <c r="H5105" t="s">
        <v>1732</v>
      </c>
      <c r="I5105" s="7" t="s">
        <v>3007</v>
      </c>
      <c r="J5105" s="4">
        <v>3</v>
      </c>
      <c r="K5105" s="4">
        <v>16500000</v>
      </c>
      <c r="L5105" s="4">
        <f>Таблица3[[#This Row],[Цена за ед. ]]*Таблица3[[#This Row],[Кол-во]]</f>
        <v>49500000</v>
      </c>
    </row>
    <row r="5106" spans="1:12" hidden="1">
      <c r="A5106" s="7" t="s">
        <v>564</v>
      </c>
      <c r="B5106" s="8" t="s">
        <v>1394</v>
      </c>
      <c r="C5106" t="s">
        <v>3009</v>
      </c>
      <c r="D5106">
        <v>2646</v>
      </c>
      <c r="E5106">
        <v>10007123</v>
      </c>
      <c r="F5106" t="s">
        <v>98</v>
      </c>
      <c r="G5106" t="s">
        <v>6427</v>
      </c>
      <c r="H5106" t="s">
        <v>1718</v>
      </c>
      <c r="I5106" s="7" t="s">
        <v>348</v>
      </c>
      <c r="J5106" s="4">
        <v>1</v>
      </c>
      <c r="K5106" s="4">
        <v>3000000</v>
      </c>
      <c r="L5106" s="4">
        <f>Таблица3[[#This Row],[Цена за ед. ]]*Таблица3[[#This Row],[Кол-во]]</f>
        <v>3000000</v>
      </c>
    </row>
    <row r="5107" spans="1:12" hidden="1">
      <c r="A5107" s="7" t="s">
        <v>564</v>
      </c>
      <c r="B5107" s="8" t="s">
        <v>1394</v>
      </c>
      <c r="C5107" t="s">
        <v>3009</v>
      </c>
      <c r="D5107">
        <v>2646</v>
      </c>
      <c r="E5107">
        <v>10007123</v>
      </c>
      <c r="F5107" t="s">
        <v>1396</v>
      </c>
      <c r="G5107" t="s">
        <v>55</v>
      </c>
      <c r="H5107" t="s">
        <v>1733</v>
      </c>
      <c r="I5107" s="7" t="s">
        <v>347</v>
      </c>
      <c r="J5107" s="4">
        <v>30</v>
      </c>
      <c r="K5107" s="4">
        <v>218000</v>
      </c>
      <c r="L5107" s="4">
        <f>Таблица3[[#This Row],[Цена за ед. ]]*Таблица3[[#This Row],[Кол-во]]</f>
        <v>6540000</v>
      </c>
    </row>
    <row r="5108" spans="1:12" hidden="1">
      <c r="A5108" s="7" t="s">
        <v>564</v>
      </c>
      <c r="B5108" s="8" t="s">
        <v>1394</v>
      </c>
      <c r="C5108" t="s">
        <v>3009</v>
      </c>
      <c r="D5108">
        <v>2646</v>
      </c>
      <c r="E5108">
        <v>10007123</v>
      </c>
      <c r="F5108" t="s">
        <v>1401</v>
      </c>
      <c r="G5108" t="s">
        <v>9017</v>
      </c>
      <c r="H5108" t="s">
        <v>1734</v>
      </c>
      <c r="I5108" s="7" t="s">
        <v>1376</v>
      </c>
      <c r="J5108" s="4">
        <v>2</v>
      </c>
      <c r="K5108" s="4">
        <v>27000000</v>
      </c>
      <c r="L5108" s="4">
        <f>Таблица3[[#This Row],[Цена за ед. ]]*Таблица3[[#This Row],[Кол-во]]</f>
        <v>54000000</v>
      </c>
    </row>
    <row r="5109" spans="1:12" hidden="1">
      <c r="A5109" s="7" t="s">
        <v>564</v>
      </c>
      <c r="B5109" s="8" t="s">
        <v>1394</v>
      </c>
      <c r="C5109" t="s">
        <v>3009</v>
      </c>
      <c r="D5109">
        <v>2646</v>
      </c>
      <c r="E5109">
        <v>10007123</v>
      </c>
      <c r="F5109" t="s">
        <v>98</v>
      </c>
      <c r="G5109" t="s">
        <v>6427</v>
      </c>
      <c r="H5109" t="s">
        <v>1724</v>
      </c>
      <c r="I5109" s="7" t="s">
        <v>3007</v>
      </c>
      <c r="J5109" s="4">
        <v>1</v>
      </c>
      <c r="K5109" s="4">
        <v>9850000</v>
      </c>
      <c r="L5109" s="4">
        <f>Таблица3[[#This Row],[Цена за ед. ]]*Таблица3[[#This Row],[Кол-во]]</f>
        <v>9850000</v>
      </c>
    </row>
    <row r="5110" spans="1:12" hidden="1">
      <c r="A5110" s="7" t="s">
        <v>564</v>
      </c>
      <c r="B5110" s="8" t="s">
        <v>1394</v>
      </c>
      <c r="C5110" t="s">
        <v>3009</v>
      </c>
      <c r="D5110">
        <v>2646</v>
      </c>
      <c r="E5110">
        <v>10007123</v>
      </c>
      <c r="F5110" t="s">
        <v>98</v>
      </c>
      <c r="G5110" t="s">
        <v>6427</v>
      </c>
      <c r="H5110" t="s">
        <v>1713</v>
      </c>
      <c r="I5110" s="7" t="s">
        <v>1376</v>
      </c>
      <c r="J5110" s="4">
        <v>0.7</v>
      </c>
      <c r="K5110" s="4">
        <v>9850000</v>
      </c>
      <c r="L5110" s="4">
        <f>Таблица3[[#This Row],[Цена за ед. ]]*Таблица3[[#This Row],[Кол-во]]</f>
        <v>6895000</v>
      </c>
    </row>
    <row r="5111" spans="1:12" hidden="1">
      <c r="A5111" s="7" t="s">
        <v>564</v>
      </c>
      <c r="B5111" s="8" t="s">
        <v>1394</v>
      </c>
      <c r="C5111" t="s">
        <v>3009</v>
      </c>
      <c r="D5111">
        <v>2646</v>
      </c>
      <c r="E5111">
        <v>10007123</v>
      </c>
      <c r="F5111" t="s">
        <v>98</v>
      </c>
      <c r="G5111" t="s">
        <v>6427</v>
      </c>
      <c r="H5111" t="s">
        <v>1706</v>
      </c>
      <c r="I5111" s="7" t="s">
        <v>3007</v>
      </c>
      <c r="J5111" s="4">
        <v>30</v>
      </c>
      <c r="K5111" s="4">
        <v>9850000</v>
      </c>
      <c r="L5111" s="4">
        <f>Таблица3[[#This Row],[Цена за ед. ]]*Таблица3[[#This Row],[Кол-во]]</f>
        <v>295500000</v>
      </c>
    </row>
    <row r="5112" spans="1:12" hidden="1">
      <c r="A5112" s="7" t="s">
        <v>564</v>
      </c>
      <c r="B5112" s="8" t="s">
        <v>1394</v>
      </c>
      <c r="C5112" t="s">
        <v>3009</v>
      </c>
      <c r="D5112">
        <v>2646</v>
      </c>
      <c r="E5112">
        <v>10007123</v>
      </c>
      <c r="F5112" t="s">
        <v>573</v>
      </c>
      <c r="G5112" t="s">
        <v>78</v>
      </c>
      <c r="H5112" t="s">
        <v>1717</v>
      </c>
      <c r="I5112" s="7" t="s">
        <v>346</v>
      </c>
      <c r="J5112" s="4">
        <v>40</v>
      </c>
      <c r="K5112" s="4">
        <v>92000</v>
      </c>
      <c r="L5112" s="4">
        <f>Таблица3[[#This Row],[Цена за ед. ]]*Таблица3[[#This Row],[Кол-во]]</f>
        <v>3680000</v>
      </c>
    </row>
    <row r="5113" spans="1:12" hidden="1">
      <c r="A5113" s="7" t="s">
        <v>564</v>
      </c>
      <c r="B5113" s="8" t="s">
        <v>1394</v>
      </c>
      <c r="C5113" t="s">
        <v>3009</v>
      </c>
      <c r="D5113">
        <v>2646</v>
      </c>
      <c r="E5113">
        <v>10007123</v>
      </c>
      <c r="F5113" t="s">
        <v>98</v>
      </c>
      <c r="G5113" t="s">
        <v>6427</v>
      </c>
      <c r="H5113" t="s">
        <v>1735</v>
      </c>
      <c r="I5113" s="7" t="s">
        <v>3007</v>
      </c>
      <c r="J5113" s="4">
        <v>10</v>
      </c>
      <c r="K5113" s="4">
        <v>6000000</v>
      </c>
      <c r="L5113" s="4">
        <f>Таблица3[[#This Row],[Цена за ед. ]]*Таблица3[[#This Row],[Кол-во]]</f>
        <v>60000000</v>
      </c>
    </row>
    <row r="5114" spans="1:12" hidden="1">
      <c r="A5114" s="7" t="s">
        <v>564</v>
      </c>
      <c r="B5114" s="8" t="s">
        <v>1394</v>
      </c>
      <c r="C5114" t="s">
        <v>3009</v>
      </c>
      <c r="D5114">
        <v>2646</v>
      </c>
      <c r="E5114">
        <v>10007123</v>
      </c>
      <c r="F5114" t="s">
        <v>98</v>
      </c>
      <c r="G5114" t="s">
        <v>6427</v>
      </c>
      <c r="H5114" t="s">
        <v>1730</v>
      </c>
      <c r="I5114" s="7" t="s">
        <v>1376</v>
      </c>
      <c r="J5114" s="4">
        <v>0.7</v>
      </c>
      <c r="K5114" s="4">
        <v>9850000</v>
      </c>
      <c r="L5114" s="4">
        <f>Таблица3[[#This Row],[Цена за ед. ]]*Таблица3[[#This Row],[Кол-во]]</f>
        <v>6895000</v>
      </c>
    </row>
    <row r="5115" spans="1:12" hidden="1">
      <c r="A5115" s="7" t="s">
        <v>564</v>
      </c>
      <c r="B5115" s="8" t="s">
        <v>1394</v>
      </c>
      <c r="C5115" t="s">
        <v>3009</v>
      </c>
      <c r="D5115">
        <v>2646</v>
      </c>
      <c r="E5115">
        <v>10007123</v>
      </c>
      <c r="F5115" t="s">
        <v>98</v>
      </c>
      <c r="G5115" t="s">
        <v>6427</v>
      </c>
      <c r="H5115" t="s">
        <v>1736</v>
      </c>
      <c r="I5115" s="7" t="s">
        <v>1376</v>
      </c>
      <c r="J5115" s="4">
        <v>3</v>
      </c>
      <c r="K5115" s="4">
        <v>9000000</v>
      </c>
      <c r="L5115" s="4">
        <f>Таблица3[[#This Row],[Цена за ед. ]]*Таблица3[[#This Row],[Кол-во]]</f>
        <v>27000000</v>
      </c>
    </row>
    <row r="5116" spans="1:12" hidden="1">
      <c r="A5116" s="7" t="s">
        <v>564</v>
      </c>
      <c r="B5116" s="8" t="s">
        <v>1394</v>
      </c>
      <c r="C5116" t="s">
        <v>3009</v>
      </c>
      <c r="D5116">
        <v>2646</v>
      </c>
      <c r="E5116">
        <v>10007123</v>
      </c>
      <c r="F5116" t="s">
        <v>573</v>
      </c>
      <c r="G5116" t="s">
        <v>78</v>
      </c>
      <c r="H5116" t="s">
        <v>1737</v>
      </c>
      <c r="I5116" s="7" t="s">
        <v>346</v>
      </c>
      <c r="J5116" s="4">
        <v>40</v>
      </c>
      <c r="K5116" s="4">
        <v>145000</v>
      </c>
      <c r="L5116" s="4">
        <f>Таблица3[[#This Row],[Цена за ед. ]]*Таблица3[[#This Row],[Кол-во]]</f>
        <v>5800000</v>
      </c>
    </row>
    <row r="5117" spans="1:12" hidden="1">
      <c r="A5117" s="7" t="s">
        <v>564</v>
      </c>
      <c r="B5117" s="8" t="s">
        <v>1394</v>
      </c>
      <c r="C5117" t="s">
        <v>3009</v>
      </c>
      <c r="D5117">
        <v>2646</v>
      </c>
      <c r="E5117">
        <v>10007123</v>
      </c>
      <c r="F5117" t="s">
        <v>573</v>
      </c>
      <c r="G5117" t="s">
        <v>78</v>
      </c>
      <c r="H5117" t="s">
        <v>1737</v>
      </c>
      <c r="I5117" s="7" t="s">
        <v>346</v>
      </c>
      <c r="J5117" s="4">
        <v>30</v>
      </c>
      <c r="K5117" s="4">
        <v>145000</v>
      </c>
      <c r="L5117" s="4">
        <f>Таблица3[[#This Row],[Цена за ед. ]]*Таблица3[[#This Row],[Кол-во]]</f>
        <v>4350000</v>
      </c>
    </row>
    <row r="5118" spans="1:12" hidden="1">
      <c r="A5118" s="7" t="s">
        <v>564</v>
      </c>
      <c r="B5118" s="8" t="s">
        <v>1394</v>
      </c>
      <c r="C5118" t="s">
        <v>3009</v>
      </c>
      <c r="D5118">
        <v>2646</v>
      </c>
      <c r="E5118">
        <v>10007123</v>
      </c>
      <c r="F5118" t="s">
        <v>573</v>
      </c>
      <c r="G5118" t="s">
        <v>78</v>
      </c>
      <c r="H5118" t="s">
        <v>1726</v>
      </c>
      <c r="I5118" s="7" t="s">
        <v>346</v>
      </c>
      <c r="J5118" s="4">
        <v>10</v>
      </c>
      <c r="K5118" s="4">
        <v>250000</v>
      </c>
      <c r="L5118" s="4">
        <f>Таблица3[[#This Row],[Цена за ед. ]]*Таблица3[[#This Row],[Кол-во]]</f>
        <v>2500000</v>
      </c>
    </row>
    <row r="5119" spans="1:12" hidden="1">
      <c r="A5119" s="7" t="s">
        <v>564</v>
      </c>
      <c r="B5119" s="8" t="s">
        <v>1394</v>
      </c>
      <c r="C5119" t="s">
        <v>3009</v>
      </c>
      <c r="D5119">
        <v>2646</v>
      </c>
      <c r="E5119">
        <v>10007123</v>
      </c>
      <c r="F5119" t="s">
        <v>573</v>
      </c>
      <c r="G5119" t="s">
        <v>78</v>
      </c>
      <c r="H5119" t="s">
        <v>1729</v>
      </c>
      <c r="I5119" s="7" t="s">
        <v>346</v>
      </c>
      <c r="J5119" s="4">
        <v>10</v>
      </c>
      <c r="K5119" s="4">
        <v>650000</v>
      </c>
      <c r="L5119" s="4">
        <f>Таблица3[[#This Row],[Цена за ед. ]]*Таблица3[[#This Row],[Кол-во]]</f>
        <v>6500000</v>
      </c>
    </row>
    <row r="5120" spans="1:12" hidden="1">
      <c r="A5120" s="7" t="s">
        <v>564</v>
      </c>
      <c r="B5120" s="8" t="s">
        <v>1394</v>
      </c>
      <c r="C5120" t="s">
        <v>3009</v>
      </c>
      <c r="D5120">
        <v>2646</v>
      </c>
      <c r="E5120">
        <v>10007123</v>
      </c>
      <c r="F5120" t="s">
        <v>1401</v>
      </c>
      <c r="G5120" t="s">
        <v>9017</v>
      </c>
      <c r="H5120" t="s">
        <v>1704</v>
      </c>
      <c r="I5120" s="7" t="s">
        <v>1376</v>
      </c>
      <c r="J5120" s="4">
        <v>0.2</v>
      </c>
      <c r="K5120" s="4">
        <v>25000000</v>
      </c>
      <c r="L5120" s="4">
        <f>Таблица3[[#This Row],[Цена за ед. ]]*Таблица3[[#This Row],[Кол-во]]</f>
        <v>5000000</v>
      </c>
    </row>
    <row r="5121" spans="1:12" hidden="1">
      <c r="A5121" s="7" t="s">
        <v>564</v>
      </c>
      <c r="B5121" s="8" t="s">
        <v>1394</v>
      </c>
      <c r="C5121" t="s">
        <v>3009</v>
      </c>
      <c r="D5121">
        <v>2646</v>
      </c>
      <c r="E5121">
        <v>10007123</v>
      </c>
      <c r="F5121" t="s">
        <v>1396</v>
      </c>
      <c r="G5121" t="s">
        <v>55</v>
      </c>
      <c r="H5121" t="s">
        <v>1738</v>
      </c>
      <c r="I5121" s="7" t="s">
        <v>348</v>
      </c>
      <c r="J5121" s="4">
        <v>1</v>
      </c>
      <c r="K5121" s="4">
        <v>75000</v>
      </c>
      <c r="L5121" s="4">
        <f>Таблица3[[#This Row],[Цена за ед. ]]*Таблица3[[#This Row],[Кол-во]]</f>
        <v>75000</v>
      </c>
    </row>
    <row r="5122" spans="1:12" hidden="1">
      <c r="A5122" s="7" t="s">
        <v>564</v>
      </c>
      <c r="B5122" s="8" t="s">
        <v>1394</v>
      </c>
      <c r="C5122" t="s">
        <v>3009</v>
      </c>
      <c r="D5122">
        <v>2646</v>
      </c>
      <c r="E5122">
        <v>10007123</v>
      </c>
      <c r="F5122" t="s">
        <v>575</v>
      </c>
      <c r="G5122" t="s">
        <v>360</v>
      </c>
      <c r="H5122" t="s">
        <v>1705</v>
      </c>
      <c r="I5122" s="7" t="s">
        <v>348</v>
      </c>
      <c r="J5122" s="4">
        <v>2</v>
      </c>
      <c r="K5122" s="4">
        <v>2800000</v>
      </c>
      <c r="L5122" s="4">
        <f>Таблица3[[#This Row],[Цена за ед. ]]*Таблица3[[#This Row],[Кол-во]]</f>
        <v>5600000</v>
      </c>
    </row>
    <row r="5123" spans="1:12" hidden="1">
      <c r="A5123" s="7" t="s">
        <v>564</v>
      </c>
      <c r="B5123" s="8" t="s">
        <v>1394</v>
      </c>
      <c r="C5123" t="s">
        <v>3009</v>
      </c>
      <c r="D5123">
        <v>2646</v>
      </c>
      <c r="E5123">
        <v>10007123</v>
      </c>
      <c r="F5123" t="s">
        <v>98</v>
      </c>
      <c r="G5123" t="s">
        <v>6427</v>
      </c>
      <c r="H5123" t="s">
        <v>1712</v>
      </c>
      <c r="I5123" s="7" t="s">
        <v>1376</v>
      </c>
      <c r="J5123" s="4">
        <v>0.4</v>
      </c>
      <c r="K5123" s="4">
        <v>9850000</v>
      </c>
      <c r="L5123" s="4">
        <f>Таблица3[[#This Row],[Цена за ед. ]]*Таблица3[[#This Row],[Кол-во]]</f>
        <v>3940000</v>
      </c>
    </row>
    <row r="5124" spans="1:12" hidden="1">
      <c r="A5124" s="7" t="s">
        <v>564</v>
      </c>
      <c r="B5124" s="8" t="s">
        <v>1394</v>
      </c>
      <c r="C5124" t="s">
        <v>3009</v>
      </c>
      <c r="D5124">
        <v>2646</v>
      </c>
      <c r="E5124">
        <v>10007123</v>
      </c>
      <c r="F5124" t="s">
        <v>1401</v>
      </c>
      <c r="G5124" t="s">
        <v>9017</v>
      </c>
      <c r="H5124" t="s">
        <v>1710</v>
      </c>
      <c r="I5124" s="7" t="s">
        <v>3007</v>
      </c>
      <c r="J5124" s="4">
        <v>0.2</v>
      </c>
      <c r="K5124" s="4">
        <v>20500000</v>
      </c>
      <c r="L5124" s="4">
        <f>Таблица3[[#This Row],[Цена за ед. ]]*Таблица3[[#This Row],[Кол-во]]</f>
        <v>4100000</v>
      </c>
    </row>
    <row r="5125" spans="1:12" hidden="1">
      <c r="A5125" s="7" t="s">
        <v>564</v>
      </c>
      <c r="B5125" s="8" t="s">
        <v>1394</v>
      </c>
      <c r="C5125" t="s">
        <v>3009</v>
      </c>
      <c r="D5125">
        <v>2646</v>
      </c>
      <c r="E5125">
        <v>10007123</v>
      </c>
      <c r="F5125" t="s">
        <v>573</v>
      </c>
      <c r="G5125" t="s">
        <v>78</v>
      </c>
      <c r="H5125" t="s">
        <v>1714</v>
      </c>
      <c r="I5125" s="7" t="s">
        <v>346</v>
      </c>
      <c r="J5125" s="4">
        <v>50</v>
      </c>
      <c r="K5125" s="4">
        <v>65000</v>
      </c>
      <c r="L5125" s="4">
        <f>Таблица3[[#This Row],[Цена за ед. ]]*Таблица3[[#This Row],[Кол-во]]</f>
        <v>3250000</v>
      </c>
    </row>
    <row r="5126" spans="1:12" hidden="1">
      <c r="A5126" s="7" t="s">
        <v>564</v>
      </c>
      <c r="B5126" s="8" t="s">
        <v>1394</v>
      </c>
      <c r="C5126" t="s">
        <v>3009</v>
      </c>
      <c r="D5126">
        <v>2646</v>
      </c>
      <c r="E5126">
        <v>10007123</v>
      </c>
      <c r="F5126" t="s">
        <v>98</v>
      </c>
      <c r="G5126" t="s">
        <v>6427</v>
      </c>
      <c r="H5126" t="s">
        <v>1720</v>
      </c>
      <c r="I5126" s="7" t="s">
        <v>1376</v>
      </c>
      <c r="J5126" s="4">
        <v>0.5</v>
      </c>
      <c r="K5126" s="4">
        <v>9850000</v>
      </c>
      <c r="L5126" s="4">
        <f>Таблица3[[#This Row],[Цена за ед. ]]*Таблица3[[#This Row],[Кол-во]]</f>
        <v>4925000</v>
      </c>
    </row>
    <row r="5127" spans="1:12" hidden="1">
      <c r="A5127" s="7" t="s">
        <v>564</v>
      </c>
      <c r="B5127" s="8" t="s">
        <v>1394</v>
      </c>
      <c r="C5127" t="s">
        <v>3009</v>
      </c>
      <c r="D5127">
        <v>2646</v>
      </c>
      <c r="E5127">
        <v>10007123</v>
      </c>
      <c r="F5127" t="s">
        <v>98</v>
      </c>
      <c r="G5127" t="s">
        <v>6427</v>
      </c>
      <c r="H5127" t="s">
        <v>1730</v>
      </c>
      <c r="I5127" s="7" t="s">
        <v>1376</v>
      </c>
      <c r="J5127" s="4">
        <v>0.7</v>
      </c>
      <c r="K5127" s="4">
        <v>9850000</v>
      </c>
      <c r="L5127" s="4">
        <f>Таблица3[[#This Row],[Цена за ед. ]]*Таблица3[[#This Row],[Кол-во]]</f>
        <v>6895000</v>
      </c>
    </row>
    <row r="5128" spans="1:12" hidden="1">
      <c r="A5128" s="7" t="s">
        <v>564</v>
      </c>
      <c r="B5128" s="8" t="s">
        <v>1394</v>
      </c>
      <c r="C5128" t="s">
        <v>3009</v>
      </c>
      <c r="D5128">
        <v>2646</v>
      </c>
      <c r="E5128">
        <v>10007123</v>
      </c>
      <c r="F5128" t="s">
        <v>98</v>
      </c>
      <c r="G5128" t="s">
        <v>6427</v>
      </c>
      <c r="H5128" t="s">
        <v>1731</v>
      </c>
      <c r="I5128" s="7" t="s">
        <v>1376</v>
      </c>
      <c r="J5128" s="4">
        <v>0.7</v>
      </c>
      <c r="K5128" s="4">
        <v>985000</v>
      </c>
      <c r="L5128" s="4">
        <f>Таблица3[[#This Row],[Цена за ед. ]]*Таблица3[[#This Row],[Кол-во]]</f>
        <v>689500</v>
      </c>
    </row>
    <row r="5129" spans="1:12" hidden="1">
      <c r="A5129" s="7" t="s">
        <v>564</v>
      </c>
      <c r="B5129" s="8" t="s">
        <v>1394</v>
      </c>
      <c r="C5129" t="s">
        <v>3009</v>
      </c>
      <c r="D5129">
        <v>2646</v>
      </c>
      <c r="E5129">
        <v>10007123</v>
      </c>
      <c r="F5129" t="s">
        <v>98</v>
      </c>
      <c r="G5129" t="s">
        <v>6427</v>
      </c>
      <c r="H5129" t="s">
        <v>1739</v>
      </c>
      <c r="I5129" s="7" t="s">
        <v>1376</v>
      </c>
      <c r="J5129" s="4">
        <v>0.5</v>
      </c>
      <c r="K5129" s="4">
        <v>9850000</v>
      </c>
      <c r="L5129" s="4">
        <f>Таблица3[[#This Row],[Цена за ед. ]]*Таблица3[[#This Row],[Кол-во]]</f>
        <v>4925000</v>
      </c>
    </row>
    <row r="5130" spans="1:12" hidden="1">
      <c r="A5130" s="7" t="s">
        <v>564</v>
      </c>
      <c r="B5130" s="8" t="s">
        <v>1394</v>
      </c>
      <c r="C5130" t="s">
        <v>3009</v>
      </c>
      <c r="D5130">
        <v>2646</v>
      </c>
      <c r="E5130">
        <v>10007123</v>
      </c>
      <c r="F5130" t="s">
        <v>1396</v>
      </c>
      <c r="G5130" t="s">
        <v>55</v>
      </c>
      <c r="H5130" t="s">
        <v>1738</v>
      </c>
      <c r="I5130" s="7" t="s">
        <v>348</v>
      </c>
      <c r="J5130" s="4">
        <v>2</v>
      </c>
      <c r="K5130" s="4">
        <v>75000</v>
      </c>
      <c r="L5130" s="4">
        <f>Таблица3[[#This Row],[Цена за ед. ]]*Таблица3[[#This Row],[Кол-во]]</f>
        <v>150000</v>
      </c>
    </row>
    <row r="5131" spans="1:12" hidden="1">
      <c r="A5131" s="7" t="s">
        <v>564</v>
      </c>
      <c r="B5131" s="8" t="s">
        <v>1394</v>
      </c>
      <c r="C5131" t="s">
        <v>3009</v>
      </c>
      <c r="D5131">
        <v>2646</v>
      </c>
      <c r="E5131">
        <v>10007123</v>
      </c>
      <c r="F5131" t="s">
        <v>98</v>
      </c>
      <c r="G5131" t="s">
        <v>6427</v>
      </c>
      <c r="H5131" t="s">
        <v>1735</v>
      </c>
      <c r="I5131" s="7" t="s">
        <v>3007</v>
      </c>
      <c r="J5131" s="4">
        <v>10</v>
      </c>
      <c r="K5131" s="4">
        <v>6000000</v>
      </c>
      <c r="L5131" s="4">
        <f>Таблица3[[#This Row],[Цена за ед. ]]*Таблица3[[#This Row],[Кол-во]]</f>
        <v>60000000</v>
      </c>
    </row>
    <row r="5132" spans="1:12" hidden="1">
      <c r="A5132" s="7" t="s">
        <v>564</v>
      </c>
      <c r="B5132" s="8" t="s">
        <v>1394</v>
      </c>
      <c r="C5132" t="s">
        <v>3009</v>
      </c>
      <c r="D5132">
        <v>2646</v>
      </c>
      <c r="E5132">
        <v>10007123</v>
      </c>
      <c r="F5132" t="s">
        <v>98</v>
      </c>
      <c r="G5132" t="s">
        <v>6427</v>
      </c>
      <c r="H5132" t="s">
        <v>1735</v>
      </c>
      <c r="I5132" s="7" t="s">
        <v>3007</v>
      </c>
      <c r="J5132" s="4">
        <v>10</v>
      </c>
      <c r="K5132" s="4">
        <v>6000000</v>
      </c>
      <c r="L5132" s="4">
        <f>Таблица3[[#This Row],[Цена за ед. ]]*Таблица3[[#This Row],[Кол-во]]</f>
        <v>60000000</v>
      </c>
    </row>
    <row r="5133" spans="1:12" hidden="1">
      <c r="A5133" s="7" t="s">
        <v>564</v>
      </c>
      <c r="B5133" s="8" t="s">
        <v>1394</v>
      </c>
      <c r="C5133" t="s">
        <v>3009</v>
      </c>
      <c r="D5133">
        <v>2646</v>
      </c>
      <c r="E5133">
        <v>10007123</v>
      </c>
      <c r="F5133" t="s">
        <v>98</v>
      </c>
      <c r="G5133" t="s">
        <v>6427</v>
      </c>
      <c r="H5133" t="s">
        <v>1740</v>
      </c>
      <c r="I5133" s="7" t="s">
        <v>3007</v>
      </c>
      <c r="J5133" s="4">
        <v>3</v>
      </c>
      <c r="K5133" s="4">
        <v>16500000</v>
      </c>
      <c r="L5133" s="4">
        <f>Таблица3[[#This Row],[Цена за ед. ]]*Таблица3[[#This Row],[Кол-во]]</f>
        <v>49500000</v>
      </c>
    </row>
    <row r="5134" spans="1:12" hidden="1">
      <c r="A5134" s="7" t="s">
        <v>564</v>
      </c>
      <c r="B5134" s="8" t="s">
        <v>1394</v>
      </c>
      <c r="C5134" t="s">
        <v>3009</v>
      </c>
      <c r="D5134">
        <v>2646</v>
      </c>
      <c r="E5134">
        <v>10007123</v>
      </c>
      <c r="F5134" t="s">
        <v>98</v>
      </c>
      <c r="G5134" t="s">
        <v>6427</v>
      </c>
      <c r="H5134" t="s">
        <v>1716</v>
      </c>
      <c r="I5134" s="7" t="s">
        <v>1376</v>
      </c>
      <c r="J5134" s="4">
        <v>0.5</v>
      </c>
      <c r="K5134" s="4">
        <v>9850000</v>
      </c>
      <c r="L5134" s="4">
        <f>Таблица3[[#This Row],[Цена за ед. ]]*Таблица3[[#This Row],[Кол-во]]</f>
        <v>4925000</v>
      </c>
    </row>
    <row r="5135" spans="1:12" hidden="1">
      <c r="A5135" s="7" t="s">
        <v>564</v>
      </c>
      <c r="B5135" s="8" t="s">
        <v>1394</v>
      </c>
      <c r="C5135" t="s">
        <v>3009</v>
      </c>
      <c r="D5135">
        <v>2646</v>
      </c>
      <c r="E5135">
        <v>10007123</v>
      </c>
      <c r="F5135" t="s">
        <v>1401</v>
      </c>
      <c r="G5135" t="s">
        <v>9017</v>
      </c>
      <c r="H5135" t="s">
        <v>1715</v>
      </c>
      <c r="I5135" s="7" t="s">
        <v>348</v>
      </c>
      <c r="J5135" s="4">
        <v>0.2</v>
      </c>
      <c r="K5135" s="4">
        <v>32000</v>
      </c>
      <c r="L5135" s="4">
        <f>Таблица3[[#This Row],[Цена за ед. ]]*Таблица3[[#This Row],[Кол-во]]</f>
        <v>6400</v>
      </c>
    </row>
    <row r="5136" spans="1:12" hidden="1">
      <c r="A5136" s="7" t="s">
        <v>564</v>
      </c>
      <c r="B5136" s="8" t="s">
        <v>1394</v>
      </c>
      <c r="C5136" t="s">
        <v>3009</v>
      </c>
      <c r="D5136">
        <v>2646</v>
      </c>
      <c r="E5136">
        <v>10007123</v>
      </c>
      <c r="F5136" t="s">
        <v>573</v>
      </c>
      <c r="G5136" t="s">
        <v>78</v>
      </c>
      <c r="H5136" t="s">
        <v>1726</v>
      </c>
      <c r="I5136" s="7" t="s">
        <v>346</v>
      </c>
      <c r="J5136" s="4">
        <v>10</v>
      </c>
      <c r="K5136" s="4">
        <v>250000</v>
      </c>
      <c r="L5136" s="4">
        <f>Таблица3[[#This Row],[Цена за ед. ]]*Таблица3[[#This Row],[Кол-во]]</f>
        <v>2500000</v>
      </c>
    </row>
    <row r="5137" spans="1:12" hidden="1">
      <c r="A5137" s="7" t="s">
        <v>564</v>
      </c>
      <c r="B5137" s="8" t="s">
        <v>1394</v>
      </c>
      <c r="C5137" t="s">
        <v>3009</v>
      </c>
      <c r="D5137">
        <v>2646</v>
      </c>
      <c r="E5137">
        <v>10007123</v>
      </c>
      <c r="F5137" t="s">
        <v>98</v>
      </c>
      <c r="G5137" t="s">
        <v>6427</v>
      </c>
      <c r="H5137" t="s">
        <v>1719</v>
      </c>
      <c r="I5137" s="7" t="s">
        <v>1376</v>
      </c>
      <c r="J5137" s="4">
        <v>0.7</v>
      </c>
      <c r="K5137" s="4">
        <v>9850000</v>
      </c>
      <c r="L5137" s="4">
        <f>Таблица3[[#This Row],[Цена за ед. ]]*Таблица3[[#This Row],[Кол-во]]</f>
        <v>6895000</v>
      </c>
    </row>
    <row r="5138" spans="1:12" hidden="1">
      <c r="A5138" s="7" t="s">
        <v>564</v>
      </c>
      <c r="B5138" s="8" t="s">
        <v>1394</v>
      </c>
      <c r="C5138" t="s">
        <v>3009</v>
      </c>
      <c r="D5138">
        <v>2646</v>
      </c>
      <c r="E5138">
        <v>10007123</v>
      </c>
      <c r="F5138" t="s">
        <v>1401</v>
      </c>
      <c r="G5138" t="s">
        <v>9017</v>
      </c>
      <c r="H5138" t="s">
        <v>1741</v>
      </c>
      <c r="I5138" s="7" t="s">
        <v>1376</v>
      </c>
      <c r="J5138" s="4">
        <v>2</v>
      </c>
      <c r="K5138" s="4">
        <v>27000000</v>
      </c>
      <c r="L5138" s="4">
        <f>Таблица3[[#This Row],[Цена за ед. ]]*Таблица3[[#This Row],[Кол-во]]</f>
        <v>54000000</v>
      </c>
    </row>
    <row r="5139" spans="1:12" hidden="1">
      <c r="A5139" s="7" t="s">
        <v>564</v>
      </c>
      <c r="B5139" s="8" t="s">
        <v>1394</v>
      </c>
      <c r="C5139" t="s">
        <v>3009</v>
      </c>
      <c r="D5139">
        <v>2646</v>
      </c>
      <c r="E5139">
        <v>10007123</v>
      </c>
      <c r="F5139" t="s">
        <v>98</v>
      </c>
      <c r="G5139" t="s">
        <v>6427</v>
      </c>
      <c r="H5139" t="s">
        <v>1708</v>
      </c>
      <c r="I5139" s="7" t="s">
        <v>3007</v>
      </c>
      <c r="J5139" s="4">
        <v>0.5</v>
      </c>
      <c r="K5139" s="4">
        <v>9850000</v>
      </c>
      <c r="L5139" s="4">
        <f>Таблица3[[#This Row],[Цена за ед. ]]*Таблица3[[#This Row],[Кол-во]]</f>
        <v>4925000</v>
      </c>
    </row>
    <row r="5140" spans="1:12" hidden="1">
      <c r="A5140" s="7" t="s">
        <v>564</v>
      </c>
      <c r="B5140" s="8" t="s">
        <v>1394</v>
      </c>
      <c r="C5140" t="s">
        <v>3009</v>
      </c>
      <c r="D5140">
        <v>2646</v>
      </c>
      <c r="E5140">
        <v>10007123</v>
      </c>
      <c r="F5140" t="s">
        <v>573</v>
      </c>
      <c r="G5140" t="s">
        <v>78</v>
      </c>
      <c r="H5140" t="s">
        <v>1742</v>
      </c>
      <c r="I5140" s="7" t="s">
        <v>346</v>
      </c>
      <c r="J5140" s="4">
        <v>30</v>
      </c>
      <c r="K5140" s="4">
        <v>25000</v>
      </c>
      <c r="L5140" s="4">
        <f>Таблица3[[#This Row],[Цена за ед. ]]*Таблица3[[#This Row],[Кол-во]]</f>
        <v>750000</v>
      </c>
    </row>
    <row r="5141" spans="1:12" hidden="1">
      <c r="A5141" s="7" t="s">
        <v>564</v>
      </c>
      <c r="B5141" s="8" t="s">
        <v>1394</v>
      </c>
      <c r="C5141" t="s">
        <v>3009</v>
      </c>
      <c r="D5141">
        <v>2646</v>
      </c>
      <c r="E5141">
        <v>10007123</v>
      </c>
      <c r="F5141" t="s">
        <v>98</v>
      </c>
      <c r="G5141" t="s">
        <v>6427</v>
      </c>
      <c r="H5141" t="s">
        <v>1731</v>
      </c>
      <c r="I5141" s="7" t="s">
        <v>1376</v>
      </c>
      <c r="J5141" s="4">
        <v>0.7</v>
      </c>
      <c r="K5141" s="4">
        <v>985000</v>
      </c>
      <c r="L5141" s="4">
        <f>Таблица3[[#This Row],[Цена за ед. ]]*Таблица3[[#This Row],[Кол-во]]</f>
        <v>689500</v>
      </c>
    </row>
    <row r="5142" spans="1:12" hidden="1">
      <c r="A5142" s="7" t="s">
        <v>564</v>
      </c>
      <c r="B5142" s="8" t="s">
        <v>1394</v>
      </c>
      <c r="C5142" t="s">
        <v>3009</v>
      </c>
      <c r="D5142">
        <v>2646</v>
      </c>
      <c r="E5142">
        <v>10007123</v>
      </c>
      <c r="F5142" t="s">
        <v>98</v>
      </c>
      <c r="G5142" t="s">
        <v>6427</v>
      </c>
      <c r="H5142" t="s">
        <v>1739</v>
      </c>
      <c r="I5142" s="7" t="s">
        <v>1376</v>
      </c>
      <c r="J5142" s="4">
        <v>0.5</v>
      </c>
      <c r="K5142" s="4">
        <v>9850000</v>
      </c>
      <c r="L5142" s="4">
        <f>Таблица3[[#This Row],[Цена за ед. ]]*Таблица3[[#This Row],[Кол-во]]</f>
        <v>4925000</v>
      </c>
    </row>
    <row r="5143" spans="1:12" hidden="1">
      <c r="A5143" s="7" t="s">
        <v>564</v>
      </c>
      <c r="B5143" s="8" t="s">
        <v>1394</v>
      </c>
      <c r="C5143" t="s">
        <v>3009</v>
      </c>
      <c r="D5143">
        <v>2646</v>
      </c>
      <c r="E5143">
        <v>10007123</v>
      </c>
      <c r="F5143" t="s">
        <v>98</v>
      </c>
      <c r="G5143" t="s">
        <v>6427</v>
      </c>
      <c r="H5143" t="s">
        <v>1743</v>
      </c>
      <c r="I5143" s="7" t="s">
        <v>1376</v>
      </c>
      <c r="J5143" s="4">
        <v>3</v>
      </c>
      <c r="K5143" s="4">
        <v>16500000</v>
      </c>
      <c r="L5143" s="4">
        <f>Таблица3[[#This Row],[Цена за ед. ]]*Таблица3[[#This Row],[Кол-во]]</f>
        <v>49500000</v>
      </c>
    </row>
    <row r="5144" spans="1:12" hidden="1">
      <c r="A5144" s="7" t="s">
        <v>564</v>
      </c>
      <c r="B5144" s="8" t="s">
        <v>1394</v>
      </c>
      <c r="C5144" t="s">
        <v>3009</v>
      </c>
      <c r="D5144">
        <v>2646</v>
      </c>
      <c r="E5144">
        <v>10007123</v>
      </c>
      <c r="F5144" t="s">
        <v>98</v>
      </c>
      <c r="G5144" t="s">
        <v>6427</v>
      </c>
      <c r="H5144" t="s">
        <v>1736</v>
      </c>
      <c r="I5144" s="7" t="s">
        <v>1376</v>
      </c>
      <c r="J5144" s="4">
        <v>3</v>
      </c>
      <c r="K5144" s="4">
        <v>9000000</v>
      </c>
      <c r="L5144" s="4">
        <f>Таблица3[[#This Row],[Цена за ед. ]]*Таблица3[[#This Row],[Кол-во]]</f>
        <v>27000000</v>
      </c>
    </row>
    <row r="5145" spans="1:12" hidden="1">
      <c r="A5145" s="7" t="s">
        <v>564</v>
      </c>
      <c r="B5145" s="8" t="s">
        <v>1394</v>
      </c>
      <c r="C5145" t="s">
        <v>3009</v>
      </c>
      <c r="D5145">
        <v>2646</v>
      </c>
      <c r="E5145">
        <v>10007123</v>
      </c>
      <c r="F5145" t="s">
        <v>98</v>
      </c>
      <c r="G5145" t="s">
        <v>6427</v>
      </c>
      <c r="H5145" t="s">
        <v>1712</v>
      </c>
      <c r="I5145" s="7" t="s">
        <v>1376</v>
      </c>
      <c r="J5145" s="4">
        <v>0.4</v>
      </c>
      <c r="K5145" s="4">
        <v>9850000</v>
      </c>
      <c r="L5145" s="4">
        <f>Таблица3[[#This Row],[Цена за ед. ]]*Таблица3[[#This Row],[Кол-во]]</f>
        <v>3940000</v>
      </c>
    </row>
    <row r="5146" spans="1:12" hidden="1">
      <c r="A5146" s="7" t="s">
        <v>564</v>
      </c>
      <c r="B5146" s="8" t="s">
        <v>1394</v>
      </c>
      <c r="C5146" t="s">
        <v>3009</v>
      </c>
      <c r="D5146">
        <v>2646</v>
      </c>
      <c r="E5146">
        <v>10007123</v>
      </c>
      <c r="F5146" t="s">
        <v>98</v>
      </c>
      <c r="G5146" t="s">
        <v>6427</v>
      </c>
      <c r="H5146" t="s">
        <v>1716</v>
      </c>
      <c r="I5146" s="7" t="s">
        <v>1376</v>
      </c>
      <c r="J5146" s="4">
        <v>0.5</v>
      </c>
      <c r="K5146" s="4">
        <v>9850000</v>
      </c>
      <c r="L5146" s="4">
        <f>Таблица3[[#This Row],[Цена за ед. ]]*Таблица3[[#This Row],[Кол-во]]</f>
        <v>4925000</v>
      </c>
    </row>
    <row r="5147" spans="1:12" hidden="1">
      <c r="A5147" s="7" t="s">
        <v>564</v>
      </c>
      <c r="B5147" s="8" t="s">
        <v>1394</v>
      </c>
      <c r="C5147" t="s">
        <v>3009</v>
      </c>
      <c r="D5147">
        <v>2646</v>
      </c>
      <c r="E5147">
        <v>10007123</v>
      </c>
      <c r="F5147" t="s">
        <v>575</v>
      </c>
      <c r="G5147" t="s">
        <v>360</v>
      </c>
      <c r="H5147" t="s">
        <v>1705</v>
      </c>
      <c r="I5147" s="7" t="s">
        <v>348</v>
      </c>
      <c r="J5147" s="4">
        <v>1</v>
      </c>
      <c r="K5147" s="4">
        <v>2800000</v>
      </c>
      <c r="L5147" s="4">
        <f>Таблица3[[#This Row],[Цена за ед. ]]*Таблица3[[#This Row],[Кол-во]]</f>
        <v>2800000</v>
      </c>
    </row>
    <row r="5148" spans="1:12" hidden="1">
      <c r="A5148" s="7" t="s">
        <v>564</v>
      </c>
      <c r="B5148" s="8" t="s">
        <v>1394</v>
      </c>
      <c r="C5148" t="s">
        <v>3009</v>
      </c>
      <c r="D5148">
        <v>2646</v>
      </c>
      <c r="E5148">
        <v>10007123</v>
      </c>
      <c r="F5148" t="s">
        <v>1401</v>
      </c>
      <c r="G5148" t="s">
        <v>9017</v>
      </c>
      <c r="H5148" t="s">
        <v>1709</v>
      </c>
      <c r="I5148" s="7" t="s">
        <v>3007</v>
      </c>
      <c r="J5148" s="4">
        <v>0.2</v>
      </c>
      <c r="K5148" s="4">
        <v>25000000</v>
      </c>
      <c r="L5148" s="4">
        <f>Таблица3[[#This Row],[Цена за ед. ]]*Таблица3[[#This Row],[Кол-во]]</f>
        <v>5000000</v>
      </c>
    </row>
    <row r="5149" spans="1:12" hidden="1">
      <c r="A5149" s="7" t="s">
        <v>564</v>
      </c>
      <c r="B5149" s="8" t="s">
        <v>1394</v>
      </c>
      <c r="C5149" t="s">
        <v>3009</v>
      </c>
      <c r="D5149">
        <v>2646</v>
      </c>
      <c r="E5149">
        <v>10007123</v>
      </c>
      <c r="F5149" t="s">
        <v>1401</v>
      </c>
      <c r="G5149" t="s">
        <v>9017</v>
      </c>
      <c r="H5149" t="s">
        <v>1715</v>
      </c>
      <c r="I5149" s="7" t="s">
        <v>348</v>
      </c>
      <c r="J5149" s="4">
        <v>0.2</v>
      </c>
      <c r="K5149" s="4">
        <v>32000</v>
      </c>
      <c r="L5149" s="4">
        <f>Таблица3[[#This Row],[Цена за ед. ]]*Таблица3[[#This Row],[Кол-во]]</f>
        <v>6400</v>
      </c>
    </row>
    <row r="5150" spans="1:12" hidden="1">
      <c r="A5150" s="7" t="s">
        <v>564</v>
      </c>
      <c r="B5150" s="8" t="s">
        <v>1394</v>
      </c>
      <c r="C5150" t="s">
        <v>3009</v>
      </c>
      <c r="D5150">
        <v>2646</v>
      </c>
      <c r="E5150">
        <v>10007123</v>
      </c>
      <c r="F5150" t="s">
        <v>1401</v>
      </c>
      <c r="G5150" t="s">
        <v>9017</v>
      </c>
      <c r="H5150" t="s">
        <v>1744</v>
      </c>
      <c r="I5150" s="7" t="s">
        <v>3007</v>
      </c>
      <c r="J5150" s="4">
        <v>2</v>
      </c>
      <c r="K5150" s="4">
        <v>25000000</v>
      </c>
      <c r="L5150" s="4">
        <f>Таблица3[[#This Row],[Цена за ед. ]]*Таблица3[[#This Row],[Кол-во]]</f>
        <v>50000000</v>
      </c>
    </row>
    <row r="5151" spans="1:12" hidden="1">
      <c r="A5151" s="7" t="s">
        <v>564</v>
      </c>
      <c r="B5151" s="8" t="s">
        <v>1394</v>
      </c>
      <c r="C5151" t="s">
        <v>3009</v>
      </c>
      <c r="D5151">
        <v>2646</v>
      </c>
      <c r="E5151">
        <v>10007123</v>
      </c>
      <c r="F5151" t="s">
        <v>98</v>
      </c>
      <c r="G5151" t="s">
        <v>6427</v>
      </c>
      <c r="H5151" t="s">
        <v>1735</v>
      </c>
      <c r="I5151" s="7" t="s">
        <v>3007</v>
      </c>
      <c r="J5151" s="4">
        <v>10</v>
      </c>
      <c r="K5151" s="4">
        <v>6000000</v>
      </c>
      <c r="L5151" s="4">
        <f>Таблица3[[#This Row],[Цена за ед. ]]*Таблица3[[#This Row],[Кол-во]]</f>
        <v>60000000</v>
      </c>
    </row>
    <row r="5152" spans="1:12" hidden="1">
      <c r="A5152" s="7" t="s">
        <v>564</v>
      </c>
      <c r="B5152" s="8" t="s">
        <v>1394</v>
      </c>
      <c r="C5152" t="s">
        <v>3009</v>
      </c>
      <c r="D5152">
        <v>2646</v>
      </c>
      <c r="E5152">
        <v>10007123</v>
      </c>
      <c r="F5152" t="s">
        <v>98</v>
      </c>
      <c r="G5152" t="s">
        <v>6427</v>
      </c>
      <c r="H5152" t="s">
        <v>1718</v>
      </c>
      <c r="I5152" s="7" t="s">
        <v>348</v>
      </c>
      <c r="J5152" s="4">
        <v>1</v>
      </c>
      <c r="K5152" s="4">
        <v>3000000</v>
      </c>
      <c r="L5152" s="4">
        <f>Таблица3[[#This Row],[Цена за ед. ]]*Таблица3[[#This Row],[Кол-во]]</f>
        <v>3000000</v>
      </c>
    </row>
    <row r="5153" spans="1:12" hidden="1">
      <c r="A5153" s="7" t="s">
        <v>564</v>
      </c>
      <c r="B5153" s="8" t="s">
        <v>1394</v>
      </c>
      <c r="C5153" t="s">
        <v>3009</v>
      </c>
      <c r="D5153">
        <v>2646</v>
      </c>
      <c r="E5153">
        <v>10007123</v>
      </c>
      <c r="F5153" t="s">
        <v>1396</v>
      </c>
      <c r="G5153" t="s">
        <v>55</v>
      </c>
      <c r="H5153" t="s">
        <v>1745</v>
      </c>
      <c r="I5153" s="7" t="s">
        <v>347</v>
      </c>
      <c r="J5153" s="4">
        <v>30</v>
      </c>
      <c r="K5153" s="4">
        <v>218000</v>
      </c>
      <c r="L5153" s="4">
        <f>Таблица3[[#This Row],[Цена за ед. ]]*Таблица3[[#This Row],[Кол-во]]</f>
        <v>6540000</v>
      </c>
    </row>
    <row r="5154" spans="1:12" hidden="1">
      <c r="A5154" s="7" t="s">
        <v>564</v>
      </c>
      <c r="B5154" s="8" t="s">
        <v>1394</v>
      </c>
      <c r="C5154" t="s">
        <v>3009</v>
      </c>
      <c r="D5154">
        <v>2646</v>
      </c>
      <c r="E5154">
        <v>10007123</v>
      </c>
      <c r="F5154" t="s">
        <v>98</v>
      </c>
      <c r="G5154" t="s">
        <v>6427</v>
      </c>
      <c r="H5154" t="s">
        <v>1746</v>
      </c>
      <c r="I5154" s="7" t="s">
        <v>3007</v>
      </c>
      <c r="J5154" s="4">
        <v>3</v>
      </c>
      <c r="K5154" s="4">
        <v>13700000</v>
      </c>
      <c r="L5154" s="4">
        <f>Таблица3[[#This Row],[Цена за ед. ]]*Таблица3[[#This Row],[Кол-во]]</f>
        <v>41100000</v>
      </c>
    </row>
    <row r="5155" spans="1:12" hidden="1">
      <c r="A5155" s="7" t="s">
        <v>564</v>
      </c>
      <c r="B5155" s="8" t="s">
        <v>1394</v>
      </c>
      <c r="C5155" t="s">
        <v>3009</v>
      </c>
      <c r="D5155">
        <v>2646</v>
      </c>
      <c r="E5155">
        <v>10007123</v>
      </c>
      <c r="F5155" t="s">
        <v>573</v>
      </c>
      <c r="G5155" t="s">
        <v>78</v>
      </c>
      <c r="H5155" t="s">
        <v>1742</v>
      </c>
      <c r="I5155" s="7" t="s">
        <v>346</v>
      </c>
      <c r="J5155" s="4">
        <v>30</v>
      </c>
      <c r="K5155" s="4">
        <v>25000</v>
      </c>
      <c r="L5155" s="4">
        <f>Таблица3[[#This Row],[Цена за ед. ]]*Таблица3[[#This Row],[Кол-во]]</f>
        <v>750000</v>
      </c>
    </row>
    <row r="5156" spans="1:12" hidden="1">
      <c r="A5156" s="7" t="s">
        <v>564</v>
      </c>
      <c r="B5156" s="8" t="s">
        <v>1394</v>
      </c>
      <c r="C5156" t="s">
        <v>3009</v>
      </c>
      <c r="D5156">
        <v>2646</v>
      </c>
      <c r="E5156">
        <v>10007123</v>
      </c>
      <c r="F5156" t="s">
        <v>573</v>
      </c>
      <c r="G5156" t="s">
        <v>78</v>
      </c>
      <c r="H5156" t="s">
        <v>1729</v>
      </c>
      <c r="I5156" s="7" t="s">
        <v>346</v>
      </c>
      <c r="J5156" s="4">
        <v>8</v>
      </c>
      <c r="K5156" s="4">
        <v>650000</v>
      </c>
      <c r="L5156" s="4">
        <f>Таблица3[[#This Row],[Цена за ед. ]]*Таблица3[[#This Row],[Кол-во]]</f>
        <v>5200000</v>
      </c>
    </row>
    <row r="5157" spans="1:12" hidden="1">
      <c r="A5157" s="7" t="s">
        <v>564</v>
      </c>
      <c r="B5157" s="8" t="s">
        <v>1394</v>
      </c>
      <c r="C5157" t="s">
        <v>3009</v>
      </c>
      <c r="D5157">
        <v>2646</v>
      </c>
      <c r="E5157">
        <v>10007123</v>
      </c>
      <c r="F5157" t="s">
        <v>573</v>
      </c>
      <c r="G5157" t="s">
        <v>78</v>
      </c>
      <c r="H5157" t="s">
        <v>1714</v>
      </c>
      <c r="I5157" s="7" t="s">
        <v>346</v>
      </c>
      <c r="J5157" s="4">
        <v>50</v>
      </c>
      <c r="K5157" s="4">
        <v>65000</v>
      </c>
      <c r="L5157" s="4">
        <f>Таблица3[[#This Row],[Цена за ед. ]]*Таблица3[[#This Row],[Кол-во]]</f>
        <v>3250000</v>
      </c>
    </row>
    <row r="5158" spans="1:12" hidden="1">
      <c r="A5158" s="7" t="s">
        <v>564</v>
      </c>
      <c r="B5158" s="8" t="s">
        <v>1394</v>
      </c>
      <c r="C5158" t="s">
        <v>3009</v>
      </c>
      <c r="D5158">
        <v>2646</v>
      </c>
      <c r="E5158">
        <v>10007123</v>
      </c>
      <c r="F5158" t="s">
        <v>98</v>
      </c>
      <c r="G5158" t="s">
        <v>6427</v>
      </c>
      <c r="H5158" t="s">
        <v>1718</v>
      </c>
      <c r="I5158" s="7" t="s">
        <v>348</v>
      </c>
      <c r="J5158" s="4">
        <v>1</v>
      </c>
      <c r="K5158" s="4">
        <v>3000000</v>
      </c>
      <c r="L5158" s="4">
        <f>Таблица3[[#This Row],[Цена за ед. ]]*Таблица3[[#This Row],[Кол-во]]</f>
        <v>3000000</v>
      </c>
    </row>
    <row r="5159" spans="1:12" hidden="1">
      <c r="A5159" s="7" t="s">
        <v>564</v>
      </c>
      <c r="B5159" s="8" t="s">
        <v>1394</v>
      </c>
      <c r="C5159" t="s">
        <v>3009</v>
      </c>
      <c r="D5159">
        <v>2646</v>
      </c>
      <c r="E5159">
        <v>10007123</v>
      </c>
      <c r="F5159" t="s">
        <v>98</v>
      </c>
      <c r="G5159" t="s">
        <v>6427</v>
      </c>
      <c r="H5159" t="s">
        <v>1719</v>
      </c>
      <c r="I5159" s="7" t="s">
        <v>1376</v>
      </c>
      <c r="J5159" s="4">
        <v>0.7</v>
      </c>
      <c r="K5159" s="4">
        <v>9850000</v>
      </c>
      <c r="L5159" s="4">
        <f>Таблица3[[#This Row],[Цена за ед. ]]*Таблица3[[#This Row],[Кол-во]]</f>
        <v>6895000</v>
      </c>
    </row>
    <row r="5160" spans="1:12" hidden="1">
      <c r="A5160" s="7" t="s">
        <v>564</v>
      </c>
      <c r="B5160" s="8" t="s">
        <v>1394</v>
      </c>
      <c r="C5160" t="s">
        <v>3009</v>
      </c>
      <c r="D5160">
        <v>2646</v>
      </c>
      <c r="E5160">
        <v>10007123</v>
      </c>
      <c r="F5160" t="s">
        <v>1401</v>
      </c>
      <c r="G5160" t="s">
        <v>9017</v>
      </c>
      <c r="H5160" t="s">
        <v>1747</v>
      </c>
      <c r="I5160" s="7" t="s">
        <v>1376</v>
      </c>
      <c r="J5160" s="4">
        <v>2</v>
      </c>
      <c r="K5160" s="4">
        <v>25000000</v>
      </c>
      <c r="L5160" s="4">
        <f>Таблица3[[#This Row],[Цена за ед. ]]*Таблица3[[#This Row],[Кол-во]]</f>
        <v>50000000</v>
      </c>
    </row>
    <row r="5161" spans="1:12" hidden="1">
      <c r="A5161" s="7" t="s">
        <v>564</v>
      </c>
      <c r="B5161" s="8" t="s">
        <v>1394</v>
      </c>
      <c r="C5161" t="s">
        <v>3009</v>
      </c>
      <c r="D5161">
        <v>2646</v>
      </c>
      <c r="E5161">
        <v>10007123</v>
      </c>
      <c r="F5161" t="s">
        <v>1396</v>
      </c>
      <c r="G5161" t="s">
        <v>55</v>
      </c>
      <c r="H5161" t="s">
        <v>1738</v>
      </c>
      <c r="I5161" s="7" t="s">
        <v>348</v>
      </c>
      <c r="J5161" s="4">
        <v>2</v>
      </c>
      <c r="K5161" s="4">
        <v>75000</v>
      </c>
      <c r="L5161" s="4">
        <f>Таблица3[[#This Row],[Цена за ед. ]]*Таблица3[[#This Row],[Кол-во]]</f>
        <v>150000</v>
      </c>
    </row>
    <row r="5162" spans="1:12" hidden="1">
      <c r="A5162" s="7" t="s">
        <v>564</v>
      </c>
      <c r="B5162" s="8" t="s">
        <v>1394</v>
      </c>
      <c r="C5162" t="s">
        <v>3009</v>
      </c>
      <c r="D5162">
        <v>2646</v>
      </c>
      <c r="E5162">
        <v>10007123</v>
      </c>
      <c r="F5162" t="s">
        <v>98</v>
      </c>
      <c r="G5162" t="s">
        <v>6427</v>
      </c>
      <c r="H5162" t="s">
        <v>1720</v>
      </c>
      <c r="I5162" s="7" t="s">
        <v>1376</v>
      </c>
      <c r="J5162" s="4">
        <v>0.5</v>
      </c>
      <c r="K5162" s="4">
        <v>9850000</v>
      </c>
      <c r="L5162" s="4">
        <f>Таблица3[[#This Row],[Цена за ед. ]]*Таблица3[[#This Row],[Кол-во]]</f>
        <v>4925000</v>
      </c>
    </row>
    <row r="5163" spans="1:12" hidden="1">
      <c r="A5163" s="7" t="s">
        <v>564</v>
      </c>
      <c r="B5163" s="8" t="s">
        <v>1394</v>
      </c>
      <c r="C5163" t="s">
        <v>3009</v>
      </c>
      <c r="D5163">
        <v>2646</v>
      </c>
      <c r="E5163">
        <v>10007123</v>
      </c>
      <c r="F5163" t="s">
        <v>1401</v>
      </c>
      <c r="G5163" t="s">
        <v>9017</v>
      </c>
      <c r="H5163" t="s">
        <v>1748</v>
      </c>
      <c r="I5163" s="7" t="s">
        <v>3007</v>
      </c>
      <c r="J5163" s="4">
        <v>2</v>
      </c>
      <c r="K5163" s="4">
        <v>25000000</v>
      </c>
      <c r="L5163" s="4">
        <f>Таблица3[[#This Row],[Цена за ед. ]]*Таблица3[[#This Row],[Кол-во]]</f>
        <v>50000000</v>
      </c>
    </row>
    <row r="5164" spans="1:12" hidden="1">
      <c r="A5164" s="7" t="s">
        <v>564</v>
      </c>
      <c r="B5164" s="8" t="s">
        <v>1394</v>
      </c>
      <c r="C5164" t="s">
        <v>3009</v>
      </c>
      <c r="D5164">
        <v>2646</v>
      </c>
      <c r="E5164">
        <v>10007123</v>
      </c>
      <c r="F5164" t="s">
        <v>1401</v>
      </c>
      <c r="G5164" t="s">
        <v>9017</v>
      </c>
      <c r="H5164" t="s">
        <v>1749</v>
      </c>
      <c r="I5164" s="7" t="s">
        <v>3007</v>
      </c>
      <c r="J5164" s="4">
        <v>2</v>
      </c>
      <c r="K5164" s="4">
        <v>25000000</v>
      </c>
      <c r="L5164" s="4">
        <f>Таблица3[[#This Row],[Цена за ед. ]]*Таблица3[[#This Row],[Кол-во]]</f>
        <v>50000000</v>
      </c>
    </row>
    <row r="5165" spans="1:12" hidden="1">
      <c r="A5165" s="7" t="s">
        <v>564</v>
      </c>
      <c r="B5165" s="8" t="s">
        <v>1394</v>
      </c>
      <c r="C5165" t="s">
        <v>3009</v>
      </c>
      <c r="D5165">
        <v>2646</v>
      </c>
      <c r="E5165">
        <v>10007123</v>
      </c>
      <c r="F5165" t="s">
        <v>1401</v>
      </c>
      <c r="G5165" t="s">
        <v>9017</v>
      </c>
      <c r="H5165" t="s">
        <v>1709</v>
      </c>
      <c r="I5165" s="7" t="s">
        <v>3007</v>
      </c>
      <c r="J5165" s="4">
        <v>0.2</v>
      </c>
      <c r="K5165" s="4">
        <v>25000000</v>
      </c>
      <c r="L5165" s="4">
        <f>Таблица3[[#This Row],[Цена за ед. ]]*Таблица3[[#This Row],[Кол-во]]</f>
        <v>5000000</v>
      </c>
    </row>
    <row r="5166" spans="1:12" hidden="1">
      <c r="A5166" s="7" t="s">
        <v>564</v>
      </c>
      <c r="B5166" s="8" t="s">
        <v>1394</v>
      </c>
      <c r="C5166" t="s">
        <v>3009</v>
      </c>
      <c r="D5166">
        <v>2646</v>
      </c>
      <c r="E5166">
        <v>10007123</v>
      </c>
      <c r="F5166" t="s">
        <v>98</v>
      </c>
      <c r="G5166" t="s">
        <v>6427</v>
      </c>
      <c r="H5166" t="s">
        <v>1706</v>
      </c>
      <c r="I5166" s="7" t="s">
        <v>3007</v>
      </c>
      <c r="J5166" s="4">
        <v>30</v>
      </c>
      <c r="K5166" s="4">
        <v>9850000</v>
      </c>
      <c r="L5166" s="4">
        <f>Таблица3[[#This Row],[Цена за ед. ]]*Таблица3[[#This Row],[Кол-во]]</f>
        <v>295500000</v>
      </c>
    </row>
    <row r="5167" spans="1:12" hidden="1">
      <c r="A5167" s="7" t="s">
        <v>564</v>
      </c>
      <c r="B5167" s="8" t="s">
        <v>1394</v>
      </c>
      <c r="C5167" t="s">
        <v>3009</v>
      </c>
      <c r="D5167">
        <v>2661</v>
      </c>
      <c r="E5167">
        <v>10007124</v>
      </c>
      <c r="F5167" t="s">
        <v>573</v>
      </c>
      <c r="G5167" t="s">
        <v>78</v>
      </c>
      <c r="H5167" t="s">
        <v>1750</v>
      </c>
      <c r="I5167" s="7" t="s">
        <v>346</v>
      </c>
      <c r="J5167" s="4">
        <v>10</v>
      </c>
      <c r="K5167" s="4">
        <v>1650000</v>
      </c>
      <c r="L5167" s="4">
        <f>Таблица3[[#This Row],[Цена за ед. ]]*Таблица3[[#This Row],[Кол-во]]</f>
        <v>16500000</v>
      </c>
    </row>
    <row r="5168" spans="1:12" hidden="1">
      <c r="A5168" s="7" t="s">
        <v>564</v>
      </c>
      <c r="B5168" s="8" t="s">
        <v>1394</v>
      </c>
      <c r="C5168" t="s">
        <v>3009</v>
      </c>
      <c r="D5168">
        <v>2661</v>
      </c>
      <c r="E5168">
        <v>10007124</v>
      </c>
      <c r="F5168" t="s">
        <v>573</v>
      </c>
      <c r="G5168" t="s">
        <v>78</v>
      </c>
      <c r="H5168" t="s">
        <v>1751</v>
      </c>
      <c r="I5168" s="7" t="s">
        <v>346</v>
      </c>
      <c r="J5168" s="4">
        <v>5</v>
      </c>
      <c r="K5168" s="4">
        <v>2650000</v>
      </c>
      <c r="L5168" s="4">
        <f>Таблица3[[#This Row],[Цена за ед. ]]*Таблица3[[#This Row],[Кол-во]]</f>
        <v>13250000</v>
      </c>
    </row>
    <row r="5169" spans="1:12" hidden="1">
      <c r="A5169" s="7" t="s">
        <v>564</v>
      </c>
      <c r="B5169" s="8" t="s">
        <v>1394</v>
      </c>
      <c r="C5169" t="s">
        <v>3009</v>
      </c>
      <c r="D5169">
        <v>2661</v>
      </c>
      <c r="E5169">
        <v>10007124</v>
      </c>
      <c r="F5169" t="s">
        <v>570</v>
      </c>
      <c r="H5169" t="s">
        <v>1752</v>
      </c>
      <c r="I5169" s="7" t="s">
        <v>346</v>
      </c>
      <c r="J5169" s="4">
        <v>50</v>
      </c>
      <c r="K5169" s="4">
        <v>490000</v>
      </c>
      <c r="L5169" s="4">
        <f>Таблица3[[#This Row],[Цена за ед. ]]*Таблица3[[#This Row],[Кол-во]]</f>
        <v>24500000</v>
      </c>
    </row>
    <row r="5170" spans="1:12" hidden="1">
      <c r="A5170" s="7" t="s">
        <v>564</v>
      </c>
      <c r="B5170" s="8" t="s">
        <v>1394</v>
      </c>
      <c r="C5170" t="s">
        <v>3009</v>
      </c>
      <c r="D5170">
        <v>2661</v>
      </c>
      <c r="E5170">
        <v>10007124</v>
      </c>
      <c r="F5170" t="s">
        <v>570</v>
      </c>
      <c r="H5170" t="s">
        <v>1752</v>
      </c>
      <c r="I5170" s="7" t="s">
        <v>346</v>
      </c>
      <c r="J5170" s="4">
        <v>50</v>
      </c>
      <c r="K5170" s="4">
        <v>490000</v>
      </c>
      <c r="L5170" s="4">
        <f>Таблица3[[#This Row],[Цена за ед. ]]*Таблица3[[#This Row],[Кол-во]]</f>
        <v>24500000</v>
      </c>
    </row>
    <row r="5171" spans="1:12" hidden="1">
      <c r="A5171" s="7" t="s">
        <v>564</v>
      </c>
      <c r="B5171" s="8" t="s">
        <v>1394</v>
      </c>
      <c r="C5171" t="s">
        <v>3009</v>
      </c>
      <c r="D5171">
        <v>2661</v>
      </c>
      <c r="E5171">
        <v>10007124</v>
      </c>
      <c r="F5171" t="s">
        <v>573</v>
      </c>
      <c r="G5171" t="s">
        <v>78</v>
      </c>
      <c r="H5171" t="s">
        <v>1753</v>
      </c>
      <c r="I5171" s="7" t="s">
        <v>346</v>
      </c>
      <c r="J5171" s="4">
        <v>10</v>
      </c>
      <c r="K5171" s="4">
        <v>1650000</v>
      </c>
      <c r="L5171" s="4">
        <f>Таблица3[[#This Row],[Цена за ед. ]]*Таблица3[[#This Row],[Кол-во]]</f>
        <v>16500000</v>
      </c>
    </row>
    <row r="5172" spans="1:12" hidden="1">
      <c r="A5172" s="7" t="s">
        <v>564</v>
      </c>
      <c r="B5172" s="8" t="s">
        <v>1394</v>
      </c>
      <c r="C5172" t="s">
        <v>3009</v>
      </c>
      <c r="D5172">
        <v>2661</v>
      </c>
      <c r="E5172">
        <v>10007124</v>
      </c>
      <c r="F5172" t="s">
        <v>1396</v>
      </c>
      <c r="H5172" t="s">
        <v>1754</v>
      </c>
      <c r="I5172" s="7" t="s">
        <v>346</v>
      </c>
      <c r="J5172" s="4">
        <v>10</v>
      </c>
      <c r="K5172" s="4">
        <v>880000</v>
      </c>
      <c r="L5172" s="4">
        <f>Таблица3[[#This Row],[Цена за ед. ]]*Таблица3[[#This Row],[Кол-во]]</f>
        <v>8800000</v>
      </c>
    </row>
    <row r="5173" spans="1:12" hidden="1">
      <c r="A5173" s="7" t="s">
        <v>564</v>
      </c>
      <c r="B5173" s="8" t="s">
        <v>1394</v>
      </c>
      <c r="C5173" t="s">
        <v>3009</v>
      </c>
      <c r="D5173">
        <v>2661</v>
      </c>
      <c r="E5173">
        <v>10007124</v>
      </c>
      <c r="F5173" t="s">
        <v>1396</v>
      </c>
      <c r="H5173" t="s">
        <v>1755</v>
      </c>
      <c r="I5173" s="7" t="s">
        <v>346</v>
      </c>
      <c r="J5173" s="4">
        <v>10</v>
      </c>
      <c r="K5173" s="4">
        <v>880000</v>
      </c>
      <c r="L5173" s="4">
        <f>Таблица3[[#This Row],[Цена за ед. ]]*Таблица3[[#This Row],[Кол-во]]</f>
        <v>8800000</v>
      </c>
    </row>
    <row r="5174" spans="1:12" hidden="1">
      <c r="A5174" s="7" t="s">
        <v>564</v>
      </c>
      <c r="B5174" s="8" t="s">
        <v>1394</v>
      </c>
      <c r="C5174" t="s">
        <v>3009</v>
      </c>
      <c r="D5174">
        <v>2661</v>
      </c>
      <c r="E5174">
        <v>10007124</v>
      </c>
      <c r="F5174" t="s">
        <v>573</v>
      </c>
      <c r="G5174" t="s">
        <v>78</v>
      </c>
      <c r="H5174" t="s">
        <v>1756</v>
      </c>
      <c r="I5174" s="7" t="s">
        <v>346</v>
      </c>
      <c r="J5174" s="4">
        <v>10</v>
      </c>
      <c r="K5174" s="4">
        <v>125000</v>
      </c>
      <c r="L5174" s="4">
        <f>Таблица3[[#This Row],[Цена за ед. ]]*Таблица3[[#This Row],[Кол-во]]</f>
        <v>1250000</v>
      </c>
    </row>
    <row r="5175" spans="1:12" hidden="1">
      <c r="A5175" s="7" t="s">
        <v>564</v>
      </c>
      <c r="B5175" s="8" t="s">
        <v>1394</v>
      </c>
      <c r="C5175" t="s">
        <v>3009</v>
      </c>
      <c r="D5175">
        <v>2661</v>
      </c>
      <c r="E5175">
        <v>10007124</v>
      </c>
      <c r="F5175" t="s">
        <v>1396</v>
      </c>
      <c r="H5175" t="s">
        <v>1757</v>
      </c>
      <c r="I5175" s="7" t="s">
        <v>346</v>
      </c>
      <c r="J5175" s="4">
        <v>10</v>
      </c>
      <c r="K5175" s="4">
        <v>240000</v>
      </c>
      <c r="L5175" s="4">
        <f>Таблица3[[#This Row],[Цена за ед. ]]*Таблица3[[#This Row],[Кол-во]]</f>
        <v>2400000</v>
      </c>
    </row>
    <row r="5176" spans="1:12" hidden="1">
      <c r="A5176" s="7" t="s">
        <v>564</v>
      </c>
      <c r="B5176" s="8" t="s">
        <v>1394</v>
      </c>
      <c r="C5176" t="s">
        <v>3009</v>
      </c>
      <c r="D5176">
        <v>2661</v>
      </c>
      <c r="E5176">
        <v>10007124</v>
      </c>
      <c r="F5176" t="s">
        <v>38</v>
      </c>
      <c r="G5176" t="s">
        <v>38</v>
      </c>
      <c r="H5176" t="s">
        <v>1758</v>
      </c>
      <c r="I5176" s="7" t="s">
        <v>349</v>
      </c>
      <c r="J5176" s="4">
        <v>4</v>
      </c>
      <c r="K5176" s="4">
        <v>2800000</v>
      </c>
      <c r="L5176" s="4">
        <f>Таблица3[[#This Row],[Цена за ед. ]]*Таблица3[[#This Row],[Кол-во]]</f>
        <v>11200000</v>
      </c>
    </row>
    <row r="5177" spans="1:12" hidden="1">
      <c r="A5177" s="7" t="s">
        <v>564</v>
      </c>
      <c r="B5177" s="8" t="s">
        <v>1394</v>
      </c>
      <c r="C5177" t="s">
        <v>3009</v>
      </c>
      <c r="D5177">
        <v>2661</v>
      </c>
      <c r="E5177">
        <v>10007124</v>
      </c>
      <c r="F5177" t="s">
        <v>573</v>
      </c>
      <c r="G5177" t="s">
        <v>78</v>
      </c>
      <c r="H5177" t="s">
        <v>1759</v>
      </c>
      <c r="I5177" s="7" t="s">
        <v>346</v>
      </c>
      <c r="J5177" s="4">
        <v>4</v>
      </c>
      <c r="K5177" s="4">
        <v>465000</v>
      </c>
      <c r="L5177" s="4">
        <f>Таблица3[[#This Row],[Цена за ед. ]]*Таблица3[[#This Row],[Кол-во]]</f>
        <v>1860000</v>
      </c>
    </row>
    <row r="5178" spans="1:12" hidden="1">
      <c r="A5178" s="7" t="s">
        <v>564</v>
      </c>
      <c r="B5178" s="8" t="s">
        <v>1394</v>
      </c>
      <c r="C5178" t="s">
        <v>3009</v>
      </c>
      <c r="D5178">
        <v>2661</v>
      </c>
      <c r="E5178">
        <v>10007124</v>
      </c>
      <c r="F5178" t="s">
        <v>38</v>
      </c>
      <c r="G5178" t="s">
        <v>38</v>
      </c>
      <c r="H5178" t="s">
        <v>1760</v>
      </c>
      <c r="I5178" s="7" t="s">
        <v>349</v>
      </c>
      <c r="J5178" s="4">
        <v>50</v>
      </c>
      <c r="K5178" s="4">
        <v>1650000</v>
      </c>
      <c r="L5178" s="4">
        <f>Таблица3[[#This Row],[Цена за ед. ]]*Таблица3[[#This Row],[Кол-во]]</f>
        <v>82500000</v>
      </c>
    </row>
    <row r="5179" spans="1:12" hidden="1">
      <c r="A5179" s="7" t="s">
        <v>564</v>
      </c>
      <c r="B5179" s="8" t="s">
        <v>1394</v>
      </c>
      <c r="C5179" t="s">
        <v>3009</v>
      </c>
      <c r="D5179">
        <v>2661</v>
      </c>
      <c r="E5179">
        <v>10007124</v>
      </c>
      <c r="F5179" t="s">
        <v>38</v>
      </c>
      <c r="G5179" t="s">
        <v>38</v>
      </c>
      <c r="H5179" t="s">
        <v>1760</v>
      </c>
      <c r="I5179" s="7" t="s">
        <v>349</v>
      </c>
      <c r="J5179" s="4">
        <v>50</v>
      </c>
      <c r="K5179" s="4">
        <v>1650000</v>
      </c>
      <c r="L5179" s="4">
        <f>Таблица3[[#This Row],[Цена за ед. ]]*Таблица3[[#This Row],[Кол-во]]</f>
        <v>82500000</v>
      </c>
    </row>
    <row r="5180" spans="1:12" hidden="1">
      <c r="A5180" s="7" t="s">
        <v>564</v>
      </c>
      <c r="B5180" s="8" t="s">
        <v>1394</v>
      </c>
      <c r="C5180" t="s">
        <v>3009</v>
      </c>
      <c r="D5180">
        <v>2661</v>
      </c>
      <c r="E5180">
        <v>10007124</v>
      </c>
      <c r="F5180" t="s">
        <v>1396</v>
      </c>
      <c r="H5180" t="s">
        <v>1761</v>
      </c>
      <c r="I5180" s="7" t="s">
        <v>349</v>
      </c>
      <c r="J5180" s="4">
        <v>25</v>
      </c>
      <c r="K5180" s="4">
        <v>1800000</v>
      </c>
      <c r="L5180" s="4">
        <f>Таблица3[[#This Row],[Цена за ед. ]]*Таблица3[[#This Row],[Кол-во]]</f>
        <v>45000000</v>
      </c>
    </row>
    <row r="5181" spans="1:12" hidden="1">
      <c r="A5181" s="7" t="s">
        <v>564</v>
      </c>
      <c r="B5181" s="8" t="s">
        <v>1394</v>
      </c>
      <c r="C5181" t="s">
        <v>3009</v>
      </c>
      <c r="D5181">
        <v>2661</v>
      </c>
      <c r="E5181">
        <v>10007124</v>
      </c>
      <c r="F5181" t="s">
        <v>573</v>
      </c>
      <c r="G5181" t="s">
        <v>78</v>
      </c>
      <c r="H5181" t="s">
        <v>1762</v>
      </c>
      <c r="I5181" s="7" t="s">
        <v>346</v>
      </c>
      <c r="J5181" s="4">
        <v>20</v>
      </c>
      <c r="K5181" s="4">
        <v>250000</v>
      </c>
      <c r="L5181" s="4">
        <f>Таблица3[[#This Row],[Цена за ед. ]]*Таблица3[[#This Row],[Кол-во]]</f>
        <v>5000000</v>
      </c>
    </row>
    <row r="5182" spans="1:12" hidden="1">
      <c r="A5182" s="7" t="s">
        <v>564</v>
      </c>
      <c r="B5182" s="8" t="s">
        <v>1394</v>
      </c>
      <c r="C5182" t="s">
        <v>3009</v>
      </c>
      <c r="D5182">
        <v>2661</v>
      </c>
      <c r="E5182">
        <v>10007124</v>
      </c>
      <c r="F5182" t="s">
        <v>570</v>
      </c>
      <c r="H5182" t="s">
        <v>1763</v>
      </c>
      <c r="I5182" s="7" t="s">
        <v>346</v>
      </c>
      <c r="J5182" s="4">
        <v>100</v>
      </c>
      <c r="K5182" s="4">
        <v>550000</v>
      </c>
      <c r="L5182" s="4">
        <f>Таблица3[[#This Row],[Цена за ед. ]]*Таблица3[[#This Row],[Кол-во]]</f>
        <v>55000000</v>
      </c>
    </row>
    <row r="5183" spans="1:12" hidden="1">
      <c r="A5183" s="7" t="s">
        <v>564</v>
      </c>
      <c r="B5183" s="8" t="s">
        <v>1394</v>
      </c>
      <c r="C5183" t="s">
        <v>3009</v>
      </c>
      <c r="D5183">
        <v>2661</v>
      </c>
      <c r="E5183">
        <v>10007124</v>
      </c>
      <c r="F5183" t="s">
        <v>1396</v>
      </c>
      <c r="H5183" t="s">
        <v>1764</v>
      </c>
      <c r="I5183" s="7" t="s">
        <v>346</v>
      </c>
      <c r="J5183" s="4">
        <v>10</v>
      </c>
      <c r="K5183" s="4">
        <v>390000</v>
      </c>
      <c r="L5183" s="4">
        <f>Таблица3[[#This Row],[Цена за ед. ]]*Таблица3[[#This Row],[Кол-во]]</f>
        <v>3900000</v>
      </c>
    </row>
    <row r="5184" spans="1:12" hidden="1">
      <c r="A5184" s="7" t="s">
        <v>564</v>
      </c>
      <c r="B5184" s="8" t="s">
        <v>1394</v>
      </c>
      <c r="C5184" t="s">
        <v>3009</v>
      </c>
      <c r="D5184">
        <v>2661</v>
      </c>
      <c r="E5184">
        <v>10007124</v>
      </c>
      <c r="F5184" t="s">
        <v>1396</v>
      </c>
      <c r="G5184" t="s">
        <v>38</v>
      </c>
      <c r="H5184" t="s">
        <v>1765</v>
      </c>
      <c r="I5184" s="7" t="s">
        <v>346</v>
      </c>
      <c r="J5184" s="4">
        <v>5</v>
      </c>
      <c r="K5184" s="4">
        <v>280000</v>
      </c>
      <c r="L5184" s="4">
        <f>Таблица3[[#This Row],[Цена за ед. ]]*Таблица3[[#This Row],[Кол-во]]</f>
        <v>1400000</v>
      </c>
    </row>
    <row r="5185" spans="1:12" hidden="1">
      <c r="A5185" s="7" t="s">
        <v>564</v>
      </c>
      <c r="B5185" s="8" t="s">
        <v>1394</v>
      </c>
      <c r="C5185" t="s">
        <v>3009</v>
      </c>
      <c r="D5185">
        <v>2661</v>
      </c>
      <c r="E5185">
        <v>10007124</v>
      </c>
      <c r="F5185" t="s">
        <v>573</v>
      </c>
      <c r="G5185" t="s">
        <v>78</v>
      </c>
      <c r="H5185" t="s">
        <v>1751</v>
      </c>
      <c r="I5185" s="7" t="s">
        <v>346</v>
      </c>
      <c r="J5185" s="4">
        <v>5</v>
      </c>
      <c r="K5185" s="4">
        <v>2650000</v>
      </c>
      <c r="L5185" s="4">
        <f>Таблица3[[#This Row],[Цена за ед. ]]*Таблица3[[#This Row],[Кол-во]]</f>
        <v>13250000</v>
      </c>
    </row>
    <row r="5186" spans="1:12" hidden="1">
      <c r="A5186" s="7" t="s">
        <v>564</v>
      </c>
      <c r="B5186" s="8" t="s">
        <v>1394</v>
      </c>
      <c r="C5186" t="s">
        <v>3009</v>
      </c>
      <c r="D5186">
        <v>2661</v>
      </c>
      <c r="E5186">
        <v>10007124</v>
      </c>
      <c r="F5186" t="s">
        <v>1396</v>
      </c>
      <c r="H5186" t="s">
        <v>1766</v>
      </c>
      <c r="I5186" s="7" t="s">
        <v>346</v>
      </c>
      <c r="J5186" s="4">
        <v>10</v>
      </c>
      <c r="K5186" s="4">
        <v>815000</v>
      </c>
      <c r="L5186" s="4">
        <f>Таблица3[[#This Row],[Цена за ед. ]]*Таблица3[[#This Row],[Кол-во]]</f>
        <v>8150000</v>
      </c>
    </row>
    <row r="5187" spans="1:12" hidden="1">
      <c r="A5187" s="7" t="s">
        <v>564</v>
      </c>
      <c r="B5187" s="8" t="s">
        <v>1394</v>
      </c>
      <c r="C5187" t="s">
        <v>3009</v>
      </c>
      <c r="D5187">
        <v>2661</v>
      </c>
      <c r="E5187">
        <v>10007124</v>
      </c>
      <c r="F5187" t="s">
        <v>1396</v>
      </c>
      <c r="H5187" t="s">
        <v>1766</v>
      </c>
      <c r="I5187" s="7" t="s">
        <v>346</v>
      </c>
      <c r="J5187" s="4">
        <v>10</v>
      </c>
      <c r="K5187" s="4">
        <v>815000</v>
      </c>
      <c r="L5187" s="4">
        <f>Таблица3[[#This Row],[Цена за ед. ]]*Таблица3[[#This Row],[Кол-во]]</f>
        <v>8150000</v>
      </c>
    </row>
    <row r="5188" spans="1:12" hidden="1">
      <c r="A5188" s="7" t="s">
        <v>564</v>
      </c>
      <c r="B5188" s="8" t="s">
        <v>1394</v>
      </c>
      <c r="C5188" t="s">
        <v>3009</v>
      </c>
      <c r="D5188">
        <v>2661</v>
      </c>
      <c r="E5188">
        <v>10007124</v>
      </c>
      <c r="F5188" t="s">
        <v>1396</v>
      </c>
      <c r="H5188" t="s">
        <v>1767</v>
      </c>
      <c r="I5188" s="7" t="s">
        <v>346</v>
      </c>
      <c r="J5188" s="4">
        <v>10</v>
      </c>
      <c r="K5188" s="4">
        <v>815000</v>
      </c>
      <c r="L5188" s="4">
        <f>Таблица3[[#This Row],[Цена за ед. ]]*Таблица3[[#This Row],[Кол-во]]</f>
        <v>8150000</v>
      </c>
    </row>
    <row r="5189" spans="1:12" hidden="1">
      <c r="A5189" s="7" t="s">
        <v>564</v>
      </c>
      <c r="B5189" s="8" t="s">
        <v>1394</v>
      </c>
      <c r="C5189" t="s">
        <v>3009</v>
      </c>
      <c r="D5189">
        <v>2661</v>
      </c>
      <c r="E5189">
        <v>10007124</v>
      </c>
      <c r="F5189" t="s">
        <v>1396</v>
      </c>
      <c r="H5189" t="s">
        <v>1768</v>
      </c>
      <c r="I5189" s="7" t="s">
        <v>346</v>
      </c>
      <c r="J5189" s="4">
        <v>10</v>
      </c>
      <c r="K5189" s="4">
        <v>815000</v>
      </c>
      <c r="L5189" s="4">
        <f>Таблица3[[#This Row],[Цена за ед. ]]*Таблица3[[#This Row],[Кол-во]]</f>
        <v>8150000</v>
      </c>
    </row>
    <row r="5190" spans="1:12" hidden="1">
      <c r="A5190" s="7" t="s">
        <v>564</v>
      </c>
      <c r="B5190" s="8" t="s">
        <v>1394</v>
      </c>
      <c r="C5190" t="s">
        <v>3009</v>
      </c>
      <c r="D5190">
        <v>2661</v>
      </c>
      <c r="E5190">
        <v>10007124</v>
      </c>
      <c r="F5190" t="s">
        <v>1396</v>
      </c>
      <c r="H5190" t="s">
        <v>1769</v>
      </c>
      <c r="I5190" s="7" t="s">
        <v>346</v>
      </c>
      <c r="J5190" s="4">
        <v>5</v>
      </c>
      <c r="K5190" s="4">
        <v>360000</v>
      </c>
      <c r="L5190" s="4">
        <f>Таблица3[[#This Row],[Цена за ед. ]]*Таблица3[[#This Row],[Кол-во]]</f>
        <v>1800000</v>
      </c>
    </row>
    <row r="5191" spans="1:12" hidden="1">
      <c r="A5191" s="7" t="s">
        <v>564</v>
      </c>
      <c r="B5191" s="8" t="s">
        <v>1394</v>
      </c>
      <c r="C5191" t="s">
        <v>3009</v>
      </c>
      <c r="D5191">
        <v>2661</v>
      </c>
      <c r="E5191">
        <v>10007124</v>
      </c>
      <c r="F5191" t="s">
        <v>38</v>
      </c>
      <c r="G5191" t="s">
        <v>38</v>
      </c>
      <c r="H5191" t="s">
        <v>1770</v>
      </c>
      <c r="I5191" s="7" t="s">
        <v>346</v>
      </c>
      <c r="J5191" s="4">
        <v>5</v>
      </c>
      <c r="K5191" s="4">
        <v>1100000</v>
      </c>
      <c r="L5191" s="4">
        <f>Таблица3[[#This Row],[Цена за ед. ]]*Таблица3[[#This Row],[Кол-во]]</f>
        <v>5500000</v>
      </c>
    </row>
    <row r="5192" spans="1:12" hidden="1">
      <c r="A5192" s="7" t="s">
        <v>564</v>
      </c>
      <c r="B5192" s="8" t="s">
        <v>1394</v>
      </c>
      <c r="C5192" t="s">
        <v>3009</v>
      </c>
      <c r="D5192">
        <v>2661</v>
      </c>
      <c r="E5192">
        <v>10007124</v>
      </c>
      <c r="F5192" t="s">
        <v>573</v>
      </c>
      <c r="G5192" t="s">
        <v>78</v>
      </c>
      <c r="H5192" t="s">
        <v>1771</v>
      </c>
      <c r="I5192" s="7" t="s">
        <v>346</v>
      </c>
      <c r="J5192" s="4">
        <v>5</v>
      </c>
      <c r="K5192" s="4">
        <v>2454000</v>
      </c>
      <c r="L5192" s="4">
        <f>Таблица3[[#This Row],[Цена за ед. ]]*Таблица3[[#This Row],[Кол-во]]</f>
        <v>12270000</v>
      </c>
    </row>
    <row r="5193" spans="1:12" hidden="1">
      <c r="A5193" s="7" t="s">
        <v>564</v>
      </c>
      <c r="B5193" s="8" t="s">
        <v>1394</v>
      </c>
      <c r="C5193" t="s">
        <v>3009</v>
      </c>
      <c r="D5193">
        <v>2661</v>
      </c>
      <c r="E5193">
        <v>10007124</v>
      </c>
      <c r="F5193" t="s">
        <v>38</v>
      </c>
      <c r="G5193" t="s">
        <v>38</v>
      </c>
      <c r="H5193" t="s">
        <v>1772</v>
      </c>
      <c r="I5193" s="7" t="s">
        <v>349</v>
      </c>
      <c r="J5193" s="4">
        <v>25</v>
      </c>
      <c r="K5193" s="4">
        <v>2000000</v>
      </c>
      <c r="L5193" s="4">
        <f>Таблица3[[#This Row],[Цена за ед. ]]*Таблица3[[#This Row],[Кол-во]]</f>
        <v>50000000</v>
      </c>
    </row>
    <row r="5194" spans="1:12" hidden="1">
      <c r="A5194" s="7" t="s">
        <v>564</v>
      </c>
      <c r="B5194" s="8" t="s">
        <v>1394</v>
      </c>
      <c r="C5194" t="s">
        <v>3009</v>
      </c>
      <c r="D5194">
        <v>2661</v>
      </c>
      <c r="E5194">
        <v>10007124</v>
      </c>
      <c r="F5194" t="s">
        <v>573</v>
      </c>
      <c r="G5194" t="s">
        <v>78</v>
      </c>
      <c r="H5194" t="s">
        <v>1753</v>
      </c>
      <c r="I5194" s="7" t="s">
        <v>346</v>
      </c>
      <c r="J5194" s="4">
        <v>10</v>
      </c>
      <c r="K5194" s="4">
        <v>1650000</v>
      </c>
      <c r="L5194" s="4">
        <f>Таблица3[[#This Row],[Цена за ед. ]]*Таблица3[[#This Row],[Кол-во]]</f>
        <v>16500000</v>
      </c>
    </row>
    <row r="5195" spans="1:12" hidden="1">
      <c r="A5195" s="7" t="s">
        <v>564</v>
      </c>
      <c r="B5195" s="8" t="s">
        <v>1394</v>
      </c>
      <c r="C5195" t="s">
        <v>3009</v>
      </c>
      <c r="D5195">
        <v>2661</v>
      </c>
      <c r="E5195">
        <v>10007124</v>
      </c>
      <c r="F5195" t="s">
        <v>1396</v>
      </c>
      <c r="G5195" t="s">
        <v>38</v>
      </c>
      <c r="H5195" t="s">
        <v>1765</v>
      </c>
      <c r="I5195" s="7" t="s">
        <v>346</v>
      </c>
      <c r="J5195" s="4">
        <v>5</v>
      </c>
      <c r="K5195" s="4">
        <v>280000</v>
      </c>
      <c r="L5195" s="4">
        <f>Таблица3[[#This Row],[Цена за ед. ]]*Таблица3[[#This Row],[Кол-во]]</f>
        <v>1400000</v>
      </c>
    </row>
    <row r="5196" spans="1:12" hidden="1">
      <c r="A5196" s="7" t="s">
        <v>564</v>
      </c>
      <c r="B5196" s="8" t="s">
        <v>1394</v>
      </c>
      <c r="C5196" t="s">
        <v>3009</v>
      </c>
      <c r="D5196">
        <v>2661</v>
      </c>
      <c r="E5196">
        <v>10007124</v>
      </c>
      <c r="F5196" t="s">
        <v>1396</v>
      </c>
      <c r="H5196" t="s">
        <v>1761</v>
      </c>
      <c r="I5196" s="7" t="s">
        <v>349</v>
      </c>
      <c r="J5196" s="4">
        <v>25</v>
      </c>
      <c r="K5196" s="4">
        <v>1800000</v>
      </c>
      <c r="L5196" s="4">
        <f>Таблица3[[#This Row],[Цена за ед. ]]*Таблица3[[#This Row],[Кол-во]]</f>
        <v>45000000</v>
      </c>
    </row>
    <row r="5197" spans="1:12" hidden="1">
      <c r="A5197" s="7" t="s">
        <v>564</v>
      </c>
      <c r="B5197" s="8" t="s">
        <v>1394</v>
      </c>
      <c r="C5197" t="s">
        <v>3009</v>
      </c>
      <c r="D5197">
        <v>2661</v>
      </c>
      <c r="E5197">
        <v>10007124</v>
      </c>
      <c r="F5197" t="s">
        <v>1396</v>
      </c>
      <c r="H5197" t="s">
        <v>1755</v>
      </c>
      <c r="I5197" s="7" t="s">
        <v>346</v>
      </c>
      <c r="J5197" s="4">
        <v>10</v>
      </c>
      <c r="K5197" s="4">
        <v>880000</v>
      </c>
      <c r="L5197" s="4">
        <f>Таблица3[[#This Row],[Цена за ед. ]]*Таблица3[[#This Row],[Кол-во]]</f>
        <v>8800000</v>
      </c>
    </row>
    <row r="5198" spans="1:12" hidden="1">
      <c r="A5198" s="7" t="s">
        <v>564</v>
      </c>
      <c r="B5198" s="8" t="s">
        <v>1394</v>
      </c>
      <c r="C5198" t="s">
        <v>3009</v>
      </c>
      <c r="D5198">
        <v>2661</v>
      </c>
      <c r="E5198">
        <v>10007124</v>
      </c>
      <c r="F5198" t="s">
        <v>573</v>
      </c>
      <c r="G5198" t="s">
        <v>78</v>
      </c>
      <c r="H5198" t="s">
        <v>1773</v>
      </c>
      <c r="I5198" s="7" t="s">
        <v>346</v>
      </c>
      <c r="J5198" s="4">
        <v>5</v>
      </c>
      <c r="K5198" s="4">
        <v>1450000</v>
      </c>
      <c r="L5198" s="4">
        <f>Таблица3[[#This Row],[Цена за ед. ]]*Таблица3[[#This Row],[Кол-во]]</f>
        <v>7250000</v>
      </c>
    </row>
    <row r="5199" spans="1:12" hidden="1">
      <c r="A5199" s="7" t="s">
        <v>564</v>
      </c>
      <c r="B5199" s="8" t="s">
        <v>1394</v>
      </c>
      <c r="C5199" t="s">
        <v>3009</v>
      </c>
      <c r="D5199">
        <v>2661</v>
      </c>
      <c r="E5199">
        <v>10007124</v>
      </c>
      <c r="F5199" t="s">
        <v>1396</v>
      </c>
      <c r="H5199" t="s">
        <v>1767</v>
      </c>
      <c r="I5199" s="7" t="s">
        <v>346</v>
      </c>
      <c r="J5199" s="4">
        <v>10</v>
      </c>
      <c r="K5199" s="4">
        <v>815000</v>
      </c>
      <c r="L5199" s="4">
        <f>Таблица3[[#This Row],[Цена за ед. ]]*Таблица3[[#This Row],[Кол-во]]</f>
        <v>8150000</v>
      </c>
    </row>
    <row r="5200" spans="1:12" hidden="1">
      <c r="A5200" s="7" t="s">
        <v>564</v>
      </c>
      <c r="B5200" s="8" t="s">
        <v>1394</v>
      </c>
      <c r="C5200" t="s">
        <v>3009</v>
      </c>
      <c r="D5200">
        <v>2661</v>
      </c>
      <c r="E5200">
        <v>10007124</v>
      </c>
      <c r="F5200" t="s">
        <v>1396</v>
      </c>
      <c r="G5200" t="s">
        <v>38</v>
      </c>
      <c r="H5200" t="s">
        <v>1774</v>
      </c>
      <c r="I5200" s="7" t="s">
        <v>346</v>
      </c>
      <c r="J5200" s="4">
        <v>10</v>
      </c>
      <c r="K5200" s="4">
        <v>185000</v>
      </c>
      <c r="L5200" s="4">
        <f>Таблица3[[#This Row],[Цена за ед. ]]*Таблица3[[#This Row],[Кол-во]]</f>
        <v>1850000</v>
      </c>
    </row>
    <row r="5201" spans="1:12" hidden="1">
      <c r="A5201" s="7" t="s">
        <v>564</v>
      </c>
      <c r="B5201" s="8" t="s">
        <v>1394</v>
      </c>
      <c r="C5201" t="s">
        <v>3009</v>
      </c>
      <c r="D5201">
        <v>2661</v>
      </c>
      <c r="E5201">
        <v>10007124</v>
      </c>
      <c r="F5201" t="s">
        <v>38</v>
      </c>
      <c r="G5201" t="s">
        <v>38</v>
      </c>
      <c r="H5201" t="s">
        <v>1775</v>
      </c>
      <c r="I5201" s="7" t="s">
        <v>346</v>
      </c>
      <c r="J5201" s="4">
        <v>4</v>
      </c>
      <c r="K5201" s="4">
        <v>3400000</v>
      </c>
      <c r="L5201" s="4">
        <f>Таблица3[[#This Row],[Цена за ед. ]]*Таблица3[[#This Row],[Кол-во]]</f>
        <v>13600000</v>
      </c>
    </row>
    <row r="5202" spans="1:12" hidden="1">
      <c r="A5202" s="7" t="s">
        <v>564</v>
      </c>
      <c r="B5202" s="8" t="s">
        <v>1394</v>
      </c>
      <c r="C5202" t="s">
        <v>3009</v>
      </c>
      <c r="D5202">
        <v>2661</v>
      </c>
      <c r="E5202">
        <v>10007124</v>
      </c>
      <c r="F5202" t="s">
        <v>38</v>
      </c>
      <c r="G5202" t="s">
        <v>38</v>
      </c>
      <c r="H5202" t="s">
        <v>1776</v>
      </c>
      <c r="I5202" s="7" t="s">
        <v>346</v>
      </c>
      <c r="J5202" s="4">
        <v>4</v>
      </c>
      <c r="K5202" s="4">
        <v>2900000</v>
      </c>
      <c r="L5202" s="4">
        <f>Таблица3[[#This Row],[Цена за ед. ]]*Таблица3[[#This Row],[Кол-во]]</f>
        <v>11600000</v>
      </c>
    </row>
    <row r="5203" spans="1:12" hidden="1">
      <c r="A5203" s="7" t="s">
        <v>564</v>
      </c>
      <c r="B5203" s="8" t="s">
        <v>1394</v>
      </c>
      <c r="C5203" t="s">
        <v>3009</v>
      </c>
      <c r="D5203">
        <v>2661</v>
      </c>
      <c r="E5203">
        <v>10007124</v>
      </c>
      <c r="F5203" t="s">
        <v>38</v>
      </c>
      <c r="G5203" t="s">
        <v>38</v>
      </c>
      <c r="H5203" t="s">
        <v>1777</v>
      </c>
      <c r="I5203" s="7" t="s">
        <v>349</v>
      </c>
      <c r="J5203" s="4">
        <v>25</v>
      </c>
      <c r="K5203" s="4">
        <v>985000</v>
      </c>
      <c r="L5203" s="4">
        <f>Таблица3[[#This Row],[Цена за ед. ]]*Таблица3[[#This Row],[Кол-во]]</f>
        <v>24625000</v>
      </c>
    </row>
    <row r="5204" spans="1:12" hidden="1">
      <c r="A5204" s="7" t="s">
        <v>564</v>
      </c>
      <c r="B5204" s="8" t="s">
        <v>1394</v>
      </c>
      <c r="C5204" t="s">
        <v>3009</v>
      </c>
      <c r="D5204">
        <v>2661</v>
      </c>
      <c r="E5204">
        <v>10007124</v>
      </c>
      <c r="F5204" t="s">
        <v>573</v>
      </c>
      <c r="G5204" t="s">
        <v>78</v>
      </c>
      <c r="H5204" t="s">
        <v>1778</v>
      </c>
      <c r="I5204" s="7" t="s">
        <v>346</v>
      </c>
      <c r="J5204" s="4">
        <v>4</v>
      </c>
      <c r="K5204" s="4">
        <v>390000</v>
      </c>
      <c r="L5204" s="4">
        <f>Таблица3[[#This Row],[Цена за ед. ]]*Таблица3[[#This Row],[Кол-во]]</f>
        <v>1560000</v>
      </c>
    </row>
    <row r="5205" spans="1:12" hidden="1">
      <c r="A5205" s="7" t="s">
        <v>564</v>
      </c>
      <c r="B5205" s="8" t="s">
        <v>1394</v>
      </c>
      <c r="C5205" t="s">
        <v>3009</v>
      </c>
      <c r="D5205">
        <v>2661</v>
      </c>
      <c r="E5205">
        <v>10007124</v>
      </c>
      <c r="F5205" t="s">
        <v>1396</v>
      </c>
      <c r="H5205" t="s">
        <v>1757</v>
      </c>
      <c r="I5205" s="7" t="s">
        <v>346</v>
      </c>
      <c r="J5205" s="4">
        <v>5</v>
      </c>
      <c r="K5205" s="4">
        <v>240000</v>
      </c>
      <c r="L5205" s="4">
        <f>Таблица3[[#This Row],[Цена за ед. ]]*Таблица3[[#This Row],[Кол-во]]</f>
        <v>1200000</v>
      </c>
    </row>
    <row r="5206" spans="1:12" hidden="1">
      <c r="A5206" s="7" t="s">
        <v>564</v>
      </c>
      <c r="B5206" s="8" t="s">
        <v>1394</v>
      </c>
      <c r="C5206" t="s">
        <v>3009</v>
      </c>
      <c r="D5206">
        <v>2661</v>
      </c>
      <c r="E5206">
        <v>10007124</v>
      </c>
      <c r="F5206" t="s">
        <v>573</v>
      </c>
      <c r="G5206" t="s">
        <v>78</v>
      </c>
      <c r="H5206" t="s">
        <v>1771</v>
      </c>
      <c r="I5206" s="7" t="s">
        <v>346</v>
      </c>
      <c r="J5206" s="4">
        <v>5</v>
      </c>
      <c r="K5206" s="4">
        <v>2454000</v>
      </c>
      <c r="L5206" s="4">
        <f>Таблица3[[#This Row],[Цена за ед. ]]*Таблица3[[#This Row],[Кол-во]]</f>
        <v>12270000</v>
      </c>
    </row>
    <row r="5207" spans="1:12" hidden="1">
      <c r="A5207" s="7" t="s">
        <v>564</v>
      </c>
      <c r="B5207" s="8" t="s">
        <v>1394</v>
      </c>
      <c r="C5207" t="s">
        <v>3009</v>
      </c>
      <c r="D5207">
        <v>2661</v>
      </c>
      <c r="E5207">
        <v>10007124</v>
      </c>
      <c r="F5207" t="s">
        <v>38</v>
      </c>
      <c r="G5207" t="s">
        <v>38</v>
      </c>
      <c r="H5207" t="s">
        <v>1779</v>
      </c>
      <c r="I5207" s="7" t="s">
        <v>349</v>
      </c>
      <c r="J5207" s="4">
        <v>4</v>
      </c>
      <c r="K5207" s="4">
        <v>2300000</v>
      </c>
      <c r="L5207" s="4">
        <f>Таблица3[[#This Row],[Цена за ед. ]]*Таблица3[[#This Row],[Кол-во]]</f>
        <v>9200000</v>
      </c>
    </row>
    <row r="5208" spans="1:12" hidden="1">
      <c r="A5208" s="7" t="s">
        <v>564</v>
      </c>
      <c r="B5208" s="8" t="s">
        <v>1394</v>
      </c>
      <c r="C5208" t="s">
        <v>3009</v>
      </c>
      <c r="D5208">
        <v>2661</v>
      </c>
      <c r="E5208">
        <v>10007124</v>
      </c>
      <c r="F5208" t="s">
        <v>38</v>
      </c>
      <c r="G5208" t="s">
        <v>38</v>
      </c>
      <c r="H5208" t="s">
        <v>1772</v>
      </c>
      <c r="I5208" s="7" t="s">
        <v>349</v>
      </c>
      <c r="J5208" s="4">
        <v>25</v>
      </c>
      <c r="K5208" s="4">
        <v>2000000</v>
      </c>
      <c r="L5208" s="4">
        <f>Таблица3[[#This Row],[Цена за ед. ]]*Таблица3[[#This Row],[Кол-во]]</f>
        <v>50000000</v>
      </c>
    </row>
    <row r="5209" spans="1:12" hidden="1">
      <c r="A5209" s="7" t="s">
        <v>564</v>
      </c>
      <c r="B5209" s="8" t="s">
        <v>1394</v>
      </c>
      <c r="C5209" t="s">
        <v>3009</v>
      </c>
      <c r="D5209">
        <v>2661</v>
      </c>
      <c r="E5209">
        <v>10007124</v>
      </c>
      <c r="F5209" t="s">
        <v>1396</v>
      </c>
      <c r="G5209" t="s">
        <v>38</v>
      </c>
      <c r="H5209" t="s">
        <v>1780</v>
      </c>
      <c r="I5209" s="7" t="s">
        <v>346</v>
      </c>
      <c r="J5209" s="4">
        <v>10</v>
      </c>
      <c r="K5209" s="4">
        <v>165000</v>
      </c>
      <c r="L5209" s="4">
        <f>Таблица3[[#This Row],[Цена за ед. ]]*Таблица3[[#This Row],[Кол-во]]</f>
        <v>1650000</v>
      </c>
    </row>
    <row r="5210" spans="1:12" hidden="1">
      <c r="A5210" s="7" t="s">
        <v>564</v>
      </c>
      <c r="B5210" s="8" t="s">
        <v>1394</v>
      </c>
      <c r="C5210" t="s">
        <v>3009</v>
      </c>
      <c r="D5210">
        <v>2661</v>
      </c>
      <c r="E5210">
        <v>10007124</v>
      </c>
      <c r="F5210" t="s">
        <v>38</v>
      </c>
      <c r="G5210" t="s">
        <v>38</v>
      </c>
      <c r="H5210" t="s">
        <v>1781</v>
      </c>
      <c r="I5210" s="7" t="s">
        <v>349</v>
      </c>
      <c r="J5210" s="4">
        <v>4</v>
      </c>
      <c r="K5210" s="4">
        <v>2050000</v>
      </c>
      <c r="L5210" s="4">
        <f>Таблица3[[#This Row],[Цена за ед. ]]*Таблица3[[#This Row],[Кол-во]]</f>
        <v>8200000</v>
      </c>
    </row>
    <row r="5211" spans="1:12" hidden="1">
      <c r="A5211" s="7" t="s">
        <v>564</v>
      </c>
      <c r="B5211" s="8" t="s">
        <v>1394</v>
      </c>
      <c r="C5211" t="s">
        <v>3009</v>
      </c>
      <c r="D5211">
        <v>2661</v>
      </c>
      <c r="E5211">
        <v>10007124</v>
      </c>
      <c r="F5211" t="s">
        <v>573</v>
      </c>
      <c r="G5211" t="s">
        <v>78</v>
      </c>
      <c r="H5211" t="s">
        <v>1762</v>
      </c>
      <c r="I5211" s="7" t="s">
        <v>346</v>
      </c>
      <c r="J5211" s="4">
        <v>20</v>
      </c>
      <c r="K5211" s="4">
        <v>250000</v>
      </c>
      <c r="L5211" s="4">
        <f>Таблица3[[#This Row],[Цена за ед. ]]*Таблица3[[#This Row],[Кол-во]]</f>
        <v>5000000</v>
      </c>
    </row>
    <row r="5212" spans="1:12" hidden="1">
      <c r="A5212" s="7" t="s">
        <v>564</v>
      </c>
      <c r="B5212" s="8" t="s">
        <v>1394</v>
      </c>
      <c r="C5212" t="s">
        <v>3009</v>
      </c>
      <c r="D5212">
        <v>2661</v>
      </c>
      <c r="E5212">
        <v>10007124</v>
      </c>
      <c r="F5212" t="s">
        <v>1396</v>
      </c>
      <c r="H5212" t="s">
        <v>1754</v>
      </c>
      <c r="I5212" s="7" t="s">
        <v>346</v>
      </c>
      <c r="J5212" s="4">
        <v>10</v>
      </c>
      <c r="K5212" s="4">
        <v>880000</v>
      </c>
      <c r="L5212" s="4">
        <f>Таблица3[[#This Row],[Цена за ед. ]]*Таблица3[[#This Row],[Кол-во]]</f>
        <v>8800000</v>
      </c>
    </row>
    <row r="5213" spans="1:12" hidden="1">
      <c r="A5213" s="7" t="s">
        <v>564</v>
      </c>
      <c r="B5213" s="8" t="s">
        <v>1394</v>
      </c>
      <c r="C5213" t="s">
        <v>3009</v>
      </c>
      <c r="D5213">
        <v>2661</v>
      </c>
      <c r="E5213">
        <v>10007124</v>
      </c>
      <c r="F5213" t="s">
        <v>38</v>
      </c>
      <c r="G5213" t="s">
        <v>38</v>
      </c>
      <c r="H5213" t="s">
        <v>1776</v>
      </c>
      <c r="I5213" s="7" t="s">
        <v>346</v>
      </c>
      <c r="J5213" s="4">
        <v>2</v>
      </c>
      <c r="K5213" s="4">
        <v>2900000</v>
      </c>
      <c r="L5213" s="4">
        <f>Таблица3[[#This Row],[Цена за ед. ]]*Таблица3[[#This Row],[Кол-во]]</f>
        <v>5800000</v>
      </c>
    </row>
    <row r="5214" spans="1:12" hidden="1">
      <c r="A5214" s="7" t="s">
        <v>564</v>
      </c>
      <c r="B5214" s="8" t="s">
        <v>1394</v>
      </c>
      <c r="C5214" t="s">
        <v>3009</v>
      </c>
      <c r="D5214">
        <v>2661</v>
      </c>
      <c r="E5214">
        <v>10007124</v>
      </c>
      <c r="F5214" t="s">
        <v>38</v>
      </c>
      <c r="G5214" t="s">
        <v>38</v>
      </c>
      <c r="H5214" t="s">
        <v>1777</v>
      </c>
      <c r="I5214" s="7" t="s">
        <v>349</v>
      </c>
      <c r="J5214" s="4">
        <v>25</v>
      </c>
      <c r="K5214" s="4">
        <v>985000</v>
      </c>
      <c r="L5214" s="4">
        <f>Таблица3[[#This Row],[Цена за ед. ]]*Таблица3[[#This Row],[Кол-во]]</f>
        <v>24625000</v>
      </c>
    </row>
    <row r="5215" spans="1:12" hidden="1">
      <c r="A5215" s="7" t="s">
        <v>564</v>
      </c>
      <c r="B5215" s="8" t="s">
        <v>1394</v>
      </c>
      <c r="C5215" t="s">
        <v>3009</v>
      </c>
      <c r="D5215">
        <v>2661</v>
      </c>
      <c r="E5215">
        <v>10007124</v>
      </c>
      <c r="F5215" t="s">
        <v>1396</v>
      </c>
      <c r="H5215" t="s">
        <v>1782</v>
      </c>
      <c r="I5215" s="7" t="s">
        <v>349</v>
      </c>
      <c r="J5215" s="4">
        <v>25</v>
      </c>
      <c r="K5215" s="4">
        <v>1600000</v>
      </c>
      <c r="L5215" s="4">
        <f>Таблица3[[#This Row],[Цена за ед. ]]*Таблица3[[#This Row],[Кол-во]]</f>
        <v>40000000</v>
      </c>
    </row>
    <row r="5216" spans="1:12" hidden="1">
      <c r="A5216" s="7" t="s">
        <v>564</v>
      </c>
      <c r="B5216" s="8" t="s">
        <v>1394</v>
      </c>
      <c r="C5216" t="s">
        <v>3009</v>
      </c>
      <c r="D5216">
        <v>2661</v>
      </c>
      <c r="E5216">
        <v>10007124</v>
      </c>
      <c r="F5216" t="s">
        <v>1396</v>
      </c>
      <c r="G5216" t="s">
        <v>38</v>
      </c>
      <c r="H5216" t="s">
        <v>1774</v>
      </c>
      <c r="I5216" s="7" t="s">
        <v>346</v>
      </c>
      <c r="J5216" s="4">
        <v>20</v>
      </c>
      <c r="K5216" s="4">
        <v>185000</v>
      </c>
      <c r="L5216" s="4">
        <f>Таблица3[[#This Row],[Цена за ед. ]]*Таблица3[[#This Row],[Кол-во]]</f>
        <v>3700000</v>
      </c>
    </row>
    <row r="5217" spans="1:12" hidden="1">
      <c r="A5217" s="7" t="s">
        <v>564</v>
      </c>
      <c r="B5217" s="8" t="s">
        <v>1394</v>
      </c>
      <c r="C5217" t="s">
        <v>3009</v>
      </c>
      <c r="D5217">
        <v>2661</v>
      </c>
      <c r="E5217">
        <v>10007124</v>
      </c>
      <c r="F5217" t="s">
        <v>38</v>
      </c>
      <c r="G5217" t="s">
        <v>38</v>
      </c>
      <c r="H5217" t="s">
        <v>1775</v>
      </c>
      <c r="I5217" s="7" t="s">
        <v>346</v>
      </c>
      <c r="J5217" s="4">
        <v>4</v>
      </c>
      <c r="K5217" s="4">
        <v>3400000</v>
      </c>
      <c r="L5217" s="4">
        <f>Таблица3[[#This Row],[Цена за ед. ]]*Таблица3[[#This Row],[Кол-во]]</f>
        <v>13600000</v>
      </c>
    </row>
    <row r="5218" spans="1:12" hidden="1">
      <c r="A5218" s="7" t="s">
        <v>564</v>
      </c>
      <c r="B5218" s="8" t="s">
        <v>1394</v>
      </c>
      <c r="C5218" t="s">
        <v>3009</v>
      </c>
      <c r="D5218">
        <v>2661</v>
      </c>
      <c r="E5218">
        <v>10007124</v>
      </c>
      <c r="F5218" t="s">
        <v>573</v>
      </c>
      <c r="G5218" t="s">
        <v>78</v>
      </c>
      <c r="H5218" t="s">
        <v>1759</v>
      </c>
      <c r="I5218" s="7" t="s">
        <v>346</v>
      </c>
      <c r="J5218" s="4">
        <v>4</v>
      </c>
      <c r="K5218" s="4">
        <v>465000</v>
      </c>
      <c r="L5218" s="4">
        <f>Таблица3[[#This Row],[Цена за ед. ]]*Таблица3[[#This Row],[Кол-во]]</f>
        <v>1860000</v>
      </c>
    </row>
    <row r="5219" spans="1:12" hidden="1">
      <c r="A5219" s="7" t="s">
        <v>564</v>
      </c>
      <c r="B5219" s="8" t="s">
        <v>1394</v>
      </c>
      <c r="C5219" t="s">
        <v>3009</v>
      </c>
      <c r="D5219">
        <v>2661</v>
      </c>
      <c r="E5219">
        <v>10007124</v>
      </c>
      <c r="F5219" t="s">
        <v>1396</v>
      </c>
      <c r="H5219" t="s">
        <v>1757</v>
      </c>
      <c r="I5219" s="7" t="s">
        <v>346</v>
      </c>
      <c r="J5219" s="4">
        <v>5</v>
      </c>
      <c r="K5219" s="4">
        <v>240000</v>
      </c>
      <c r="L5219" s="4">
        <f>Таблица3[[#This Row],[Цена за ед. ]]*Таблица3[[#This Row],[Кол-во]]</f>
        <v>1200000</v>
      </c>
    </row>
    <row r="5220" spans="1:12" hidden="1">
      <c r="A5220" s="7" t="s">
        <v>564</v>
      </c>
      <c r="B5220" s="8" t="s">
        <v>1394</v>
      </c>
      <c r="C5220" t="s">
        <v>3009</v>
      </c>
      <c r="D5220">
        <v>2661</v>
      </c>
      <c r="E5220">
        <v>10007124</v>
      </c>
      <c r="F5220" t="s">
        <v>573</v>
      </c>
      <c r="G5220" t="s">
        <v>78</v>
      </c>
      <c r="H5220" t="s">
        <v>1756</v>
      </c>
      <c r="I5220" s="7" t="s">
        <v>346</v>
      </c>
      <c r="J5220" s="4">
        <v>20</v>
      </c>
      <c r="K5220" s="4">
        <v>125000</v>
      </c>
      <c r="L5220" s="4">
        <f>Таблица3[[#This Row],[Цена за ед. ]]*Таблица3[[#This Row],[Кол-во]]</f>
        <v>2500000</v>
      </c>
    </row>
    <row r="5221" spans="1:12" hidden="1">
      <c r="A5221" s="7" t="s">
        <v>564</v>
      </c>
      <c r="B5221" s="8" t="s">
        <v>1394</v>
      </c>
      <c r="C5221" t="s">
        <v>3009</v>
      </c>
      <c r="D5221">
        <v>2661</v>
      </c>
      <c r="E5221">
        <v>10007124</v>
      </c>
      <c r="F5221" t="s">
        <v>573</v>
      </c>
      <c r="G5221" t="s">
        <v>78</v>
      </c>
      <c r="H5221" t="s">
        <v>1753</v>
      </c>
      <c r="I5221" s="7" t="s">
        <v>346</v>
      </c>
      <c r="J5221" s="4">
        <v>10</v>
      </c>
      <c r="K5221" s="4">
        <v>1650000</v>
      </c>
      <c r="L5221" s="4">
        <f>Таблица3[[#This Row],[Цена за ед. ]]*Таблица3[[#This Row],[Кол-во]]</f>
        <v>16500000</v>
      </c>
    </row>
    <row r="5222" spans="1:12" hidden="1">
      <c r="A5222" s="7" t="s">
        <v>564</v>
      </c>
      <c r="B5222" s="8" t="s">
        <v>1394</v>
      </c>
      <c r="C5222" t="s">
        <v>3009</v>
      </c>
      <c r="D5222">
        <v>2661</v>
      </c>
      <c r="E5222">
        <v>10007124</v>
      </c>
      <c r="F5222" t="s">
        <v>1396</v>
      </c>
      <c r="H5222" t="s">
        <v>1757</v>
      </c>
      <c r="I5222" s="7" t="s">
        <v>346</v>
      </c>
      <c r="J5222" s="4">
        <v>10</v>
      </c>
      <c r="K5222" s="4">
        <v>240000</v>
      </c>
      <c r="L5222" s="4">
        <f>Таблица3[[#This Row],[Цена за ед. ]]*Таблица3[[#This Row],[Кол-во]]</f>
        <v>2400000</v>
      </c>
    </row>
    <row r="5223" spans="1:12" hidden="1">
      <c r="A5223" s="7" t="s">
        <v>564</v>
      </c>
      <c r="B5223" s="8" t="s">
        <v>1394</v>
      </c>
      <c r="C5223" t="s">
        <v>3009</v>
      </c>
      <c r="D5223">
        <v>2661</v>
      </c>
      <c r="E5223">
        <v>10007124</v>
      </c>
      <c r="F5223" t="s">
        <v>1396</v>
      </c>
      <c r="G5223" t="s">
        <v>38</v>
      </c>
      <c r="H5223" t="s">
        <v>1765</v>
      </c>
      <c r="I5223" s="7" t="s">
        <v>346</v>
      </c>
      <c r="J5223" s="4">
        <v>10</v>
      </c>
      <c r="K5223" s="4">
        <v>280000</v>
      </c>
      <c r="L5223" s="4">
        <f>Таблица3[[#This Row],[Цена за ед. ]]*Таблица3[[#This Row],[Кол-во]]</f>
        <v>2800000</v>
      </c>
    </row>
    <row r="5224" spans="1:12" hidden="1">
      <c r="A5224" s="7" t="s">
        <v>564</v>
      </c>
      <c r="B5224" s="8" t="s">
        <v>1394</v>
      </c>
      <c r="C5224" t="s">
        <v>3009</v>
      </c>
      <c r="D5224">
        <v>2661</v>
      </c>
      <c r="E5224">
        <v>10007124</v>
      </c>
      <c r="F5224" t="s">
        <v>1396</v>
      </c>
      <c r="G5224" t="s">
        <v>38</v>
      </c>
      <c r="H5224" t="s">
        <v>1765</v>
      </c>
      <c r="I5224" s="7" t="s">
        <v>346</v>
      </c>
      <c r="J5224" s="4">
        <v>5</v>
      </c>
      <c r="K5224" s="4">
        <v>280000</v>
      </c>
      <c r="L5224" s="4">
        <f>Таблица3[[#This Row],[Цена за ед. ]]*Таблица3[[#This Row],[Кол-во]]</f>
        <v>1400000</v>
      </c>
    </row>
    <row r="5225" spans="1:12" hidden="1">
      <c r="A5225" s="7" t="s">
        <v>564</v>
      </c>
      <c r="B5225" s="8" t="s">
        <v>1394</v>
      </c>
      <c r="C5225" t="s">
        <v>3009</v>
      </c>
      <c r="D5225">
        <v>2661</v>
      </c>
      <c r="E5225">
        <v>10007124</v>
      </c>
      <c r="F5225" t="s">
        <v>1396</v>
      </c>
      <c r="G5225" t="s">
        <v>38</v>
      </c>
      <c r="H5225" t="s">
        <v>1783</v>
      </c>
      <c r="I5225" s="7" t="s">
        <v>346</v>
      </c>
      <c r="J5225" s="4">
        <v>10</v>
      </c>
      <c r="K5225" s="4">
        <v>210000</v>
      </c>
      <c r="L5225" s="4">
        <f>Таблица3[[#This Row],[Цена за ед. ]]*Таблица3[[#This Row],[Кол-во]]</f>
        <v>2100000</v>
      </c>
    </row>
    <row r="5226" spans="1:12" hidden="1">
      <c r="A5226" s="7" t="s">
        <v>564</v>
      </c>
      <c r="B5226" s="8" t="s">
        <v>1394</v>
      </c>
      <c r="C5226" t="s">
        <v>3009</v>
      </c>
      <c r="D5226">
        <v>2661</v>
      </c>
      <c r="E5226">
        <v>10007124</v>
      </c>
      <c r="F5226" t="s">
        <v>38</v>
      </c>
      <c r="G5226" t="s">
        <v>38</v>
      </c>
      <c r="H5226" t="s">
        <v>1784</v>
      </c>
      <c r="I5226" s="7" t="s">
        <v>349</v>
      </c>
      <c r="J5226" s="4">
        <v>4</v>
      </c>
      <c r="K5226" s="4">
        <v>3400000</v>
      </c>
      <c r="L5226" s="4">
        <f>Таблица3[[#This Row],[Цена за ед. ]]*Таблица3[[#This Row],[Кол-во]]</f>
        <v>13600000</v>
      </c>
    </row>
    <row r="5227" spans="1:12" hidden="1">
      <c r="A5227" s="7" t="s">
        <v>564</v>
      </c>
      <c r="B5227" s="8" t="s">
        <v>1394</v>
      </c>
      <c r="C5227" t="s">
        <v>3009</v>
      </c>
      <c r="D5227">
        <v>2661</v>
      </c>
      <c r="E5227">
        <v>10007124</v>
      </c>
      <c r="F5227" t="s">
        <v>573</v>
      </c>
      <c r="G5227" t="s">
        <v>78</v>
      </c>
      <c r="H5227" t="s">
        <v>1759</v>
      </c>
      <c r="I5227" s="7" t="s">
        <v>346</v>
      </c>
      <c r="J5227" s="4">
        <v>4</v>
      </c>
      <c r="K5227" s="4">
        <v>465000</v>
      </c>
      <c r="L5227" s="4">
        <f>Таблица3[[#This Row],[Цена за ед. ]]*Таблица3[[#This Row],[Кол-во]]</f>
        <v>1860000</v>
      </c>
    </row>
    <row r="5228" spans="1:12" hidden="1">
      <c r="A5228" s="7" t="s">
        <v>564</v>
      </c>
      <c r="B5228" s="8" t="s">
        <v>1394</v>
      </c>
      <c r="C5228" t="s">
        <v>3009</v>
      </c>
      <c r="D5228">
        <v>2661</v>
      </c>
      <c r="E5228">
        <v>10007124</v>
      </c>
      <c r="F5228" t="s">
        <v>38</v>
      </c>
      <c r="G5228" t="s">
        <v>38</v>
      </c>
      <c r="H5228" t="s">
        <v>1772</v>
      </c>
      <c r="I5228" s="7" t="s">
        <v>349</v>
      </c>
      <c r="J5228" s="4">
        <v>25</v>
      </c>
      <c r="K5228" s="4">
        <v>2000000</v>
      </c>
      <c r="L5228" s="4">
        <f>Таблица3[[#This Row],[Цена за ед. ]]*Таблица3[[#This Row],[Кол-во]]</f>
        <v>50000000</v>
      </c>
    </row>
    <row r="5229" spans="1:12" hidden="1">
      <c r="A5229" s="7" t="s">
        <v>564</v>
      </c>
      <c r="B5229" s="8" t="s">
        <v>1394</v>
      </c>
      <c r="C5229" t="s">
        <v>3009</v>
      </c>
      <c r="D5229">
        <v>2661</v>
      </c>
      <c r="E5229">
        <v>10007124</v>
      </c>
      <c r="F5229" t="s">
        <v>573</v>
      </c>
      <c r="G5229" t="s">
        <v>78</v>
      </c>
      <c r="H5229" t="s">
        <v>1785</v>
      </c>
      <c r="I5229" s="7" t="s">
        <v>346</v>
      </c>
      <c r="J5229" s="4">
        <v>25</v>
      </c>
      <c r="K5229" s="4">
        <v>220000</v>
      </c>
      <c r="L5229" s="4">
        <f>Таблица3[[#This Row],[Цена за ед. ]]*Таблица3[[#This Row],[Кол-во]]</f>
        <v>5500000</v>
      </c>
    </row>
    <row r="5230" spans="1:12" hidden="1">
      <c r="A5230" s="7" t="s">
        <v>564</v>
      </c>
      <c r="B5230" s="8" t="s">
        <v>1394</v>
      </c>
      <c r="C5230" t="s">
        <v>3009</v>
      </c>
      <c r="D5230">
        <v>2661</v>
      </c>
      <c r="E5230">
        <v>10007124</v>
      </c>
      <c r="F5230" t="s">
        <v>38</v>
      </c>
      <c r="G5230" t="s">
        <v>38</v>
      </c>
      <c r="H5230" t="s">
        <v>1786</v>
      </c>
      <c r="I5230" s="7" t="s">
        <v>349</v>
      </c>
      <c r="J5230" s="4">
        <v>4</v>
      </c>
      <c r="K5230" s="4">
        <v>1110000</v>
      </c>
      <c r="L5230" s="4">
        <f>Таблица3[[#This Row],[Цена за ед. ]]*Таблица3[[#This Row],[Кол-во]]</f>
        <v>4440000</v>
      </c>
    </row>
    <row r="5231" spans="1:12" hidden="1">
      <c r="A5231" s="7" t="s">
        <v>564</v>
      </c>
      <c r="B5231" s="8" t="s">
        <v>1394</v>
      </c>
      <c r="C5231" t="s">
        <v>3009</v>
      </c>
      <c r="D5231">
        <v>2661</v>
      </c>
      <c r="E5231">
        <v>10007124</v>
      </c>
      <c r="F5231" t="s">
        <v>1396</v>
      </c>
      <c r="G5231" t="s">
        <v>38</v>
      </c>
      <c r="H5231" t="s">
        <v>1787</v>
      </c>
      <c r="I5231" s="7" t="s">
        <v>349</v>
      </c>
      <c r="J5231" s="4">
        <v>2</v>
      </c>
      <c r="K5231" s="4">
        <v>1700000</v>
      </c>
      <c r="L5231" s="4">
        <f>Таблица3[[#This Row],[Цена за ед. ]]*Таблица3[[#This Row],[Кол-во]]</f>
        <v>3400000</v>
      </c>
    </row>
    <row r="5232" spans="1:12" hidden="1">
      <c r="A5232" s="7" t="s">
        <v>564</v>
      </c>
      <c r="B5232" s="8" t="s">
        <v>1394</v>
      </c>
      <c r="C5232" t="s">
        <v>3009</v>
      </c>
      <c r="D5232">
        <v>2661</v>
      </c>
      <c r="E5232">
        <v>10007124</v>
      </c>
      <c r="F5232" t="s">
        <v>1396</v>
      </c>
      <c r="H5232" t="s">
        <v>1766</v>
      </c>
      <c r="I5232" s="7" t="s">
        <v>346</v>
      </c>
      <c r="J5232" s="4">
        <v>10</v>
      </c>
      <c r="K5232" s="4">
        <v>815000</v>
      </c>
      <c r="L5232" s="4">
        <f>Таблица3[[#This Row],[Цена за ед. ]]*Таблица3[[#This Row],[Кол-во]]</f>
        <v>8150000</v>
      </c>
    </row>
    <row r="5233" spans="1:12" hidden="1">
      <c r="A5233" s="7" t="s">
        <v>564</v>
      </c>
      <c r="B5233" s="8" t="s">
        <v>1394</v>
      </c>
      <c r="C5233" t="s">
        <v>3009</v>
      </c>
      <c r="D5233">
        <v>2661</v>
      </c>
      <c r="E5233">
        <v>10007124</v>
      </c>
      <c r="F5233" t="s">
        <v>1396</v>
      </c>
      <c r="H5233" t="s">
        <v>1768</v>
      </c>
      <c r="I5233" s="7" t="s">
        <v>346</v>
      </c>
      <c r="J5233" s="4">
        <v>10</v>
      </c>
      <c r="K5233" s="4">
        <v>815000</v>
      </c>
      <c r="L5233" s="4">
        <f>Таблица3[[#This Row],[Цена за ед. ]]*Таблица3[[#This Row],[Кол-во]]</f>
        <v>8150000</v>
      </c>
    </row>
    <row r="5234" spans="1:12" hidden="1">
      <c r="A5234" s="7" t="s">
        <v>564</v>
      </c>
      <c r="B5234" s="8" t="s">
        <v>1394</v>
      </c>
      <c r="C5234" t="s">
        <v>3009</v>
      </c>
      <c r="D5234">
        <v>2661</v>
      </c>
      <c r="E5234">
        <v>10007124</v>
      </c>
      <c r="F5234" t="s">
        <v>38</v>
      </c>
      <c r="G5234" t="s">
        <v>38</v>
      </c>
      <c r="H5234" t="s">
        <v>1788</v>
      </c>
      <c r="I5234" s="7" t="s">
        <v>349</v>
      </c>
      <c r="J5234" s="4">
        <v>10</v>
      </c>
      <c r="K5234" s="4">
        <v>550000</v>
      </c>
      <c r="L5234" s="4">
        <f>Таблица3[[#This Row],[Цена за ед. ]]*Таблица3[[#This Row],[Кол-во]]</f>
        <v>5500000</v>
      </c>
    </row>
    <row r="5235" spans="1:12" hidden="1">
      <c r="A5235" s="7" t="s">
        <v>564</v>
      </c>
      <c r="B5235" s="8" t="s">
        <v>1394</v>
      </c>
      <c r="C5235" t="s">
        <v>3009</v>
      </c>
      <c r="D5235">
        <v>2661</v>
      </c>
      <c r="E5235">
        <v>10007124</v>
      </c>
      <c r="F5235" t="s">
        <v>573</v>
      </c>
      <c r="G5235" t="s">
        <v>78</v>
      </c>
      <c r="H5235" t="s">
        <v>1785</v>
      </c>
      <c r="I5235" s="7" t="s">
        <v>346</v>
      </c>
      <c r="J5235" s="4">
        <v>25</v>
      </c>
      <c r="K5235" s="4">
        <v>220000</v>
      </c>
      <c r="L5235" s="4">
        <f>Таблица3[[#This Row],[Цена за ед. ]]*Таблица3[[#This Row],[Кол-во]]</f>
        <v>5500000</v>
      </c>
    </row>
    <row r="5236" spans="1:12" hidden="1">
      <c r="A5236" s="7" t="s">
        <v>564</v>
      </c>
      <c r="B5236" s="8" t="s">
        <v>1394</v>
      </c>
      <c r="C5236" t="s">
        <v>3009</v>
      </c>
      <c r="D5236">
        <v>2661</v>
      </c>
      <c r="E5236">
        <v>10007124</v>
      </c>
      <c r="F5236" t="s">
        <v>573</v>
      </c>
      <c r="G5236" t="s">
        <v>78</v>
      </c>
      <c r="H5236" t="s">
        <v>1785</v>
      </c>
      <c r="I5236" s="7" t="s">
        <v>346</v>
      </c>
      <c r="J5236" s="4">
        <v>25</v>
      </c>
      <c r="K5236" s="4">
        <v>220000</v>
      </c>
      <c r="L5236" s="4">
        <f>Таблица3[[#This Row],[Цена за ед. ]]*Таблица3[[#This Row],[Кол-во]]</f>
        <v>5500000</v>
      </c>
    </row>
    <row r="5237" spans="1:12" hidden="1">
      <c r="A5237" s="7" t="s">
        <v>564</v>
      </c>
      <c r="B5237" s="8" t="s">
        <v>1394</v>
      </c>
      <c r="C5237" t="s">
        <v>3009</v>
      </c>
      <c r="D5237">
        <v>2661</v>
      </c>
      <c r="E5237">
        <v>10007124</v>
      </c>
      <c r="F5237" t="s">
        <v>573</v>
      </c>
      <c r="G5237" t="s">
        <v>78</v>
      </c>
      <c r="H5237" t="s">
        <v>1762</v>
      </c>
      <c r="I5237" s="7" t="s">
        <v>346</v>
      </c>
      <c r="J5237" s="4">
        <v>20</v>
      </c>
      <c r="K5237" s="4">
        <v>250000</v>
      </c>
      <c r="L5237" s="4">
        <f>Таблица3[[#This Row],[Цена за ед. ]]*Таблица3[[#This Row],[Кол-во]]</f>
        <v>5000000</v>
      </c>
    </row>
    <row r="5238" spans="1:12" hidden="1">
      <c r="A5238" s="7" t="s">
        <v>564</v>
      </c>
      <c r="B5238" s="8" t="s">
        <v>1394</v>
      </c>
      <c r="C5238" t="s">
        <v>3009</v>
      </c>
      <c r="D5238">
        <v>2661</v>
      </c>
      <c r="E5238">
        <v>10007124</v>
      </c>
      <c r="F5238" t="s">
        <v>573</v>
      </c>
      <c r="G5238" t="s">
        <v>78</v>
      </c>
      <c r="H5238" t="s">
        <v>1759</v>
      </c>
      <c r="I5238" s="7" t="s">
        <v>346</v>
      </c>
      <c r="J5238" s="4">
        <v>4</v>
      </c>
      <c r="K5238" s="4">
        <v>465000</v>
      </c>
      <c r="L5238" s="4">
        <f>Таблица3[[#This Row],[Цена за ед. ]]*Таблица3[[#This Row],[Кол-во]]</f>
        <v>1860000</v>
      </c>
    </row>
    <row r="5239" spans="1:12" hidden="1">
      <c r="A5239" s="7" t="s">
        <v>564</v>
      </c>
      <c r="B5239" s="8" t="s">
        <v>1394</v>
      </c>
      <c r="C5239" t="s">
        <v>3009</v>
      </c>
      <c r="D5239">
        <v>2661</v>
      </c>
      <c r="E5239">
        <v>10007124</v>
      </c>
      <c r="F5239" t="s">
        <v>570</v>
      </c>
      <c r="H5239" t="s">
        <v>1763</v>
      </c>
      <c r="I5239" s="7" t="s">
        <v>346</v>
      </c>
      <c r="J5239" s="4">
        <v>100</v>
      </c>
      <c r="K5239" s="4">
        <v>550000</v>
      </c>
      <c r="L5239" s="4">
        <f>Таблица3[[#This Row],[Цена за ед. ]]*Таблица3[[#This Row],[Кол-во]]</f>
        <v>55000000</v>
      </c>
    </row>
    <row r="5240" spans="1:12" hidden="1">
      <c r="A5240" s="7" t="s">
        <v>564</v>
      </c>
      <c r="B5240" s="8" t="s">
        <v>1394</v>
      </c>
      <c r="C5240" t="s">
        <v>3009</v>
      </c>
      <c r="D5240">
        <v>2661</v>
      </c>
      <c r="E5240">
        <v>10007124</v>
      </c>
      <c r="F5240" t="s">
        <v>1396</v>
      </c>
      <c r="H5240" t="s">
        <v>1768</v>
      </c>
      <c r="I5240" s="7" t="s">
        <v>346</v>
      </c>
      <c r="J5240" s="4">
        <v>10</v>
      </c>
      <c r="K5240" s="4">
        <v>815000</v>
      </c>
      <c r="L5240" s="4">
        <f>Таблица3[[#This Row],[Цена за ед. ]]*Таблица3[[#This Row],[Кол-во]]</f>
        <v>8150000</v>
      </c>
    </row>
    <row r="5241" spans="1:12" hidden="1">
      <c r="A5241" s="7" t="s">
        <v>564</v>
      </c>
      <c r="B5241" s="8" t="s">
        <v>1394</v>
      </c>
      <c r="C5241" t="s">
        <v>3009</v>
      </c>
      <c r="D5241">
        <v>2661</v>
      </c>
      <c r="E5241">
        <v>10007124</v>
      </c>
      <c r="F5241" t="s">
        <v>1396</v>
      </c>
      <c r="G5241" t="s">
        <v>38</v>
      </c>
      <c r="H5241" t="s">
        <v>1780</v>
      </c>
      <c r="I5241" s="7" t="s">
        <v>346</v>
      </c>
      <c r="J5241" s="4">
        <v>20</v>
      </c>
      <c r="K5241" s="4">
        <v>165000</v>
      </c>
      <c r="L5241" s="4">
        <f>Таблица3[[#This Row],[Цена за ед. ]]*Таблица3[[#This Row],[Кол-во]]</f>
        <v>3300000</v>
      </c>
    </row>
    <row r="5242" spans="1:12" hidden="1">
      <c r="A5242" s="7" t="s">
        <v>564</v>
      </c>
      <c r="B5242" s="8" t="s">
        <v>1394</v>
      </c>
      <c r="C5242" t="s">
        <v>3009</v>
      </c>
      <c r="D5242">
        <v>2661</v>
      </c>
      <c r="E5242">
        <v>10007124</v>
      </c>
      <c r="F5242" t="s">
        <v>1396</v>
      </c>
      <c r="G5242" t="s">
        <v>38</v>
      </c>
      <c r="H5242" t="s">
        <v>1780</v>
      </c>
      <c r="I5242" s="7" t="s">
        <v>346</v>
      </c>
      <c r="J5242" s="4">
        <v>10</v>
      </c>
      <c r="K5242" s="4">
        <v>165000</v>
      </c>
      <c r="L5242" s="4">
        <f>Таблица3[[#This Row],[Цена за ед. ]]*Таблица3[[#This Row],[Кол-во]]</f>
        <v>1650000</v>
      </c>
    </row>
    <row r="5243" spans="1:12" hidden="1">
      <c r="A5243" s="7" t="s">
        <v>564</v>
      </c>
      <c r="B5243" s="8" t="s">
        <v>1394</v>
      </c>
      <c r="C5243" t="s">
        <v>3009</v>
      </c>
      <c r="D5243">
        <v>2661</v>
      </c>
      <c r="E5243">
        <v>10007124</v>
      </c>
      <c r="F5243" t="s">
        <v>38</v>
      </c>
      <c r="G5243" t="s">
        <v>38</v>
      </c>
      <c r="H5243" t="s">
        <v>1789</v>
      </c>
      <c r="I5243" s="7" t="s">
        <v>349</v>
      </c>
      <c r="J5243" s="4">
        <v>2</v>
      </c>
      <c r="K5243" s="4">
        <v>4900000</v>
      </c>
      <c r="L5243" s="4">
        <f>Таблица3[[#This Row],[Цена за ед. ]]*Таблица3[[#This Row],[Кол-во]]</f>
        <v>9800000</v>
      </c>
    </row>
    <row r="5244" spans="1:12" hidden="1">
      <c r="A5244" s="7" t="s">
        <v>564</v>
      </c>
      <c r="B5244" s="8" t="s">
        <v>1394</v>
      </c>
      <c r="C5244" t="s">
        <v>3009</v>
      </c>
      <c r="D5244">
        <v>2661</v>
      </c>
      <c r="E5244">
        <v>10007124</v>
      </c>
      <c r="F5244" t="s">
        <v>38</v>
      </c>
      <c r="G5244" t="s">
        <v>38</v>
      </c>
      <c r="H5244" t="s">
        <v>1789</v>
      </c>
      <c r="I5244" s="7" t="s">
        <v>349</v>
      </c>
      <c r="J5244" s="4">
        <v>4</v>
      </c>
      <c r="K5244" s="4">
        <v>4900000</v>
      </c>
      <c r="L5244" s="4">
        <f>Таблица3[[#This Row],[Цена за ед. ]]*Таблица3[[#This Row],[Кол-во]]</f>
        <v>19600000</v>
      </c>
    </row>
    <row r="5245" spans="1:12" hidden="1">
      <c r="A5245" s="7" t="s">
        <v>564</v>
      </c>
      <c r="B5245" s="8" t="s">
        <v>1394</v>
      </c>
      <c r="C5245" t="s">
        <v>3009</v>
      </c>
      <c r="D5245">
        <v>2661</v>
      </c>
      <c r="E5245">
        <v>10007124</v>
      </c>
      <c r="F5245" t="s">
        <v>1396</v>
      </c>
      <c r="G5245" t="s">
        <v>38</v>
      </c>
      <c r="H5245" t="s">
        <v>1787</v>
      </c>
      <c r="I5245" s="7" t="s">
        <v>349</v>
      </c>
      <c r="J5245" s="4">
        <v>4</v>
      </c>
      <c r="K5245" s="4">
        <v>1700000</v>
      </c>
      <c r="L5245" s="4">
        <f>Таблица3[[#This Row],[Цена за ед. ]]*Таблица3[[#This Row],[Кол-во]]</f>
        <v>6800000</v>
      </c>
    </row>
    <row r="5246" spans="1:12" hidden="1">
      <c r="A5246" s="7" t="s">
        <v>564</v>
      </c>
      <c r="B5246" s="8" t="s">
        <v>1394</v>
      </c>
      <c r="C5246" t="s">
        <v>3009</v>
      </c>
      <c r="D5246">
        <v>2661</v>
      </c>
      <c r="E5246">
        <v>10007124</v>
      </c>
      <c r="F5246" t="s">
        <v>38</v>
      </c>
      <c r="G5246" t="s">
        <v>38</v>
      </c>
      <c r="H5246" t="s">
        <v>1784</v>
      </c>
      <c r="I5246" s="7" t="s">
        <v>349</v>
      </c>
      <c r="J5246" s="4">
        <v>4</v>
      </c>
      <c r="K5246" s="4">
        <v>3400000</v>
      </c>
      <c r="L5246" s="4">
        <f>Таблица3[[#This Row],[Цена за ед. ]]*Таблица3[[#This Row],[Кол-во]]</f>
        <v>13600000</v>
      </c>
    </row>
    <row r="5247" spans="1:12" hidden="1">
      <c r="A5247" s="7" t="s">
        <v>564</v>
      </c>
      <c r="B5247" s="8" t="s">
        <v>1394</v>
      </c>
      <c r="C5247" t="s">
        <v>3009</v>
      </c>
      <c r="D5247">
        <v>2661</v>
      </c>
      <c r="E5247">
        <v>10007124</v>
      </c>
      <c r="F5247" t="s">
        <v>38</v>
      </c>
      <c r="G5247" t="s">
        <v>38</v>
      </c>
      <c r="H5247" t="s">
        <v>1784</v>
      </c>
      <c r="I5247" s="7" t="s">
        <v>349</v>
      </c>
      <c r="J5247" s="4">
        <v>4</v>
      </c>
      <c r="K5247" s="4">
        <v>3400000</v>
      </c>
      <c r="L5247" s="4">
        <f>Таблица3[[#This Row],[Цена за ед. ]]*Таблица3[[#This Row],[Кол-во]]</f>
        <v>13600000</v>
      </c>
    </row>
    <row r="5248" spans="1:12" hidden="1">
      <c r="A5248" s="7" t="s">
        <v>564</v>
      </c>
      <c r="B5248" s="8" t="s">
        <v>1394</v>
      </c>
      <c r="C5248" t="s">
        <v>3009</v>
      </c>
      <c r="D5248">
        <v>2661</v>
      </c>
      <c r="E5248">
        <v>10007124</v>
      </c>
      <c r="F5248" t="s">
        <v>38</v>
      </c>
      <c r="G5248" t="s">
        <v>38</v>
      </c>
      <c r="H5248" t="s">
        <v>1777</v>
      </c>
      <c r="I5248" s="7" t="s">
        <v>349</v>
      </c>
      <c r="J5248" s="4">
        <v>25</v>
      </c>
      <c r="K5248" s="4">
        <v>985000</v>
      </c>
      <c r="L5248" s="4">
        <f>Таблица3[[#This Row],[Цена за ед. ]]*Таблица3[[#This Row],[Кол-во]]</f>
        <v>24625000</v>
      </c>
    </row>
    <row r="5249" spans="1:12" hidden="1">
      <c r="A5249" s="7" t="s">
        <v>564</v>
      </c>
      <c r="B5249" s="8" t="s">
        <v>1394</v>
      </c>
      <c r="C5249" t="s">
        <v>3009</v>
      </c>
      <c r="D5249">
        <v>2661</v>
      </c>
      <c r="E5249">
        <v>10007124</v>
      </c>
      <c r="F5249" t="s">
        <v>573</v>
      </c>
      <c r="G5249" t="s">
        <v>78</v>
      </c>
      <c r="H5249" t="s">
        <v>1790</v>
      </c>
      <c r="I5249" s="7" t="s">
        <v>346</v>
      </c>
      <c r="J5249" s="4">
        <v>5</v>
      </c>
      <c r="K5249" s="4">
        <v>1856000</v>
      </c>
      <c r="L5249" s="4">
        <f>Таблица3[[#This Row],[Цена за ед. ]]*Таблица3[[#This Row],[Кол-во]]</f>
        <v>9280000</v>
      </c>
    </row>
    <row r="5250" spans="1:12" hidden="1">
      <c r="A5250" s="7" t="s">
        <v>564</v>
      </c>
      <c r="B5250" s="8" t="s">
        <v>1394</v>
      </c>
      <c r="C5250" t="s">
        <v>3009</v>
      </c>
      <c r="D5250">
        <v>2661</v>
      </c>
      <c r="E5250">
        <v>10007124</v>
      </c>
      <c r="F5250" t="s">
        <v>1396</v>
      </c>
      <c r="H5250" t="s">
        <v>1782</v>
      </c>
      <c r="I5250" s="7" t="s">
        <v>349</v>
      </c>
      <c r="J5250" s="4">
        <v>25</v>
      </c>
      <c r="K5250" s="4">
        <v>1600000</v>
      </c>
      <c r="L5250" s="4">
        <f>Таблица3[[#This Row],[Цена за ед. ]]*Таблица3[[#This Row],[Кол-во]]</f>
        <v>40000000</v>
      </c>
    </row>
    <row r="5251" spans="1:12" hidden="1">
      <c r="A5251" s="7" t="s">
        <v>564</v>
      </c>
      <c r="B5251" s="8" t="s">
        <v>1394</v>
      </c>
      <c r="C5251" t="s">
        <v>3009</v>
      </c>
      <c r="D5251">
        <v>2661</v>
      </c>
      <c r="E5251">
        <v>10007124</v>
      </c>
      <c r="F5251" t="s">
        <v>1396</v>
      </c>
      <c r="G5251" t="s">
        <v>38</v>
      </c>
      <c r="H5251" t="s">
        <v>1791</v>
      </c>
      <c r="I5251" s="7" t="s">
        <v>349</v>
      </c>
      <c r="J5251" s="4">
        <v>2</v>
      </c>
      <c r="K5251" s="4">
        <v>6600000</v>
      </c>
      <c r="L5251" s="4">
        <f>Таблица3[[#This Row],[Цена за ед. ]]*Таблица3[[#This Row],[Кол-во]]</f>
        <v>13200000</v>
      </c>
    </row>
    <row r="5252" spans="1:12" hidden="1">
      <c r="A5252" s="7" t="s">
        <v>564</v>
      </c>
      <c r="B5252" s="8" t="s">
        <v>1394</v>
      </c>
      <c r="C5252" t="s">
        <v>3009</v>
      </c>
      <c r="D5252">
        <v>2661</v>
      </c>
      <c r="E5252">
        <v>10007124</v>
      </c>
      <c r="F5252" t="s">
        <v>1396</v>
      </c>
      <c r="G5252" t="s">
        <v>38</v>
      </c>
      <c r="H5252" t="s">
        <v>1791</v>
      </c>
      <c r="I5252" s="7" t="s">
        <v>349</v>
      </c>
      <c r="J5252" s="4">
        <v>1</v>
      </c>
      <c r="K5252" s="4">
        <v>6600000</v>
      </c>
      <c r="L5252" s="4">
        <f>Таблица3[[#This Row],[Цена за ед. ]]*Таблица3[[#This Row],[Кол-во]]</f>
        <v>6600000</v>
      </c>
    </row>
    <row r="5253" spans="1:12" hidden="1">
      <c r="A5253" s="7" t="s">
        <v>564</v>
      </c>
      <c r="B5253" s="8" t="s">
        <v>1394</v>
      </c>
      <c r="C5253" t="s">
        <v>3009</v>
      </c>
      <c r="D5253">
        <v>2661</v>
      </c>
      <c r="E5253">
        <v>10007124</v>
      </c>
      <c r="F5253" t="s">
        <v>1396</v>
      </c>
      <c r="H5253" t="s">
        <v>1769</v>
      </c>
      <c r="I5253" s="7" t="s">
        <v>346</v>
      </c>
      <c r="J5253" s="4">
        <v>5</v>
      </c>
      <c r="K5253" s="4">
        <v>360000</v>
      </c>
      <c r="L5253" s="4">
        <f>Таблица3[[#This Row],[Цена за ед. ]]*Таблица3[[#This Row],[Кол-во]]</f>
        <v>1800000</v>
      </c>
    </row>
    <row r="5254" spans="1:12" hidden="1">
      <c r="A5254" s="7" t="s">
        <v>564</v>
      </c>
      <c r="B5254" s="8" t="s">
        <v>1394</v>
      </c>
      <c r="C5254" t="s">
        <v>3009</v>
      </c>
      <c r="D5254">
        <v>2661</v>
      </c>
      <c r="E5254">
        <v>10007124</v>
      </c>
      <c r="F5254" t="s">
        <v>38</v>
      </c>
      <c r="G5254" t="s">
        <v>38</v>
      </c>
      <c r="H5254" t="s">
        <v>1789</v>
      </c>
      <c r="I5254" s="7" t="s">
        <v>349</v>
      </c>
      <c r="J5254" s="4">
        <v>4</v>
      </c>
      <c r="K5254" s="4">
        <v>4900000</v>
      </c>
      <c r="L5254" s="4">
        <f>Таблица3[[#This Row],[Цена за ед. ]]*Таблица3[[#This Row],[Кол-во]]</f>
        <v>19600000</v>
      </c>
    </row>
    <row r="5255" spans="1:12" hidden="1">
      <c r="A5255" s="7" t="s">
        <v>564</v>
      </c>
      <c r="B5255" s="8" t="s">
        <v>1394</v>
      </c>
      <c r="C5255" t="s">
        <v>3009</v>
      </c>
      <c r="D5255">
        <v>2661</v>
      </c>
      <c r="E5255">
        <v>10007124</v>
      </c>
      <c r="F5255" t="s">
        <v>1396</v>
      </c>
      <c r="G5255" t="s">
        <v>38</v>
      </c>
      <c r="H5255" t="s">
        <v>1787</v>
      </c>
      <c r="I5255" s="7" t="s">
        <v>349</v>
      </c>
      <c r="J5255" s="4">
        <v>2</v>
      </c>
      <c r="K5255" s="4">
        <v>1700000</v>
      </c>
      <c r="L5255" s="4">
        <f>Таблица3[[#This Row],[Цена за ед. ]]*Таблица3[[#This Row],[Кол-во]]</f>
        <v>3400000</v>
      </c>
    </row>
    <row r="5256" spans="1:12" hidden="1">
      <c r="A5256" s="7" t="s">
        <v>564</v>
      </c>
      <c r="B5256" s="8" t="s">
        <v>1394</v>
      </c>
      <c r="C5256" t="s">
        <v>3009</v>
      </c>
      <c r="D5256">
        <v>2661</v>
      </c>
      <c r="E5256">
        <v>10007124</v>
      </c>
      <c r="F5256" t="s">
        <v>1396</v>
      </c>
      <c r="H5256" t="s">
        <v>1764</v>
      </c>
      <c r="I5256" s="7" t="s">
        <v>346</v>
      </c>
      <c r="J5256" s="4">
        <v>5</v>
      </c>
      <c r="K5256" s="4">
        <v>390000</v>
      </c>
      <c r="L5256" s="4">
        <f>Таблица3[[#This Row],[Цена за ед. ]]*Таблица3[[#This Row],[Кол-во]]</f>
        <v>1950000</v>
      </c>
    </row>
    <row r="5257" spans="1:12" hidden="1">
      <c r="A5257" s="7" t="s">
        <v>564</v>
      </c>
      <c r="B5257" s="8" t="s">
        <v>1394</v>
      </c>
      <c r="C5257" t="s">
        <v>3009</v>
      </c>
      <c r="D5257">
        <v>2661</v>
      </c>
      <c r="E5257">
        <v>10007124</v>
      </c>
      <c r="F5257" t="s">
        <v>38</v>
      </c>
      <c r="G5257" t="s">
        <v>38</v>
      </c>
      <c r="H5257" t="s">
        <v>1770</v>
      </c>
      <c r="I5257" s="7" t="s">
        <v>346</v>
      </c>
      <c r="J5257" s="4">
        <v>5</v>
      </c>
      <c r="K5257" s="4">
        <v>1100000</v>
      </c>
      <c r="L5257" s="4">
        <f>Таблица3[[#This Row],[Цена за ед. ]]*Таблица3[[#This Row],[Кол-во]]</f>
        <v>5500000</v>
      </c>
    </row>
    <row r="5258" spans="1:12" hidden="1">
      <c r="A5258" s="7" t="s">
        <v>564</v>
      </c>
      <c r="B5258" s="8" t="s">
        <v>1394</v>
      </c>
      <c r="C5258" t="s">
        <v>3009</v>
      </c>
      <c r="D5258">
        <v>2661</v>
      </c>
      <c r="E5258">
        <v>10007124</v>
      </c>
      <c r="F5258" t="s">
        <v>573</v>
      </c>
      <c r="G5258" t="s">
        <v>78</v>
      </c>
      <c r="H5258" t="s">
        <v>1778</v>
      </c>
      <c r="I5258" s="7" t="s">
        <v>346</v>
      </c>
      <c r="J5258" s="4">
        <v>4</v>
      </c>
      <c r="K5258" s="4">
        <v>390000</v>
      </c>
      <c r="L5258" s="4">
        <f>Таблица3[[#This Row],[Цена за ед. ]]*Таблица3[[#This Row],[Кол-во]]</f>
        <v>1560000</v>
      </c>
    </row>
    <row r="5259" spans="1:12" hidden="1">
      <c r="A5259" s="7" t="s">
        <v>564</v>
      </c>
      <c r="B5259" s="8" t="s">
        <v>1394</v>
      </c>
      <c r="C5259" t="s">
        <v>3009</v>
      </c>
      <c r="D5259">
        <v>2661</v>
      </c>
      <c r="E5259">
        <v>10007124</v>
      </c>
      <c r="F5259" t="s">
        <v>573</v>
      </c>
      <c r="G5259" t="s">
        <v>78</v>
      </c>
      <c r="H5259" t="s">
        <v>1773</v>
      </c>
      <c r="I5259" s="7" t="s">
        <v>346</v>
      </c>
      <c r="J5259" s="4">
        <v>5</v>
      </c>
      <c r="K5259" s="4">
        <v>1450000</v>
      </c>
      <c r="L5259" s="4">
        <f>Таблица3[[#This Row],[Цена за ед. ]]*Таблица3[[#This Row],[Кол-во]]</f>
        <v>7250000</v>
      </c>
    </row>
    <row r="5260" spans="1:12" hidden="1">
      <c r="A5260" s="7" t="s">
        <v>564</v>
      </c>
      <c r="B5260" s="8" t="s">
        <v>1394</v>
      </c>
      <c r="C5260" t="s">
        <v>3009</v>
      </c>
      <c r="D5260">
        <v>2661</v>
      </c>
      <c r="E5260">
        <v>10007124</v>
      </c>
      <c r="F5260" t="s">
        <v>38</v>
      </c>
      <c r="G5260" t="s">
        <v>38</v>
      </c>
      <c r="H5260" t="s">
        <v>1775</v>
      </c>
      <c r="I5260" s="7" t="s">
        <v>346</v>
      </c>
      <c r="J5260" s="4">
        <v>2</v>
      </c>
      <c r="K5260" s="4">
        <v>3400000</v>
      </c>
      <c r="L5260" s="4">
        <f>Таблица3[[#This Row],[Цена за ед. ]]*Таблица3[[#This Row],[Кол-во]]</f>
        <v>6800000</v>
      </c>
    </row>
    <row r="5261" spans="1:12" hidden="1">
      <c r="A5261" s="7" t="s">
        <v>564</v>
      </c>
      <c r="B5261" s="8" t="s">
        <v>1394</v>
      </c>
      <c r="C5261" t="s">
        <v>3009</v>
      </c>
      <c r="D5261">
        <v>2661</v>
      </c>
      <c r="E5261">
        <v>10007124</v>
      </c>
      <c r="F5261" t="s">
        <v>573</v>
      </c>
      <c r="G5261" t="s">
        <v>78</v>
      </c>
      <c r="H5261" t="s">
        <v>1785</v>
      </c>
      <c r="I5261" s="7" t="s">
        <v>346</v>
      </c>
      <c r="J5261" s="4">
        <v>25</v>
      </c>
      <c r="K5261" s="4">
        <v>220000</v>
      </c>
      <c r="L5261" s="4">
        <f>Таблица3[[#This Row],[Цена за ед. ]]*Таблица3[[#This Row],[Кол-во]]</f>
        <v>5500000</v>
      </c>
    </row>
    <row r="5262" spans="1:12" hidden="1">
      <c r="A5262" s="7" t="s">
        <v>564</v>
      </c>
      <c r="B5262" s="8" t="s">
        <v>1394</v>
      </c>
      <c r="C5262" t="s">
        <v>3009</v>
      </c>
      <c r="D5262">
        <v>2661</v>
      </c>
      <c r="E5262">
        <v>10007124</v>
      </c>
      <c r="F5262" t="s">
        <v>1396</v>
      </c>
      <c r="H5262" t="s">
        <v>1755</v>
      </c>
      <c r="I5262" s="7" t="s">
        <v>346</v>
      </c>
      <c r="J5262" s="4">
        <v>10</v>
      </c>
      <c r="K5262" s="4">
        <v>880000</v>
      </c>
      <c r="L5262" s="4">
        <f>Таблица3[[#This Row],[Цена за ед. ]]*Таблица3[[#This Row],[Кол-во]]</f>
        <v>8800000</v>
      </c>
    </row>
    <row r="5263" spans="1:12" hidden="1">
      <c r="A5263" s="7" t="s">
        <v>564</v>
      </c>
      <c r="B5263" s="8" t="s">
        <v>1394</v>
      </c>
      <c r="C5263" t="s">
        <v>3009</v>
      </c>
      <c r="D5263">
        <v>2661</v>
      </c>
      <c r="E5263">
        <v>10007124</v>
      </c>
      <c r="F5263" t="s">
        <v>1396</v>
      </c>
      <c r="G5263" t="s">
        <v>38</v>
      </c>
      <c r="H5263" t="s">
        <v>1774</v>
      </c>
      <c r="I5263" s="7" t="s">
        <v>346</v>
      </c>
      <c r="J5263" s="4">
        <v>10</v>
      </c>
      <c r="K5263" s="4">
        <v>185000</v>
      </c>
      <c r="L5263" s="4">
        <f>Таблица3[[#This Row],[Цена за ед. ]]*Таблица3[[#This Row],[Кол-во]]</f>
        <v>1850000</v>
      </c>
    </row>
    <row r="5264" spans="1:12" hidden="1">
      <c r="A5264" s="7" t="s">
        <v>564</v>
      </c>
      <c r="B5264" s="8" t="s">
        <v>1394</v>
      </c>
      <c r="C5264" t="s">
        <v>3009</v>
      </c>
      <c r="D5264">
        <v>2661</v>
      </c>
      <c r="E5264">
        <v>10007124</v>
      </c>
      <c r="F5264" t="s">
        <v>1396</v>
      </c>
      <c r="G5264" t="s">
        <v>38</v>
      </c>
      <c r="H5264" t="s">
        <v>1792</v>
      </c>
      <c r="I5264" s="7" t="s">
        <v>349</v>
      </c>
      <c r="J5264" s="4">
        <v>25</v>
      </c>
      <c r="K5264" s="4">
        <v>1500000</v>
      </c>
      <c r="L5264" s="4">
        <f>Таблица3[[#This Row],[Цена за ед. ]]*Таблица3[[#This Row],[Кол-во]]</f>
        <v>37500000</v>
      </c>
    </row>
    <row r="5265" spans="1:12" hidden="1">
      <c r="A5265" s="7" t="s">
        <v>564</v>
      </c>
      <c r="B5265" s="8" t="s">
        <v>1394</v>
      </c>
      <c r="C5265" t="s">
        <v>3009</v>
      </c>
      <c r="D5265">
        <v>2661</v>
      </c>
      <c r="E5265">
        <v>10007124</v>
      </c>
      <c r="F5265" t="s">
        <v>1396</v>
      </c>
      <c r="G5265" t="s">
        <v>38</v>
      </c>
      <c r="H5265" t="s">
        <v>1792</v>
      </c>
      <c r="I5265" s="7" t="s">
        <v>349</v>
      </c>
      <c r="J5265" s="4">
        <v>25</v>
      </c>
      <c r="K5265" s="4">
        <v>1500000</v>
      </c>
      <c r="L5265" s="4">
        <f>Таблица3[[#This Row],[Цена за ед. ]]*Таблица3[[#This Row],[Кол-во]]</f>
        <v>37500000</v>
      </c>
    </row>
    <row r="5266" spans="1:12" hidden="1">
      <c r="A5266" s="7" t="s">
        <v>564</v>
      </c>
      <c r="B5266" s="8" t="s">
        <v>1394</v>
      </c>
      <c r="C5266" t="s">
        <v>3009</v>
      </c>
      <c r="D5266">
        <v>2661</v>
      </c>
      <c r="E5266">
        <v>10007124</v>
      </c>
      <c r="F5266" t="s">
        <v>38</v>
      </c>
      <c r="G5266" t="s">
        <v>38</v>
      </c>
      <c r="H5266" t="s">
        <v>1760</v>
      </c>
      <c r="I5266" s="7" t="s">
        <v>349</v>
      </c>
      <c r="J5266" s="4">
        <v>50</v>
      </c>
      <c r="K5266" s="4">
        <v>1650000</v>
      </c>
      <c r="L5266" s="4">
        <f>Таблица3[[#This Row],[Цена за ед. ]]*Таблица3[[#This Row],[Кол-во]]</f>
        <v>82500000</v>
      </c>
    </row>
    <row r="5267" spans="1:12" hidden="1">
      <c r="A5267" s="7" t="s">
        <v>564</v>
      </c>
      <c r="B5267" s="8" t="s">
        <v>1394</v>
      </c>
      <c r="C5267" t="s">
        <v>3009</v>
      </c>
      <c r="D5267">
        <v>2661</v>
      </c>
      <c r="E5267">
        <v>10007124</v>
      </c>
      <c r="F5267" t="s">
        <v>1396</v>
      </c>
      <c r="H5267" t="s">
        <v>1782</v>
      </c>
      <c r="I5267" s="7" t="s">
        <v>349</v>
      </c>
      <c r="J5267" s="4">
        <v>25</v>
      </c>
      <c r="K5267" s="4">
        <v>1600000</v>
      </c>
      <c r="L5267" s="4">
        <f>Таблица3[[#This Row],[Цена за ед. ]]*Таблица3[[#This Row],[Кол-во]]</f>
        <v>40000000</v>
      </c>
    </row>
    <row r="5268" spans="1:12" hidden="1">
      <c r="A5268" s="7" t="s">
        <v>564</v>
      </c>
      <c r="B5268" s="8" t="s">
        <v>1394</v>
      </c>
      <c r="C5268" t="s">
        <v>3009</v>
      </c>
      <c r="D5268">
        <v>2661</v>
      </c>
      <c r="E5268">
        <v>10007124</v>
      </c>
      <c r="F5268" t="s">
        <v>1396</v>
      </c>
      <c r="H5268" t="s">
        <v>1754</v>
      </c>
      <c r="I5268" s="7" t="s">
        <v>346</v>
      </c>
      <c r="J5268" s="4">
        <v>10</v>
      </c>
      <c r="K5268" s="4">
        <v>880000</v>
      </c>
      <c r="L5268" s="4">
        <f>Таблица3[[#This Row],[Цена за ед. ]]*Таблица3[[#This Row],[Кол-во]]</f>
        <v>8800000</v>
      </c>
    </row>
    <row r="5269" spans="1:12" hidden="1">
      <c r="A5269" s="7" t="s">
        <v>564</v>
      </c>
      <c r="B5269" s="8" t="s">
        <v>1394</v>
      </c>
      <c r="C5269" t="s">
        <v>3009</v>
      </c>
      <c r="D5269">
        <v>2661</v>
      </c>
      <c r="E5269">
        <v>10007124</v>
      </c>
      <c r="F5269" t="s">
        <v>573</v>
      </c>
      <c r="G5269" t="s">
        <v>78</v>
      </c>
      <c r="H5269" t="s">
        <v>1756</v>
      </c>
      <c r="I5269" s="7" t="s">
        <v>346</v>
      </c>
      <c r="J5269" s="4">
        <v>10</v>
      </c>
      <c r="K5269" s="4">
        <v>125000</v>
      </c>
      <c r="L5269" s="4">
        <f>Таблица3[[#This Row],[Цена за ед. ]]*Таблица3[[#This Row],[Кол-во]]</f>
        <v>1250000</v>
      </c>
    </row>
    <row r="5270" spans="1:12" hidden="1">
      <c r="A5270" s="7" t="s">
        <v>564</v>
      </c>
      <c r="B5270" s="8" t="s">
        <v>1394</v>
      </c>
      <c r="C5270" t="s">
        <v>3009</v>
      </c>
      <c r="D5270">
        <v>2661</v>
      </c>
      <c r="E5270">
        <v>10007124</v>
      </c>
      <c r="F5270" t="s">
        <v>1396</v>
      </c>
      <c r="H5270" t="s">
        <v>1764</v>
      </c>
      <c r="I5270" s="7" t="s">
        <v>346</v>
      </c>
      <c r="J5270" s="4">
        <v>5</v>
      </c>
      <c r="K5270" s="4">
        <v>390000</v>
      </c>
      <c r="L5270" s="4">
        <f>Таблица3[[#This Row],[Цена за ед. ]]*Таблица3[[#This Row],[Кол-во]]</f>
        <v>1950000</v>
      </c>
    </row>
    <row r="5271" spans="1:12" hidden="1">
      <c r="A5271" s="7" t="s">
        <v>564</v>
      </c>
      <c r="B5271" s="8" t="s">
        <v>1394</v>
      </c>
      <c r="C5271" t="s">
        <v>3009</v>
      </c>
      <c r="D5271">
        <v>2661</v>
      </c>
      <c r="E5271">
        <v>10007124</v>
      </c>
      <c r="F5271" t="s">
        <v>573</v>
      </c>
      <c r="G5271" t="s">
        <v>78</v>
      </c>
      <c r="H5271" t="s">
        <v>1790</v>
      </c>
      <c r="I5271" s="7" t="s">
        <v>346</v>
      </c>
      <c r="J5271" s="4">
        <v>5</v>
      </c>
      <c r="K5271" s="4">
        <v>1856000</v>
      </c>
      <c r="L5271" s="4">
        <f>Таблица3[[#This Row],[Цена за ед. ]]*Таблица3[[#This Row],[Кол-во]]</f>
        <v>9280000</v>
      </c>
    </row>
    <row r="5272" spans="1:12" hidden="1">
      <c r="A5272" s="7" t="s">
        <v>564</v>
      </c>
      <c r="B5272" s="8" t="s">
        <v>1394</v>
      </c>
      <c r="C5272" t="s">
        <v>3009</v>
      </c>
      <c r="D5272">
        <v>2661</v>
      </c>
      <c r="E5272">
        <v>10007124</v>
      </c>
      <c r="F5272" t="s">
        <v>1396</v>
      </c>
      <c r="G5272" t="s">
        <v>38</v>
      </c>
      <c r="H5272" t="s">
        <v>1783</v>
      </c>
      <c r="I5272" s="7" t="s">
        <v>346</v>
      </c>
      <c r="J5272" s="4">
        <v>10</v>
      </c>
      <c r="K5272" s="4">
        <v>210000</v>
      </c>
      <c r="L5272" s="4">
        <f>Таблица3[[#This Row],[Цена за ед. ]]*Таблица3[[#This Row],[Кол-во]]</f>
        <v>2100000</v>
      </c>
    </row>
    <row r="5273" spans="1:12" hidden="1">
      <c r="A5273" s="7" t="s">
        <v>564</v>
      </c>
      <c r="B5273" s="8" t="s">
        <v>1394</v>
      </c>
      <c r="C5273" t="s">
        <v>3009</v>
      </c>
      <c r="D5273">
        <v>2661</v>
      </c>
      <c r="E5273">
        <v>10007124</v>
      </c>
      <c r="F5273" t="s">
        <v>38</v>
      </c>
      <c r="G5273" t="s">
        <v>38</v>
      </c>
      <c r="H5273" t="s">
        <v>1770</v>
      </c>
      <c r="I5273" s="7" t="s">
        <v>346</v>
      </c>
      <c r="J5273" s="4">
        <v>6</v>
      </c>
      <c r="K5273" s="4">
        <v>1100000</v>
      </c>
      <c r="L5273" s="4">
        <f>Таблица3[[#This Row],[Цена за ед. ]]*Таблица3[[#This Row],[Кол-во]]</f>
        <v>6600000</v>
      </c>
    </row>
    <row r="5274" spans="1:12" hidden="1">
      <c r="A5274" s="7" t="s">
        <v>564</v>
      </c>
      <c r="B5274" s="8" t="s">
        <v>1394</v>
      </c>
      <c r="C5274" t="s">
        <v>3009</v>
      </c>
      <c r="D5274">
        <v>2661</v>
      </c>
      <c r="E5274">
        <v>10007124</v>
      </c>
      <c r="F5274" t="s">
        <v>570</v>
      </c>
      <c r="H5274" t="s">
        <v>1763</v>
      </c>
      <c r="I5274" s="7" t="s">
        <v>346</v>
      </c>
      <c r="J5274" s="4">
        <v>100</v>
      </c>
      <c r="K5274" s="4">
        <v>550000</v>
      </c>
      <c r="L5274" s="4">
        <f>Таблица3[[#This Row],[Цена за ед. ]]*Таблица3[[#This Row],[Кол-во]]</f>
        <v>55000000</v>
      </c>
    </row>
    <row r="5275" spans="1:12" hidden="1">
      <c r="A5275" s="7" t="s">
        <v>564</v>
      </c>
      <c r="B5275" s="8" t="s">
        <v>1394</v>
      </c>
      <c r="C5275" t="s">
        <v>3009</v>
      </c>
      <c r="D5275">
        <v>2661</v>
      </c>
      <c r="E5275">
        <v>10007124</v>
      </c>
      <c r="F5275" t="s">
        <v>38</v>
      </c>
      <c r="G5275" t="s">
        <v>38</v>
      </c>
      <c r="H5275" t="s">
        <v>1793</v>
      </c>
      <c r="I5275" s="7" t="s">
        <v>351</v>
      </c>
      <c r="J5275" s="4">
        <v>4</v>
      </c>
      <c r="K5275" s="4">
        <v>3600000</v>
      </c>
      <c r="L5275" s="4">
        <f>Таблица3[[#This Row],[Цена за ед. ]]*Таблица3[[#This Row],[Кол-во]]</f>
        <v>14400000</v>
      </c>
    </row>
    <row r="5276" spans="1:12" hidden="1">
      <c r="A5276" s="7" t="s">
        <v>564</v>
      </c>
      <c r="B5276" s="8" t="s">
        <v>1394</v>
      </c>
      <c r="C5276" t="s">
        <v>3009</v>
      </c>
      <c r="D5276">
        <v>2661</v>
      </c>
      <c r="E5276">
        <v>10007124</v>
      </c>
      <c r="F5276" t="s">
        <v>1396</v>
      </c>
      <c r="H5276" t="s">
        <v>1767</v>
      </c>
      <c r="I5276" s="7" t="s">
        <v>346</v>
      </c>
      <c r="J5276" s="4">
        <v>10</v>
      </c>
      <c r="K5276" s="4">
        <v>815000</v>
      </c>
      <c r="L5276" s="4">
        <f>Таблица3[[#This Row],[Цена за ед. ]]*Таблица3[[#This Row],[Кол-во]]</f>
        <v>8150000</v>
      </c>
    </row>
    <row r="5277" spans="1:12" hidden="1">
      <c r="A5277" s="7" t="s">
        <v>564</v>
      </c>
      <c r="B5277" s="8" t="s">
        <v>1394</v>
      </c>
      <c r="C5277" t="s">
        <v>3009</v>
      </c>
      <c r="D5277">
        <v>2661</v>
      </c>
      <c r="E5277">
        <v>10007124</v>
      </c>
      <c r="F5277" t="s">
        <v>38</v>
      </c>
      <c r="G5277" t="s">
        <v>38</v>
      </c>
      <c r="H5277" t="s">
        <v>1760</v>
      </c>
      <c r="I5277" s="7" t="s">
        <v>349</v>
      </c>
      <c r="J5277" s="4">
        <v>50</v>
      </c>
      <c r="K5277" s="4">
        <v>1650000</v>
      </c>
      <c r="L5277" s="4">
        <f>Таблица3[[#This Row],[Цена за ед. ]]*Таблица3[[#This Row],[Кол-во]]</f>
        <v>82500000</v>
      </c>
    </row>
    <row r="5278" spans="1:12" hidden="1">
      <c r="A5278" s="7" t="s">
        <v>564</v>
      </c>
      <c r="B5278" s="8" t="s">
        <v>1394</v>
      </c>
      <c r="C5278" t="s">
        <v>3009</v>
      </c>
      <c r="D5278">
        <v>2661</v>
      </c>
      <c r="E5278">
        <v>10007124</v>
      </c>
      <c r="F5278" t="s">
        <v>1396</v>
      </c>
      <c r="G5278" t="s">
        <v>38</v>
      </c>
      <c r="H5278" t="s">
        <v>1787</v>
      </c>
      <c r="I5278" s="7" t="s">
        <v>349</v>
      </c>
      <c r="J5278" s="4">
        <v>1</v>
      </c>
      <c r="K5278" s="4">
        <v>1700000</v>
      </c>
      <c r="L5278" s="4">
        <f>Таблица3[[#This Row],[Цена за ед. ]]*Таблица3[[#This Row],[Кол-во]]</f>
        <v>1700000</v>
      </c>
    </row>
    <row r="5279" spans="1:12" hidden="1">
      <c r="A5279" s="7" t="s">
        <v>564</v>
      </c>
      <c r="B5279" s="8" t="s">
        <v>1394</v>
      </c>
      <c r="C5279" t="s">
        <v>3009</v>
      </c>
      <c r="D5279">
        <v>2661</v>
      </c>
      <c r="E5279">
        <v>10007124</v>
      </c>
      <c r="F5279" t="s">
        <v>38</v>
      </c>
      <c r="G5279" t="s">
        <v>38</v>
      </c>
      <c r="H5279" t="s">
        <v>1781</v>
      </c>
      <c r="I5279" s="7" t="s">
        <v>349</v>
      </c>
      <c r="J5279" s="4">
        <v>10</v>
      </c>
      <c r="K5279" s="4">
        <v>2050000</v>
      </c>
      <c r="L5279" s="4">
        <f>Таблица3[[#This Row],[Цена за ед. ]]*Таблица3[[#This Row],[Кол-во]]</f>
        <v>20500000</v>
      </c>
    </row>
    <row r="5280" spans="1:12" hidden="1">
      <c r="A5280" s="7" t="s">
        <v>564</v>
      </c>
      <c r="B5280" s="8" t="s">
        <v>1394</v>
      </c>
      <c r="C5280" t="s">
        <v>3009</v>
      </c>
      <c r="D5280">
        <v>2661</v>
      </c>
      <c r="E5280">
        <v>10007124</v>
      </c>
      <c r="F5280" t="s">
        <v>1396</v>
      </c>
      <c r="H5280" t="s">
        <v>1766</v>
      </c>
      <c r="I5280" s="7" t="s">
        <v>346</v>
      </c>
      <c r="J5280" s="4">
        <v>10</v>
      </c>
      <c r="K5280" s="4">
        <v>815000</v>
      </c>
      <c r="L5280" s="4">
        <f>Таблица3[[#This Row],[Цена за ед. ]]*Таблица3[[#This Row],[Кол-во]]</f>
        <v>8150000</v>
      </c>
    </row>
    <row r="5281" spans="1:12" hidden="1">
      <c r="A5281" s="7" t="s">
        <v>564</v>
      </c>
      <c r="B5281" s="8" t="s">
        <v>1394</v>
      </c>
      <c r="C5281" t="s">
        <v>3009</v>
      </c>
      <c r="D5281">
        <v>2661</v>
      </c>
      <c r="E5281">
        <v>10007124</v>
      </c>
      <c r="F5281" t="s">
        <v>570</v>
      </c>
      <c r="H5281" t="s">
        <v>1752</v>
      </c>
      <c r="I5281" s="7" t="s">
        <v>346</v>
      </c>
      <c r="J5281" s="4">
        <v>50</v>
      </c>
      <c r="K5281" s="4">
        <v>490000</v>
      </c>
      <c r="L5281" s="4">
        <f>Таблица3[[#This Row],[Цена за ед. ]]*Таблица3[[#This Row],[Кол-во]]</f>
        <v>24500000</v>
      </c>
    </row>
    <row r="5282" spans="1:12" hidden="1">
      <c r="A5282" s="7" t="s">
        <v>564</v>
      </c>
      <c r="B5282" s="8" t="s">
        <v>1394</v>
      </c>
      <c r="C5282" t="s">
        <v>3009</v>
      </c>
      <c r="D5282">
        <v>2661</v>
      </c>
      <c r="E5282">
        <v>10007124</v>
      </c>
      <c r="F5282" t="s">
        <v>38</v>
      </c>
      <c r="G5282" t="s">
        <v>38</v>
      </c>
      <c r="H5282" t="s">
        <v>1789</v>
      </c>
      <c r="I5282" s="7" t="s">
        <v>349</v>
      </c>
      <c r="J5282" s="4">
        <v>4</v>
      </c>
      <c r="K5282" s="4">
        <v>4900000</v>
      </c>
      <c r="L5282" s="4">
        <f>Таблица3[[#This Row],[Цена за ед. ]]*Таблица3[[#This Row],[Кол-во]]</f>
        <v>19600000</v>
      </c>
    </row>
    <row r="5283" spans="1:12" hidden="1">
      <c r="A5283" s="7" t="s">
        <v>564</v>
      </c>
      <c r="B5283" s="8" t="s">
        <v>1394</v>
      </c>
      <c r="C5283" t="s">
        <v>3009</v>
      </c>
      <c r="D5283">
        <v>2661</v>
      </c>
      <c r="E5283">
        <v>10007124</v>
      </c>
      <c r="F5283" t="s">
        <v>1396</v>
      </c>
      <c r="H5283" t="s">
        <v>1761</v>
      </c>
      <c r="I5283" s="7" t="s">
        <v>349</v>
      </c>
      <c r="J5283" s="4">
        <v>25</v>
      </c>
      <c r="K5283" s="4">
        <v>1800000</v>
      </c>
      <c r="L5283" s="4">
        <f>Таблица3[[#This Row],[Цена за ед. ]]*Таблица3[[#This Row],[Кол-во]]</f>
        <v>45000000</v>
      </c>
    </row>
    <row r="5284" spans="1:12" hidden="1">
      <c r="A5284" s="7" t="s">
        <v>564</v>
      </c>
      <c r="B5284" s="8" t="s">
        <v>1394</v>
      </c>
      <c r="C5284" t="s">
        <v>3009</v>
      </c>
      <c r="D5284">
        <v>2661</v>
      </c>
      <c r="E5284">
        <v>10007124</v>
      </c>
      <c r="F5284" t="s">
        <v>573</v>
      </c>
      <c r="G5284" t="s">
        <v>78</v>
      </c>
      <c r="H5284" t="s">
        <v>1762</v>
      </c>
      <c r="I5284" s="7" t="s">
        <v>346</v>
      </c>
      <c r="J5284" s="4">
        <v>20</v>
      </c>
      <c r="K5284" s="4">
        <v>250000</v>
      </c>
      <c r="L5284" s="4">
        <f>Таблица3[[#This Row],[Цена за ед. ]]*Таблица3[[#This Row],[Кол-во]]</f>
        <v>5000000</v>
      </c>
    </row>
    <row r="5285" spans="1:12" hidden="1">
      <c r="A5285" s="7" t="s">
        <v>564</v>
      </c>
      <c r="B5285" s="8" t="s">
        <v>1394</v>
      </c>
      <c r="C5285" t="s">
        <v>3009</v>
      </c>
      <c r="D5285">
        <v>2661</v>
      </c>
      <c r="E5285">
        <v>10007124</v>
      </c>
      <c r="F5285" t="s">
        <v>1396</v>
      </c>
      <c r="H5285" t="s">
        <v>1764</v>
      </c>
      <c r="I5285" s="7" t="s">
        <v>346</v>
      </c>
      <c r="J5285" s="4">
        <v>10</v>
      </c>
      <c r="K5285" s="4">
        <v>390000</v>
      </c>
      <c r="L5285" s="4">
        <f>Таблица3[[#This Row],[Цена за ед. ]]*Таблица3[[#This Row],[Кол-во]]</f>
        <v>3900000</v>
      </c>
    </row>
    <row r="5286" spans="1:12" hidden="1">
      <c r="A5286" s="7" t="s">
        <v>564</v>
      </c>
      <c r="B5286" s="8" t="s">
        <v>1394</v>
      </c>
      <c r="C5286" t="s">
        <v>3009</v>
      </c>
      <c r="D5286">
        <v>2661</v>
      </c>
      <c r="E5286">
        <v>10007124</v>
      </c>
      <c r="F5286" t="s">
        <v>1396</v>
      </c>
      <c r="G5286" t="s">
        <v>38</v>
      </c>
      <c r="H5286" t="s">
        <v>1783</v>
      </c>
      <c r="I5286" s="7" t="s">
        <v>346</v>
      </c>
      <c r="J5286" s="4">
        <v>20</v>
      </c>
      <c r="K5286" s="4">
        <v>210000</v>
      </c>
      <c r="L5286" s="4">
        <f>Таблица3[[#This Row],[Цена за ед. ]]*Таблица3[[#This Row],[Кол-во]]</f>
        <v>4200000</v>
      </c>
    </row>
    <row r="5287" spans="1:12" hidden="1">
      <c r="A5287" s="7" t="s">
        <v>564</v>
      </c>
      <c r="B5287" s="8" t="s">
        <v>1394</v>
      </c>
      <c r="C5287" t="s">
        <v>3009</v>
      </c>
      <c r="D5287">
        <v>2661</v>
      </c>
      <c r="E5287">
        <v>10007124</v>
      </c>
      <c r="F5287" t="s">
        <v>1396</v>
      </c>
      <c r="G5287" t="s">
        <v>38</v>
      </c>
      <c r="H5287" t="s">
        <v>1783</v>
      </c>
      <c r="I5287" s="7" t="s">
        <v>346</v>
      </c>
      <c r="J5287" s="4">
        <v>10</v>
      </c>
      <c r="K5287" s="4">
        <v>210000</v>
      </c>
      <c r="L5287" s="4">
        <f>Таблица3[[#This Row],[Цена за ед. ]]*Таблица3[[#This Row],[Кол-во]]</f>
        <v>2100000</v>
      </c>
    </row>
    <row r="5288" spans="1:12" hidden="1">
      <c r="A5288" s="7" t="s">
        <v>564</v>
      </c>
      <c r="B5288" s="8" t="s">
        <v>1394</v>
      </c>
      <c r="C5288" t="s">
        <v>3009</v>
      </c>
      <c r="D5288">
        <v>2661</v>
      </c>
      <c r="E5288">
        <v>10007124</v>
      </c>
      <c r="F5288" t="s">
        <v>1396</v>
      </c>
      <c r="H5288" t="s">
        <v>1761</v>
      </c>
      <c r="I5288" s="7" t="s">
        <v>349</v>
      </c>
      <c r="J5288" s="4">
        <v>25</v>
      </c>
      <c r="K5288" s="4">
        <v>1800000</v>
      </c>
      <c r="L5288" s="4">
        <f>Таблица3[[#This Row],[Цена за ед. ]]*Таблица3[[#This Row],[Кол-во]]</f>
        <v>45000000</v>
      </c>
    </row>
    <row r="5289" spans="1:12" hidden="1">
      <c r="A5289" s="7" t="s">
        <v>564</v>
      </c>
      <c r="B5289" s="8" t="s">
        <v>1394</v>
      </c>
      <c r="C5289" t="s">
        <v>3009</v>
      </c>
      <c r="D5289">
        <v>2661</v>
      </c>
      <c r="E5289">
        <v>10007124</v>
      </c>
      <c r="F5289" t="s">
        <v>570</v>
      </c>
      <c r="H5289" t="s">
        <v>1752</v>
      </c>
      <c r="I5289" s="7" t="s">
        <v>346</v>
      </c>
      <c r="J5289" s="4">
        <v>50</v>
      </c>
      <c r="K5289" s="4">
        <v>490000</v>
      </c>
      <c r="L5289" s="4">
        <f>Таблица3[[#This Row],[Цена за ед. ]]*Таблица3[[#This Row],[Кол-во]]</f>
        <v>24500000</v>
      </c>
    </row>
    <row r="5290" spans="1:12" hidden="1">
      <c r="A5290" s="7" t="s">
        <v>564</v>
      </c>
      <c r="B5290" s="8" t="s">
        <v>1394</v>
      </c>
      <c r="C5290" t="s">
        <v>3009</v>
      </c>
      <c r="D5290">
        <v>2661</v>
      </c>
      <c r="E5290">
        <v>10007124</v>
      </c>
      <c r="F5290" t="s">
        <v>38</v>
      </c>
      <c r="G5290" t="s">
        <v>38</v>
      </c>
      <c r="H5290" t="s">
        <v>1784</v>
      </c>
      <c r="I5290" s="7" t="s">
        <v>349</v>
      </c>
      <c r="J5290" s="4">
        <v>4</v>
      </c>
      <c r="K5290" s="4">
        <v>3400000</v>
      </c>
      <c r="L5290" s="4">
        <f>Таблица3[[#This Row],[Цена за ед. ]]*Таблица3[[#This Row],[Кол-во]]</f>
        <v>13600000</v>
      </c>
    </row>
    <row r="5291" spans="1:12" hidden="1">
      <c r="A5291" s="7" t="s">
        <v>564</v>
      </c>
      <c r="B5291" s="8" t="s">
        <v>1394</v>
      </c>
      <c r="C5291" t="s">
        <v>3009</v>
      </c>
      <c r="D5291">
        <v>2661</v>
      </c>
      <c r="E5291">
        <v>10007124</v>
      </c>
      <c r="F5291" t="s">
        <v>1396</v>
      </c>
      <c r="H5291" t="s">
        <v>1782</v>
      </c>
      <c r="I5291" s="7" t="s">
        <v>349</v>
      </c>
      <c r="J5291" s="4">
        <v>25</v>
      </c>
      <c r="K5291" s="4">
        <v>1600000</v>
      </c>
      <c r="L5291" s="4">
        <f>Таблица3[[#This Row],[Цена за ед. ]]*Таблица3[[#This Row],[Кол-во]]</f>
        <v>40000000</v>
      </c>
    </row>
    <row r="5292" spans="1:12" hidden="1">
      <c r="A5292" s="7" t="s">
        <v>564</v>
      </c>
      <c r="B5292" s="8" t="s">
        <v>1394</v>
      </c>
      <c r="C5292" t="s">
        <v>3009</v>
      </c>
      <c r="D5292">
        <v>2661</v>
      </c>
      <c r="E5292">
        <v>10007124</v>
      </c>
      <c r="F5292" t="s">
        <v>570</v>
      </c>
      <c r="H5292" t="s">
        <v>1763</v>
      </c>
      <c r="I5292" s="7" t="s">
        <v>346</v>
      </c>
      <c r="J5292" s="4">
        <v>100</v>
      </c>
      <c r="K5292" s="4">
        <v>550000</v>
      </c>
      <c r="L5292" s="4">
        <f>Таблица3[[#This Row],[Цена за ед. ]]*Таблица3[[#This Row],[Кол-во]]</f>
        <v>55000000</v>
      </c>
    </row>
    <row r="5293" spans="1:12" hidden="1">
      <c r="A5293" s="7" t="s">
        <v>564</v>
      </c>
      <c r="B5293" s="8" t="s">
        <v>1394</v>
      </c>
      <c r="C5293" t="s">
        <v>3009</v>
      </c>
      <c r="D5293">
        <v>2661</v>
      </c>
      <c r="E5293">
        <v>10007124</v>
      </c>
      <c r="F5293" t="s">
        <v>1396</v>
      </c>
      <c r="G5293" t="s">
        <v>38</v>
      </c>
      <c r="H5293" t="s">
        <v>1774</v>
      </c>
      <c r="I5293" s="7" t="s">
        <v>346</v>
      </c>
      <c r="J5293" s="4">
        <v>10</v>
      </c>
      <c r="K5293" s="4">
        <v>185000</v>
      </c>
      <c r="L5293" s="4">
        <f>Таблица3[[#This Row],[Цена за ед. ]]*Таблица3[[#This Row],[Кол-во]]</f>
        <v>1850000</v>
      </c>
    </row>
    <row r="5294" spans="1:12" hidden="1">
      <c r="A5294" s="7" t="s">
        <v>564</v>
      </c>
      <c r="B5294" s="8" t="s">
        <v>1394</v>
      </c>
      <c r="C5294" t="s">
        <v>3009</v>
      </c>
      <c r="D5294">
        <v>2661</v>
      </c>
      <c r="E5294">
        <v>10007124</v>
      </c>
      <c r="F5294" t="s">
        <v>38</v>
      </c>
      <c r="G5294" t="s">
        <v>38</v>
      </c>
      <c r="H5294" t="s">
        <v>1772</v>
      </c>
      <c r="I5294" s="7" t="s">
        <v>349</v>
      </c>
      <c r="J5294" s="4">
        <v>25</v>
      </c>
      <c r="K5294" s="4">
        <v>2000000</v>
      </c>
      <c r="L5294" s="4">
        <f>Таблица3[[#This Row],[Цена за ед. ]]*Таблица3[[#This Row],[Кол-во]]</f>
        <v>50000000</v>
      </c>
    </row>
    <row r="5295" spans="1:12" hidden="1">
      <c r="A5295" s="7" t="s">
        <v>564</v>
      </c>
      <c r="B5295" s="8" t="s">
        <v>1394</v>
      </c>
      <c r="C5295" t="s">
        <v>3009</v>
      </c>
      <c r="D5295">
        <v>2661</v>
      </c>
      <c r="E5295">
        <v>10007124</v>
      </c>
      <c r="F5295" t="s">
        <v>38</v>
      </c>
      <c r="G5295" t="s">
        <v>38</v>
      </c>
      <c r="H5295" t="s">
        <v>1777</v>
      </c>
      <c r="I5295" s="7" t="s">
        <v>349</v>
      </c>
      <c r="J5295" s="4">
        <v>25</v>
      </c>
      <c r="K5295" s="4">
        <v>985000</v>
      </c>
      <c r="L5295" s="4">
        <f>Таблица3[[#This Row],[Цена за ед. ]]*Таблица3[[#This Row],[Кол-во]]</f>
        <v>24625000</v>
      </c>
    </row>
    <row r="5296" spans="1:12" hidden="1">
      <c r="A5296" s="7" t="s">
        <v>564</v>
      </c>
      <c r="B5296" s="8" t="s">
        <v>1394</v>
      </c>
      <c r="C5296" t="s">
        <v>3009</v>
      </c>
      <c r="D5296">
        <v>2661</v>
      </c>
      <c r="E5296">
        <v>10007124</v>
      </c>
      <c r="F5296" t="s">
        <v>573</v>
      </c>
      <c r="G5296" t="s">
        <v>78</v>
      </c>
      <c r="H5296" t="s">
        <v>1756</v>
      </c>
      <c r="I5296" s="7" t="s">
        <v>346</v>
      </c>
      <c r="J5296" s="4">
        <v>10</v>
      </c>
      <c r="K5296" s="4">
        <v>125000</v>
      </c>
      <c r="L5296" s="4">
        <f>Таблица3[[#This Row],[Цена за ед. ]]*Таблица3[[#This Row],[Кол-во]]</f>
        <v>1250000</v>
      </c>
    </row>
    <row r="5297" spans="1:12" hidden="1">
      <c r="A5297" s="7" t="s">
        <v>564</v>
      </c>
      <c r="B5297" s="8" t="s">
        <v>1394</v>
      </c>
      <c r="C5297" t="s">
        <v>3009</v>
      </c>
      <c r="D5297">
        <v>2661</v>
      </c>
      <c r="E5297">
        <v>10007124</v>
      </c>
      <c r="F5297" t="s">
        <v>573</v>
      </c>
      <c r="G5297" t="s">
        <v>78</v>
      </c>
      <c r="H5297" t="s">
        <v>1778</v>
      </c>
      <c r="I5297" s="7" t="s">
        <v>346</v>
      </c>
      <c r="J5297" s="4">
        <v>4</v>
      </c>
      <c r="K5297" s="4">
        <v>390000</v>
      </c>
      <c r="L5297" s="4">
        <f>Таблица3[[#This Row],[Цена за ед. ]]*Таблица3[[#This Row],[Кол-во]]</f>
        <v>1560000</v>
      </c>
    </row>
    <row r="5298" spans="1:12" hidden="1">
      <c r="A5298" s="7" t="s">
        <v>564</v>
      </c>
      <c r="B5298" s="8" t="s">
        <v>1394</v>
      </c>
      <c r="C5298" t="s">
        <v>3009</v>
      </c>
      <c r="D5298">
        <v>2661</v>
      </c>
      <c r="E5298">
        <v>10007124</v>
      </c>
      <c r="F5298" t="s">
        <v>573</v>
      </c>
      <c r="G5298" t="s">
        <v>78</v>
      </c>
      <c r="H5298" t="s">
        <v>1778</v>
      </c>
      <c r="I5298" s="7" t="s">
        <v>346</v>
      </c>
      <c r="J5298" s="4">
        <v>4</v>
      </c>
      <c r="K5298" s="4">
        <v>390000</v>
      </c>
      <c r="L5298" s="4">
        <f>Таблица3[[#This Row],[Цена за ед. ]]*Таблица3[[#This Row],[Кол-во]]</f>
        <v>1560000</v>
      </c>
    </row>
    <row r="5299" spans="1:12" hidden="1">
      <c r="A5299" s="7" t="s">
        <v>564</v>
      </c>
      <c r="B5299" s="8" t="s">
        <v>1394</v>
      </c>
      <c r="C5299" t="s">
        <v>3009</v>
      </c>
      <c r="D5299">
        <v>2661</v>
      </c>
      <c r="E5299">
        <v>10007124</v>
      </c>
      <c r="F5299" t="s">
        <v>1396</v>
      </c>
      <c r="H5299" t="s">
        <v>1754</v>
      </c>
      <c r="I5299" s="7" t="s">
        <v>346</v>
      </c>
      <c r="J5299" s="4">
        <v>10</v>
      </c>
      <c r="K5299" s="4">
        <v>880000</v>
      </c>
      <c r="L5299" s="4">
        <f>Таблица3[[#This Row],[Цена за ед. ]]*Таблица3[[#This Row],[Кол-во]]</f>
        <v>8800000</v>
      </c>
    </row>
    <row r="5300" spans="1:12" hidden="1">
      <c r="A5300" s="7" t="s">
        <v>564</v>
      </c>
      <c r="B5300" s="8" t="s">
        <v>1394</v>
      </c>
      <c r="C5300" t="s">
        <v>3009</v>
      </c>
      <c r="D5300">
        <v>2661</v>
      </c>
      <c r="E5300">
        <v>10007124</v>
      </c>
      <c r="F5300" t="s">
        <v>1396</v>
      </c>
      <c r="H5300" t="s">
        <v>1755</v>
      </c>
      <c r="I5300" s="7" t="s">
        <v>346</v>
      </c>
      <c r="J5300" s="4">
        <v>10</v>
      </c>
      <c r="K5300" s="4">
        <v>880000</v>
      </c>
      <c r="L5300" s="4">
        <f>Таблица3[[#This Row],[Цена за ед. ]]*Таблица3[[#This Row],[Кол-во]]</f>
        <v>8800000</v>
      </c>
    </row>
    <row r="5301" spans="1:12" hidden="1">
      <c r="A5301" s="7" t="s">
        <v>564</v>
      </c>
      <c r="B5301" s="8" t="s">
        <v>1394</v>
      </c>
      <c r="C5301" t="s">
        <v>3009</v>
      </c>
      <c r="D5301">
        <v>2661</v>
      </c>
      <c r="E5301">
        <v>10007124</v>
      </c>
      <c r="F5301" t="s">
        <v>38</v>
      </c>
      <c r="G5301" t="s">
        <v>38</v>
      </c>
      <c r="H5301" t="s">
        <v>1776</v>
      </c>
      <c r="I5301" s="7" t="s">
        <v>346</v>
      </c>
      <c r="J5301" s="4">
        <v>4</v>
      </c>
      <c r="K5301" s="4">
        <v>2900000</v>
      </c>
      <c r="L5301" s="4">
        <f>Таблица3[[#This Row],[Цена за ед. ]]*Таблица3[[#This Row],[Кол-во]]</f>
        <v>11600000</v>
      </c>
    </row>
    <row r="5302" spans="1:12" hidden="1">
      <c r="A5302" s="7" t="s">
        <v>564</v>
      </c>
      <c r="B5302" s="8" t="s">
        <v>1394</v>
      </c>
      <c r="C5302" t="s">
        <v>3009</v>
      </c>
      <c r="D5302">
        <v>2661</v>
      </c>
      <c r="E5302">
        <v>10007124</v>
      </c>
      <c r="F5302" t="s">
        <v>1396</v>
      </c>
      <c r="H5302" t="s">
        <v>1767</v>
      </c>
      <c r="I5302" s="7" t="s">
        <v>346</v>
      </c>
      <c r="J5302" s="4">
        <v>10</v>
      </c>
      <c r="K5302" s="4">
        <v>815000</v>
      </c>
      <c r="L5302" s="4">
        <f>Таблица3[[#This Row],[Цена за ед. ]]*Таблица3[[#This Row],[Кол-во]]</f>
        <v>8150000</v>
      </c>
    </row>
    <row r="5303" spans="1:12" hidden="1">
      <c r="A5303" s="7" t="s">
        <v>564</v>
      </c>
      <c r="B5303" s="8" t="s">
        <v>1394</v>
      </c>
      <c r="C5303" t="s">
        <v>3009</v>
      </c>
      <c r="D5303">
        <v>2661</v>
      </c>
      <c r="E5303">
        <v>10007124</v>
      </c>
      <c r="F5303" t="s">
        <v>1396</v>
      </c>
      <c r="H5303" t="s">
        <v>1768</v>
      </c>
      <c r="I5303" s="7" t="s">
        <v>346</v>
      </c>
      <c r="J5303" s="4">
        <v>10</v>
      </c>
      <c r="K5303" s="4">
        <v>815000</v>
      </c>
      <c r="L5303" s="4">
        <f>Таблица3[[#This Row],[Цена за ед. ]]*Таблица3[[#This Row],[Кол-во]]</f>
        <v>8150000</v>
      </c>
    </row>
    <row r="5304" spans="1:12" hidden="1">
      <c r="A5304" s="7" t="s">
        <v>564</v>
      </c>
      <c r="B5304" s="8" t="s">
        <v>1394</v>
      </c>
      <c r="C5304" t="s">
        <v>3009</v>
      </c>
      <c r="D5304">
        <v>2661</v>
      </c>
      <c r="E5304">
        <v>10007124</v>
      </c>
      <c r="F5304" t="s">
        <v>1396</v>
      </c>
      <c r="G5304" t="s">
        <v>38</v>
      </c>
      <c r="H5304" t="s">
        <v>1780</v>
      </c>
      <c r="I5304" s="7" t="s">
        <v>346</v>
      </c>
      <c r="J5304" s="4">
        <v>10</v>
      </c>
      <c r="K5304" s="4">
        <v>165000</v>
      </c>
      <c r="L5304" s="4">
        <f>Таблица3[[#This Row],[Цена за ед. ]]*Таблица3[[#This Row],[Кол-во]]</f>
        <v>1650000</v>
      </c>
    </row>
    <row r="5305" spans="1:12" hidden="1">
      <c r="A5305" s="7" t="s">
        <v>564</v>
      </c>
      <c r="B5305" s="8" t="s">
        <v>1394</v>
      </c>
      <c r="C5305" t="s">
        <v>3009</v>
      </c>
      <c r="D5305">
        <v>2638</v>
      </c>
      <c r="E5305">
        <v>10007125</v>
      </c>
      <c r="F5305" t="s">
        <v>1396</v>
      </c>
      <c r="G5305" t="s">
        <v>72</v>
      </c>
      <c r="H5305" t="s">
        <v>1794</v>
      </c>
      <c r="I5305" s="7" t="s">
        <v>346</v>
      </c>
      <c r="J5305" s="4">
        <v>4</v>
      </c>
      <c r="K5305" s="4">
        <v>450000</v>
      </c>
      <c r="L5305" s="4">
        <f>Таблица3[[#This Row],[Цена за ед. ]]*Таблица3[[#This Row],[Кол-во]]</f>
        <v>1800000</v>
      </c>
    </row>
    <row r="5306" spans="1:12" hidden="1">
      <c r="A5306" s="7" t="s">
        <v>564</v>
      </c>
      <c r="B5306" s="8" t="s">
        <v>1394</v>
      </c>
      <c r="C5306" t="s">
        <v>3009</v>
      </c>
      <c r="D5306">
        <v>2638</v>
      </c>
      <c r="E5306">
        <v>10007125</v>
      </c>
      <c r="F5306" t="s">
        <v>1396</v>
      </c>
      <c r="G5306" t="s">
        <v>72</v>
      </c>
      <c r="H5306" t="s">
        <v>1795</v>
      </c>
      <c r="I5306" s="7" t="s">
        <v>346</v>
      </c>
      <c r="J5306" s="4">
        <v>10</v>
      </c>
      <c r="K5306" s="4">
        <v>510000</v>
      </c>
      <c r="L5306" s="4">
        <f>Таблица3[[#This Row],[Цена за ед. ]]*Таблица3[[#This Row],[Кол-во]]</f>
        <v>5100000</v>
      </c>
    </row>
    <row r="5307" spans="1:12" hidden="1">
      <c r="A5307" s="7" t="s">
        <v>564</v>
      </c>
      <c r="B5307" s="8" t="s">
        <v>1394</v>
      </c>
      <c r="C5307" t="s">
        <v>3009</v>
      </c>
      <c r="D5307">
        <v>2638</v>
      </c>
      <c r="E5307">
        <v>10007125</v>
      </c>
      <c r="F5307" t="s">
        <v>1399</v>
      </c>
      <c r="G5307" t="s">
        <v>72</v>
      </c>
      <c r="H5307" t="s">
        <v>1796</v>
      </c>
      <c r="I5307" s="7" t="s">
        <v>346</v>
      </c>
      <c r="J5307" s="4">
        <v>6</v>
      </c>
      <c r="K5307" s="4">
        <v>12000</v>
      </c>
      <c r="L5307" s="4">
        <f>Таблица3[[#This Row],[Цена за ед. ]]*Таблица3[[#This Row],[Кол-во]]</f>
        <v>72000</v>
      </c>
    </row>
    <row r="5308" spans="1:12" hidden="1">
      <c r="A5308" s="7" t="s">
        <v>564</v>
      </c>
      <c r="B5308" s="8" t="s">
        <v>1394</v>
      </c>
      <c r="C5308" t="s">
        <v>3009</v>
      </c>
      <c r="D5308">
        <v>2638</v>
      </c>
      <c r="E5308">
        <v>10007125</v>
      </c>
      <c r="F5308" t="s">
        <v>1396</v>
      </c>
      <c r="G5308" t="s">
        <v>72</v>
      </c>
      <c r="H5308" t="s">
        <v>1797</v>
      </c>
      <c r="I5308" s="7" t="s">
        <v>346</v>
      </c>
      <c r="J5308" s="4">
        <v>32</v>
      </c>
      <c r="K5308" s="4">
        <v>95000</v>
      </c>
      <c r="L5308" s="4">
        <f>Таблица3[[#This Row],[Цена за ед. ]]*Таблица3[[#This Row],[Кол-во]]</f>
        <v>3040000</v>
      </c>
    </row>
    <row r="5309" spans="1:12" hidden="1">
      <c r="A5309" s="7" t="s">
        <v>564</v>
      </c>
      <c r="B5309" s="8" t="s">
        <v>1394</v>
      </c>
      <c r="C5309" t="s">
        <v>3009</v>
      </c>
      <c r="D5309">
        <v>2638</v>
      </c>
      <c r="E5309">
        <v>10007125</v>
      </c>
      <c r="F5309" t="s">
        <v>1396</v>
      </c>
      <c r="G5309" t="s">
        <v>72</v>
      </c>
      <c r="H5309" t="s">
        <v>1798</v>
      </c>
      <c r="I5309" s="7" t="s">
        <v>346</v>
      </c>
      <c r="J5309" s="4">
        <v>1</v>
      </c>
      <c r="K5309" s="4">
        <v>455000</v>
      </c>
      <c r="L5309" s="4">
        <f>Таблица3[[#This Row],[Цена за ед. ]]*Таблица3[[#This Row],[Кол-во]]</f>
        <v>455000</v>
      </c>
    </row>
    <row r="5310" spans="1:12" hidden="1">
      <c r="A5310" s="7" t="s">
        <v>564</v>
      </c>
      <c r="B5310" s="8" t="s">
        <v>1394</v>
      </c>
      <c r="C5310" t="s">
        <v>3009</v>
      </c>
      <c r="D5310">
        <v>2638</v>
      </c>
      <c r="E5310">
        <v>10007125</v>
      </c>
      <c r="F5310" t="s">
        <v>1396</v>
      </c>
      <c r="G5310" t="s">
        <v>72</v>
      </c>
      <c r="H5310" t="s">
        <v>1799</v>
      </c>
      <c r="I5310" s="7" t="s">
        <v>349</v>
      </c>
      <c r="J5310" s="4">
        <v>24</v>
      </c>
      <c r="K5310" s="4">
        <v>550000</v>
      </c>
      <c r="L5310" s="4">
        <f>Таблица3[[#This Row],[Цена за ед. ]]*Таблица3[[#This Row],[Кол-во]]</f>
        <v>13200000</v>
      </c>
    </row>
    <row r="5311" spans="1:12" hidden="1">
      <c r="A5311" s="7" t="s">
        <v>564</v>
      </c>
      <c r="B5311" s="8" t="s">
        <v>1394</v>
      </c>
      <c r="C5311" t="s">
        <v>3009</v>
      </c>
      <c r="D5311">
        <v>2638</v>
      </c>
      <c r="E5311">
        <v>10007125</v>
      </c>
      <c r="F5311" t="s">
        <v>1396</v>
      </c>
      <c r="G5311" t="s">
        <v>72</v>
      </c>
      <c r="H5311" t="s">
        <v>1800</v>
      </c>
      <c r="I5311" s="7" t="s">
        <v>346</v>
      </c>
      <c r="J5311" s="4">
        <v>6</v>
      </c>
      <c r="K5311" s="4">
        <v>320000</v>
      </c>
      <c r="L5311" s="4">
        <f>Таблица3[[#This Row],[Цена за ед. ]]*Таблица3[[#This Row],[Кол-во]]</f>
        <v>1920000</v>
      </c>
    </row>
    <row r="5312" spans="1:12" hidden="1">
      <c r="A5312" s="7" t="s">
        <v>564</v>
      </c>
      <c r="B5312" s="8" t="s">
        <v>1394</v>
      </c>
      <c r="C5312" t="s">
        <v>3009</v>
      </c>
      <c r="D5312">
        <v>2638</v>
      </c>
      <c r="E5312">
        <v>10007125</v>
      </c>
      <c r="F5312" t="s">
        <v>1396</v>
      </c>
      <c r="G5312" t="s">
        <v>72</v>
      </c>
      <c r="H5312" t="s">
        <v>1801</v>
      </c>
      <c r="I5312" s="7" t="s">
        <v>351</v>
      </c>
      <c r="J5312" s="4">
        <v>1</v>
      </c>
      <c r="K5312" s="4">
        <v>1350000</v>
      </c>
      <c r="L5312" s="4">
        <f>Таблица3[[#This Row],[Цена за ед. ]]*Таблица3[[#This Row],[Кол-во]]</f>
        <v>1350000</v>
      </c>
    </row>
    <row r="5313" spans="1:12" hidden="1">
      <c r="A5313" s="7" t="s">
        <v>564</v>
      </c>
      <c r="B5313" s="8" t="s">
        <v>1394</v>
      </c>
      <c r="C5313" t="s">
        <v>3009</v>
      </c>
      <c r="D5313">
        <v>2638</v>
      </c>
      <c r="E5313">
        <v>10007125</v>
      </c>
      <c r="F5313" t="s">
        <v>1399</v>
      </c>
      <c r="G5313" t="s">
        <v>72</v>
      </c>
      <c r="H5313" t="s">
        <v>1802</v>
      </c>
      <c r="I5313" s="7" t="s">
        <v>346</v>
      </c>
      <c r="J5313" s="4">
        <v>6</v>
      </c>
      <c r="K5313" s="4">
        <v>125000</v>
      </c>
      <c r="L5313" s="4">
        <f>Таблица3[[#This Row],[Цена за ед. ]]*Таблица3[[#This Row],[Кол-во]]</f>
        <v>750000</v>
      </c>
    </row>
    <row r="5314" spans="1:12" hidden="1">
      <c r="A5314" s="7" t="s">
        <v>564</v>
      </c>
      <c r="B5314" s="8" t="s">
        <v>1394</v>
      </c>
      <c r="C5314" t="s">
        <v>3009</v>
      </c>
      <c r="D5314">
        <v>2638</v>
      </c>
      <c r="E5314">
        <v>10007125</v>
      </c>
      <c r="F5314" t="s">
        <v>1402</v>
      </c>
      <c r="G5314" t="s">
        <v>72</v>
      </c>
      <c r="H5314" t="s">
        <v>1803</v>
      </c>
      <c r="I5314" s="7" t="s">
        <v>346</v>
      </c>
      <c r="J5314" s="4">
        <v>3</v>
      </c>
      <c r="K5314" s="4">
        <v>2300000</v>
      </c>
      <c r="L5314" s="4">
        <f>Таблица3[[#This Row],[Цена за ед. ]]*Таблица3[[#This Row],[Кол-во]]</f>
        <v>6900000</v>
      </c>
    </row>
    <row r="5315" spans="1:12" hidden="1">
      <c r="A5315" s="7" t="s">
        <v>564</v>
      </c>
      <c r="B5315" s="8" t="s">
        <v>1394</v>
      </c>
      <c r="C5315" t="s">
        <v>3009</v>
      </c>
      <c r="D5315">
        <v>2638</v>
      </c>
      <c r="E5315">
        <v>10007125</v>
      </c>
      <c r="F5315" t="s">
        <v>1396</v>
      </c>
      <c r="G5315" t="s">
        <v>72</v>
      </c>
      <c r="H5315" t="s">
        <v>1804</v>
      </c>
      <c r="I5315" s="7" t="s">
        <v>346</v>
      </c>
      <c r="J5315" s="4">
        <v>4</v>
      </c>
      <c r="K5315" s="4">
        <v>800000</v>
      </c>
      <c r="L5315" s="4">
        <f>Таблица3[[#This Row],[Цена за ед. ]]*Таблица3[[#This Row],[Кол-во]]</f>
        <v>3200000</v>
      </c>
    </row>
    <row r="5316" spans="1:12" hidden="1">
      <c r="A5316" s="7" t="s">
        <v>564</v>
      </c>
      <c r="B5316" s="8" t="s">
        <v>1394</v>
      </c>
      <c r="C5316" t="s">
        <v>3009</v>
      </c>
      <c r="D5316">
        <v>2638</v>
      </c>
      <c r="E5316">
        <v>10007125</v>
      </c>
      <c r="F5316" t="s">
        <v>1396</v>
      </c>
      <c r="G5316" t="s">
        <v>72</v>
      </c>
      <c r="H5316" t="s">
        <v>1805</v>
      </c>
      <c r="I5316" s="7" t="s">
        <v>346</v>
      </c>
      <c r="J5316" s="4">
        <v>25</v>
      </c>
      <c r="K5316" s="4">
        <v>400000</v>
      </c>
      <c r="L5316" s="4">
        <f>Таблица3[[#This Row],[Цена за ед. ]]*Таблица3[[#This Row],[Кол-во]]</f>
        <v>10000000</v>
      </c>
    </row>
    <row r="5317" spans="1:12" hidden="1">
      <c r="A5317" s="7" t="s">
        <v>564</v>
      </c>
      <c r="B5317" s="8" t="s">
        <v>1394</v>
      </c>
      <c r="C5317" t="s">
        <v>3009</v>
      </c>
      <c r="D5317">
        <v>2638</v>
      </c>
      <c r="E5317">
        <v>10007125</v>
      </c>
      <c r="F5317" t="s">
        <v>1403</v>
      </c>
      <c r="G5317" t="s">
        <v>72</v>
      </c>
      <c r="H5317" t="s">
        <v>1806</v>
      </c>
      <c r="I5317" s="7" t="s">
        <v>346</v>
      </c>
      <c r="J5317" s="4">
        <v>1</v>
      </c>
      <c r="K5317" s="4">
        <v>2200000</v>
      </c>
      <c r="L5317" s="4">
        <f>Таблица3[[#This Row],[Цена за ед. ]]*Таблица3[[#This Row],[Кол-во]]</f>
        <v>2200000</v>
      </c>
    </row>
    <row r="5318" spans="1:12" hidden="1">
      <c r="A5318" s="7" t="s">
        <v>564</v>
      </c>
      <c r="B5318" s="8" t="s">
        <v>1394</v>
      </c>
      <c r="C5318" t="s">
        <v>3009</v>
      </c>
      <c r="D5318">
        <v>2638</v>
      </c>
      <c r="E5318">
        <v>10007125</v>
      </c>
      <c r="F5318" t="s">
        <v>1403</v>
      </c>
      <c r="G5318" t="s">
        <v>72</v>
      </c>
      <c r="H5318" t="s">
        <v>1806</v>
      </c>
      <c r="I5318" s="7" t="s">
        <v>346</v>
      </c>
      <c r="J5318" s="4">
        <v>1</v>
      </c>
      <c r="K5318" s="4">
        <v>2200000</v>
      </c>
      <c r="L5318" s="4">
        <f>Таблица3[[#This Row],[Цена за ед. ]]*Таблица3[[#This Row],[Кол-во]]</f>
        <v>2200000</v>
      </c>
    </row>
    <row r="5319" spans="1:12" hidden="1">
      <c r="A5319" s="7" t="s">
        <v>564</v>
      </c>
      <c r="B5319" s="8" t="s">
        <v>1394</v>
      </c>
      <c r="C5319" t="s">
        <v>3009</v>
      </c>
      <c r="D5319">
        <v>2638</v>
      </c>
      <c r="E5319">
        <v>10007125</v>
      </c>
      <c r="F5319" t="s">
        <v>1402</v>
      </c>
      <c r="G5319" t="s">
        <v>72</v>
      </c>
      <c r="H5319" t="s">
        <v>1807</v>
      </c>
      <c r="I5319" s="7" t="s">
        <v>346</v>
      </c>
      <c r="J5319" s="4">
        <v>4</v>
      </c>
      <c r="K5319" s="4">
        <v>30000</v>
      </c>
      <c r="L5319" s="4">
        <f>Таблица3[[#This Row],[Цена за ед. ]]*Таблица3[[#This Row],[Кол-во]]</f>
        <v>120000</v>
      </c>
    </row>
    <row r="5320" spans="1:12" hidden="1">
      <c r="A5320" s="7" t="s">
        <v>564</v>
      </c>
      <c r="B5320" s="8" t="s">
        <v>1394</v>
      </c>
      <c r="C5320" t="s">
        <v>3009</v>
      </c>
      <c r="D5320">
        <v>2638</v>
      </c>
      <c r="E5320">
        <v>10007125</v>
      </c>
      <c r="F5320" t="s">
        <v>1396</v>
      </c>
      <c r="G5320" t="s">
        <v>72</v>
      </c>
      <c r="H5320" t="s">
        <v>1808</v>
      </c>
      <c r="I5320" s="7" t="s">
        <v>346</v>
      </c>
      <c r="J5320" s="4">
        <v>100</v>
      </c>
      <c r="K5320" s="4">
        <v>39000</v>
      </c>
      <c r="L5320" s="4">
        <f>Таблица3[[#This Row],[Цена за ед. ]]*Таблица3[[#This Row],[Кол-во]]</f>
        <v>3900000</v>
      </c>
    </row>
    <row r="5321" spans="1:12" hidden="1">
      <c r="A5321" s="7" t="s">
        <v>564</v>
      </c>
      <c r="B5321" s="8" t="s">
        <v>1394</v>
      </c>
      <c r="C5321" t="s">
        <v>3009</v>
      </c>
      <c r="D5321">
        <v>2638</v>
      </c>
      <c r="E5321">
        <v>10007125</v>
      </c>
      <c r="F5321" t="s">
        <v>1402</v>
      </c>
      <c r="G5321" t="s">
        <v>72</v>
      </c>
      <c r="H5321" t="s">
        <v>1809</v>
      </c>
      <c r="I5321" s="7" t="s">
        <v>349</v>
      </c>
      <c r="J5321" s="4">
        <v>50</v>
      </c>
      <c r="K5321" s="4">
        <v>280000</v>
      </c>
      <c r="L5321" s="4">
        <f>Таблица3[[#This Row],[Цена за ед. ]]*Таблица3[[#This Row],[Кол-во]]</f>
        <v>14000000</v>
      </c>
    </row>
    <row r="5322" spans="1:12" hidden="1">
      <c r="A5322" s="7" t="s">
        <v>564</v>
      </c>
      <c r="B5322" s="8" t="s">
        <v>1394</v>
      </c>
      <c r="C5322" t="s">
        <v>3009</v>
      </c>
      <c r="D5322">
        <v>2638</v>
      </c>
      <c r="E5322">
        <v>10007125</v>
      </c>
      <c r="F5322" t="s">
        <v>1396</v>
      </c>
      <c r="G5322" t="s">
        <v>72</v>
      </c>
      <c r="H5322" t="s">
        <v>1810</v>
      </c>
      <c r="I5322" s="7" t="s">
        <v>346</v>
      </c>
      <c r="J5322" s="4">
        <v>1</v>
      </c>
      <c r="K5322" s="4">
        <v>165000</v>
      </c>
      <c r="L5322" s="4">
        <f>Таблица3[[#This Row],[Цена за ед. ]]*Таблица3[[#This Row],[Кол-во]]</f>
        <v>165000</v>
      </c>
    </row>
    <row r="5323" spans="1:12" hidden="1">
      <c r="A5323" s="7" t="s">
        <v>564</v>
      </c>
      <c r="B5323" s="8" t="s">
        <v>1394</v>
      </c>
      <c r="C5323" t="s">
        <v>3009</v>
      </c>
      <c r="D5323">
        <v>2638</v>
      </c>
      <c r="E5323">
        <v>10007125</v>
      </c>
      <c r="F5323" t="s">
        <v>1396</v>
      </c>
      <c r="G5323" t="s">
        <v>72</v>
      </c>
      <c r="H5323" t="s">
        <v>1810</v>
      </c>
      <c r="I5323" s="7" t="s">
        <v>346</v>
      </c>
      <c r="J5323" s="4">
        <v>1</v>
      </c>
      <c r="K5323" s="4">
        <v>165000</v>
      </c>
      <c r="L5323" s="4">
        <f>Таблица3[[#This Row],[Цена за ед. ]]*Таблица3[[#This Row],[Кол-во]]</f>
        <v>165000</v>
      </c>
    </row>
    <row r="5324" spans="1:12" hidden="1">
      <c r="A5324" s="7" t="s">
        <v>564</v>
      </c>
      <c r="B5324" s="8" t="s">
        <v>1394</v>
      </c>
      <c r="C5324" t="s">
        <v>3009</v>
      </c>
      <c r="D5324">
        <v>2638</v>
      </c>
      <c r="E5324">
        <v>10007125</v>
      </c>
      <c r="F5324" t="s">
        <v>1402</v>
      </c>
      <c r="G5324" t="s">
        <v>72</v>
      </c>
      <c r="H5324" t="s">
        <v>1811</v>
      </c>
      <c r="I5324" s="7" t="s">
        <v>346</v>
      </c>
      <c r="J5324" s="4">
        <v>1</v>
      </c>
      <c r="K5324" s="4">
        <v>296000</v>
      </c>
      <c r="L5324" s="4">
        <f>Таблица3[[#This Row],[Цена за ед. ]]*Таблица3[[#This Row],[Кол-во]]</f>
        <v>296000</v>
      </c>
    </row>
    <row r="5325" spans="1:12" hidden="1">
      <c r="A5325" s="7" t="s">
        <v>564</v>
      </c>
      <c r="B5325" s="8" t="s">
        <v>1394</v>
      </c>
      <c r="C5325" t="s">
        <v>3009</v>
      </c>
      <c r="D5325">
        <v>2638</v>
      </c>
      <c r="E5325">
        <v>10007125</v>
      </c>
      <c r="F5325" t="s">
        <v>1399</v>
      </c>
      <c r="G5325" t="s">
        <v>72</v>
      </c>
      <c r="H5325" t="s">
        <v>1812</v>
      </c>
      <c r="I5325" s="7" t="s">
        <v>351</v>
      </c>
      <c r="J5325" s="4">
        <v>6</v>
      </c>
      <c r="K5325" s="4">
        <v>288000</v>
      </c>
      <c r="L5325" s="4">
        <f>Таблица3[[#This Row],[Цена за ед. ]]*Таблица3[[#This Row],[Кол-во]]</f>
        <v>1728000</v>
      </c>
    </row>
    <row r="5326" spans="1:12" hidden="1">
      <c r="A5326" s="7" t="s">
        <v>564</v>
      </c>
      <c r="B5326" s="8" t="s">
        <v>1394</v>
      </c>
      <c r="C5326" t="s">
        <v>3009</v>
      </c>
      <c r="D5326">
        <v>2638</v>
      </c>
      <c r="E5326">
        <v>10007125</v>
      </c>
      <c r="F5326" t="s">
        <v>1396</v>
      </c>
      <c r="G5326" t="s">
        <v>72</v>
      </c>
      <c r="H5326" t="s">
        <v>1813</v>
      </c>
      <c r="I5326" s="7" t="s">
        <v>346</v>
      </c>
      <c r="J5326" s="4">
        <v>6</v>
      </c>
      <c r="K5326" s="4">
        <v>17900000</v>
      </c>
      <c r="L5326" s="4">
        <f>Таблица3[[#This Row],[Цена за ед. ]]*Таблица3[[#This Row],[Кол-во]]</f>
        <v>107400000</v>
      </c>
    </row>
    <row r="5327" spans="1:12" hidden="1">
      <c r="A5327" s="7" t="s">
        <v>564</v>
      </c>
      <c r="B5327" s="8" t="s">
        <v>1394</v>
      </c>
      <c r="C5327" t="s">
        <v>3009</v>
      </c>
      <c r="D5327">
        <v>2638</v>
      </c>
      <c r="E5327">
        <v>10007125</v>
      </c>
      <c r="F5327" t="s">
        <v>1395</v>
      </c>
      <c r="G5327" t="s">
        <v>72</v>
      </c>
      <c r="H5327" t="s">
        <v>1814</v>
      </c>
      <c r="I5327" s="7" t="s">
        <v>346</v>
      </c>
      <c r="J5327" s="4">
        <v>2</v>
      </c>
      <c r="K5327" s="4">
        <v>420000</v>
      </c>
      <c r="L5327" s="4">
        <f>Таблица3[[#This Row],[Цена за ед. ]]*Таблица3[[#This Row],[Кол-во]]</f>
        <v>840000</v>
      </c>
    </row>
    <row r="5328" spans="1:12" hidden="1">
      <c r="A5328" s="7" t="s">
        <v>564</v>
      </c>
      <c r="B5328" s="8" t="s">
        <v>1394</v>
      </c>
      <c r="C5328" t="s">
        <v>3009</v>
      </c>
      <c r="D5328">
        <v>2638</v>
      </c>
      <c r="E5328">
        <v>10007125</v>
      </c>
      <c r="F5328" t="s">
        <v>1402</v>
      </c>
      <c r="G5328" t="s">
        <v>72</v>
      </c>
      <c r="H5328" t="s">
        <v>1815</v>
      </c>
      <c r="I5328" s="7" t="s">
        <v>346</v>
      </c>
      <c r="J5328" s="4">
        <v>100</v>
      </c>
      <c r="K5328" s="4">
        <v>683000</v>
      </c>
      <c r="L5328" s="4">
        <f>Таблица3[[#This Row],[Цена за ед. ]]*Таблица3[[#This Row],[Кол-во]]</f>
        <v>68300000</v>
      </c>
    </row>
    <row r="5329" spans="1:12" hidden="1">
      <c r="A5329" s="7" t="s">
        <v>564</v>
      </c>
      <c r="B5329" s="8" t="s">
        <v>1394</v>
      </c>
      <c r="C5329" t="s">
        <v>3009</v>
      </c>
      <c r="D5329">
        <v>2638</v>
      </c>
      <c r="E5329">
        <v>10007125</v>
      </c>
      <c r="F5329" t="s">
        <v>1402</v>
      </c>
      <c r="G5329" t="s">
        <v>72</v>
      </c>
      <c r="H5329" t="s">
        <v>1816</v>
      </c>
      <c r="I5329" s="7" t="s">
        <v>346</v>
      </c>
      <c r="J5329" s="4">
        <v>6</v>
      </c>
      <c r="K5329" s="4">
        <v>700000</v>
      </c>
      <c r="L5329" s="4">
        <f>Таблица3[[#This Row],[Цена за ед. ]]*Таблица3[[#This Row],[Кол-во]]</f>
        <v>4200000</v>
      </c>
    </row>
    <row r="5330" spans="1:12" hidden="1">
      <c r="A5330" s="7" t="s">
        <v>564</v>
      </c>
      <c r="B5330" s="8" t="s">
        <v>1394</v>
      </c>
      <c r="C5330" t="s">
        <v>3009</v>
      </c>
      <c r="D5330">
        <v>2638</v>
      </c>
      <c r="E5330">
        <v>10007125</v>
      </c>
      <c r="F5330" t="s">
        <v>1396</v>
      </c>
      <c r="G5330" t="s">
        <v>72</v>
      </c>
      <c r="H5330" t="s">
        <v>1817</v>
      </c>
      <c r="I5330" s="7" t="s">
        <v>346</v>
      </c>
      <c r="J5330" s="4">
        <v>50</v>
      </c>
      <c r="K5330" s="4">
        <v>60000</v>
      </c>
      <c r="L5330" s="4">
        <f>Таблица3[[#This Row],[Цена за ед. ]]*Таблица3[[#This Row],[Кол-во]]</f>
        <v>3000000</v>
      </c>
    </row>
    <row r="5331" spans="1:12" hidden="1">
      <c r="A5331" s="7" t="s">
        <v>564</v>
      </c>
      <c r="B5331" s="8" t="s">
        <v>1394</v>
      </c>
      <c r="C5331" t="s">
        <v>3009</v>
      </c>
      <c r="D5331">
        <v>2638</v>
      </c>
      <c r="E5331">
        <v>10007125</v>
      </c>
      <c r="F5331" t="s">
        <v>1396</v>
      </c>
      <c r="G5331" t="s">
        <v>72</v>
      </c>
      <c r="H5331" t="s">
        <v>1818</v>
      </c>
      <c r="I5331" s="7" t="s">
        <v>346</v>
      </c>
      <c r="J5331" s="4">
        <v>2</v>
      </c>
      <c r="K5331" s="4">
        <v>320000</v>
      </c>
      <c r="L5331" s="4">
        <f>Таблица3[[#This Row],[Цена за ед. ]]*Таблица3[[#This Row],[Кол-во]]</f>
        <v>640000</v>
      </c>
    </row>
    <row r="5332" spans="1:12" hidden="1">
      <c r="A5332" s="7" t="s">
        <v>564</v>
      </c>
      <c r="B5332" s="8" t="s">
        <v>1394</v>
      </c>
      <c r="C5332" t="s">
        <v>3009</v>
      </c>
      <c r="D5332">
        <v>2638</v>
      </c>
      <c r="E5332">
        <v>10007125</v>
      </c>
      <c r="F5332" t="s">
        <v>1396</v>
      </c>
      <c r="G5332" t="s">
        <v>72</v>
      </c>
      <c r="H5332" t="s">
        <v>1819</v>
      </c>
      <c r="I5332" s="7" t="s">
        <v>346</v>
      </c>
      <c r="J5332" s="4">
        <v>1</v>
      </c>
      <c r="K5332" s="4">
        <v>23225000</v>
      </c>
      <c r="L5332" s="4">
        <f>Таблица3[[#This Row],[Цена за ед. ]]*Таблица3[[#This Row],[Кол-во]]</f>
        <v>23225000</v>
      </c>
    </row>
    <row r="5333" spans="1:12" hidden="1">
      <c r="A5333" s="7" t="s">
        <v>564</v>
      </c>
      <c r="B5333" s="8" t="s">
        <v>1394</v>
      </c>
      <c r="C5333" t="s">
        <v>3009</v>
      </c>
      <c r="D5333">
        <v>2638</v>
      </c>
      <c r="E5333">
        <v>10007125</v>
      </c>
      <c r="F5333" t="s">
        <v>1399</v>
      </c>
      <c r="G5333" t="s">
        <v>72</v>
      </c>
      <c r="H5333" t="s">
        <v>1820</v>
      </c>
      <c r="I5333" s="7" t="s">
        <v>346</v>
      </c>
      <c r="J5333" s="4">
        <v>24</v>
      </c>
      <c r="K5333" s="4">
        <v>150000</v>
      </c>
      <c r="L5333" s="4">
        <f>Таблица3[[#This Row],[Цена за ед. ]]*Таблица3[[#This Row],[Кол-во]]</f>
        <v>3600000</v>
      </c>
    </row>
    <row r="5334" spans="1:12" hidden="1">
      <c r="A5334" s="7" t="s">
        <v>564</v>
      </c>
      <c r="B5334" s="8" t="s">
        <v>1394</v>
      </c>
      <c r="C5334" t="s">
        <v>3009</v>
      </c>
      <c r="D5334">
        <v>2638</v>
      </c>
      <c r="E5334">
        <v>10007125</v>
      </c>
      <c r="F5334" t="s">
        <v>1399</v>
      </c>
      <c r="G5334" t="s">
        <v>72</v>
      </c>
      <c r="H5334" t="s">
        <v>1821</v>
      </c>
      <c r="I5334" s="7" t="s">
        <v>351</v>
      </c>
      <c r="J5334" s="4">
        <v>3</v>
      </c>
      <c r="K5334" s="4">
        <v>185000</v>
      </c>
      <c r="L5334" s="4">
        <f>Таблица3[[#This Row],[Цена за ед. ]]*Таблица3[[#This Row],[Кол-во]]</f>
        <v>555000</v>
      </c>
    </row>
    <row r="5335" spans="1:12" hidden="1">
      <c r="A5335" s="7" t="s">
        <v>564</v>
      </c>
      <c r="B5335" s="8" t="s">
        <v>1394</v>
      </c>
      <c r="C5335" t="s">
        <v>3009</v>
      </c>
      <c r="D5335">
        <v>2638</v>
      </c>
      <c r="E5335">
        <v>10007125</v>
      </c>
      <c r="F5335" t="s">
        <v>1396</v>
      </c>
      <c r="G5335" t="s">
        <v>72</v>
      </c>
      <c r="H5335" t="s">
        <v>1822</v>
      </c>
      <c r="I5335" s="7" t="s">
        <v>346</v>
      </c>
      <c r="J5335" s="4">
        <v>30</v>
      </c>
      <c r="K5335" s="4">
        <v>30000</v>
      </c>
      <c r="L5335" s="4">
        <f>Таблица3[[#This Row],[Цена за ед. ]]*Таблица3[[#This Row],[Кол-во]]</f>
        <v>900000</v>
      </c>
    </row>
    <row r="5336" spans="1:12" hidden="1">
      <c r="A5336" s="7" t="s">
        <v>564</v>
      </c>
      <c r="B5336" s="8" t="s">
        <v>1394</v>
      </c>
      <c r="C5336" t="s">
        <v>3009</v>
      </c>
      <c r="D5336">
        <v>2638</v>
      </c>
      <c r="E5336">
        <v>10007125</v>
      </c>
      <c r="F5336" t="s">
        <v>1396</v>
      </c>
      <c r="G5336" t="s">
        <v>72</v>
      </c>
      <c r="H5336" t="s">
        <v>1823</v>
      </c>
      <c r="I5336" s="7" t="s">
        <v>346</v>
      </c>
      <c r="J5336" s="4">
        <v>32</v>
      </c>
      <c r="K5336" s="4">
        <v>15000</v>
      </c>
      <c r="L5336" s="4">
        <f>Таблица3[[#This Row],[Цена за ед. ]]*Таблица3[[#This Row],[Кол-во]]</f>
        <v>480000</v>
      </c>
    </row>
    <row r="5337" spans="1:12" hidden="1">
      <c r="A5337" s="7" t="s">
        <v>564</v>
      </c>
      <c r="B5337" s="8" t="s">
        <v>1394</v>
      </c>
      <c r="C5337" t="s">
        <v>3009</v>
      </c>
      <c r="D5337">
        <v>2638</v>
      </c>
      <c r="E5337">
        <v>10007125</v>
      </c>
      <c r="F5337" t="s">
        <v>1396</v>
      </c>
      <c r="G5337" t="s">
        <v>72</v>
      </c>
      <c r="H5337" t="s">
        <v>1824</v>
      </c>
      <c r="I5337" s="7" t="s">
        <v>346</v>
      </c>
      <c r="J5337" s="4">
        <v>150</v>
      </c>
      <c r="K5337" s="4">
        <v>19000</v>
      </c>
      <c r="L5337" s="4">
        <f>Таблица3[[#This Row],[Цена за ед. ]]*Таблица3[[#This Row],[Кол-во]]</f>
        <v>2850000</v>
      </c>
    </row>
    <row r="5338" spans="1:12" hidden="1">
      <c r="A5338" s="7" t="s">
        <v>564</v>
      </c>
      <c r="B5338" s="8" t="s">
        <v>1394</v>
      </c>
      <c r="C5338" t="s">
        <v>3009</v>
      </c>
      <c r="D5338">
        <v>2638</v>
      </c>
      <c r="E5338">
        <v>10007125</v>
      </c>
      <c r="F5338" t="s">
        <v>1396</v>
      </c>
      <c r="G5338" t="s">
        <v>72</v>
      </c>
      <c r="H5338" t="s">
        <v>1825</v>
      </c>
      <c r="I5338" s="7" t="s">
        <v>346</v>
      </c>
      <c r="J5338" s="4">
        <v>10</v>
      </c>
      <c r="K5338" s="4">
        <v>8000000</v>
      </c>
      <c r="L5338" s="4">
        <f>Таблица3[[#This Row],[Цена за ед. ]]*Таблица3[[#This Row],[Кол-во]]</f>
        <v>80000000</v>
      </c>
    </row>
    <row r="5339" spans="1:12" hidden="1">
      <c r="A5339" s="7" t="s">
        <v>564</v>
      </c>
      <c r="B5339" s="8" t="s">
        <v>1394</v>
      </c>
      <c r="C5339" t="s">
        <v>3009</v>
      </c>
      <c r="D5339">
        <v>2638</v>
      </c>
      <c r="E5339">
        <v>10007125</v>
      </c>
      <c r="F5339" t="s">
        <v>1396</v>
      </c>
      <c r="G5339" t="s">
        <v>72</v>
      </c>
      <c r="H5339" t="s">
        <v>1826</v>
      </c>
      <c r="I5339" s="7" t="s">
        <v>346</v>
      </c>
      <c r="J5339" s="4">
        <v>12</v>
      </c>
      <c r="K5339" s="4">
        <v>300000</v>
      </c>
      <c r="L5339" s="4">
        <f>Таблица3[[#This Row],[Цена за ед. ]]*Таблица3[[#This Row],[Кол-во]]</f>
        <v>3600000</v>
      </c>
    </row>
    <row r="5340" spans="1:12" hidden="1">
      <c r="A5340" s="7" t="s">
        <v>564</v>
      </c>
      <c r="B5340" s="8" t="s">
        <v>1394</v>
      </c>
      <c r="C5340" t="s">
        <v>3009</v>
      </c>
      <c r="D5340">
        <v>2638</v>
      </c>
      <c r="E5340">
        <v>10007125</v>
      </c>
      <c r="F5340" t="s">
        <v>1396</v>
      </c>
      <c r="G5340" t="s">
        <v>72</v>
      </c>
      <c r="H5340" t="s">
        <v>1799</v>
      </c>
      <c r="I5340" s="7" t="s">
        <v>349</v>
      </c>
      <c r="J5340" s="4">
        <v>24</v>
      </c>
      <c r="K5340" s="4">
        <v>550000</v>
      </c>
      <c r="L5340" s="4">
        <f>Таблица3[[#This Row],[Цена за ед. ]]*Таблица3[[#This Row],[Кол-во]]</f>
        <v>13200000</v>
      </c>
    </row>
    <row r="5341" spans="1:12" hidden="1">
      <c r="A5341" s="7" t="s">
        <v>564</v>
      </c>
      <c r="B5341" s="8" t="s">
        <v>1394</v>
      </c>
      <c r="C5341" t="s">
        <v>3009</v>
      </c>
      <c r="D5341">
        <v>2638</v>
      </c>
      <c r="E5341">
        <v>10007125</v>
      </c>
      <c r="F5341" t="s">
        <v>1396</v>
      </c>
      <c r="G5341" t="s">
        <v>72</v>
      </c>
      <c r="H5341" t="s">
        <v>1818</v>
      </c>
      <c r="I5341" s="7" t="s">
        <v>346</v>
      </c>
      <c r="J5341" s="4">
        <v>2</v>
      </c>
      <c r="K5341" s="4">
        <v>320000</v>
      </c>
      <c r="L5341" s="4">
        <f>Таблица3[[#This Row],[Цена за ед. ]]*Таблица3[[#This Row],[Кол-во]]</f>
        <v>640000</v>
      </c>
    </row>
    <row r="5342" spans="1:12" hidden="1">
      <c r="A5342" s="7" t="s">
        <v>564</v>
      </c>
      <c r="B5342" s="8" t="s">
        <v>1394</v>
      </c>
      <c r="C5342" t="s">
        <v>3009</v>
      </c>
      <c r="D5342">
        <v>2638</v>
      </c>
      <c r="E5342">
        <v>10007125</v>
      </c>
      <c r="F5342" t="s">
        <v>1396</v>
      </c>
      <c r="G5342" t="s">
        <v>72</v>
      </c>
      <c r="H5342" t="s">
        <v>1827</v>
      </c>
      <c r="I5342" s="7" t="s">
        <v>346</v>
      </c>
      <c r="J5342" s="4">
        <v>1</v>
      </c>
      <c r="K5342" s="4">
        <v>408000</v>
      </c>
      <c r="L5342" s="4">
        <f>Таблица3[[#This Row],[Цена за ед. ]]*Таблица3[[#This Row],[Кол-во]]</f>
        <v>408000</v>
      </c>
    </row>
    <row r="5343" spans="1:12" hidden="1">
      <c r="A5343" s="7" t="s">
        <v>564</v>
      </c>
      <c r="B5343" s="8" t="s">
        <v>1394</v>
      </c>
      <c r="C5343" t="s">
        <v>3009</v>
      </c>
      <c r="D5343">
        <v>2638</v>
      </c>
      <c r="E5343">
        <v>10007125</v>
      </c>
      <c r="F5343" t="s">
        <v>1402</v>
      </c>
      <c r="G5343" t="s">
        <v>72</v>
      </c>
      <c r="H5343" t="s">
        <v>1828</v>
      </c>
      <c r="I5343" s="7" t="s">
        <v>346</v>
      </c>
      <c r="J5343" s="4">
        <v>4</v>
      </c>
      <c r="K5343" s="4">
        <v>260000</v>
      </c>
      <c r="L5343" s="4">
        <f>Таблица3[[#This Row],[Цена за ед. ]]*Таблица3[[#This Row],[Кол-во]]</f>
        <v>1040000</v>
      </c>
    </row>
    <row r="5344" spans="1:12" hidden="1">
      <c r="A5344" s="7" t="s">
        <v>564</v>
      </c>
      <c r="B5344" s="8" t="s">
        <v>1394</v>
      </c>
      <c r="C5344" t="s">
        <v>3009</v>
      </c>
      <c r="D5344">
        <v>2638</v>
      </c>
      <c r="E5344">
        <v>10007125</v>
      </c>
      <c r="F5344" t="s">
        <v>1396</v>
      </c>
      <c r="G5344" t="s">
        <v>72</v>
      </c>
      <c r="H5344" t="s">
        <v>1805</v>
      </c>
      <c r="I5344" s="7" t="s">
        <v>346</v>
      </c>
      <c r="J5344" s="4">
        <v>25</v>
      </c>
      <c r="K5344" s="4">
        <v>400000</v>
      </c>
      <c r="L5344" s="4">
        <f>Таблица3[[#This Row],[Цена за ед. ]]*Таблица3[[#This Row],[Кол-во]]</f>
        <v>10000000</v>
      </c>
    </row>
    <row r="5345" spans="1:12" hidden="1">
      <c r="A5345" s="7" t="s">
        <v>564</v>
      </c>
      <c r="B5345" s="8" t="s">
        <v>1394</v>
      </c>
      <c r="C5345" t="s">
        <v>3009</v>
      </c>
      <c r="D5345">
        <v>2638</v>
      </c>
      <c r="E5345">
        <v>10007125</v>
      </c>
      <c r="F5345" t="s">
        <v>1396</v>
      </c>
      <c r="G5345" t="s">
        <v>72</v>
      </c>
      <c r="H5345" t="s">
        <v>1829</v>
      </c>
      <c r="I5345" s="7" t="s">
        <v>346</v>
      </c>
      <c r="J5345" s="4">
        <v>4</v>
      </c>
      <c r="K5345" s="4">
        <v>450000</v>
      </c>
      <c r="L5345" s="4">
        <f>Таблица3[[#This Row],[Цена за ед. ]]*Таблица3[[#This Row],[Кол-во]]</f>
        <v>1800000</v>
      </c>
    </row>
    <row r="5346" spans="1:12" hidden="1">
      <c r="A5346" s="7" t="s">
        <v>564</v>
      </c>
      <c r="B5346" s="8" t="s">
        <v>1394</v>
      </c>
      <c r="C5346" t="s">
        <v>3009</v>
      </c>
      <c r="D5346">
        <v>2638</v>
      </c>
      <c r="E5346">
        <v>10007125</v>
      </c>
      <c r="F5346" t="s">
        <v>1402</v>
      </c>
      <c r="G5346" t="s">
        <v>72</v>
      </c>
      <c r="H5346" t="s">
        <v>1830</v>
      </c>
      <c r="I5346" s="7" t="s">
        <v>346</v>
      </c>
      <c r="J5346" s="4">
        <v>50</v>
      </c>
      <c r="K5346" s="4">
        <v>1895000</v>
      </c>
      <c r="L5346" s="4">
        <f>Таблица3[[#This Row],[Цена за ед. ]]*Таблица3[[#This Row],[Кол-во]]</f>
        <v>94750000</v>
      </c>
    </row>
    <row r="5347" spans="1:12" hidden="1">
      <c r="A5347" s="7" t="s">
        <v>564</v>
      </c>
      <c r="B5347" s="8" t="s">
        <v>1394</v>
      </c>
      <c r="C5347" t="s">
        <v>3009</v>
      </c>
      <c r="D5347">
        <v>2638</v>
      </c>
      <c r="E5347">
        <v>10007125</v>
      </c>
      <c r="F5347" t="s">
        <v>1396</v>
      </c>
      <c r="G5347" t="s">
        <v>72</v>
      </c>
      <c r="H5347" t="s">
        <v>1831</v>
      </c>
      <c r="I5347" s="7" t="s">
        <v>346</v>
      </c>
      <c r="J5347" s="4">
        <v>2</v>
      </c>
      <c r="K5347" s="4">
        <v>752000</v>
      </c>
      <c r="L5347" s="4">
        <f>Таблица3[[#This Row],[Цена за ед. ]]*Таблица3[[#This Row],[Кол-во]]</f>
        <v>1504000</v>
      </c>
    </row>
    <row r="5348" spans="1:12" hidden="1">
      <c r="A5348" s="7" t="s">
        <v>564</v>
      </c>
      <c r="B5348" s="8" t="s">
        <v>1394</v>
      </c>
      <c r="C5348" t="s">
        <v>3009</v>
      </c>
      <c r="D5348">
        <v>2638</v>
      </c>
      <c r="E5348">
        <v>10007125</v>
      </c>
      <c r="F5348" t="s">
        <v>1402</v>
      </c>
      <c r="G5348" t="s">
        <v>72</v>
      </c>
      <c r="H5348" t="s">
        <v>1816</v>
      </c>
      <c r="I5348" s="7" t="s">
        <v>346</v>
      </c>
      <c r="J5348" s="4">
        <v>6</v>
      </c>
      <c r="K5348" s="4">
        <v>700000</v>
      </c>
      <c r="L5348" s="4">
        <f>Таблица3[[#This Row],[Цена за ед. ]]*Таблица3[[#This Row],[Кол-во]]</f>
        <v>4200000</v>
      </c>
    </row>
    <row r="5349" spans="1:12" hidden="1">
      <c r="A5349" s="7" t="s">
        <v>564</v>
      </c>
      <c r="B5349" s="8" t="s">
        <v>1394</v>
      </c>
      <c r="C5349" t="s">
        <v>3009</v>
      </c>
      <c r="D5349">
        <v>2638</v>
      </c>
      <c r="E5349">
        <v>10007125</v>
      </c>
      <c r="F5349" t="s">
        <v>1402</v>
      </c>
      <c r="G5349" t="s">
        <v>72</v>
      </c>
      <c r="H5349" t="s">
        <v>1832</v>
      </c>
      <c r="I5349" s="7" t="s">
        <v>346</v>
      </c>
      <c r="J5349" s="4">
        <v>20</v>
      </c>
      <c r="K5349" s="4">
        <v>36000</v>
      </c>
      <c r="L5349" s="4">
        <f>Таблица3[[#This Row],[Цена за ед. ]]*Таблица3[[#This Row],[Кол-во]]</f>
        <v>720000</v>
      </c>
    </row>
    <row r="5350" spans="1:12" hidden="1">
      <c r="A5350" s="7" t="s">
        <v>564</v>
      </c>
      <c r="B5350" s="8" t="s">
        <v>1394</v>
      </c>
      <c r="C5350" t="s">
        <v>3009</v>
      </c>
      <c r="D5350">
        <v>2638</v>
      </c>
      <c r="E5350">
        <v>10007125</v>
      </c>
      <c r="F5350" t="s">
        <v>1396</v>
      </c>
      <c r="G5350" t="s">
        <v>72</v>
      </c>
      <c r="H5350" t="s">
        <v>1833</v>
      </c>
      <c r="I5350" s="7" t="s">
        <v>346</v>
      </c>
      <c r="J5350" s="4">
        <v>4</v>
      </c>
      <c r="K5350" s="4">
        <v>1200000</v>
      </c>
      <c r="L5350" s="4">
        <f>Таблица3[[#This Row],[Цена за ед. ]]*Таблица3[[#This Row],[Кол-во]]</f>
        <v>4800000</v>
      </c>
    </row>
    <row r="5351" spans="1:12" hidden="1">
      <c r="A5351" s="7" t="s">
        <v>564</v>
      </c>
      <c r="B5351" s="8" t="s">
        <v>1394</v>
      </c>
      <c r="C5351" t="s">
        <v>3009</v>
      </c>
      <c r="D5351">
        <v>2638</v>
      </c>
      <c r="E5351">
        <v>10007125</v>
      </c>
      <c r="F5351" t="s">
        <v>1396</v>
      </c>
      <c r="G5351" t="s">
        <v>72</v>
      </c>
      <c r="H5351" t="s">
        <v>1834</v>
      </c>
      <c r="I5351" s="7" t="s">
        <v>346</v>
      </c>
      <c r="J5351" s="4">
        <v>2</v>
      </c>
      <c r="K5351" s="4">
        <v>7400000</v>
      </c>
      <c r="L5351" s="4">
        <f>Таблица3[[#This Row],[Цена за ед. ]]*Таблица3[[#This Row],[Кол-во]]</f>
        <v>14800000</v>
      </c>
    </row>
    <row r="5352" spans="1:12" hidden="1">
      <c r="A5352" s="7" t="s">
        <v>564</v>
      </c>
      <c r="B5352" s="8" t="s">
        <v>1394</v>
      </c>
      <c r="C5352" t="s">
        <v>3009</v>
      </c>
      <c r="D5352">
        <v>2638</v>
      </c>
      <c r="E5352">
        <v>10007125</v>
      </c>
      <c r="F5352" t="s">
        <v>1402</v>
      </c>
      <c r="G5352" t="s">
        <v>72</v>
      </c>
      <c r="H5352" t="s">
        <v>1835</v>
      </c>
      <c r="I5352" s="7" t="s">
        <v>346</v>
      </c>
      <c r="J5352" s="4">
        <v>1</v>
      </c>
      <c r="K5352" s="4">
        <v>1800000</v>
      </c>
      <c r="L5352" s="4">
        <f>Таблица3[[#This Row],[Цена за ед. ]]*Таблица3[[#This Row],[Кол-во]]</f>
        <v>1800000</v>
      </c>
    </row>
    <row r="5353" spans="1:12" hidden="1">
      <c r="A5353" s="7" t="s">
        <v>564</v>
      </c>
      <c r="B5353" s="8" t="s">
        <v>1394</v>
      </c>
      <c r="C5353" t="s">
        <v>3009</v>
      </c>
      <c r="D5353">
        <v>2638</v>
      </c>
      <c r="E5353">
        <v>10007125</v>
      </c>
      <c r="F5353" t="s">
        <v>573</v>
      </c>
      <c r="H5353" t="s">
        <v>1836</v>
      </c>
      <c r="I5353" s="7" t="s">
        <v>346</v>
      </c>
      <c r="J5353" s="4">
        <v>1</v>
      </c>
      <c r="K5353" s="4">
        <v>100000</v>
      </c>
      <c r="L5353" s="4">
        <f>Таблица3[[#This Row],[Цена за ед. ]]*Таблица3[[#This Row],[Кол-во]]</f>
        <v>100000</v>
      </c>
    </row>
    <row r="5354" spans="1:12" hidden="1">
      <c r="A5354" s="7" t="s">
        <v>564</v>
      </c>
      <c r="B5354" s="8" t="s">
        <v>1394</v>
      </c>
      <c r="C5354" t="s">
        <v>3009</v>
      </c>
      <c r="D5354">
        <v>2638</v>
      </c>
      <c r="E5354">
        <v>10007125</v>
      </c>
      <c r="F5354" t="s">
        <v>1396</v>
      </c>
      <c r="G5354" t="s">
        <v>72</v>
      </c>
      <c r="H5354" t="s">
        <v>1837</v>
      </c>
      <c r="I5354" s="7" t="s">
        <v>346</v>
      </c>
      <c r="J5354" s="4">
        <v>6</v>
      </c>
      <c r="K5354" s="4">
        <v>290000</v>
      </c>
      <c r="L5354" s="4">
        <f>Таблица3[[#This Row],[Цена за ед. ]]*Таблица3[[#This Row],[Кол-во]]</f>
        <v>1740000</v>
      </c>
    </row>
    <row r="5355" spans="1:12" hidden="1">
      <c r="A5355" s="7" t="s">
        <v>564</v>
      </c>
      <c r="B5355" s="8" t="s">
        <v>1394</v>
      </c>
      <c r="C5355" t="s">
        <v>3009</v>
      </c>
      <c r="D5355">
        <v>2638</v>
      </c>
      <c r="E5355">
        <v>10007125</v>
      </c>
      <c r="F5355" t="s">
        <v>1402</v>
      </c>
      <c r="G5355" t="s">
        <v>72</v>
      </c>
      <c r="H5355" t="s">
        <v>1830</v>
      </c>
      <c r="I5355" s="7" t="s">
        <v>346</v>
      </c>
      <c r="J5355" s="4">
        <v>50</v>
      </c>
      <c r="K5355" s="4">
        <v>1895000</v>
      </c>
      <c r="L5355" s="4">
        <f>Таблица3[[#This Row],[Цена за ед. ]]*Таблица3[[#This Row],[Кол-во]]</f>
        <v>94750000</v>
      </c>
    </row>
    <row r="5356" spans="1:12" hidden="1">
      <c r="A5356" s="7" t="s">
        <v>564</v>
      </c>
      <c r="B5356" s="8" t="s">
        <v>1394</v>
      </c>
      <c r="C5356" t="s">
        <v>3009</v>
      </c>
      <c r="D5356">
        <v>2638</v>
      </c>
      <c r="E5356">
        <v>10007125</v>
      </c>
      <c r="F5356" t="s">
        <v>1396</v>
      </c>
      <c r="G5356" t="s">
        <v>72</v>
      </c>
      <c r="H5356" t="s">
        <v>1826</v>
      </c>
      <c r="I5356" s="7" t="s">
        <v>346</v>
      </c>
      <c r="J5356" s="4">
        <v>12</v>
      </c>
      <c r="K5356" s="4">
        <v>300000</v>
      </c>
      <c r="L5356" s="4">
        <f>Таблица3[[#This Row],[Цена за ед. ]]*Таблица3[[#This Row],[Кол-во]]</f>
        <v>3600000</v>
      </c>
    </row>
    <row r="5357" spans="1:12" hidden="1">
      <c r="A5357" s="7" t="s">
        <v>564</v>
      </c>
      <c r="B5357" s="8" t="s">
        <v>1394</v>
      </c>
      <c r="C5357" t="s">
        <v>3009</v>
      </c>
      <c r="D5357">
        <v>2638</v>
      </c>
      <c r="E5357">
        <v>10007125</v>
      </c>
      <c r="F5357" t="s">
        <v>1396</v>
      </c>
      <c r="G5357" t="s">
        <v>72</v>
      </c>
      <c r="H5357" t="s">
        <v>1838</v>
      </c>
      <c r="I5357" s="7" t="s">
        <v>346</v>
      </c>
      <c r="J5357" s="4">
        <v>1</v>
      </c>
      <c r="K5357" s="4">
        <v>4200000</v>
      </c>
      <c r="L5357" s="4">
        <f>Таблица3[[#This Row],[Цена за ед. ]]*Таблица3[[#This Row],[Кол-во]]</f>
        <v>4200000</v>
      </c>
    </row>
    <row r="5358" spans="1:12" hidden="1">
      <c r="A5358" s="7" t="s">
        <v>564</v>
      </c>
      <c r="B5358" s="8" t="s">
        <v>1394</v>
      </c>
      <c r="C5358" t="s">
        <v>3009</v>
      </c>
      <c r="D5358">
        <v>2638</v>
      </c>
      <c r="E5358">
        <v>10007125</v>
      </c>
      <c r="F5358" t="s">
        <v>1396</v>
      </c>
      <c r="G5358" t="s">
        <v>72</v>
      </c>
      <c r="H5358" t="s">
        <v>1839</v>
      </c>
      <c r="I5358" s="7" t="s">
        <v>346</v>
      </c>
      <c r="J5358" s="4">
        <v>2</v>
      </c>
      <c r="K5358" s="4">
        <v>306000</v>
      </c>
      <c r="L5358" s="4">
        <f>Таблица3[[#This Row],[Цена за ед. ]]*Таблица3[[#This Row],[Кол-во]]</f>
        <v>612000</v>
      </c>
    </row>
    <row r="5359" spans="1:12" hidden="1">
      <c r="A5359" s="7" t="s">
        <v>564</v>
      </c>
      <c r="B5359" s="8" t="s">
        <v>1394</v>
      </c>
      <c r="C5359" t="s">
        <v>3009</v>
      </c>
      <c r="D5359">
        <v>2638</v>
      </c>
      <c r="E5359">
        <v>10007125</v>
      </c>
      <c r="F5359" t="s">
        <v>1399</v>
      </c>
      <c r="G5359" t="s">
        <v>72</v>
      </c>
      <c r="H5359" t="s">
        <v>1840</v>
      </c>
      <c r="I5359" s="7" t="s">
        <v>346</v>
      </c>
      <c r="J5359" s="4">
        <v>6</v>
      </c>
      <c r="K5359" s="4">
        <v>65000</v>
      </c>
      <c r="L5359" s="4">
        <f>Таблица3[[#This Row],[Цена за ед. ]]*Таблица3[[#This Row],[Кол-во]]</f>
        <v>390000</v>
      </c>
    </row>
    <row r="5360" spans="1:12" hidden="1">
      <c r="A5360" s="7" t="s">
        <v>564</v>
      </c>
      <c r="B5360" s="8" t="s">
        <v>1394</v>
      </c>
      <c r="C5360" t="s">
        <v>3009</v>
      </c>
      <c r="D5360">
        <v>2638</v>
      </c>
      <c r="E5360">
        <v>10007125</v>
      </c>
      <c r="F5360" t="s">
        <v>1396</v>
      </c>
      <c r="G5360" t="s">
        <v>72</v>
      </c>
      <c r="H5360" t="s">
        <v>1841</v>
      </c>
      <c r="I5360" s="7" t="s">
        <v>346</v>
      </c>
      <c r="J5360" s="4">
        <v>25</v>
      </c>
      <c r="K5360" s="4">
        <v>80000</v>
      </c>
      <c r="L5360" s="4">
        <f>Таблица3[[#This Row],[Цена за ед. ]]*Таблица3[[#This Row],[Кол-во]]</f>
        <v>2000000</v>
      </c>
    </row>
    <row r="5361" spans="1:12" hidden="1">
      <c r="A5361" s="7" t="s">
        <v>564</v>
      </c>
      <c r="B5361" s="8" t="s">
        <v>1394</v>
      </c>
      <c r="C5361" t="s">
        <v>3009</v>
      </c>
      <c r="D5361">
        <v>2638</v>
      </c>
      <c r="E5361">
        <v>10007125</v>
      </c>
      <c r="F5361" t="s">
        <v>1396</v>
      </c>
      <c r="G5361" t="s">
        <v>72</v>
      </c>
      <c r="H5361" t="s">
        <v>1842</v>
      </c>
      <c r="I5361" s="7" t="s">
        <v>346</v>
      </c>
      <c r="J5361" s="4">
        <v>32</v>
      </c>
      <c r="K5361" s="4">
        <v>120000</v>
      </c>
      <c r="L5361" s="4">
        <f>Таблица3[[#This Row],[Цена за ед. ]]*Таблица3[[#This Row],[Кол-во]]</f>
        <v>3840000</v>
      </c>
    </row>
    <row r="5362" spans="1:12" hidden="1">
      <c r="A5362" s="7" t="s">
        <v>564</v>
      </c>
      <c r="B5362" s="8" t="s">
        <v>1394</v>
      </c>
      <c r="C5362" t="s">
        <v>3009</v>
      </c>
      <c r="D5362">
        <v>2638</v>
      </c>
      <c r="E5362">
        <v>10007125</v>
      </c>
      <c r="F5362" t="s">
        <v>1402</v>
      </c>
      <c r="G5362" t="s">
        <v>72</v>
      </c>
      <c r="H5362" t="s">
        <v>1815</v>
      </c>
      <c r="I5362" s="7" t="s">
        <v>346</v>
      </c>
      <c r="J5362" s="4">
        <v>100</v>
      </c>
      <c r="K5362" s="4">
        <v>683000</v>
      </c>
      <c r="L5362" s="4">
        <f>Таблица3[[#This Row],[Цена за ед. ]]*Таблица3[[#This Row],[Кол-во]]</f>
        <v>68300000</v>
      </c>
    </row>
    <row r="5363" spans="1:12" hidden="1">
      <c r="A5363" s="7" t="s">
        <v>564</v>
      </c>
      <c r="B5363" s="8" t="s">
        <v>1394</v>
      </c>
      <c r="C5363" t="s">
        <v>3009</v>
      </c>
      <c r="D5363">
        <v>2638</v>
      </c>
      <c r="E5363">
        <v>10007125</v>
      </c>
      <c r="F5363" t="s">
        <v>1396</v>
      </c>
      <c r="G5363" t="s">
        <v>72</v>
      </c>
      <c r="H5363" t="s">
        <v>1817</v>
      </c>
      <c r="I5363" s="7" t="s">
        <v>346</v>
      </c>
      <c r="J5363" s="4">
        <v>50</v>
      </c>
      <c r="K5363" s="4">
        <v>60000</v>
      </c>
      <c r="L5363" s="4">
        <f>Таблица3[[#This Row],[Цена за ед. ]]*Таблица3[[#This Row],[Кол-во]]</f>
        <v>3000000</v>
      </c>
    </row>
    <row r="5364" spans="1:12" hidden="1">
      <c r="A5364" s="7" t="s">
        <v>564</v>
      </c>
      <c r="B5364" s="8" t="s">
        <v>1394</v>
      </c>
      <c r="C5364" t="s">
        <v>3009</v>
      </c>
      <c r="D5364">
        <v>2638</v>
      </c>
      <c r="E5364">
        <v>10007125</v>
      </c>
      <c r="F5364" t="s">
        <v>1396</v>
      </c>
      <c r="G5364" t="s">
        <v>72</v>
      </c>
      <c r="H5364" t="s">
        <v>1843</v>
      </c>
      <c r="I5364" s="7" t="s">
        <v>346</v>
      </c>
      <c r="J5364" s="4">
        <v>2</v>
      </c>
      <c r="K5364" s="4">
        <v>2900000</v>
      </c>
      <c r="L5364" s="4">
        <f>Таблица3[[#This Row],[Цена за ед. ]]*Таблица3[[#This Row],[Кол-во]]</f>
        <v>5800000</v>
      </c>
    </row>
    <row r="5365" spans="1:12" hidden="1">
      <c r="A5365" s="7" t="s">
        <v>564</v>
      </c>
      <c r="B5365" s="8" t="s">
        <v>1394</v>
      </c>
      <c r="C5365" t="s">
        <v>3009</v>
      </c>
      <c r="D5365">
        <v>2638</v>
      </c>
      <c r="E5365">
        <v>10007125</v>
      </c>
      <c r="F5365" t="s">
        <v>1396</v>
      </c>
      <c r="G5365" t="s">
        <v>72</v>
      </c>
      <c r="H5365" t="s">
        <v>1844</v>
      </c>
      <c r="I5365" s="7" t="s">
        <v>346</v>
      </c>
      <c r="J5365" s="4">
        <v>1</v>
      </c>
      <c r="K5365" s="4">
        <v>12500</v>
      </c>
      <c r="L5365" s="4">
        <f>Таблица3[[#This Row],[Цена за ед. ]]*Таблица3[[#This Row],[Кол-во]]</f>
        <v>12500</v>
      </c>
    </row>
    <row r="5366" spans="1:12" hidden="1">
      <c r="A5366" s="7" t="s">
        <v>564</v>
      </c>
      <c r="B5366" s="8" t="s">
        <v>1394</v>
      </c>
      <c r="C5366" t="s">
        <v>3009</v>
      </c>
      <c r="D5366">
        <v>2638</v>
      </c>
      <c r="E5366">
        <v>10007125</v>
      </c>
      <c r="F5366" t="s">
        <v>1396</v>
      </c>
      <c r="G5366" t="s">
        <v>72</v>
      </c>
      <c r="H5366" t="s">
        <v>1834</v>
      </c>
      <c r="I5366" s="7" t="s">
        <v>346</v>
      </c>
      <c r="J5366" s="4">
        <v>4</v>
      </c>
      <c r="K5366" s="4">
        <v>7400000</v>
      </c>
      <c r="L5366" s="4">
        <f>Таблица3[[#This Row],[Цена за ед. ]]*Таблица3[[#This Row],[Кол-во]]</f>
        <v>29600000</v>
      </c>
    </row>
    <row r="5367" spans="1:12" hidden="1">
      <c r="A5367" s="7" t="s">
        <v>564</v>
      </c>
      <c r="B5367" s="8" t="s">
        <v>1394</v>
      </c>
      <c r="C5367" t="s">
        <v>3009</v>
      </c>
      <c r="D5367">
        <v>2638</v>
      </c>
      <c r="E5367">
        <v>10007125</v>
      </c>
      <c r="F5367" t="s">
        <v>1402</v>
      </c>
      <c r="G5367" t="s">
        <v>72</v>
      </c>
      <c r="H5367" t="s">
        <v>1835</v>
      </c>
      <c r="I5367" s="7" t="s">
        <v>346</v>
      </c>
      <c r="J5367" s="4">
        <v>1</v>
      </c>
      <c r="K5367" s="4">
        <v>1800000</v>
      </c>
      <c r="L5367" s="4">
        <f>Таблица3[[#This Row],[Цена за ед. ]]*Таблица3[[#This Row],[Кол-во]]</f>
        <v>1800000</v>
      </c>
    </row>
    <row r="5368" spans="1:12" hidden="1">
      <c r="A5368" s="7" t="s">
        <v>564</v>
      </c>
      <c r="B5368" s="8" t="s">
        <v>1394</v>
      </c>
      <c r="C5368" t="s">
        <v>3009</v>
      </c>
      <c r="D5368">
        <v>2638</v>
      </c>
      <c r="E5368">
        <v>10007125</v>
      </c>
      <c r="F5368" t="s">
        <v>1402</v>
      </c>
      <c r="G5368" t="s">
        <v>72</v>
      </c>
      <c r="H5368" t="s">
        <v>1845</v>
      </c>
      <c r="I5368" s="7" t="s">
        <v>346</v>
      </c>
      <c r="J5368" s="4">
        <v>2</v>
      </c>
      <c r="K5368" s="4">
        <v>1451000</v>
      </c>
      <c r="L5368" s="4">
        <f>Таблица3[[#This Row],[Цена за ед. ]]*Таблица3[[#This Row],[Кол-во]]</f>
        <v>2902000</v>
      </c>
    </row>
    <row r="5369" spans="1:12" hidden="1">
      <c r="A5369" s="7" t="s">
        <v>564</v>
      </c>
      <c r="B5369" s="8" t="s">
        <v>1394</v>
      </c>
      <c r="C5369" t="s">
        <v>3009</v>
      </c>
      <c r="D5369">
        <v>2638</v>
      </c>
      <c r="E5369">
        <v>10007125</v>
      </c>
      <c r="F5369" t="s">
        <v>1399</v>
      </c>
      <c r="G5369" t="s">
        <v>72</v>
      </c>
      <c r="H5369" t="s">
        <v>1846</v>
      </c>
      <c r="I5369" s="7" t="s">
        <v>346</v>
      </c>
      <c r="J5369" s="4">
        <v>6</v>
      </c>
      <c r="K5369" s="4">
        <v>145000</v>
      </c>
      <c r="L5369" s="4">
        <f>Таблица3[[#This Row],[Цена за ед. ]]*Таблица3[[#This Row],[Кол-во]]</f>
        <v>870000</v>
      </c>
    </row>
    <row r="5370" spans="1:12" hidden="1">
      <c r="A5370" s="7" t="s">
        <v>564</v>
      </c>
      <c r="B5370" s="8" t="s">
        <v>1394</v>
      </c>
      <c r="C5370" t="s">
        <v>3009</v>
      </c>
      <c r="D5370">
        <v>2638</v>
      </c>
      <c r="E5370">
        <v>10007125</v>
      </c>
      <c r="F5370" t="s">
        <v>1402</v>
      </c>
      <c r="G5370" t="s">
        <v>72</v>
      </c>
      <c r="H5370" t="s">
        <v>1803</v>
      </c>
      <c r="I5370" s="7" t="s">
        <v>346</v>
      </c>
      <c r="J5370" s="4">
        <v>3</v>
      </c>
      <c r="K5370" s="4">
        <v>2300000</v>
      </c>
      <c r="L5370" s="4">
        <f>Таблица3[[#This Row],[Цена за ед. ]]*Таблица3[[#This Row],[Кол-во]]</f>
        <v>6900000</v>
      </c>
    </row>
    <row r="5371" spans="1:12" hidden="1">
      <c r="A5371" s="7" t="s">
        <v>564</v>
      </c>
      <c r="B5371" s="8" t="s">
        <v>1394</v>
      </c>
      <c r="C5371" t="s">
        <v>3009</v>
      </c>
      <c r="D5371">
        <v>2638</v>
      </c>
      <c r="E5371">
        <v>10007125</v>
      </c>
      <c r="F5371" t="s">
        <v>1402</v>
      </c>
      <c r="G5371" t="s">
        <v>72</v>
      </c>
      <c r="H5371" t="s">
        <v>1847</v>
      </c>
      <c r="I5371" s="7" t="s">
        <v>346</v>
      </c>
      <c r="J5371" s="4">
        <v>1</v>
      </c>
      <c r="K5371" s="4">
        <v>4650000</v>
      </c>
      <c r="L5371" s="4">
        <f>Таблица3[[#This Row],[Цена за ед. ]]*Таблица3[[#This Row],[Кол-во]]</f>
        <v>4650000</v>
      </c>
    </row>
    <row r="5372" spans="1:12" hidden="1">
      <c r="A5372" s="7" t="s">
        <v>564</v>
      </c>
      <c r="B5372" s="8" t="s">
        <v>1394</v>
      </c>
      <c r="C5372" t="s">
        <v>3009</v>
      </c>
      <c r="D5372">
        <v>2638</v>
      </c>
      <c r="E5372">
        <v>10007125</v>
      </c>
      <c r="F5372" t="s">
        <v>1396</v>
      </c>
      <c r="G5372" t="s">
        <v>72</v>
      </c>
      <c r="H5372" t="s">
        <v>1804</v>
      </c>
      <c r="I5372" s="7" t="s">
        <v>346</v>
      </c>
      <c r="J5372" s="4">
        <v>4</v>
      </c>
      <c r="K5372" s="4">
        <v>800000</v>
      </c>
      <c r="L5372" s="4">
        <f>Таблица3[[#This Row],[Цена за ед. ]]*Таблица3[[#This Row],[Кол-во]]</f>
        <v>3200000</v>
      </c>
    </row>
    <row r="5373" spans="1:12" hidden="1">
      <c r="A5373" s="7" t="s">
        <v>564</v>
      </c>
      <c r="B5373" s="8" t="s">
        <v>1394</v>
      </c>
      <c r="C5373" t="s">
        <v>3009</v>
      </c>
      <c r="D5373">
        <v>2638</v>
      </c>
      <c r="E5373">
        <v>10007125</v>
      </c>
      <c r="F5373" t="s">
        <v>1396</v>
      </c>
      <c r="G5373" t="s">
        <v>72</v>
      </c>
      <c r="H5373" t="s">
        <v>1805</v>
      </c>
      <c r="I5373" s="7" t="s">
        <v>346</v>
      </c>
      <c r="J5373" s="4">
        <v>25</v>
      </c>
      <c r="K5373" s="4">
        <v>400000</v>
      </c>
      <c r="L5373" s="4">
        <f>Таблица3[[#This Row],[Цена за ед. ]]*Таблица3[[#This Row],[Кол-во]]</f>
        <v>10000000</v>
      </c>
    </row>
    <row r="5374" spans="1:12" hidden="1">
      <c r="A5374" s="7" t="s">
        <v>564</v>
      </c>
      <c r="B5374" s="8" t="s">
        <v>1394</v>
      </c>
      <c r="C5374" t="s">
        <v>3009</v>
      </c>
      <c r="D5374">
        <v>2638</v>
      </c>
      <c r="E5374">
        <v>10007125</v>
      </c>
      <c r="F5374" t="s">
        <v>1396</v>
      </c>
      <c r="G5374" t="s">
        <v>72</v>
      </c>
      <c r="H5374" t="s">
        <v>1848</v>
      </c>
      <c r="I5374" s="7" t="s">
        <v>346</v>
      </c>
      <c r="J5374" s="4">
        <v>10</v>
      </c>
      <c r="K5374" s="4">
        <v>35000</v>
      </c>
      <c r="L5374" s="4">
        <f>Таблица3[[#This Row],[Цена за ед. ]]*Таблица3[[#This Row],[Кол-во]]</f>
        <v>350000</v>
      </c>
    </row>
    <row r="5375" spans="1:12" hidden="1">
      <c r="A5375" s="7" t="s">
        <v>564</v>
      </c>
      <c r="B5375" s="8" t="s">
        <v>1394</v>
      </c>
      <c r="C5375" t="s">
        <v>3009</v>
      </c>
      <c r="D5375">
        <v>2638</v>
      </c>
      <c r="E5375">
        <v>10007125</v>
      </c>
      <c r="F5375" t="s">
        <v>1396</v>
      </c>
      <c r="G5375" t="s">
        <v>72</v>
      </c>
      <c r="H5375" t="s">
        <v>1849</v>
      </c>
      <c r="I5375" s="7" t="s">
        <v>346</v>
      </c>
      <c r="J5375" s="4">
        <v>16</v>
      </c>
      <c r="K5375" s="4">
        <v>270000</v>
      </c>
      <c r="L5375" s="4">
        <f>Таблица3[[#This Row],[Цена за ед. ]]*Таблица3[[#This Row],[Кол-во]]</f>
        <v>4320000</v>
      </c>
    </row>
    <row r="5376" spans="1:12" hidden="1">
      <c r="A5376" s="7" t="s">
        <v>564</v>
      </c>
      <c r="B5376" s="8" t="s">
        <v>1394</v>
      </c>
      <c r="C5376" t="s">
        <v>3009</v>
      </c>
      <c r="D5376">
        <v>2638</v>
      </c>
      <c r="E5376">
        <v>10007125</v>
      </c>
      <c r="F5376" t="s">
        <v>1402</v>
      </c>
      <c r="G5376" t="s">
        <v>72</v>
      </c>
      <c r="H5376" t="s">
        <v>1850</v>
      </c>
      <c r="I5376" s="7" t="s">
        <v>349</v>
      </c>
      <c r="J5376" s="4">
        <v>2</v>
      </c>
      <c r="K5376" s="4">
        <v>6400000</v>
      </c>
      <c r="L5376" s="4">
        <f>Таблица3[[#This Row],[Цена за ед. ]]*Таблица3[[#This Row],[Кол-во]]</f>
        <v>12800000</v>
      </c>
    </row>
    <row r="5377" spans="1:12" hidden="1">
      <c r="A5377" s="7" t="s">
        <v>564</v>
      </c>
      <c r="B5377" s="8" t="s">
        <v>1394</v>
      </c>
      <c r="C5377" t="s">
        <v>3009</v>
      </c>
      <c r="D5377">
        <v>2638</v>
      </c>
      <c r="E5377">
        <v>10007125</v>
      </c>
      <c r="F5377" t="s">
        <v>1402</v>
      </c>
      <c r="G5377" t="s">
        <v>72</v>
      </c>
      <c r="H5377" t="s">
        <v>1809</v>
      </c>
      <c r="I5377" s="7" t="s">
        <v>349</v>
      </c>
      <c r="J5377" s="4">
        <v>50</v>
      </c>
      <c r="K5377" s="4">
        <v>280000</v>
      </c>
      <c r="L5377" s="4">
        <f>Таблица3[[#This Row],[Цена за ед. ]]*Таблица3[[#This Row],[Кол-во]]</f>
        <v>14000000</v>
      </c>
    </row>
    <row r="5378" spans="1:12" hidden="1">
      <c r="A5378" s="7" t="s">
        <v>564</v>
      </c>
      <c r="B5378" s="8" t="s">
        <v>1394</v>
      </c>
      <c r="C5378" t="s">
        <v>3009</v>
      </c>
      <c r="D5378">
        <v>2638</v>
      </c>
      <c r="E5378">
        <v>10007125</v>
      </c>
      <c r="F5378" t="s">
        <v>1396</v>
      </c>
      <c r="G5378" t="s">
        <v>72</v>
      </c>
      <c r="H5378" t="s">
        <v>1810</v>
      </c>
      <c r="I5378" s="7" t="s">
        <v>346</v>
      </c>
      <c r="J5378" s="4">
        <v>1</v>
      </c>
      <c r="K5378" s="4">
        <v>165000</v>
      </c>
      <c r="L5378" s="4">
        <f>Таблица3[[#This Row],[Цена за ед. ]]*Таблица3[[#This Row],[Кол-во]]</f>
        <v>165000</v>
      </c>
    </row>
    <row r="5379" spans="1:12" hidden="1">
      <c r="A5379" s="7" t="s">
        <v>564</v>
      </c>
      <c r="B5379" s="8" t="s">
        <v>1394</v>
      </c>
      <c r="C5379" t="s">
        <v>3009</v>
      </c>
      <c r="D5379">
        <v>2638</v>
      </c>
      <c r="E5379">
        <v>10007125</v>
      </c>
      <c r="F5379" t="s">
        <v>1396</v>
      </c>
      <c r="G5379" t="s">
        <v>72</v>
      </c>
      <c r="H5379" t="s">
        <v>1851</v>
      </c>
      <c r="I5379" s="7" t="s">
        <v>346</v>
      </c>
      <c r="J5379" s="4">
        <v>2</v>
      </c>
      <c r="K5379" s="4">
        <v>3702000</v>
      </c>
      <c r="L5379" s="4">
        <f>Таблица3[[#This Row],[Цена за ед. ]]*Таблица3[[#This Row],[Кол-во]]</f>
        <v>7404000</v>
      </c>
    </row>
    <row r="5380" spans="1:12" hidden="1">
      <c r="A5380" s="7" t="s">
        <v>564</v>
      </c>
      <c r="B5380" s="8" t="s">
        <v>1394</v>
      </c>
      <c r="C5380" t="s">
        <v>3009</v>
      </c>
      <c r="D5380">
        <v>2638</v>
      </c>
      <c r="E5380">
        <v>10007125</v>
      </c>
      <c r="F5380" t="s">
        <v>1399</v>
      </c>
      <c r="G5380" t="s">
        <v>72</v>
      </c>
      <c r="H5380" t="s">
        <v>1852</v>
      </c>
      <c r="I5380" s="7" t="s">
        <v>346</v>
      </c>
      <c r="J5380" s="4">
        <v>6</v>
      </c>
      <c r="K5380" s="4">
        <v>33000</v>
      </c>
      <c r="L5380" s="4">
        <f>Таблица3[[#This Row],[Цена за ед. ]]*Таблица3[[#This Row],[Кол-во]]</f>
        <v>198000</v>
      </c>
    </row>
    <row r="5381" spans="1:12" hidden="1">
      <c r="A5381" s="7" t="s">
        <v>564</v>
      </c>
      <c r="B5381" s="8" t="s">
        <v>1394</v>
      </c>
      <c r="C5381" t="s">
        <v>3009</v>
      </c>
      <c r="D5381">
        <v>2638</v>
      </c>
      <c r="E5381">
        <v>10007125</v>
      </c>
      <c r="F5381" t="s">
        <v>1402</v>
      </c>
      <c r="G5381" t="s">
        <v>72</v>
      </c>
      <c r="H5381" t="s">
        <v>1853</v>
      </c>
      <c r="I5381" s="7" t="s">
        <v>346</v>
      </c>
      <c r="J5381" s="4">
        <v>8</v>
      </c>
      <c r="K5381" s="4">
        <v>2058000</v>
      </c>
      <c r="L5381" s="4">
        <f>Таблица3[[#This Row],[Цена за ед. ]]*Таблица3[[#This Row],[Кол-во]]</f>
        <v>16464000</v>
      </c>
    </row>
    <row r="5382" spans="1:12" hidden="1">
      <c r="A5382" s="7" t="s">
        <v>564</v>
      </c>
      <c r="B5382" s="8" t="s">
        <v>1394</v>
      </c>
      <c r="C5382" t="s">
        <v>3009</v>
      </c>
      <c r="D5382">
        <v>2638</v>
      </c>
      <c r="E5382">
        <v>10007125</v>
      </c>
      <c r="F5382" t="s">
        <v>1396</v>
      </c>
      <c r="G5382" t="s">
        <v>72</v>
      </c>
      <c r="H5382" t="s">
        <v>1854</v>
      </c>
      <c r="I5382" s="7" t="s">
        <v>346</v>
      </c>
      <c r="J5382" s="4">
        <v>4</v>
      </c>
      <c r="K5382" s="4">
        <v>7600000</v>
      </c>
      <c r="L5382" s="4">
        <f>Таблица3[[#This Row],[Цена за ед. ]]*Таблица3[[#This Row],[Кол-во]]</f>
        <v>30400000</v>
      </c>
    </row>
    <row r="5383" spans="1:12" hidden="1">
      <c r="A5383" s="7" t="s">
        <v>564</v>
      </c>
      <c r="B5383" s="8" t="s">
        <v>1394</v>
      </c>
      <c r="C5383" t="s">
        <v>3009</v>
      </c>
      <c r="D5383">
        <v>2638</v>
      </c>
      <c r="E5383">
        <v>10007125</v>
      </c>
      <c r="F5383" t="s">
        <v>1399</v>
      </c>
      <c r="G5383" t="s">
        <v>72</v>
      </c>
      <c r="H5383" t="s">
        <v>1855</v>
      </c>
      <c r="I5383" s="7" t="s">
        <v>346</v>
      </c>
      <c r="J5383" s="4">
        <v>6</v>
      </c>
      <c r="K5383" s="4">
        <v>98000</v>
      </c>
      <c r="L5383" s="4">
        <f>Таблица3[[#This Row],[Цена за ед. ]]*Таблица3[[#This Row],[Кол-во]]</f>
        <v>588000</v>
      </c>
    </row>
    <row r="5384" spans="1:12" hidden="1">
      <c r="A5384" s="7" t="s">
        <v>564</v>
      </c>
      <c r="B5384" s="8" t="s">
        <v>1394</v>
      </c>
      <c r="C5384" t="s">
        <v>3009</v>
      </c>
      <c r="D5384">
        <v>2638</v>
      </c>
      <c r="E5384">
        <v>10007125</v>
      </c>
      <c r="F5384" t="s">
        <v>1399</v>
      </c>
      <c r="G5384" t="s">
        <v>72</v>
      </c>
      <c r="H5384" t="s">
        <v>1856</v>
      </c>
      <c r="I5384" s="7" t="s">
        <v>351</v>
      </c>
      <c r="J5384" s="4">
        <v>6</v>
      </c>
      <c r="K5384" s="4">
        <v>65000</v>
      </c>
      <c r="L5384" s="4">
        <f>Таблица3[[#This Row],[Цена за ед. ]]*Таблица3[[#This Row],[Кол-во]]</f>
        <v>390000</v>
      </c>
    </row>
    <row r="5385" spans="1:12" hidden="1">
      <c r="A5385" s="7" t="s">
        <v>564</v>
      </c>
      <c r="B5385" s="8" t="s">
        <v>1394</v>
      </c>
      <c r="C5385" t="s">
        <v>3009</v>
      </c>
      <c r="D5385">
        <v>2638</v>
      </c>
      <c r="E5385">
        <v>10007125</v>
      </c>
      <c r="F5385" t="s">
        <v>1395</v>
      </c>
      <c r="G5385" t="s">
        <v>72</v>
      </c>
      <c r="H5385" t="s">
        <v>1814</v>
      </c>
      <c r="I5385" s="7" t="s">
        <v>346</v>
      </c>
      <c r="J5385" s="4">
        <v>2</v>
      </c>
      <c r="K5385" s="4">
        <v>420000</v>
      </c>
      <c r="L5385" s="4">
        <f>Таблица3[[#This Row],[Цена за ед. ]]*Таблица3[[#This Row],[Кол-во]]</f>
        <v>840000</v>
      </c>
    </row>
    <row r="5386" spans="1:12" hidden="1">
      <c r="A5386" s="7" t="s">
        <v>564</v>
      </c>
      <c r="B5386" s="8" t="s">
        <v>1394</v>
      </c>
      <c r="C5386" t="s">
        <v>3009</v>
      </c>
      <c r="D5386">
        <v>2638</v>
      </c>
      <c r="E5386">
        <v>10007125</v>
      </c>
      <c r="F5386" t="s">
        <v>1402</v>
      </c>
      <c r="G5386" t="s">
        <v>72</v>
      </c>
      <c r="H5386" t="s">
        <v>1857</v>
      </c>
      <c r="I5386" s="7" t="s">
        <v>346</v>
      </c>
      <c r="J5386" s="4">
        <v>3</v>
      </c>
      <c r="K5386" s="4">
        <v>320000</v>
      </c>
      <c r="L5386" s="4">
        <f>Таблица3[[#This Row],[Цена за ед. ]]*Таблица3[[#This Row],[Кол-во]]</f>
        <v>960000</v>
      </c>
    </row>
    <row r="5387" spans="1:12" hidden="1">
      <c r="A5387" s="7" t="s">
        <v>564</v>
      </c>
      <c r="B5387" s="8" t="s">
        <v>1394</v>
      </c>
      <c r="C5387" t="s">
        <v>3009</v>
      </c>
      <c r="D5387">
        <v>2638</v>
      </c>
      <c r="E5387">
        <v>10007125</v>
      </c>
      <c r="F5387" t="s">
        <v>1402</v>
      </c>
      <c r="G5387" t="s">
        <v>72</v>
      </c>
      <c r="H5387" t="s">
        <v>1858</v>
      </c>
      <c r="I5387" s="7" t="s">
        <v>346</v>
      </c>
      <c r="J5387" s="4">
        <v>8</v>
      </c>
      <c r="K5387" s="4">
        <v>520000</v>
      </c>
      <c r="L5387" s="4">
        <f>Таблица3[[#This Row],[Цена за ед. ]]*Таблица3[[#This Row],[Кол-во]]</f>
        <v>4160000</v>
      </c>
    </row>
    <row r="5388" spans="1:12" hidden="1">
      <c r="A5388" s="7" t="s">
        <v>564</v>
      </c>
      <c r="B5388" s="8" t="s">
        <v>1394</v>
      </c>
      <c r="C5388" t="s">
        <v>3009</v>
      </c>
      <c r="D5388">
        <v>2638</v>
      </c>
      <c r="E5388">
        <v>10007125</v>
      </c>
      <c r="F5388" t="s">
        <v>1402</v>
      </c>
      <c r="G5388" t="s">
        <v>72</v>
      </c>
      <c r="H5388" t="s">
        <v>1859</v>
      </c>
      <c r="I5388" s="7" t="s">
        <v>346</v>
      </c>
      <c r="J5388" s="4">
        <v>10</v>
      </c>
      <c r="K5388" s="4">
        <v>15000</v>
      </c>
      <c r="L5388" s="4">
        <f>Таблица3[[#This Row],[Цена за ед. ]]*Таблица3[[#This Row],[Кол-во]]</f>
        <v>150000</v>
      </c>
    </row>
    <row r="5389" spans="1:12" hidden="1">
      <c r="A5389" s="7" t="s">
        <v>564</v>
      </c>
      <c r="B5389" s="8" t="s">
        <v>1394</v>
      </c>
      <c r="C5389" t="s">
        <v>3009</v>
      </c>
      <c r="D5389">
        <v>2638</v>
      </c>
      <c r="E5389">
        <v>10007125</v>
      </c>
      <c r="F5389" t="s">
        <v>1402</v>
      </c>
      <c r="G5389" t="s">
        <v>72</v>
      </c>
      <c r="H5389" t="s">
        <v>1860</v>
      </c>
      <c r="I5389" s="7" t="s">
        <v>346</v>
      </c>
      <c r="J5389" s="4">
        <v>40</v>
      </c>
      <c r="K5389" s="4">
        <v>44000</v>
      </c>
      <c r="L5389" s="4">
        <f>Таблица3[[#This Row],[Цена за ед. ]]*Таблица3[[#This Row],[Кол-во]]</f>
        <v>1760000</v>
      </c>
    </row>
    <row r="5390" spans="1:12" hidden="1">
      <c r="A5390" s="7" t="s">
        <v>564</v>
      </c>
      <c r="B5390" s="8" t="s">
        <v>1394</v>
      </c>
      <c r="C5390" t="s">
        <v>3009</v>
      </c>
      <c r="D5390">
        <v>2638</v>
      </c>
      <c r="E5390">
        <v>10007125</v>
      </c>
      <c r="F5390" t="s">
        <v>1396</v>
      </c>
      <c r="G5390" t="s">
        <v>72</v>
      </c>
      <c r="H5390" t="s">
        <v>1861</v>
      </c>
      <c r="I5390" s="7" t="s">
        <v>346</v>
      </c>
      <c r="J5390" s="4">
        <v>2</v>
      </c>
      <c r="K5390" s="4">
        <v>35000000</v>
      </c>
      <c r="L5390" s="4">
        <f>Таблица3[[#This Row],[Цена за ед. ]]*Таблица3[[#This Row],[Кол-во]]</f>
        <v>70000000</v>
      </c>
    </row>
    <row r="5391" spans="1:12" hidden="1">
      <c r="A5391" s="7" t="s">
        <v>564</v>
      </c>
      <c r="B5391" s="8" t="s">
        <v>1394</v>
      </c>
      <c r="C5391" t="s">
        <v>3009</v>
      </c>
      <c r="D5391">
        <v>2638</v>
      </c>
      <c r="E5391">
        <v>10007125</v>
      </c>
      <c r="F5391" t="s">
        <v>1396</v>
      </c>
      <c r="G5391" t="s">
        <v>72</v>
      </c>
      <c r="H5391" t="s">
        <v>1862</v>
      </c>
      <c r="I5391" s="7" t="s">
        <v>346</v>
      </c>
      <c r="J5391" s="4">
        <v>2</v>
      </c>
      <c r="K5391" s="4">
        <v>2885000</v>
      </c>
      <c r="L5391" s="4">
        <f>Таблица3[[#This Row],[Цена за ед. ]]*Таблица3[[#This Row],[Кол-во]]</f>
        <v>5770000</v>
      </c>
    </row>
    <row r="5392" spans="1:12" hidden="1">
      <c r="A5392" s="7" t="s">
        <v>564</v>
      </c>
      <c r="B5392" s="8" t="s">
        <v>1394</v>
      </c>
      <c r="C5392" t="s">
        <v>3009</v>
      </c>
      <c r="D5392">
        <v>2638</v>
      </c>
      <c r="E5392">
        <v>10007125</v>
      </c>
      <c r="F5392" t="s">
        <v>1396</v>
      </c>
      <c r="G5392" t="s">
        <v>72</v>
      </c>
      <c r="H5392" t="s">
        <v>1839</v>
      </c>
      <c r="I5392" s="7" t="s">
        <v>346</v>
      </c>
      <c r="J5392" s="4">
        <v>2</v>
      </c>
      <c r="K5392" s="4">
        <v>306000</v>
      </c>
      <c r="L5392" s="4">
        <f>Таблица3[[#This Row],[Цена за ед. ]]*Таблица3[[#This Row],[Кол-во]]</f>
        <v>612000</v>
      </c>
    </row>
    <row r="5393" spans="1:12" hidden="1">
      <c r="A5393" s="7" t="s">
        <v>564</v>
      </c>
      <c r="B5393" s="8" t="s">
        <v>1394</v>
      </c>
      <c r="C5393" t="s">
        <v>3009</v>
      </c>
      <c r="D5393">
        <v>2638</v>
      </c>
      <c r="E5393">
        <v>10007125</v>
      </c>
      <c r="F5393" t="s">
        <v>1396</v>
      </c>
      <c r="G5393" t="s">
        <v>72</v>
      </c>
      <c r="H5393" t="s">
        <v>1824</v>
      </c>
      <c r="I5393" s="7" t="s">
        <v>346</v>
      </c>
      <c r="J5393" s="4">
        <v>150</v>
      </c>
      <c r="K5393" s="4">
        <v>19000</v>
      </c>
      <c r="L5393" s="4">
        <f>Таблица3[[#This Row],[Цена за ед. ]]*Таблица3[[#This Row],[Кол-во]]</f>
        <v>2850000</v>
      </c>
    </row>
    <row r="5394" spans="1:12" hidden="1">
      <c r="A5394" s="7" t="s">
        <v>564</v>
      </c>
      <c r="B5394" s="8" t="s">
        <v>1394</v>
      </c>
      <c r="C5394" t="s">
        <v>3009</v>
      </c>
      <c r="D5394">
        <v>2638</v>
      </c>
      <c r="E5394">
        <v>10007125</v>
      </c>
      <c r="F5394" t="s">
        <v>1402</v>
      </c>
      <c r="G5394" t="s">
        <v>72</v>
      </c>
      <c r="H5394" t="s">
        <v>1863</v>
      </c>
      <c r="I5394" s="7" t="s">
        <v>346</v>
      </c>
      <c r="J5394" s="4">
        <v>12</v>
      </c>
      <c r="K5394" s="4">
        <v>39000</v>
      </c>
      <c r="L5394" s="4">
        <f>Таблица3[[#This Row],[Цена за ед. ]]*Таблица3[[#This Row],[Кол-во]]</f>
        <v>468000</v>
      </c>
    </row>
    <row r="5395" spans="1:12" hidden="1">
      <c r="A5395" s="7" t="s">
        <v>564</v>
      </c>
      <c r="B5395" s="8" t="s">
        <v>1394</v>
      </c>
      <c r="C5395" t="s">
        <v>3009</v>
      </c>
      <c r="D5395">
        <v>2638</v>
      </c>
      <c r="E5395">
        <v>10007125</v>
      </c>
      <c r="F5395" t="s">
        <v>1396</v>
      </c>
      <c r="G5395" t="s">
        <v>72</v>
      </c>
      <c r="H5395" t="s">
        <v>1864</v>
      </c>
      <c r="I5395" s="7" t="s">
        <v>346</v>
      </c>
      <c r="J5395" s="4">
        <v>1</v>
      </c>
      <c r="K5395" s="4">
        <v>5600000</v>
      </c>
      <c r="L5395" s="4">
        <f>Таблица3[[#This Row],[Цена за ед. ]]*Таблица3[[#This Row],[Кол-во]]</f>
        <v>5600000</v>
      </c>
    </row>
    <row r="5396" spans="1:12" hidden="1">
      <c r="A5396" s="7" t="s">
        <v>564</v>
      </c>
      <c r="B5396" s="8" t="s">
        <v>1394</v>
      </c>
      <c r="C5396" t="s">
        <v>3009</v>
      </c>
      <c r="D5396">
        <v>2638</v>
      </c>
      <c r="E5396">
        <v>10007125</v>
      </c>
      <c r="F5396" t="s">
        <v>1396</v>
      </c>
      <c r="G5396" t="s">
        <v>72</v>
      </c>
      <c r="H5396" t="s">
        <v>1865</v>
      </c>
      <c r="I5396" s="7" t="s">
        <v>346</v>
      </c>
      <c r="J5396" s="4">
        <v>20</v>
      </c>
      <c r="K5396" s="4">
        <v>1600000</v>
      </c>
      <c r="L5396" s="4">
        <f>Таблица3[[#This Row],[Цена за ед. ]]*Таблица3[[#This Row],[Кол-во]]</f>
        <v>32000000</v>
      </c>
    </row>
    <row r="5397" spans="1:12" hidden="1">
      <c r="A5397" s="7" t="s">
        <v>564</v>
      </c>
      <c r="B5397" s="8" t="s">
        <v>1394</v>
      </c>
      <c r="C5397" t="s">
        <v>3009</v>
      </c>
      <c r="D5397">
        <v>2638</v>
      </c>
      <c r="E5397">
        <v>10007125</v>
      </c>
      <c r="F5397" t="s">
        <v>1402</v>
      </c>
      <c r="G5397" t="s">
        <v>72</v>
      </c>
      <c r="H5397" t="s">
        <v>1866</v>
      </c>
      <c r="I5397" s="7" t="s">
        <v>346</v>
      </c>
      <c r="J5397" s="4">
        <v>2</v>
      </c>
      <c r="K5397" s="4">
        <v>21000000</v>
      </c>
      <c r="L5397" s="4">
        <f>Таблица3[[#This Row],[Цена за ед. ]]*Таблица3[[#This Row],[Кол-во]]</f>
        <v>42000000</v>
      </c>
    </row>
    <row r="5398" spans="1:12" hidden="1">
      <c r="A5398" s="7" t="s">
        <v>564</v>
      </c>
      <c r="B5398" s="8" t="s">
        <v>1394</v>
      </c>
      <c r="C5398" t="s">
        <v>3009</v>
      </c>
      <c r="D5398">
        <v>2638</v>
      </c>
      <c r="E5398">
        <v>10007125</v>
      </c>
      <c r="F5398" t="s">
        <v>1403</v>
      </c>
      <c r="G5398" t="s">
        <v>72</v>
      </c>
      <c r="H5398" t="s">
        <v>1867</v>
      </c>
      <c r="I5398" s="7" t="s">
        <v>346</v>
      </c>
      <c r="J5398" s="4">
        <v>5</v>
      </c>
      <c r="K5398" s="4">
        <v>950000</v>
      </c>
      <c r="L5398" s="4">
        <f>Таблица3[[#This Row],[Цена за ед. ]]*Таблица3[[#This Row],[Кол-во]]</f>
        <v>4750000</v>
      </c>
    </row>
    <row r="5399" spans="1:12" hidden="1">
      <c r="A5399" s="7" t="s">
        <v>564</v>
      </c>
      <c r="B5399" s="8" t="s">
        <v>1394</v>
      </c>
      <c r="C5399" t="s">
        <v>3009</v>
      </c>
      <c r="D5399">
        <v>2638</v>
      </c>
      <c r="E5399">
        <v>10007125</v>
      </c>
      <c r="F5399" t="s">
        <v>1402</v>
      </c>
      <c r="G5399" t="s">
        <v>72</v>
      </c>
      <c r="H5399" t="s">
        <v>1860</v>
      </c>
      <c r="I5399" s="7" t="s">
        <v>346</v>
      </c>
      <c r="J5399" s="4">
        <v>40</v>
      </c>
      <c r="K5399" s="4">
        <v>44000</v>
      </c>
      <c r="L5399" s="4">
        <f>Таблица3[[#This Row],[Цена за ед. ]]*Таблица3[[#This Row],[Кол-во]]</f>
        <v>1760000</v>
      </c>
    </row>
    <row r="5400" spans="1:12" hidden="1">
      <c r="A5400" s="7" t="s">
        <v>564</v>
      </c>
      <c r="B5400" s="8" t="s">
        <v>1394</v>
      </c>
      <c r="C5400" t="s">
        <v>3009</v>
      </c>
      <c r="D5400">
        <v>2638</v>
      </c>
      <c r="E5400">
        <v>10007125</v>
      </c>
      <c r="F5400" t="s">
        <v>1396</v>
      </c>
      <c r="G5400" t="s">
        <v>72</v>
      </c>
      <c r="H5400" t="s">
        <v>1795</v>
      </c>
      <c r="I5400" s="7" t="s">
        <v>346</v>
      </c>
      <c r="J5400" s="4">
        <v>10</v>
      </c>
      <c r="K5400" s="4">
        <v>510000</v>
      </c>
      <c r="L5400" s="4">
        <f>Таблица3[[#This Row],[Цена за ед. ]]*Таблица3[[#This Row],[Кол-во]]</f>
        <v>5100000</v>
      </c>
    </row>
    <row r="5401" spans="1:12" hidden="1">
      <c r="A5401" s="7" t="s">
        <v>564</v>
      </c>
      <c r="B5401" s="8" t="s">
        <v>1394</v>
      </c>
      <c r="C5401" t="s">
        <v>3009</v>
      </c>
      <c r="D5401">
        <v>2638</v>
      </c>
      <c r="E5401">
        <v>10007125</v>
      </c>
      <c r="F5401" t="s">
        <v>1396</v>
      </c>
      <c r="G5401" t="s">
        <v>72</v>
      </c>
      <c r="H5401" t="s">
        <v>1868</v>
      </c>
      <c r="I5401" s="7" t="s">
        <v>351</v>
      </c>
      <c r="J5401" s="4">
        <v>2</v>
      </c>
      <c r="K5401" s="4">
        <v>295000</v>
      </c>
      <c r="L5401" s="4">
        <f>Таблица3[[#This Row],[Цена за ед. ]]*Таблица3[[#This Row],[Кол-во]]</f>
        <v>590000</v>
      </c>
    </row>
    <row r="5402" spans="1:12" hidden="1">
      <c r="A5402" s="7" t="s">
        <v>564</v>
      </c>
      <c r="B5402" s="8" t="s">
        <v>1394</v>
      </c>
      <c r="C5402" t="s">
        <v>3009</v>
      </c>
      <c r="D5402">
        <v>2638</v>
      </c>
      <c r="E5402">
        <v>10007125</v>
      </c>
      <c r="F5402" t="s">
        <v>1402</v>
      </c>
      <c r="G5402" t="s">
        <v>72</v>
      </c>
      <c r="H5402" t="s">
        <v>1857</v>
      </c>
      <c r="I5402" s="7" t="s">
        <v>346</v>
      </c>
      <c r="J5402" s="4">
        <v>3</v>
      </c>
      <c r="K5402" s="4">
        <v>320000</v>
      </c>
      <c r="L5402" s="4">
        <f>Таблица3[[#This Row],[Цена за ед. ]]*Таблица3[[#This Row],[Кол-во]]</f>
        <v>960000</v>
      </c>
    </row>
    <row r="5403" spans="1:12" hidden="1">
      <c r="A5403" s="7" t="s">
        <v>564</v>
      </c>
      <c r="B5403" s="8" t="s">
        <v>1394</v>
      </c>
      <c r="C5403" t="s">
        <v>3009</v>
      </c>
      <c r="D5403">
        <v>2638</v>
      </c>
      <c r="E5403">
        <v>10007125</v>
      </c>
      <c r="F5403" t="s">
        <v>1396</v>
      </c>
      <c r="G5403" t="s">
        <v>72</v>
      </c>
      <c r="H5403" t="s">
        <v>1842</v>
      </c>
      <c r="I5403" s="7" t="s">
        <v>346</v>
      </c>
      <c r="J5403" s="4">
        <v>32</v>
      </c>
      <c r="K5403" s="4">
        <v>120000</v>
      </c>
      <c r="L5403" s="4">
        <f>Таблица3[[#This Row],[Цена за ед. ]]*Таблица3[[#This Row],[Кол-во]]</f>
        <v>3840000</v>
      </c>
    </row>
    <row r="5404" spans="1:12" hidden="1">
      <c r="A5404" s="7" t="s">
        <v>564</v>
      </c>
      <c r="B5404" s="8" t="s">
        <v>1394</v>
      </c>
      <c r="C5404" t="s">
        <v>3009</v>
      </c>
      <c r="D5404">
        <v>2638</v>
      </c>
      <c r="E5404">
        <v>10007125</v>
      </c>
      <c r="F5404" t="s">
        <v>1396</v>
      </c>
      <c r="G5404" t="s">
        <v>72</v>
      </c>
      <c r="H5404" t="s">
        <v>1869</v>
      </c>
      <c r="I5404" s="7" t="s">
        <v>346</v>
      </c>
      <c r="J5404" s="4">
        <v>100</v>
      </c>
      <c r="K5404" s="4">
        <v>73000</v>
      </c>
      <c r="L5404" s="4">
        <f>Таблица3[[#This Row],[Цена за ед. ]]*Таблица3[[#This Row],[Кол-во]]</f>
        <v>7300000</v>
      </c>
    </row>
    <row r="5405" spans="1:12" hidden="1">
      <c r="A5405" s="7" t="s">
        <v>564</v>
      </c>
      <c r="B5405" s="8" t="s">
        <v>1394</v>
      </c>
      <c r="C5405" t="s">
        <v>3009</v>
      </c>
      <c r="D5405">
        <v>2638</v>
      </c>
      <c r="E5405">
        <v>10007125</v>
      </c>
      <c r="F5405" t="s">
        <v>1402</v>
      </c>
      <c r="G5405" t="s">
        <v>72</v>
      </c>
      <c r="H5405" t="s">
        <v>1870</v>
      </c>
      <c r="I5405" s="7" t="s">
        <v>346</v>
      </c>
      <c r="J5405" s="4">
        <v>20</v>
      </c>
      <c r="K5405" s="4">
        <v>900000</v>
      </c>
      <c r="L5405" s="4">
        <f>Таблица3[[#This Row],[Цена за ед. ]]*Таблица3[[#This Row],[Кол-во]]</f>
        <v>18000000</v>
      </c>
    </row>
    <row r="5406" spans="1:12" hidden="1">
      <c r="A5406" s="7" t="s">
        <v>564</v>
      </c>
      <c r="B5406" s="8" t="s">
        <v>1394</v>
      </c>
      <c r="C5406" t="s">
        <v>3009</v>
      </c>
      <c r="D5406">
        <v>2638</v>
      </c>
      <c r="E5406">
        <v>10007125</v>
      </c>
      <c r="F5406" t="s">
        <v>1402</v>
      </c>
      <c r="G5406" t="s">
        <v>72</v>
      </c>
      <c r="H5406" t="s">
        <v>1871</v>
      </c>
      <c r="I5406" s="7" t="s">
        <v>346</v>
      </c>
      <c r="J5406" s="4">
        <v>12</v>
      </c>
      <c r="K5406" s="4">
        <v>55900</v>
      </c>
      <c r="L5406" s="4">
        <f>Таблица3[[#This Row],[Цена за ед. ]]*Таблица3[[#This Row],[Кол-во]]</f>
        <v>670800</v>
      </c>
    </row>
    <row r="5407" spans="1:12" hidden="1">
      <c r="A5407" s="7" t="s">
        <v>564</v>
      </c>
      <c r="B5407" s="8" t="s">
        <v>1394</v>
      </c>
      <c r="C5407" t="s">
        <v>3009</v>
      </c>
      <c r="D5407">
        <v>2638</v>
      </c>
      <c r="E5407">
        <v>10007125</v>
      </c>
      <c r="F5407" t="s">
        <v>1402</v>
      </c>
      <c r="G5407" t="s">
        <v>72</v>
      </c>
      <c r="H5407" t="s">
        <v>1871</v>
      </c>
      <c r="I5407" s="7" t="s">
        <v>346</v>
      </c>
      <c r="J5407" s="4">
        <v>12</v>
      </c>
      <c r="K5407" s="4">
        <v>55900</v>
      </c>
      <c r="L5407" s="4">
        <f>Таблица3[[#This Row],[Цена за ед. ]]*Таблица3[[#This Row],[Кол-во]]</f>
        <v>670800</v>
      </c>
    </row>
    <row r="5408" spans="1:12" hidden="1">
      <c r="A5408" s="7" t="s">
        <v>564</v>
      </c>
      <c r="B5408" s="8" t="s">
        <v>1394</v>
      </c>
      <c r="C5408" t="s">
        <v>3009</v>
      </c>
      <c r="D5408">
        <v>2638</v>
      </c>
      <c r="E5408">
        <v>10007125</v>
      </c>
      <c r="F5408" t="s">
        <v>1402</v>
      </c>
      <c r="G5408" t="s">
        <v>72</v>
      </c>
      <c r="H5408" t="s">
        <v>1858</v>
      </c>
      <c r="I5408" s="7" t="s">
        <v>346</v>
      </c>
      <c r="J5408" s="4">
        <v>8</v>
      </c>
      <c r="K5408" s="4">
        <v>520000</v>
      </c>
      <c r="L5408" s="4">
        <f>Таблица3[[#This Row],[Цена за ед. ]]*Таблица3[[#This Row],[Кол-во]]</f>
        <v>4160000</v>
      </c>
    </row>
    <row r="5409" spans="1:12" hidden="1">
      <c r="A5409" s="7" t="s">
        <v>564</v>
      </c>
      <c r="B5409" s="8" t="s">
        <v>1394</v>
      </c>
      <c r="C5409" t="s">
        <v>3009</v>
      </c>
      <c r="D5409">
        <v>2638</v>
      </c>
      <c r="E5409">
        <v>10007125</v>
      </c>
      <c r="F5409" t="s">
        <v>1402</v>
      </c>
      <c r="G5409" t="s">
        <v>72</v>
      </c>
      <c r="H5409" t="s">
        <v>1858</v>
      </c>
      <c r="I5409" s="7" t="s">
        <v>346</v>
      </c>
      <c r="J5409" s="4">
        <v>8</v>
      </c>
      <c r="K5409" s="4">
        <v>520000</v>
      </c>
      <c r="L5409" s="4">
        <f>Таблица3[[#This Row],[Цена за ед. ]]*Таблица3[[#This Row],[Кол-во]]</f>
        <v>4160000</v>
      </c>
    </row>
    <row r="5410" spans="1:12" hidden="1">
      <c r="A5410" s="7" t="s">
        <v>564</v>
      </c>
      <c r="B5410" s="8" t="s">
        <v>1394</v>
      </c>
      <c r="C5410" t="s">
        <v>3009</v>
      </c>
      <c r="D5410">
        <v>2638</v>
      </c>
      <c r="E5410">
        <v>10007125</v>
      </c>
      <c r="F5410" t="s">
        <v>1402</v>
      </c>
      <c r="G5410" t="s">
        <v>72</v>
      </c>
      <c r="H5410" t="s">
        <v>1832</v>
      </c>
      <c r="I5410" s="7" t="s">
        <v>346</v>
      </c>
      <c r="J5410" s="4">
        <v>20</v>
      </c>
      <c r="K5410" s="4">
        <v>36000</v>
      </c>
      <c r="L5410" s="4">
        <f>Таблица3[[#This Row],[Цена за ед. ]]*Таблица3[[#This Row],[Кол-во]]</f>
        <v>720000</v>
      </c>
    </row>
    <row r="5411" spans="1:12" hidden="1">
      <c r="A5411" s="7" t="s">
        <v>564</v>
      </c>
      <c r="B5411" s="8" t="s">
        <v>1394</v>
      </c>
      <c r="C5411" t="s">
        <v>3009</v>
      </c>
      <c r="D5411">
        <v>2638</v>
      </c>
      <c r="E5411">
        <v>10007125</v>
      </c>
      <c r="F5411" t="s">
        <v>573</v>
      </c>
      <c r="H5411" t="s">
        <v>1872</v>
      </c>
      <c r="I5411" s="7" t="s">
        <v>346</v>
      </c>
      <c r="J5411" s="4">
        <v>2</v>
      </c>
      <c r="K5411" s="4">
        <v>235000</v>
      </c>
      <c r="L5411" s="4">
        <f>Таблица3[[#This Row],[Цена за ед. ]]*Таблица3[[#This Row],[Кол-во]]</f>
        <v>470000</v>
      </c>
    </row>
    <row r="5412" spans="1:12" hidden="1">
      <c r="A5412" s="7" t="s">
        <v>564</v>
      </c>
      <c r="B5412" s="8" t="s">
        <v>1394</v>
      </c>
      <c r="C5412" t="s">
        <v>3009</v>
      </c>
      <c r="D5412">
        <v>2638</v>
      </c>
      <c r="E5412">
        <v>10007125</v>
      </c>
      <c r="F5412" t="s">
        <v>1399</v>
      </c>
      <c r="G5412" t="s">
        <v>72</v>
      </c>
      <c r="H5412" t="s">
        <v>1873</v>
      </c>
      <c r="I5412" s="7" t="s">
        <v>351</v>
      </c>
      <c r="J5412" s="4">
        <v>3</v>
      </c>
      <c r="K5412" s="4">
        <v>270000000</v>
      </c>
      <c r="L5412" s="4">
        <f>Таблица3[[#This Row],[Цена за ед. ]]*Таблица3[[#This Row],[Кол-во]]</f>
        <v>810000000</v>
      </c>
    </row>
    <row r="5413" spans="1:12" hidden="1">
      <c r="A5413" s="7" t="s">
        <v>564</v>
      </c>
      <c r="B5413" s="8" t="s">
        <v>1394</v>
      </c>
      <c r="C5413" t="s">
        <v>3009</v>
      </c>
      <c r="D5413">
        <v>2638</v>
      </c>
      <c r="E5413">
        <v>10007125</v>
      </c>
      <c r="F5413" t="s">
        <v>1396</v>
      </c>
      <c r="G5413" t="s">
        <v>72</v>
      </c>
      <c r="H5413" t="s">
        <v>1824</v>
      </c>
      <c r="I5413" s="7" t="s">
        <v>346</v>
      </c>
      <c r="J5413" s="4">
        <v>150</v>
      </c>
      <c r="K5413" s="4">
        <v>19000</v>
      </c>
      <c r="L5413" s="4">
        <f>Таблица3[[#This Row],[Цена за ед. ]]*Таблица3[[#This Row],[Кол-во]]</f>
        <v>2850000</v>
      </c>
    </row>
    <row r="5414" spans="1:12" hidden="1">
      <c r="A5414" s="7" t="s">
        <v>564</v>
      </c>
      <c r="B5414" s="8" t="s">
        <v>1394</v>
      </c>
      <c r="C5414" t="s">
        <v>3009</v>
      </c>
      <c r="D5414">
        <v>2638</v>
      </c>
      <c r="E5414">
        <v>10007125</v>
      </c>
      <c r="F5414" t="s">
        <v>1402</v>
      </c>
      <c r="G5414" t="s">
        <v>72</v>
      </c>
      <c r="H5414" t="s">
        <v>1874</v>
      </c>
      <c r="I5414" s="7" t="s">
        <v>346</v>
      </c>
      <c r="J5414" s="4">
        <v>4</v>
      </c>
      <c r="K5414" s="4">
        <v>4500000</v>
      </c>
      <c r="L5414" s="4">
        <f>Таблица3[[#This Row],[Цена за ед. ]]*Таблица3[[#This Row],[Кол-во]]</f>
        <v>18000000</v>
      </c>
    </row>
    <row r="5415" spans="1:12" hidden="1">
      <c r="A5415" s="7" t="s">
        <v>564</v>
      </c>
      <c r="B5415" s="8" t="s">
        <v>1394</v>
      </c>
      <c r="C5415" t="s">
        <v>3009</v>
      </c>
      <c r="D5415">
        <v>2638</v>
      </c>
      <c r="E5415">
        <v>10007125</v>
      </c>
      <c r="F5415" t="s">
        <v>1402</v>
      </c>
      <c r="G5415" t="s">
        <v>72</v>
      </c>
      <c r="H5415" t="s">
        <v>1832</v>
      </c>
      <c r="I5415" s="7" t="s">
        <v>346</v>
      </c>
      <c r="J5415" s="4">
        <v>20</v>
      </c>
      <c r="K5415" s="4">
        <v>36000</v>
      </c>
      <c r="L5415" s="4">
        <f>Таблица3[[#This Row],[Цена за ед. ]]*Таблица3[[#This Row],[Кол-во]]</f>
        <v>720000</v>
      </c>
    </row>
    <row r="5416" spans="1:12" hidden="1">
      <c r="A5416" s="7" t="s">
        <v>564</v>
      </c>
      <c r="B5416" s="8" t="s">
        <v>1394</v>
      </c>
      <c r="C5416" t="s">
        <v>3009</v>
      </c>
      <c r="D5416">
        <v>2638</v>
      </c>
      <c r="E5416">
        <v>10007125</v>
      </c>
      <c r="F5416" t="s">
        <v>1402</v>
      </c>
      <c r="G5416" t="s">
        <v>72</v>
      </c>
      <c r="H5416" t="s">
        <v>1875</v>
      </c>
      <c r="I5416" s="7" t="s">
        <v>346</v>
      </c>
      <c r="J5416" s="4">
        <v>4</v>
      </c>
      <c r="K5416" s="4">
        <v>1290000</v>
      </c>
      <c r="L5416" s="4">
        <f>Таблица3[[#This Row],[Цена за ед. ]]*Таблица3[[#This Row],[Кол-во]]</f>
        <v>5160000</v>
      </c>
    </row>
    <row r="5417" spans="1:12" hidden="1">
      <c r="A5417" s="7" t="s">
        <v>564</v>
      </c>
      <c r="B5417" s="8" t="s">
        <v>1394</v>
      </c>
      <c r="C5417" t="s">
        <v>3009</v>
      </c>
      <c r="D5417">
        <v>2638</v>
      </c>
      <c r="E5417">
        <v>10007125</v>
      </c>
      <c r="F5417" t="s">
        <v>1402</v>
      </c>
      <c r="G5417" t="s">
        <v>72</v>
      </c>
      <c r="H5417" t="s">
        <v>1876</v>
      </c>
      <c r="I5417" s="7" t="s">
        <v>346</v>
      </c>
      <c r="J5417" s="4">
        <v>40</v>
      </c>
      <c r="K5417" s="4">
        <v>172000</v>
      </c>
      <c r="L5417" s="4">
        <f>Таблица3[[#This Row],[Цена за ед. ]]*Таблица3[[#This Row],[Кол-во]]</f>
        <v>6880000</v>
      </c>
    </row>
    <row r="5418" spans="1:12" hidden="1">
      <c r="A5418" s="7" t="s">
        <v>564</v>
      </c>
      <c r="B5418" s="8" t="s">
        <v>1394</v>
      </c>
      <c r="C5418" t="s">
        <v>3009</v>
      </c>
      <c r="D5418">
        <v>2638</v>
      </c>
      <c r="E5418">
        <v>10007125</v>
      </c>
      <c r="F5418" t="s">
        <v>1402</v>
      </c>
      <c r="G5418" t="s">
        <v>72</v>
      </c>
      <c r="H5418" t="s">
        <v>1877</v>
      </c>
      <c r="I5418" s="7" t="s">
        <v>346</v>
      </c>
      <c r="J5418" s="4">
        <v>100</v>
      </c>
      <c r="K5418" s="4">
        <v>38000</v>
      </c>
      <c r="L5418" s="4">
        <f>Таблица3[[#This Row],[Цена за ед. ]]*Таблица3[[#This Row],[Кол-во]]</f>
        <v>3800000</v>
      </c>
    </row>
    <row r="5419" spans="1:12" hidden="1">
      <c r="A5419" s="7" t="s">
        <v>564</v>
      </c>
      <c r="B5419" s="8" t="s">
        <v>1394</v>
      </c>
      <c r="C5419" t="s">
        <v>3009</v>
      </c>
      <c r="D5419">
        <v>2638</v>
      </c>
      <c r="E5419">
        <v>10007125</v>
      </c>
      <c r="F5419" t="s">
        <v>1403</v>
      </c>
      <c r="G5419" t="s">
        <v>72</v>
      </c>
      <c r="H5419" t="s">
        <v>1878</v>
      </c>
      <c r="I5419" s="7" t="s">
        <v>346</v>
      </c>
      <c r="J5419" s="4">
        <v>10</v>
      </c>
      <c r="K5419" s="4">
        <v>1000000</v>
      </c>
      <c r="L5419" s="4">
        <f>Таблица3[[#This Row],[Цена за ед. ]]*Таблица3[[#This Row],[Кол-во]]</f>
        <v>10000000</v>
      </c>
    </row>
    <row r="5420" spans="1:12" hidden="1">
      <c r="A5420" s="7" t="s">
        <v>564</v>
      </c>
      <c r="B5420" s="8" t="s">
        <v>1394</v>
      </c>
      <c r="C5420" t="s">
        <v>3009</v>
      </c>
      <c r="D5420">
        <v>2638</v>
      </c>
      <c r="E5420">
        <v>10007125</v>
      </c>
      <c r="F5420" t="s">
        <v>1395</v>
      </c>
      <c r="G5420" t="s">
        <v>72</v>
      </c>
      <c r="H5420" t="s">
        <v>1814</v>
      </c>
      <c r="I5420" s="7" t="s">
        <v>346</v>
      </c>
      <c r="J5420" s="4">
        <v>2</v>
      </c>
      <c r="K5420" s="4">
        <v>420000</v>
      </c>
      <c r="L5420" s="4">
        <f>Таблица3[[#This Row],[Цена за ед. ]]*Таблица3[[#This Row],[Кол-во]]</f>
        <v>840000</v>
      </c>
    </row>
    <row r="5421" spans="1:12" hidden="1">
      <c r="A5421" s="7" t="s">
        <v>564</v>
      </c>
      <c r="B5421" s="8" t="s">
        <v>1394</v>
      </c>
      <c r="C5421" t="s">
        <v>3009</v>
      </c>
      <c r="D5421">
        <v>2638</v>
      </c>
      <c r="E5421">
        <v>10007125</v>
      </c>
      <c r="F5421" t="s">
        <v>1402</v>
      </c>
      <c r="G5421" t="s">
        <v>72</v>
      </c>
      <c r="H5421" t="s">
        <v>1879</v>
      </c>
      <c r="I5421" s="7" t="s">
        <v>346</v>
      </c>
      <c r="J5421" s="4">
        <v>10</v>
      </c>
      <c r="K5421" s="4">
        <v>8000000</v>
      </c>
      <c r="L5421" s="4">
        <f>Таблица3[[#This Row],[Цена за ед. ]]*Таблица3[[#This Row],[Кол-во]]</f>
        <v>80000000</v>
      </c>
    </row>
    <row r="5422" spans="1:12" hidden="1">
      <c r="A5422" s="7" t="s">
        <v>564</v>
      </c>
      <c r="B5422" s="8" t="s">
        <v>1394</v>
      </c>
      <c r="C5422" t="s">
        <v>3009</v>
      </c>
      <c r="D5422">
        <v>2638</v>
      </c>
      <c r="E5422">
        <v>10007125</v>
      </c>
      <c r="F5422" t="s">
        <v>1396</v>
      </c>
      <c r="G5422" t="s">
        <v>72</v>
      </c>
      <c r="H5422" t="s">
        <v>1880</v>
      </c>
      <c r="I5422" s="7" t="s">
        <v>346</v>
      </c>
      <c r="J5422" s="4">
        <v>1</v>
      </c>
      <c r="K5422" s="4">
        <v>25000</v>
      </c>
      <c r="L5422" s="4">
        <f>Таблица3[[#This Row],[Цена за ед. ]]*Таблица3[[#This Row],[Кол-во]]</f>
        <v>25000</v>
      </c>
    </row>
    <row r="5423" spans="1:12" hidden="1">
      <c r="A5423" s="7" t="s">
        <v>564</v>
      </c>
      <c r="B5423" s="8" t="s">
        <v>1394</v>
      </c>
      <c r="C5423" t="s">
        <v>3009</v>
      </c>
      <c r="D5423">
        <v>2638</v>
      </c>
      <c r="E5423">
        <v>10007125</v>
      </c>
      <c r="F5423" t="s">
        <v>1396</v>
      </c>
      <c r="G5423" t="s">
        <v>72</v>
      </c>
      <c r="H5423" t="s">
        <v>1826</v>
      </c>
      <c r="I5423" s="7" t="s">
        <v>346</v>
      </c>
      <c r="J5423" s="4">
        <v>12</v>
      </c>
      <c r="K5423" s="4">
        <v>300000</v>
      </c>
      <c r="L5423" s="4">
        <f>Таблица3[[#This Row],[Цена за ед. ]]*Таблица3[[#This Row],[Кол-во]]</f>
        <v>3600000</v>
      </c>
    </row>
    <row r="5424" spans="1:12" hidden="1">
      <c r="A5424" s="7" t="s">
        <v>564</v>
      </c>
      <c r="B5424" s="8" t="s">
        <v>1394</v>
      </c>
      <c r="C5424" t="s">
        <v>3009</v>
      </c>
      <c r="D5424">
        <v>2638</v>
      </c>
      <c r="E5424">
        <v>10007125</v>
      </c>
      <c r="F5424" t="s">
        <v>1402</v>
      </c>
      <c r="G5424" t="s">
        <v>72</v>
      </c>
      <c r="H5424" t="s">
        <v>1858</v>
      </c>
      <c r="I5424" s="7" t="s">
        <v>346</v>
      </c>
      <c r="J5424" s="4">
        <v>8</v>
      </c>
      <c r="K5424" s="4">
        <v>520000</v>
      </c>
      <c r="L5424" s="4">
        <f>Таблица3[[#This Row],[Цена за ед. ]]*Таблица3[[#This Row],[Кол-во]]</f>
        <v>4160000</v>
      </c>
    </row>
    <row r="5425" spans="1:12" hidden="1">
      <c r="A5425" s="7" t="s">
        <v>564</v>
      </c>
      <c r="B5425" s="8" t="s">
        <v>1394</v>
      </c>
      <c r="C5425" t="s">
        <v>3009</v>
      </c>
      <c r="D5425">
        <v>2638</v>
      </c>
      <c r="E5425">
        <v>10007125</v>
      </c>
      <c r="F5425" t="s">
        <v>1402</v>
      </c>
      <c r="G5425" t="s">
        <v>72</v>
      </c>
      <c r="H5425" t="s">
        <v>1816</v>
      </c>
      <c r="I5425" s="7" t="s">
        <v>346</v>
      </c>
      <c r="J5425" s="4">
        <v>6</v>
      </c>
      <c r="K5425" s="4">
        <v>700000</v>
      </c>
      <c r="L5425" s="4">
        <f>Таблица3[[#This Row],[Цена за ед. ]]*Таблица3[[#This Row],[Кол-во]]</f>
        <v>4200000</v>
      </c>
    </row>
    <row r="5426" spans="1:12" hidden="1">
      <c r="A5426" s="7" t="s">
        <v>564</v>
      </c>
      <c r="B5426" s="8" t="s">
        <v>1394</v>
      </c>
      <c r="C5426" t="s">
        <v>3009</v>
      </c>
      <c r="D5426">
        <v>2638</v>
      </c>
      <c r="E5426">
        <v>10007125</v>
      </c>
      <c r="F5426" t="s">
        <v>1396</v>
      </c>
      <c r="G5426" t="s">
        <v>72</v>
      </c>
      <c r="H5426" t="s">
        <v>1881</v>
      </c>
      <c r="I5426" s="7" t="s">
        <v>349</v>
      </c>
      <c r="J5426" s="4">
        <v>1</v>
      </c>
      <c r="K5426" s="4">
        <v>2730000</v>
      </c>
      <c r="L5426" s="4">
        <f>Таблица3[[#This Row],[Цена за ед. ]]*Таблица3[[#This Row],[Кол-во]]</f>
        <v>2730000</v>
      </c>
    </row>
    <row r="5427" spans="1:12" hidden="1">
      <c r="A5427" s="7" t="s">
        <v>564</v>
      </c>
      <c r="B5427" s="8" t="s">
        <v>1394</v>
      </c>
      <c r="C5427" t="s">
        <v>3009</v>
      </c>
      <c r="D5427">
        <v>2638</v>
      </c>
      <c r="E5427">
        <v>10007125</v>
      </c>
      <c r="F5427" t="s">
        <v>1396</v>
      </c>
      <c r="G5427" t="s">
        <v>72</v>
      </c>
      <c r="H5427" t="s">
        <v>1881</v>
      </c>
      <c r="I5427" s="7" t="s">
        <v>349</v>
      </c>
      <c r="J5427" s="4">
        <v>1</v>
      </c>
      <c r="K5427" s="4">
        <v>2730000</v>
      </c>
      <c r="L5427" s="4">
        <f>Таблица3[[#This Row],[Цена за ед. ]]*Таблица3[[#This Row],[Кол-во]]</f>
        <v>2730000</v>
      </c>
    </row>
    <row r="5428" spans="1:12" hidden="1">
      <c r="A5428" s="7" t="s">
        <v>564</v>
      </c>
      <c r="B5428" s="8" t="s">
        <v>1394</v>
      </c>
      <c r="C5428" t="s">
        <v>3009</v>
      </c>
      <c r="D5428">
        <v>2638</v>
      </c>
      <c r="E5428">
        <v>10007125</v>
      </c>
      <c r="F5428" t="s">
        <v>1396</v>
      </c>
      <c r="G5428" t="s">
        <v>72</v>
      </c>
      <c r="H5428" t="s">
        <v>1818</v>
      </c>
      <c r="I5428" s="7" t="s">
        <v>346</v>
      </c>
      <c r="J5428" s="4">
        <v>2</v>
      </c>
      <c r="K5428" s="4">
        <v>320000</v>
      </c>
      <c r="L5428" s="4">
        <f>Таблица3[[#This Row],[Цена за ед. ]]*Таблица3[[#This Row],[Кол-во]]</f>
        <v>640000</v>
      </c>
    </row>
    <row r="5429" spans="1:12" hidden="1">
      <c r="A5429" s="7" t="s">
        <v>564</v>
      </c>
      <c r="B5429" s="8" t="s">
        <v>1394</v>
      </c>
      <c r="C5429" t="s">
        <v>3009</v>
      </c>
      <c r="D5429">
        <v>2638</v>
      </c>
      <c r="E5429">
        <v>10007125</v>
      </c>
      <c r="F5429" t="s">
        <v>1396</v>
      </c>
      <c r="G5429" t="s">
        <v>72</v>
      </c>
      <c r="H5429" t="s">
        <v>1882</v>
      </c>
      <c r="I5429" s="7" t="s">
        <v>346</v>
      </c>
      <c r="J5429" s="4">
        <v>16</v>
      </c>
      <c r="K5429" s="4">
        <v>35000</v>
      </c>
      <c r="L5429" s="4">
        <f>Таблица3[[#This Row],[Цена за ед. ]]*Таблица3[[#This Row],[Кол-во]]</f>
        <v>560000</v>
      </c>
    </row>
    <row r="5430" spans="1:12" hidden="1">
      <c r="A5430" s="7" t="s">
        <v>564</v>
      </c>
      <c r="B5430" s="8" t="s">
        <v>1394</v>
      </c>
      <c r="C5430" t="s">
        <v>3009</v>
      </c>
      <c r="D5430">
        <v>2638</v>
      </c>
      <c r="E5430">
        <v>10007125</v>
      </c>
      <c r="F5430" t="s">
        <v>570</v>
      </c>
      <c r="H5430" t="s">
        <v>1883</v>
      </c>
      <c r="I5430" s="7" t="s">
        <v>346</v>
      </c>
      <c r="J5430" s="4">
        <v>4</v>
      </c>
      <c r="K5430" s="4">
        <v>110000</v>
      </c>
      <c r="L5430" s="4">
        <f>Таблица3[[#This Row],[Цена за ед. ]]*Таблица3[[#This Row],[Кол-во]]</f>
        <v>440000</v>
      </c>
    </row>
    <row r="5431" spans="1:12" hidden="1">
      <c r="A5431" s="7" t="s">
        <v>564</v>
      </c>
      <c r="B5431" s="8" t="s">
        <v>1394</v>
      </c>
      <c r="C5431" t="s">
        <v>3009</v>
      </c>
      <c r="D5431">
        <v>2638</v>
      </c>
      <c r="E5431">
        <v>10007125</v>
      </c>
      <c r="F5431" t="s">
        <v>1396</v>
      </c>
      <c r="G5431" t="s">
        <v>72</v>
      </c>
      <c r="H5431" t="s">
        <v>1801</v>
      </c>
      <c r="I5431" s="7" t="s">
        <v>351</v>
      </c>
      <c r="J5431" s="4">
        <v>1</v>
      </c>
      <c r="K5431" s="4">
        <v>1350000</v>
      </c>
      <c r="L5431" s="4">
        <f>Таблица3[[#This Row],[Цена за ед. ]]*Таблица3[[#This Row],[Кол-во]]</f>
        <v>1350000</v>
      </c>
    </row>
    <row r="5432" spans="1:12" hidden="1">
      <c r="A5432" s="7" t="s">
        <v>564</v>
      </c>
      <c r="B5432" s="8" t="s">
        <v>1394</v>
      </c>
      <c r="C5432" t="s">
        <v>3009</v>
      </c>
      <c r="D5432">
        <v>2638</v>
      </c>
      <c r="E5432">
        <v>10007125</v>
      </c>
      <c r="F5432" t="s">
        <v>1396</v>
      </c>
      <c r="G5432" t="s">
        <v>72</v>
      </c>
      <c r="H5432" t="s">
        <v>1884</v>
      </c>
      <c r="I5432" s="7" t="s">
        <v>351</v>
      </c>
      <c r="J5432" s="4">
        <v>1</v>
      </c>
      <c r="K5432" s="4">
        <v>35000000</v>
      </c>
      <c r="L5432" s="4">
        <f>Таблица3[[#This Row],[Цена за ед. ]]*Таблица3[[#This Row],[Кол-во]]</f>
        <v>35000000</v>
      </c>
    </row>
    <row r="5433" spans="1:12" hidden="1">
      <c r="A5433" s="7" t="s">
        <v>564</v>
      </c>
      <c r="B5433" s="8" t="s">
        <v>1394</v>
      </c>
      <c r="C5433" t="s">
        <v>3009</v>
      </c>
      <c r="D5433">
        <v>2638</v>
      </c>
      <c r="E5433">
        <v>10007125</v>
      </c>
      <c r="F5433" t="s">
        <v>1396</v>
      </c>
      <c r="G5433" t="s">
        <v>72</v>
      </c>
      <c r="H5433" t="s">
        <v>1885</v>
      </c>
      <c r="I5433" s="7" t="s">
        <v>346</v>
      </c>
      <c r="J5433" s="4">
        <v>200</v>
      </c>
      <c r="K5433" s="4">
        <v>28000</v>
      </c>
      <c r="L5433" s="4">
        <f>Таблица3[[#This Row],[Цена за ед. ]]*Таблица3[[#This Row],[Кол-во]]</f>
        <v>5600000</v>
      </c>
    </row>
    <row r="5434" spans="1:12" hidden="1">
      <c r="A5434" s="7" t="s">
        <v>564</v>
      </c>
      <c r="B5434" s="8" t="s">
        <v>1394</v>
      </c>
      <c r="C5434" t="s">
        <v>3009</v>
      </c>
      <c r="D5434">
        <v>2638</v>
      </c>
      <c r="E5434">
        <v>10007125</v>
      </c>
      <c r="F5434" t="s">
        <v>1402</v>
      </c>
      <c r="G5434" t="s">
        <v>72</v>
      </c>
      <c r="H5434" t="s">
        <v>1803</v>
      </c>
      <c r="I5434" s="7" t="s">
        <v>346</v>
      </c>
      <c r="J5434" s="4">
        <v>3</v>
      </c>
      <c r="K5434" s="4">
        <v>2300000</v>
      </c>
      <c r="L5434" s="4">
        <f>Таблица3[[#This Row],[Цена за ед. ]]*Таблица3[[#This Row],[Кол-во]]</f>
        <v>6900000</v>
      </c>
    </row>
    <row r="5435" spans="1:12" hidden="1">
      <c r="A5435" s="7" t="s">
        <v>564</v>
      </c>
      <c r="B5435" s="8" t="s">
        <v>1394</v>
      </c>
      <c r="C5435" t="s">
        <v>3009</v>
      </c>
      <c r="D5435">
        <v>2638</v>
      </c>
      <c r="E5435">
        <v>10007125</v>
      </c>
      <c r="F5435" t="s">
        <v>1396</v>
      </c>
      <c r="G5435" t="s">
        <v>72</v>
      </c>
      <c r="H5435" t="s">
        <v>1886</v>
      </c>
      <c r="I5435" s="7" t="s">
        <v>346</v>
      </c>
      <c r="J5435" s="4">
        <v>12</v>
      </c>
      <c r="K5435" s="4">
        <v>720000</v>
      </c>
      <c r="L5435" s="4">
        <f>Таблица3[[#This Row],[Цена за ед. ]]*Таблица3[[#This Row],[Кол-во]]</f>
        <v>8640000</v>
      </c>
    </row>
    <row r="5436" spans="1:12" hidden="1">
      <c r="A5436" s="7" t="s">
        <v>564</v>
      </c>
      <c r="B5436" s="8" t="s">
        <v>1394</v>
      </c>
      <c r="C5436" t="s">
        <v>3009</v>
      </c>
      <c r="D5436">
        <v>2638</v>
      </c>
      <c r="E5436">
        <v>10007125</v>
      </c>
      <c r="F5436" t="s">
        <v>1396</v>
      </c>
      <c r="G5436" t="s">
        <v>72</v>
      </c>
      <c r="H5436" t="s">
        <v>1825</v>
      </c>
      <c r="I5436" s="7" t="s">
        <v>346</v>
      </c>
      <c r="J5436" s="4">
        <v>10</v>
      </c>
      <c r="K5436" s="4">
        <v>8000000</v>
      </c>
      <c r="L5436" s="4">
        <f>Таблица3[[#This Row],[Цена за ед. ]]*Таблица3[[#This Row],[Кол-во]]</f>
        <v>80000000</v>
      </c>
    </row>
    <row r="5437" spans="1:12" hidden="1">
      <c r="A5437" s="7" t="s">
        <v>564</v>
      </c>
      <c r="B5437" s="8" t="s">
        <v>1394</v>
      </c>
      <c r="C5437" t="s">
        <v>3009</v>
      </c>
      <c r="D5437">
        <v>2638</v>
      </c>
      <c r="E5437">
        <v>10007125</v>
      </c>
      <c r="F5437" t="s">
        <v>1402</v>
      </c>
      <c r="G5437" t="s">
        <v>72</v>
      </c>
      <c r="H5437" t="s">
        <v>1887</v>
      </c>
      <c r="I5437" s="7" t="s">
        <v>346</v>
      </c>
      <c r="J5437" s="4">
        <v>6</v>
      </c>
      <c r="K5437" s="4">
        <v>380000</v>
      </c>
      <c r="L5437" s="4">
        <f>Таблица3[[#This Row],[Цена за ед. ]]*Таблица3[[#This Row],[Кол-во]]</f>
        <v>2280000</v>
      </c>
    </row>
    <row r="5438" spans="1:12" hidden="1">
      <c r="A5438" s="7" t="s">
        <v>564</v>
      </c>
      <c r="B5438" s="8" t="s">
        <v>1394</v>
      </c>
      <c r="C5438" t="s">
        <v>3009</v>
      </c>
      <c r="D5438">
        <v>2638</v>
      </c>
      <c r="E5438">
        <v>10007125</v>
      </c>
      <c r="F5438" t="s">
        <v>1396</v>
      </c>
      <c r="G5438" t="s">
        <v>72</v>
      </c>
      <c r="H5438" t="s">
        <v>1888</v>
      </c>
      <c r="I5438" s="7" t="s">
        <v>346</v>
      </c>
      <c r="J5438" s="4">
        <v>1</v>
      </c>
      <c r="K5438" s="4">
        <v>45000</v>
      </c>
      <c r="L5438" s="4">
        <f>Таблица3[[#This Row],[Цена за ед. ]]*Таблица3[[#This Row],[Кол-во]]</f>
        <v>45000</v>
      </c>
    </row>
    <row r="5439" spans="1:12" hidden="1">
      <c r="A5439" s="7" t="s">
        <v>564</v>
      </c>
      <c r="B5439" s="8" t="s">
        <v>1394</v>
      </c>
      <c r="C5439" t="s">
        <v>3009</v>
      </c>
      <c r="D5439">
        <v>2638</v>
      </c>
      <c r="E5439">
        <v>10007125</v>
      </c>
      <c r="F5439" t="s">
        <v>1396</v>
      </c>
      <c r="G5439" t="s">
        <v>72</v>
      </c>
      <c r="H5439" t="s">
        <v>1808</v>
      </c>
      <c r="I5439" s="7" t="s">
        <v>346</v>
      </c>
      <c r="J5439" s="4">
        <v>100</v>
      </c>
      <c r="K5439" s="4">
        <v>39000</v>
      </c>
      <c r="L5439" s="4">
        <f>Таблица3[[#This Row],[Цена за ед. ]]*Таблица3[[#This Row],[Кол-во]]</f>
        <v>3900000</v>
      </c>
    </row>
    <row r="5440" spans="1:12" hidden="1">
      <c r="A5440" s="7" t="s">
        <v>564</v>
      </c>
      <c r="B5440" s="8" t="s">
        <v>1394</v>
      </c>
      <c r="C5440" t="s">
        <v>3009</v>
      </c>
      <c r="D5440">
        <v>2638</v>
      </c>
      <c r="E5440">
        <v>10007125</v>
      </c>
      <c r="F5440" t="s">
        <v>1402</v>
      </c>
      <c r="G5440" t="s">
        <v>72</v>
      </c>
      <c r="H5440" t="s">
        <v>1889</v>
      </c>
      <c r="I5440" s="7" t="s">
        <v>346</v>
      </c>
      <c r="J5440" s="4">
        <v>20</v>
      </c>
      <c r="K5440" s="4">
        <v>29000</v>
      </c>
      <c r="L5440" s="4">
        <f>Таблица3[[#This Row],[Цена за ед. ]]*Таблица3[[#This Row],[Кол-во]]</f>
        <v>580000</v>
      </c>
    </row>
    <row r="5441" spans="1:12" hidden="1">
      <c r="A5441" s="7" t="s">
        <v>564</v>
      </c>
      <c r="B5441" s="8" t="s">
        <v>1394</v>
      </c>
      <c r="C5441" t="s">
        <v>3009</v>
      </c>
      <c r="D5441">
        <v>2638</v>
      </c>
      <c r="E5441">
        <v>10007125</v>
      </c>
      <c r="F5441" t="s">
        <v>1396</v>
      </c>
      <c r="G5441" t="s">
        <v>72</v>
      </c>
      <c r="H5441" t="s">
        <v>1818</v>
      </c>
      <c r="I5441" s="7" t="s">
        <v>346</v>
      </c>
      <c r="J5441" s="4">
        <v>2</v>
      </c>
      <c r="K5441" s="4">
        <v>320000</v>
      </c>
      <c r="L5441" s="4">
        <f>Таблица3[[#This Row],[Цена за ед. ]]*Таблица3[[#This Row],[Кол-во]]</f>
        <v>640000</v>
      </c>
    </row>
    <row r="5442" spans="1:12" hidden="1">
      <c r="A5442" s="7" t="s">
        <v>564</v>
      </c>
      <c r="B5442" s="8" t="s">
        <v>1394</v>
      </c>
      <c r="C5442" t="s">
        <v>3009</v>
      </c>
      <c r="D5442">
        <v>2638</v>
      </c>
      <c r="E5442">
        <v>10007125</v>
      </c>
      <c r="F5442" t="s">
        <v>1396</v>
      </c>
      <c r="G5442" t="s">
        <v>72</v>
      </c>
      <c r="H5442" t="s">
        <v>1833</v>
      </c>
      <c r="I5442" s="7" t="s">
        <v>346</v>
      </c>
      <c r="J5442" s="4">
        <v>4</v>
      </c>
      <c r="K5442" s="4">
        <v>1200000</v>
      </c>
      <c r="L5442" s="4">
        <f>Таблица3[[#This Row],[Цена за ед. ]]*Таблица3[[#This Row],[Кол-во]]</f>
        <v>4800000</v>
      </c>
    </row>
    <row r="5443" spans="1:12" hidden="1">
      <c r="A5443" s="7" t="s">
        <v>564</v>
      </c>
      <c r="B5443" s="8" t="s">
        <v>1394</v>
      </c>
      <c r="C5443" t="s">
        <v>3009</v>
      </c>
      <c r="D5443">
        <v>2638</v>
      </c>
      <c r="E5443">
        <v>10007125</v>
      </c>
      <c r="F5443" t="s">
        <v>1399</v>
      </c>
      <c r="G5443" t="s">
        <v>72</v>
      </c>
      <c r="H5443" t="s">
        <v>1890</v>
      </c>
      <c r="I5443" s="7" t="s">
        <v>346</v>
      </c>
      <c r="J5443" s="4">
        <v>12</v>
      </c>
      <c r="K5443" s="4">
        <v>45000</v>
      </c>
      <c r="L5443" s="4">
        <f>Таблица3[[#This Row],[Цена за ед. ]]*Таблица3[[#This Row],[Кол-во]]</f>
        <v>540000</v>
      </c>
    </row>
    <row r="5444" spans="1:12" hidden="1">
      <c r="A5444" s="7" t="s">
        <v>564</v>
      </c>
      <c r="B5444" s="8" t="s">
        <v>1394</v>
      </c>
      <c r="C5444" t="s">
        <v>3009</v>
      </c>
      <c r="D5444">
        <v>2638</v>
      </c>
      <c r="E5444">
        <v>10007125</v>
      </c>
      <c r="F5444" t="s">
        <v>1402</v>
      </c>
      <c r="G5444" t="s">
        <v>72</v>
      </c>
      <c r="H5444" t="s">
        <v>1891</v>
      </c>
      <c r="I5444" s="7" t="s">
        <v>346</v>
      </c>
      <c r="J5444" s="4">
        <v>24</v>
      </c>
      <c r="K5444" s="4">
        <v>95000</v>
      </c>
      <c r="L5444" s="4">
        <f>Таблица3[[#This Row],[Цена за ед. ]]*Таблица3[[#This Row],[Кол-во]]</f>
        <v>2280000</v>
      </c>
    </row>
    <row r="5445" spans="1:12" hidden="1">
      <c r="A5445" s="7" t="s">
        <v>564</v>
      </c>
      <c r="B5445" s="8" t="s">
        <v>1394</v>
      </c>
      <c r="C5445" t="s">
        <v>3009</v>
      </c>
      <c r="D5445">
        <v>2638</v>
      </c>
      <c r="E5445">
        <v>10007125</v>
      </c>
      <c r="F5445" t="s">
        <v>1396</v>
      </c>
      <c r="G5445" t="s">
        <v>72</v>
      </c>
      <c r="H5445" t="s">
        <v>1892</v>
      </c>
      <c r="I5445" s="7" t="s">
        <v>346</v>
      </c>
      <c r="J5445" s="4">
        <v>10</v>
      </c>
      <c r="K5445" s="4">
        <v>70000</v>
      </c>
      <c r="L5445" s="4">
        <f>Таблица3[[#This Row],[Цена за ед. ]]*Таблица3[[#This Row],[Кол-во]]</f>
        <v>700000</v>
      </c>
    </row>
    <row r="5446" spans="1:12" hidden="1">
      <c r="A5446" s="7" t="s">
        <v>564</v>
      </c>
      <c r="B5446" s="8" t="s">
        <v>1394</v>
      </c>
      <c r="C5446" t="s">
        <v>3009</v>
      </c>
      <c r="D5446">
        <v>2638</v>
      </c>
      <c r="E5446">
        <v>10007125</v>
      </c>
      <c r="F5446" t="s">
        <v>1402</v>
      </c>
      <c r="G5446" t="s">
        <v>72</v>
      </c>
      <c r="H5446" t="s">
        <v>1863</v>
      </c>
      <c r="I5446" s="7" t="s">
        <v>346</v>
      </c>
      <c r="J5446" s="4">
        <v>12</v>
      </c>
      <c r="K5446" s="4">
        <v>39000</v>
      </c>
      <c r="L5446" s="4">
        <f>Таблица3[[#This Row],[Цена за ед. ]]*Таблица3[[#This Row],[Кол-во]]</f>
        <v>468000</v>
      </c>
    </row>
    <row r="5447" spans="1:12" hidden="1">
      <c r="A5447" s="7" t="s">
        <v>564</v>
      </c>
      <c r="B5447" s="8" t="s">
        <v>1394</v>
      </c>
      <c r="C5447" t="s">
        <v>3009</v>
      </c>
      <c r="D5447">
        <v>2638</v>
      </c>
      <c r="E5447">
        <v>10007125</v>
      </c>
      <c r="F5447" t="s">
        <v>1402</v>
      </c>
      <c r="G5447" t="s">
        <v>72</v>
      </c>
      <c r="H5447" t="s">
        <v>1893</v>
      </c>
      <c r="I5447" s="7" t="s">
        <v>346</v>
      </c>
      <c r="J5447" s="4">
        <v>45</v>
      </c>
      <c r="K5447" s="4">
        <v>38000</v>
      </c>
      <c r="L5447" s="4">
        <f>Таблица3[[#This Row],[Цена за ед. ]]*Таблица3[[#This Row],[Кол-во]]</f>
        <v>1710000</v>
      </c>
    </row>
    <row r="5448" spans="1:12" hidden="1">
      <c r="A5448" s="7" t="s">
        <v>564</v>
      </c>
      <c r="B5448" s="8" t="s">
        <v>1394</v>
      </c>
      <c r="C5448" t="s">
        <v>3009</v>
      </c>
      <c r="D5448">
        <v>2638</v>
      </c>
      <c r="E5448">
        <v>10007125</v>
      </c>
      <c r="F5448" t="s">
        <v>1402</v>
      </c>
      <c r="G5448" t="s">
        <v>72</v>
      </c>
      <c r="H5448" t="s">
        <v>1803</v>
      </c>
      <c r="I5448" s="7" t="s">
        <v>346</v>
      </c>
      <c r="J5448" s="4">
        <v>3</v>
      </c>
      <c r="K5448" s="4">
        <v>2300000</v>
      </c>
      <c r="L5448" s="4">
        <f>Таблица3[[#This Row],[Цена за ед. ]]*Таблица3[[#This Row],[Кол-во]]</f>
        <v>6900000</v>
      </c>
    </row>
    <row r="5449" spans="1:12" hidden="1">
      <c r="A5449" s="7" t="s">
        <v>564</v>
      </c>
      <c r="B5449" s="8" t="s">
        <v>1394</v>
      </c>
      <c r="C5449" t="s">
        <v>3009</v>
      </c>
      <c r="D5449">
        <v>2638</v>
      </c>
      <c r="E5449">
        <v>10007125</v>
      </c>
      <c r="F5449" t="s">
        <v>1402</v>
      </c>
      <c r="G5449" t="s">
        <v>72</v>
      </c>
      <c r="H5449" t="s">
        <v>1828</v>
      </c>
      <c r="I5449" s="7" t="s">
        <v>346</v>
      </c>
      <c r="J5449" s="4">
        <v>4</v>
      </c>
      <c r="K5449" s="4">
        <v>260000</v>
      </c>
      <c r="L5449" s="4">
        <f>Таблица3[[#This Row],[Цена за ед. ]]*Таблица3[[#This Row],[Кол-во]]</f>
        <v>1040000</v>
      </c>
    </row>
    <row r="5450" spans="1:12" hidden="1">
      <c r="A5450" s="7" t="s">
        <v>564</v>
      </c>
      <c r="B5450" s="8" t="s">
        <v>1394</v>
      </c>
      <c r="C5450" t="s">
        <v>3009</v>
      </c>
      <c r="D5450">
        <v>2638</v>
      </c>
      <c r="E5450">
        <v>10007125</v>
      </c>
      <c r="F5450" t="s">
        <v>1402</v>
      </c>
      <c r="G5450" t="s">
        <v>72</v>
      </c>
      <c r="H5450" t="s">
        <v>1807</v>
      </c>
      <c r="I5450" s="7" t="s">
        <v>346</v>
      </c>
      <c r="J5450" s="4">
        <v>4</v>
      </c>
      <c r="K5450" s="4">
        <v>30000</v>
      </c>
      <c r="L5450" s="4">
        <f>Таблица3[[#This Row],[Цена за ед. ]]*Таблица3[[#This Row],[Кол-во]]</f>
        <v>120000</v>
      </c>
    </row>
    <row r="5451" spans="1:12" hidden="1">
      <c r="A5451" s="7" t="s">
        <v>564</v>
      </c>
      <c r="B5451" s="8" t="s">
        <v>1394</v>
      </c>
      <c r="C5451" t="s">
        <v>3009</v>
      </c>
      <c r="D5451">
        <v>2638</v>
      </c>
      <c r="E5451">
        <v>10007125</v>
      </c>
      <c r="F5451" t="s">
        <v>1396</v>
      </c>
      <c r="G5451" t="s">
        <v>72</v>
      </c>
      <c r="H5451" t="s">
        <v>1794</v>
      </c>
      <c r="I5451" s="7" t="s">
        <v>346</v>
      </c>
      <c r="J5451" s="4">
        <v>4</v>
      </c>
      <c r="K5451" s="4">
        <v>450000</v>
      </c>
      <c r="L5451" s="4">
        <f>Таблица3[[#This Row],[Цена за ед. ]]*Таблица3[[#This Row],[Кол-во]]</f>
        <v>1800000</v>
      </c>
    </row>
    <row r="5452" spans="1:12" hidden="1">
      <c r="A5452" s="7" t="s">
        <v>564</v>
      </c>
      <c r="B5452" s="8" t="s">
        <v>1394</v>
      </c>
      <c r="C5452" t="s">
        <v>3009</v>
      </c>
      <c r="D5452">
        <v>2638</v>
      </c>
      <c r="E5452">
        <v>10007125</v>
      </c>
      <c r="F5452" t="s">
        <v>1402</v>
      </c>
      <c r="G5452" t="s">
        <v>72</v>
      </c>
      <c r="H5452" t="s">
        <v>1894</v>
      </c>
      <c r="I5452" s="7" t="s">
        <v>346</v>
      </c>
      <c r="J5452" s="4">
        <v>20</v>
      </c>
      <c r="K5452" s="4">
        <v>1955000</v>
      </c>
      <c r="L5452" s="4">
        <f>Таблица3[[#This Row],[Цена за ед. ]]*Таблица3[[#This Row],[Кол-во]]</f>
        <v>39100000</v>
      </c>
    </row>
    <row r="5453" spans="1:12" hidden="1">
      <c r="A5453" s="7" t="s">
        <v>564</v>
      </c>
      <c r="B5453" s="8" t="s">
        <v>1394</v>
      </c>
      <c r="C5453" t="s">
        <v>3009</v>
      </c>
      <c r="D5453">
        <v>2638</v>
      </c>
      <c r="E5453">
        <v>10007125</v>
      </c>
      <c r="F5453" t="s">
        <v>1402</v>
      </c>
      <c r="G5453" t="s">
        <v>72</v>
      </c>
      <c r="H5453" t="s">
        <v>1894</v>
      </c>
      <c r="I5453" s="7" t="s">
        <v>346</v>
      </c>
      <c r="J5453" s="4">
        <v>20</v>
      </c>
      <c r="K5453" s="4">
        <v>1955000</v>
      </c>
      <c r="L5453" s="4">
        <f>Таблица3[[#This Row],[Цена за ед. ]]*Таблица3[[#This Row],[Кол-во]]</f>
        <v>39100000</v>
      </c>
    </row>
    <row r="5454" spans="1:12" hidden="1">
      <c r="A5454" s="7" t="s">
        <v>564</v>
      </c>
      <c r="B5454" s="8" t="s">
        <v>1394</v>
      </c>
      <c r="C5454" t="s">
        <v>3009</v>
      </c>
      <c r="D5454">
        <v>2638</v>
      </c>
      <c r="E5454">
        <v>10007125</v>
      </c>
      <c r="F5454" t="s">
        <v>1396</v>
      </c>
      <c r="G5454" t="s">
        <v>72</v>
      </c>
      <c r="H5454" t="s">
        <v>1827</v>
      </c>
      <c r="I5454" s="7" t="s">
        <v>346</v>
      </c>
      <c r="J5454" s="4">
        <v>1</v>
      </c>
      <c r="K5454" s="4">
        <v>408000</v>
      </c>
      <c r="L5454" s="4">
        <f>Таблица3[[#This Row],[Цена за ед. ]]*Таблица3[[#This Row],[Кол-во]]</f>
        <v>408000</v>
      </c>
    </row>
    <row r="5455" spans="1:12" hidden="1">
      <c r="A5455" s="7" t="s">
        <v>564</v>
      </c>
      <c r="B5455" s="8" t="s">
        <v>1394</v>
      </c>
      <c r="C5455" t="s">
        <v>3009</v>
      </c>
      <c r="D5455">
        <v>2638</v>
      </c>
      <c r="E5455">
        <v>10007125</v>
      </c>
      <c r="F5455" t="s">
        <v>1399</v>
      </c>
      <c r="G5455" t="s">
        <v>72</v>
      </c>
      <c r="H5455" t="s">
        <v>1895</v>
      </c>
      <c r="I5455" s="7" t="s">
        <v>351</v>
      </c>
      <c r="J5455" s="4">
        <v>1</v>
      </c>
      <c r="K5455" s="4">
        <v>98000000</v>
      </c>
      <c r="L5455" s="4">
        <f>Таблица3[[#This Row],[Цена за ед. ]]*Таблица3[[#This Row],[Кол-во]]</f>
        <v>98000000</v>
      </c>
    </row>
    <row r="5456" spans="1:12" hidden="1">
      <c r="A5456" s="7" t="s">
        <v>564</v>
      </c>
      <c r="B5456" s="8" t="s">
        <v>1394</v>
      </c>
      <c r="C5456" t="s">
        <v>3009</v>
      </c>
      <c r="D5456">
        <v>2638</v>
      </c>
      <c r="E5456">
        <v>10007125</v>
      </c>
      <c r="F5456" t="s">
        <v>1402</v>
      </c>
      <c r="G5456" t="s">
        <v>72</v>
      </c>
      <c r="H5456" t="s">
        <v>1896</v>
      </c>
      <c r="I5456" s="7" t="s">
        <v>346</v>
      </c>
      <c r="J5456" s="4">
        <v>12</v>
      </c>
      <c r="K5456" s="4">
        <v>95000</v>
      </c>
      <c r="L5456" s="4">
        <f>Таблица3[[#This Row],[Цена за ед. ]]*Таблица3[[#This Row],[Кол-во]]</f>
        <v>1140000</v>
      </c>
    </row>
    <row r="5457" spans="1:12" hidden="1">
      <c r="A5457" s="7" t="s">
        <v>564</v>
      </c>
      <c r="B5457" s="8" t="s">
        <v>1394</v>
      </c>
      <c r="C5457" t="s">
        <v>3009</v>
      </c>
      <c r="D5457">
        <v>2638</v>
      </c>
      <c r="E5457">
        <v>10007125</v>
      </c>
      <c r="F5457" t="s">
        <v>573</v>
      </c>
      <c r="H5457" t="s">
        <v>1897</v>
      </c>
      <c r="I5457" s="7" t="s">
        <v>346</v>
      </c>
      <c r="J5457" s="4">
        <v>12</v>
      </c>
      <c r="K5457" s="4">
        <v>1000000</v>
      </c>
      <c r="L5457" s="4">
        <f>Таблица3[[#This Row],[Цена за ед. ]]*Таблица3[[#This Row],[Кол-во]]</f>
        <v>12000000</v>
      </c>
    </row>
    <row r="5458" spans="1:12" hidden="1">
      <c r="A5458" s="7" t="s">
        <v>564</v>
      </c>
      <c r="B5458" s="8" t="s">
        <v>1394</v>
      </c>
      <c r="C5458" t="s">
        <v>3009</v>
      </c>
      <c r="D5458">
        <v>2638</v>
      </c>
      <c r="E5458">
        <v>10007125</v>
      </c>
      <c r="F5458" t="s">
        <v>1396</v>
      </c>
      <c r="G5458" t="s">
        <v>72</v>
      </c>
      <c r="H5458" t="s">
        <v>1842</v>
      </c>
      <c r="I5458" s="7" t="s">
        <v>346</v>
      </c>
      <c r="J5458" s="4">
        <v>32</v>
      </c>
      <c r="K5458" s="4">
        <v>120000</v>
      </c>
      <c r="L5458" s="4">
        <f>Таблица3[[#This Row],[Цена за ед. ]]*Таблица3[[#This Row],[Кол-во]]</f>
        <v>3840000</v>
      </c>
    </row>
    <row r="5459" spans="1:12" hidden="1">
      <c r="A5459" s="7" t="s">
        <v>564</v>
      </c>
      <c r="B5459" s="8" t="s">
        <v>1394</v>
      </c>
      <c r="C5459" t="s">
        <v>3009</v>
      </c>
      <c r="D5459">
        <v>2638</v>
      </c>
      <c r="E5459">
        <v>10007125</v>
      </c>
      <c r="F5459" t="s">
        <v>1396</v>
      </c>
      <c r="G5459" t="s">
        <v>72</v>
      </c>
      <c r="H5459" t="s">
        <v>1831</v>
      </c>
      <c r="I5459" s="7" t="s">
        <v>346</v>
      </c>
      <c r="J5459" s="4">
        <v>2</v>
      </c>
      <c r="K5459" s="4">
        <v>752000</v>
      </c>
      <c r="L5459" s="4">
        <f>Таблица3[[#This Row],[Цена за ед. ]]*Таблица3[[#This Row],[Кол-во]]</f>
        <v>1504000</v>
      </c>
    </row>
    <row r="5460" spans="1:12" hidden="1">
      <c r="A5460" s="7" t="s">
        <v>564</v>
      </c>
      <c r="B5460" s="8" t="s">
        <v>1394</v>
      </c>
      <c r="C5460" t="s">
        <v>3009</v>
      </c>
      <c r="D5460">
        <v>2638</v>
      </c>
      <c r="E5460">
        <v>10007125</v>
      </c>
      <c r="F5460" t="s">
        <v>1402</v>
      </c>
      <c r="G5460" t="s">
        <v>72</v>
      </c>
      <c r="H5460" t="s">
        <v>1871</v>
      </c>
      <c r="I5460" s="7" t="s">
        <v>346</v>
      </c>
      <c r="J5460" s="4">
        <v>12</v>
      </c>
      <c r="K5460" s="4">
        <v>55900</v>
      </c>
      <c r="L5460" s="4">
        <f>Таблица3[[#This Row],[Цена за ед. ]]*Таблица3[[#This Row],[Кол-во]]</f>
        <v>670800</v>
      </c>
    </row>
    <row r="5461" spans="1:12" hidden="1">
      <c r="A5461" s="7" t="s">
        <v>564</v>
      </c>
      <c r="B5461" s="8" t="s">
        <v>1394</v>
      </c>
      <c r="C5461" t="s">
        <v>3009</v>
      </c>
      <c r="D5461">
        <v>2638</v>
      </c>
      <c r="E5461">
        <v>10007125</v>
      </c>
      <c r="F5461" t="s">
        <v>1396</v>
      </c>
      <c r="G5461" t="s">
        <v>72</v>
      </c>
      <c r="H5461" t="s">
        <v>1798</v>
      </c>
      <c r="I5461" s="7" t="s">
        <v>346</v>
      </c>
      <c r="J5461" s="4">
        <v>1</v>
      </c>
      <c r="K5461" s="4">
        <v>455000</v>
      </c>
      <c r="L5461" s="4">
        <f>Таблица3[[#This Row],[Цена за ед. ]]*Таблица3[[#This Row],[Кол-во]]</f>
        <v>455000</v>
      </c>
    </row>
    <row r="5462" spans="1:12" hidden="1">
      <c r="A5462" s="7" t="s">
        <v>564</v>
      </c>
      <c r="B5462" s="8" t="s">
        <v>1394</v>
      </c>
      <c r="C5462" t="s">
        <v>3009</v>
      </c>
      <c r="D5462">
        <v>2638</v>
      </c>
      <c r="E5462">
        <v>10007125</v>
      </c>
      <c r="F5462" t="s">
        <v>1396</v>
      </c>
      <c r="G5462" t="s">
        <v>72</v>
      </c>
      <c r="H5462" t="s">
        <v>1817</v>
      </c>
      <c r="I5462" s="7" t="s">
        <v>346</v>
      </c>
      <c r="J5462" s="4">
        <v>50</v>
      </c>
      <c r="K5462" s="4">
        <v>60000</v>
      </c>
      <c r="L5462" s="4">
        <f>Таблица3[[#This Row],[Цена за ед. ]]*Таблица3[[#This Row],[Кол-во]]</f>
        <v>3000000</v>
      </c>
    </row>
    <row r="5463" spans="1:12" hidden="1">
      <c r="A5463" s="7" t="s">
        <v>564</v>
      </c>
      <c r="B5463" s="8" t="s">
        <v>1394</v>
      </c>
      <c r="C5463" t="s">
        <v>3009</v>
      </c>
      <c r="D5463">
        <v>2638</v>
      </c>
      <c r="E5463">
        <v>10007125</v>
      </c>
      <c r="F5463" t="s">
        <v>1396</v>
      </c>
      <c r="G5463" t="s">
        <v>72</v>
      </c>
      <c r="H5463" t="s">
        <v>1794</v>
      </c>
      <c r="I5463" s="7" t="s">
        <v>346</v>
      </c>
      <c r="J5463" s="4">
        <v>4</v>
      </c>
      <c r="K5463" s="4">
        <v>450000</v>
      </c>
      <c r="L5463" s="4">
        <f>Таблица3[[#This Row],[Цена за ед. ]]*Таблица3[[#This Row],[Кол-во]]</f>
        <v>1800000</v>
      </c>
    </row>
    <row r="5464" spans="1:12" hidden="1">
      <c r="A5464" s="7" t="s">
        <v>564</v>
      </c>
      <c r="B5464" s="8" t="s">
        <v>1394</v>
      </c>
      <c r="C5464" t="s">
        <v>3009</v>
      </c>
      <c r="D5464">
        <v>2638</v>
      </c>
      <c r="E5464">
        <v>10007125</v>
      </c>
      <c r="F5464" t="s">
        <v>1396</v>
      </c>
      <c r="G5464" t="s">
        <v>72</v>
      </c>
      <c r="H5464" t="s">
        <v>1794</v>
      </c>
      <c r="I5464" s="7" t="s">
        <v>346</v>
      </c>
      <c r="J5464" s="4">
        <v>4</v>
      </c>
      <c r="K5464" s="4">
        <v>450000</v>
      </c>
      <c r="L5464" s="4">
        <f>Таблица3[[#This Row],[Цена за ед. ]]*Таблица3[[#This Row],[Кол-во]]</f>
        <v>1800000</v>
      </c>
    </row>
    <row r="5465" spans="1:12" hidden="1">
      <c r="A5465" s="7" t="s">
        <v>564</v>
      </c>
      <c r="B5465" s="8" t="s">
        <v>1394</v>
      </c>
      <c r="C5465" t="s">
        <v>3009</v>
      </c>
      <c r="D5465">
        <v>2638</v>
      </c>
      <c r="E5465">
        <v>10007125</v>
      </c>
      <c r="F5465" t="s">
        <v>1396</v>
      </c>
      <c r="G5465" t="s">
        <v>72</v>
      </c>
      <c r="H5465" t="s">
        <v>1843</v>
      </c>
      <c r="I5465" s="7" t="s">
        <v>346</v>
      </c>
      <c r="J5465" s="4">
        <v>2</v>
      </c>
      <c r="K5465" s="4">
        <v>2900000</v>
      </c>
      <c r="L5465" s="4">
        <f>Таблица3[[#This Row],[Цена за ед. ]]*Таблица3[[#This Row],[Кол-во]]</f>
        <v>5800000</v>
      </c>
    </row>
    <row r="5466" spans="1:12" hidden="1">
      <c r="A5466" s="7" t="s">
        <v>564</v>
      </c>
      <c r="B5466" s="8" t="s">
        <v>1394</v>
      </c>
      <c r="C5466" t="s">
        <v>3009</v>
      </c>
      <c r="D5466">
        <v>2638</v>
      </c>
      <c r="E5466">
        <v>10007125</v>
      </c>
      <c r="F5466" t="s">
        <v>1396</v>
      </c>
      <c r="G5466" t="s">
        <v>72</v>
      </c>
      <c r="H5466" t="s">
        <v>1800</v>
      </c>
      <c r="I5466" s="7" t="s">
        <v>346</v>
      </c>
      <c r="J5466" s="4">
        <v>6</v>
      </c>
      <c r="K5466" s="4">
        <v>320000</v>
      </c>
      <c r="L5466" s="4">
        <f>Таблица3[[#This Row],[Цена за ед. ]]*Таблица3[[#This Row],[Кол-во]]</f>
        <v>1920000</v>
      </c>
    </row>
    <row r="5467" spans="1:12" hidden="1">
      <c r="A5467" s="7" t="s">
        <v>564</v>
      </c>
      <c r="B5467" s="8" t="s">
        <v>1394</v>
      </c>
      <c r="C5467" t="s">
        <v>3009</v>
      </c>
      <c r="D5467">
        <v>2638</v>
      </c>
      <c r="E5467">
        <v>10007125</v>
      </c>
      <c r="F5467" t="s">
        <v>1402</v>
      </c>
      <c r="G5467" t="s">
        <v>72</v>
      </c>
      <c r="H5467" t="s">
        <v>1845</v>
      </c>
      <c r="I5467" s="7" t="s">
        <v>346</v>
      </c>
      <c r="J5467" s="4">
        <v>2</v>
      </c>
      <c r="K5467" s="4">
        <v>1451000</v>
      </c>
      <c r="L5467" s="4">
        <f>Таблица3[[#This Row],[Цена за ед. ]]*Таблица3[[#This Row],[Кол-во]]</f>
        <v>2902000</v>
      </c>
    </row>
    <row r="5468" spans="1:12" hidden="1">
      <c r="A5468" s="7" t="s">
        <v>564</v>
      </c>
      <c r="B5468" s="8" t="s">
        <v>1394</v>
      </c>
      <c r="C5468" t="s">
        <v>3009</v>
      </c>
      <c r="D5468">
        <v>2638</v>
      </c>
      <c r="E5468">
        <v>10007125</v>
      </c>
      <c r="F5468" t="s">
        <v>1399</v>
      </c>
      <c r="G5468" t="s">
        <v>72</v>
      </c>
      <c r="H5468" t="s">
        <v>1898</v>
      </c>
      <c r="I5468" s="7" t="s">
        <v>346</v>
      </c>
      <c r="J5468" s="4">
        <v>6</v>
      </c>
      <c r="K5468" s="4">
        <v>265000</v>
      </c>
      <c r="L5468" s="4">
        <f>Таблица3[[#This Row],[Цена за ед. ]]*Таблица3[[#This Row],[Кол-во]]</f>
        <v>1590000</v>
      </c>
    </row>
    <row r="5469" spans="1:12" hidden="1">
      <c r="A5469" s="7" t="s">
        <v>564</v>
      </c>
      <c r="B5469" s="8" t="s">
        <v>1394</v>
      </c>
      <c r="C5469" t="s">
        <v>3009</v>
      </c>
      <c r="D5469">
        <v>2638</v>
      </c>
      <c r="E5469">
        <v>10007125</v>
      </c>
      <c r="F5469" t="s">
        <v>1402</v>
      </c>
      <c r="G5469" t="s">
        <v>72</v>
      </c>
      <c r="H5469" t="s">
        <v>1899</v>
      </c>
      <c r="I5469" s="7" t="s">
        <v>346</v>
      </c>
      <c r="J5469" s="4">
        <v>20</v>
      </c>
      <c r="K5469" s="4">
        <v>39000</v>
      </c>
      <c r="L5469" s="4">
        <f>Таблица3[[#This Row],[Цена за ед. ]]*Таблица3[[#This Row],[Кол-во]]</f>
        <v>780000</v>
      </c>
    </row>
    <row r="5470" spans="1:12" hidden="1">
      <c r="A5470" s="7" t="s">
        <v>564</v>
      </c>
      <c r="B5470" s="8" t="s">
        <v>1394</v>
      </c>
      <c r="C5470" t="s">
        <v>3009</v>
      </c>
      <c r="D5470">
        <v>2638</v>
      </c>
      <c r="E5470">
        <v>10007125</v>
      </c>
      <c r="F5470" t="s">
        <v>1402</v>
      </c>
      <c r="G5470" t="s">
        <v>72</v>
      </c>
      <c r="H5470" t="s">
        <v>1900</v>
      </c>
      <c r="I5470" s="7" t="s">
        <v>346</v>
      </c>
      <c r="J5470" s="4">
        <v>24</v>
      </c>
      <c r="K5470" s="4">
        <v>420000</v>
      </c>
      <c r="L5470" s="4">
        <f>Таблица3[[#This Row],[Цена за ед. ]]*Таблица3[[#This Row],[Кол-во]]</f>
        <v>10080000</v>
      </c>
    </row>
    <row r="5471" spans="1:12" hidden="1">
      <c r="A5471" s="7" t="s">
        <v>564</v>
      </c>
      <c r="B5471" s="8" t="s">
        <v>1394</v>
      </c>
      <c r="C5471" t="s">
        <v>3009</v>
      </c>
      <c r="D5471">
        <v>2638</v>
      </c>
      <c r="E5471">
        <v>10007125</v>
      </c>
      <c r="F5471" t="s">
        <v>1396</v>
      </c>
      <c r="G5471" t="s">
        <v>72</v>
      </c>
      <c r="H5471" t="s">
        <v>1880</v>
      </c>
      <c r="I5471" s="7" t="s">
        <v>346</v>
      </c>
      <c r="J5471" s="4">
        <v>1</v>
      </c>
      <c r="K5471" s="4">
        <v>25000</v>
      </c>
      <c r="L5471" s="4">
        <f>Таблица3[[#This Row],[Цена за ед. ]]*Таблица3[[#This Row],[Кол-во]]</f>
        <v>25000</v>
      </c>
    </row>
    <row r="5472" spans="1:12" hidden="1">
      <c r="A5472" s="7" t="s">
        <v>564</v>
      </c>
      <c r="B5472" s="8" t="s">
        <v>1394</v>
      </c>
      <c r="C5472" t="s">
        <v>3009</v>
      </c>
      <c r="D5472">
        <v>2638</v>
      </c>
      <c r="E5472">
        <v>10007125</v>
      </c>
      <c r="F5472" t="s">
        <v>1396</v>
      </c>
      <c r="G5472" t="s">
        <v>72</v>
      </c>
      <c r="H5472" t="s">
        <v>1838</v>
      </c>
      <c r="I5472" s="7" t="s">
        <v>346</v>
      </c>
      <c r="J5472" s="4">
        <v>1</v>
      </c>
      <c r="K5472" s="4">
        <v>4200000</v>
      </c>
      <c r="L5472" s="4">
        <f>Таблица3[[#This Row],[Цена за ед. ]]*Таблица3[[#This Row],[Кол-во]]</f>
        <v>4200000</v>
      </c>
    </row>
    <row r="5473" spans="1:12" hidden="1">
      <c r="A5473" s="7" t="s">
        <v>564</v>
      </c>
      <c r="B5473" s="8" t="s">
        <v>1394</v>
      </c>
      <c r="C5473" t="s">
        <v>3009</v>
      </c>
      <c r="D5473">
        <v>2638</v>
      </c>
      <c r="E5473">
        <v>10007125</v>
      </c>
      <c r="F5473" t="s">
        <v>1396</v>
      </c>
      <c r="G5473" t="s">
        <v>72</v>
      </c>
      <c r="H5473" t="s">
        <v>1901</v>
      </c>
      <c r="I5473" s="7" t="s">
        <v>346</v>
      </c>
      <c r="J5473" s="4">
        <v>4</v>
      </c>
      <c r="K5473" s="4">
        <v>2885000</v>
      </c>
      <c r="L5473" s="4">
        <f>Таблица3[[#This Row],[Цена за ед. ]]*Таблица3[[#This Row],[Кол-во]]</f>
        <v>11540000</v>
      </c>
    </row>
    <row r="5474" spans="1:12" hidden="1">
      <c r="A5474" s="7" t="s">
        <v>564</v>
      </c>
      <c r="B5474" s="8" t="s">
        <v>1394</v>
      </c>
      <c r="C5474" t="s">
        <v>3009</v>
      </c>
      <c r="D5474">
        <v>2638</v>
      </c>
      <c r="E5474">
        <v>10007125</v>
      </c>
      <c r="F5474" t="s">
        <v>1399</v>
      </c>
      <c r="G5474" t="s">
        <v>72</v>
      </c>
      <c r="H5474" t="s">
        <v>1902</v>
      </c>
      <c r="I5474" s="7" t="s">
        <v>346</v>
      </c>
      <c r="J5474" s="4">
        <v>150</v>
      </c>
      <c r="K5474" s="4">
        <v>2650000</v>
      </c>
      <c r="L5474" s="4">
        <f>Таблица3[[#This Row],[Цена за ед. ]]*Таблица3[[#This Row],[Кол-во]]</f>
        <v>397500000</v>
      </c>
    </row>
    <row r="5475" spans="1:12" hidden="1">
      <c r="A5475" s="7" t="s">
        <v>564</v>
      </c>
      <c r="B5475" s="8" t="s">
        <v>1394</v>
      </c>
      <c r="C5475" t="s">
        <v>3009</v>
      </c>
      <c r="D5475">
        <v>2638</v>
      </c>
      <c r="E5475">
        <v>10007125</v>
      </c>
      <c r="F5475" t="s">
        <v>1399</v>
      </c>
      <c r="G5475" t="s">
        <v>72</v>
      </c>
      <c r="H5475" t="s">
        <v>1902</v>
      </c>
      <c r="I5475" s="7" t="s">
        <v>346</v>
      </c>
      <c r="J5475" s="4">
        <v>150</v>
      </c>
      <c r="K5475" s="4">
        <v>2650000</v>
      </c>
      <c r="L5475" s="4">
        <f>Таблица3[[#This Row],[Цена за ед. ]]*Таблица3[[#This Row],[Кол-во]]</f>
        <v>397500000</v>
      </c>
    </row>
    <row r="5476" spans="1:12" hidden="1">
      <c r="A5476" s="7" t="s">
        <v>564</v>
      </c>
      <c r="B5476" s="8" t="s">
        <v>1394</v>
      </c>
      <c r="C5476" t="s">
        <v>3009</v>
      </c>
      <c r="D5476">
        <v>2638</v>
      </c>
      <c r="E5476">
        <v>10007125</v>
      </c>
      <c r="F5476" t="s">
        <v>1396</v>
      </c>
      <c r="G5476" t="s">
        <v>72</v>
      </c>
      <c r="H5476" t="s">
        <v>1903</v>
      </c>
      <c r="I5476" s="7" t="s">
        <v>346</v>
      </c>
      <c r="J5476" s="4">
        <v>25</v>
      </c>
      <c r="K5476" s="4">
        <v>55000</v>
      </c>
      <c r="L5476" s="4">
        <f>Таблица3[[#This Row],[Цена за ед. ]]*Таблица3[[#This Row],[Кол-во]]</f>
        <v>1375000</v>
      </c>
    </row>
    <row r="5477" spans="1:12" hidden="1">
      <c r="A5477" s="7" t="s">
        <v>564</v>
      </c>
      <c r="B5477" s="8" t="s">
        <v>1394</v>
      </c>
      <c r="C5477" t="s">
        <v>3009</v>
      </c>
      <c r="D5477">
        <v>2638</v>
      </c>
      <c r="E5477">
        <v>10007125</v>
      </c>
      <c r="F5477" t="s">
        <v>1402</v>
      </c>
      <c r="G5477" t="s">
        <v>72</v>
      </c>
      <c r="H5477" t="s">
        <v>1853</v>
      </c>
      <c r="I5477" s="7" t="s">
        <v>346</v>
      </c>
      <c r="J5477" s="4">
        <v>8</v>
      </c>
      <c r="K5477" s="4">
        <v>2058000</v>
      </c>
      <c r="L5477" s="4">
        <f>Таблица3[[#This Row],[Цена за ед. ]]*Таблица3[[#This Row],[Кол-во]]</f>
        <v>16464000</v>
      </c>
    </row>
    <row r="5478" spans="1:12" hidden="1">
      <c r="A5478" s="7" t="s">
        <v>564</v>
      </c>
      <c r="B5478" s="8" t="s">
        <v>1394</v>
      </c>
      <c r="C5478" t="s">
        <v>3009</v>
      </c>
      <c r="D5478">
        <v>2638</v>
      </c>
      <c r="E5478">
        <v>10007125</v>
      </c>
      <c r="F5478" t="s">
        <v>1396</v>
      </c>
      <c r="G5478" t="s">
        <v>72</v>
      </c>
      <c r="H5478" t="s">
        <v>1813</v>
      </c>
      <c r="I5478" s="7" t="s">
        <v>346</v>
      </c>
      <c r="J5478" s="4">
        <v>6</v>
      </c>
      <c r="K5478" s="4">
        <v>17900000</v>
      </c>
      <c r="L5478" s="4">
        <f>Таблица3[[#This Row],[Цена за ед. ]]*Таблица3[[#This Row],[Кол-во]]</f>
        <v>107400000</v>
      </c>
    </row>
    <row r="5479" spans="1:12" hidden="1">
      <c r="A5479" s="7" t="s">
        <v>564</v>
      </c>
      <c r="B5479" s="8" t="s">
        <v>1394</v>
      </c>
      <c r="C5479" t="s">
        <v>3009</v>
      </c>
      <c r="D5479">
        <v>2638</v>
      </c>
      <c r="E5479">
        <v>10007125</v>
      </c>
      <c r="F5479" t="s">
        <v>573</v>
      </c>
      <c r="H5479" t="s">
        <v>1897</v>
      </c>
      <c r="I5479" s="7" t="s">
        <v>346</v>
      </c>
      <c r="J5479" s="4">
        <v>12</v>
      </c>
      <c r="K5479" s="4">
        <v>1000000</v>
      </c>
      <c r="L5479" s="4">
        <f>Таблица3[[#This Row],[Цена за ед. ]]*Таблица3[[#This Row],[Кол-во]]</f>
        <v>12000000</v>
      </c>
    </row>
    <row r="5480" spans="1:12" hidden="1">
      <c r="A5480" s="7" t="s">
        <v>564</v>
      </c>
      <c r="B5480" s="8" t="s">
        <v>1394</v>
      </c>
      <c r="C5480" t="s">
        <v>3009</v>
      </c>
      <c r="D5480">
        <v>2638</v>
      </c>
      <c r="E5480">
        <v>10007125</v>
      </c>
      <c r="F5480" t="s">
        <v>1396</v>
      </c>
      <c r="G5480" t="s">
        <v>72</v>
      </c>
      <c r="H5480" t="s">
        <v>1842</v>
      </c>
      <c r="I5480" s="7" t="s">
        <v>346</v>
      </c>
      <c r="J5480" s="4">
        <v>32</v>
      </c>
      <c r="K5480" s="4">
        <v>120000</v>
      </c>
      <c r="L5480" s="4">
        <f>Таблица3[[#This Row],[Цена за ед. ]]*Таблица3[[#This Row],[Кол-во]]</f>
        <v>3840000</v>
      </c>
    </row>
    <row r="5481" spans="1:12" hidden="1">
      <c r="A5481" s="7" t="s">
        <v>564</v>
      </c>
      <c r="B5481" s="8" t="s">
        <v>1394</v>
      </c>
      <c r="C5481" t="s">
        <v>3009</v>
      </c>
      <c r="D5481">
        <v>2638</v>
      </c>
      <c r="E5481">
        <v>10007125</v>
      </c>
      <c r="F5481" t="s">
        <v>1402</v>
      </c>
      <c r="G5481" t="s">
        <v>72</v>
      </c>
      <c r="H5481" t="s">
        <v>1904</v>
      </c>
      <c r="I5481" s="7" t="s">
        <v>346</v>
      </c>
      <c r="J5481" s="4">
        <v>20</v>
      </c>
      <c r="K5481" s="4">
        <v>325000</v>
      </c>
      <c r="L5481" s="4">
        <f>Таблица3[[#This Row],[Цена за ед. ]]*Таблица3[[#This Row],[Кол-во]]</f>
        <v>6500000</v>
      </c>
    </row>
    <row r="5482" spans="1:12" hidden="1">
      <c r="A5482" s="7" t="s">
        <v>564</v>
      </c>
      <c r="B5482" s="8" t="s">
        <v>1394</v>
      </c>
      <c r="C5482" t="s">
        <v>3009</v>
      </c>
      <c r="D5482">
        <v>2638</v>
      </c>
      <c r="E5482">
        <v>10007125</v>
      </c>
      <c r="F5482" t="s">
        <v>1402</v>
      </c>
      <c r="G5482" t="s">
        <v>72</v>
      </c>
      <c r="H5482" t="s">
        <v>1815</v>
      </c>
      <c r="I5482" s="7" t="s">
        <v>346</v>
      </c>
      <c r="J5482" s="4">
        <v>100</v>
      </c>
      <c r="K5482" s="4">
        <v>683000</v>
      </c>
      <c r="L5482" s="4">
        <f>Таблица3[[#This Row],[Цена за ед. ]]*Таблица3[[#This Row],[Кол-во]]</f>
        <v>68300000</v>
      </c>
    </row>
    <row r="5483" spans="1:12" hidden="1">
      <c r="A5483" s="7" t="s">
        <v>564</v>
      </c>
      <c r="B5483" s="8" t="s">
        <v>1394</v>
      </c>
      <c r="C5483" t="s">
        <v>3009</v>
      </c>
      <c r="D5483">
        <v>2638</v>
      </c>
      <c r="E5483">
        <v>10007125</v>
      </c>
      <c r="F5483" t="s">
        <v>1396</v>
      </c>
      <c r="G5483" t="s">
        <v>72</v>
      </c>
      <c r="H5483" t="s">
        <v>1829</v>
      </c>
      <c r="I5483" s="7" t="s">
        <v>346</v>
      </c>
      <c r="J5483" s="4">
        <v>4</v>
      </c>
      <c r="K5483" s="4">
        <v>450000</v>
      </c>
      <c r="L5483" s="4">
        <f>Таблица3[[#This Row],[Цена за ед. ]]*Таблица3[[#This Row],[Кол-во]]</f>
        <v>1800000</v>
      </c>
    </row>
    <row r="5484" spans="1:12" hidden="1">
      <c r="A5484" s="7" t="s">
        <v>564</v>
      </c>
      <c r="B5484" s="8" t="s">
        <v>1394</v>
      </c>
      <c r="C5484" t="s">
        <v>3009</v>
      </c>
      <c r="D5484">
        <v>2638</v>
      </c>
      <c r="E5484">
        <v>10007125</v>
      </c>
      <c r="F5484" t="s">
        <v>1396</v>
      </c>
      <c r="G5484" t="s">
        <v>72</v>
      </c>
      <c r="H5484" t="s">
        <v>1795</v>
      </c>
      <c r="I5484" s="7" t="s">
        <v>346</v>
      </c>
      <c r="J5484" s="4">
        <v>10</v>
      </c>
      <c r="K5484" s="4">
        <v>510000</v>
      </c>
      <c r="L5484" s="4">
        <f>Таблица3[[#This Row],[Цена за ед. ]]*Таблица3[[#This Row],[Кол-во]]</f>
        <v>5100000</v>
      </c>
    </row>
    <row r="5485" spans="1:12" hidden="1">
      <c r="A5485" s="7" t="s">
        <v>564</v>
      </c>
      <c r="B5485" s="8" t="s">
        <v>1394</v>
      </c>
      <c r="C5485" t="s">
        <v>3009</v>
      </c>
      <c r="D5485">
        <v>2638</v>
      </c>
      <c r="E5485">
        <v>10007125</v>
      </c>
      <c r="F5485" t="s">
        <v>1399</v>
      </c>
      <c r="G5485" t="s">
        <v>72</v>
      </c>
      <c r="H5485" t="s">
        <v>1905</v>
      </c>
      <c r="I5485" s="7" t="s">
        <v>351</v>
      </c>
      <c r="J5485" s="4">
        <v>3</v>
      </c>
      <c r="K5485" s="4">
        <v>36000000</v>
      </c>
      <c r="L5485" s="4">
        <f>Таблица3[[#This Row],[Цена за ед. ]]*Таблица3[[#This Row],[Кол-во]]</f>
        <v>108000000</v>
      </c>
    </row>
    <row r="5486" spans="1:12" hidden="1">
      <c r="A5486" s="7" t="s">
        <v>564</v>
      </c>
      <c r="B5486" s="8" t="s">
        <v>1394</v>
      </c>
      <c r="C5486" t="s">
        <v>3009</v>
      </c>
      <c r="D5486">
        <v>2638</v>
      </c>
      <c r="E5486">
        <v>10007125</v>
      </c>
      <c r="F5486" t="s">
        <v>1402</v>
      </c>
      <c r="G5486" t="s">
        <v>72</v>
      </c>
      <c r="H5486" t="s">
        <v>1857</v>
      </c>
      <c r="I5486" s="7" t="s">
        <v>346</v>
      </c>
      <c r="J5486" s="4">
        <v>3</v>
      </c>
      <c r="K5486" s="4">
        <v>320000</v>
      </c>
      <c r="L5486" s="4">
        <f>Таблица3[[#This Row],[Цена за ед. ]]*Таблица3[[#This Row],[Кол-во]]</f>
        <v>960000</v>
      </c>
    </row>
    <row r="5487" spans="1:12" hidden="1">
      <c r="A5487" s="7" t="s">
        <v>564</v>
      </c>
      <c r="B5487" s="8" t="s">
        <v>1394</v>
      </c>
      <c r="C5487" t="s">
        <v>3009</v>
      </c>
      <c r="D5487">
        <v>2638</v>
      </c>
      <c r="E5487">
        <v>10007125</v>
      </c>
      <c r="F5487" t="s">
        <v>1403</v>
      </c>
      <c r="G5487" t="s">
        <v>72</v>
      </c>
      <c r="H5487" t="s">
        <v>1906</v>
      </c>
      <c r="I5487" s="7" t="s">
        <v>346</v>
      </c>
      <c r="J5487" s="4">
        <v>4</v>
      </c>
      <c r="K5487" s="4">
        <v>250000</v>
      </c>
      <c r="L5487" s="4">
        <f>Таблица3[[#This Row],[Цена за ед. ]]*Таблица3[[#This Row],[Кол-во]]</f>
        <v>1000000</v>
      </c>
    </row>
    <row r="5488" spans="1:12" hidden="1">
      <c r="A5488" s="7" t="s">
        <v>564</v>
      </c>
      <c r="B5488" s="8" t="s">
        <v>1394</v>
      </c>
      <c r="C5488" t="s">
        <v>3009</v>
      </c>
      <c r="D5488">
        <v>2638</v>
      </c>
      <c r="E5488">
        <v>10007125</v>
      </c>
      <c r="F5488" t="s">
        <v>1396</v>
      </c>
      <c r="G5488" t="s">
        <v>72</v>
      </c>
      <c r="H5488" t="s">
        <v>1826</v>
      </c>
      <c r="I5488" s="7" t="s">
        <v>346</v>
      </c>
      <c r="J5488" s="4">
        <v>12</v>
      </c>
      <c r="K5488" s="4">
        <v>300000</v>
      </c>
      <c r="L5488" s="4">
        <f>Таблица3[[#This Row],[Цена за ед. ]]*Таблица3[[#This Row],[Кол-во]]</f>
        <v>3600000</v>
      </c>
    </row>
    <row r="5489" spans="1:12" hidden="1">
      <c r="A5489" s="7" t="s">
        <v>564</v>
      </c>
      <c r="B5489" s="8" t="s">
        <v>1394</v>
      </c>
      <c r="C5489" t="s">
        <v>3009</v>
      </c>
      <c r="D5489">
        <v>2638</v>
      </c>
      <c r="E5489">
        <v>10007125</v>
      </c>
      <c r="F5489" t="s">
        <v>1396</v>
      </c>
      <c r="G5489" t="s">
        <v>72</v>
      </c>
      <c r="H5489" t="s">
        <v>1817</v>
      </c>
      <c r="I5489" s="7" t="s">
        <v>346</v>
      </c>
      <c r="J5489" s="4">
        <v>50</v>
      </c>
      <c r="K5489" s="4">
        <v>60000</v>
      </c>
      <c r="L5489" s="4">
        <f>Таблица3[[#This Row],[Цена за ед. ]]*Таблица3[[#This Row],[Кол-во]]</f>
        <v>3000000</v>
      </c>
    </row>
    <row r="5490" spans="1:12" hidden="1">
      <c r="A5490" s="7" t="s">
        <v>564</v>
      </c>
      <c r="B5490" s="8" t="s">
        <v>1394</v>
      </c>
      <c r="C5490" t="s">
        <v>3009</v>
      </c>
      <c r="D5490">
        <v>2638</v>
      </c>
      <c r="E5490">
        <v>10007125</v>
      </c>
      <c r="F5490" t="s">
        <v>1396</v>
      </c>
      <c r="G5490" t="s">
        <v>72</v>
      </c>
      <c r="H5490" t="s">
        <v>1861</v>
      </c>
      <c r="I5490" s="7" t="s">
        <v>346</v>
      </c>
      <c r="J5490" s="4">
        <v>2</v>
      </c>
      <c r="K5490" s="4">
        <v>35000000</v>
      </c>
      <c r="L5490" s="4">
        <f>Таблица3[[#This Row],[Цена за ед. ]]*Таблица3[[#This Row],[Кол-во]]</f>
        <v>70000000</v>
      </c>
    </row>
    <row r="5491" spans="1:12" hidden="1">
      <c r="A5491" s="7" t="s">
        <v>564</v>
      </c>
      <c r="B5491" s="8" t="s">
        <v>1394</v>
      </c>
      <c r="C5491" t="s">
        <v>3009</v>
      </c>
      <c r="D5491">
        <v>2638</v>
      </c>
      <c r="E5491">
        <v>10007125</v>
      </c>
      <c r="F5491" t="s">
        <v>1396</v>
      </c>
      <c r="G5491" t="s">
        <v>72</v>
      </c>
      <c r="H5491" t="s">
        <v>1833</v>
      </c>
      <c r="I5491" s="7" t="s">
        <v>346</v>
      </c>
      <c r="J5491" s="4">
        <v>4</v>
      </c>
      <c r="K5491" s="4">
        <v>1200000</v>
      </c>
      <c r="L5491" s="4">
        <f>Таблица3[[#This Row],[Цена за ед. ]]*Таблица3[[#This Row],[Кол-во]]</f>
        <v>4800000</v>
      </c>
    </row>
    <row r="5492" spans="1:12" hidden="1">
      <c r="A5492" s="7" t="s">
        <v>564</v>
      </c>
      <c r="B5492" s="8" t="s">
        <v>1394</v>
      </c>
      <c r="C5492" t="s">
        <v>3009</v>
      </c>
      <c r="D5492">
        <v>2638</v>
      </c>
      <c r="E5492">
        <v>10007125</v>
      </c>
      <c r="F5492" t="s">
        <v>1396</v>
      </c>
      <c r="G5492" t="s">
        <v>72</v>
      </c>
      <c r="H5492" t="s">
        <v>1862</v>
      </c>
      <c r="I5492" s="7" t="s">
        <v>346</v>
      </c>
      <c r="J5492" s="4">
        <v>2</v>
      </c>
      <c r="K5492" s="4">
        <v>2885000</v>
      </c>
      <c r="L5492" s="4">
        <f>Таблица3[[#This Row],[Цена за ед. ]]*Таблица3[[#This Row],[Кол-во]]</f>
        <v>5770000</v>
      </c>
    </row>
    <row r="5493" spans="1:12" hidden="1">
      <c r="A5493" s="7" t="s">
        <v>564</v>
      </c>
      <c r="B5493" s="8" t="s">
        <v>1394</v>
      </c>
      <c r="C5493" t="s">
        <v>3009</v>
      </c>
      <c r="D5493">
        <v>2638</v>
      </c>
      <c r="E5493">
        <v>10007125</v>
      </c>
      <c r="F5493" t="s">
        <v>1396</v>
      </c>
      <c r="G5493" t="s">
        <v>72</v>
      </c>
      <c r="H5493" t="s">
        <v>1851</v>
      </c>
      <c r="I5493" s="7" t="s">
        <v>346</v>
      </c>
      <c r="J5493" s="4">
        <v>1</v>
      </c>
      <c r="K5493" s="4">
        <v>3702000</v>
      </c>
      <c r="L5493" s="4">
        <f>Таблица3[[#This Row],[Цена за ед. ]]*Таблица3[[#This Row],[Кол-во]]</f>
        <v>3702000</v>
      </c>
    </row>
    <row r="5494" spans="1:12" hidden="1">
      <c r="A5494" s="7" t="s">
        <v>564</v>
      </c>
      <c r="B5494" s="8" t="s">
        <v>1394</v>
      </c>
      <c r="C5494" t="s">
        <v>3009</v>
      </c>
      <c r="D5494">
        <v>2638</v>
      </c>
      <c r="E5494">
        <v>10007125</v>
      </c>
      <c r="F5494" t="s">
        <v>1396</v>
      </c>
      <c r="G5494" t="s">
        <v>72</v>
      </c>
      <c r="H5494" t="s">
        <v>1851</v>
      </c>
      <c r="I5494" s="7" t="s">
        <v>346</v>
      </c>
      <c r="J5494" s="4">
        <v>2</v>
      </c>
      <c r="K5494" s="4">
        <v>3702000</v>
      </c>
      <c r="L5494" s="4">
        <f>Таблица3[[#This Row],[Цена за ед. ]]*Таблица3[[#This Row],[Кол-во]]</f>
        <v>7404000</v>
      </c>
    </row>
    <row r="5495" spans="1:12" hidden="1">
      <c r="A5495" s="7" t="s">
        <v>564</v>
      </c>
      <c r="B5495" s="8" t="s">
        <v>1394</v>
      </c>
      <c r="C5495" t="s">
        <v>3009</v>
      </c>
      <c r="D5495">
        <v>2638</v>
      </c>
      <c r="E5495">
        <v>10007125</v>
      </c>
      <c r="F5495" t="s">
        <v>1396</v>
      </c>
      <c r="G5495" t="s">
        <v>72</v>
      </c>
      <c r="H5495" t="s">
        <v>1892</v>
      </c>
      <c r="I5495" s="7" t="s">
        <v>346</v>
      </c>
      <c r="J5495" s="4">
        <v>5</v>
      </c>
      <c r="K5495" s="4">
        <v>70000</v>
      </c>
      <c r="L5495" s="4">
        <f>Таблица3[[#This Row],[Цена за ед. ]]*Таблица3[[#This Row],[Кол-во]]</f>
        <v>350000</v>
      </c>
    </row>
    <row r="5496" spans="1:12" hidden="1">
      <c r="A5496" s="7" t="s">
        <v>564</v>
      </c>
      <c r="B5496" s="8" t="s">
        <v>1394</v>
      </c>
      <c r="C5496" t="s">
        <v>3009</v>
      </c>
      <c r="D5496">
        <v>2638</v>
      </c>
      <c r="E5496">
        <v>10007125</v>
      </c>
      <c r="F5496" t="s">
        <v>1402</v>
      </c>
      <c r="G5496" t="s">
        <v>72</v>
      </c>
      <c r="H5496" t="s">
        <v>1863</v>
      </c>
      <c r="I5496" s="7" t="s">
        <v>346</v>
      </c>
      <c r="J5496" s="4">
        <v>12</v>
      </c>
      <c r="K5496" s="4">
        <v>39000</v>
      </c>
      <c r="L5496" s="4">
        <f>Таблица3[[#This Row],[Цена за ед. ]]*Таблица3[[#This Row],[Кол-во]]</f>
        <v>468000</v>
      </c>
    </row>
    <row r="5497" spans="1:12" hidden="1">
      <c r="A5497" s="7" t="s">
        <v>564</v>
      </c>
      <c r="B5497" s="8" t="s">
        <v>1394</v>
      </c>
      <c r="C5497" t="s">
        <v>3009</v>
      </c>
      <c r="D5497">
        <v>2638</v>
      </c>
      <c r="E5497">
        <v>10007125</v>
      </c>
      <c r="F5497" t="s">
        <v>1396</v>
      </c>
      <c r="G5497" t="s">
        <v>72</v>
      </c>
      <c r="H5497" t="s">
        <v>1907</v>
      </c>
      <c r="I5497" s="7" t="s">
        <v>346</v>
      </c>
      <c r="J5497" s="4">
        <v>4</v>
      </c>
      <c r="K5497" s="4">
        <v>565000</v>
      </c>
      <c r="L5497" s="4">
        <f>Таблица3[[#This Row],[Цена за ед. ]]*Таблица3[[#This Row],[Кол-во]]</f>
        <v>2260000</v>
      </c>
    </row>
    <row r="5498" spans="1:12" hidden="1">
      <c r="A5498" s="7" t="s">
        <v>564</v>
      </c>
      <c r="B5498" s="8" t="s">
        <v>1394</v>
      </c>
      <c r="C5498" t="s">
        <v>3009</v>
      </c>
      <c r="D5498">
        <v>2638</v>
      </c>
      <c r="E5498">
        <v>10007125</v>
      </c>
      <c r="F5498" t="s">
        <v>1402</v>
      </c>
      <c r="G5498" t="s">
        <v>72</v>
      </c>
      <c r="H5498" t="s">
        <v>1908</v>
      </c>
      <c r="I5498" s="7" t="s">
        <v>346</v>
      </c>
      <c r="J5498" s="4">
        <v>20</v>
      </c>
      <c r="K5498" s="4">
        <v>110000</v>
      </c>
      <c r="L5498" s="4">
        <f>Таблица3[[#This Row],[Цена за ед. ]]*Таблица3[[#This Row],[Кол-во]]</f>
        <v>2200000</v>
      </c>
    </row>
    <row r="5499" spans="1:12" hidden="1">
      <c r="A5499" s="7" t="s">
        <v>564</v>
      </c>
      <c r="B5499" s="8" t="s">
        <v>1394</v>
      </c>
      <c r="C5499" t="s">
        <v>3009</v>
      </c>
      <c r="D5499">
        <v>2638</v>
      </c>
      <c r="E5499">
        <v>10007125</v>
      </c>
      <c r="F5499" t="s">
        <v>1396</v>
      </c>
      <c r="G5499" t="s">
        <v>72</v>
      </c>
      <c r="H5499" t="s">
        <v>1849</v>
      </c>
      <c r="I5499" s="7" t="s">
        <v>346</v>
      </c>
      <c r="J5499" s="4">
        <v>16</v>
      </c>
      <c r="K5499" s="4">
        <v>270000</v>
      </c>
      <c r="L5499" s="4">
        <f>Таблица3[[#This Row],[Цена за ед. ]]*Таблица3[[#This Row],[Кол-во]]</f>
        <v>4320000</v>
      </c>
    </row>
    <row r="5500" spans="1:12" hidden="1">
      <c r="A5500" s="7" t="s">
        <v>564</v>
      </c>
      <c r="B5500" s="8" t="s">
        <v>1394</v>
      </c>
      <c r="C5500" t="s">
        <v>3009</v>
      </c>
      <c r="D5500">
        <v>2638</v>
      </c>
      <c r="E5500">
        <v>10007125</v>
      </c>
      <c r="F5500" t="s">
        <v>1403</v>
      </c>
      <c r="G5500" t="s">
        <v>72</v>
      </c>
      <c r="H5500" t="s">
        <v>1867</v>
      </c>
      <c r="I5500" s="7" t="s">
        <v>346</v>
      </c>
      <c r="J5500" s="4">
        <v>5</v>
      </c>
      <c r="K5500" s="4">
        <v>950000</v>
      </c>
      <c r="L5500" s="4">
        <f>Таблица3[[#This Row],[Цена за ед. ]]*Таблица3[[#This Row],[Кол-во]]</f>
        <v>4750000</v>
      </c>
    </row>
    <row r="5501" spans="1:12" hidden="1">
      <c r="A5501" s="7" t="s">
        <v>564</v>
      </c>
      <c r="B5501" s="8" t="s">
        <v>1394</v>
      </c>
      <c r="C5501" t="s">
        <v>3009</v>
      </c>
      <c r="D5501">
        <v>2638</v>
      </c>
      <c r="E5501">
        <v>10007125</v>
      </c>
      <c r="F5501" t="s">
        <v>1396</v>
      </c>
      <c r="G5501" t="s">
        <v>72</v>
      </c>
      <c r="H5501" t="s">
        <v>1909</v>
      </c>
      <c r="I5501" s="7" t="s">
        <v>346</v>
      </c>
      <c r="J5501" s="4">
        <v>4</v>
      </c>
      <c r="K5501" s="4">
        <v>45000</v>
      </c>
      <c r="L5501" s="4">
        <f>Таблица3[[#This Row],[Цена за ед. ]]*Таблица3[[#This Row],[Кол-во]]</f>
        <v>180000</v>
      </c>
    </row>
    <row r="5502" spans="1:12" hidden="1">
      <c r="A5502" s="7" t="s">
        <v>564</v>
      </c>
      <c r="B5502" s="8" t="s">
        <v>1394</v>
      </c>
      <c r="C5502" t="s">
        <v>3009</v>
      </c>
      <c r="D5502">
        <v>2638</v>
      </c>
      <c r="E5502">
        <v>10007125</v>
      </c>
      <c r="F5502" t="s">
        <v>1396</v>
      </c>
      <c r="G5502" t="s">
        <v>72</v>
      </c>
      <c r="H5502" t="s">
        <v>1909</v>
      </c>
      <c r="I5502" s="7" t="s">
        <v>346</v>
      </c>
      <c r="J5502" s="4">
        <v>4</v>
      </c>
      <c r="K5502" s="4">
        <v>45000</v>
      </c>
      <c r="L5502" s="4">
        <f>Таблица3[[#This Row],[Цена за ед. ]]*Таблица3[[#This Row],[Кол-во]]</f>
        <v>180000</v>
      </c>
    </row>
    <row r="5503" spans="1:12" hidden="1">
      <c r="A5503" s="7" t="s">
        <v>564</v>
      </c>
      <c r="B5503" s="8" t="s">
        <v>1394</v>
      </c>
      <c r="C5503" t="s">
        <v>3009</v>
      </c>
      <c r="D5503">
        <v>2638</v>
      </c>
      <c r="E5503">
        <v>10007125</v>
      </c>
      <c r="F5503" t="s">
        <v>1396</v>
      </c>
      <c r="G5503" t="s">
        <v>72</v>
      </c>
      <c r="H5503" t="s">
        <v>1881</v>
      </c>
      <c r="I5503" s="7" t="s">
        <v>349</v>
      </c>
      <c r="J5503" s="4">
        <v>1</v>
      </c>
      <c r="K5503" s="4">
        <v>2730000</v>
      </c>
      <c r="L5503" s="4">
        <f>Таблица3[[#This Row],[Цена за ед. ]]*Таблица3[[#This Row],[Кол-во]]</f>
        <v>2730000</v>
      </c>
    </row>
    <row r="5504" spans="1:12" hidden="1">
      <c r="A5504" s="7" t="s">
        <v>564</v>
      </c>
      <c r="B5504" s="8" t="s">
        <v>1394</v>
      </c>
      <c r="C5504" t="s">
        <v>3009</v>
      </c>
      <c r="D5504">
        <v>2638</v>
      </c>
      <c r="E5504">
        <v>10007125</v>
      </c>
      <c r="F5504" t="s">
        <v>1396</v>
      </c>
      <c r="G5504" t="s">
        <v>72</v>
      </c>
      <c r="H5504" t="s">
        <v>1861</v>
      </c>
      <c r="I5504" s="7" t="s">
        <v>346</v>
      </c>
      <c r="J5504" s="4">
        <v>2</v>
      </c>
      <c r="K5504" s="4">
        <v>35000000</v>
      </c>
      <c r="L5504" s="4">
        <f>Таблица3[[#This Row],[Цена за ед. ]]*Таблица3[[#This Row],[Кол-во]]</f>
        <v>70000000</v>
      </c>
    </row>
    <row r="5505" spans="1:12" hidden="1">
      <c r="A5505" s="7" t="s">
        <v>564</v>
      </c>
      <c r="B5505" s="8" t="s">
        <v>1394</v>
      </c>
      <c r="C5505" t="s">
        <v>3009</v>
      </c>
      <c r="D5505">
        <v>2638</v>
      </c>
      <c r="E5505">
        <v>10007125</v>
      </c>
      <c r="F5505" t="s">
        <v>1396</v>
      </c>
      <c r="G5505" t="s">
        <v>72</v>
      </c>
      <c r="H5505" t="s">
        <v>1882</v>
      </c>
      <c r="I5505" s="7" t="s">
        <v>346</v>
      </c>
      <c r="J5505" s="4">
        <v>16</v>
      </c>
      <c r="K5505" s="4">
        <v>35000</v>
      </c>
      <c r="L5505" s="4">
        <f>Таблица3[[#This Row],[Цена за ед. ]]*Таблица3[[#This Row],[Кол-во]]</f>
        <v>560000</v>
      </c>
    </row>
    <row r="5506" spans="1:12" hidden="1">
      <c r="A5506" s="7" t="s">
        <v>564</v>
      </c>
      <c r="B5506" s="8" t="s">
        <v>1394</v>
      </c>
      <c r="C5506" t="s">
        <v>3009</v>
      </c>
      <c r="D5506">
        <v>2638</v>
      </c>
      <c r="E5506">
        <v>10007125</v>
      </c>
      <c r="F5506" t="s">
        <v>1396</v>
      </c>
      <c r="G5506" t="s">
        <v>72</v>
      </c>
      <c r="H5506" t="s">
        <v>1901</v>
      </c>
      <c r="I5506" s="7" t="s">
        <v>346</v>
      </c>
      <c r="J5506" s="4">
        <v>4</v>
      </c>
      <c r="K5506" s="4">
        <v>2885000</v>
      </c>
      <c r="L5506" s="4">
        <f>Таблица3[[#This Row],[Цена за ед. ]]*Таблица3[[#This Row],[Кол-во]]</f>
        <v>11540000</v>
      </c>
    </row>
    <row r="5507" spans="1:12" hidden="1">
      <c r="A5507" s="7" t="s">
        <v>564</v>
      </c>
      <c r="B5507" s="8" t="s">
        <v>1394</v>
      </c>
      <c r="C5507" t="s">
        <v>3009</v>
      </c>
      <c r="D5507">
        <v>2638</v>
      </c>
      <c r="E5507">
        <v>10007125</v>
      </c>
      <c r="F5507" t="s">
        <v>1402</v>
      </c>
      <c r="G5507" t="s">
        <v>72</v>
      </c>
      <c r="H5507" t="s">
        <v>1811</v>
      </c>
      <c r="I5507" s="7" t="s">
        <v>346</v>
      </c>
      <c r="J5507" s="4">
        <v>1</v>
      </c>
      <c r="K5507" s="4">
        <v>296000</v>
      </c>
      <c r="L5507" s="4">
        <f>Таблица3[[#This Row],[Цена за ед. ]]*Таблица3[[#This Row],[Кол-во]]</f>
        <v>296000</v>
      </c>
    </row>
    <row r="5508" spans="1:12" hidden="1">
      <c r="A5508" s="7" t="s">
        <v>564</v>
      </c>
      <c r="B5508" s="8" t="s">
        <v>1394</v>
      </c>
      <c r="C5508" t="s">
        <v>3009</v>
      </c>
      <c r="D5508">
        <v>2638</v>
      </c>
      <c r="E5508">
        <v>10007125</v>
      </c>
      <c r="F5508" t="s">
        <v>1396</v>
      </c>
      <c r="G5508" t="s">
        <v>72</v>
      </c>
      <c r="H5508" t="s">
        <v>1862</v>
      </c>
      <c r="I5508" s="7" t="s">
        <v>346</v>
      </c>
      <c r="J5508" s="4">
        <v>2</v>
      </c>
      <c r="K5508" s="4">
        <v>2885000</v>
      </c>
      <c r="L5508" s="4">
        <f>Таблица3[[#This Row],[Цена за ед. ]]*Таблица3[[#This Row],[Кол-во]]</f>
        <v>5770000</v>
      </c>
    </row>
    <row r="5509" spans="1:12" hidden="1">
      <c r="A5509" s="7" t="s">
        <v>564</v>
      </c>
      <c r="B5509" s="8" t="s">
        <v>1394</v>
      </c>
      <c r="C5509" t="s">
        <v>3009</v>
      </c>
      <c r="D5509">
        <v>2638</v>
      </c>
      <c r="E5509">
        <v>10007125</v>
      </c>
      <c r="F5509" t="s">
        <v>1396</v>
      </c>
      <c r="G5509" t="s">
        <v>72</v>
      </c>
      <c r="H5509" t="s">
        <v>1800</v>
      </c>
      <c r="I5509" s="7" t="s">
        <v>346</v>
      </c>
      <c r="J5509" s="4">
        <v>6</v>
      </c>
      <c r="K5509" s="4">
        <v>320000</v>
      </c>
      <c r="L5509" s="4">
        <f>Таблица3[[#This Row],[Цена за ед. ]]*Таблица3[[#This Row],[Кол-во]]</f>
        <v>1920000</v>
      </c>
    </row>
    <row r="5510" spans="1:12" hidden="1">
      <c r="A5510" s="7" t="s">
        <v>564</v>
      </c>
      <c r="B5510" s="8" t="s">
        <v>1394</v>
      </c>
      <c r="C5510" t="s">
        <v>3009</v>
      </c>
      <c r="D5510">
        <v>2638</v>
      </c>
      <c r="E5510">
        <v>10007125</v>
      </c>
      <c r="F5510" t="s">
        <v>1402</v>
      </c>
      <c r="G5510" t="s">
        <v>72</v>
      </c>
      <c r="H5510" t="s">
        <v>1830</v>
      </c>
      <c r="I5510" s="7" t="s">
        <v>346</v>
      </c>
      <c r="J5510" s="4">
        <v>50</v>
      </c>
      <c r="K5510" s="4">
        <v>1895000</v>
      </c>
      <c r="L5510" s="4">
        <f>Таблица3[[#This Row],[Цена за ед. ]]*Таблица3[[#This Row],[Кол-во]]</f>
        <v>94750000</v>
      </c>
    </row>
    <row r="5511" spans="1:12" hidden="1">
      <c r="A5511" s="7" t="s">
        <v>564</v>
      </c>
      <c r="B5511" s="8" t="s">
        <v>1394</v>
      </c>
      <c r="C5511" t="s">
        <v>3009</v>
      </c>
      <c r="D5511">
        <v>2638</v>
      </c>
      <c r="E5511">
        <v>10007125</v>
      </c>
      <c r="F5511" t="s">
        <v>1403</v>
      </c>
      <c r="G5511" t="s">
        <v>72</v>
      </c>
      <c r="H5511" t="s">
        <v>1906</v>
      </c>
      <c r="I5511" s="7" t="s">
        <v>346</v>
      </c>
      <c r="J5511" s="4">
        <v>4</v>
      </c>
      <c r="K5511" s="4">
        <v>250000</v>
      </c>
      <c r="L5511" s="4">
        <f>Таблица3[[#This Row],[Цена за ед. ]]*Таблица3[[#This Row],[Кол-во]]</f>
        <v>1000000</v>
      </c>
    </row>
    <row r="5512" spans="1:12" hidden="1">
      <c r="A5512" s="7" t="s">
        <v>564</v>
      </c>
      <c r="B5512" s="8" t="s">
        <v>1394</v>
      </c>
      <c r="C5512" t="s">
        <v>3009</v>
      </c>
      <c r="D5512">
        <v>2638</v>
      </c>
      <c r="E5512">
        <v>10007125</v>
      </c>
      <c r="F5512" t="s">
        <v>1396</v>
      </c>
      <c r="G5512" t="s">
        <v>72</v>
      </c>
      <c r="H5512" t="s">
        <v>1808</v>
      </c>
      <c r="I5512" s="7" t="s">
        <v>346</v>
      </c>
      <c r="J5512" s="4">
        <v>100</v>
      </c>
      <c r="K5512" s="4">
        <v>39000</v>
      </c>
      <c r="L5512" s="4">
        <f>Таблица3[[#This Row],[Цена за ед. ]]*Таблица3[[#This Row],[Кол-во]]</f>
        <v>3900000</v>
      </c>
    </row>
    <row r="5513" spans="1:12" hidden="1">
      <c r="A5513" s="7" t="s">
        <v>564</v>
      </c>
      <c r="B5513" s="8" t="s">
        <v>1394</v>
      </c>
      <c r="C5513" t="s">
        <v>3009</v>
      </c>
      <c r="D5513">
        <v>2638</v>
      </c>
      <c r="E5513">
        <v>10007125</v>
      </c>
      <c r="F5513" t="s">
        <v>1402</v>
      </c>
      <c r="G5513" t="s">
        <v>72</v>
      </c>
      <c r="H5513" t="s">
        <v>1816</v>
      </c>
      <c r="I5513" s="7" t="s">
        <v>346</v>
      </c>
      <c r="J5513" s="4">
        <v>6</v>
      </c>
      <c r="K5513" s="4">
        <v>700000</v>
      </c>
      <c r="L5513" s="4">
        <f>Таблица3[[#This Row],[Цена за ед. ]]*Таблица3[[#This Row],[Кол-во]]</f>
        <v>4200000</v>
      </c>
    </row>
    <row r="5514" spans="1:12" hidden="1">
      <c r="A5514" s="7" t="s">
        <v>564</v>
      </c>
      <c r="B5514" s="8" t="s">
        <v>1394</v>
      </c>
      <c r="C5514" t="s">
        <v>3009</v>
      </c>
      <c r="D5514">
        <v>2638</v>
      </c>
      <c r="E5514">
        <v>10007125</v>
      </c>
      <c r="F5514" t="s">
        <v>1402</v>
      </c>
      <c r="G5514" t="s">
        <v>72</v>
      </c>
      <c r="H5514" t="s">
        <v>1889</v>
      </c>
      <c r="I5514" s="7" t="s">
        <v>346</v>
      </c>
      <c r="J5514" s="4">
        <v>20</v>
      </c>
      <c r="K5514" s="4">
        <v>29000</v>
      </c>
      <c r="L5514" s="4">
        <f>Таблица3[[#This Row],[Цена за ед. ]]*Таблица3[[#This Row],[Кол-во]]</f>
        <v>580000</v>
      </c>
    </row>
    <row r="5515" spans="1:12" hidden="1">
      <c r="A5515" s="7" t="s">
        <v>564</v>
      </c>
      <c r="B5515" s="8" t="s">
        <v>1394</v>
      </c>
      <c r="C5515" t="s">
        <v>3009</v>
      </c>
      <c r="D5515">
        <v>2638</v>
      </c>
      <c r="E5515">
        <v>10007125</v>
      </c>
      <c r="F5515" t="s">
        <v>1402</v>
      </c>
      <c r="G5515" t="s">
        <v>72</v>
      </c>
      <c r="H5515" t="s">
        <v>1860</v>
      </c>
      <c r="I5515" s="7" t="s">
        <v>346</v>
      </c>
      <c r="J5515" s="4">
        <v>40</v>
      </c>
      <c r="K5515" s="4">
        <v>44000</v>
      </c>
      <c r="L5515" s="4">
        <f>Таблица3[[#This Row],[Цена за ед. ]]*Таблица3[[#This Row],[Кол-во]]</f>
        <v>1760000</v>
      </c>
    </row>
    <row r="5516" spans="1:12" hidden="1">
      <c r="A5516" s="7" t="s">
        <v>564</v>
      </c>
      <c r="B5516" s="8" t="s">
        <v>1394</v>
      </c>
      <c r="C5516" t="s">
        <v>3009</v>
      </c>
      <c r="D5516">
        <v>2638</v>
      </c>
      <c r="E5516">
        <v>10007125</v>
      </c>
      <c r="F5516" t="s">
        <v>1396</v>
      </c>
      <c r="G5516" t="s">
        <v>72</v>
      </c>
      <c r="H5516" t="s">
        <v>1798</v>
      </c>
      <c r="I5516" s="7" t="s">
        <v>346</v>
      </c>
      <c r="J5516" s="4">
        <v>1</v>
      </c>
      <c r="K5516" s="4">
        <v>455000</v>
      </c>
      <c r="L5516" s="4">
        <f>Таблица3[[#This Row],[Цена за ед. ]]*Таблица3[[#This Row],[Кол-во]]</f>
        <v>455000</v>
      </c>
    </row>
    <row r="5517" spans="1:12" hidden="1">
      <c r="A5517" s="7" t="s">
        <v>564</v>
      </c>
      <c r="B5517" s="8" t="s">
        <v>1394</v>
      </c>
      <c r="C5517" t="s">
        <v>3009</v>
      </c>
      <c r="D5517">
        <v>2638</v>
      </c>
      <c r="E5517">
        <v>10007125</v>
      </c>
      <c r="F5517" t="s">
        <v>1396</v>
      </c>
      <c r="G5517" t="s">
        <v>72</v>
      </c>
      <c r="H5517" t="s">
        <v>1861</v>
      </c>
      <c r="I5517" s="7" t="s">
        <v>346</v>
      </c>
      <c r="J5517" s="4">
        <v>2</v>
      </c>
      <c r="K5517" s="4">
        <v>35000000</v>
      </c>
      <c r="L5517" s="4">
        <f>Таблица3[[#This Row],[Цена за ед. ]]*Таблица3[[#This Row],[Кол-во]]</f>
        <v>70000000</v>
      </c>
    </row>
    <row r="5518" spans="1:12" hidden="1">
      <c r="A5518" s="7" t="s">
        <v>564</v>
      </c>
      <c r="B5518" s="8" t="s">
        <v>1394</v>
      </c>
      <c r="C5518" t="s">
        <v>3009</v>
      </c>
      <c r="D5518">
        <v>2638</v>
      </c>
      <c r="E5518">
        <v>10007125</v>
      </c>
      <c r="F5518" t="s">
        <v>1396</v>
      </c>
      <c r="G5518" t="s">
        <v>72</v>
      </c>
      <c r="H5518" t="s">
        <v>1882</v>
      </c>
      <c r="I5518" s="7" t="s">
        <v>346</v>
      </c>
      <c r="J5518" s="4">
        <v>16</v>
      </c>
      <c r="K5518" s="4">
        <v>35000</v>
      </c>
      <c r="L5518" s="4">
        <f>Таблица3[[#This Row],[Цена за ед. ]]*Таблица3[[#This Row],[Кол-во]]</f>
        <v>560000</v>
      </c>
    </row>
    <row r="5519" spans="1:12" hidden="1">
      <c r="A5519" s="7" t="s">
        <v>564</v>
      </c>
      <c r="B5519" s="8" t="s">
        <v>1394</v>
      </c>
      <c r="C5519" t="s">
        <v>3009</v>
      </c>
      <c r="D5519">
        <v>2638</v>
      </c>
      <c r="E5519">
        <v>10007125</v>
      </c>
      <c r="F5519" t="s">
        <v>1396</v>
      </c>
      <c r="G5519" t="s">
        <v>72</v>
      </c>
      <c r="H5519" t="s">
        <v>1800</v>
      </c>
      <c r="I5519" s="7" t="s">
        <v>346</v>
      </c>
      <c r="J5519" s="4">
        <v>6</v>
      </c>
      <c r="K5519" s="4">
        <v>320000</v>
      </c>
      <c r="L5519" s="4">
        <f>Таблица3[[#This Row],[Цена за ед. ]]*Таблица3[[#This Row],[Кол-во]]</f>
        <v>1920000</v>
      </c>
    </row>
    <row r="5520" spans="1:12" hidden="1">
      <c r="A5520" s="7" t="s">
        <v>564</v>
      </c>
      <c r="B5520" s="8" t="s">
        <v>1394</v>
      </c>
      <c r="C5520" t="s">
        <v>3009</v>
      </c>
      <c r="D5520">
        <v>2638</v>
      </c>
      <c r="E5520">
        <v>10007125</v>
      </c>
      <c r="F5520" t="s">
        <v>1396</v>
      </c>
      <c r="G5520" t="s">
        <v>72</v>
      </c>
      <c r="H5520" t="s">
        <v>1910</v>
      </c>
      <c r="I5520" s="7" t="s">
        <v>346</v>
      </c>
      <c r="J5520" s="4">
        <v>1</v>
      </c>
      <c r="K5520" s="4">
        <v>165000</v>
      </c>
      <c r="L5520" s="4">
        <f>Таблица3[[#This Row],[Цена за ед. ]]*Таблица3[[#This Row],[Кол-во]]</f>
        <v>165000</v>
      </c>
    </row>
    <row r="5521" spans="1:12" hidden="1">
      <c r="A5521" s="7" t="s">
        <v>564</v>
      </c>
      <c r="B5521" s="8" t="s">
        <v>1394</v>
      </c>
      <c r="C5521" t="s">
        <v>3009</v>
      </c>
      <c r="D5521">
        <v>2638</v>
      </c>
      <c r="E5521">
        <v>10007125</v>
      </c>
      <c r="F5521" t="s">
        <v>1396</v>
      </c>
      <c r="G5521" t="s">
        <v>72</v>
      </c>
      <c r="H5521" t="s">
        <v>1824</v>
      </c>
      <c r="I5521" s="7" t="s">
        <v>346</v>
      </c>
      <c r="J5521" s="4">
        <v>150</v>
      </c>
      <c r="K5521" s="4">
        <v>19000</v>
      </c>
      <c r="L5521" s="4">
        <f>Таблица3[[#This Row],[Цена за ед. ]]*Таблица3[[#This Row],[Кол-во]]</f>
        <v>2850000</v>
      </c>
    </row>
    <row r="5522" spans="1:12" hidden="1">
      <c r="A5522" s="7" t="s">
        <v>564</v>
      </c>
      <c r="B5522" s="8" t="s">
        <v>1394</v>
      </c>
      <c r="C5522" t="s">
        <v>3009</v>
      </c>
      <c r="D5522">
        <v>2638</v>
      </c>
      <c r="E5522">
        <v>10007125</v>
      </c>
      <c r="F5522" t="s">
        <v>1396</v>
      </c>
      <c r="G5522" t="s">
        <v>72</v>
      </c>
      <c r="H5522" t="s">
        <v>1813</v>
      </c>
      <c r="I5522" s="7" t="s">
        <v>346</v>
      </c>
      <c r="J5522" s="4">
        <v>6</v>
      </c>
      <c r="K5522" s="4">
        <v>17900000</v>
      </c>
      <c r="L5522" s="4">
        <f>Таблица3[[#This Row],[Цена за ед. ]]*Таблица3[[#This Row],[Кол-во]]</f>
        <v>107400000</v>
      </c>
    </row>
    <row r="5523" spans="1:12" hidden="1">
      <c r="A5523" s="7" t="s">
        <v>564</v>
      </c>
      <c r="B5523" s="8" t="s">
        <v>1394</v>
      </c>
      <c r="C5523" t="s">
        <v>3009</v>
      </c>
      <c r="D5523">
        <v>2638</v>
      </c>
      <c r="E5523">
        <v>10007125</v>
      </c>
      <c r="F5523" t="s">
        <v>1402</v>
      </c>
      <c r="G5523" t="s">
        <v>72</v>
      </c>
      <c r="H5523" t="s">
        <v>1807</v>
      </c>
      <c r="I5523" s="7" t="s">
        <v>346</v>
      </c>
      <c r="J5523" s="4">
        <v>4</v>
      </c>
      <c r="K5523" s="4">
        <v>30000</v>
      </c>
      <c r="L5523" s="4">
        <f>Таблица3[[#This Row],[Цена за ед. ]]*Таблица3[[#This Row],[Кол-во]]</f>
        <v>120000</v>
      </c>
    </row>
    <row r="5524" spans="1:12" hidden="1">
      <c r="A5524" s="7" t="s">
        <v>564</v>
      </c>
      <c r="B5524" s="8" t="s">
        <v>1394</v>
      </c>
      <c r="C5524" t="s">
        <v>3009</v>
      </c>
      <c r="D5524">
        <v>2638</v>
      </c>
      <c r="E5524">
        <v>10007125</v>
      </c>
      <c r="F5524" t="s">
        <v>1402</v>
      </c>
      <c r="G5524" t="s">
        <v>72</v>
      </c>
      <c r="H5524" t="s">
        <v>1807</v>
      </c>
      <c r="I5524" s="7" t="s">
        <v>346</v>
      </c>
      <c r="J5524" s="4">
        <v>4</v>
      </c>
      <c r="K5524" s="4">
        <v>30000</v>
      </c>
      <c r="L5524" s="4">
        <f>Таблица3[[#This Row],[Цена за ед. ]]*Таблица3[[#This Row],[Кол-во]]</f>
        <v>120000</v>
      </c>
    </row>
    <row r="5525" spans="1:12" hidden="1">
      <c r="A5525" s="7" t="s">
        <v>564</v>
      </c>
      <c r="B5525" s="8" t="s">
        <v>1394</v>
      </c>
      <c r="C5525" t="s">
        <v>3009</v>
      </c>
      <c r="D5525">
        <v>2638</v>
      </c>
      <c r="E5525">
        <v>10007125</v>
      </c>
      <c r="F5525" t="s">
        <v>1396</v>
      </c>
      <c r="G5525" t="s">
        <v>72</v>
      </c>
      <c r="H5525" t="s">
        <v>1869</v>
      </c>
      <c r="I5525" s="7" t="s">
        <v>346</v>
      </c>
      <c r="J5525" s="4">
        <v>100</v>
      </c>
      <c r="K5525" s="4">
        <v>73000</v>
      </c>
      <c r="L5525" s="4">
        <f>Таблица3[[#This Row],[Цена за ед. ]]*Таблица3[[#This Row],[Кол-во]]</f>
        <v>7300000</v>
      </c>
    </row>
    <row r="5526" spans="1:12" hidden="1">
      <c r="A5526" s="7" t="s">
        <v>564</v>
      </c>
      <c r="B5526" s="8" t="s">
        <v>1394</v>
      </c>
      <c r="C5526" t="s">
        <v>3009</v>
      </c>
      <c r="D5526">
        <v>2638</v>
      </c>
      <c r="E5526">
        <v>10007125</v>
      </c>
      <c r="F5526" t="s">
        <v>1402</v>
      </c>
      <c r="G5526" t="s">
        <v>72</v>
      </c>
      <c r="H5526" t="s">
        <v>1904</v>
      </c>
      <c r="I5526" s="7" t="s">
        <v>346</v>
      </c>
      <c r="J5526" s="4">
        <v>20</v>
      </c>
      <c r="K5526" s="4">
        <v>325000</v>
      </c>
      <c r="L5526" s="4">
        <f>Таблица3[[#This Row],[Цена за ед. ]]*Таблица3[[#This Row],[Кол-во]]</f>
        <v>6500000</v>
      </c>
    </row>
    <row r="5527" spans="1:12" hidden="1">
      <c r="A5527" s="7" t="s">
        <v>564</v>
      </c>
      <c r="B5527" s="8" t="s">
        <v>1394</v>
      </c>
      <c r="C5527" t="s">
        <v>3009</v>
      </c>
      <c r="D5527">
        <v>2638</v>
      </c>
      <c r="E5527">
        <v>10007125</v>
      </c>
      <c r="F5527" t="s">
        <v>1396</v>
      </c>
      <c r="G5527" t="s">
        <v>72</v>
      </c>
      <c r="H5527" t="s">
        <v>1837</v>
      </c>
      <c r="I5527" s="7" t="s">
        <v>346</v>
      </c>
      <c r="J5527" s="4">
        <v>6</v>
      </c>
      <c r="K5527" s="4">
        <v>290000</v>
      </c>
      <c r="L5527" s="4">
        <f>Таблица3[[#This Row],[Цена за ед. ]]*Таблица3[[#This Row],[Кол-во]]</f>
        <v>1740000</v>
      </c>
    </row>
    <row r="5528" spans="1:12" hidden="1">
      <c r="A5528" s="7" t="s">
        <v>564</v>
      </c>
      <c r="B5528" s="8" t="s">
        <v>1394</v>
      </c>
      <c r="C5528" t="s">
        <v>3009</v>
      </c>
      <c r="D5528">
        <v>2638</v>
      </c>
      <c r="E5528">
        <v>10007125</v>
      </c>
      <c r="F5528" t="s">
        <v>1402</v>
      </c>
      <c r="G5528" t="s">
        <v>72</v>
      </c>
      <c r="H5528" t="s">
        <v>1899</v>
      </c>
      <c r="I5528" s="7" t="s">
        <v>346</v>
      </c>
      <c r="J5528" s="4">
        <v>20</v>
      </c>
      <c r="K5528" s="4">
        <v>39000</v>
      </c>
      <c r="L5528" s="4">
        <f>Таблица3[[#This Row],[Цена за ед. ]]*Таблица3[[#This Row],[Кол-во]]</f>
        <v>780000</v>
      </c>
    </row>
    <row r="5529" spans="1:12" hidden="1">
      <c r="A5529" s="7" t="s">
        <v>564</v>
      </c>
      <c r="B5529" s="8" t="s">
        <v>1394</v>
      </c>
      <c r="C5529" t="s">
        <v>3009</v>
      </c>
      <c r="D5529">
        <v>2638</v>
      </c>
      <c r="E5529">
        <v>10007125</v>
      </c>
      <c r="F5529" t="s">
        <v>1402</v>
      </c>
      <c r="G5529" t="s">
        <v>72</v>
      </c>
      <c r="H5529" t="s">
        <v>1900</v>
      </c>
      <c r="I5529" s="7" t="s">
        <v>346</v>
      </c>
      <c r="J5529" s="4">
        <v>24</v>
      </c>
      <c r="K5529" s="4">
        <v>420000</v>
      </c>
      <c r="L5529" s="4">
        <f>Таблица3[[#This Row],[Цена за ед. ]]*Таблица3[[#This Row],[Кол-во]]</f>
        <v>10080000</v>
      </c>
    </row>
    <row r="5530" spans="1:12" hidden="1">
      <c r="A5530" s="7" t="s">
        <v>564</v>
      </c>
      <c r="B5530" s="8" t="s">
        <v>1394</v>
      </c>
      <c r="C5530" t="s">
        <v>3009</v>
      </c>
      <c r="D5530">
        <v>2638</v>
      </c>
      <c r="E5530">
        <v>10007125</v>
      </c>
      <c r="F5530" t="s">
        <v>1402</v>
      </c>
      <c r="G5530" t="s">
        <v>72</v>
      </c>
      <c r="H5530" t="s">
        <v>1900</v>
      </c>
      <c r="I5530" s="7" t="s">
        <v>346</v>
      </c>
      <c r="J5530" s="4">
        <v>24</v>
      </c>
      <c r="K5530" s="4">
        <v>420000</v>
      </c>
      <c r="L5530" s="4">
        <f>Таблица3[[#This Row],[Цена за ед. ]]*Таблица3[[#This Row],[Кол-во]]</f>
        <v>10080000</v>
      </c>
    </row>
    <row r="5531" spans="1:12" hidden="1">
      <c r="A5531" s="7" t="s">
        <v>564</v>
      </c>
      <c r="B5531" s="8" t="s">
        <v>1394</v>
      </c>
      <c r="C5531" t="s">
        <v>3009</v>
      </c>
      <c r="D5531">
        <v>2638</v>
      </c>
      <c r="E5531">
        <v>10007125</v>
      </c>
      <c r="F5531" t="s">
        <v>1402</v>
      </c>
      <c r="G5531" t="s">
        <v>72</v>
      </c>
      <c r="H5531" t="s">
        <v>1908</v>
      </c>
      <c r="I5531" s="7" t="s">
        <v>346</v>
      </c>
      <c r="J5531" s="4">
        <v>20</v>
      </c>
      <c r="K5531" s="4">
        <v>110000</v>
      </c>
      <c r="L5531" s="4">
        <f>Таблица3[[#This Row],[Цена за ед. ]]*Таблица3[[#This Row],[Кол-во]]</f>
        <v>2200000</v>
      </c>
    </row>
    <row r="5532" spans="1:12" hidden="1">
      <c r="A5532" s="7" t="s">
        <v>564</v>
      </c>
      <c r="B5532" s="8" t="s">
        <v>1394</v>
      </c>
      <c r="C5532" t="s">
        <v>3009</v>
      </c>
      <c r="D5532">
        <v>2638</v>
      </c>
      <c r="E5532">
        <v>10007125</v>
      </c>
      <c r="F5532" t="s">
        <v>1396</v>
      </c>
      <c r="G5532" t="s">
        <v>72</v>
      </c>
      <c r="H5532" t="s">
        <v>1849</v>
      </c>
      <c r="I5532" s="7" t="s">
        <v>346</v>
      </c>
      <c r="J5532" s="4">
        <v>16</v>
      </c>
      <c r="K5532" s="4">
        <v>270000</v>
      </c>
      <c r="L5532" s="4">
        <f>Таблица3[[#This Row],[Цена за ед. ]]*Таблица3[[#This Row],[Кол-во]]</f>
        <v>4320000</v>
      </c>
    </row>
    <row r="5533" spans="1:12" hidden="1">
      <c r="A5533" s="7" t="s">
        <v>564</v>
      </c>
      <c r="B5533" s="8" t="s">
        <v>1394</v>
      </c>
      <c r="C5533" t="s">
        <v>3009</v>
      </c>
      <c r="D5533">
        <v>2638</v>
      </c>
      <c r="E5533">
        <v>10007125</v>
      </c>
      <c r="F5533" t="s">
        <v>1396</v>
      </c>
      <c r="G5533" t="s">
        <v>72</v>
      </c>
      <c r="H5533" t="s">
        <v>1839</v>
      </c>
      <c r="I5533" s="7" t="s">
        <v>346</v>
      </c>
      <c r="J5533" s="4">
        <v>2</v>
      </c>
      <c r="K5533" s="4">
        <v>306000</v>
      </c>
      <c r="L5533" s="4">
        <f>Таблица3[[#This Row],[Цена за ед. ]]*Таблица3[[#This Row],[Кол-во]]</f>
        <v>612000</v>
      </c>
    </row>
    <row r="5534" spans="1:12" hidden="1">
      <c r="A5534" s="7" t="s">
        <v>564</v>
      </c>
      <c r="B5534" s="8" t="s">
        <v>1394</v>
      </c>
      <c r="C5534" t="s">
        <v>3009</v>
      </c>
      <c r="D5534">
        <v>2638</v>
      </c>
      <c r="E5534">
        <v>10007125</v>
      </c>
      <c r="F5534" t="s">
        <v>60</v>
      </c>
      <c r="G5534" t="s">
        <v>60</v>
      </c>
      <c r="H5534" t="s">
        <v>1911</v>
      </c>
      <c r="I5534" s="7" t="s">
        <v>351</v>
      </c>
      <c r="J5534" s="4">
        <v>2</v>
      </c>
      <c r="K5534" s="4">
        <v>1400000</v>
      </c>
      <c r="L5534" s="4">
        <f>Таблица3[[#This Row],[Цена за ед. ]]*Таблица3[[#This Row],[Кол-во]]</f>
        <v>2800000</v>
      </c>
    </row>
    <row r="5535" spans="1:12" hidden="1">
      <c r="A5535" s="7" t="s">
        <v>564</v>
      </c>
      <c r="B5535" s="8" t="s">
        <v>1394</v>
      </c>
      <c r="C5535" t="s">
        <v>3009</v>
      </c>
      <c r="D5535">
        <v>2638</v>
      </c>
      <c r="E5535">
        <v>10007125</v>
      </c>
      <c r="F5535" t="s">
        <v>1402</v>
      </c>
      <c r="G5535" t="s">
        <v>72</v>
      </c>
      <c r="H5535" t="s">
        <v>1870</v>
      </c>
      <c r="I5535" s="7" t="s">
        <v>346</v>
      </c>
      <c r="J5535" s="4">
        <v>20</v>
      </c>
      <c r="K5535" s="4">
        <v>900000</v>
      </c>
      <c r="L5535" s="4">
        <f>Таблица3[[#This Row],[Цена за ед. ]]*Таблица3[[#This Row],[Кол-во]]</f>
        <v>18000000</v>
      </c>
    </row>
    <row r="5536" spans="1:12" hidden="1">
      <c r="A5536" s="7" t="s">
        <v>564</v>
      </c>
      <c r="B5536" s="8" t="s">
        <v>1394</v>
      </c>
      <c r="C5536" t="s">
        <v>3009</v>
      </c>
      <c r="D5536">
        <v>2638</v>
      </c>
      <c r="E5536">
        <v>10007125</v>
      </c>
      <c r="F5536" t="s">
        <v>1402</v>
      </c>
      <c r="G5536" t="s">
        <v>72</v>
      </c>
      <c r="H5536" t="s">
        <v>1815</v>
      </c>
      <c r="I5536" s="7" t="s">
        <v>346</v>
      </c>
      <c r="J5536" s="4">
        <v>100</v>
      </c>
      <c r="K5536" s="4">
        <v>683000</v>
      </c>
      <c r="L5536" s="4">
        <f>Таблица3[[#This Row],[Цена за ед. ]]*Таблица3[[#This Row],[Кол-во]]</f>
        <v>68300000</v>
      </c>
    </row>
    <row r="5537" spans="1:12" hidden="1">
      <c r="A5537" s="7" t="s">
        <v>564</v>
      </c>
      <c r="B5537" s="8" t="s">
        <v>1394</v>
      </c>
      <c r="C5537" t="s">
        <v>3009</v>
      </c>
      <c r="D5537">
        <v>2638</v>
      </c>
      <c r="E5537">
        <v>10007125</v>
      </c>
      <c r="F5537" t="s">
        <v>1396</v>
      </c>
      <c r="G5537" t="s">
        <v>72</v>
      </c>
      <c r="H5537" t="s">
        <v>1829</v>
      </c>
      <c r="I5537" s="7" t="s">
        <v>346</v>
      </c>
      <c r="J5537" s="4">
        <v>4</v>
      </c>
      <c r="K5537" s="4">
        <v>450000</v>
      </c>
      <c r="L5537" s="4">
        <f>Таблица3[[#This Row],[Цена за ед. ]]*Таблица3[[#This Row],[Кол-во]]</f>
        <v>1800000</v>
      </c>
    </row>
    <row r="5538" spans="1:12" hidden="1">
      <c r="A5538" s="7" t="s">
        <v>564</v>
      </c>
      <c r="B5538" s="8" t="s">
        <v>1394</v>
      </c>
      <c r="C5538" t="s">
        <v>3009</v>
      </c>
      <c r="D5538">
        <v>2638</v>
      </c>
      <c r="E5538">
        <v>10007125</v>
      </c>
      <c r="F5538" t="s">
        <v>573</v>
      </c>
      <c r="H5538" t="s">
        <v>1872</v>
      </c>
      <c r="I5538" s="7" t="s">
        <v>346</v>
      </c>
      <c r="J5538" s="4">
        <v>2</v>
      </c>
      <c r="K5538" s="4">
        <v>235000</v>
      </c>
      <c r="L5538" s="4">
        <f>Таблица3[[#This Row],[Цена за ед. ]]*Таблица3[[#This Row],[Кол-во]]</f>
        <v>470000</v>
      </c>
    </row>
    <row r="5539" spans="1:12" hidden="1">
      <c r="A5539" s="7" t="s">
        <v>564</v>
      </c>
      <c r="B5539" s="8" t="s">
        <v>1394</v>
      </c>
      <c r="C5539" t="s">
        <v>3009</v>
      </c>
      <c r="D5539">
        <v>2638</v>
      </c>
      <c r="E5539">
        <v>10007125</v>
      </c>
      <c r="F5539" t="s">
        <v>1396</v>
      </c>
      <c r="G5539" t="s">
        <v>72</v>
      </c>
      <c r="H5539" t="s">
        <v>1822</v>
      </c>
      <c r="I5539" s="7" t="s">
        <v>346</v>
      </c>
      <c r="J5539" s="4">
        <v>30</v>
      </c>
      <c r="K5539" s="4">
        <v>30000</v>
      </c>
      <c r="L5539" s="4">
        <f>Таблица3[[#This Row],[Цена за ед. ]]*Таблица3[[#This Row],[Кол-во]]</f>
        <v>900000</v>
      </c>
    </row>
    <row r="5540" spans="1:12" hidden="1">
      <c r="A5540" s="7" t="s">
        <v>564</v>
      </c>
      <c r="B5540" s="8" t="s">
        <v>1394</v>
      </c>
      <c r="C5540" t="s">
        <v>3009</v>
      </c>
      <c r="D5540">
        <v>2638</v>
      </c>
      <c r="E5540">
        <v>10007125</v>
      </c>
      <c r="F5540" t="s">
        <v>1402</v>
      </c>
      <c r="G5540" t="s">
        <v>72</v>
      </c>
      <c r="H5540" t="s">
        <v>1899</v>
      </c>
      <c r="I5540" s="7" t="s">
        <v>346</v>
      </c>
      <c r="J5540" s="4">
        <v>20</v>
      </c>
      <c r="K5540" s="4">
        <v>39000</v>
      </c>
      <c r="L5540" s="4">
        <f>Таблица3[[#This Row],[Цена за ед. ]]*Таблица3[[#This Row],[Кол-во]]</f>
        <v>780000</v>
      </c>
    </row>
    <row r="5541" spans="1:12" hidden="1">
      <c r="A5541" s="7" t="s">
        <v>564</v>
      </c>
      <c r="B5541" s="8" t="s">
        <v>1394</v>
      </c>
      <c r="C5541" t="s">
        <v>3009</v>
      </c>
      <c r="D5541">
        <v>2638</v>
      </c>
      <c r="E5541">
        <v>10007125</v>
      </c>
      <c r="F5541" t="s">
        <v>1396</v>
      </c>
      <c r="G5541" t="s">
        <v>72</v>
      </c>
      <c r="H5541" t="s">
        <v>1848</v>
      </c>
      <c r="I5541" s="7" t="s">
        <v>346</v>
      </c>
      <c r="J5541" s="4">
        <v>10</v>
      </c>
      <c r="K5541" s="4">
        <v>35000</v>
      </c>
      <c r="L5541" s="4">
        <f>Таблица3[[#This Row],[Цена за ед. ]]*Таблица3[[#This Row],[Кол-во]]</f>
        <v>350000</v>
      </c>
    </row>
    <row r="5542" spans="1:12" hidden="1">
      <c r="A5542" s="7" t="s">
        <v>564</v>
      </c>
      <c r="B5542" s="8" t="s">
        <v>1394</v>
      </c>
      <c r="C5542" t="s">
        <v>3009</v>
      </c>
      <c r="D5542">
        <v>2638</v>
      </c>
      <c r="E5542">
        <v>10007125</v>
      </c>
      <c r="F5542" t="s">
        <v>1396</v>
      </c>
      <c r="G5542" t="s">
        <v>72</v>
      </c>
      <c r="H5542" t="s">
        <v>1848</v>
      </c>
      <c r="I5542" s="7" t="s">
        <v>346</v>
      </c>
      <c r="J5542" s="4">
        <v>10</v>
      </c>
      <c r="K5542" s="4">
        <v>35000</v>
      </c>
      <c r="L5542" s="4">
        <f>Таблица3[[#This Row],[Цена за ед. ]]*Таблица3[[#This Row],[Кол-во]]</f>
        <v>350000</v>
      </c>
    </row>
    <row r="5543" spans="1:12" hidden="1">
      <c r="A5543" s="7" t="s">
        <v>564</v>
      </c>
      <c r="B5543" s="8" t="s">
        <v>1394</v>
      </c>
      <c r="C5543" t="s">
        <v>3009</v>
      </c>
      <c r="D5543">
        <v>2638</v>
      </c>
      <c r="E5543">
        <v>10007125</v>
      </c>
      <c r="F5543" t="s">
        <v>1396</v>
      </c>
      <c r="G5543" t="s">
        <v>72</v>
      </c>
      <c r="H5543" t="s">
        <v>1849</v>
      </c>
      <c r="I5543" s="7" t="s">
        <v>346</v>
      </c>
      <c r="J5543" s="4">
        <v>16</v>
      </c>
      <c r="K5543" s="4">
        <v>270000</v>
      </c>
      <c r="L5543" s="4">
        <f>Таблица3[[#This Row],[Цена за ед. ]]*Таблица3[[#This Row],[Кол-во]]</f>
        <v>4320000</v>
      </c>
    </row>
    <row r="5544" spans="1:12" hidden="1">
      <c r="A5544" s="7" t="s">
        <v>564</v>
      </c>
      <c r="B5544" s="8" t="s">
        <v>1394</v>
      </c>
      <c r="C5544" t="s">
        <v>3009</v>
      </c>
      <c r="D5544">
        <v>2638</v>
      </c>
      <c r="E5544">
        <v>10007125</v>
      </c>
      <c r="F5544" t="s">
        <v>1396</v>
      </c>
      <c r="G5544" t="s">
        <v>72</v>
      </c>
      <c r="H5544" t="s">
        <v>1819</v>
      </c>
      <c r="I5544" s="7" t="s">
        <v>346</v>
      </c>
      <c r="J5544" s="4">
        <v>1</v>
      </c>
      <c r="K5544" s="4">
        <v>23225000</v>
      </c>
      <c r="L5544" s="4">
        <f>Таблица3[[#This Row],[Цена за ед. ]]*Таблица3[[#This Row],[Кол-во]]</f>
        <v>23225000</v>
      </c>
    </row>
    <row r="5545" spans="1:12" hidden="1">
      <c r="A5545" s="7" t="s">
        <v>564</v>
      </c>
      <c r="B5545" s="8" t="s">
        <v>1394</v>
      </c>
      <c r="C5545" t="s">
        <v>3009</v>
      </c>
      <c r="D5545">
        <v>2638</v>
      </c>
      <c r="E5545">
        <v>10007125</v>
      </c>
      <c r="F5545" t="s">
        <v>1396</v>
      </c>
      <c r="G5545" t="s">
        <v>72</v>
      </c>
      <c r="H5545" t="s">
        <v>1819</v>
      </c>
      <c r="I5545" s="7" t="s">
        <v>346</v>
      </c>
      <c r="J5545" s="4">
        <v>1</v>
      </c>
      <c r="K5545" s="4">
        <v>23225000</v>
      </c>
      <c r="L5545" s="4">
        <f>Таблица3[[#This Row],[Цена за ед. ]]*Таблица3[[#This Row],[Кол-во]]</f>
        <v>23225000</v>
      </c>
    </row>
    <row r="5546" spans="1:12" hidden="1">
      <c r="A5546" s="7" t="s">
        <v>564</v>
      </c>
      <c r="B5546" s="8" t="s">
        <v>1394</v>
      </c>
      <c r="C5546" t="s">
        <v>3009</v>
      </c>
      <c r="D5546">
        <v>2638</v>
      </c>
      <c r="E5546">
        <v>10007125</v>
      </c>
      <c r="F5546" t="s">
        <v>1396</v>
      </c>
      <c r="G5546" t="s">
        <v>72</v>
      </c>
      <c r="H5546" t="s">
        <v>1912</v>
      </c>
      <c r="I5546" s="7" t="s">
        <v>346</v>
      </c>
      <c r="J5546" s="4">
        <v>2</v>
      </c>
      <c r="K5546" s="4">
        <v>610000</v>
      </c>
      <c r="L5546" s="4">
        <f>Таблица3[[#This Row],[Цена за ед. ]]*Таблица3[[#This Row],[Кол-во]]</f>
        <v>1220000</v>
      </c>
    </row>
    <row r="5547" spans="1:12" hidden="1">
      <c r="A5547" s="7" t="s">
        <v>564</v>
      </c>
      <c r="B5547" s="8" t="s">
        <v>1394</v>
      </c>
      <c r="C5547" t="s">
        <v>3009</v>
      </c>
      <c r="D5547">
        <v>2638</v>
      </c>
      <c r="E5547">
        <v>10007125</v>
      </c>
      <c r="F5547" t="s">
        <v>1395</v>
      </c>
      <c r="G5547" t="s">
        <v>72</v>
      </c>
      <c r="H5547" t="s">
        <v>1814</v>
      </c>
      <c r="I5547" s="7" t="s">
        <v>346</v>
      </c>
      <c r="J5547" s="4">
        <v>2</v>
      </c>
      <c r="K5547" s="4">
        <v>420000</v>
      </c>
      <c r="L5547" s="4">
        <f>Таблица3[[#This Row],[Цена за ед. ]]*Таблица3[[#This Row],[Кол-во]]</f>
        <v>840000</v>
      </c>
    </row>
    <row r="5548" spans="1:12" hidden="1">
      <c r="A5548" s="7" t="s">
        <v>564</v>
      </c>
      <c r="B5548" s="8" t="s">
        <v>1394</v>
      </c>
      <c r="C5548" t="s">
        <v>3009</v>
      </c>
      <c r="D5548">
        <v>2638</v>
      </c>
      <c r="E5548">
        <v>10007125</v>
      </c>
      <c r="F5548" t="s">
        <v>1402</v>
      </c>
      <c r="G5548" t="s">
        <v>72</v>
      </c>
      <c r="H5548" t="s">
        <v>1857</v>
      </c>
      <c r="I5548" s="7" t="s">
        <v>346</v>
      </c>
      <c r="J5548" s="4">
        <v>3</v>
      </c>
      <c r="K5548" s="4">
        <v>320000</v>
      </c>
      <c r="L5548" s="4">
        <f>Таблица3[[#This Row],[Цена за ед. ]]*Таблица3[[#This Row],[Кол-во]]</f>
        <v>960000</v>
      </c>
    </row>
    <row r="5549" spans="1:12" hidden="1">
      <c r="A5549" s="7" t="s">
        <v>564</v>
      </c>
      <c r="B5549" s="8" t="s">
        <v>1394</v>
      </c>
      <c r="C5549" t="s">
        <v>3009</v>
      </c>
      <c r="D5549">
        <v>2638</v>
      </c>
      <c r="E5549">
        <v>10007125</v>
      </c>
      <c r="F5549" t="s">
        <v>1402</v>
      </c>
      <c r="G5549" t="s">
        <v>72</v>
      </c>
      <c r="H5549" t="s">
        <v>1871</v>
      </c>
      <c r="I5549" s="7" t="s">
        <v>346</v>
      </c>
      <c r="J5549" s="4">
        <v>12</v>
      </c>
      <c r="K5549" s="4">
        <v>55900</v>
      </c>
      <c r="L5549" s="4">
        <f>Таблица3[[#This Row],[Цена за ед. ]]*Таблица3[[#This Row],[Кол-во]]</f>
        <v>670800</v>
      </c>
    </row>
    <row r="5550" spans="1:12" hidden="1">
      <c r="A5550" s="7" t="s">
        <v>564</v>
      </c>
      <c r="B5550" s="8" t="s">
        <v>1394</v>
      </c>
      <c r="C5550" t="s">
        <v>3009</v>
      </c>
      <c r="D5550">
        <v>2638</v>
      </c>
      <c r="E5550">
        <v>10007125</v>
      </c>
      <c r="F5550" t="s">
        <v>1402</v>
      </c>
      <c r="G5550" t="s">
        <v>72</v>
      </c>
      <c r="H5550" t="s">
        <v>1860</v>
      </c>
      <c r="I5550" s="7" t="s">
        <v>346</v>
      </c>
      <c r="J5550" s="4">
        <v>40</v>
      </c>
      <c r="K5550" s="4">
        <v>44000</v>
      </c>
      <c r="L5550" s="4">
        <f>Таблица3[[#This Row],[Цена за ед. ]]*Таблица3[[#This Row],[Кол-во]]</f>
        <v>1760000</v>
      </c>
    </row>
    <row r="5551" spans="1:12" hidden="1">
      <c r="A5551" s="7" t="s">
        <v>564</v>
      </c>
      <c r="B5551" s="8" t="s">
        <v>1394</v>
      </c>
      <c r="C5551" t="s">
        <v>3009</v>
      </c>
      <c r="D5551">
        <v>2638</v>
      </c>
      <c r="E5551">
        <v>10007125</v>
      </c>
      <c r="F5551" t="s">
        <v>1396</v>
      </c>
      <c r="G5551" t="s">
        <v>72</v>
      </c>
      <c r="H5551" t="s">
        <v>1799</v>
      </c>
      <c r="I5551" s="7" t="s">
        <v>349</v>
      </c>
      <c r="J5551" s="4">
        <v>24</v>
      </c>
      <c r="K5551" s="4">
        <v>550000</v>
      </c>
      <c r="L5551" s="4">
        <f>Таблица3[[#This Row],[Цена за ед. ]]*Таблица3[[#This Row],[Кол-во]]</f>
        <v>13200000</v>
      </c>
    </row>
    <row r="5552" spans="1:12" hidden="1">
      <c r="A5552" s="7" t="s">
        <v>564</v>
      </c>
      <c r="B5552" s="8" t="s">
        <v>1394</v>
      </c>
      <c r="C5552" t="s">
        <v>3009</v>
      </c>
      <c r="D5552">
        <v>2638</v>
      </c>
      <c r="E5552">
        <v>10007125</v>
      </c>
      <c r="F5552" t="s">
        <v>1396</v>
      </c>
      <c r="G5552" t="s">
        <v>72</v>
      </c>
      <c r="H5552" t="s">
        <v>1901</v>
      </c>
      <c r="I5552" s="7" t="s">
        <v>346</v>
      </c>
      <c r="J5552" s="4">
        <v>4</v>
      </c>
      <c r="K5552" s="4">
        <v>2885000</v>
      </c>
      <c r="L5552" s="4">
        <f>Таблица3[[#This Row],[Цена за ед. ]]*Таблица3[[#This Row],[Кол-во]]</f>
        <v>11540000</v>
      </c>
    </row>
    <row r="5553" spans="1:12" hidden="1">
      <c r="A5553" s="7" t="s">
        <v>564</v>
      </c>
      <c r="B5553" s="8" t="s">
        <v>1394</v>
      </c>
      <c r="C5553" t="s">
        <v>3009</v>
      </c>
      <c r="D5553">
        <v>2638</v>
      </c>
      <c r="E5553">
        <v>10007125</v>
      </c>
      <c r="F5553" t="s">
        <v>1396</v>
      </c>
      <c r="G5553" t="s">
        <v>72</v>
      </c>
      <c r="H5553" t="s">
        <v>1862</v>
      </c>
      <c r="I5553" s="7" t="s">
        <v>346</v>
      </c>
      <c r="J5553" s="4">
        <v>2</v>
      </c>
      <c r="K5553" s="4">
        <v>2885000</v>
      </c>
      <c r="L5553" s="4">
        <f>Таблица3[[#This Row],[Цена за ед. ]]*Таблица3[[#This Row],[Кол-во]]</f>
        <v>5770000</v>
      </c>
    </row>
    <row r="5554" spans="1:12" hidden="1">
      <c r="A5554" s="7" t="s">
        <v>564</v>
      </c>
      <c r="B5554" s="8" t="s">
        <v>1394</v>
      </c>
      <c r="C5554" t="s">
        <v>3009</v>
      </c>
      <c r="D5554">
        <v>2638</v>
      </c>
      <c r="E5554">
        <v>10007125</v>
      </c>
      <c r="F5554" t="s">
        <v>1399</v>
      </c>
      <c r="G5554" t="s">
        <v>72</v>
      </c>
      <c r="H5554" t="s">
        <v>1913</v>
      </c>
      <c r="I5554" s="7" t="s">
        <v>346</v>
      </c>
      <c r="J5554" s="4">
        <v>150</v>
      </c>
      <c r="K5554" s="4">
        <v>45000</v>
      </c>
      <c r="L5554" s="4">
        <f>Таблица3[[#This Row],[Цена за ед. ]]*Таблица3[[#This Row],[Кол-во]]</f>
        <v>6750000</v>
      </c>
    </row>
    <row r="5555" spans="1:12" hidden="1">
      <c r="A5555" s="7" t="s">
        <v>564</v>
      </c>
      <c r="B5555" s="8" t="s">
        <v>1394</v>
      </c>
      <c r="C5555" t="s">
        <v>3009</v>
      </c>
      <c r="D5555">
        <v>2638</v>
      </c>
      <c r="E5555">
        <v>10007125</v>
      </c>
      <c r="F5555" t="s">
        <v>1396</v>
      </c>
      <c r="G5555" t="s">
        <v>72</v>
      </c>
      <c r="H5555" t="s">
        <v>1910</v>
      </c>
      <c r="I5555" s="7" t="s">
        <v>346</v>
      </c>
      <c r="J5555" s="4">
        <v>1</v>
      </c>
      <c r="K5555" s="4">
        <v>165000</v>
      </c>
      <c r="L5555" s="4">
        <f>Таблица3[[#This Row],[Цена за ед. ]]*Таблица3[[#This Row],[Кол-во]]</f>
        <v>165000</v>
      </c>
    </row>
    <row r="5556" spans="1:12" hidden="1">
      <c r="A5556" s="7" t="s">
        <v>564</v>
      </c>
      <c r="B5556" s="8" t="s">
        <v>1394</v>
      </c>
      <c r="C5556" t="s">
        <v>3009</v>
      </c>
      <c r="D5556">
        <v>2638</v>
      </c>
      <c r="E5556">
        <v>10007125</v>
      </c>
      <c r="F5556" t="s">
        <v>1399</v>
      </c>
      <c r="G5556" t="s">
        <v>72</v>
      </c>
      <c r="H5556" t="s">
        <v>1914</v>
      </c>
      <c r="I5556" s="7" t="s">
        <v>346</v>
      </c>
      <c r="J5556" s="4">
        <v>6</v>
      </c>
      <c r="K5556" s="4">
        <v>351000</v>
      </c>
      <c r="L5556" s="4">
        <f>Таблица3[[#This Row],[Цена за ед. ]]*Таблица3[[#This Row],[Кол-во]]</f>
        <v>2106000</v>
      </c>
    </row>
    <row r="5557" spans="1:12" hidden="1">
      <c r="A5557" s="7" t="s">
        <v>564</v>
      </c>
      <c r="B5557" s="8" t="s">
        <v>1394</v>
      </c>
      <c r="C5557" t="s">
        <v>3009</v>
      </c>
      <c r="D5557">
        <v>2638</v>
      </c>
      <c r="E5557">
        <v>10007125</v>
      </c>
      <c r="F5557" t="s">
        <v>1396</v>
      </c>
      <c r="G5557" t="s">
        <v>72</v>
      </c>
      <c r="H5557" t="s">
        <v>1841</v>
      </c>
      <c r="I5557" s="7" t="s">
        <v>346</v>
      </c>
      <c r="J5557" s="4">
        <v>25</v>
      </c>
      <c r="K5557" s="4">
        <v>80000</v>
      </c>
      <c r="L5557" s="4">
        <f>Таблица3[[#This Row],[Цена за ед. ]]*Таблица3[[#This Row],[Кол-во]]</f>
        <v>2000000</v>
      </c>
    </row>
    <row r="5558" spans="1:12" hidden="1">
      <c r="A5558" s="7" t="s">
        <v>564</v>
      </c>
      <c r="B5558" s="8" t="s">
        <v>1394</v>
      </c>
      <c r="C5558" t="s">
        <v>3009</v>
      </c>
      <c r="D5558">
        <v>2638</v>
      </c>
      <c r="E5558">
        <v>10007125</v>
      </c>
      <c r="F5558" t="s">
        <v>1396</v>
      </c>
      <c r="G5558" t="s">
        <v>72</v>
      </c>
      <c r="H5558" t="s">
        <v>1885</v>
      </c>
      <c r="I5558" s="7" t="s">
        <v>346</v>
      </c>
      <c r="J5558" s="4">
        <v>200</v>
      </c>
      <c r="K5558" s="4">
        <v>28000</v>
      </c>
      <c r="L5558" s="4">
        <f>Таблица3[[#This Row],[Цена за ед. ]]*Таблица3[[#This Row],[Кол-во]]</f>
        <v>5600000</v>
      </c>
    </row>
    <row r="5559" spans="1:12" hidden="1">
      <c r="A5559" s="7" t="s">
        <v>564</v>
      </c>
      <c r="B5559" s="8" t="s">
        <v>1394</v>
      </c>
      <c r="C5559" t="s">
        <v>3009</v>
      </c>
      <c r="D5559">
        <v>2638</v>
      </c>
      <c r="E5559">
        <v>10007125</v>
      </c>
      <c r="F5559" t="s">
        <v>1402</v>
      </c>
      <c r="G5559" t="s">
        <v>72</v>
      </c>
      <c r="H5559" t="s">
        <v>1893</v>
      </c>
      <c r="I5559" s="7" t="s">
        <v>346</v>
      </c>
      <c r="J5559" s="4">
        <v>45</v>
      </c>
      <c r="K5559" s="4">
        <v>38000</v>
      </c>
      <c r="L5559" s="4">
        <f>Таблица3[[#This Row],[Цена за ед. ]]*Таблица3[[#This Row],[Кол-во]]</f>
        <v>1710000</v>
      </c>
    </row>
    <row r="5560" spans="1:12" hidden="1">
      <c r="A5560" s="7" t="s">
        <v>564</v>
      </c>
      <c r="B5560" s="8" t="s">
        <v>1394</v>
      </c>
      <c r="C5560" t="s">
        <v>3009</v>
      </c>
      <c r="D5560">
        <v>2638</v>
      </c>
      <c r="E5560">
        <v>10007125</v>
      </c>
      <c r="F5560" t="s">
        <v>1396</v>
      </c>
      <c r="G5560" t="s">
        <v>72</v>
      </c>
      <c r="H5560" t="s">
        <v>1886</v>
      </c>
      <c r="I5560" s="7" t="s">
        <v>346</v>
      </c>
      <c r="J5560" s="4">
        <v>12</v>
      </c>
      <c r="K5560" s="4">
        <v>720000</v>
      </c>
      <c r="L5560" s="4">
        <f>Таблица3[[#This Row],[Цена за ед. ]]*Таблица3[[#This Row],[Кол-во]]</f>
        <v>8640000</v>
      </c>
    </row>
    <row r="5561" spans="1:12" hidden="1">
      <c r="A5561" s="7" t="s">
        <v>564</v>
      </c>
      <c r="B5561" s="8" t="s">
        <v>1394</v>
      </c>
      <c r="C5561" t="s">
        <v>3009</v>
      </c>
      <c r="D5561">
        <v>2638</v>
      </c>
      <c r="E5561">
        <v>10007125</v>
      </c>
      <c r="F5561" t="s">
        <v>1402</v>
      </c>
      <c r="G5561" t="s">
        <v>72</v>
      </c>
      <c r="H5561" t="s">
        <v>1850</v>
      </c>
      <c r="I5561" s="7" t="s">
        <v>349</v>
      </c>
      <c r="J5561" s="4">
        <v>2</v>
      </c>
      <c r="K5561" s="4">
        <v>6400000</v>
      </c>
      <c r="L5561" s="4">
        <f>Таблица3[[#This Row],[Цена за ед. ]]*Таблица3[[#This Row],[Кол-во]]</f>
        <v>12800000</v>
      </c>
    </row>
    <row r="5562" spans="1:12" hidden="1">
      <c r="A5562" s="7" t="s">
        <v>564</v>
      </c>
      <c r="B5562" s="8" t="s">
        <v>1394</v>
      </c>
      <c r="C5562" t="s">
        <v>3009</v>
      </c>
      <c r="D5562">
        <v>2638</v>
      </c>
      <c r="E5562">
        <v>10007125</v>
      </c>
      <c r="F5562" t="s">
        <v>1402</v>
      </c>
      <c r="G5562" t="s">
        <v>72</v>
      </c>
      <c r="H5562" t="s">
        <v>1877</v>
      </c>
      <c r="I5562" s="7" t="s">
        <v>346</v>
      </c>
      <c r="J5562" s="4">
        <v>100</v>
      </c>
      <c r="K5562" s="4">
        <v>38000</v>
      </c>
      <c r="L5562" s="4">
        <f>Таблица3[[#This Row],[Цена за ед. ]]*Таблица3[[#This Row],[Кол-во]]</f>
        <v>3800000</v>
      </c>
    </row>
    <row r="5563" spans="1:12" hidden="1">
      <c r="A5563" s="7" t="s">
        <v>564</v>
      </c>
      <c r="B5563" s="8" t="s">
        <v>1394</v>
      </c>
      <c r="C5563" t="s">
        <v>3009</v>
      </c>
      <c r="D5563">
        <v>2638</v>
      </c>
      <c r="E5563">
        <v>10007125</v>
      </c>
      <c r="F5563" t="s">
        <v>1396</v>
      </c>
      <c r="G5563" t="s">
        <v>72</v>
      </c>
      <c r="H5563" t="s">
        <v>1901</v>
      </c>
      <c r="I5563" s="7" t="s">
        <v>346</v>
      </c>
      <c r="J5563" s="4">
        <v>4</v>
      </c>
      <c r="K5563" s="4">
        <v>2885000</v>
      </c>
      <c r="L5563" s="4">
        <f>Таблица3[[#This Row],[Цена за ед. ]]*Таблица3[[#This Row],[Кол-во]]</f>
        <v>11540000</v>
      </c>
    </row>
    <row r="5564" spans="1:12" hidden="1">
      <c r="A5564" s="7" t="s">
        <v>564</v>
      </c>
      <c r="B5564" s="8" t="s">
        <v>1394</v>
      </c>
      <c r="C5564" t="s">
        <v>3009</v>
      </c>
      <c r="D5564">
        <v>2638</v>
      </c>
      <c r="E5564">
        <v>10007125</v>
      </c>
      <c r="F5564" t="s">
        <v>1396</v>
      </c>
      <c r="G5564" t="s">
        <v>72</v>
      </c>
      <c r="H5564" t="s">
        <v>1912</v>
      </c>
      <c r="I5564" s="7" t="s">
        <v>346</v>
      </c>
      <c r="J5564" s="4">
        <v>2</v>
      </c>
      <c r="K5564" s="4">
        <v>610000</v>
      </c>
      <c r="L5564" s="4">
        <f>Таблица3[[#This Row],[Цена за ед. ]]*Таблица3[[#This Row],[Кол-во]]</f>
        <v>1220000</v>
      </c>
    </row>
    <row r="5565" spans="1:12" hidden="1">
      <c r="A5565" s="7" t="s">
        <v>564</v>
      </c>
      <c r="B5565" s="8" t="s">
        <v>1394</v>
      </c>
      <c r="C5565" t="s">
        <v>3009</v>
      </c>
      <c r="D5565">
        <v>2638</v>
      </c>
      <c r="E5565">
        <v>10007125</v>
      </c>
      <c r="F5565" t="s">
        <v>1396</v>
      </c>
      <c r="G5565" t="s">
        <v>72</v>
      </c>
      <c r="H5565" t="s">
        <v>1813</v>
      </c>
      <c r="I5565" s="7" t="s">
        <v>346</v>
      </c>
      <c r="J5565" s="4">
        <v>6</v>
      </c>
      <c r="K5565" s="4">
        <v>17900000</v>
      </c>
      <c r="L5565" s="4">
        <f>Таблица3[[#This Row],[Цена за ед. ]]*Таблица3[[#This Row],[Кол-во]]</f>
        <v>107400000</v>
      </c>
    </row>
    <row r="5566" spans="1:12" hidden="1">
      <c r="A5566" s="7" t="s">
        <v>564</v>
      </c>
      <c r="B5566" s="8" t="s">
        <v>1394</v>
      </c>
      <c r="C5566" t="s">
        <v>3009</v>
      </c>
      <c r="D5566">
        <v>2638</v>
      </c>
      <c r="E5566">
        <v>10007125</v>
      </c>
      <c r="F5566" t="s">
        <v>1402</v>
      </c>
      <c r="G5566" t="s">
        <v>72</v>
      </c>
      <c r="H5566" t="s">
        <v>1889</v>
      </c>
      <c r="I5566" s="7" t="s">
        <v>346</v>
      </c>
      <c r="J5566" s="4">
        <v>20</v>
      </c>
      <c r="K5566" s="4">
        <v>29000</v>
      </c>
      <c r="L5566" s="4">
        <f>Таблица3[[#This Row],[Цена за ед. ]]*Таблица3[[#This Row],[Кол-во]]</f>
        <v>580000</v>
      </c>
    </row>
    <row r="5567" spans="1:12" hidden="1">
      <c r="A5567" s="7" t="s">
        <v>564</v>
      </c>
      <c r="B5567" s="8" t="s">
        <v>1394</v>
      </c>
      <c r="C5567" t="s">
        <v>3009</v>
      </c>
      <c r="D5567">
        <v>2638</v>
      </c>
      <c r="E5567">
        <v>10007125</v>
      </c>
      <c r="F5567" t="s">
        <v>1396</v>
      </c>
      <c r="G5567" t="s">
        <v>72</v>
      </c>
      <c r="H5567" t="s">
        <v>1844</v>
      </c>
      <c r="I5567" s="7" t="s">
        <v>346</v>
      </c>
      <c r="J5567" s="4">
        <v>1</v>
      </c>
      <c r="K5567" s="4">
        <v>12500</v>
      </c>
      <c r="L5567" s="4">
        <f>Таблица3[[#This Row],[Цена за ед. ]]*Таблица3[[#This Row],[Кол-во]]</f>
        <v>12500</v>
      </c>
    </row>
    <row r="5568" spans="1:12" hidden="1">
      <c r="A5568" s="7" t="s">
        <v>564</v>
      </c>
      <c r="B5568" s="8" t="s">
        <v>1394</v>
      </c>
      <c r="C5568" t="s">
        <v>3009</v>
      </c>
      <c r="D5568">
        <v>2638</v>
      </c>
      <c r="E5568">
        <v>10007125</v>
      </c>
      <c r="F5568" t="s">
        <v>570</v>
      </c>
      <c r="H5568" t="s">
        <v>1883</v>
      </c>
      <c r="I5568" s="7" t="s">
        <v>346</v>
      </c>
      <c r="J5568" s="4">
        <v>4</v>
      </c>
      <c r="K5568" s="4">
        <v>110000</v>
      </c>
      <c r="L5568" s="4">
        <f>Таблица3[[#This Row],[Цена за ед. ]]*Таблица3[[#This Row],[Кол-во]]</f>
        <v>440000</v>
      </c>
    </row>
    <row r="5569" spans="1:12" hidden="1">
      <c r="A5569" s="7" t="s">
        <v>564</v>
      </c>
      <c r="B5569" s="8" t="s">
        <v>1394</v>
      </c>
      <c r="C5569" t="s">
        <v>3009</v>
      </c>
      <c r="D5569">
        <v>2638</v>
      </c>
      <c r="E5569">
        <v>10007125</v>
      </c>
      <c r="F5569" t="s">
        <v>1403</v>
      </c>
      <c r="G5569" t="s">
        <v>72</v>
      </c>
      <c r="H5569" t="s">
        <v>1878</v>
      </c>
      <c r="I5569" s="7" t="s">
        <v>346</v>
      </c>
      <c r="J5569" s="4">
        <v>10</v>
      </c>
      <c r="K5569" s="4">
        <v>1000000</v>
      </c>
      <c r="L5569" s="4">
        <f>Таблица3[[#This Row],[Цена за ед. ]]*Таблица3[[#This Row],[Кол-во]]</f>
        <v>10000000</v>
      </c>
    </row>
    <row r="5570" spans="1:12" hidden="1">
      <c r="A5570" s="7" t="s">
        <v>564</v>
      </c>
      <c r="B5570" s="8" t="s">
        <v>1394</v>
      </c>
      <c r="C5570" t="s">
        <v>3009</v>
      </c>
      <c r="D5570">
        <v>2638</v>
      </c>
      <c r="E5570">
        <v>10007125</v>
      </c>
      <c r="F5570" t="s">
        <v>1402</v>
      </c>
      <c r="G5570" t="s">
        <v>72</v>
      </c>
      <c r="H5570" t="s">
        <v>1915</v>
      </c>
      <c r="I5570" s="7" t="s">
        <v>346</v>
      </c>
      <c r="J5570" s="4">
        <v>2</v>
      </c>
      <c r="K5570" s="4">
        <v>190000</v>
      </c>
      <c r="L5570" s="4">
        <f>Таблица3[[#This Row],[Цена за ед. ]]*Таблица3[[#This Row],[Кол-во]]</f>
        <v>380000</v>
      </c>
    </row>
    <row r="5571" spans="1:12" hidden="1">
      <c r="A5571" s="7" t="s">
        <v>564</v>
      </c>
      <c r="B5571" s="8" t="s">
        <v>1394</v>
      </c>
      <c r="C5571" t="s">
        <v>3009</v>
      </c>
      <c r="D5571">
        <v>2638</v>
      </c>
      <c r="E5571">
        <v>10007125</v>
      </c>
      <c r="F5571" t="s">
        <v>1399</v>
      </c>
      <c r="G5571" t="s">
        <v>72</v>
      </c>
      <c r="H5571" t="s">
        <v>1916</v>
      </c>
      <c r="I5571" s="7" t="s">
        <v>346</v>
      </c>
      <c r="J5571" s="4">
        <v>24</v>
      </c>
      <c r="K5571" s="4">
        <v>7000000</v>
      </c>
      <c r="L5571" s="4">
        <f>Таблица3[[#This Row],[Цена за ед. ]]*Таблица3[[#This Row],[Кол-во]]</f>
        <v>168000000</v>
      </c>
    </row>
    <row r="5572" spans="1:12" hidden="1">
      <c r="A5572" s="7" t="s">
        <v>564</v>
      </c>
      <c r="B5572" s="8" t="s">
        <v>1394</v>
      </c>
      <c r="C5572" t="s">
        <v>3009</v>
      </c>
      <c r="D5572">
        <v>2638</v>
      </c>
      <c r="E5572">
        <v>10007125</v>
      </c>
      <c r="F5572" t="s">
        <v>573</v>
      </c>
      <c r="H5572" t="s">
        <v>1836</v>
      </c>
      <c r="I5572" s="7" t="s">
        <v>346</v>
      </c>
      <c r="J5572" s="4">
        <v>1</v>
      </c>
      <c r="K5572" s="4">
        <v>100000</v>
      </c>
      <c r="L5572" s="4">
        <f>Таблица3[[#This Row],[Цена за ед. ]]*Таблица3[[#This Row],[Кол-во]]</f>
        <v>100000</v>
      </c>
    </row>
    <row r="5573" spans="1:12" hidden="1">
      <c r="A5573" s="7" t="s">
        <v>564</v>
      </c>
      <c r="B5573" s="8" t="s">
        <v>1394</v>
      </c>
      <c r="C5573" t="s">
        <v>3009</v>
      </c>
      <c r="D5573">
        <v>2638</v>
      </c>
      <c r="E5573">
        <v>10007125</v>
      </c>
      <c r="F5573" t="s">
        <v>1396</v>
      </c>
      <c r="G5573" t="s">
        <v>72</v>
      </c>
      <c r="H5573" t="s">
        <v>1885</v>
      </c>
      <c r="I5573" s="7" t="s">
        <v>346</v>
      </c>
      <c r="J5573" s="4">
        <v>200</v>
      </c>
      <c r="K5573" s="4">
        <v>28000</v>
      </c>
      <c r="L5573" s="4">
        <f>Таблица3[[#This Row],[Цена за ед. ]]*Таблица3[[#This Row],[Кол-во]]</f>
        <v>5600000</v>
      </c>
    </row>
    <row r="5574" spans="1:12" hidden="1">
      <c r="A5574" s="7" t="s">
        <v>564</v>
      </c>
      <c r="B5574" s="8" t="s">
        <v>1394</v>
      </c>
      <c r="C5574" t="s">
        <v>3009</v>
      </c>
      <c r="D5574">
        <v>2638</v>
      </c>
      <c r="E5574">
        <v>10007125</v>
      </c>
      <c r="F5574" t="s">
        <v>1402</v>
      </c>
      <c r="G5574" t="s">
        <v>72</v>
      </c>
      <c r="H5574" t="s">
        <v>1830</v>
      </c>
      <c r="I5574" s="7" t="s">
        <v>346</v>
      </c>
      <c r="J5574" s="4">
        <v>50</v>
      </c>
      <c r="K5574" s="4">
        <v>1895000</v>
      </c>
      <c r="L5574" s="4">
        <f>Таблица3[[#This Row],[Цена за ед. ]]*Таблица3[[#This Row],[Кол-во]]</f>
        <v>94750000</v>
      </c>
    </row>
    <row r="5575" spans="1:12" hidden="1">
      <c r="A5575" s="7" t="s">
        <v>564</v>
      </c>
      <c r="B5575" s="8" t="s">
        <v>1394</v>
      </c>
      <c r="C5575" t="s">
        <v>3009</v>
      </c>
      <c r="D5575">
        <v>2638</v>
      </c>
      <c r="E5575">
        <v>10007125</v>
      </c>
      <c r="F5575" t="s">
        <v>1396</v>
      </c>
      <c r="G5575" t="s">
        <v>72</v>
      </c>
      <c r="H5575" t="s">
        <v>1819</v>
      </c>
      <c r="I5575" s="7" t="s">
        <v>346</v>
      </c>
      <c r="J5575" s="4">
        <v>1</v>
      </c>
      <c r="K5575" s="4">
        <v>23225000</v>
      </c>
      <c r="L5575" s="4">
        <f>Таблица3[[#This Row],[Цена за ед. ]]*Таблица3[[#This Row],[Кол-во]]</f>
        <v>23225000</v>
      </c>
    </row>
    <row r="5576" spans="1:12" hidden="1">
      <c r="A5576" s="7" t="s">
        <v>564</v>
      </c>
      <c r="B5576" s="8" t="s">
        <v>1394</v>
      </c>
      <c r="C5576" t="s">
        <v>3009</v>
      </c>
      <c r="D5576">
        <v>2638</v>
      </c>
      <c r="E5576">
        <v>10007125</v>
      </c>
      <c r="F5576" t="s">
        <v>1399</v>
      </c>
      <c r="G5576" t="s">
        <v>72</v>
      </c>
      <c r="H5576" t="s">
        <v>1917</v>
      </c>
      <c r="I5576" s="7" t="s">
        <v>346</v>
      </c>
      <c r="J5576" s="4">
        <v>24</v>
      </c>
      <c r="K5576" s="4">
        <v>4600000</v>
      </c>
      <c r="L5576" s="4">
        <f>Таблица3[[#This Row],[Цена за ед. ]]*Таблица3[[#This Row],[Кол-во]]</f>
        <v>110400000</v>
      </c>
    </row>
    <row r="5577" spans="1:12" hidden="1">
      <c r="A5577" s="7" t="s">
        <v>564</v>
      </c>
      <c r="B5577" s="8" t="s">
        <v>1394</v>
      </c>
      <c r="C5577" t="s">
        <v>3009</v>
      </c>
      <c r="D5577">
        <v>2638</v>
      </c>
      <c r="E5577">
        <v>10007125</v>
      </c>
      <c r="F5577" t="s">
        <v>1396</v>
      </c>
      <c r="G5577" t="s">
        <v>72</v>
      </c>
      <c r="H5577" t="s">
        <v>1910</v>
      </c>
      <c r="I5577" s="7" t="s">
        <v>346</v>
      </c>
      <c r="J5577" s="4">
        <v>1</v>
      </c>
      <c r="K5577" s="4">
        <v>165000</v>
      </c>
      <c r="L5577" s="4">
        <f>Таблица3[[#This Row],[Цена за ед. ]]*Таблица3[[#This Row],[Кол-во]]</f>
        <v>165000</v>
      </c>
    </row>
    <row r="5578" spans="1:12" hidden="1">
      <c r="A5578" s="7" t="s">
        <v>564</v>
      </c>
      <c r="B5578" s="8" t="s">
        <v>1394</v>
      </c>
      <c r="C5578" t="s">
        <v>3009</v>
      </c>
      <c r="D5578">
        <v>2638</v>
      </c>
      <c r="E5578">
        <v>10007125</v>
      </c>
      <c r="F5578" t="s">
        <v>1396</v>
      </c>
      <c r="G5578" t="s">
        <v>72</v>
      </c>
      <c r="H5578" t="s">
        <v>1910</v>
      </c>
      <c r="I5578" s="7" t="s">
        <v>346</v>
      </c>
      <c r="J5578" s="4">
        <v>1</v>
      </c>
      <c r="K5578" s="4">
        <v>165000</v>
      </c>
      <c r="L5578" s="4">
        <f>Таблица3[[#This Row],[Цена за ед. ]]*Таблица3[[#This Row],[Кол-во]]</f>
        <v>165000</v>
      </c>
    </row>
    <row r="5579" spans="1:12" hidden="1">
      <c r="A5579" s="7" t="s">
        <v>564</v>
      </c>
      <c r="B5579" s="8" t="s">
        <v>1394</v>
      </c>
      <c r="C5579" t="s">
        <v>3009</v>
      </c>
      <c r="D5579">
        <v>2638</v>
      </c>
      <c r="E5579">
        <v>10007125</v>
      </c>
      <c r="F5579" t="s">
        <v>1396</v>
      </c>
      <c r="G5579" t="s">
        <v>72</v>
      </c>
      <c r="H5579" t="s">
        <v>1918</v>
      </c>
      <c r="I5579" s="7" t="s">
        <v>346</v>
      </c>
      <c r="J5579" s="4">
        <v>35</v>
      </c>
      <c r="K5579" s="4">
        <v>121500</v>
      </c>
      <c r="L5579" s="4">
        <f>Таблица3[[#This Row],[Цена за ед. ]]*Таблица3[[#This Row],[Кол-во]]</f>
        <v>4252500</v>
      </c>
    </row>
    <row r="5580" spans="1:12" hidden="1">
      <c r="A5580" s="7" t="s">
        <v>564</v>
      </c>
      <c r="B5580" s="8" t="s">
        <v>1394</v>
      </c>
      <c r="C5580" t="s">
        <v>3009</v>
      </c>
      <c r="D5580">
        <v>2638</v>
      </c>
      <c r="E5580">
        <v>10007125</v>
      </c>
      <c r="F5580" t="s">
        <v>1396</v>
      </c>
      <c r="G5580" t="s">
        <v>72</v>
      </c>
      <c r="H5580" t="s">
        <v>1918</v>
      </c>
      <c r="I5580" s="7" t="s">
        <v>346</v>
      </c>
      <c r="J5580" s="4">
        <v>35</v>
      </c>
      <c r="K5580" s="4">
        <v>121500</v>
      </c>
      <c r="L5580" s="4">
        <f>Таблица3[[#This Row],[Цена за ед. ]]*Таблица3[[#This Row],[Кол-во]]</f>
        <v>4252500</v>
      </c>
    </row>
    <row r="5581" spans="1:12" hidden="1">
      <c r="A5581" s="7" t="s">
        <v>564</v>
      </c>
      <c r="B5581" s="8" t="s">
        <v>1394</v>
      </c>
      <c r="C5581" t="s">
        <v>3009</v>
      </c>
      <c r="D5581">
        <v>2638</v>
      </c>
      <c r="E5581">
        <v>10007125</v>
      </c>
      <c r="F5581" t="s">
        <v>1396</v>
      </c>
      <c r="G5581" t="s">
        <v>72</v>
      </c>
      <c r="H5581" t="s">
        <v>1823</v>
      </c>
      <c r="I5581" s="7" t="s">
        <v>346</v>
      </c>
      <c r="J5581" s="4">
        <v>32</v>
      </c>
      <c r="K5581" s="4">
        <v>15000</v>
      </c>
      <c r="L5581" s="4">
        <f>Таблица3[[#This Row],[Цена за ед. ]]*Таблица3[[#This Row],[Кол-во]]</f>
        <v>480000</v>
      </c>
    </row>
    <row r="5582" spans="1:12" hidden="1">
      <c r="A5582" s="7" t="s">
        <v>564</v>
      </c>
      <c r="B5582" s="8" t="s">
        <v>1394</v>
      </c>
      <c r="C5582" t="s">
        <v>3009</v>
      </c>
      <c r="D5582">
        <v>2638</v>
      </c>
      <c r="E5582">
        <v>10007125</v>
      </c>
      <c r="F5582" t="s">
        <v>1396</v>
      </c>
      <c r="G5582" t="s">
        <v>72</v>
      </c>
      <c r="H5582" t="s">
        <v>1823</v>
      </c>
      <c r="I5582" s="7" t="s">
        <v>346</v>
      </c>
      <c r="J5582" s="4">
        <v>32</v>
      </c>
      <c r="K5582" s="4">
        <v>15000</v>
      </c>
      <c r="L5582" s="4">
        <f>Таблица3[[#This Row],[Цена за ед. ]]*Таблица3[[#This Row],[Кол-во]]</f>
        <v>480000</v>
      </c>
    </row>
    <row r="5583" spans="1:12" hidden="1">
      <c r="A5583" s="7" t="s">
        <v>564</v>
      </c>
      <c r="B5583" s="8" t="s">
        <v>1394</v>
      </c>
      <c r="C5583" t="s">
        <v>3009</v>
      </c>
      <c r="D5583">
        <v>2638</v>
      </c>
      <c r="E5583">
        <v>10007125</v>
      </c>
      <c r="F5583" t="s">
        <v>1396</v>
      </c>
      <c r="G5583" t="s">
        <v>72</v>
      </c>
      <c r="H5583" t="s">
        <v>1919</v>
      </c>
      <c r="I5583" s="7" t="s">
        <v>346</v>
      </c>
      <c r="J5583" s="4">
        <v>3</v>
      </c>
      <c r="K5583" s="4">
        <v>560000</v>
      </c>
      <c r="L5583" s="4">
        <f>Таблица3[[#This Row],[Цена за ед. ]]*Таблица3[[#This Row],[Кол-во]]</f>
        <v>1680000</v>
      </c>
    </row>
    <row r="5584" spans="1:12" hidden="1">
      <c r="A5584" s="7" t="s">
        <v>564</v>
      </c>
      <c r="B5584" s="8" t="s">
        <v>1394</v>
      </c>
      <c r="C5584" t="s">
        <v>3009</v>
      </c>
      <c r="D5584">
        <v>2638</v>
      </c>
      <c r="E5584">
        <v>10007125</v>
      </c>
      <c r="F5584" t="s">
        <v>1396</v>
      </c>
      <c r="G5584" t="s">
        <v>72</v>
      </c>
      <c r="H5584" t="s">
        <v>1885</v>
      </c>
      <c r="I5584" s="7" t="s">
        <v>346</v>
      </c>
      <c r="J5584" s="4">
        <v>200</v>
      </c>
      <c r="K5584" s="4">
        <v>28000</v>
      </c>
      <c r="L5584" s="4">
        <f>Таблица3[[#This Row],[Цена за ед. ]]*Таблица3[[#This Row],[Кол-во]]</f>
        <v>5600000</v>
      </c>
    </row>
    <row r="5585" spans="1:12" hidden="1">
      <c r="A5585" s="7" t="s">
        <v>564</v>
      </c>
      <c r="B5585" s="8" t="s">
        <v>1394</v>
      </c>
      <c r="C5585" t="s">
        <v>3009</v>
      </c>
      <c r="D5585">
        <v>2638</v>
      </c>
      <c r="E5585">
        <v>10007125</v>
      </c>
      <c r="F5585" t="s">
        <v>1402</v>
      </c>
      <c r="G5585" t="s">
        <v>72</v>
      </c>
      <c r="H5585" t="s">
        <v>1847</v>
      </c>
      <c r="I5585" s="7" t="s">
        <v>346</v>
      </c>
      <c r="J5585" s="4">
        <v>1</v>
      </c>
      <c r="K5585" s="4">
        <v>4650000</v>
      </c>
      <c r="L5585" s="4">
        <f>Таблица3[[#This Row],[Цена за ед. ]]*Таблица3[[#This Row],[Кол-во]]</f>
        <v>4650000</v>
      </c>
    </row>
    <row r="5586" spans="1:12" hidden="1">
      <c r="A5586" s="7" t="s">
        <v>564</v>
      </c>
      <c r="B5586" s="8" t="s">
        <v>1394</v>
      </c>
      <c r="C5586" t="s">
        <v>3009</v>
      </c>
      <c r="D5586">
        <v>2638</v>
      </c>
      <c r="E5586">
        <v>10007125</v>
      </c>
      <c r="F5586" t="s">
        <v>1396</v>
      </c>
      <c r="G5586" t="s">
        <v>72</v>
      </c>
      <c r="H5586" t="s">
        <v>1799</v>
      </c>
      <c r="I5586" s="7" t="s">
        <v>349</v>
      </c>
      <c r="J5586" s="4">
        <v>24</v>
      </c>
      <c r="K5586" s="4">
        <v>550000</v>
      </c>
      <c r="L5586" s="4">
        <f>Таблица3[[#This Row],[Цена за ед. ]]*Таблица3[[#This Row],[Кол-во]]</f>
        <v>13200000</v>
      </c>
    </row>
    <row r="5587" spans="1:12" hidden="1">
      <c r="A5587" s="7" t="s">
        <v>564</v>
      </c>
      <c r="B5587" s="8" t="s">
        <v>1394</v>
      </c>
      <c r="C5587" t="s">
        <v>3009</v>
      </c>
      <c r="D5587">
        <v>2638</v>
      </c>
      <c r="E5587">
        <v>10007125</v>
      </c>
      <c r="F5587" t="s">
        <v>1402</v>
      </c>
      <c r="G5587" t="s">
        <v>72</v>
      </c>
      <c r="H5587" t="s">
        <v>1876</v>
      </c>
      <c r="I5587" s="7" t="s">
        <v>346</v>
      </c>
      <c r="J5587" s="4">
        <v>40</v>
      </c>
      <c r="K5587" s="4">
        <v>172000</v>
      </c>
      <c r="L5587" s="4">
        <f>Таблица3[[#This Row],[Цена за ед. ]]*Таблица3[[#This Row],[Кол-во]]</f>
        <v>6880000</v>
      </c>
    </row>
    <row r="5588" spans="1:12" hidden="1">
      <c r="A5588" s="7" t="s">
        <v>564</v>
      </c>
      <c r="B5588" s="8" t="s">
        <v>1394</v>
      </c>
      <c r="C5588" t="s">
        <v>3009</v>
      </c>
      <c r="D5588">
        <v>2638</v>
      </c>
      <c r="E5588">
        <v>10007125</v>
      </c>
      <c r="F5588" t="s">
        <v>1396</v>
      </c>
      <c r="G5588" t="s">
        <v>72</v>
      </c>
      <c r="H5588" t="s">
        <v>1827</v>
      </c>
      <c r="I5588" s="7" t="s">
        <v>346</v>
      </c>
      <c r="J5588" s="4">
        <v>1</v>
      </c>
      <c r="K5588" s="4">
        <v>408000</v>
      </c>
      <c r="L5588" s="4">
        <f>Таблица3[[#This Row],[Цена за ед. ]]*Таблица3[[#This Row],[Кол-во]]</f>
        <v>408000</v>
      </c>
    </row>
    <row r="5589" spans="1:12" hidden="1">
      <c r="A5589" s="7" t="s">
        <v>564</v>
      </c>
      <c r="B5589" s="8" t="s">
        <v>1394</v>
      </c>
      <c r="C5589" t="s">
        <v>3009</v>
      </c>
      <c r="D5589">
        <v>2638</v>
      </c>
      <c r="E5589">
        <v>10007125</v>
      </c>
      <c r="F5589" t="s">
        <v>1396</v>
      </c>
      <c r="G5589" t="s">
        <v>72</v>
      </c>
      <c r="H5589" t="s">
        <v>1920</v>
      </c>
      <c r="I5589" s="7" t="s">
        <v>346</v>
      </c>
      <c r="J5589" s="4">
        <v>3</v>
      </c>
      <c r="K5589" s="4">
        <v>1645000</v>
      </c>
      <c r="L5589" s="4">
        <f>Таблица3[[#This Row],[Цена за ед. ]]*Таблица3[[#This Row],[Кол-во]]</f>
        <v>4935000</v>
      </c>
    </row>
    <row r="5590" spans="1:12" hidden="1">
      <c r="A5590" s="7" t="s">
        <v>564</v>
      </c>
      <c r="B5590" s="8" t="s">
        <v>1394</v>
      </c>
      <c r="C5590" t="s">
        <v>3009</v>
      </c>
      <c r="D5590">
        <v>2638</v>
      </c>
      <c r="E5590">
        <v>10007125</v>
      </c>
      <c r="F5590" t="s">
        <v>1399</v>
      </c>
      <c r="G5590" t="s">
        <v>72</v>
      </c>
      <c r="H5590" t="s">
        <v>1921</v>
      </c>
      <c r="I5590" s="7" t="s">
        <v>351</v>
      </c>
      <c r="J5590" s="4">
        <v>2</v>
      </c>
      <c r="K5590" s="4">
        <v>6500000</v>
      </c>
      <c r="L5590" s="4">
        <f>Таблица3[[#This Row],[Цена за ед. ]]*Таблица3[[#This Row],[Кол-во]]</f>
        <v>13000000</v>
      </c>
    </row>
    <row r="5591" spans="1:12" hidden="1">
      <c r="A5591" s="7" t="s">
        <v>564</v>
      </c>
      <c r="B5591" s="8" t="s">
        <v>1394</v>
      </c>
      <c r="C5591" t="s">
        <v>3009</v>
      </c>
      <c r="D5591">
        <v>2638</v>
      </c>
      <c r="E5591">
        <v>10007125</v>
      </c>
      <c r="F5591" t="s">
        <v>1396</v>
      </c>
      <c r="G5591" t="s">
        <v>72</v>
      </c>
      <c r="H5591" t="s">
        <v>1922</v>
      </c>
      <c r="I5591" s="7" t="s">
        <v>346</v>
      </c>
      <c r="J5591" s="4">
        <v>24</v>
      </c>
      <c r="K5591" s="4">
        <v>35000</v>
      </c>
      <c r="L5591" s="4">
        <f>Таблица3[[#This Row],[Цена за ед. ]]*Таблица3[[#This Row],[Кол-во]]</f>
        <v>840000</v>
      </c>
    </row>
    <row r="5592" spans="1:12" hidden="1">
      <c r="A5592" s="7" t="s">
        <v>564</v>
      </c>
      <c r="B5592" s="8" t="s">
        <v>1394</v>
      </c>
      <c r="C5592" t="s">
        <v>3009</v>
      </c>
      <c r="D5592">
        <v>2638</v>
      </c>
      <c r="E5592">
        <v>10007125</v>
      </c>
      <c r="F5592" t="s">
        <v>1396</v>
      </c>
      <c r="G5592" t="s">
        <v>72</v>
      </c>
      <c r="H5592" t="s">
        <v>1886</v>
      </c>
      <c r="I5592" s="7" t="s">
        <v>346</v>
      </c>
      <c r="J5592" s="4">
        <v>12</v>
      </c>
      <c r="K5592" s="4">
        <v>720000</v>
      </c>
      <c r="L5592" s="4">
        <f>Таблица3[[#This Row],[Цена за ед. ]]*Таблица3[[#This Row],[Кол-во]]</f>
        <v>8640000</v>
      </c>
    </row>
    <row r="5593" spans="1:12" hidden="1">
      <c r="A5593" s="7" t="s">
        <v>564</v>
      </c>
      <c r="B5593" s="8" t="s">
        <v>1394</v>
      </c>
      <c r="C5593" t="s">
        <v>3009</v>
      </c>
      <c r="D5593">
        <v>2638</v>
      </c>
      <c r="E5593">
        <v>10007125</v>
      </c>
      <c r="F5593" t="s">
        <v>1396</v>
      </c>
      <c r="G5593" t="s">
        <v>72</v>
      </c>
      <c r="H5593" t="s">
        <v>1869</v>
      </c>
      <c r="I5593" s="7" t="s">
        <v>346</v>
      </c>
      <c r="J5593" s="4">
        <v>100</v>
      </c>
      <c r="K5593" s="4">
        <v>73000</v>
      </c>
      <c r="L5593" s="4">
        <f>Таблица3[[#This Row],[Цена за ед. ]]*Таблица3[[#This Row],[Кол-во]]</f>
        <v>7300000</v>
      </c>
    </row>
    <row r="5594" spans="1:12" hidden="1">
      <c r="A5594" s="7" t="s">
        <v>564</v>
      </c>
      <c r="B5594" s="8" t="s">
        <v>1394</v>
      </c>
      <c r="C5594" t="s">
        <v>3009</v>
      </c>
      <c r="D5594">
        <v>2638</v>
      </c>
      <c r="E5594">
        <v>10007125</v>
      </c>
      <c r="F5594" t="s">
        <v>1402</v>
      </c>
      <c r="G5594" t="s">
        <v>72</v>
      </c>
      <c r="H5594" t="s">
        <v>1900</v>
      </c>
      <c r="I5594" s="7" t="s">
        <v>346</v>
      </c>
      <c r="J5594" s="4">
        <v>24</v>
      </c>
      <c r="K5594" s="4">
        <v>420000</v>
      </c>
      <c r="L5594" s="4">
        <f>Таблица3[[#This Row],[Цена за ед. ]]*Таблица3[[#This Row],[Кол-во]]</f>
        <v>10080000</v>
      </c>
    </row>
    <row r="5595" spans="1:12" hidden="1">
      <c r="A5595" s="7" t="s">
        <v>564</v>
      </c>
      <c r="B5595" s="8" t="s">
        <v>1394</v>
      </c>
      <c r="C5595" t="s">
        <v>3009</v>
      </c>
      <c r="D5595">
        <v>2638</v>
      </c>
      <c r="E5595">
        <v>10007125</v>
      </c>
      <c r="F5595" t="s">
        <v>1402</v>
      </c>
      <c r="G5595" t="s">
        <v>72</v>
      </c>
      <c r="H5595" t="s">
        <v>1877</v>
      </c>
      <c r="I5595" s="7" t="s">
        <v>346</v>
      </c>
      <c r="J5595" s="4">
        <v>100</v>
      </c>
      <c r="K5595" s="4">
        <v>38000</v>
      </c>
      <c r="L5595" s="4">
        <f>Таблица3[[#This Row],[Цена за ед. ]]*Таблица3[[#This Row],[Кол-во]]</f>
        <v>3800000</v>
      </c>
    </row>
    <row r="5596" spans="1:12" hidden="1">
      <c r="A5596" s="7" t="s">
        <v>564</v>
      </c>
      <c r="B5596" s="8" t="s">
        <v>1394</v>
      </c>
      <c r="C5596" t="s">
        <v>3009</v>
      </c>
      <c r="D5596">
        <v>2638</v>
      </c>
      <c r="E5596">
        <v>10007125</v>
      </c>
      <c r="F5596" t="s">
        <v>1402</v>
      </c>
      <c r="G5596" t="s">
        <v>72</v>
      </c>
      <c r="H5596" t="s">
        <v>1877</v>
      </c>
      <c r="I5596" s="7" t="s">
        <v>346</v>
      </c>
      <c r="J5596" s="4">
        <v>100</v>
      </c>
      <c r="K5596" s="4">
        <v>38000</v>
      </c>
      <c r="L5596" s="4">
        <f>Таблица3[[#This Row],[Цена за ед. ]]*Таблица3[[#This Row],[Кол-во]]</f>
        <v>3800000</v>
      </c>
    </row>
    <row r="5597" spans="1:12" hidden="1">
      <c r="A5597" s="7" t="s">
        <v>564</v>
      </c>
      <c r="B5597" s="8" t="s">
        <v>1394</v>
      </c>
      <c r="C5597" t="s">
        <v>3009</v>
      </c>
      <c r="D5597">
        <v>2638</v>
      </c>
      <c r="E5597">
        <v>10007125</v>
      </c>
      <c r="F5597" t="s">
        <v>1402</v>
      </c>
      <c r="G5597" t="s">
        <v>72</v>
      </c>
      <c r="H5597" t="s">
        <v>1923</v>
      </c>
      <c r="I5597" s="7" t="s">
        <v>346</v>
      </c>
      <c r="J5597" s="4">
        <v>1</v>
      </c>
      <c r="K5597" s="4">
        <v>2000000</v>
      </c>
      <c r="L5597" s="4">
        <f>Таблица3[[#This Row],[Цена за ед. ]]*Таблица3[[#This Row],[Кол-во]]</f>
        <v>2000000</v>
      </c>
    </row>
    <row r="5598" spans="1:12" hidden="1">
      <c r="A5598" s="7" t="s">
        <v>564</v>
      </c>
      <c r="B5598" s="8" t="s">
        <v>1394</v>
      </c>
      <c r="C5598" t="s">
        <v>3009</v>
      </c>
      <c r="D5598">
        <v>2638</v>
      </c>
      <c r="E5598">
        <v>10007125</v>
      </c>
      <c r="F5598" t="s">
        <v>1396</v>
      </c>
      <c r="G5598" t="s">
        <v>72</v>
      </c>
      <c r="H5598" t="s">
        <v>1854</v>
      </c>
      <c r="I5598" s="7" t="s">
        <v>346</v>
      </c>
      <c r="J5598" s="4">
        <v>2</v>
      </c>
      <c r="K5598" s="4">
        <v>7600000</v>
      </c>
      <c r="L5598" s="4">
        <f>Таблица3[[#This Row],[Цена за ед. ]]*Таблица3[[#This Row],[Кол-во]]</f>
        <v>15200000</v>
      </c>
    </row>
    <row r="5599" spans="1:12" hidden="1">
      <c r="A5599" s="7" t="s">
        <v>564</v>
      </c>
      <c r="B5599" s="8" t="s">
        <v>1394</v>
      </c>
      <c r="C5599" t="s">
        <v>3009</v>
      </c>
      <c r="D5599">
        <v>2638</v>
      </c>
      <c r="E5599">
        <v>10007125</v>
      </c>
      <c r="F5599" t="s">
        <v>1396</v>
      </c>
      <c r="G5599" t="s">
        <v>72</v>
      </c>
      <c r="H5599" t="s">
        <v>1795</v>
      </c>
      <c r="I5599" s="7" t="s">
        <v>346</v>
      </c>
      <c r="J5599" s="4">
        <v>10</v>
      </c>
      <c r="K5599" s="4">
        <v>510000</v>
      </c>
      <c r="L5599" s="4">
        <f>Таблица3[[#This Row],[Цена за ед. ]]*Таблица3[[#This Row],[Кол-во]]</f>
        <v>5100000</v>
      </c>
    </row>
    <row r="5600" spans="1:12" hidden="1">
      <c r="A5600" s="7" t="s">
        <v>564</v>
      </c>
      <c r="B5600" s="8" t="s">
        <v>1394</v>
      </c>
      <c r="C5600" t="s">
        <v>3009</v>
      </c>
      <c r="D5600">
        <v>2638</v>
      </c>
      <c r="E5600">
        <v>10007125</v>
      </c>
      <c r="F5600" t="s">
        <v>1396</v>
      </c>
      <c r="G5600" t="s">
        <v>72</v>
      </c>
      <c r="H5600" t="s">
        <v>1912</v>
      </c>
      <c r="I5600" s="7" t="s">
        <v>346</v>
      </c>
      <c r="J5600" s="4">
        <v>2</v>
      </c>
      <c r="K5600" s="4">
        <v>610000</v>
      </c>
      <c r="L5600" s="4">
        <f>Таблица3[[#This Row],[Цена за ед. ]]*Таблица3[[#This Row],[Кол-во]]</f>
        <v>1220000</v>
      </c>
    </row>
    <row r="5601" spans="1:12" hidden="1">
      <c r="A5601" s="7" t="s">
        <v>564</v>
      </c>
      <c r="B5601" s="8" t="s">
        <v>1394</v>
      </c>
      <c r="C5601" t="s">
        <v>3009</v>
      </c>
      <c r="D5601">
        <v>2638</v>
      </c>
      <c r="E5601">
        <v>10007125</v>
      </c>
      <c r="F5601" t="s">
        <v>1399</v>
      </c>
      <c r="G5601" t="s">
        <v>72</v>
      </c>
      <c r="H5601" t="s">
        <v>1924</v>
      </c>
      <c r="I5601" s="7" t="s">
        <v>346</v>
      </c>
      <c r="J5601" s="4">
        <v>6</v>
      </c>
      <c r="K5601" s="4">
        <v>160000</v>
      </c>
      <c r="L5601" s="4">
        <f>Таблица3[[#This Row],[Цена за ед. ]]*Таблица3[[#This Row],[Кол-во]]</f>
        <v>960000</v>
      </c>
    </row>
    <row r="5602" spans="1:12" hidden="1">
      <c r="A5602" s="7" t="s">
        <v>564</v>
      </c>
      <c r="B5602" s="8" t="s">
        <v>1394</v>
      </c>
      <c r="C5602" t="s">
        <v>3009</v>
      </c>
      <c r="D5602">
        <v>2638</v>
      </c>
      <c r="E5602">
        <v>10007125</v>
      </c>
      <c r="F5602" t="s">
        <v>1402</v>
      </c>
      <c r="G5602" t="s">
        <v>72</v>
      </c>
      <c r="H5602" t="s">
        <v>1887</v>
      </c>
      <c r="I5602" s="7" t="s">
        <v>346</v>
      </c>
      <c r="J5602" s="4">
        <v>6</v>
      </c>
      <c r="K5602" s="4">
        <v>380000</v>
      </c>
      <c r="L5602" s="4">
        <f>Таблица3[[#This Row],[Цена за ед. ]]*Таблица3[[#This Row],[Кол-во]]</f>
        <v>2280000</v>
      </c>
    </row>
    <row r="5603" spans="1:12" hidden="1">
      <c r="A5603" s="7" t="s">
        <v>564</v>
      </c>
      <c r="B5603" s="8" t="s">
        <v>1394</v>
      </c>
      <c r="C5603" t="s">
        <v>3009</v>
      </c>
      <c r="D5603">
        <v>2638</v>
      </c>
      <c r="E5603">
        <v>10007125</v>
      </c>
      <c r="F5603" t="s">
        <v>1396</v>
      </c>
      <c r="G5603" t="s">
        <v>72</v>
      </c>
      <c r="H5603" t="s">
        <v>1888</v>
      </c>
      <c r="I5603" s="7" t="s">
        <v>346</v>
      </c>
      <c r="J5603" s="4">
        <v>1</v>
      </c>
      <c r="K5603" s="4">
        <v>45000</v>
      </c>
      <c r="L5603" s="4">
        <f>Таблица3[[#This Row],[Цена за ед. ]]*Таблица3[[#This Row],[Кол-во]]</f>
        <v>45000</v>
      </c>
    </row>
    <row r="5604" spans="1:12" hidden="1">
      <c r="A5604" s="7" t="s">
        <v>564</v>
      </c>
      <c r="B5604" s="8" t="s">
        <v>1394</v>
      </c>
      <c r="C5604" t="s">
        <v>3009</v>
      </c>
      <c r="D5604">
        <v>2638</v>
      </c>
      <c r="E5604">
        <v>10007125</v>
      </c>
      <c r="F5604" t="s">
        <v>1402</v>
      </c>
      <c r="G5604" t="s">
        <v>72</v>
      </c>
      <c r="H5604" t="s">
        <v>1859</v>
      </c>
      <c r="I5604" s="7" t="s">
        <v>346</v>
      </c>
      <c r="J5604" s="4">
        <v>10</v>
      </c>
      <c r="K5604" s="4">
        <v>15000</v>
      </c>
      <c r="L5604" s="4">
        <f>Таблица3[[#This Row],[Цена за ед. ]]*Таблица3[[#This Row],[Кол-во]]</f>
        <v>150000</v>
      </c>
    </row>
    <row r="5605" spans="1:12" hidden="1">
      <c r="A5605" s="7" t="s">
        <v>564</v>
      </c>
      <c r="B5605" s="8" t="s">
        <v>1394</v>
      </c>
      <c r="C5605" t="s">
        <v>3009</v>
      </c>
      <c r="D5605">
        <v>2638</v>
      </c>
      <c r="E5605">
        <v>10007125</v>
      </c>
      <c r="F5605" t="s">
        <v>1396</v>
      </c>
      <c r="G5605" t="s">
        <v>72</v>
      </c>
      <c r="H5605" t="s">
        <v>1881</v>
      </c>
      <c r="I5605" s="7" t="s">
        <v>349</v>
      </c>
      <c r="J5605" s="4">
        <v>1</v>
      </c>
      <c r="K5605" s="4">
        <v>2730000</v>
      </c>
      <c r="L5605" s="4">
        <f>Таблица3[[#This Row],[Цена за ед. ]]*Таблица3[[#This Row],[Кол-во]]</f>
        <v>2730000</v>
      </c>
    </row>
    <row r="5606" spans="1:12" hidden="1">
      <c r="A5606" s="7" t="s">
        <v>564</v>
      </c>
      <c r="B5606" s="8" t="s">
        <v>1394</v>
      </c>
      <c r="C5606" t="s">
        <v>3009</v>
      </c>
      <c r="D5606">
        <v>2638</v>
      </c>
      <c r="E5606">
        <v>10007125</v>
      </c>
      <c r="F5606" t="s">
        <v>1396</v>
      </c>
      <c r="G5606" t="s">
        <v>72</v>
      </c>
      <c r="H5606" t="s">
        <v>1882</v>
      </c>
      <c r="I5606" s="7" t="s">
        <v>346</v>
      </c>
      <c r="J5606" s="4">
        <v>16</v>
      </c>
      <c r="K5606" s="4">
        <v>35000</v>
      </c>
      <c r="L5606" s="4">
        <f>Таблица3[[#This Row],[Цена за ед. ]]*Таблица3[[#This Row],[Кол-во]]</f>
        <v>560000</v>
      </c>
    </row>
    <row r="5607" spans="1:12" hidden="1">
      <c r="A5607" s="7" t="s">
        <v>564</v>
      </c>
      <c r="B5607" s="8" t="s">
        <v>1394</v>
      </c>
      <c r="C5607" t="s">
        <v>3009</v>
      </c>
      <c r="D5607">
        <v>2638</v>
      </c>
      <c r="E5607">
        <v>10007125</v>
      </c>
      <c r="F5607" t="s">
        <v>1396</v>
      </c>
      <c r="G5607" t="s">
        <v>72</v>
      </c>
      <c r="H5607" t="s">
        <v>1833</v>
      </c>
      <c r="I5607" s="7" t="s">
        <v>346</v>
      </c>
      <c r="J5607" s="4">
        <v>4</v>
      </c>
      <c r="K5607" s="4">
        <v>1200000</v>
      </c>
      <c r="L5607" s="4">
        <f>Таблица3[[#This Row],[Цена за ед. ]]*Таблица3[[#This Row],[Кол-во]]</f>
        <v>4800000</v>
      </c>
    </row>
    <row r="5608" spans="1:12" hidden="1">
      <c r="A5608" s="7" t="s">
        <v>564</v>
      </c>
      <c r="B5608" s="8" t="s">
        <v>1394</v>
      </c>
      <c r="C5608" t="s">
        <v>3009</v>
      </c>
      <c r="D5608">
        <v>2638</v>
      </c>
      <c r="E5608">
        <v>10007125</v>
      </c>
      <c r="F5608" t="s">
        <v>1396</v>
      </c>
      <c r="G5608" t="s">
        <v>72</v>
      </c>
      <c r="H5608" t="s">
        <v>1839</v>
      </c>
      <c r="I5608" s="7" t="s">
        <v>346</v>
      </c>
      <c r="J5608" s="4">
        <v>2</v>
      </c>
      <c r="K5608" s="4">
        <v>306000</v>
      </c>
      <c r="L5608" s="4">
        <f>Таблица3[[#This Row],[Цена за ед. ]]*Таблица3[[#This Row],[Кол-во]]</f>
        <v>612000</v>
      </c>
    </row>
    <row r="5609" spans="1:12" hidden="1">
      <c r="A5609" s="7" t="s">
        <v>564</v>
      </c>
      <c r="B5609" s="8" t="s">
        <v>1394</v>
      </c>
      <c r="C5609" t="s">
        <v>3009</v>
      </c>
      <c r="D5609">
        <v>2638</v>
      </c>
      <c r="E5609">
        <v>10007125</v>
      </c>
      <c r="F5609" t="s">
        <v>1399</v>
      </c>
      <c r="G5609" t="s">
        <v>72</v>
      </c>
      <c r="H5609" t="s">
        <v>1913</v>
      </c>
      <c r="I5609" s="7" t="s">
        <v>346</v>
      </c>
      <c r="J5609" s="4">
        <v>150</v>
      </c>
      <c r="K5609" s="4">
        <v>45000</v>
      </c>
      <c r="L5609" s="4">
        <f>Таблица3[[#This Row],[Цена за ед. ]]*Таблица3[[#This Row],[Кол-во]]</f>
        <v>6750000</v>
      </c>
    </row>
    <row r="5610" spans="1:12" hidden="1">
      <c r="A5610" s="7" t="s">
        <v>564</v>
      </c>
      <c r="B5610" s="8" t="s">
        <v>1394</v>
      </c>
      <c r="C5610" t="s">
        <v>3009</v>
      </c>
      <c r="D5610">
        <v>2638</v>
      </c>
      <c r="E5610">
        <v>10007125</v>
      </c>
      <c r="F5610" t="s">
        <v>1396</v>
      </c>
      <c r="G5610" t="s">
        <v>72</v>
      </c>
      <c r="H5610" t="s">
        <v>1851</v>
      </c>
      <c r="I5610" s="7" t="s">
        <v>346</v>
      </c>
      <c r="J5610" s="4">
        <v>1</v>
      </c>
      <c r="K5610" s="4">
        <v>3702000</v>
      </c>
      <c r="L5610" s="4">
        <f>Таблица3[[#This Row],[Цена за ед. ]]*Таблица3[[#This Row],[Кол-во]]</f>
        <v>3702000</v>
      </c>
    </row>
    <row r="5611" spans="1:12" hidden="1">
      <c r="A5611" s="7" t="s">
        <v>564</v>
      </c>
      <c r="B5611" s="8" t="s">
        <v>1394</v>
      </c>
      <c r="C5611" t="s">
        <v>3009</v>
      </c>
      <c r="D5611">
        <v>2638</v>
      </c>
      <c r="E5611">
        <v>10007125</v>
      </c>
      <c r="F5611" t="s">
        <v>1396</v>
      </c>
      <c r="G5611" t="s">
        <v>72</v>
      </c>
      <c r="H5611" t="s">
        <v>1841</v>
      </c>
      <c r="I5611" s="7" t="s">
        <v>346</v>
      </c>
      <c r="J5611" s="4">
        <v>25</v>
      </c>
      <c r="K5611" s="4">
        <v>80000</v>
      </c>
      <c r="L5611" s="4">
        <f>Таблица3[[#This Row],[Цена за ед. ]]*Таблица3[[#This Row],[Кол-во]]</f>
        <v>2000000</v>
      </c>
    </row>
    <row r="5612" spans="1:12" hidden="1">
      <c r="A5612" s="7" t="s">
        <v>564</v>
      </c>
      <c r="B5612" s="8" t="s">
        <v>1394</v>
      </c>
      <c r="C5612" t="s">
        <v>3009</v>
      </c>
      <c r="D5612">
        <v>2638</v>
      </c>
      <c r="E5612">
        <v>10007125</v>
      </c>
      <c r="F5612" t="s">
        <v>1396</v>
      </c>
      <c r="G5612" t="s">
        <v>72</v>
      </c>
      <c r="H5612" t="s">
        <v>1804</v>
      </c>
      <c r="I5612" s="7" t="s">
        <v>346</v>
      </c>
      <c r="J5612" s="4">
        <v>4</v>
      </c>
      <c r="K5612" s="4">
        <v>800000</v>
      </c>
      <c r="L5612" s="4">
        <f>Таблица3[[#This Row],[Цена за ед. ]]*Таблица3[[#This Row],[Кол-во]]</f>
        <v>3200000</v>
      </c>
    </row>
    <row r="5613" spans="1:12" hidden="1">
      <c r="A5613" s="7" t="s">
        <v>564</v>
      </c>
      <c r="B5613" s="8" t="s">
        <v>1394</v>
      </c>
      <c r="C5613" t="s">
        <v>3009</v>
      </c>
      <c r="D5613">
        <v>2638</v>
      </c>
      <c r="E5613">
        <v>10007125</v>
      </c>
      <c r="F5613" t="s">
        <v>1396</v>
      </c>
      <c r="G5613" t="s">
        <v>72</v>
      </c>
      <c r="H5613" t="s">
        <v>1865</v>
      </c>
      <c r="I5613" s="7" t="s">
        <v>346</v>
      </c>
      <c r="J5613" s="4">
        <v>20</v>
      </c>
      <c r="K5613" s="4">
        <v>1600000</v>
      </c>
      <c r="L5613" s="4">
        <f>Таблица3[[#This Row],[Цена за ед. ]]*Таблица3[[#This Row],[Кол-во]]</f>
        <v>32000000</v>
      </c>
    </row>
    <row r="5614" spans="1:12" hidden="1">
      <c r="A5614" s="7" t="s">
        <v>564</v>
      </c>
      <c r="B5614" s="8" t="s">
        <v>1394</v>
      </c>
      <c r="C5614" t="s">
        <v>3009</v>
      </c>
      <c r="D5614">
        <v>2638</v>
      </c>
      <c r="E5614">
        <v>10007125</v>
      </c>
      <c r="F5614" t="s">
        <v>1396</v>
      </c>
      <c r="G5614" t="s">
        <v>72</v>
      </c>
      <c r="H5614" t="s">
        <v>1907</v>
      </c>
      <c r="I5614" s="7" t="s">
        <v>346</v>
      </c>
      <c r="J5614" s="4">
        <v>4</v>
      </c>
      <c r="K5614" s="4">
        <v>565000</v>
      </c>
      <c r="L5614" s="4">
        <f>Таблица3[[#This Row],[Цена за ед. ]]*Таблица3[[#This Row],[Кол-во]]</f>
        <v>2260000</v>
      </c>
    </row>
    <row r="5615" spans="1:12" hidden="1">
      <c r="A5615" s="7" t="s">
        <v>564</v>
      </c>
      <c r="B5615" s="8" t="s">
        <v>1394</v>
      </c>
      <c r="C5615" t="s">
        <v>3009</v>
      </c>
      <c r="D5615">
        <v>2638</v>
      </c>
      <c r="E5615">
        <v>10007125</v>
      </c>
      <c r="F5615" t="s">
        <v>1396</v>
      </c>
      <c r="G5615" t="s">
        <v>72</v>
      </c>
      <c r="H5615" t="s">
        <v>1848</v>
      </c>
      <c r="I5615" s="7" t="s">
        <v>346</v>
      </c>
      <c r="J5615" s="4">
        <v>10</v>
      </c>
      <c r="K5615" s="4">
        <v>35000</v>
      </c>
      <c r="L5615" s="4">
        <f>Таблица3[[#This Row],[Цена за ед. ]]*Таблица3[[#This Row],[Кол-во]]</f>
        <v>350000</v>
      </c>
    </row>
    <row r="5616" spans="1:12" hidden="1">
      <c r="A5616" s="7" t="s">
        <v>564</v>
      </c>
      <c r="B5616" s="8" t="s">
        <v>1394</v>
      </c>
      <c r="C5616" t="s">
        <v>3009</v>
      </c>
      <c r="D5616">
        <v>2638</v>
      </c>
      <c r="E5616">
        <v>10007125</v>
      </c>
      <c r="F5616" t="s">
        <v>1396</v>
      </c>
      <c r="G5616" t="s">
        <v>72</v>
      </c>
      <c r="H5616" t="s">
        <v>1808</v>
      </c>
      <c r="I5616" s="7" t="s">
        <v>346</v>
      </c>
      <c r="J5616" s="4">
        <v>100</v>
      </c>
      <c r="K5616" s="4">
        <v>39000</v>
      </c>
      <c r="L5616" s="4">
        <f>Таблица3[[#This Row],[Цена за ед. ]]*Таблица3[[#This Row],[Кол-во]]</f>
        <v>3900000</v>
      </c>
    </row>
    <row r="5617" spans="1:12" hidden="1">
      <c r="A5617" s="7" t="s">
        <v>564</v>
      </c>
      <c r="B5617" s="8" t="s">
        <v>1394</v>
      </c>
      <c r="C5617" t="s">
        <v>3009</v>
      </c>
      <c r="D5617">
        <v>2638</v>
      </c>
      <c r="E5617">
        <v>10007125</v>
      </c>
      <c r="F5617" t="s">
        <v>1402</v>
      </c>
      <c r="G5617" t="s">
        <v>72</v>
      </c>
      <c r="H5617" t="s">
        <v>1809</v>
      </c>
      <c r="I5617" s="7" t="s">
        <v>349</v>
      </c>
      <c r="J5617" s="4">
        <v>50</v>
      </c>
      <c r="K5617" s="4">
        <v>280000</v>
      </c>
      <c r="L5617" s="4">
        <f>Таблица3[[#This Row],[Цена за ед. ]]*Таблица3[[#This Row],[Кол-во]]</f>
        <v>14000000</v>
      </c>
    </row>
    <row r="5618" spans="1:12" hidden="1">
      <c r="A5618" s="7" t="s">
        <v>564</v>
      </c>
      <c r="B5618" s="8" t="s">
        <v>1394</v>
      </c>
      <c r="C5618" t="s">
        <v>3009</v>
      </c>
      <c r="D5618">
        <v>2638</v>
      </c>
      <c r="E5618">
        <v>10007125</v>
      </c>
      <c r="F5618" t="s">
        <v>1396</v>
      </c>
      <c r="G5618" t="s">
        <v>72</v>
      </c>
      <c r="H5618" t="s">
        <v>1827</v>
      </c>
      <c r="I5618" s="7" t="s">
        <v>346</v>
      </c>
      <c r="J5618" s="4">
        <v>1</v>
      </c>
      <c r="K5618" s="4">
        <v>408000</v>
      </c>
      <c r="L5618" s="4">
        <f>Таблица3[[#This Row],[Цена за ед. ]]*Таблица3[[#This Row],[Кол-во]]</f>
        <v>408000</v>
      </c>
    </row>
    <row r="5619" spans="1:12" hidden="1">
      <c r="A5619" s="7" t="s">
        <v>564</v>
      </c>
      <c r="B5619" s="8" t="s">
        <v>1394</v>
      </c>
      <c r="C5619" t="s">
        <v>3009</v>
      </c>
      <c r="D5619">
        <v>2638</v>
      </c>
      <c r="E5619">
        <v>10007125</v>
      </c>
      <c r="F5619" t="s">
        <v>1396</v>
      </c>
      <c r="G5619" t="s">
        <v>72</v>
      </c>
      <c r="H5619" t="s">
        <v>1912</v>
      </c>
      <c r="I5619" s="7" t="s">
        <v>346</v>
      </c>
      <c r="J5619" s="4">
        <v>2</v>
      </c>
      <c r="K5619" s="4">
        <v>610000</v>
      </c>
      <c r="L5619" s="4">
        <f>Таблица3[[#This Row],[Цена за ед. ]]*Таблица3[[#This Row],[Кол-во]]</f>
        <v>1220000</v>
      </c>
    </row>
    <row r="5620" spans="1:12" hidden="1">
      <c r="A5620" s="7" t="s">
        <v>564</v>
      </c>
      <c r="B5620" s="8" t="s">
        <v>1394</v>
      </c>
      <c r="C5620" t="s">
        <v>3009</v>
      </c>
      <c r="D5620">
        <v>2638</v>
      </c>
      <c r="E5620">
        <v>10007125</v>
      </c>
      <c r="F5620" t="s">
        <v>1399</v>
      </c>
      <c r="G5620" t="s">
        <v>72</v>
      </c>
      <c r="H5620" t="s">
        <v>1925</v>
      </c>
      <c r="I5620" s="7" t="s">
        <v>346</v>
      </c>
      <c r="J5620" s="4">
        <v>3</v>
      </c>
      <c r="K5620" s="4">
        <v>135000</v>
      </c>
      <c r="L5620" s="4">
        <f>Таблица3[[#This Row],[Цена за ед. ]]*Таблица3[[#This Row],[Кол-во]]</f>
        <v>405000</v>
      </c>
    </row>
    <row r="5621" spans="1:12" hidden="1">
      <c r="A5621" s="7" t="s">
        <v>564</v>
      </c>
      <c r="B5621" s="8" t="s">
        <v>1394</v>
      </c>
      <c r="C5621" t="s">
        <v>3009</v>
      </c>
      <c r="D5621">
        <v>2638</v>
      </c>
      <c r="E5621">
        <v>10007125</v>
      </c>
      <c r="F5621" t="s">
        <v>1396</v>
      </c>
      <c r="G5621" t="s">
        <v>72</v>
      </c>
      <c r="H5621" t="s">
        <v>1926</v>
      </c>
      <c r="I5621" s="7" t="s">
        <v>346</v>
      </c>
      <c r="J5621" s="4">
        <v>10</v>
      </c>
      <c r="K5621" s="4">
        <v>3800000</v>
      </c>
      <c r="L5621" s="4">
        <f>Таблица3[[#This Row],[Цена за ед. ]]*Таблица3[[#This Row],[Кол-во]]</f>
        <v>38000000</v>
      </c>
    </row>
    <row r="5622" spans="1:12" hidden="1">
      <c r="A5622" s="7" t="s">
        <v>564</v>
      </c>
      <c r="B5622" s="8" t="s">
        <v>1394</v>
      </c>
      <c r="C5622" t="s">
        <v>3009</v>
      </c>
      <c r="D5622">
        <v>2638</v>
      </c>
      <c r="E5622">
        <v>10007125</v>
      </c>
      <c r="F5622" t="s">
        <v>1396</v>
      </c>
      <c r="G5622" t="s">
        <v>72</v>
      </c>
      <c r="H5622" t="s">
        <v>1869</v>
      </c>
      <c r="I5622" s="7" t="s">
        <v>346</v>
      </c>
      <c r="J5622" s="4">
        <v>100</v>
      </c>
      <c r="K5622" s="4">
        <v>73000</v>
      </c>
      <c r="L5622" s="4">
        <f>Таблица3[[#This Row],[Цена за ед. ]]*Таблица3[[#This Row],[Кол-во]]</f>
        <v>7300000</v>
      </c>
    </row>
    <row r="5623" spans="1:12" hidden="1">
      <c r="A5623" s="7" t="s">
        <v>564</v>
      </c>
      <c r="B5623" s="8" t="s">
        <v>1394</v>
      </c>
      <c r="C5623" t="s">
        <v>3009</v>
      </c>
      <c r="D5623">
        <v>2638</v>
      </c>
      <c r="E5623">
        <v>10007125</v>
      </c>
      <c r="F5623" t="s">
        <v>1402</v>
      </c>
      <c r="G5623" t="s">
        <v>72</v>
      </c>
      <c r="H5623" t="s">
        <v>1832</v>
      </c>
      <c r="I5623" s="7" t="s">
        <v>346</v>
      </c>
      <c r="J5623" s="4">
        <v>20</v>
      </c>
      <c r="K5623" s="4">
        <v>36000</v>
      </c>
      <c r="L5623" s="4">
        <f>Таблица3[[#This Row],[Цена за ед. ]]*Таблица3[[#This Row],[Кол-во]]</f>
        <v>720000</v>
      </c>
    </row>
    <row r="5624" spans="1:12" hidden="1">
      <c r="A5624" s="7" t="s">
        <v>564</v>
      </c>
      <c r="B5624" s="8" t="s">
        <v>1394</v>
      </c>
      <c r="C5624" t="s">
        <v>3009</v>
      </c>
      <c r="D5624">
        <v>2638</v>
      </c>
      <c r="E5624">
        <v>10007125</v>
      </c>
      <c r="F5624" t="s">
        <v>1396</v>
      </c>
      <c r="G5624" t="s">
        <v>72</v>
      </c>
      <c r="H5624" t="s">
        <v>1798</v>
      </c>
      <c r="I5624" s="7" t="s">
        <v>346</v>
      </c>
      <c r="J5624" s="4">
        <v>1</v>
      </c>
      <c r="K5624" s="4">
        <v>455000</v>
      </c>
      <c r="L5624" s="4">
        <f>Таблица3[[#This Row],[Цена за ед. ]]*Таблица3[[#This Row],[Кол-во]]</f>
        <v>455000</v>
      </c>
    </row>
    <row r="5625" spans="1:12" hidden="1">
      <c r="A5625" s="7" t="s">
        <v>564</v>
      </c>
      <c r="B5625" s="8" t="s">
        <v>1394</v>
      </c>
      <c r="C5625" t="s">
        <v>3009</v>
      </c>
      <c r="D5625">
        <v>2638</v>
      </c>
      <c r="E5625">
        <v>10007125</v>
      </c>
      <c r="F5625" t="s">
        <v>570</v>
      </c>
      <c r="H5625" t="s">
        <v>1883</v>
      </c>
      <c r="I5625" s="7" t="s">
        <v>346</v>
      </c>
      <c r="J5625" s="4">
        <v>4</v>
      </c>
      <c r="K5625" s="4">
        <v>110000</v>
      </c>
      <c r="L5625" s="4">
        <f>Таблица3[[#This Row],[Цена за ед. ]]*Таблица3[[#This Row],[Кол-во]]</f>
        <v>440000</v>
      </c>
    </row>
    <row r="5626" spans="1:12" hidden="1">
      <c r="A5626" s="7" t="s">
        <v>564</v>
      </c>
      <c r="B5626" s="8" t="s">
        <v>1394</v>
      </c>
      <c r="C5626" t="s">
        <v>3009</v>
      </c>
      <c r="D5626">
        <v>2638</v>
      </c>
      <c r="E5626">
        <v>10007125</v>
      </c>
      <c r="F5626" t="s">
        <v>1396</v>
      </c>
      <c r="G5626" t="s">
        <v>72</v>
      </c>
      <c r="H5626" t="s">
        <v>1927</v>
      </c>
      <c r="I5626" s="7" t="s">
        <v>346</v>
      </c>
      <c r="J5626" s="4">
        <v>4</v>
      </c>
      <c r="K5626" s="4">
        <v>960000</v>
      </c>
      <c r="L5626" s="4">
        <f>Таблица3[[#This Row],[Цена за ед. ]]*Таблица3[[#This Row],[Кол-во]]</f>
        <v>3840000</v>
      </c>
    </row>
    <row r="5627" spans="1:12" hidden="1">
      <c r="A5627" s="7" t="s">
        <v>564</v>
      </c>
      <c r="B5627" s="8" t="s">
        <v>1394</v>
      </c>
      <c r="C5627" t="s">
        <v>3009</v>
      </c>
      <c r="D5627">
        <v>2638</v>
      </c>
      <c r="E5627">
        <v>10007125</v>
      </c>
      <c r="F5627" t="s">
        <v>1396</v>
      </c>
      <c r="G5627" t="s">
        <v>72</v>
      </c>
      <c r="H5627" t="s">
        <v>1918</v>
      </c>
      <c r="I5627" s="7" t="s">
        <v>346</v>
      </c>
      <c r="J5627" s="4">
        <v>35</v>
      </c>
      <c r="K5627" s="4">
        <v>121500</v>
      </c>
      <c r="L5627" s="4">
        <f>Таблица3[[#This Row],[Цена за ед. ]]*Таблица3[[#This Row],[Кол-во]]</f>
        <v>4252500</v>
      </c>
    </row>
    <row r="5628" spans="1:12" hidden="1">
      <c r="A5628" s="7" t="s">
        <v>564</v>
      </c>
      <c r="B5628" s="8" t="s">
        <v>1394</v>
      </c>
      <c r="C5628" t="s">
        <v>3009</v>
      </c>
      <c r="D5628">
        <v>2638</v>
      </c>
      <c r="E5628">
        <v>10007125</v>
      </c>
      <c r="F5628" t="s">
        <v>1396</v>
      </c>
      <c r="G5628" t="s">
        <v>72</v>
      </c>
      <c r="H5628" t="s">
        <v>1928</v>
      </c>
      <c r="I5628" s="7" t="s">
        <v>346</v>
      </c>
      <c r="J5628" s="4">
        <v>3</v>
      </c>
      <c r="K5628" s="4">
        <v>35000</v>
      </c>
      <c r="L5628" s="4">
        <f>Таблица3[[#This Row],[Цена за ед. ]]*Таблица3[[#This Row],[Кол-во]]</f>
        <v>105000</v>
      </c>
    </row>
    <row r="5629" spans="1:12" hidden="1">
      <c r="A5629" s="7" t="s">
        <v>564</v>
      </c>
      <c r="B5629" s="8" t="s">
        <v>1394</v>
      </c>
      <c r="C5629" t="s">
        <v>3009</v>
      </c>
      <c r="D5629">
        <v>2638</v>
      </c>
      <c r="E5629">
        <v>10007125</v>
      </c>
      <c r="F5629" t="s">
        <v>1402</v>
      </c>
      <c r="G5629" t="s">
        <v>72</v>
      </c>
      <c r="H5629" t="s">
        <v>1899</v>
      </c>
      <c r="I5629" s="7" t="s">
        <v>346</v>
      </c>
      <c r="J5629" s="4">
        <v>20</v>
      </c>
      <c r="K5629" s="4">
        <v>39000</v>
      </c>
      <c r="L5629" s="4">
        <f>Таблица3[[#This Row],[Цена за ед. ]]*Таблица3[[#This Row],[Кол-во]]</f>
        <v>780000</v>
      </c>
    </row>
    <row r="5630" spans="1:12" hidden="1">
      <c r="A5630" s="7" t="s">
        <v>564</v>
      </c>
      <c r="B5630" s="8" t="s">
        <v>1394</v>
      </c>
      <c r="C5630" t="s">
        <v>3009</v>
      </c>
      <c r="D5630">
        <v>2638</v>
      </c>
      <c r="E5630">
        <v>10007125</v>
      </c>
      <c r="F5630" t="s">
        <v>1402</v>
      </c>
      <c r="G5630" t="s">
        <v>72</v>
      </c>
      <c r="H5630" t="s">
        <v>1863</v>
      </c>
      <c r="I5630" s="7" t="s">
        <v>346</v>
      </c>
      <c r="J5630" s="4">
        <v>12</v>
      </c>
      <c r="K5630" s="4">
        <v>39000</v>
      </c>
      <c r="L5630" s="4">
        <f>Таблица3[[#This Row],[Цена за ед. ]]*Таблица3[[#This Row],[Кол-во]]</f>
        <v>468000</v>
      </c>
    </row>
    <row r="5631" spans="1:12" hidden="1">
      <c r="A5631" s="7" t="s">
        <v>564</v>
      </c>
      <c r="B5631" s="8" t="s">
        <v>1394</v>
      </c>
      <c r="C5631" t="s">
        <v>3009</v>
      </c>
      <c r="D5631">
        <v>2638</v>
      </c>
      <c r="E5631">
        <v>10007125</v>
      </c>
      <c r="F5631" t="s">
        <v>1402</v>
      </c>
      <c r="G5631" t="s">
        <v>72</v>
      </c>
      <c r="H5631" t="s">
        <v>1874</v>
      </c>
      <c r="I5631" s="7" t="s">
        <v>346</v>
      </c>
      <c r="J5631" s="4">
        <v>4</v>
      </c>
      <c r="K5631" s="4">
        <v>4500000</v>
      </c>
      <c r="L5631" s="4">
        <f>Таблица3[[#This Row],[Цена за ед. ]]*Таблица3[[#This Row],[Кол-во]]</f>
        <v>18000000</v>
      </c>
    </row>
    <row r="5632" spans="1:12" hidden="1">
      <c r="A5632" s="7" t="s">
        <v>564</v>
      </c>
      <c r="B5632" s="8" t="s">
        <v>1394</v>
      </c>
      <c r="C5632" t="s">
        <v>3009</v>
      </c>
      <c r="D5632">
        <v>2638</v>
      </c>
      <c r="E5632">
        <v>10007125</v>
      </c>
      <c r="F5632" t="s">
        <v>1402</v>
      </c>
      <c r="G5632" t="s">
        <v>72</v>
      </c>
      <c r="H5632" t="s">
        <v>1879</v>
      </c>
      <c r="I5632" s="7" t="s">
        <v>346</v>
      </c>
      <c r="J5632" s="4">
        <v>10</v>
      </c>
      <c r="K5632" s="4">
        <v>8000000</v>
      </c>
      <c r="L5632" s="4">
        <f>Таблица3[[#This Row],[Цена за ед. ]]*Таблица3[[#This Row],[Кол-во]]</f>
        <v>80000000</v>
      </c>
    </row>
    <row r="5633" spans="1:12" hidden="1">
      <c r="A5633" s="7" t="s">
        <v>564</v>
      </c>
      <c r="B5633" s="8" t="s">
        <v>1394</v>
      </c>
      <c r="C5633" t="s">
        <v>3009</v>
      </c>
      <c r="D5633">
        <v>2638</v>
      </c>
      <c r="E5633">
        <v>10007125</v>
      </c>
      <c r="F5633" t="s">
        <v>1402</v>
      </c>
      <c r="G5633" t="s">
        <v>72</v>
      </c>
      <c r="H5633" t="s">
        <v>1889</v>
      </c>
      <c r="I5633" s="7" t="s">
        <v>346</v>
      </c>
      <c r="J5633" s="4">
        <v>20</v>
      </c>
      <c r="K5633" s="4">
        <v>29000</v>
      </c>
      <c r="L5633" s="4">
        <f>Таблица3[[#This Row],[Цена за ед. ]]*Таблица3[[#This Row],[Кол-во]]</f>
        <v>580000</v>
      </c>
    </row>
    <row r="5634" spans="1:12" hidden="1">
      <c r="A5634" s="7" t="s">
        <v>564</v>
      </c>
      <c r="B5634" s="8" t="s">
        <v>1394</v>
      </c>
      <c r="C5634" t="s">
        <v>3009</v>
      </c>
      <c r="D5634">
        <v>2638</v>
      </c>
      <c r="E5634">
        <v>10007125</v>
      </c>
      <c r="F5634" t="s">
        <v>1396</v>
      </c>
      <c r="G5634" t="s">
        <v>72</v>
      </c>
      <c r="H5634" t="s">
        <v>1810</v>
      </c>
      <c r="I5634" s="7" t="s">
        <v>346</v>
      </c>
      <c r="J5634" s="4">
        <v>1</v>
      </c>
      <c r="K5634" s="4">
        <v>165000</v>
      </c>
      <c r="L5634" s="4">
        <f>Таблица3[[#This Row],[Цена за ед. ]]*Таблица3[[#This Row],[Кол-во]]</f>
        <v>165000</v>
      </c>
    </row>
    <row r="5635" spans="1:12" hidden="1">
      <c r="A5635" s="7" t="s">
        <v>564</v>
      </c>
      <c r="B5635" s="8" t="s">
        <v>1394</v>
      </c>
      <c r="C5635" t="s">
        <v>3009</v>
      </c>
      <c r="D5635">
        <v>2638</v>
      </c>
      <c r="E5635">
        <v>10007125</v>
      </c>
      <c r="F5635" t="s">
        <v>570</v>
      </c>
      <c r="H5635" t="s">
        <v>1883</v>
      </c>
      <c r="I5635" s="7" t="s">
        <v>346</v>
      </c>
      <c r="J5635" s="4">
        <v>4</v>
      </c>
      <c r="K5635" s="4">
        <v>110000</v>
      </c>
      <c r="L5635" s="4">
        <f>Таблица3[[#This Row],[Цена за ед. ]]*Таблица3[[#This Row],[Кол-во]]</f>
        <v>440000</v>
      </c>
    </row>
    <row r="5636" spans="1:12" hidden="1">
      <c r="A5636" s="7" t="s">
        <v>564</v>
      </c>
      <c r="B5636" s="8" t="s">
        <v>1394</v>
      </c>
      <c r="C5636" t="s">
        <v>3009</v>
      </c>
      <c r="D5636">
        <v>2638</v>
      </c>
      <c r="E5636">
        <v>10007125</v>
      </c>
      <c r="F5636" t="s">
        <v>1396</v>
      </c>
      <c r="G5636" t="s">
        <v>72</v>
      </c>
      <c r="H5636" t="s">
        <v>1884</v>
      </c>
      <c r="I5636" s="7" t="s">
        <v>351</v>
      </c>
      <c r="J5636" s="4">
        <v>1</v>
      </c>
      <c r="K5636" s="4">
        <v>35000000</v>
      </c>
      <c r="L5636" s="4">
        <f>Таблица3[[#This Row],[Цена за ед. ]]*Таблица3[[#This Row],[Кол-во]]</f>
        <v>35000000</v>
      </c>
    </row>
    <row r="5637" spans="1:12" hidden="1">
      <c r="A5637" s="7" t="s">
        <v>564</v>
      </c>
      <c r="B5637" s="8" t="s">
        <v>1394</v>
      </c>
      <c r="C5637" t="s">
        <v>3009</v>
      </c>
      <c r="D5637">
        <v>2638</v>
      </c>
      <c r="E5637">
        <v>10007125</v>
      </c>
      <c r="F5637" t="s">
        <v>1396</v>
      </c>
      <c r="G5637" t="s">
        <v>72</v>
      </c>
      <c r="H5637" t="s">
        <v>1918</v>
      </c>
      <c r="I5637" s="7" t="s">
        <v>346</v>
      </c>
      <c r="J5637" s="4">
        <v>35</v>
      </c>
      <c r="K5637" s="4">
        <v>121500</v>
      </c>
      <c r="L5637" s="4">
        <f>Таблица3[[#This Row],[Цена за ед. ]]*Таблица3[[#This Row],[Кол-во]]</f>
        <v>4252500</v>
      </c>
    </row>
    <row r="5638" spans="1:12" hidden="1">
      <c r="A5638" s="7" t="s">
        <v>564</v>
      </c>
      <c r="B5638" s="8" t="s">
        <v>1394</v>
      </c>
      <c r="C5638" t="s">
        <v>3009</v>
      </c>
      <c r="D5638">
        <v>2638</v>
      </c>
      <c r="E5638">
        <v>10007125</v>
      </c>
      <c r="F5638" t="s">
        <v>889</v>
      </c>
      <c r="G5638" t="s">
        <v>889</v>
      </c>
      <c r="H5638" t="s">
        <v>1929</v>
      </c>
      <c r="I5638" s="7" t="s">
        <v>346</v>
      </c>
      <c r="J5638" s="4">
        <v>2</v>
      </c>
      <c r="K5638" s="4">
        <v>870000</v>
      </c>
      <c r="L5638" s="4">
        <f>Таблица3[[#This Row],[Цена за ед. ]]*Таблица3[[#This Row],[Кол-во]]</f>
        <v>1740000</v>
      </c>
    </row>
    <row r="5639" spans="1:12" hidden="1">
      <c r="A5639" s="7" t="s">
        <v>564</v>
      </c>
      <c r="B5639" s="8" t="s">
        <v>1394</v>
      </c>
      <c r="C5639" t="s">
        <v>3009</v>
      </c>
      <c r="D5639">
        <v>2638</v>
      </c>
      <c r="E5639">
        <v>10007125</v>
      </c>
      <c r="F5639" t="s">
        <v>1396</v>
      </c>
      <c r="G5639" t="s">
        <v>72</v>
      </c>
      <c r="H5639" t="s">
        <v>1841</v>
      </c>
      <c r="I5639" s="7" t="s">
        <v>346</v>
      </c>
      <c r="J5639" s="4">
        <v>25</v>
      </c>
      <c r="K5639" s="4">
        <v>80000</v>
      </c>
      <c r="L5639" s="4">
        <f>Таблица3[[#This Row],[Цена за ед. ]]*Таблица3[[#This Row],[Кол-во]]</f>
        <v>2000000</v>
      </c>
    </row>
    <row r="5640" spans="1:12" hidden="1">
      <c r="A5640" s="7" t="s">
        <v>564</v>
      </c>
      <c r="B5640" s="8" t="s">
        <v>1394</v>
      </c>
      <c r="C5640" t="s">
        <v>3009</v>
      </c>
      <c r="D5640">
        <v>2638</v>
      </c>
      <c r="E5640">
        <v>10007125</v>
      </c>
      <c r="F5640" t="s">
        <v>1396</v>
      </c>
      <c r="G5640" t="s">
        <v>72</v>
      </c>
      <c r="H5640" t="s">
        <v>1823</v>
      </c>
      <c r="I5640" s="7" t="s">
        <v>346</v>
      </c>
      <c r="J5640" s="4">
        <v>32</v>
      </c>
      <c r="K5640" s="4">
        <v>15000</v>
      </c>
      <c r="L5640" s="4">
        <f>Таблица3[[#This Row],[Цена за ед. ]]*Таблица3[[#This Row],[Кол-во]]</f>
        <v>480000</v>
      </c>
    </row>
    <row r="5641" spans="1:12" hidden="1">
      <c r="A5641" s="7" t="s">
        <v>564</v>
      </c>
      <c r="B5641" s="8" t="s">
        <v>1394</v>
      </c>
      <c r="C5641" t="s">
        <v>3009</v>
      </c>
      <c r="D5641">
        <v>2638</v>
      </c>
      <c r="E5641">
        <v>10007125</v>
      </c>
      <c r="F5641" t="s">
        <v>1396</v>
      </c>
      <c r="G5641" t="s">
        <v>72</v>
      </c>
      <c r="H5641" t="s">
        <v>1930</v>
      </c>
      <c r="I5641" s="7" t="s">
        <v>346</v>
      </c>
      <c r="J5641" s="4">
        <v>12</v>
      </c>
      <c r="K5641" s="4">
        <v>2400000</v>
      </c>
      <c r="L5641" s="4">
        <f>Таблица3[[#This Row],[Цена за ед. ]]*Таблица3[[#This Row],[Кол-во]]</f>
        <v>28800000</v>
      </c>
    </row>
    <row r="5642" spans="1:12" hidden="1">
      <c r="A5642" s="7" t="s">
        <v>564</v>
      </c>
      <c r="B5642" s="8" t="s">
        <v>1394</v>
      </c>
      <c r="C5642" t="s">
        <v>3009</v>
      </c>
      <c r="D5642">
        <v>2638</v>
      </c>
      <c r="E5642">
        <v>10007125</v>
      </c>
      <c r="F5642" t="s">
        <v>1396</v>
      </c>
      <c r="G5642" t="s">
        <v>72</v>
      </c>
      <c r="H5642" t="s">
        <v>1886</v>
      </c>
      <c r="I5642" s="7" t="s">
        <v>346</v>
      </c>
      <c r="J5642" s="4">
        <v>12</v>
      </c>
      <c r="K5642" s="4">
        <v>720000</v>
      </c>
      <c r="L5642" s="4">
        <f>Таблица3[[#This Row],[Цена за ед. ]]*Таблица3[[#This Row],[Кол-во]]</f>
        <v>8640000</v>
      </c>
    </row>
    <row r="5643" spans="1:12" hidden="1">
      <c r="A5643" s="7" t="s">
        <v>564</v>
      </c>
      <c r="B5643" s="8" t="s">
        <v>1394</v>
      </c>
      <c r="C5643" t="s">
        <v>3009</v>
      </c>
      <c r="D5643">
        <v>2638</v>
      </c>
      <c r="E5643">
        <v>10007125</v>
      </c>
      <c r="F5643" t="s">
        <v>1396</v>
      </c>
      <c r="G5643" t="s">
        <v>72</v>
      </c>
      <c r="H5643" t="s">
        <v>1804</v>
      </c>
      <c r="I5643" s="7" t="s">
        <v>346</v>
      </c>
      <c r="J5643" s="4">
        <v>4</v>
      </c>
      <c r="K5643" s="4">
        <v>800000</v>
      </c>
      <c r="L5643" s="4">
        <f>Таблица3[[#This Row],[Цена за ед. ]]*Таблица3[[#This Row],[Кол-во]]</f>
        <v>3200000</v>
      </c>
    </row>
    <row r="5644" spans="1:12" hidden="1">
      <c r="A5644" s="7" t="s">
        <v>564</v>
      </c>
      <c r="B5644" s="8" t="s">
        <v>1394</v>
      </c>
      <c r="C5644" t="s">
        <v>3009</v>
      </c>
      <c r="D5644">
        <v>2638</v>
      </c>
      <c r="E5644">
        <v>10007125</v>
      </c>
      <c r="F5644" t="s">
        <v>1396</v>
      </c>
      <c r="G5644" t="s">
        <v>72</v>
      </c>
      <c r="H5644" t="s">
        <v>1805</v>
      </c>
      <c r="I5644" s="7" t="s">
        <v>346</v>
      </c>
      <c r="J5644" s="4">
        <v>25</v>
      </c>
      <c r="K5644" s="4">
        <v>400000</v>
      </c>
      <c r="L5644" s="4">
        <f>Таблица3[[#This Row],[Цена за ед. ]]*Таблица3[[#This Row],[Кол-во]]</f>
        <v>10000000</v>
      </c>
    </row>
    <row r="5645" spans="1:12" hidden="1">
      <c r="A5645" s="7" t="s">
        <v>564</v>
      </c>
      <c r="B5645" s="8" t="s">
        <v>1394</v>
      </c>
      <c r="C5645" t="s">
        <v>3009</v>
      </c>
      <c r="D5645">
        <v>2638</v>
      </c>
      <c r="E5645">
        <v>10007125</v>
      </c>
      <c r="F5645" t="s">
        <v>1402</v>
      </c>
      <c r="G5645" t="s">
        <v>72</v>
      </c>
      <c r="H5645" t="s">
        <v>1809</v>
      </c>
      <c r="I5645" s="7" t="s">
        <v>349</v>
      </c>
      <c r="J5645" s="4">
        <v>50</v>
      </c>
      <c r="K5645" s="4">
        <v>280000</v>
      </c>
      <c r="L5645" s="4">
        <f>Таблица3[[#This Row],[Цена за ед. ]]*Таблица3[[#This Row],[Кол-во]]</f>
        <v>14000000</v>
      </c>
    </row>
    <row r="5646" spans="1:12" hidden="1">
      <c r="A5646" s="7" t="s">
        <v>564</v>
      </c>
      <c r="B5646" s="8" t="s">
        <v>1394</v>
      </c>
      <c r="C5646" t="s">
        <v>3009</v>
      </c>
      <c r="D5646">
        <v>2638</v>
      </c>
      <c r="E5646">
        <v>10007125</v>
      </c>
      <c r="F5646" t="s">
        <v>1402</v>
      </c>
      <c r="G5646" t="s">
        <v>72</v>
      </c>
      <c r="H5646" t="s">
        <v>1875</v>
      </c>
      <c r="I5646" s="7" t="s">
        <v>346</v>
      </c>
      <c r="J5646" s="4">
        <v>4</v>
      </c>
      <c r="K5646" s="4">
        <v>1290000</v>
      </c>
      <c r="L5646" s="4">
        <f>Таблица3[[#This Row],[Цена за ед. ]]*Таблица3[[#This Row],[Кол-во]]</f>
        <v>5160000</v>
      </c>
    </row>
    <row r="5647" spans="1:12" hidden="1">
      <c r="A5647" s="7" t="s">
        <v>564</v>
      </c>
      <c r="B5647" s="8" t="s">
        <v>1394</v>
      </c>
      <c r="C5647" t="s">
        <v>3009</v>
      </c>
      <c r="D5647">
        <v>2638</v>
      </c>
      <c r="E5647">
        <v>10007125</v>
      </c>
      <c r="F5647" t="s">
        <v>1396</v>
      </c>
      <c r="G5647" t="s">
        <v>72</v>
      </c>
      <c r="H5647" t="s">
        <v>1829</v>
      </c>
      <c r="I5647" s="7" t="s">
        <v>346</v>
      </c>
      <c r="J5647" s="4">
        <v>4</v>
      </c>
      <c r="K5647" s="4">
        <v>450000</v>
      </c>
      <c r="L5647" s="4">
        <f>Таблица3[[#This Row],[Цена за ед. ]]*Таблица3[[#This Row],[Кол-во]]</f>
        <v>1800000</v>
      </c>
    </row>
    <row r="5648" spans="1:12" hidden="1">
      <c r="A5648" s="7" t="s">
        <v>564</v>
      </c>
      <c r="B5648" s="8" t="s">
        <v>1394</v>
      </c>
      <c r="C5648" t="s">
        <v>3009</v>
      </c>
      <c r="D5648">
        <v>2638</v>
      </c>
      <c r="E5648">
        <v>10007125</v>
      </c>
      <c r="F5648" t="s">
        <v>1396</v>
      </c>
      <c r="G5648" t="s">
        <v>72</v>
      </c>
      <c r="H5648" t="s">
        <v>1926</v>
      </c>
      <c r="I5648" s="7" t="s">
        <v>346</v>
      </c>
      <c r="J5648" s="4">
        <v>10</v>
      </c>
      <c r="K5648" s="4">
        <v>3800000</v>
      </c>
      <c r="L5648" s="4">
        <f>Таблица3[[#This Row],[Цена за ед. ]]*Таблица3[[#This Row],[Кол-во]]</f>
        <v>38000000</v>
      </c>
    </row>
    <row r="5649" spans="1:12" hidden="1">
      <c r="A5649" s="7" t="s">
        <v>564</v>
      </c>
      <c r="B5649" s="8" t="s">
        <v>1394</v>
      </c>
      <c r="C5649" t="s">
        <v>3009</v>
      </c>
      <c r="D5649">
        <v>2638</v>
      </c>
      <c r="E5649">
        <v>10007125</v>
      </c>
      <c r="F5649" t="s">
        <v>1396</v>
      </c>
      <c r="G5649" t="s">
        <v>72</v>
      </c>
      <c r="H5649" t="s">
        <v>1926</v>
      </c>
      <c r="I5649" s="7" t="s">
        <v>346</v>
      </c>
      <c r="J5649" s="4">
        <v>10</v>
      </c>
      <c r="K5649" s="4">
        <v>3800000</v>
      </c>
      <c r="L5649" s="4">
        <f>Таблица3[[#This Row],[Цена за ед. ]]*Таблица3[[#This Row],[Кол-во]]</f>
        <v>38000000</v>
      </c>
    </row>
    <row r="5650" spans="1:12" hidden="1">
      <c r="A5650" s="7" t="s">
        <v>564</v>
      </c>
      <c r="B5650" s="8" t="s">
        <v>1394</v>
      </c>
      <c r="C5650" t="s">
        <v>3009</v>
      </c>
      <c r="D5650">
        <v>2638</v>
      </c>
      <c r="E5650">
        <v>10007125</v>
      </c>
      <c r="F5650" t="s">
        <v>1396</v>
      </c>
      <c r="G5650" t="s">
        <v>72</v>
      </c>
      <c r="H5650" t="s">
        <v>1926</v>
      </c>
      <c r="I5650" s="7" t="s">
        <v>346</v>
      </c>
      <c r="J5650" s="4">
        <v>10</v>
      </c>
      <c r="K5650" s="4">
        <v>3800000</v>
      </c>
      <c r="L5650" s="4">
        <f>Таблица3[[#This Row],[Цена за ед. ]]*Таблица3[[#This Row],[Кол-во]]</f>
        <v>38000000</v>
      </c>
    </row>
    <row r="5651" spans="1:12" hidden="1">
      <c r="A5651" s="7" t="s">
        <v>564</v>
      </c>
      <c r="B5651" s="8" t="s">
        <v>1394</v>
      </c>
      <c r="C5651" t="s">
        <v>3009</v>
      </c>
      <c r="D5651">
        <v>2650</v>
      </c>
      <c r="E5651">
        <v>10007126</v>
      </c>
      <c r="F5651" t="s">
        <v>1404</v>
      </c>
      <c r="G5651" t="s">
        <v>1395</v>
      </c>
      <c r="H5651" t="s">
        <v>1931</v>
      </c>
      <c r="I5651" s="7" t="s">
        <v>346</v>
      </c>
      <c r="J5651" s="4">
        <v>5</v>
      </c>
      <c r="K5651" s="4">
        <v>1352000</v>
      </c>
      <c r="L5651" s="4">
        <f>Таблица3[[#This Row],[Цена за ед. ]]*Таблица3[[#This Row],[Кол-во]]</f>
        <v>6760000</v>
      </c>
    </row>
    <row r="5652" spans="1:12" hidden="1">
      <c r="A5652" s="7" t="s">
        <v>564</v>
      </c>
      <c r="B5652" s="8" t="s">
        <v>1394</v>
      </c>
      <c r="C5652" t="s">
        <v>3009</v>
      </c>
      <c r="D5652">
        <v>2650</v>
      </c>
      <c r="E5652">
        <v>10007126</v>
      </c>
      <c r="F5652" t="s">
        <v>1404</v>
      </c>
      <c r="G5652" t="s">
        <v>1395</v>
      </c>
      <c r="H5652" t="s">
        <v>1932</v>
      </c>
      <c r="I5652" s="7" t="s">
        <v>346</v>
      </c>
      <c r="J5652" s="4">
        <v>50</v>
      </c>
      <c r="K5652" s="4">
        <v>2000000</v>
      </c>
      <c r="L5652" s="4">
        <f>Таблица3[[#This Row],[Цена за ед. ]]*Таблица3[[#This Row],[Кол-во]]</f>
        <v>100000000</v>
      </c>
    </row>
    <row r="5653" spans="1:12" hidden="1">
      <c r="A5653" s="7" t="s">
        <v>564</v>
      </c>
      <c r="B5653" s="8" t="s">
        <v>1394</v>
      </c>
      <c r="C5653" t="s">
        <v>3009</v>
      </c>
      <c r="D5653">
        <v>2650</v>
      </c>
      <c r="E5653">
        <v>10007126</v>
      </c>
      <c r="F5653" t="s">
        <v>1395</v>
      </c>
      <c r="G5653" t="s">
        <v>1395</v>
      </c>
      <c r="H5653" t="s">
        <v>1933</v>
      </c>
      <c r="I5653" s="7" t="s">
        <v>346</v>
      </c>
      <c r="J5653" s="4">
        <v>3</v>
      </c>
      <c r="K5653" s="4">
        <v>6800000</v>
      </c>
      <c r="L5653" s="4">
        <f>Таблица3[[#This Row],[Цена за ед. ]]*Таблица3[[#This Row],[Кол-во]]</f>
        <v>20400000</v>
      </c>
    </row>
    <row r="5654" spans="1:12" hidden="1">
      <c r="A5654" s="7" t="s">
        <v>564</v>
      </c>
      <c r="B5654" s="8" t="s">
        <v>1394</v>
      </c>
      <c r="C5654" t="s">
        <v>3009</v>
      </c>
      <c r="D5654">
        <v>2650</v>
      </c>
      <c r="E5654">
        <v>10007126</v>
      </c>
      <c r="F5654" t="s">
        <v>1396</v>
      </c>
      <c r="G5654" t="s">
        <v>1395</v>
      </c>
      <c r="H5654" t="s">
        <v>1934</v>
      </c>
      <c r="I5654" s="7" t="s">
        <v>346</v>
      </c>
      <c r="J5654" s="4">
        <v>50</v>
      </c>
      <c r="K5654" s="4">
        <v>180000</v>
      </c>
      <c r="L5654" s="4">
        <f>Таблица3[[#This Row],[Цена за ед. ]]*Таблица3[[#This Row],[Кол-во]]</f>
        <v>9000000</v>
      </c>
    </row>
    <row r="5655" spans="1:12" hidden="1">
      <c r="A5655" s="7" t="s">
        <v>564</v>
      </c>
      <c r="B5655" s="8" t="s">
        <v>1394</v>
      </c>
      <c r="C5655" t="s">
        <v>3009</v>
      </c>
      <c r="D5655">
        <v>2650</v>
      </c>
      <c r="E5655">
        <v>10007126</v>
      </c>
      <c r="F5655" t="s">
        <v>1396</v>
      </c>
      <c r="G5655" t="s">
        <v>1395</v>
      </c>
      <c r="H5655" t="s">
        <v>1934</v>
      </c>
      <c r="I5655" s="7" t="s">
        <v>346</v>
      </c>
      <c r="J5655" s="4">
        <v>50</v>
      </c>
      <c r="K5655" s="4">
        <v>180000</v>
      </c>
      <c r="L5655" s="4">
        <f>Таблица3[[#This Row],[Цена за ед. ]]*Таблица3[[#This Row],[Кол-во]]</f>
        <v>9000000</v>
      </c>
    </row>
    <row r="5656" spans="1:12" hidden="1">
      <c r="A5656" s="7" t="s">
        <v>564</v>
      </c>
      <c r="B5656" s="8" t="s">
        <v>1394</v>
      </c>
      <c r="C5656" t="s">
        <v>3009</v>
      </c>
      <c r="D5656">
        <v>2650</v>
      </c>
      <c r="E5656">
        <v>10007126</v>
      </c>
      <c r="F5656" t="s">
        <v>1396</v>
      </c>
      <c r="G5656" t="s">
        <v>72</v>
      </c>
      <c r="H5656" t="s">
        <v>1935</v>
      </c>
      <c r="I5656" s="7" t="s">
        <v>346</v>
      </c>
      <c r="J5656" s="4">
        <v>3</v>
      </c>
      <c r="K5656" s="4">
        <v>17000</v>
      </c>
      <c r="L5656" s="4">
        <f>Таблица3[[#This Row],[Цена за ед. ]]*Таблица3[[#This Row],[Кол-во]]</f>
        <v>51000</v>
      </c>
    </row>
    <row r="5657" spans="1:12" hidden="1">
      <c r="A5657" s="7" t="s">
        <v>564</v>
      </c>
      <c r="B5657" s="8" t="s">
        <v>1394</v>
      </c>
      <c r="C5657" t="s">
        <v>3009</v>
      </c>
      <c r="D5657">
        <v>2650</v>
      </c>
      <c r="E5657">
        <v>10007126</v>
      </c>
      <c r="F5657" t="s">
        <v>1397</v>
      </c>
      <c r="G5657" t="s">
        <v>361</v>
      </c>
      <c r="H5657" t="s">
        <v>1936</v>
      </c>
      <c r="I5657" s="7" t="s">
        <v>346</v>
      </c>
      <c r="J5657" s="4">
        <v>25</v>
      </c>
      <c r="K5657" s="4">
        <v>35000</v>
      </c>
      <c r="L5657" s="4">
        <f>Таблица3[[#This Row],[Цена за ед. ]]*Таблица3[[#This Row],[Кол-во]]</f>
        <v>875000</v>
      </c>
    </row>
    <row r="5658" spans="1:12" hidden="1">
      <c r="A5658" s="7" t="s">
        <v>564</v>
      </c>
      <c r="B5658" s="8" t="s">
        <v>1394</v>
      </c>
      <c r="C5658" t="s">
        <v>3009</v>
      </c>
      <c r="D5658">
        <v>2650</v>
      </c>
      <c r="E5658">
        <v>10007126</v>
      </c>
      <c r="F5658" t="s">
        <v>1395</v>
      </c>
      <c r="G5658" t="s">
        <v>1395</v>
      </c>
      <c r="H5658" t="s">
        <v>1937</v>
      </c>
      <c r="I5658" s="7" t="s">
        <v>346</v>
      </c>
      <c r="J5658" s="4">
        <v>1</v>
      </c>
      <c r="K5658" s="4">
        <v>6150000</v>
      </c>
      <c r="L5658" s="4">
        <f>Таблица3[[#This Row],[Цена за ед. ]]*Таблица3[[#This Row],[Кол-во]]</f>
        <v>6150000</v>
      </c>
    </row>
    <row r="5659" spans="1:12" hidden="1">
      <c r="A5659" s="7" t="s">
        <v>564</v>
      </c>
      <c r="B5659" s="8" t="s">
        <v>1394</v>
      </c>
      <c r="C5659" t="s">
        <v>3009</v>
      </c>
      <c r="D5659">
        <v>2650</v>
      </c>
      <c r="E5659">
        <v>10007126</v>
      </c>
      <c r="F5659" t="s">
        <v>1395</v>
      </c>
      <c r="G5659" t="s">
        <v>1395</v>
      </c>
      <c r="H5659" t="s">
        <v>1938</v>
      </c>
      <c r="I5659" s="7" t="s">
        <v>346</v>
      </c>
      <c r="J5659" s="4">
        <v>10</v>
      </c>
      <c r="K5659" s="4">
        <v>3500000</v>
      </c>
      <c r="L5659" s="4">
        <f>Таблица3[[#This Row],[Цена за ед. ]]*Таблица3[[#This Row],[Кол-во]]</f>
        <v>35000000</v>
      </c>
    </row>
    <row r="5660" spans="1:12" hidden="1">
      <c r="A5660" s="7" t="s">
        <v>564</v>
      </c>
      <c r="B5660" s="8" t="s">
        <v>1394</v>
      </c>
      <c r="C5660" t="s">
        <v>3009</v>
      </c>
      <c r="D5660">
        <v>2650</v>
      </c>
      <c r="E5660">
        <v>10007126</v>
      </c>
      <c r="F5660" t="s">
        <v>1395</v>
      </c>
      <c r="G5660" t="s">
        <v>1395</v>
      </c>
      <c r="H5660" t="s">
        <v>1939</v>
      </c>
      <c r="I5660" s="7" t="s">
        <v>346</v>
      </c>
      <c r="J5660" s="4">
        <v>5</v>
      </c>
      <c r="K5660" s="4">
        <v>1200000</v>
      </c>
      <c r="L5660" s="4">
        <f>Таблица3[[#This Row],[Цена за ед. ]]*Таблица3[[#This Row],[Кол-во]]</f>
        <v>6000000</v>
      </c>
    </row>
    <row r="5661" spans="1:12" hidden="1">
      <c r="A5661" s="7" t="s">
        <v>564</v>
      </c>
      <c r="B5661" s="8" t="s">
        <v>1394</v>
      </c>
      <c r="C5661" t="s">
        <v>3009</v>
      </c>
      <c r="D5661">
        <v>2650</v>
      </c>
      <c r="E5661">
        <v>10007126</v>
      </c>
      <c r="F5661" t="s">
        <v>1395</v>
      </c>
      <c r="G5661" t="s">
        <v>1395</v>
      </c>
      <c r="H5661" t="s">
        <v>1940</v>
      </c>
      <c r="I5661" s="7" t="s">
        <v>346</v>
      </c>
      <c r="J5661" s="4">
        <v>2</v>
      </c>
      <c r="K5661" s="4">
        <v>6800000</v>
      </c>
      <c r="L5661" s="4">
        <f>Таблица3[[#This Row],[Цена за ед. ]]*Таблица3[[#This Row],[Кол-во]]</f>
        <v>13600000</v>
      </c>
    </row>
    <row r="5662" spans="1:12" hidden="1">
      <c r="A5662" s="7" t="s">
        <v>564</v>
      </c>
      <c r="B5662" s="8" t="s">
        <v>1394</v>
      </c>
      <c r="C5662" t="s">
        <v>3009</v>
      </c>
      <c r="D5662">
        <v>2650</v>
      </c>
      <c r="E5662">
        <v>10007126</v>
      </c>
      <c r="F5662" t="s">
        <v>1395</v>
      </c>
      <c r="G5662" t="s">
        <v>1395</v>
      </c>
      <c r="H5662" t="s">
        <v>1940</v>
      </c>
      <c r="I5662" s="7" t="s">
        <v>346</v>
      </c>
      <c r="J5662" s="4">
        <v>2</v>
      </c>
      <c r="K5662" s="4">
        <v>6800000</v>
      </c>
      <c r="L5662" s="4">
        <f>Таблица3[[#This Row],[Цена за ед. ]]*Таблица3[[#This Row],[Кол-во]]</f>
        <v>13600000</v>
      </c>
    </row>
    <row r="5663" spans="1:12" hidden="1">
      <c r="A5663" s="7" t="s">
        <v>564</v>
      </c>
      <c r="B5663" s="8" t="s">
        <v>1394</v>
      </c>
      <c r="C5663" t="s">
        <v>3009</v>
      </c>
      <c r="D5663">
        <v>2650</v>
      </c>
      <c r="E5663">
        <v>10007126</v>
      </c>
      <c r="F5663" t="s">
        <v>1396</v>
      </c>
      <c r="G5663" t="s">
        <v>1395</v>
      </c>
      <c r="H5663" t="s">
        <v>1941</v>
      </c>
      <c r="I5663" s="7" t="s">
        <v>346</v>
      </c>
      <c r="J5663" s="4">
        <v>50</v>
      </c>
      <c r="K5663" s="4">
        <v>360000</v>
      </c>
      <c r="L5663" s="4">
        <f>Таблица3[[#This Row],[Цена за ед. ]]*Таблица3[[#This Row],[Кол-во]]</f>
        <v>18000000</v>
      </c>
    </row>
    <row r="5664" spans="1:12" hidden="1">
      <c r="A5664" s="7" t="s">
        <v>564</v>
      </c>
      <c r="B5664" s="8" t="s">
        <v>1394</v>
      </c>
      <c r="C5664" t="s">
        <v>3009</v>
      </c>
      <c r="D5664">
        <v>2650</v>
      </c>
      <c r="E5664">
        <v>10007126</v>
      </c>
      <c r="F5664" t="s">
        <v>1395</v>
      </c>
      <c r="G5664" t="s">
        <v>1395</v>
      </c>
      <c r="H5664" t="s">
        <v>1942</v>
      </c>
      <c r="I5664" s="7" t="s">
        <v>351</v>
      </c>
      <c r="J5664" s="4">
        <v>5</v>
      </c>
      <c r="K5664" s="4">
        <v>2250000</v>
      </c>
      <c r="L5664" s="4">
        <f>Таблица3[[#This Row],[Цена за ед. ]]*Таблица3[[#This Row],[Кол-во]]</f>
        <v>11250000</v>
      </c>
    </row>
    <row r="5665" spans="1:12" hidden="1">
      <c r="A5665" s="7" t="s">
        <v>564</v>
      </c>
      <c r="B5665" s="8" t="s">
        <v>1394</v>
      </c>
      <c r="C5665" t="s">
        <v>3009</v>
      </c>
      <c r="D5665">
        <v>2650</v>
      </c>
      <c r="E5665">
        <v>10007126</v>
      </c>
      <c r="F5665" t="s">
        <v>1396</v>
      </c>
      <c r="G5665" t="s">
        <v>1395</v>
      </c>
      <c r="H5665" t="s">
        <v>1943</v>
      </c>
      <c r="I5665" s="7" t="s">
        <v>346</v>
      </c>
      <c r="J5665" s="4">
        <v>10</v>
      </c>
      <c r="K5665" s="4">
        <v>3950000</v>
      </c>
      <c r="L5665" s="4">
        <f>Таблица3[[#This Row],[Цена за ед. ]]*Таблица3[[#This Row],[Кол-во]]</f>
        <v>39500000</v>
      </c>
    </row>
    <row r="5666" spans="1:12" hidden="1">
      <c r="A5666" s="7" t="s">
        <v>564</v>
      </c>
      <c r="B5666" s="8" t="s">
        <v>1394</v>
      </c>
      <c r="C5666" t="s">
        <v>3009</v>
      </c>
      <c r="D5666">
        <v>2650</v>
      </c>
      <c r="E5666">
        <v>10007126</v>
      </c>
      <c r="F5666" t="s">
        <v>1395</v>
      </c>
      <c r="G5666" t="s">
        <v>1395</v>
      </c>
      <c r="H5666" t="s">
        <v>1944</v>
      </c>
      <c r="I5666" s="7" t="s">
        <v>346</v>
      </c>
      <c r="J5666" s="4">
        <v>6</v>
      </c>
      <c r="K5666" s="4">
        <v>3100000</v>
      </c>
      <c r="L5666" s="4">
        <f>Таблица3[[#This Row],[Цена за ед. ]]*Таблица3[[#This Row],[Кол-во]]</f>
        <v>18600000</v>
      </c>
    </row>
    <row r="5667" spans="1:12" hidden="1">
      <c r="A5667" s="7" t="s">
        <v>564</v>
      </c>
      <c r="B5667" s="8" t="s">
        <v>1394</v>
      </c>
      <c r="C5667" t="s">
        <v>3009</v>
      </c>
      <c r="D5667">
        <v>2650</v>
      </c>
      <c r="E5667">
        <v>10007126</v>
      </c>
      <c r="F5667" t="s">
        <v>1395</v>
      </c>
      <c r="G5667" t="s">
        <v>1395</v>
      </c>
      <c r="H5667" t="s">
        <v>1945</v>
      </c>
      <c r="I5667" s="7" t="s">
        <v>346</v>
      </c>
      <c r="J5667" s="4">
        <v>1</v>
      </c>
      <c r="K5667" s="4">
        <v>1400000</v>
      </c>
      <c r="L5667" s="4">
        <f>Таблица3[[#This Row],[Цена за ед. ]]*Таблица3[[#This Row],[Кол-во]]</f>
        <v>1400000</v>
      </c>
    </row>
    <row r="5668" spans="1:12" hidden="1">
      <c r="A5668" s="7" t="s">
        <v>564</v>
      </c>
      <c r="B5668" s="8" t="s">
        <v>1394</v>
      </c>
      <c r="C5668" t="s">
        <v>3009</v>
      </c>
      <c r="D5668">
        <v>2650</v>
      </c>
      <c r="E5668">
        <v>10007126</v>
      </c>
      <c r="F5668" t="s">
        <v>1395</v>
      </c>
      <c r="G5668" t="s">
        <v>1395</v>
      </c>
      <c r="H5668" t="s">
        <v>1946</v>
      </c>
      <c r="I5668" s="7" t="s">
        <v>346</v>
      </c>
      <c r="J5668" s="4">
        <v>10</v>
      </c>
      <c r="K5668" s="4">
        <v>85000</v>
      </c>
      <c r="L5668" s="4">
        <f>Таблица3[[#This Row],[Цена за ед. ]]*Таблица3[[#This Row],[Кол-во]]</f>
        <v>850000</v>
      </c>
    </row>
    <row r="5669" spans="1:12" hidden="1">
      <c r="A5669" s="7" t="s">
        <v>564</v>
      </c>
      <c r="B5669" s="8" t="s">
        <v>1394</v>
      </c>
      <c r="C5669" t="s">
        <v>3009</v>
      </c>
      <c r="D5669">
        <v>2650</v>
      </c>
      <c r="E5669">
        <v>10007126</v>
      </c>
      <c r="F5669" t="s">
        <v>1395</v>
      </c>
      <c r="G5669" t="s">
        <v>1395</v>
      </c>
      <c r="H5669" t="s">
        <v>1947</v>
      </c>
      <c r="I5669" s="7" t="s">
        <v>346</v>
      </c>
      <c r="J5669" s="4">
        <v>10</v>
      </c>
      <c r="K5669" s="4">
        <v>7520000</v>
      </c>
      <c r="L5669" s="4">
        <f>Таблица3[[#This Row],[Цена за ед. ]]*Таблица3[[#This Row],[Кол-во]]</f>
        <v>75200000</v>
      </c>
    </row>
    <row r="5670" spans="1:12" hidden="1">
      <c r="A5670" s="7" t="s">
        <v>564</v>
      </c>
      <c r="B5670" s="8" t="s">
        <v>1394</v>
      </c>
      <c r="C5670" t="s">
        <v>3009</v>
      </c>
      <c r="D5670">
        <v>2650</v>
      </c>
      <c r="E5670">
        <v>10007126</v>
      </c>
      <c r="F5670" t="s">
        <v>1396</v>
      </c>
      <c r="G5670" t="s">
        <v>1395</v>
      </c>
      <c r="H5670" t="s">
        <v>1948</v>
      </c>
      <c r="I5670" s="7" t="s">
        <v>346</v>
      </c>
      <c r="J5670" s="4">
        <v>15</v>
      </c>
      <c r="K5670" s="4">
        <v>2700000</v>
      </c>
      <c r="L5670" s="4">
        <f>Таблица3[[#This Row],[Цена за ед. ]]*Таблица3[[#This Row],[Кол-во]]</f>
        <v>40500000</v>
      </c>
    </row>
    <row r="5671" spans="1:12" hidden="1">
      <c r="A5671" s="7" t="s">
        <v>564</v>
      </c>
      <c r="B5671" s="8" t="s">
        <v>1394</v>
      </c>
      <c r="C5671" t="s">
        <v>3009</v>
      </c>
      <c r="D5671">
        <v>2650</v>
      </c>
      <c r="E5671">
        <v>10007126</v>
      </c>
      <c r="F5671" t="s">
        <v>1395</v>
      </c>
      <c r="G5671" t="s">
        <v>1395</v>
      </c>
      <c r="H5671" t="s">
        <v>1949</v>
      </c>
      <c r="I5671" s="7" t="s">
        <v>346</v>
      </c>
      <c r="J5671" s="4">
        <v>2</v>
      </c>
      <c r="K5671" s="4">
        <v>2700000</v>
      </c>
      <c r="L5671" s="4">
        <f>Таблица3[[#This Row],[Цена за ед. ]]*Таблица3[[#This Row],[Кол-во]]</f>
        <v>5400000</v>
      </c>
    </row>
    <row r="5672" spans="1:12" hidden="1">
      <c r="A5672" s="7" t="s">
        <v>564</v>
      </c>
      <c r="B5672" s="8" t="s">
        <v>1394</v>
      </c>
      <c r="C5672" t="s">
        <v>3009</v>
      </c>
      <c r="D5672">
        <v>2650</v>
      </c>
      <c r="E5672">
        <v>10007126</v>
      </c>
      <c r="F5672" t="s">
        <v>1396</v>
      </c>
      <c r="G5672" t="s">
        <v>1395</v>
      </c>
      <c r="H5672" t="s">
        <v>1950</v>
      </c>
      <c r="I5672" s="7" t="s">
        <v>346</v>
      </c>
      <c r="J5672" s="4">
        <v>5</v>
      </c>
      <c r="K5672" s="4">
        <v>2200000</v>
      </c>
      <c r="L5672" s="4">
        <f>Таблица3[[#This Row],[Цена за ед. ]]*Таблица3[[#This Row],[Кол-во]]</f>
        <v>11000000</v>
      </c>
    </row>
    <row r="5673" spans="1:12" hidden="1">
      <c r="A5673" s="7" t="s">
        <v>564</v>
      </c>
      <c r="B5673" s="8" t="s">
        <v>1394</v>
      </c>
      <c r="C5673" t="s">
        <v>3009</v>
      </c>
      <c r="D5673">
        <v>2650</v>
      </c>
      <c r="E5673">
        <v>10007126</v>
      </c>
      <c r="F5673" t="s">
        <v>1396</v>
      </c>
      <c r="G5673" t="s">
        <v>1395</v>
      </c>
      <c r="H5673" t="s">
        <v>1951</v>
      </c>
      <c r="I5673" s="7" t="s">
        <v>346</v>
      </c>
      <c r="J5673" s="4">
        <v>6</v>
      </c>
      <c r="K5673" s="4">
        <v>1300000</v>
      </c>
      <c r="L5673" s="4">
        <f>Таблица3[[#This Row],[Цена за ед. ]]*Таблица3[[#This Row],[Кол-во]]</f>
        <v>7800000</v>
      </c>
    </row>
    <row r="5674" spans="1:12" hidden="1">
      <c r="A5674" s="7" t="s">
        <v>564</v>
      </c>
      <c r="B5674" s="8" t="s">
        <v>1394</v>
      </c>
      <c r="C5674" t="s">
        <v>3009</v>
      </c>
      <c r="D5674">
        <v>2650</v>
      </c>
      <c r="E5674">
        <v>10007126</v>
      </c>
      <c r="F5674" t="s">
        <v>1395</v>
      </c>
      <c r="G5674" t="s">
        <v>1395</v>
      </c>
      <c r="H5674" t="s">
        <v>1952</v>
      </c>
      <c r="I5674" s="7" t="s">
        <v>346</v>
      </c>
      <c r="J5674" s="4">
        <v>2</v>
      </c>
      <c r="K5674" s="4">
        <v>8000000</v>
      </c>
      <c r="L5674" s="4">
        <f>Таблица3[[#This Row],[Цена за ед. ]]*Таблица3[[#This Row],[Кол-во]]</f>
        <v>16000000</v>
      </c>
    </row>
    <row r="5675" spans="1:12" hidden="1">
      <c r="A5675" s="7" t="s">
        <v>564</v>
      </c>
      <c r="B5675" s="8" t="s">
        <v>1394</v>
      </c>
      <c r="C5675" t="s">
        <v>3009</v>
      </c>
      <c r="D5675">
        <v>2650</v>
      </c>
      <c r="E5675">
        <v>10007126</v>
      </c>
      <c r="F5675" t="s">
        <v>1395</v>
      </c>
      <c r="G5675" t="s">
        <v>1395</v>
      </c>
      <c r="H5675" t="s">
        <v>1952</v>
      </c>
      <c r="I5675" s="7" t="s">
        <v>346</v>
      </c>
      <c r="J5675" s="4">
        <v>2</v>
      </c>
      <c r="K5675" s="4">
        <v>8000000</v>
      </c>
      <c r="L5675" s="4">
        <f>Таблица3[[#This Row],[Цена за ед. ]]*Таблица3[[#This Row],[Кол-во]]</f>
        <v>16000000</v>
      </c>
    </row>
    <row r="5676" spans="1:12" hidden="1">
      <c r="A5676" s="7" t="s">
        <v>564</v>
      </c>
      <c r="B5676" s="8" t="s">
        <v>1394</v>
      </c>
      <c r="C5676" t="s">
        <v>3009</v>
      </c>
      <c r="D5676">
        <v>2650</v>
      </c>
      <c r="E5676">
        <v>10007126</v>
      </c>
      <c r="F5676" t="s">
        <v>1395</v>
      </c>
      <c r="G5676" t="s">
        <v>1395</v>
      </c>
      <c r="H5676" t="s">
        <v>1953</v>
      </c>
      <c r="I5676" s="7" t="s">
        <v>351</v>
      </c>
      <c r="J5676" s="4">
        <v>10</v>
      </c>
      <c r="K5676" s="4">
        <v>1380000</v>
      </c>
      <c r="L5676" s="4">
        <f>Таблица3[[#This Row],[Цена за ед. ]]*Таблица3[[#This Row],[Кол-во]]</f>
        <v>13800000</v>
      </c>
    </row>
    <row r="5677" spans="1:12" hidden="1">
      <c r="A5677" s="7" t="s">
        <v>564</v>
      </c>
      <c r="B5677" s="8" t="s">
        <v>1394</v>
      </c>
      <c r="C5677" t="s">
        <v>3009</v>
      </c>
      <c r="D5677">
        <v>2650</v>
      </c>
      <c r="E5677">
        <v>10007126</v>
      </c>
      <c r="F5677" t="s">
        <v>1395</v>
      </c>
      <c r="G5677" t="s">
        <v>1395</v>
      </c>
      <c r="H5677" t="s">
        <v>1954</v>
      </c>
      <c r="I5677" s="7" t="s">
        <v>346</v>
      </c>
      <c r="J5677" s="4">
        <v>5</v>
      </c>
      <c r="K5677" s="4">
        <v>3400000</v>
      </c>
      <c r="L5677" s="4">
        <f>Таблица3[[#This Row],[Цена за ед. ]]*Таблица3[[#This Row],[Кол-во]]</f>
        <v>17000000</v>
      </c>
    </row>
    <row r="5678" spans="1:12" hidden="1">
      <c r="A5678" s="7" t="s">
        <v>564</v>
      </c>
      <c r="B5678" s="8" t="s">
        <v>1394</v>
      </c>
      <c r="C5678" t="s">
        <v>3009</v>
      </c>
      <c r="D5678">
        <v>2650</v>
      </c>
      <c r="E5678">
        <v>10007126</v>
      </c>
      <c r="F5678" t="s">
        <v>1396</v>
      </c>
      <c r="G5678" t="s">
        <v>1395</v>
      </c>
      <c r="H5678" t="s">
        <v>1955</v>
      </c>
      <c r="I5678" s="7" t="s">
        <v>346</v>
      </c>
      <c r="J5678" s="4">
        <v>50</v>
      </c>
      <c r="K5678" s="4">
        <v>25000</v>
      </c>
      <c r="L5678" s="4">
        <f>Таблица3[[#This Row],[Цена за ед. ]]*Таблица3[[#This Row],[Кол-во]]</f>
        <v>1250000</v>
      </c>
    </row>
    <row r="5679" spans="1:12" hidden="1">
      <c r="A5679" s="7" t="s">
        <v>564</v>
      </c>
      <c r="B5679" s="8" t="s">
        <v>1394</v>
      </c>
      <c r="C5679" t="s">
        <v>3009</v>
      </c>
      <c r="D5679">
        <v>2650</v>
      </c>
      <c r="E5679">
        <v>10007126</v>
      </c>
      <c r="F5679" t="s">
        <v>1395</v>
      </c>
      <c r="G5679" t="s">
        <v>1395</v>
      </c>
      <c r="H5679" t="s">
        <v>1956</v>
      </c>
      <c r="I5679" s="7" t="s">
        <v>351</v>
      </c>
      <c r="J5679" s="4">
        <v>2</v>
      </c>
      <c r="K5679" s="4">
        <v>1750000</v>
      </c>
      <c r="L5679" s="4">
        <f>Таблица3[[#This Row],[Цена за ед. ]]*Таблица3[[#This Row],[Кол-во]]</f>
        <v>3500000</v>
      </c>
    </row>
    <row r="5680" spans="1:12" hidden="1">
      <c r="A5680" s="7" t="s">
        <v>564</v>
      </c>
      <c r="B5680" s="8" t="s">
        <v>1394</v>
      </c>
      <c r="C5680" t="s">
        <v>3009</v>
      </c>
      <c r="D5680">
        <v>2650</v>
      </c>
      <c r="E5680">
        <v>10007126</v>
      </c>
      <c r="F5680" t="s">
        <v>1404</v>
      </c>
      <c r="G5680" t="s">
        <v>1395</v>
      </c>
      <c r="H5680" t="s">
        <v>1957</v>
      </c>
      <c r="I5680" s="7" t="s">
        <v>346</v>
      </c>
      <c r="J5680" s="4">
        <v>5</v>
      </c>
      <c r="K5680" s="4">
        <v>380000</v>
      </c>
      <c r="L5680" s="4">
        <f>Таблица3[[#This Row],[Цена за ед. ]]*Таблица3[[#This Row],[Кол-во]]</f>
        <v>1900000</v>
      </c>
    </row>
    <row r="5681" spans="1:12" hidden="1">
      <c r="A5681" s="7" t="s">
        <v>564</v>
      </c>
      <c r="B5681" s="8" t="s">
        <v>1394</v>
      </c>
      <c r="C5681" t="s">
        <v>3009</v>
      </c>
      <c r="D5681">
        <v>2650</v>
      </c>
      <c r="E5681">
        <v>10007126</v>
      </c>
      <c r="F5681" t="s">
        <v>1404</v>
      </c>
      <c r="G5681" t="s">
        <v>1395</v>
      </c>
      <c r="H5681" t="s">
        <v>1957</v>
      </c>
      <c r="I5681" s="7" t="s">
        <v>346</v>
      </c>
      <c r="J5681" s="4">
        <v>5</v>
      </c>
      <c r="K5681" s="4">
        <v>380000</v>
      </c>
      <c r="L5681" s="4">
        <f>Таблица3[[#This Row],[Цена за ед. ]]*Таблица3[[#This Row],[Кол-во]]</f>
        <v>1900000</v>
      </c>
    </row>
    <row r="5682" spans="1:12" hidden="1">
      <c r="A5682" s="7" t="s">
        <v>564</v>
      </c>
      <c r="B5682" s="8" t="s">
        <v>1394</v>
      </c>
      <c r="C5682" t="s">
        <v>3009</v>
      </c>
      <c r="D5682">
        <v>2650</v>
      </c>
      <c r="E5682">
        <v>10007126</v>
      </c>
      <c r="F5682" t="s">
        <v>1396</v>
      </c>
      <c r="G5682" t="s">
        <v>1395</v>
      </c>
      <c r="H5682" t="s">
        <v>1958</v>
      </c>
      <c r="I5682" s="7" t="s">
        <v>346</v>
      </c>
      <c r="J5682" s="4">
        <v>50</v>
      </c>
      <c r="K5682" s="4">
        <v>83000</v>
      </c>
      <c r="L5682" s="4">
        <f>Таблица3[[#This Row],[Цена за ед. ]]*Таблица3[[#This Row],[Кол-во]]</f>
        <v>4150000</v>
      </c>
    </row>
    <row r="5683" spans="1:12" hidden="1">
      <c r="A5683" s="7" t="s">
        <v>564</v>
      </c>
      <c r="B5683" s="8" t="s">
        <v>1394</v>
      </c>
      <c r="C5683" t="s">
        <v>3009</v>
      </c>
      <c r="D5683">
        <v>2650</v>
      </c>
      <c r="E5683">
        <v>10007126</v>
      </c>
      <c r="F5683" t="s">
        <v>359</v>
      </c>
      <c r="G5683" t="s">
        <v>360</v>
      </c>
      <c r="H5683" t="s">
        <v>1959</v>
      </c>
      <c r="I5683" s="7" t="s">
        <v>346</v>
      </c>
      <c r="J5683" s="4">
        <v>50</v>
      </c>
      <c r="K5683" s="4">
        <v>80000</v>
      </c>
      <c r="L5683" s="4">
        <f>Таблица3[[#This Row],[Цена за ед. ]]*Таблица3[[#This Row],[Кол-во]]</f>
        <v>4000000</v>
      </c>
    </row>
    <row r="5684" spans="1:12" hidden="1">
      <c r="A5684" s="7" t="s">
        <v>564</v>
      </c>
      <c r="B5684" s="8" t="s">
        <v>1394</v>
      </c>
      <c r="C5684" t="s">
        <v>3009</v>
      </c>
      <c r="D5684">
        <v>2650</v>
      </c>
      <c r="E5684">
        <v>10007126</v>
      </c>
      <c r="F5684" t="s">
        <v>1404</v>
      </c>
      <c r="G5684" t="s">
        <v>1395</v>
      </c>
      <c r="H5684" t="s">
        <v>1960</v>
      </c>
      <c r="I5684" s="7" t="s">
        <v>346</v>
      </c>
      <c r="J5684" s="4">
        <v>10</v>
      </c>
      <c r="K5684" s="4">
        <v>450000</v>
      </c>
      <c r="L5684" s="4">
        <f>Таблица3[[#This Row],[Цена за ед. ]]*Таблица3[[#This Row],[Кол-во]]</f>
        <v>4500000</v>
      </c>
    </row>
    <row r="5685" spans="1:12" hidden="1">
      <c r="A5685" s="7" t="s">
        <v>564</v>
      </c>
      <c r="B5685" s="8" t="s">
        <v>1394</v>
      </c>
      <c r="C5685" t="s">
        <v>3009</v>
      </c>
      <c r="D5685">
        <v>2650</v>
      </c>
      <c r="E5685">
        <v>10007126</v>
      </c>
      <c r="F5685" t="s">
        <v>1404</v>
      </c>
      <c r="G5685" t="s">
        <v>1395</v>
      </c>
      <c r="H5685" t="s">
        <v>1961</v>
      </c>
      <c r="I5685" s="7" t="s">
        <v>346</v>
      </c>
      <c r="J5685" s="4">
        <v>10</v>
      </c>
      <c r="K5685" s="4">
        <v>1333000</v>
      </c>
      <c r="L5685" s="4">
        <f>Таблица3[[#This Row],[Цена за ед. ]]*Таблица3[[#This Row],[Кол-во]]</f>
        <v>13330000</v>
      </c>
    </row>
    <row r="5686" spans="1:12" hidden="1">
      <c r="A5686" s="7" t="s">
        <v>564</v>
      </c>
      <c r="B5686" s="8" t="s">
        <v>1394</v>
      </c>
      <c r="C5686" t="s">
        <v>3009</v>
      </c>
      <c r="D5686">
        <v>2650</v>
      </c>
      <c r="E5686">
        <v>10007126</v>
      </c>
      <c r="F5686" t="s">
        <v>1404</v>
      </c>
      <c r="G5686" t="s">
        <v>1395</v>
      </c>
      <c r="H5686" t="s">
        <v>1931</v>
      </c>
      <c r="I5686" s="7" t="s">
        <v>346</v>
      </c>
      <c r="J5686" s="4">
        <v>5</v>
      </c>
      <c r="K5686" s="4">
        <v>1352000</v>
      </c>
      <c r="L5686" s="4">
        <f>Таблица3[[#This Row],[Цена за ед. ]]*Таблица3[[#This Row],[Кол-во]]</f>
        <v>6760000</v>
      </c>
    </row>
    <row r="5687" spans="1:12" hidden="1">
      <c r="A5687" s="7" t="s">
        <v>564</v>
      </c>
      <c r="B5687" s="8" t="s">
        <v>1394</v>
      </c>
      <c r="C5687" t="s">
        <v>3009</v>
      </c>
      <c r="D5687">
        <v>2650</v>
      </c>
      <c r="E5687">
        <v>10007126</v>
      </c>
      <c r="F5687" t="s">
        <v>1396</v>
      </c>
      <c r="G5687" t="s">
        <v>1395</v>
      </c>
      <c r="H5687" t="s">
        <v>1962</v>
      </c>
      <c r="I5687" s="7" t="s">
        <v>346</v>
      </c>
      <c r="J5687" s="4">
        <v>50</v>
      </c>
      <c r="K5687" s="4">
        <v>175000</v>
      </c>
      <c r="L5687" s="4">
        <f>Таблица3[[#This Row],[Цена за ед. ]]*Таблица3[[#This Row],[Кол-во]]</f>
        <v>8750000</v>
      </c>
    </row>
    <row r="5688" spans="1:12" hidden="1">
      <c r="A5688" s="7" t="s">
        <v>564</v>
      </c>
      <c r="B5688" s="8" t="s">
        <v>1394</v>
      </c>
      <c r="C5688" t="s">
        <v>3009</v>
      </c>
      <c r="D5688">
        <v>2650</v>
      </c>
      <c r="E5688">
        <v>10007126</v>
      </c>
      <c r="F5688" t="s">
        <v>1404</v>
      </c>
      <c r="G5688" t="s">
        <v>1395</v>
      </c>
      <c r="H5688" t="s">
        <v>1963</v>
      </c>
      <c r="I5688" s="7" t="s">
        <v>351</v>
      </c>
      <c r="J5688" s="4">
        <v>10</v>
      </c>
      <c r="K5688" s="4">
        <v>1380000</v>
      </c>
      <c r="L5688" s="4">
        <f>Таблица3[[#This Row],[Цена за ед. ]]*Таблица3[[#This Row],[Кол-во]]</f>
        <v>13800000</v>
      </c>
    </row>
    <row r="5689" spans="1:12" hidden="1">
      <c r="A5689" s="7" t="s">
        <v>564</v>
      </c>
      <c r="B5689" s="8" t="s">
        <v>1394</v>
      </c>
      <c r="C5689" t="s">
        <v>3009</v>
      </c>
      <c r="D5689">
        <v>2650</v>
      </c>
      <c r="E5689">
        <v>10007126</v>
      </c>
      <c r="F5689" t="s">
        <v>1395</v>
      </c>
      <c r="G5689" t="s">
        <v>1395</v>
      </c>
      <c r="H5689" t="s">
        <v>1964</v>
      </c>
      <c r="I5689" s="7" t="s">
        <v>351</v>
      </c>
      <c r="J5689" s="4">
        <v>10</v>
      </c>
      <c r="K5689" s="4">
        <v>2250000</v>
      </c>
      <c r="L5689" s="4">
        <f>Таблица3[[#This Row],[Цена за ед. ]]*Таблица3[[#This Row],[Кол-во]]</f>
        <v>22500000</v>
      </c>
    </row>
    <row r="5690" spans="1:12" hidden="1">
      <c r="A5690" s="7" t="s">
        <v>564</v>
      </c>
      <c r="B5690" s="8" t="s">
        <v>1394</v>
      </c>
      <c r="C5690" t="s">
        <v>3009</v>
      </c>
      <c r="D5690">
        <v>2650</v>
      </c>
      <c r="E5690">
        <v>10007126</v>
      </c>
      <c r="F5690" t="s">
        <v>1397</v>
      </c>
      <c r="G5690" t="s">
        <v>361</v>
      </c>
      <c r="H5690" t="s">
        <v>1965</v>
      </c>
      <c r="I5690" s="7" t="s">
        <v>346</v>
      </c>
      <c r="J5690" s="4">
        <v>10</v>
      </c>
      <c r="K5690" s="4">
        <v>35000</v>
      </c>
      <c r="L5690" s="4">
        <f>Таблица3[[#This Row],[Цена за ед. ]]*Таблица3[[#This Row],[Кол-во]]</f>
        <v>350000</v>
      </c>
    </row>
    <row r="5691" spans="1:12" hidden="1">
      <c r="A5691" s="7" t="s">
        <v>564</v>
      </c>
      <c r="B5691" s="8" t="s">
        <v>1394</v>
      </c>
      <c r="C5691" t="s">
        <v>3009</v>
      </c>
      <c r="D5691">
        <v>2650</v>
      </c>
      <c r="E5691">
        <v>10007126</v>
      </c>
      <c r="F5691" t="s">
        <v>1404</v>
      </c>
      <c r="G5691" t="s">
        <v>1395</v>
      </c>
      <c r="H5691" t="s">
        <v>1961</v>
      </c>
      <c r="I5691" s="7" t="s">
        <v>346</v>
      </c>
      <c r="J5691" s="4">
        <v>10</v>
      </c>
      <c r="K5691" s="4">
        <v>1333000</v>
      </c>
      <c r="L5691" s="4">
        <f>Таблица3[[#This Row],[Цена за ед. ]]*Таблица3[[#This Row],[Кол-во]]</f>
        <v>13330000</v>
      </c>
    </row>
    <row r="5692" spans="1:12" hidden="1">
      <c r="A5692" s="7" t="s">
        <v>564</v>
      </c>
      <c r="B5692" s="8" t="s">
        <v>1394</v>
      </c>
      <c r="C5692" t="s">
        <v>3009</v>
      </c>
      <c r="D5692">
        <v>2650</v>
      </c>
      <c r="E5692">
        <v>10007126</v>
      </c>
      <c r="F5692" t="s">
        <v>1395</v>
      </c>
      <c r="G5692" t="s">
        <v>1395</v>
      </c>
      <c r="H5692" t="s">
        <v>1939</v>
      </c>
      <c r="I5692" s="7" t="s">
        <v>346</v>
      </c>
      <c r="J5692" s="4">
        <v>5</v>
      </c>
      <c r="K5692" s="4">
        <v>1200000</v>
      </c>
      <c r="L5692" s="4">
        <f>Таблица3[[#This Row],[Цена за ед. ]]*Таблица3[[#This Row],[Кол-во]]</f>
        <v>6000000</v>
      </c>
    </row>
    <row r="5693" spans="1:12" hidden="1">
      <c r="A5693" s="7" t="s">
        <v>564</v>
      </c>
      <c r="B5693" s="8" t="s">
        <v>1394</v>
      </c>
      <c r="C5693" t="s">
        <v>3009</v>
      </c>
      <c r="D5693">
        <v>2650</v>
      </c>
      <c r="E5693">
        <v>10007126</v>
      </c>
      <c r="F5693" t="s">
        <v>1395</v>
      </c>
      <c r="G5693" t="s">
        <v>1395</v>
      </c>
      <c r="H5693" t="s">
        <v>1944</v>
      </c>
      <c r="I5693" s="7" t="s">
        <v>346</v>
      </c>
      <c r="J5693" s="4">
        <v>6</v>
      </c>
      <c r="K5693" s="4">
        <v>3100000</v>
      </c>
      <c r="L5693" s="4">
        <f>Таблица3[[#This Row],[Цена за ед. ]]*Таблица3[[#This Row],[Кол-во]]</f>
        <v>18600000</v>
      </c>
    </row>
    <row r="5694" spans="1:12" hidden="1">
      <c r="A5694" s="7" t="s">
        <v>564</v>
      </c>
      <c r="B5694" s="8" t="s">
        <v>1394</v>
      </c>
      <c r="C5694" t="s">
        <v>3009</v>
      </c>
      <c r="D5694">
        <v>2650</v>
      </c>
      <c r="E5694">
        <v>10007126</v>
      </c>
      <c r="F5694" t="s">
        <v>1395</v>
      </c>
      <c r="G5694" t="s">
        <v>1395</v>
      </c>
      <c r="H5694" t="s">
        <v>1964</v>
      </c>
      <c r="I5694" s="7" t="s">
        <v>351</v>
      </c>
      <c r="J5694" s="4">
        <v>10</v>
      </c>
      <c r="K5694" s="4">
        <v>2250000</v>
      </c>
      <c r="L5694" s="4">
        <f>Таблица3[[#This Row],[Цена за ед. ]]*Таблица3[[#This Row],[Кол-во]]</f>
        <v>22500000</v>
      </c>
    </row>
    <row r="5695" spans="1:12" hidden="1">
      <c r="A5695" s="7" t="s">
        <v>564</v>
      </c>
      <c r="B5695" s="8" t="s">
        <v>1394</v>
      </c>
      <c r="C5695" t="s">
        <v>3009</v>
      </c>
      <c r="D5695">
        <v>2650</v>
      </c>
      <c r="E5695">
        <v>10007126</v>
      </c>
      <c r="F5695" t="s">
        <v>1404</v>
      </c>
      <c r="G5695" t="s">
        <v>1395</v>
      </c>
      <c r="H5695" t="s">
        <v>1966</v>
      </c>
      <c r="I5695" s="7" t="s">
        <v>346</v>
      </c>
      <c r="J5695" s="4">
        <v>10</v>
      </c>
      <c r="K5695" s="4">
        <v>2225000</v>
      </c>
      <c r="L5695" s="4">
        <f>Таблица3[[#This Row],[Цена за ед. ]]*Таблица3[[#This Row],[Кол-во]]</f>
        <v>22250000</v>
      </c>
    </row>
    <row r="5696" spans="1:12" hidden="1">
      <c r="A5696" s="7" t="s">
        <v>564</v>
      </c>
      <c r="B5696" s="8" t="s">
        <v>1394</v>
      </c>
      <c r="C5696" t="s">
        <v>3009</v>
      </c>
      <c r="D5696">
        <v>2650</v>
      </c>
      <c r="E5696">
        <v>10007126</v>
      </c>
      <c r="F5696" t="s">
        <v>1404</v>
      </c>
      <c r="G5696" t="s">
        <v>1395</v>
      </c>
      <c r="H5696" t="s">
        <v>1966</v>
      </c>
      <c r="I5696" s="7" t="s">
        <v>346</v>
      </c>
      <c r="J5696" s="4">
        <v>10</v>
      </c>
      <c r="K5696" s="4">
        <v>2225000</v>
      </c>
      <c r="L5696" s="4">
        <f>Таблица3[[#This Row],[Цена за ед. ]]*Таблица3[[#This Row],[Кол-во]]</f>
        <v>22250000</v>
      </c>
    </row>
    <row r="5697" spans="1:12" hidden="1">
      <c r="A5697" s="7" t="s">
        <v>564</v>
      </c>
      <c r="B5697" s="8" t="s">
        <v>1394</v>
      </c>
      <c r="C5697" t="s">
        <v>3009</v>
      </c>
      <c r="D5697">
        <v>2650</v>
      </c>
      <c r="E5697">
        <v>10007126</v>
      </c>
      <c r="F5697" t="s">
        <v>1395</v>
      </c>
      <c r="G5697" t="s">
        <v>1395</v>
      </c>
      <c r="H5697" t="s">
        <v>1967</v>
      </c>
      <c r="I5697" s="7" t="s">
        <v>346</v>
      </c>
      <c r="J5697" s="4">
        <v>5</v>
      </c>
      <c r="K5697" s="4">
        <v>1750000</v>
      </c>
      <c r="L5697" s="4">
        <f>Таблица3[[#This Row],[Цена за ед. ]]*Таблица3[[#This Row],[Кол-во]]</f>
        <v>8750000</v>
      </c>
    </row>
    <row r="5698" spans="1:12" hidden="1">
      <c r="A5698" s="7" t="s">
        <v>564</v>
      </c>
      <c r="B5698" s="8" t="s">
        <v>1394</v>
      </c>
      <c r="C5698" t="s">
        <v>3009</v>
      </c>
      <c r="D5698">
        <v>2650</v>
      </c>
      <c r="E5698">
        <v>10007126</v>
      </c>
      <c r="F5698" t="s">
        <v>1395</v>
      </c>
      <c r="G5698" t="s">
        <v>1395</v>
      </c>
      <c r="H5698" t="s">
        <v>1968</v>
      </c>
      <c r="I5698" s="7" t="s">
        <v>346</v>
      </c>
      <c r="J5698" s="4">
        <v>10</v>
      </c>
      <c r="K5698" s="4">
        <v>260000</v>
      </c>
      <c r="L5698" s="4">
        <f>Таблица3[[#This Row],[Цена за ед. ]]*Таблица3[[#This Row],[Кол-во]]</f>
        <v>2600000</v>
      </c>
    </row>
    <row r="5699" spans="1:12" hidden="1">
      <c r="A5699" s="7" t="s">
        <v>564</v>
      </c>
      <c r="B5699" s="8" t="s">
        <v>1394</v>
      </c>
      <c r="C5699" t="s">
        <v>3009</v>
      </c>
      <c r="D5699">
        <v>2650</v>
      </c>
      <c r="E5699">
        <v>10007126</v>
      </c>
      <c r="F5699" t="s">
        <v>1395</v>
      </c>
      <c r="G5699" t="s">
        <v>1395</v>
      </c>
      <c r="H5699" t="s">
        <v>1968</v>
      </c>
      <c r="I5699" s="7" t="s">
        <v>346</v>
      </c>
      <c r="J5699" s="4">
        <v>10</v>
      </c>
      <c r="K5699" s="4">
        <v>260000</v>
      </c>
      <c r="L5699" s="4">
        <f>Таблица3[[#This Row],[Цена за ед. ]]*Таблица3[[#This Row],[Кол-во]]</f>
        <v>2600000</v>
      </c>
    </row>
    <row r="5700" spans="1:12" hidden="1">
      <c r="A5700" s="7" t="s">
        <v>564</v>
      </c>
      <c r="B5700" s="8" t="s">
        <v>1394</v>
      </c>
      <c r="C5700" t="s">
        <v>3009</v>
      </c>
      <c r="D5700">
        <v>2650</v>
      </c>
      <c r="E5700">
        <v>10007126</v>
      </c>
      <c r="F5700" t="s">
        <v>1395</v>
      </c>
      <c r="G5700" t="s">
        <v>1395</v>
      </c>
      <c r="H5700" t="s">
        <v>1969</v>
      </c>
      <c r="I5700" s="7" t="s">
        <v>346</v>
      </c>
      <c r="J5700" s="4">
        <v>10</v>
      </c>
      <c r="K5700" s="4">
        <v>38000</v>
      </c>
      <c r="L5700" s="4">
        <f>Таблица3[[#This Row],[Цена за ед. ]]*Таблица3[[#This Row],[Кол-во]]</f>
        <v>380000</v>
      </c>
    </row>
    <row r="5701" spans="1:12" hidden="1">
      <c r="A5701" s="7" t="s">
        <v>564</v>
      </c>
      <c r="B5701" s="8" t="s">
        <v>1394</v>
      </c>
      <c r="C5701" t="s">
        <v>3009</v>
      </c>
      <c r="D5701">
        <v>2650</v>
      </c>
      <c r="E5701">
        <v>10007126</v>
      </c>
      <c r="F5701" t="s">
        <v>1396</v>
      </c>
      <c r="G5701" t="s">
        <v>1395</v>
      </c>
      <c r="H5701" t="s">
        <v>1950</v>
      </c>
      <c r="I5701" s="7" t="s">
        <v>346</v>
      </c>
      <c r="J5701" s="4">
        <v>5</v>
      </c>
      <c r="K5701" s="4">
        <v>2200000</v>
      </c>
      <c r="L5701" s="4">
        <f>Таблица3[[#This Row],[Цена за ед. ]]*Таблица3[[#This Row],[Кол-во]]</f>
        <v>11000000</v>
      </c>
    </row>
    <row r="5702" spans="1:12" hidden="1">
      <c r="A5702" s="7" t="s">
        <v>564</v>
      </c>
      <c r="B5702" s="8" t="s">
        <v>1394</v>
      </c>
      <c r="C5702" t="s">
        <v>3009</v>
      </c>
      <c r="D5702">
        <v>2650</v>
      </c>
      <c r="E5702">
        <v>10007126</v>
      </c>
      <c r="F5702" t="s">
        <v>1396</v>
      </c>
      <c r="G5702" t="s">
        <v>72</v>
      </c>
      <c r="H5702" t="s">
        <v>1970</v>
      </c>
      <c r="I5702" s="7" t="s">
        <v>346</v>
      </c>
      <c r="J5702" s="4">
        <v>50</v>
      </c>
      <c r="K5702" s="4">
        <v>15000</v>
      </c>
      <c r="L5702" s="4">
        <f>Таблица3[[#This Row],[Цена за ед. ]]*Таблица3[[#This Row],[Кол-во]]</f>
        <v>750000</v>
      </c>
    </row>
    <row r="5703" spans="1:12" hidden="1">
      <c r="A5703" s="7" t="s">
        <v>564</v>
      </c>
      <c r="B5703" s="8" t="s">
        <v>1394</v>
      </c>
      <c r="C5703" t="s">
        <v>3009</v>
      </c>
      <c r="D5703">
        <v>2650</v>
      </c>
      <c r="E5703">
        <v>10007126</v>
      </c>
      <c r="F5703" t="s">
        <v>1395</v>
      </c>
      <c r="G5703" t="s">
        <v>1395</v>
      </c>
      <c r="H5703" t="s">
        <v>1971</v>
      </c>
      <c r="I5703" s="7" t="s">
        <v>346</v>
      </c>
      <c r="J5703" s="4">
        <v>10</v>
      </c>
      <c r="K5703" s="4">
        <v>10200000</v>
      </c>
      <c r="L5703" s="4">
        <f>Таблица3[[#This Row],[Цена за ед. ]]*Таблица3[[#This Row],[Кол-во]]</f>
        <v>102000000</v>
      </c>
    </row>
    <row r="5704" spans="1:12" hidden="1">
      <c r="A5704" s="7" t="s">
        <v>564</v>
      </c>
      <c r="B5704" s="8" t="s">
        <v>1394</v>
      </c>
      <c r="C5704" t="s">
        <v>3009</v>
      </c>
      <c r="D5704">
        <v>2650</v>
      </c>
      <c r="E5704">
        <v>10007126</v>
      </c>
      <c r="F5704" t="s">
        <v>1395</v>
      </c>
      <c r="G5704" t="s">
        <v>1395</v>
      </c>
      <c r="H5704" t="s">
        <v>1971</v>
      </c>
      <c r="I5704" s="7" t="s">
        <v>346</v>
      </c>
      <c r="J5704" s="4">
        <v>10</v>
      </c>
      <c r="K5704" s="4">
        <v>10200000</v>
      </c>
      <c r="L5704" s="4">
        <f>Таблица3[[#This Row],[Цена за ед. ]]*Таблица3[[#This Row],[Кол-во]]</f>
        <v>102000000</v>
      </c>
    </row>
    <row r="5705" spans="1:12" hidden="1">
      <c r="A5705" s="7" t="s">
        <v>564</v>
      </c>
      <c r="B5705" s="8" t="s">
        <v>1394</v>
      </c>
      <c r="C5705" t="s">
        <v>3009</v>
      </c>
      <c r="D5705">
        <v>2650</v>
      </c>
      <c r="E5705">
        <v>10007126</v>
      </c>
      <c r="F5705" t="s">
        <v>1396</v>
      </c>
      <c r="G5705" t="s">
        <v>1395</v>
      </c>
      <c r="H5705" t="s">
        <v>1972</v>
      </c>
      <c r="I5705" s="7" t="s">
        <v>346</v>
      </c>
      <c r="J5705" s="4">
        <v>6</v>
      </c>
      <c r="K5705" s="4">
        <v>1100000</v>
      </c>
      <c r="L5705" s="4">
        <f>Таблица3[[#This Row],[Цена за ед. ]]*Таблица3[[#This Row],[Кол-во]]</f>
        <v>6600000</v>
      </c>
    </row>
    <row r="5706" spans="1:12" hidden="1">
      <c r="A5706" s="7" t="s">
        <v>564</v>
      </c>
      <c r="B5706" s="8" t="s">
        <v>1394</v>
      </c>
      <c r="C5706" t="s">
        <v>3009</v>
      </c>
      <c r="D5706">
        <v>2650</v>
      </c>
      <c r="E5706">
        <v>10007126</v>
      </c>
      <c r="F5706" t="s">
        <v>1395</v>
      </c>
      <c r="G5706" t="s">
        <v>1395</v>
      </c>
      <c r="H5706" t="s">
        <v>1973</v>
      </c>
      <c r="I5706" s="7" t="s">
        <v>346</v>
      </c>
      <c r="J5706" s="4">
        <v>10</v>
      </c>
      <c r="K5706" s="4">
        <v>3500000</v>
      </c>
      <c r="L5706" s="4">
        <f>Таблица3[[#This Row],[Цена за ед. ]]*Таблица3[[#This Row],[Кол-во]]</f>
        <v>35000000</v>
      </c>
    </row>
    <row r="5707" spans="1:12" hidden="1">
      <c r="A5707" s="7" t="s">
        <v>564</v>
      </c>
      <c r="B5707" s="8" t="s">
        <v>1394</v>
      </c>
      <c r="C5707" t="s">
        <v>3009</v>
      </c>
      <c r="D5707">
        <v>2650</v>
      </c>
      <c r="E5707">
        <v>10007126</v>
      </c>
      <c r="F5707" t="s">
        <v>1396</v>
      </c>
      <c r="G5707" t="s">
        <v>1395</v>
      </c>
      <c r="H5707" t="s">
        <v>1962</v>
      </c>
      <c r="I5707" s="7" t="s">
        <v>346</v>
      </c>
      <c r="J5707" s="4">
        <v>50</v>
      </c>
      <c r="K5707" s="4">
        <v>175000</v>
      </c>
      <c r="L5707" s="4">
        <f>Таблица3[[#This Row],[Цена за ед. ]]*Таблица3[[#This Row],[Кол-во]]</f>
        <v>8750000</v>
      </c>
    </row>
    <row r="5708" spans="1:12" hidden="1">
      <c r="A5708" s="7" t="s">
        <v>564</v>
      </c>
      <c r="B5708" s="8" t="s">
        <v>1394</v>
      </c>
      <c r="C5708" t="s">
        <v>3009</v>
      </c>
      <c r="D5708">
        <v>2650</v>
      </c>
      <c r="E5708">
        <v>10007126</v>
      </c>
      <c r="F5708" t="s">
        <v>1396</v>
      </c>
      <c r="G5708" t="s">
        <v>1395</v>
      </c>
      <c r="H5708" t="s">
        <v>1958</v>
      </c>
      <c r="I5708" s="7" t="s">
        <v>346</v>
      </c>
      <c r="J5708" s="4">
        <v>50</v>
      </c>
      <c r="K5708" s="4">
        <v>83000</v>
      </c>
      <c r="L5708" s="4">
        <f>Таблица3[[#This Row],[Цена за ед. ]]*Таблица3[[#This Row],[Кол-во]]</f>
        <v>4150000</v>
      </c>
    </row>
    <row r="5709" spans="1:12" hidden="1">
      <c r="A5709" s="7" t="s">
        <v>564</v>
      </c>
      <c r="B5709" s="8" t="s">
        <v>1394</v>
      </c>
      <c r="C5709" t="s">
        <v>3009</v>
      </c>
      <c r="D5709">
        <v>2650</v>
      </c>
      <c r="E5709">
        <v>10007126</v>
      </c>
      <c r="F5709" t="s">
        <v>1396</v>
      </c>
      <c r="G5709" t="s">
        <v>1395</v>
      </c>
      <c r="H5709" t="s">
        <v>1955</v>
      </c>
      <c r="I5709" s="7" t="s">
        <v>346</v>
      </c>
      <c r="J5709" s="4">
        <v>50</v>
      </c>
      <c r="K5709" s="4">
        <v>25000</v>
      </c>
      <c r="L5709" s="4">
        <f>Таблица3[[#This Row],[Цена за ед. ]]*Таблица3[[#This Row],[Кол-во]]</f>
        <v>1250000</v>
      </c>
    </row>
    <row r="5710" spans="1:12" hidden="1">
      <c r="A5710" s="7" t="s">
        <v>564</v>
      </c>
      <c r="B5710" s="8" t="s">
        <v>1394</v>
      </c>
      <c r="C5710" t="s">
        <v>3009</v>
      </c>
      <c r="D5710">
        <v>2650</v>
      </c>
      <c r="E5710">
        <v>10007126</v>
      </c>
      <c r="F5710" t="s">
        <v>1404</v>
      </c>
      <c r="G5710" t="s">
        <v>1395</v>
      </c>
      <c r="H5710" t="s">
        <v>1974</v>
      </c>
      <c r="I5710" s="7" t="s">
        <v>346</v>
      </c>
      <c r="J5710" s="4">
        <v>20</v>
      </c>
      <c r="K5710" s="4">
        <v>2500000</v>
      </c>
      <c r="L5710" s="4">
        <f>Таблица3[[#This Row],[Цена за ед. ]]*Таблица3[[#This Row],[Кол-во]]</f>
        <v>50000000</v>
      </c>
    </row>
    <row r="5711" spans="1:12" hidden="1">
      <c r="A5711" s="7" t="s">
        <v>564</v>
      </c>
      <c r="B5711" s="8" t="s">
        <v>1394</v>
      </c>
      <c r="C5711" t="s">
        <v>3009</v>
      </c>
      <c r="D5711">
        <v>2650</v>
      </c>
      <c r="E5711">
        <v>10007126</v>
      </c>
      <c r="F5711" t="s">
        <v>1396</v>
      </c>
      <c r="G5711" t="s">
        <v>1395</v>
      </c>
      <c r="H5711" t="s">
        <v>1975</v>
      </c>
      <c r="I5711" s="7" t="s">
        <v>346</v>
      </c>
      <c r="J5711" s="4">
        <v>5</v>
      </c>
      <c r="K5711" s="4">
        <v>1350000</v>
      </c>
      <c r="L5711" s="4">
        <f>Таблица3[[#This Row],[Цена за ед. ]]*Таблица3[[#This Row],[Кол-во]]</f>
        <v>6750000</v>
      </c>
    </row>
    <row r="5712" spans="1:12" hidden="1">
      <c r="A5712" s="7" t="s">
        <v>564</v>
      </c>
      <c r="B5712" s="8" t="s">
        <v>1394</v>
      </c>
      <c r="C5712" t="s">
        <v>3009</v>
      </c>
      <c r="D5712">
        <v>2650</v>
      </c>
      <c r="E5712">
        <v>10007126</v>
      </c>
      <c r="F5712" t="s">
        <v>1395</v>
      </c>
      <c r="G5712" t="s">
        <v>1395</v>
      </c>
      <c r="H5712" t="s">
        <v>1976</v>
      </c>
      <c r="I5712" s="7" t="s">
        <v>346</v>
      </c>
      <c r="J5712" s="4">
        <v>25</v>
      </c>
      <c r="K5712" s="4">
        <v>280000</v>
      </c>
      <c r="L5712" s="4">
        <f>Таблица3[[#This Row],[Цена за ед. ]]*Таблица3[[#This Row],[Кол-во]]</f>
        <v>7000000</v>
      </c>
    </row>
    <row r="5713" spans="1:12" hidden="1">
      <c r="A5713" s="7" t="s">
        <v>564</v>
      </c>
      <c r="B5713" s="8" t="s">
        <v>1394</v>
      </c>
      <c r="C5713" t="s">
        <v>3009</v>
      </c>
      <c r="D5713">
        <v>2650</v>
      </c>
      <c r="E5713">
        <v>10007126</v>
      </c>
      <c r="F5713" t="s">
        <v>1395</v>
      </c>
      <c r="G5713" t="s">
        <v>1395</v>
      </c>
      <c r="H5713" t="s">
        <v>1942</v>
      </c>
      <c r="I5713" s="7" t="s">
        <v>351</v>
      </c>
      <c r="J5713" s="4">
        <v>5</v>
      </c>
      <c r="K5713" s="4">
        <v>2250000</v>
      </c>
      <c r="L5713" s="4">
        <f>Таблица3[[#This Row],[Цена за ед. ]]*Таблица3[[#This Row],[Кол-во]]</f>
        <v>11250000</v>
      </c>
    </row>
    <row r="5714" spans="1:12" hidden="1">
      <c r="A5714" s="7" t="s">
        <v>564</v>
      </c>
      <c r="B5714" s="8" t="s">
        <v>1394</v>
      </c>
      <c r="C5714" t="s">
        <v>3009</v>
      </c>
      <c r="D5714">
        <v>2650</v>
      </c>
      <c r="E5714">
        <v>10007126</v>
      </c>
      <c r="F5714" t="s">
        <v>1395</v>
      </c>
      <c r="G5714" t="s">
        <v>1395</v>
      </c>
      <c r="H5714" t="s">
        <v>1977</v>
      </c>
      <c r="I5714" s="7" t="s">
        <v>346</v>
      </c>
      <c r="J5714" s="4">
        <v>10</v>
      </c>
      <c r="K5714" s="4">
        <v>1100000</v>
      </c>
      <c r="L5714" s="4">
        <f>Таблица3[[#This Row],[Цена за ед. ]]*Таблица3[[#This Row],[Кол-во]]</f>
        <v>11000000</v>
      </c>
    </row>
    <row r="5715" spans="1:12" hidden="1">
      <c r="A5715" s="7" t="s">
        <v>564</v>
      </c>
      <c r="B5715" s="8" t="s">
        <v>1394</v>
      </c>
      <c r="C5715" t="s">
        <v>3009</v>
      </c>
      <c r="D5715">
        <v>2650</v>
      </c>
      <c r="E5715">
        <v>10007126</v>
      </c>
      <c r="F5715" t="s">
        <v>1395</v>
      </c>
      <c r="G5715" t="s">
        <v>1395</v>
      </c>
      <c r="H5715" t="s">
        <v>1977</v>
      </c>
      <c r="I5715" s="7" t="s">
        <v>346</v>
      </c>
      <c r="J5715" s="4">
        <v>5</v>
      </c>
      <c r="K5715" s="4">
        <v>1100000</v>
      </c>
      <c r="L5715" s="4">
        <f>Таблица3[[#This Row],[Цена за ед. ]]*Таблица3[[#This Row],[Кол-во]]</f>
        <v>5500000</v>
      </c>
    </row>
    <row r="5716" spans="1:12" hidden="1">
      <c r="A5716" s="7" t="s">
        <v>564</v>
      </c>
      <c r="B5716" s="8" t="s">
        <v>1394</v>
      </c>
      <c r="C5716" t="s">
        <v>3009</v>
      </c>
      <c r="D5716">
        <v>2650</v>
      </c>
      <c r="E5716">
        <v>10007126</v>
      </c>
      <c r="F5716" t="s">
        <v>1395</v>
      </c>
      <c r="G5716" t="s">
        <v>1395</v>
      </c>
      <c r="H5716" t="s">
        <v>1945</v>
      </c>
      <c r="I5716" s="7" t="s">
        <v>346</v>
      </c>
      <c r="J5716" s="4">
        <v>1</v>
      </c>
      <c r="K5716" s="4">
        <v>1400000</v>
      </c>
      <c r="L5716" s="4">
        <f>Таблица3[[#This Row],[Цена за ед. ]]*Таблица3[[#This Row],[Кол-во]]</f>
        <v>1400000</v>
      </c>
    </row>
    <row r="5717" spans="1:12" hidden="1">
      <c r="A5717" s="7" t="s">
        <v>564</v>
      </c>
      <c r="B5717" s="8" t="s">
        <v>1394</v>
      </c>
      <c r="C5717" t="s">
        <v>3009</v>
      </c>
      <c r="D5717">
        <v>2650</v>
      </c>
      <c r="E5717">
        <v>10007126</v>
      </c>
      <c r="F5717" t="s">
        <v>1395</v>
      </c>
      <c r="G5717" t="s">
        <v>1395</v>
      </c>
      <c r="H5717" t="s">
        <v>1978</v>
      </c>
      <c r="I5717" s="7" t="s">
        <v>346</v>
      </c>
      <c r="J5717" s="4">
        <v>4</v>
      </c>
      <c r="K5717" s="4">
        <v>6800000</v>
      </c>
      <c r="L5717" s="4">
        <f>Таблица3[[#This Row],[Цена за ед. ]]*Таблица3[[#This Row],[Кол-во]]</f>
        <v>27200000</v>
      </c>
    </row>
    <row r="5718" spans="1:12" hidden="1">
      <c r="A5718" s="7" t="s">
        <v>564</v>
      </c>
      <c r="B5718" s="8" t="s">
        <v>1394</v>
      </c>
      <c r="C5718" t="s">
        <v>3009</v>
      </c>
      <c r="D5718">
        <v>2650</v>
      </c>
      <c r="E5718">
        <v>10007126</v>
      </c>
      <c r="F5718" t="s">
        <v>1404</v>
      </c>
      <c r="G5718" t="s">
        <v>1395</v>
      </c>
      <c r="H5718" t="s">
        <v>1979</v>
      </c>
      <c r="I5718" s="7" t="s">
        <v>346</v>
      </c>
      <c r="J5718" s="4">
        <v>5</v>
      </c>
      <c r="K5718" s="4">
        <v>2400000</v>
      </c>
      <c r="L5718" s="4">
        <f>Таблица3[[#This Row],[Цена за ед. ]]*Таблица3[[#This Row],[Кол-во]]</f>
        <v>12000000</v>
      </c>
    </row>
    <row r="5719" spans="1:12" hidden="1">
      <c r="A5719" s="7" t="s">
        <v>564</v>
      </c>
      <c r="B5719" s="8" t="s">
        <v>1394</v>
      </c>
      <c r="C5719" t="s">
        <v>3009</v>
      </c>
      <c r="D5719">
        <v>2650</v>
      </c>
      <c r="E5719">
        <v>10007126</v>
      </c>
      <c r="F5719" t="s">
        <v>1404</v>
      </c>
      <c r="G5719" t="s">
        <v>1395</v>
      </c>
      <c r="H5719" t="s">
        <v>1980</v>
      </c>
      <c r="I5719" s="7" t="s">
        <v>346</v>
      </c>
      <c r="J5719" s="4">
        <v>10</v>
      </c>
      <c r="K5719" s="4">
        <v>1150000</v>
      </c>
      <c r="L5719" s="4">
        <f>Таблица3[[#This Row],[Цена за ед. ]]*Таблица3[[#This Row],[Кол-во]]</f>
        <v>11500000</v>
      </c>
    </row>
    <row r="5720" spans="1:12" hidden="1">
      <c r="A5720" s="7" t="s">
        <v>564</v>
      </c>
      <c r="B5720" s="8" t="s">
        <v>1394</v>
      </c>
      <c r="C5720" t="s">
        <v>3009</v>
      </c>
      <c r="D5720">
        <v>2650</v>
      </c>
      <c r="E5720">
        <v>10007126</v>
      </c>
      <c r="F5720" t="s">
        <v>1404</v>
      </c>
      <c r="G5720" t="s">
        <v>1395</v>
      </c>
      <c r="H5720" t="s">
        <v>1981</v>
      </c>
      <c r="I5720" s="7" t="s">
        <v>346</v>
      </c>
      <c r="J5720" s="4">
        <v>2</v>
      </c>
      <c r="K5720" s="4">
        <v>2100000</v>
      </c>
      <c r="L5720" s="4">
        <f>Таблица3[[#This Row],[Цена за ед. ]]*Таблица3[[#This Row],[Кол-во]]</f>
        <v>4200000</v>
      </c>
    </row>
    <row r="5721" spans="1:12" hidden="1">
      <c r="A5721" s="7" t="s">
        <v>564</v>
      </c>
      <c r="B5721" s="8" t="s">
        <v>1394</v>
      </c>
      <c r="C5721" t="s">
        <v>3009</v>
      </c>
      <c r="D5721">
        <v>2650</v>
      </c>
      <c r="E5721">
        <v>10007126</v>
      </c>
      <c r="F5721" t="s">
        <v>1396</v>
      </c>
      <c r="G5721" t="s">
        <v>1395</v>
      </c>
      <c r="H5721" t="s">
        <v>1958</v>
      </c>
      <c r="I5721" s="7" t="s">
        <v>346</v>
      </c>
      <c r="J5721" s="4">
        <v>50</v>
      </c>
      <c r="K5721" s="4">
        <v>83000</v>
      </c>
      <c r="L5721" s="4">
        <f>Таблица3[[#This Row],[Цена за ед. ]]*Таблица3[[#This Row],[Кол-во]]</f>
        <v>4150000</v>
      </c>
    </row>
    <row r="5722" spans="1:12" hidden="1">
      <c r="A5722" s="7" t="s">
        <v>564</v>
      </c>
      <c r="B5722" s="8" t="s">
        <v>1394</v>
      </c>
      <c r="C5722" t="s">
        <v>3009</v>
      </c>
      <c r="D5722">
        <v>2650</v>
      </c>
      <c r="E5722">
        <v>10007126</v>
      </c>
      <c r="F5722" t="s">
        <v>1395</v>
      </c>
      <c r="G5722" t="s">
        <v>1395</v>
      </c>
      <c r="H5722" t="s">
        <v>1982</v>
      </c>
      <c r="I5722" s="7" t="s">
        <v>346</v>
      </c>
      <c r="J5722" s="4">
        <v>1</v>
      </c>
      <c r="K5722" s="4">
        <v>1400000</v>
      </c>
      <c r="L5722" s="4">
        <f>Таблица3[[#This Row],[Цена за ед. ]]*Таблица3[[#This Row],[Кол-во]]</f>
        <v>1400000</v>
      </c>
    </row>
    <row r="5723" spans="1:12" hidden="1">
      <c r="A5723" s="7" t="s">
        <v>564</v>
      </c>
      <c r="B5723" s="8" t="s">
        <v>1394</v>
      </c>
      <c r="C5723" t="s">
        <v>3009</v>
      </c>
      <c r="D5723">
        <v>2650</v>
      </c>
      <c r="E5723">
        <v>10007126</v>
      </c>
      <c r="F5723" t="s">
        <v>1395</v>
      </c>
      <c r="G5723" t="s">
        <v>1395</v>
      </c>
      <c r="H5723" t="s">
        <v>1945</v>
      </c>
      <c r="I5723" s="7" t="s">
        <v>346</v>
      </c>
      <c r="J5723" s="4">
        <v>1</v>
      </c>
      <c r="K5723" s="4">
        <v>1400000</v>
      </c>
      <c r="L5723" s="4">
        <f>Таблица3[[#This Row],[Цена за ед. ]]*Таблица3[[#This Row],[Кол-во]]</f>
        <v>1400000</v>
      </c>
    </row>
    <row r="5724" spans="1:12" hidden="1">
      <c r="A5724" s="7" t="s">
        <v>564</v>
      </c>
      <c r="B5724" s="8" t="s">
        <v>1394</v>
      </c>
      <c r="C5724" t="s">
        <v>3009</v>
      </c>
      <c r="D5724">
        <v>2650</v>
      </c>
      <c r="E5724">
        <v>10007126</v>
      </c>
      <c r="F5724" t="s">
        <v>1395</v>
      </c>
      <c r="G5724" t="s">
        <v>1395</v>
      </c>
      <c r="H5724" t="s">
        <v>1983</v>
      </c>
      <c r="I5724" s="7" t="s">
        <v>346</v>
      </c>
      <c r="J5724" s="4">
        <v>5</v>
      </c>
      <c r="K5724" s="4">
        <v>2280000</v>
      </c>
      <c r="L5724" s="4">
        <f>Таблица3[[#This Row],[Цена за ед. ]]*Таблица3[[#This Row],[Кол-во]]</f>
        <v>11400000</v>
      </c>
    </row>
    <row r="5725" spans="1:12" hidden="1">
      <c r="A5725" s="7" t="s">
        <v>564</v>
      </c>
      <c r="B5725" s="8" t="s">
        <v>1394</v>
      </c>
      <c r="C5725" t="s">
        <v>3009</v>
      </c>
      <c r="D5725">
        <v>2650</v>
      </c>
      <c r="E5725">
        <v>10007126</v>
      </c>
      <c r="F5725" t="s">
        <v>1404</v>
      </c>
      <c r="G5725" t="s">
        <v>1395</v>
      </c>
      <c r="H5725" t="s">
        <v>1984</v>
      </c>
      <c r="I5725" s="7" t="s">
        <v>346</v>
      </c>
      <c r="J5725" s="4">
        <v>100</v>
      </c>
      <c r="K5725" s="4">
        <v>4000000</v>
      </c>
      <c r="L5725" s="4">
        <f>Таблица3[[#This Row],[Цена за ед. ]]*Таблица3[[#This Row],[Кол-во]]</f>
        <v>400000000</v>
      </c>
    </row>
    <row r="5726" spans="1:12" hidden="1">
      <c r="A5726" s="7" t="s">
        <v>564</v>
      </c>
      <c r="B5726" s="8" t="s">
        <v>1394</v>
      </c>
      <c r="C5726" t="s">
        <v>3009</v>
      </c>
      <c r="D5726">
        <v>2650</v>
      </c>
      <c r="E5726">
        <v>10007126</v>
      </c>
      <c r="F5726" t="s">
        <v>1395</v>
      </c>
      <c r="G5726" t="s">
        <v>1395</v>
      </c>
      <c r="H5726" t="s">
        <v>1985</v>
      </c>
      <c r="I5726" s="7" t="s">
        <v>351</v>
      </c>
      <c r="J5726" s="4">
        <v>4</v>
      </c>
      <c r="K5726" s="4">
        <v>5250000</v>
      </c>
      <c r="L5726" s="4">
        <f>Таблица3[[#This Row],[Цена за ед. ]]*Таблица3[[#This Row],[Кол-во]]</f>
        <v>21000000</v>
      </c>
    </row>
    <row r="5727" spans="1:12" hidden="1">
      <c r="A5727" s="7" t="s">
        <v>564</v>
      </c>
      <c r="B5727" s="8" t="s">
        <v>1394</v>
      </c>
      <c r="C5727" t="s">
        <v>3009</v>
      </c>
      <c r="D5727">
        <v>2650</v>
      </c>
      <c r="E5727">
        <v>10007126</v>
      </c>
      <c r="F5727" t="s">
        <v>1397</v>
      </c>
      <c r="G5727" t="s">
        <v>361</v>
      </c>
      <c r="H5727" t="s">
        <v>1986</v>
      </c>
      <c r="I5727" s="7" t="s">
        <v>346</v>
      </c>
      <c r="J5727" s="4">
        <v>25</v>
      </c>
      <c r="K5727" s="4">
        <v>90000</v>
      </c>
      <c r="L5727" s="4">
        <f>Таблица3[[#This Row],[Цена за ед. ]]*Таблица3[[#This Row],[Кол-во]]</f>
        <v>2250000</v>
      </c>
    </row>
    <row r="5728" spans="1:12" hidden="1">
      <c r="A5728" s="7" t="s">
        <v>564</v>
      </c>
      <c r="B5728" s="8" t="s">
        <v>1394</v>
      </c>
      <c r="C5728" t="s">
        <v>3009</v>
      </c>
      <c r="D5728">
        <v>2650</v>
      </c>
      <c r="E5728">
        <v>10007126</v>
      </c>
      <c r="F5728" t="s">
        <v>1404</v>
      </c>
      <c r="G5728" t="s">
        <v>1395</v>
      </c>
      <c r="H5728" t="s">
        <v>1974</v>
      </c>
      <c r="I5728" s="7" t="s">
        <v>346</v>
      </c>
      <c r="J5728" s="4">
        <v>5</v>
      </c>
      <c r="K5728" s="4">
        <v>2500000</v>
      </c>
      <c r="L5728" s="4">
        <f>Таблица3[[#This Row],[Цена за ед. ]]*Таблица3[[#This Row],[Кол-во]]</f>
        <v>12500000</v>
      </c>
    </row>
    <row r="5729" spans="1:12" hidden="1">
      <c r="A5729" s="7" t="s">
        <v>564</v>
      </c>
      <c r="B5729" s="8" t="s">
        <v>1394</v>
      </c>
      <c r="C5729" t="s">
        <v>3009</v>
      </c>
      <c r="D5729">
        <v>2650</v>
      </c>
      <c r="E5729">
        <v>10007126</v>
      </c>
      <c r="F5729" t="s">
        <v>1404</v>
      </c>
      <c r="G5729" t="s">
        <v>1395</v>
      </c>
      <c r="H5729" t="s">
        <v>1987</v>
      </c>
      <c r="I5729" s="7" t="s">
        <v>346</v>
      </c>
      <c r="J5729" s="4">
        <v>2</v>
      </c>
      <c r="K5729" s="4">
        <v>4200000</v>
      </c>
      <c r="L5729" s="4">
        <f>Таблица3[[#This Row],[Цена за ед. ]]*Таблица3[[#This Row],[Кол-во]]</f>
        <v>8400000</v>
      </c>
    </row>
    <row r="5730" spans="1:12" hidden="1">
      <c r="A5730" s="7" t="s">
        <v>564</v>
      </c>
      <c r="B5730" s="8" t="s">
        <v>1394</v>
      </c>
      <c r="C5730" t="s">
        <v>3009</v>
      </c>
      <c r="D5730">
        <v>2650</v>
      </c>
      <c r="E5730">
        <v>10007126</v>
      </c>
      <c r="F5730" t="s">
        <v>1396</v>
      </c>
      <c r="G5730" t="s">
        <v>1395</v>
      </c>
      <c r="H5730" t="s">
        <v>1975</v>
      </c>
      <c r="I5730" s="7" t="s">
        <v>346</v>
      </c>
      <c r="J5730" s="4">
        <v>5</v>
      </c>
      <c r="K5730" s="4">
        <v>1350000</v>
      </c>
      <c r="L5730" s="4">
        <f>Таблица3[[#This Row],[Цена за ед. ]]*Таблица3[[#This Row],[Кол-во]]</f>
        <v>6750000</v>
      </c>
    </row>
    <row r="5731" spans="1:12" hidden="1">
      <c r="A5731" s="7" t="s">
        <v>564</v>
      </c>
      <c r="B5731" s="8" t="s">
        <v>1394</v>
      </c>
      <c r="C5731" t="s">
        <v>3009</v>
      </c>
      <c r="D5731">
        <v>2650</v>
      </c>
      <c r="E5731">
        <v>10007126</v>
      </c>
      <c r="F5731" t="s">
        <v>1404</v>
      </c>
      <c r="G5731" t="s">
        <v>1395</v>
      </c>
      <c r="H5731" t="s">
        <v>1988</v>
      </c>
      <c r="I5731" s="7" t="s">
        <v>346</v>
      </c>
      <c r="J5731" s="4">
        <v>10</v>
      </c>
      <c r="K5731" s="4">
        <v>1200000</v>
      </c>
      <c r="L5731" s="4">
        <f>Таблица3[[#This Row],[Цена за ед. ]]*Таблица3[[#This Row],[Кол-во]]</f>
        <v>12000000</v>
      </c>
    </row>
    <row r="5732" spans="1:12" hidden="1">
      <c r="A5732" s="7" t="s">
        <v>564</v>
      </c>
      <c r="B5732" s="8" t="s">
        <v>1394</v>
      </c>
      <c r="C5732" t="s">
        <v>3009</v>
      </c>
      <c r="D5732">
        <v>2650</v>
      </c>
      <c r="E5732">
        <v>10007126</v>
      </c>
      <c r="F5732" t="s">
        <v>1396</v>
      </c>
      <c r="G5732" t="s">
        <v>1395</v>
      </c>
      <c r="H5732" t="s">
        <v>1989</v>
      </c>
      <c r="I5732" s="7" t="s">
        <v>346</v>
      </c>
      <c r="J5732" s="4">
        <v>50</v>
      </c>
      <c r="K5732" s="4">
        <v>360000</v>
      </c>
      <c r="L5732" s="4">
        <f>Таблица3[[#This Row],[Цена за ед. ]]*Таблица3[[#This Row],[Кол-во]]</f>
        <v>18000000</v>
      </c>
    </row>
    <row r="5733" spans="1:12" hidden="1">
      <c r="A5733" s="7" t="s">
        <v>564</v>
      </c>
      <c r="B5733" s="8" t="s">
        <v>1394</v>
      </c>
      <c r="C5733" t="s">
        <v>3009</v>
      </c>
      <c r="D5733">
        <v>2650</v>
      </c>
      <c r="E5733">
        <v>10007126</v>
      </c>
      <c r="F5733" t="s">
        <v>1396</v>
      </c>
      <c r="G5733" t="s">
        <v>1395</v>
      </c>
      <c r="H5733" t="s">
        <v>1990</v>
      </c>
      <c r="I5733" s="7" t="s">
        <v>346</v>
      </c>
      <c r="J5733" s="4">
        <v>50</v>
      </c>
      <c r="K5733" s="4">
        <v>34000</v>
      </c>
      <c r="L5733" s="4">
        <f>Таблица3[[#This Row],[Цена за ед. ]]*Таблица3[[#This Row],[Кол-во]]</f>
        <v>1700000</v>
      </c>
    </row>
    <row r="5734" spans="1:12" hidden="1">
      <c r="A5734" s="7" t="s">
        <v>564</v>
      </c>
      <c r="B5734" s="8" t="s">
        <v>1394</v>
      </c>
      <c r="C5734" t="s">
        <v>3009</v>
      </c>
      <c r="D5734">
        <v>2650</v>
      </c>
      <c r="E5734">
        <v>10007126</v>
      </c>
      <c r="F5734" t="s">
        <v>1396</v>
      </c>
      <c r="G5734" t="s">
        <v>1395</v>
      </c>
      <c r="H5734" t="s">
        <v>1990</v>
      </c>
      <c r="I5734" s="7" t="s">
        <v>346</v>
      </c>
      <c r="J5734" s="4">
        <v>50</v>
      </c>
      <c r="K5734" s="4">
        <v>34000</v>
      </c>
      <c r="L5734" s="4">
        <f>Таблица3[[#This Row],[Цена за ед. ]]*Таблица3[[#This Row],[Кол-во]]</f>
        <v>1700000</v>
      </c>
    </row>
    <row r="5735" spans="1:12" hidden="1">
      <c r="A5735" s="7" t="s">
        <v>564</v>
      </c>
      <c r="B5735" s="8" t="s">
        <v>1394</v>
      </c>
      <c r="C5735" t="s">
        <v>3009</v>
      </c>
      <c r="D5735">
        <v>2650</v>
      </c>
      <c r="E5735">
        <v>10007126</v>
      </c>
      <c r="F5735" t="s">
        <v>1396</v>
      </c>
      <c r="G5735" t="s">
        <v>1395</v>
      </c>
      <c r="H5735" t="s">
        <v>1948</v>
      </c>
      <c r="I5735" s="7" t="s">
        <v>346</v>
      </c>
      <c r="J5735" s="4">
        <v>15</v>
      </c>
      <c r="K5735" s="4">
        <v>2700000</v>
      </c>
      <c r="L5735" s="4">
        <f>Таблица3[[#This Row],[Цена за ед. ]]*Таблица3[[#This Row],[Кол-во]]</f>
        <v>40500000</v>
      </c>
    </row>
    <row r="5736" spans="1:12" hidden="1">
      <c r="A5736" s="7" t="s">
        <v>564</v>
      </c>
      <c r="B5736" s="8" t="s">
        <v>1394</v>
      </c>
      <c r="C5736" t="s">
        <v>3009</v>
      </c>
      <c r="D5736">
        <v>2650</v>
      </c>
      <c r="E5736">
        <v>10007126</v>
      </c>
      <c r="F5736" t="s">
        <v>1396</v>
      </c>
      <c r="G5736" t="s">
        <v>1395</v>
      </c>
      <c r="H5736" t="s">
        <v>1991</v>
      </c>
      <c r="I5736" s="7" t="s">
        <v>346</v>
      </c>
      <c r="J5736" s="4">
        <v>6</v>
      </c>
      <c r="K5736" s="4">
        <v>2300000</v>
      </c>
      <c r="L5736" s="4">
        <f>Таблица3[[#This Row],[Цена за ед. ]]*Таблица3[[#This Row],[Кол-во]]</f>
        <v>13800000</v>
      </c>
    </row>
    <row r="5737" spans="1:12" hidden="1">
      <c r="A5737" s="7" t="s">
        <v>564</v>
      </c>
      <c r="B5737" s="8" t="s">
        <v>1394</v>
      </c>
      <c r="C5737" t="s">
        <v>3009</v>
      </c>
      <c r="D5737">
        <v>2650</v>
      </c>
      <c r="E5737">
        <v>10007126</v>
      </c>
      <c r="F5737" t="s">
        <v>1404</v>
      </c>
      <c r="G5737" t="s">
        <v>1395</v>
      </c>
      <c r="H5737" t="s">
        <v>1984</v>
      </c>
      <c r="I5737" s="7" t="s">
        <v>346</v>
      </c>
      <c r="J5737" s="4">
        <v>100</v>
      </c>
      <c r="K5737" s="4">
        <v>4000000</v>
      </c>
      <c r="L5737" s="4">
        <f>Таблица3[[#This Row],[Цена за ед. ]]*Таблица3[[#This Row],[Кол-во]]</f>
        <v>400000000</v>
      </c>
    </row>
    <row r="5738" spans="1:12" hidden="1">
      <c r="A5738" s="7" t="s">
        <v>564</v>
      </c>
      <c r="B5738" s="8" t="s">
        <v>1394</v>
      </c>
      <c r="C5738" t="s">
        <v>3009</v>
      </c>
      <c r="D5738">
        <v>2650</v>
      </c>
      <c r="E5738">
        <v>10007126</v>
      </c>
      <c r="F5738" t="s">
        <v>1395</v>
      </c>
      <c r="G5738" t="s">
        <v>1395</v>
      </c>
      <c r="H5738" t="s">
        <v>1973</v>
      </c>
      <c r="I5738" s="7" t="s">
        <v>346</v>
      </c>
      <c r="J5738" s="4">
        <v>5</v>
      </c>
      <c r="K5738" s="4">
        <v>3500000</v>
      </c>
      <c r="L5738" s="4">
        <f>Таблица3[[#This Row],[Цена за ед. ]]*Таблица3[[#This Row],[Кол-во]]</f>
        <v>17500000</v>
      </c>
    </row>
    <row r="5739" spans="1:12" hidden="1">
      <c r="A5739" s="7" t="s">
        <v>564</v>
      </c>
      <c r="B5739" s="8" t="s">
        <v>1394</v>
      </c>
      <c r="C5739" t="s">
        <v>3009</v>
      </c>
      <c r="D5739">
        <v>2650</v>
      </c>
      <c r="E5739">
        <v>10007126</v>
      </c>
      <c r="F5739" t="s">
        <v>1395</v>
      </c>
      <c r="G5739" t="s">
        <v>1395</v>
      </c>
      <c r="H5739" t="s">
        <v>1992</v>
      </c>
      <c r="I5739" s="7" t="s">
        <v>346</v>
      </c>
      <c r="J5739" s="4">
        <v>10</v>
      </c>
      <c r="K5739" s="4">
        <v>220000</v>
      </c>
      <c r="L5739" s="4">
        <f>Таблица3[[#This Row],[Цена за ед. ]]*Таблица3[[#This Row],[Кол-во]]</f>
        <v>2200000</v>
      </c>
    </row>
    <row r="5740" spans="1:12" hidden="1">
      <c r="A5740" s="7" t="s">
        <v>564</v>
      </c>
      <c r="B5740" s="8" t="s">
        <v>1394</v>
      </c>
      <c r="C5740" t="s">
        <v>3009</v>
      </c>
      <c r="D5740">
        <v>2650</v>
      </c>
      <c r="E5740">
        <v>10007126</v>
      </c>
      <c r="F5740" t="s">
        <v>1395</v>
      </c>
      <c r="G5740" t="s">
        <v>1395</v>
      </c>
      <c r="H5740" t="s">
        <v>1956</v>
      </c>
      <c r="I5740" s="7" t="s">
        <v>351</v>
      </c>
      <c r="J5740" s="4">
        <v>4</v>
      </c>
      <c r="K5740" s="4">
        <v>1750000</v>
      </c>
      <c r="L5740" s="4">
        <f>Таблица3[[#This Row],[Цена за ед. ]]*Таблица3[[#This Row],[Кол-во]]</f>
        <v>7000000</v>
      </c>
    </row>
    <row r="5741" spans="1:12" hidden="1">
      <c r="A5741" s="7" t="s">
        <v>564</v>
      </c>
      <c r="B5741" s="8" t="s">
        <v>1394</v>
      </c>
      <c r="C5741" t="s">
        <v>3009</v>
      </c>
      <c r="D5741">
        <v>2650</v>
      </c>
      <c r="E5741">
        <v>10007126</v>
      </c>
      <c r="F5741" t="s">
        <v>1397</v>
      </c>
      <c r="G5741" t="s">
        <v>361</v>
      </c>
      <c r="H5741" t="s">
        <v>1993</v>
      </c>
      <c r="I5741" s="7" t="s">
        <v>346</v>
      </c>
      <c r="J5741" s="4">
        <v>10</v>
      </c>
      <c r="K5741" s="4">
        <v>35000</v>
      </c>
      <c r="L5741" s="4">
        <f>Таблица3[[#This Row],[Цена за ед. ]]*Таблица3[[#This Row],[Кол-во]]</f>
        <v>350000</v>
      </c>
    </row>
    <row r="5742" spans="1:12" hidden="1">
      <c r="A5742" s="7" t="s">
        <v>564</v>
      </c>
      <c r="B5742" s="8" t="s">
        <v>1394</v>
      </c>
      <c r="C5742" t="s">
        <v>3009</v>
      </c>
      <c r="D5742">
        <v>2650</v>
      </c>
      <c r="E5742">
        <v>10007126</v>
      </c>
      <c r="F5742" t="s">
        <v>1395</v>
      </c>
      <c r="G5742" t="s">
        <v>1395</v>
      </c>
      <c r="H5742" t="s">
        <v>1937</v>
      </c>
      <c r="I5742" s="7" t="s">
        <v>346</v>
      </c>
      <c r="J5742" s="4">
        <v>1</v>
      </c>
      <c r="K5742" s="4">
        <v>6150000</v>
      </c>
      <c r="L5742" s="4">
        <f>Таблица3[[#This Row],[Цена за ед. ]]*Таблица3[[#This Row],[Кол-во]]</f>
        <v>6150000</v>
      </c>
    </row>
    <row r="5743" spans="1:12" hidden="1">
      <c r="A5743" s="7" t="s">
        <v>564</v>
      </c>
      <c r="B5743" s="8" t="s">
        <v>1394</v>
      </c>
      <c r="C5743" t="s">
        <v>3009</v>
      </c>
      <c r="D5743">
        <v>2650</v>
      </c>
      <c r="E5743">
        <v>10007126</v>
      </c>
      <c r="F5743" t="s">
        <v>1395</v>
      </c>
      <c r="G5743" t="s">
        <v>1395</v>
      </c>
      <c r="H5743" t="s">
        <v>1994</v>
      </c>
      <c r="I5743" s="7" t="s">
        <v>346</v>
      </c>
      <c r="J5743" s="4">
        <v>15</v>
      </c>
      <c r="K5743" s="4">
        <v>15700000</v>
      </c>
      <c r="L5743" s="4">
        <f>Таблица3[[#This Row],[Цена за ед. ]]*Таблица3[[#This Row],[Кол-во]]</f>
        <v>235500000</v>
      </c>
    </row>
    <row r="5744" spans="1:12" hidden="1">
      <c r="A5744" s="7" t="s">
        <v>564</v>
      </c>
      <c r="B5744" s="8" t="s">
        <v>1394</v>
      </c>
      <c r="C5744" t="s">
        <v>3009</v>
      </c>
      <c r="D5744">
        <v>2650</v>
      </c>
      <c r="E5744">
        <v>10007126</v>
      </c>
      <c r="F5744" t="s">
        <v>1395</v>
      </c>
      <c r="G5744" t="s">
        <v>1395</v>
      </c>
      <c r="H5744" t="s">
        <v>1994</v>
      </c>
      <c r="I5744" s="7" t="s">
        <v>346</v>
      </c>
      <c r="J5744" s="4">
        <v>5</v>
      </c>
      <c r="K5744" s="4">
        <v>15700000</v>
      </c>
      <c r="L5744" s="4">
        <f>Таблица3[[#This Row],[Цена за ед. ]]*Таблица3[[#This Row],[Кол-во]]</f>
        <v>78500000</v>
      </c>
    </row>
    <row r="5745" spans="1:12" hidden="1">
      <c r="A5745" s="7" t="s">
        <v>564</v>
      </c>
      <c r="B5745" s="8" t="s">
        <v>1394</v>
      </c>
      <c r="C5745" t="s">
        <v>3009</v>
      </c>
      <c r="D5745">
        <v>2650</v>
      </c>
      <c r="E5745">
        <v>10007126</v>
      </c>
      <c r="F5745" t="s">
        <v>1395</v>
      </c>
      <c r="G5745" t="s">
        <v>1395</v>
      </c>
      <c r="H5745" t="s">
        <v>1938</v>
      </c>
      <c r="I5745" s="7" t="s">
        <v>346</v>
      </c>
      <c r="J5745" s="4">
        <v>10</v>
      </c>
      <c r="K5745" s="4">
        <v>3500000</v>
      </c>
      <c r="L5745" s="4">
        <f>Таблица3[[#This Row],[Цена за ед. ]]*Таблица3[[#This Row],[Кол-во]]</f>
        <v>35000000</v>
      </c>
    </row>
    <row r="5746" spans="1:12" hidden="1">
      <c r="A5746" s="7" t="s">
        <v>564</v>
      </c>
      <c r="B5746" s="8" t="s">
        <v>1394</v>
      </c>
      <c r="C5746" t="s">
        <v>3009</v>
      </c>
      <c r="D5746">
        <v>2650</v>
      </c>
      <c r="E5746">
        <v>10007126</v>
      </c>
      <c r="F5746" t="s">
        <v>1395</v>
      </c>
      <c r="G5746" t="s">
        <v>1395</v>
      </c>
      <c r="H5746" t="s">
        <v>1940</v>
      </c>
      <c r="I5746" s="7" t="s">
        <v>346</v>
      </c>
      <c r="J5746" s="4">
        <v>2</v>
      </c>
      <c r="K5746" s="4">
        <v>6800000</v>
      </c>
      <c r="L5746" s="4">
        <f>Таблица3[[#This Row],[Цена за ед. ]]*Таблица3[[#This Row],[Кол-во]]</f>
        <v>13600000</v>
      </c>
    </row>
    <row r="5747" spans="1:12" hidden="1">
      <c r="A5747" s="7" t="s">
        <v>564</v>
      </c>
      <c r="B5747" s="8" t="s">
        <v>1394</v>
      </c>
      <c r="C5747" t="s">
        <v>3009</v>
      </c>
      <c r="D5747">
        <v>2650</v>
      </c>
      <c r="E5747">
        <v>10007126</v>
      </c>
      <c r="F5747" t="s">
        <v>1396</v>
      </c>
      <c r="G5747" t="s">
        <v>1395</v>
      </c>
      <c r="H5747" t="s">
        <v>1995</v>
      </c>
      <c r="I5747" s="7" t="s">
        <v>346</v>
      </c>
      <c r="J5747" s="4">
        <v>200</v>
      </c>
      <c r="K5747" s="4">
        <v>80000</v>
      </c>
      <c r="L5747" s="4">
        <f>Таблица3[[#This Row],[Цена за ед. ]]*Таблица3[[#This Row],[Кол-во]]</f>
        <v>16000000</v>
      </c>
    </row>
    <row r="5748" spans="1:12" hidden="1">
      <c r="A5748" s="7" t="s">
        <v>564</v>
      </c>
      <c r="B5748" s="8" t="s">
        <v>1394</v>
      </c>
      <c r="C5748" t="s">
        <v>3009</v>
      </c>
      <c r="D5748">
        <v>2650</v>
      </c>
      <c r="E5748">
        <v>10007126</v>
      </c>
      <c r="F5748" t="s">
        <v>1395</v>
      </c>
      <c r="G5748" t="s">
        <v>1395</v>
      </c>
      <c r="H5748" t="s">
        <v>1996</v>
      </c>
      <c r="I5748" s="7" t="s">
        <v>346</v>
      </c>
      <c r="J5748" s="4">
        <v>10</v>
      </c>
      <c r="K5748" s="4">
        <v>220000</v>
      </c>
      <c r="L5748" s="4">
        <f>Таблица3[[#This Row],[Цена за ед. ]]*Таблица3[[#This Row],[Кол-во]]</f>
        <v>2200000</v>
      </c>
    </row>
    <row r="5749" spans="1:12" hidden="1">
      <c r="A5749" s="7" t="s">
        <v>564</v>
      </c>
      <c r="B5749" s="8" t="s">
        <v>1394</v>
      </c>
      <c r="C5749" t="s">
        <v>3009</v>
      </c>
      <c r="D5749">
        <v>2650</v>
      </c>
      <c r="E5749">
        <v>10007126</v>
      </c>
      <c r="F5749" t="s">
        <v>1395</v>
      </c>
      <c r="G5749" t="s">
        <v>1395</v>
      </c>
      <c r="H5749" t="s">
        <v>1997</v>
      </c>
      <c r="I5749" s="7" t="s">
        <v>346</v>
      </c>
      <c r="J5749" s="4">
        <v>10</v>
      </c>
      <c r="K5749" s="4">
        <v>300000</v>
      </c>
      <c r="L5749" s="4">
        <f>Таблица3[[#This Row],[Цена за ед. ]]*Таблица3[[#This Row],[Кол-во]]</f>
        <v>3000000</v>
      </c>
    </row>
    <row r="5750" spans="1:12" hidden="1">
      <c r="A5750" s="7" t="s">
        <v>564</v>
      </c>
      <c r="B5750" s="8" t="s">
        <v>1394</v>
      </c>
      <c r="C5750" t="s">
        <v>3009</v>
      </c>
      <c r="D5750">
        <v>2650</v>
      </c>
      <c r="E5750">
        <v>10007126</v>
      </c>
      <c r="F5750" t="s">
        <v>1404</v>
      </c>
      <c r="G5750" t="s">
        <v>1395</v>
      </c>
      <c r="H5750" t="s">
        <v>1979</v>
      </c>
      <c r="I5750" s="7" t="s">
        <v>346</v>
      </c>
      <c r="J5750" s="4">
        <v>5</v>
      </c>
      <c r="K5750" s="4">
        <v>2400000</v>
      </c>
      <c r="L5750" s="4">
        <f>Таблица3[[#This Row],[Цена за ед. ]]*Таблица3[[#This Row],[Кол-во]]</f>
        <v>12000000</v>
      </c>
    </row>
    <row r="5751" spans="1:12" hidden="1">
      <c r="A5751" s="7" t="s">
        <v>564</v>
      </c>
      <c r="B5751" s="8" t="s">
        <v>1394</v>
      </c>
      <c r="C5751" t="s">
        <v>3009</v>
      </c>
      <c r="D5751">
        <v>2650</v>
      </c>
      <c r="E5751">
        <v>10007126</v>
      </c>
      <c r="F5751" t="s">
        <v>1404</v>
      </c>
      <c r="G5751" t="s">
        <v>1395</v>
      </c>
      <c r="H5751" t="s">
        <v>1987</v>
      </c>
      <c r="I5751" s="7" t="s">
        <v>346</v>
      </c>
      <c r="J5751" s="4">
        <v>2</v>
      </c>
      <c r="K5751" s="4">
        <v>4200000</v>
      </c>
      <c r="L5751" s="4">
        <f>Таблица3[[#This Row],[Цена за ед. ]]*Таблица3[[#This Row],[Кол-во]]</f>
        <v>8400000</v>
      </c>
    </row>
    <row r="5752" spans="1:12" hidden="1">
      <c r="A5752" s="7" t="s">
        <v>564</v>
      </c>
      <c r="B5752" s="8" t="s">
        <v>1394</v>
      </c>
      <c r="C5752" t="s">
        <v>3009</v>
      </c>
      <c r="D5752">
        <v>2650</v>
      </c>
      <c r="E5752">
        <v>10007126</v>
      </c>
      <c r="F5752" t="s">
        <v>1396</v>
      </c>
      <c r="G5752" t="s">
        <v>1395</v>
      </c>
      <c r="H5752" t="s">
        <v>1958</v>
      </c>
      <c r="I5752" s="7" t="s">
        <v>346</v>
      </c>
      <c r="J5752" s="4">
        <v>50</v>
      </c>
      <c r="K5752" s="4">
        <v>83000</v>
      </c>
      <c r="L5752" s="4">
        <f>Таблица3[[#This Row],[Цена за ед. ]]*Таблица3[[#This Row],[Кол-во]]</f>
        <v>4150000</v>
      </c>
    </row>
    <row r="5753" spans="1:12" hidden="1">
      <c r="A5753" s="7" t="s">
        <v>564</v>
      </c>
      <c r="B5753" s="8" t="s">
        <v>1394</v>
      </c>
      <c r="C5753" t="s">
        <v>3009</v>
      </c>
      <c r="D5753">
        <v>2650</v>
      </c>
      <c r="E5753">
        <v>10007126</v>
      </c>
      <c r="F5753" t="s">
        <v>1396</v>
      </c>
      <c r="G5753" t="s">
        <v>72</v>
      </c>
      <c r="H5753" t="s">
        <v>1935</v>
      </c>
      <c r="I5753" s="7" t="s">
        <v>346</v>
      </c>
      <c r="J5753" s="4">
        <v>3</v>
      </c>
      <c r="K5753" s="4">
        <v>17000</v>
      </c>
      <c r="L5753" s="4">
        <f>Таблица3[[#This Row],[Цена за ед. ]]*Таблица3[[#This Row],[Кол-во]]</f>
        <v>51000</v>
      </c>
    </row>
    <row r="5754" spans="1:12" hidden="1">
      <c r="A5754" s="7" t="s">
        <v>564</v>
      </c>
      <c r="B5754" s="8" t="s">
        <v>1394</v>
      </c>
      <c r="C5754" t="s">
        <v>3009</v>
      </c>
      <c r="D5754">
        <v>2650</v>
      </c>
      <c r="E5754">
        <v>10007126</v>
      </c>
      <c r="F5754" t="s">
        <v>1395</v>
      </c>
      <c r="G5754" t="s">
        <v>1395</v>
      </c>
      <c r="H5754" t="s">
        <v>1998</v>
      </c>
      <c r="I5754" s="7" t="s">
        <v>346</v>
      </c>
      <c r="J5754" s="4">
        <v>2</v>
      </c>
      <c r="K5754" s="4">
        <v>2670000</v>
      </c>
      <c r="L5754" s="4">
        <f>Таблица3[[#This Row],[Цена за ед. ]]*Таблица3[[#This Row],[Кол-во]]</f>
        <v>5340000</v>
      </c>
    </row>
    <row r="5755" spans="1:12" hidden="1">
      <c r="A5755" s="7" t="s">
        <v>564</v>
      </c>
      <c r="B5755" s="8" t="s">
        <v>1394</v>
      </c>
      <c r="C5755" t="s">
        <v>3009</v>
      </c>
      <c r="D5755">
        <v>2650</v>
      </c>
      <c r="E5755">
        <v>10007126</v>
      </c>
      <c r="F5755" t="s">
        <v>1395</v>
      </c>
      <c r="G5755" t="s">
        <v>1395</v>
      </c>
      <c r="H5755" t="s">
        <v>1999</v>
      </c>
      <c r="I5755" s="7" t="s">
        <v>346</v>
      </c>
      <c r="J5755" s="4">
        <v>25</v>
      </c>
      <c r="K5755" s="4">
        <v>260000</v>
      </c>
      <c r="L5755" s="4">
        <f>Таблица3[[#This Row],[Цена за ед. ]]*Таблица3[[#This Row],[Кол-во]]</f>
        <v>6500000</v>
      </c>
    </row>
    <row r="5756" spans="1:12" hidden="1">
      <c r="A5756" s="7" t="s">
        <v>564</v>
      </c>
      <c r="B5756" s="8" t="s">
        <v>1394</v>
      </c>
      <c r="C5756" t="s">
        <v>3009</v>
      </c>
      <c r="D5756">
        <v>2650</v>
      </c>
      <c r="E5756">
        <v>10007126</v>
      </c>
      <c r="F5756" t="s">
        <v>1395</v>
      </c>
      <c r="G5756" t="s">
        <v>1395</v>
      </c>
      <c r="H5756" t="s">
        <v>2000</v>
      </c>
      <c r="I5756" s="7" t="s">
        <v>346</v>
      </c>
      <c r="J5756" s="4">
        <v>2</v>
      </c>
      <c r="K5756" s="4">
        <v>1800000</v>
      </c>
      <c r="L5756" s="4">
        <f>Таблица3[[#This Row],[Цена за ед. ]]*Таблица3[[#This Row],[Кол-во]]</f>
        <v>3600000</v>
      </c>
    </row>
    <row r="5757" spans="1:12" hidden="1">
      <c r="A5757" s="7" t="s">
        <v>564</v>
      </c>
      <c r="B5757" s="8" t="s">
        <v>1394</v>
      </c>
      <c r="C5757" t="s">
        <v>3009</v>
      </c>
      <c r="D5757">
        <v>2650</v>
      </c>
      <c r="E5757">
        <v>10007126</v>
      </c>
      <c r="F5757" t="s">
        <v>1395</v>
      </c>
      <c r="G5757" t="s">
        <v>1395</v>
      </c>
      <c r="H5757" t="s">
        <v>2001</v>
      </c>
      <c r="I5757" s="7" t="s">
        <v>346</v>
      </c>
      <c r="J5757" s="4">
        <v>4</v>
      </c>
      <c r="K5757" s="4">
        <v>1800000</v>
      </c>
      <c r="L5757" s="4">
        <f>Таблица3[[#This Row],[Цена за ед. ]]*Таблица3[[#This Row],[Кол-во]]</f>
        <v>7200000</v>
      </c>
    </row>
    <row r="5758" spans="1:12" hidden="1">
      <c r="A5758" s="7" t="s">
        <v>564</v>
      </c>
      <c r="B5758" s="8" t="s">
        <v>1394</v>
      </c>
      <c r="C5758" t="s">
        <v>3009</v>
      </c>
      <c r="D5758">
        <v>2650</v>
      </c>
      <c r="E5758">
        <v>10007126</v>
      </c>
      <c r="F5758" t="s">
        <v>1404</v>
      </c>
      <c r="G5758" t="s">
        <v>1395</v>
      </c>
      <c r="H5758" t="s">
        <v>1960</v>
      </c>
      <c r="I5758" s="7" t="s">
        <v>346</v>
      </c>
      <c r="J5758" s="4">
        <v>10</v>
      </c>
      <c r="K5758" s="4">
        <v>450000</v>
      </c>
      <c r="L5758" s="4">
        <f>Таблица3[[#This Row],[Цена за ед. ]]*Таблица3[[#This Row],[Кол-во]]</f>
        <v>4500000</v>
      </c>
    </row>
    <row r="5759" spans="1:12" hidden="1">
      <c r="A5759" s="7" t="s">
        <v>564</v>
      </c>
      <c r="B5759" s="8" t="s">
        <v>1394</v>
      </c>
      <c r="C5759" t="s">
        <v>3009</v>
      </c>
      <c r="D5759">
        <v>2650</v>
      </c>
      <c r="E5759">
        <v>10007126</v>
      </c>
      <c r="F5759" t="s">
        <v>1396</v>
      </c>
      <c r="G5759" t="s">
        <v>1395</v>
      </c>
      <c r="H5759" t="s">
        <v>2002</v>
      </c>
      <c r="I5759" s="7" t="s">
        <v>346</v>
      </c>
      <c r="J5759" s="4">
        <v>5</v>
      </c>
      <c r="K5759" s="4">
        <v>1100000</v>
      </c>
      <c r="L5759" s="4">
        <f>Таблица3[[#This Row],[Цена за ед. ]]*Таблица3[[#This Row],[Кол-во]]</f>
        <v>5500000</v>
      </c>
    </row>
    <row r="5760" spans="1:12" hidden="1">
      <c r="A5760" s="7" t="s">
        <v>564</v>
      </c>
      <c r="B5760" s="8" t="s">
        <v>1394</v>
      </c>
      <c r="C5760" t="s">
        <v>3009</v>
      </c>
      <c r="D5760">
        <v>2650</v>
      </c>
      <c r="E5760">
        <v>10007126</v>
      </c>
      <c r="F5760" t="s">
        <v>1404</v>
      </c>
      <c r="G5760" t="s">
        <v>1395</v>
      </c>
      <c r="H5760" t="s">
        <v>1981</v>
      </c>
      <c r="I5760" s="7" t="s">
        <v>346</v>
      </c>
      <c r="J5760" s="4">
        <v>2</v>
      </c>
      <c r="K5760" s="4">
        <v>2100000</v>
      </c>
      <c r="L5760" s="4">
        <f>Таблица3[[#This Row],[Цена за ед. ]]*Таблица3[[#This Row],[Кол-во]]</f>
        <v>4200000</v>
      </c>
    </row>
    <row r="5761" spans="1:12" hidden="1">
      <c r="A5761" s="7" t="s">
        <v>564</v>
      </c>
      <c r="B5761" s="8" t="s">
        <v>1394</v>
      </c>
      <c r="C5761" t="s">
        <v>3009</v>
      </c>
      <c r="D5761">
        <v>2650</v>
      </c>
      <c r="E5761">
        <v>10007126</v>
      </c>
      <c r="F5761" t="s">
        <v>1396</v>
      </c>
      <c r="G5761" t="s">
        <v>1395</v>
      </c>
      <c r="H5761" t="s">
        <v>2003</v>
      </c>
      <c r="I5761" s="7" t="s">
        <v>346</v>
      </c>
      <c r="J5761" s="4">
        <v>1</v>
      </c>
      <c r="K5761" s="4">
        <v>90000</v>
      </c>
      <c r="L5761" s="4">
        <f>Таблица3[[#This Row],[Цена за ед. ]]*Таблица3[[#This Row],[Кол-во]]</f>
        <v>90000</v>
      </c>
    </row>
    <row r="5762" spans="1:12" hidden="1">
      <c r="A5762" s="7" t="s">
        <v>564</v>
      </c>
      <c r="B5762" s="8" t="s">
        <v>1394</v>
      </c>
      <c r="C5762" t="s">
        <v>3009</v>
      </c>
      <c r="D5762">
        <v>2650</v>
      </c>
      <c r="E5762">
        <v>10007126</v>
      </c>
      <c r="F5762" t="s">
        <v>1395</v>
      </c>
      <c r="G5762" t="s">
        <v>1395</v>
      </c>
      <c r="H5762" t="s">
        <v>2004</v>
      </c>
      <c r="I5762" s="7" t="s">
        <v>346</v>
      </c>
      <c r="J5762" s="4">
        <v>10</v>
      </c>
      <c r="K5762" s="4">
        <v>300000</v>
      </c>
      <c r="L5762" s="4">
        <f>Таблица3[[#This Row],[Цена за ед. ]]*Таблица3[[#This Row],[Кол-во]]</f>
        <v>3000000</v>
      </c>
    </row>
    <row r="5763" spans="1:12" hidden="1">
      <c r="A5763" s="7" t="s">
        <v>564</v>
      </c>
      <c r="B5763" s="8" t="s">
        <v>1394</v>
      </c>
      <c r="C5763" t="s">
        <v>3009</v>
      </c>
      <c r="D5763">
        <v>2650</v>
      </c>
      <c r="E5763">
        <v>10007126</v>
      </c>
      <c r="F5763" t="s">
        <v>1395</v>
      </c>
      <c r="G5763" t="s">
        <v>1395</v>
      </c>
      <c r="H5763" t="s">
        <v>1944</v>
      </c>
      <c r="I5763" s="7" t="s">
        <v>346</v>
      </c>
      <c r="J5763" s="4">
        <v>6</v>
      </c>
      <c r="K5763" s="4">
        <v>3100000</v>
      </c>
      <c r="L5763" s="4">
        <f>Таблица3[[#This Row],[Цена за ед. ]]*Таблица3[[#This Row],[Кол-во]]</f>
        <v>18600000</v>
      </c>
    </row>
    <row r="5764" spans="1:12" hidden="1">
      <c r="A5764" s="7" t="s">
        <v>564</v>
      </c>
      <c r="B5764" s="8" t="s">
        <v>1394</v>
      </c>
      <c r="C5764" t="s">
        <v>3009</v>
      </c>
      <c r="D5764">
        <v>2650</v>
      </c>
      <c r="E5764">
        <v>10007126</v>
      </c>
      <c r="F5764" t="s">
        <v>1395</v>
      </c>
      <c r="G5764" t="s">
        <v>1395</v>
      </c>
      <c r="H5764" t="s">
        <v>1956</v>
      </c>
      <c r="I5764" s="7" t="s">
        <v>351</v>
      </c>
      <c r="J5764" s="4">
        <v>4</v>
      </c>
      <c r="K5764" s="4">
        <v>1750000</v>
      </c>
      <c r="L5764" s="4">
        <f>Таблица3[[#This Row],[Цена за ед. ]]*Таблица3[[#This Row],[Кол-во]]</f>
        <v>7000000</v>
      </c>
    </row>
    <row r="5765" spans="1:12" hidden="1">
      <c r="A5765" s="7" t="s">
        <v>564</v>
      </c>
      <c r="B5765" s="8" t="s">
        <v>1394</v>
      </c>
      <c r="C5765" t="s">
        <v>3009</v>
      </c>
      <c r="D5765">
        <v>2650</v>
      </c>
      <c r="E5765">
        <v>10007126</v>
      </c>
      <c r="F5765" t="s">
        <v>1396</v>
      </c>
      <c r="G5765" t="s">
        <v>1395</v>
      </c>
      <c r="H5765" t="s">
        <v>1951</v>
      </c>
      <c r="I5765" s="7" t="s">
        <v>346</v>
      </c>
      <c r="J5765" s="4">
        <v>6</v>
      </c>
      <c r="K5765" s="4">
        <v>1300000</v>
      </c>
      <c r="L5765" s="4">
        <f>Таблица3[[#This Row],[Цена за ед. ]]*Таблица3[[#This Row],[Кол-во]]</f>
        <v>7800000</v>
      </c>
    </row>
    <row r="5766" spans="1:12" hidden="1">
      <c r="A5766" s="7" t="s">
        <v>564</v>
      </c>
      <c r="B5766" s="8" t="s">
        <v>1394</v>
      </c>
      <c r="C5766" t="s">
        <v>3009</v>
      </c>
      <c r="D5766">
        <v>2650</v>
      </c>
      <c r="E5766">
        <v>10007126</v>
      </c>
      <c r="F5766" t="s">
        <v>1395</v>
      </c>
      <c r="G5766" t="s">
        <v>1395</v>
      </c>
      <c r="H5766" t="s">
        <v>1940</v>
      </c>
      <c r="I5766" s="7" t="s">
        <v>346</v>
      </c>
      <c r="J5766" s="4">
        <v>2</v>
      </c>
      <c r="K5766" s="4">
        <v>6800000</v>
      </c>
      <c r="L5766" s="4">
        <f>Таблица3[[#This Row],[Цена за ед. ]]*Таблица3[[#This Row],[Кол-во]]</f>
        <v>13600000</v>
      </c>
    </row>
    <row r="5767" spans="1:12" hidden="1">
      <c r="A5767" s="7" t="s">
        <v>564</v>
      </c>
      <c r="B5767" s="8" t="s">
        <v>1394</v>
      </c>
      <c r="C5767" t="s">
        <v>3009</v>
      </c>
      <c r="D5767">
        <v>2650</v>
      </c>
      <c r="E5767">
        <v>10007126</v>
      </c>
      <c r="F5767" t="s">
        <v>1395</v>
      </c>
      <c r="G5767" t="s">
        <v>1395</v>
      </c>
      <c r="H5767" t="s">
        <v>2005</v>
      </c>
      <c r="I5767" s="7" t="s">
        <v>346</v>
      </c>
      <c r="J5767" s="4">
        <v>2</v>
      </c>
      <c r="K5767" s="4">
        <v>8200000</v>
      </c>
      <c r="L5767" s="4">
        <f>Таблица3[[#This Row],[Цена за ед. ]]*Таблица3[[#This Row],[Кол-во]]</f>
        <v>16400000</v>
      </c>
    </row>
    <row r="5768" spans="1:12" hidden="1">
      <c r="A5768" s="7" t="s">
        <v>564</v>
      </c>
      <c r="B5768" s="8" t="s">
        <v>1394</v>
      </c>
      <c r="C5768" t="s">
        <v>3009</v>
      </c>
      <c r="D5768">
        <v>2650</v>
      </c>
      <c r="E5768">
        <v>10007126</v>
      </c>
      <c r="F5768" t="s">
        <v>1396</v>
      </c>
      <c r="G5768" t="s">
        <v>1395</v>
      </c>
      <c r="H5768" t="s">
        <v>1995</v>
      </c>
      <c r="I5768" s="7" t="s">
        <v>346</v>
      </c>
      <c r="J5768" s="4">
        <v>200</v>
      </c>
      <c r="K5768" s="4">
        <v>80000</v>
      </c>
      <c r="L5768" s="4">
        <f>Таблица3[[#This Row],[Цена за ед. ]]*Таблица3[[#This Row],[Кол-во]]</f>
        <v>16000000</v>
      </c>
    </row>
    <row r="5769" spans="1:12" hidden="1">
      <c r="A5769" s="7" t="s">
        <v>564</v>
      </c>
      <c r="B5769" s="8" t="s">
        <v>1394</v>
      </c>
      <c r="C5769" t="s">
        <v>3009</v>
      </c>
      <c r="D5769">
        <v>2650</v>
      </c>
      <c r="E5769">
        <v>10007126</v>
      </c>
      <c r="F5769" t="s">
        <v>1396</v>
      </c>
      <c r="G5769" t="s">
        <v>72</v>
      </c>
      <c r="H5769" t="s">
        <v>1970</v>
      </c>
      <c r="I5769" s="7" t="s">
        <v>346</v>
      </c>
      <c r="J5769" s="4">
        <v>50</v>
      </c>
      <c r="K5769" s="4">
        <v>15000</v>
      </c>
      <c r="L5769" s="4">
        <f>Таблица3[[#This Row],[Цена за ед. ]]*Таблица3[[#This Row],[Кол-во]]</f>
        <v>750000</v>
      </c>
    </row>
    <row r="5770" spans="1:12" hidden="1">
      <c r="A5770" s="7" t="s">
        <v>564</v>
      </c>
      <c r="B5770" s="8" t="s">
        <v>1394</v>
      </c>
      <c r="C5770" t="s">
        <v>3009</v>
      </c>
      <c r="D5770">
        <v>2650</v>
      </c>
      <c r="E5770">
        <v>10007126</v>
      </c>
      <c r="F5770" t="s">
        <v>1395</v>
      </c>
      <c r="G5770" t="s">
        <v>1395</v>
      </c>
      <c r="H5770" t="s">
        <v>2006</v>
      </c>
      <c r="I5770" s="7" t="s">
        <v>346</v>
      </c>
      <c r="J5770" s="4">
        <v>5</v>
      </c>
      <c r="K5770" s="4">
        <v>3100000</v>
      </c>
      <c r="L5770" s="4">
        <f>Таблица3[[#This Row],[Цена за ед. ]]*Таблица3[[#This Row],[Кол-во]]</f>
        <v>15500000</v>
      </c>
    </row>
    <row r="5771" spans="1:12" hidden="1">
      <c r="A5771" s="7" t="s">
        <v>564</v>
      </c>
      <c r="B5771" s="8" t="s">
        <v>1394</v>
      </c>
      <c r="C5771" t="s">
        <v>3009</v>
      </c>
      <c r="D5771">
        <v>2650</v>
      </c>
      <c r="E5771">
        <v>10007126</v>
      </c>
      <c r="F5771" t="s">
        <v>1395</v>
      </c>
      <c r="G5771" t="s">
        <v>1395</v>
      </c>
      <c r="H5771" t="s">
        <v>2007</v>
      </c>
      <c r="I5771" s="7" t="s">
        <v>346</v>
      </c>
      <c r="J5771" s="4">
        <v>10</v>
      </c>
      <c r="K5771" s="4">
        <v>140000</v>
      </c>
      <c r="L5771" s="4">
        <f>Таблица3[[#This Row],[Цена за ед. ]]*Таблица3[[#This Row],[Кол-во]]</f>
        <v>1400000</v>
      </c>
    </row>
    <row r="5772" spans="1:12" hidden="1">
      <c r="A5772" s="7" t="s">
        <v>564</v>
      </c>
      <c r="B5772" s="8" t="s">
        <v>1394</v>
      </c>
      <c r="C5772" t="s">
        <v>3009</v>
      </c>
      <c r="D5772">
        <v>2650</v>
      </c>
      <c r="E5772">
        <v>10007126</v>
      </c>
      <c r="F5772" t="s">
        <v>1404</v>
      </c>
      <c r="G5772" t="s">
        <v>1395</v>
      </c>
      <c r="H5772" t="s">
        <v>1980</v>
      </c>
      <c r="I5772" s="7" t="s">
        <v>346</v>
      </c>
      <c r="J5772" s="4">
        <v>10</v>
      </c>
      <c r="K5772" s="4">
        <v>1150000</v>
      </c>
      <c r="L5772" s="4">
        <f>Таблица3[[#This Row],[Цена за ед. ]]*Таблица3[[#This Row],[Кол-во]]</f>
        <v>11500000</v>
      </c>
    </row>
    <row r="5773" spans="1:12" hidden="1">
      <c r="A5773" s="7" t="s">
        <v>564</v>
      </c>
      <c r="B5773" s="8" t="s">
        <v>1394</v>
      </c>
      <c r="C5773" t="s">
        <v>3009</v>
      </c>
      <c r="D5773">
        <v>2650</v>
      </c>
      <c r="E5773">
        <v>10007126</v>
      </c>
      <c r="F5773" t="s">
        <v>1397</v>
      </c>
      <c r="G5773" t="s">
        <v>361</v>
      </c>
      <c r="H5773" t="s">
        <v>2008</v>
      </c>
      <c r="I5773" s="7" t="s">
        <v>346</v>
      </c>
      <c r="J5773" s="4">
        <v>20</v>
      </c>
      <c r="K5773" s="4">
        <v>35000</v>
      </c>
      <c r="L5773" s="4">
        <f>Таблица3[[#This Row],[Цена за ед. ]]*Таблица3[[#This Row],[Кол-во]]</f>
        <v>700000</v>
      </c>
    </row>
    <row r="5774" spans="1:12" hidden="1">
      <c r="A5774" s="7" t="s">
        <v>564</v>
      </c>
      <c r="B5774" s="8" t="s">
        <v>1394</v>
      </c>
      <c r="C5774" t="s">
        <v>3009</v>
      </c>
      <c r="D5774">
        <v>2650</v>
      </c>
      <c r="E5774">
        <v>10007126</v>
      </c>
      <c r="F5774" t="s">
        <v>1404</v>
      </c>
      <c r="G5774" t="s">
        <v>1395</v>
      </c>
      <c r="H5774" t="s">
        <v>1931</v>
      </c>
      <c r="I5774" s="7" t="s">
        <v>346</v>
      </c>
      <c r="J5774" s="4">
        <v>5</v>
      </c>
      <c r="K5774" s="4">
        <v>1352000</v>
      </c>
      <c r="L5774" s="4">
        <f>Таблица3[[#This Row],[Цена за ед. ]]*Таблица3[[#This Row],[Кол-во]]</f>
        <v>6760000</v>
      </c>
    </row>
    <row r="5775" spans="1:12" hidden="1">
      <c r="A5775" s="7" t="s">
        <v>564</v>
      </c>
      <c r="B5775" s="8" t="s">
        <v>1394</v>
      </c>
      <c r="C5775" t="s">
        <v>3009</v>
      </c>
      <c r="D5775">
        <v>2650</v>
      </c>
      <c r="E5775">
        <v>10007126</v>
      </c>
      <c r="F5775" t="s">
        <v>1404</v>
      </c>
      <c r="G5775" t="s">
        <v>1395</v>
      </c>
      <c r="H5775" t="s">
        <v>1984</v>
      </c>
      <c r="I5775" s="7" t="s">
        <v>346</v>
      </c>
      <c r="J5775" s="4">
        <v>100</v>
      </c>
      <c r="K5775" s="4">
        <v>4000000</v>
      </c>
      <c r="L5775" s="4">
        <f>Таблица3[[#This Row],[Цена за ед. ]]*Таблица3[[#This Row],[Кол-во]]</f>
        <v>400000000</v>
      </c>
    </row>
    <row r="5776" spans="1:12" hidden="1">
      <c r="A5776" s="7" t="s">
        <v>564</v>
      </c>
      <c r="B5776" s="8" t="s">
        <v>1394</v>
      </c>
      <c r="C5776" t="s">
        <v>3009</v>
      </c>
      <c r="D5776">
        <v>2650</v>
      </c>
      <c r="E5776">
        <v>10007126</v>
      </c>
      <c r="F5776" t="s">
        <v>1396</v>
      </c>
      <c r="G5776" t="s">
        <v>1395</v>
      </c>
      <c r="H5776" t="s">
        <v>1941</v>
      </c>
      <c r="I5776" s="7" t="s">
        <v>346</v>
      </c>
      <c r="J5776" s="4">
        <v>50</v>
      </c>
      <c r="K5776" s="4">
        <v>360000</v>
      </c>
      <c r="L5776" s="4">
        <f>Таблица3[[#This Row],[Цена за ед. ]]*Таблица3[[#This Row],[Кол-во]]</f>
        <v>18000000</v>
      </c>
    </row>
    <row r="5777" spans="1:12" hidden="1">
      <c r="A5777" s="7" t="s">
        <v>564</v>
      </c>
      <c r="B5777" s="8" t="s">
        <v>1394</v>
      </c>
      <c r="C5777" t="s">
        <v>3009</v>
      </c>
      <c r="D5777">
        <v>2650</v>
      </c>
      <c r="E5777">
        <v>10007126</v>
      </c>
      <c r="F5777" t="s">
        <v>1395</v>
      </c>
      <c r="G5777" t="s">
        <v>1395</v>
      </c>
      <c r="H5777" t="s">
        <v>1939</v>
      </c>
      <c r="I5777" s="7" t="s">
        <v>346</v>
      </c>
      <c r="J5777" s="4">
        <v>5</v>
      </c>
      <c r="K5777" s="4">
        <v>1200000</v>
      </c>
      <c r="L5777" s="4">
        <f>Таблица3[[#This Row],[Цена за ед. ]]*Таблица3[[#This Row],[Кол-во]]</f>
        <v>6000000</v>
      </c>
    </row>
    <row r="5778" spans="1:12" hidden="1">
      <c r="A5778" s="7" t="s">
        <v>564</v>
      </c>
      <c r="B5778" s="8" t="s">
        <v>1394</v>
      </c>
      <c r="C5778" t="s">
        <v>3009</v>
      </c>
      <c r="D5778">
        <v>2650</v>
      </c>
      <c r="E5778">
        <v>10007126</v>
      </c>
      <c r="F5778" t="s">
        <v>1395</v>
      </c>
      <c r="G5778" t="s">
        <v>1395</v>
      </c>
      <c r="H5778" t="s">
        <v>2009</v>
      </c>
      <c r="I5778" s="7" t="s">
        <v>346</v>
      </c>
      <c r="J5778" s="4">
        <v>10</v>
      </c>
      <c r="K5778" s="4">
        <v>280000</v>
      </c>
      <c r="L5778" s="4">
        <f>Таблица3[[#This Row],[Цена за ед. ]]*Таблица3[[#This Row],[Кол-во]]</f>
        <v>2800000</v>
      </c>
    </row>
    <row r="5779" spans="1:12" hidden="1">
      <c r="A5779" s="7" t="s">
        <v>564</v>
      </c>
      <c r="B5779" s="8" t="s">
        <v>1394</v>
      </c>
      <c r="C5779" t="s">
        <v>3009</v>
      </c>
      <c r="D5779">
        <v>2650</v>
      </c>
      <c r="E5779">
        <v>10007126</v>
      </c>
      <c r="F5779" t="s">
        <v>1395</v>
      </c>
      <c r="G5779" t="s">
        <v>1395</v>
      </c>
      <c r="H5779" t="s">
        <v>1983</v>
      </c>
      <c r="I5779" s="7" t="s">
        <v>346</v>
      </c>
      <c r="J5779" s="4">
        <v>5</v>
      </c>
      <c r="K5779" s="4">
        <v>2280000</v>
      </c>
      <c r="L5779" s="4">
        <f>Таблица3[[#This Row],[Цена за ед. ]]*Таблица3[[#This Row],[Кол-во]]</f>
        <v>11400000</v>
      </c>
    </row>
    <row r="5780" spans="1:12" hidden="1">
      <c r="A5780" s="7" t="s">
        <v>564</v>
      </c>
      <c r="B5780" s="8" t="s">
        <v>1394</v>
      </c>
      <c r="C5780" t="s">
        <v>3009</v>
      </c>
      <c r="D5780">
        <v>2650</v>
      </c>
      <c r="E5780">
        <v>10007126</v>
      </c>
      <c r="F5780" t="s">
        <v>1395</v>
      </c>
      <c r="G5780" t="s">
        <v>1395</v>
      </c>
      <c r="H5780" t="s">
        <v>1947</v>
      </c>
      <c r="I5780" s="7" t="s">
        <v>346</v>
      </c>
      <c r="J5780" s="4">
        <v>10</v>
      </c>
      <c r="K5780" s="4">
        <v>7520000</v>
      </c>
      <c r="L5780" s="4">
        <f>Таблица3[[#This Row],[Цена за ед. ]]*Таблица3[[#This Row],[Кол-во]]</f>
        <v>75200000</v>
      </c>
    </row>
    <row r="5781" spans="1:12" hidden="1">
      <c r="A5781" s="7" t="s">
        <v>564</v>
      </c>
      <c r="B5781" s="8" t="s">
        <v>1394</v>
      </c>
      <c r="C5781" t="s">
        <v>3009</v>
      </c>
      <c r="D5781">
        <v>2650</v>
      </c>
      <c r="E5781">
        <v>10007126</v>
      </c>
      <c r="F5781" t="s">
        <v>1395</v>
      </c>
      <c r="G5781" t="s">
        <v>1395</v>
      </c>
      <c r="H5781" t="s">
        <v>2010</v>
      </c>
      <c r="I5781" s="7" t="s">
        <v>346</v>
      </c>
      <c r="J5781" s="4">
        <v>10</v>
      </c>
      <c r="K5781" s="4">
        <v>1400000</v>
      </c>
      <c r="L5781" s="4">
        <f>Таблица3[[#This Row],[Цена за ед. ]]*Таблица3[[#This Row],[Кол-во]]</f>
        <v>14000000</v>
      </c>
    </row>
    <row r="5782" spans="1:12" hidden="1">
      <c r="A5782" s="7" t="s">
        <v>564</v>
      </c>
      <c r="B5782" s="8" t="s">
        <v>1394</v>
      </c>
      <c r="C5782" t="s">
        <v>3009</v>
      </c>
      <c r="D5782">
        <v>2650</v>
      </c>
      <c r="E5782">
        <v>10007126</v>
      </c>
      <c r="F5782" t="s">
        <v>1395</v>
      </c>
      <c r="G5782" t="s">
        <v>1395</v>
      </c>
      <c r="H5782" t="s">
        <v>2010</v>
      </c>
      <c r="I5782" s="7" t="s">
        <v>346</v>
      </c>
      <c r="J5782" s="4">
        <v>10</v>
      </c>
      <c r="K5782" s="4">
        <v>1400000</v>
      </c>
      <c r="L5782" s="4">
        <f>Таблица3[[#This Row],[Цена за ед. ]]*Таблица3[[#This Row],[Кол-во]]</f>
        <v>14000000</v>
      </c>
    </row>
    <row r="5783" spans="1:12" hidden="1">
      <c r="A5783" s="7" t="s">
        <v>564</v>
      </c>
      <c r="B5783" s="8" t="s">
        <v>1394</v>
      </c>
      <c r="C5783" t="s">
        <v>3009</v>
      </c>
      <c r="D5783">
        <v>2650</v>
      </c>
      <c r="E5783">
        <v>10007126</v>
      </c>
      <c r="F5783" t="s">
        <v>1404</v>
      </c>
      <c r="G5783" t="s">
        <v>1395</v>
      </c>
      <c r="H5783" t="s">
        <v>1984</v>
      </c>
      <c r="I5783" s="7" t="s">
        <v>346</v>
      </c>
      <c r="J5783" s="4">
        <v>100</v>
      </c>
      <c r="K5783" s="4">
        <v>4000000</v>
      </c>
      <c r="L5783" s="4">
        <f>Таблица3[[#This Row],[Цена за ед. ]]*Таблица3[[#This Row],[Кол-во]]</f>
        <v>400000000</v>
      </c>
    </row>
    <row r="5784" spans="1:12" hidden="1">
      <c r="A5784" s="7" t="s">
        <v>564</v>
      </c>
      <c r="B5784" s="8" t="s">
        <v>1394</v>
      </c>
      <c r="C5784" t="s">
        <v>3009</v>
      </c>
      <c r="D5784">
        <v>2650</v>
      </c>
      <c r="E5784">
        <v>10007126</v>
      </c>
      <c r="F5784" t="s">
        <v>1395</v>
      </c>
      <c r="G5784" t="s">
        <v>1395</v>
      </c>
      <c r="H5784" t="s">
        <v>1953</v>
      </c>
      <c r="I5784" s="7" t="s">
        <v>351</v>
      </c>
      <c r="J5784" s="4">
        <v>10</v>
      </c>
      <c r="K5784" s="4">
        <v>1380000</v>
      </c>
      <c r="L5784" s="4">
        <f>Таблица3[[#This Row],[Цена за ед. ]]*Таблица3[[#This Row],[Кол-во]]</f>
        <v>13800000</v>
      </c>
    </row>
    <row r="5785" spans="1:12" hidden="1">
      <c r="A5785" s="7" t="s">
        <v>564</v>
      </c>
      <c r="B5785" s="8" t="s">
        <v>1394</v>
      </c>
      <c r="C5785" t="s">
        <v>3009</v>
      </c>
      <c r="D5785">
        <v>2650</v>
      </c>
      <c r="E5785">
        <v>10007126</v>
      </c>
      <c r="F5785" t="s">
        <v>1395</v>
      </c>
      <c r="G5785" t="s">
        <v>1395</v>
      </c>
      <c r="H5785" t="s">
        <v>2011</v>
      </c>
      <c r="I5785" s="7" t="s">
        <v>346</v>
      </c>
      <c r="J5785" s="4">
        <v>10</v>
      </c>
      <c r="K5785" s="4">
        <v>3100000</v>
      </c>
      <c r="L5785" s="4">
        <f>Таблица3[[#This Row],[Цена за ед. ]]*Таблица3[[#This Row],[Кол-во]]</f>
        <v>31000000</v>
      </c>
    </row>
    <row r="5786" spans="1:12" hidden="1">
      <c r="A5786" s="7" t="s">
        <v>564</v>
      </c>
      <c r="B5786" s="8" t="s">
        <v>1394</v>
      </c>
      <c r="C5786" t="s">
        <v>3009</v>
      </c>
      <c r="D5786">
        <v>2650</v>
      </c>
      <c r="E5786">
        <v>10007126</v>
      </c>
      <c r="F5786" t="s">
        <v>1397</v>
      </c>
      <c r="G5786" t="s">
        <v>361</v>
      </c>
      <c r="H5786" t="s">
        <v>2012</v>
      </c>
      <c r="I5786" s="7" t="s">
        <v>346</v>
      </c>
      <c r="J5786" s="4">
        <v>20</v>
      </c>
      <c r="K5786" s="4">
        <v>90000</v>
      </c>
      <c r="L5786" s="4">
        <f>Таблица3[[#This Row],[Цена за ед. ]]*Таблица3[[#This Row],[Кол-во]]</f>
        <v>1800000</v>
      </c>
    </row>
    <row r="5787" spans="1:12" hidden="1">
      <c r="A5787" s="7" t="s">
        <v>564</v>
      </c>
      <c r="B5787" s="8" t="s">
        <v>1394</v>
      </c>
      <c r="C5787" t="s">
        <v>3009</v>
      </c>
      <c r="D5787">
        <v>2650</v>
      </c>
      <c r="E5787">
        <v>10007126</v>
      </c>
      <c r="F5787" t="s">
        <v>1395</v>
      </c>
      <c r="G5787" t="s">
        <v>1395</v>
      </c>
      <c r="H5787" t="s">
        <v>2013</v>
      </c>
      <c r="I5787" s="7" t="s">
        <v>346</v>
      </c>
      <c r="J5787" s="4">
        <v>1</v>
      </c>
      <c r="K5787" s="4">
        <v>14800000</v>
      </c>
      <c r="L5787" s="4">
        <f>Таблица3[[#This Row],[Цена за ед. ]]*Таблица3[[#This Row],[Кол-во]]</f>
        <v>14800000</v>
      </c>
    </row>
    <row r="5788" spans="1:12" hidden="1">
      <c r="A5788" s="7" t="s">
        <v>564</v>
      </c>
      <c r="B5788" s="8" t="s">
        <v>1394</v>
      </c>
      <c r="C5788" t="s">
        <v>3009</v>
      </c>
      <c r="D5788">
        <v>2650</v>
      </c>
      <c r="E5788">
        <v>10007126</v>
      </c>
      <c r="F5788" t="s">
        <v>1404</v>
      </c>
      <c r="G5788" t="s">
        <v>1395</v>
      </c>
      <c r="H5788" t="s">
        <v>2014</v>
      </c>
      <c r="I5788" s="7" t="s">
        <v>346</v>
      </c>
      <c r="J5788" s="4">
        <v>8</v>
      </c>
      <c r="K5788" s="4">
        <v>1332000</v>
      </c>
      <c r="L5788" s="4">
        <f>Таблица3[[#This Row],[Цена за ед. ]]*Таблица3[[#This Row],[Кол-во]]</f>
        <v>10656000</v>
      </c>
    </row>
    <row r="5789" spans="1:12" hidden="1">
      <c r="A5789" s="7" t="s">
        <v>564</v>
      </c>
      <c r="B5789" s="8" t="s">
        <v>1394</v>
      </c>
      <c r="C5789" t="s">
        <v>3009</v>
      </c>
      <c r="D5789">
        <v>2650</v>
      </c>
      <c r="E5789">
        <v>10007126</v>
      </c>
      <c r="F5789" t="s">
        <v>1404</v>
      </c>
      <c r="G5789" t="s">
        <v>1395</v>
      </c>
      <c r="H5789" t="s">
        <v>2014</v>
      </c>
      <c r="I5789" s="7" t="s">
        <v>346</v>
      </c>
      <c r="J5789" s="4">
        <v>4</v>
      </c>
      <c r="K5789" s="4">
        <v>1332000</v>
      </c>
      <c r="L5789" s="4">
        <f>Таблица3[[#This Row],[Цена за ед. ]]*Таблица3[[#This Row],[Кол-во]]</f>
        <v>5328000</v>
      </c>
    </row>
    <row r="5790" spans="1:12" hidden="1">
      <c r="A5790" s="7" t="s">
        <v>564</v>
      </c>
      <c r="B5790" s="8" t="s">
        <v>1394</v>
      </c>
      <c r="C5790" t="s">
        <v>3009</v>
      </c>
      <c r="D5790">
        <v>2650</v>
      </c>
      <c r="E5790">
        <v>10007126</v>
      </c>
      <c r="F5790" t="s">
        <v>1396</v>
      </c>
      <c r="G5790" t="s">
        <v>1395</v>
      </c>
      <c r="H5790" t="s">
        <v>2002</v>
      </c>
      <c r="I5790" s="7" t="s">
        <v>346</v>
      </c>
      <c r="J5790" s="4">
        <v>5</v>
      </c>
      <c r="K5790" s="4">
        <v>1100000</v>
      </c>
      <c r="L5790" s="4">
        <f>Таблица3[[#This Row],[Цена за ед. ]]*Таблица3[[#This Row],[Кол-во]]</f>
        <v>5500000</v>
      </c>
    </row>
    <row r="5791" spans="1:12" hidden="1">
      <c r="A5791" s="7" t="s">
        <v>564</v>
      </c>
      <c r="B5791" s="8" t="s">
        <v>1394</v>
      </c>
      <c r="C5791" t="s">
        <v>3009</v>
      </c>
      <c r="D5791">
        <v>2650</v>
      </c>
      <c r="E5791">
        <v>10007126</v>
      </c>
      <c r="F5791" t="s">
        <v>1395</v>
      </c>
      <c r="G5791" t="s">
        <v>1395</v>
      </c>
      <c r="H5791" t="s">
        <v>1973</v>
      </c>
      <c r="I5791" s="7" t="s">
        <v>346</v>
      </c>
      <c r="J5791" s="4">
        <v>5</v>
      </c>
      <c r="K5791" s="4">
        <v>3500000</v>
      </c>
      <c r="L5791" s="4">
        <f>Таблица3[[#This Row],[Цена за ед. ]]*Таблица3[[#This Row],[Кол-во]]</f>
        <v>17500000</v>
      </c>
    </row>
    <row r="5792" spans="1:12" hidden="1">
      <c r="A5792" s="7" t="s">
        <v>564</v>
      </c>
      <c r="B5792" s="8" t="s">
        <v>1394</v>
      </c>
      <c r="C5792" t="s">
        <v>3009</v>
      </c>
      <c r="D5792">
        <v>2650</v>
      </c>
      <c r="E5792">
        <v>10007126</v>
      </c>
      <c r="F5792" t="s">
        <v>1395</v>
      </c>
      <c r="G5792" t="s">
        <v>1395</v>
      </c>
      <c r="H5792" t="s">
        <v>1945</v>
      </c>
      <c r="I5792" s="7" t="s">
        <v>346</v>
      </c>
      <c r="J5792" s="4">
        <v>1</v>
      </c>
      <c r="K5792" s="4">
        <v>1400000</v>
      </c>
      <c r="L5792" s="4">
        <f>Таблица3[[#This Row],[Цена за ед. ]]*Таблица3[[#This Row],[Кол-во]]</f>
        <v>1400000</v>
      </c>
    </row>
    <row r="5793" spans="1:12" hidden="1">
      <c r="A5793" s="7" t="s">
        <v>564</v>
      </c>
      <c r="B5793" s="8" t="s">
        <v>1394</v>
      </c>
      <c r="C5793" t="s">
        <v>3009</v>
      </c>
      <c r="D5793">
        <v>2650</v>
      </c>
      <c r="E5793">
        <v>10007126</v>
      </c>
      <c r="F5793" t="s">
        <v>1404</v>
      </c>
      <c r="G5793" t="s">
        <v>1395</v>
      </c>
      <c r="H5793" t="s">
        <v>2015</v>
      </c>
      <c r="I5793" s="7" t="s">
        <v>346</v>
      </c>
      <c r="J5793" s="4">
        <v>5</v>
      </c>
      <c r="K5793" s="4">
        <v>2225000</v>
      </c>
      <c r="L5793" s="4">
        <f>Таблица3[[#This Row],[Цена за ед. ]]*Таблица3[[#This Row],[Кол-во]]</f>
        <v>11125000</v>
      </c>
    </row>
    <row r="5794" spans="1:12" hidden="1">
      <c r="A5794" s="7" t="s">
        <v>564</v>
      </c>
      <c r="B5794" s="8" t="s">
        <v>1394</v>
      </c>
      <c r="C5794" t="s">
        <v>3009</v>
      </c>
      <c r="D5794">
        <v>2650</v>
      </c>
      <c r="E5794">
        <v>10007126</v>
      </c>
      <c r="F5794" t="s">
        <v>1395</v>
      </c>
      <c r="G5794" t="s">
        <v>1395</v>
      </c>
      <c r="H5794" t="s">
        <v>1973</v>
      </c>
      <c r="I5794" s="7" t="s">
        <v>346</v>
      </c>
      <c r="J5794" s="4">
        <v>10</v>
      </c>
      <c r="K5794" s="4">
        <v>3500000</v>
      </c>
      <c r="L5794" s="4">
        <f>Таблица3[[#This Row],[Цена за ед. ]]*Таблица3[[#This Row],[Кол-во]]</f>
        <v>35000000</v>
      </c>
    </row>
    <row r="5795" spans="1:12" hidden="1">
      <c r="A5795" s="7" t="s">
        <v>564</v>
      </c>
      <c r="B5795" s="8" t="s">
        <v>1394</v>
      </c>
      <c r="C5795" t="s">
        <v>3009</v>
      </c>
      <c r="D5795">
        <v>2650</v>
      </c>
      <c r="E5795">
        <v>10007126</v>
      </c>
      <c r="F5795" t="s">
        <v>1395</v>
      </c>
      <c r="G5795" t="s">
        <v>1395</v>
      </c>
      <c r="H5795" t="s">
        <v>1933</v>
      </c>
      <c r="I5795" s="7" t="s">
        <v>346</v>
      </c>
      <c r="J5795" s="4">
        <v>3</v>
      </c>
      <c r="K5795" s="4">
        <v>6800000</v>
      </c>
      <c r="L5795" s="4">
        <f>Таблица3[[#This Row],[Цена за ед. ]]*Таблица3[[#This Row],[Кол-во]]</f>
        <v>20400000</v>
      </c>
    </row>
    <row r="5796" spans="1:12" hidden="1">
      <c r="A5796" s="7" t="s">
        <v>564</v>
      </c>
      <c r="B5796" s="8" t="s">
        <v>1394</v>
      </c>
      <c r="C5796" t="s">
        <v>3009</v>
      </c>
      <c r="D5796">
        <v>2650</v>
      </c>
      <c r="E5796">
        <v>10007126</v>
      </c>
      <c r="F5796" t="s">
        <v>1395</v>
      </c>
      <c r="G5796" t="s">
        <v>1395</v>
      </c>
      <c r="H5796" t="s">
        <v>1933</v>
      </c>
      <c r="I5796" s="7" t="s">
        <v>346</v>
      </c>
      <c r="J5796" s="4">
        <v>3</v>
      </c>
      <c r="K5796" s="4">
        <v>6800000</v>
      </c>
      <c r="L5796" s="4">
        <f>Таблица3[[#This Row],[Цена за ед. ]]*Таблица3[[#This Row],[Кол-во]]</f>
        <v>20400000</v>
      </c>
    </row>
    <row r="5797" spans="1:12" hidden="1">
      <c r="A5797" s="7" t="s">
        <v>564</v>
      </c>
      <c r="B5797" s="8" t="s">
        <v>1394</v>
      </c>
      <c r="C5797" t="s">
        <v>3009</v>
      </c>
      <c r="D5797">
        <v>2650</v>
      </c>
      <c r="E5797">
        <v>10007126</v>
      </c>
      <c r="F5797" t="s">
        <v>1395</v>
      </c>
      <c r="G5797" t="s">
        <v>1395</v>
      </c>
      <c r="H5797" t="s">
        <v>1967</v>
      </c>
      <c r="I5797" s="7" t="s">
        <v>346</v>
      </c>
      <c r="J5797" s="4">
        <v>15</v>
      </c>
      <c r="K5797" s="4">
        <v>1750000</v>
      </c>
      <c r="L5797" s="4">
        <f>Таблица3[[#This Row],[Цена за ед. ]]*Таблица3[[#This Row],[Кол-во]]</f>
        <v>26250000</v>
      </c>
    </row>
    <row r="5798" spans="1:12" hidden="1">
      <c r="A5798" s="7" t="s">
        <v>564</v>
      </c>
      <c r="B5798" s="8" t="s">
        <v>1394</v>
      </c>
      <c r="C5798" t="s">
        <v>3009</v>
      </c>
      <c r="D5798">
        <v>2650</v>
      </c>
      <c r="E5798">
        <v>10007126</v>
      </c>
      <c r="F5798" t="s">
        <v>1395</v>
      </c>
      <c r="G5798" t="s">
        <v>1395</v>
      </c>
      <c r="H5798" t="s">
        <v>2001</v>
      </c>
      <c r="I5798" s="7" t="s">
        <v>346</v>
      </c>
      <c r="J5798" s="4">
        <v>4</v>
      </c>
      <c r="K5798" s="4">
        <v>1800000</v>
      </c>
      <c r="L5798" s="4">
        <f>Таблица3[[#This Row],[Цена за ед. ]]*Таблица3[[#This Row],[Кол-во]]</f>
        <v>7200000</v>
      </c>
    </row>
    <row r="5799" spans="1:12" hidden="1">
      <c r="A5799" s="7" t="s">
        <v>564</v>
      </c>
      <c r="B5799" s="8" t="s">
        <v>1394</v>
      </c>
      <c r="C5799" t="s">
        <v>3009</v>
      </c>
      <c r="D5799">
        <v>2650</v>
      </c>
      <c r="E5799">
        <v>10007126</v>
      </c>
      <c r="F5799" t="s">
        <v>1395</v>
      </c>
      <c r="G5799" t="s">
        <v>1395</v>
      </c>
      <c r="H5799" t="s">
        <v>1969</v>
      </c>
      <c r="I5799" s="7" t="s">
        <v>346</v>
      </c>
      <c r="J5799" s="4">
        <v>10</v>
      </c>
      <c r="K5799" s="4">
        <v>38000</v>
      </c>
      <c r="L5799" s="4">
        <f>Таблица3[[#This Row],[Цена за ед. ]]*Таблица3[[#This Row],[Кол-во]]</f>
        <v>380000</v>
      </c>
    </row>
    <row r="5800" spans="1:12" hidden="1">
      <c r="A5800" s="7" t="s">
        <v>564</v>
      </c>
      <c r="B5800" s="8" t="s">
        <v>1394</v>
      </c>
      <c r="C5800" t="s">
        <v>3009</v>
      </c>
      <c r="D5800">
        <v>2650</v>
      </c>
      <c r="E5800">
        <v>10007126</v>
      </c>
      <c r="F5800" t="s">
        <v>1402</v>
      </c>
      <c r="G5800" t="s">
        <v>72</v>
      </c>
      <c r="H5800" t="s">
        <v>2016</v>
      </c>
      <c r="I5800" s="7" t="s">
        <v>346</v>
      </c>
      <c r="J5800" s="4">
        <v>10</v>
      </c>
      <c r="K5800" s="4">
        <v>65000</v>
      </c>
      <c r="L5800" s="4">
        <f>Таблица3[[#This Row],[Цена за ед. ]]*Таблица3[[#This Row],[Кол-во]]</f>
        <v>650000</v>
      </c>
    </row>
    <row r="5801" spans="1:12" hidden="1">
      <c r="A5801" s="7" t="s">
        <v>564</v>
      </c>
      <c r="B5801" s="8" t="s">
        <v>1394</v>
      </c>
      <c r="C5801" t="s">
        <v>3009</v>
      </c>
      <c r="D5801">
        <v>2650</v>
      </c>
      <c r="E5801">
        <v>10007126</v>
      </c>
      <c r="F5801" t="s">
        <v>1396</v>
      </c>
      <c r="G5801" t="s">
        <v>1395</v>
      </c>
      <c r="H5801" t="s">
        <v>1962</v>
      </c>
      <c r="I5801" s="7" t="s">
        <v>346</v>
      </c>
      <c r="J5801" s="4">
        <v>50</v>
      </c>
      <c r="K5801" s="4">
        <v>175000</v>
      </c>
      <c r="L5801" s="4">
        <f>Таблица3[[#This Row],[Цена за ед. ]]*Таблица3[[#This Row],[Кол-во]]</f>
        <v>8750000</v>
      </c>
    </row>
    <row r="5802" spans="1:12" hidden="1">
      <c r="A5802" s="7" t="s">
        <v>564</v>
      </c>
      <c r="B5802" s="8" t="s">
        <v>1394</v>
      </c>
      <c r="C5802" t="s">
        <v>3009</v>
      </c>
      <c r="D5802">
        <v>2650</v>
      </c>
      <c r="E5802">
        <v>10007126</v>
      </c>
      <c r="F5802" t="s">
        <v>1396</v>
      </c>
      <c r="G5802" t="s">
        <v>1395</v>
      </c>
      <c r="H5802" t="s">
        <v>1995</v>
      </c>
      <c r="I5802" s="7" t="s">
        <v>346</v>
      </c>
      <c r="J5802" s="4">
        <v>200</v>
      </c>
      <c r="K5802" s="4">
        <v>80000</v>
      </c>
      <c r="L5802" s="4">
        <f>Таблица3[[#This Row],[Цена за ед. ]]*Таблица3[[#This Row],[Кол-во]]</f>
        <v>16000000</v>
      </c>
    </row>
    <row r="5803" spans="1:12" hidden="1">
      <c r="A5803" s="7" t="s">
        <v>564</v>
      </c>
      <c r="B5803" s="8" t="s">
        <v>1394</v>
      </c>
      <c r="C5803" t="s">
        <v>3009</v>
      </c>
      <c r="D5803">
        <v>2650</v>
      </c>
      <c r="E5803">
        <v>10007126</v>
      </c>
      <c r="F5803" t="s">
        <v>1396</v>
      </c>
      <c r="G5803" t="s">
        <v>1395</v>
      </c>
      <c r="H5803" t="s">
        <v>1995</v>
      </c>
      <c r="I5803" s="7" t="s">
        <v>346</v>
      </c>
      <c r="J5803" s="4">
        <v>200</v>
      </c>
      <c r="K5803" s="4">
        <v>80000</v>
      </c>
      <c r="L5803" s="4">
        <f>Таблица3[[#This Row],[Цена за ед. ]]*Таблица3[[#This Row],[Кол-во]]</f>
        <v>16000000</v>
      </c>
    </row>
    <row r="5804" spans="1:12" hidden="1">
      <c r="A5804" s="7" t="s">
        <v>564</v>
      </c>
      <c r="B5804" s="8" t="s">
        <v>1394</v>
      </c>
      <c r="C5804" t="s">
        <v>3009</v>
      </c>
      <c r="D5804">
        <v>2650</v>
      </c>
      <c r="E5804">
        <v>10007126</v>
      </c>
      <c r="F5804" t="s">
        <v>1395</v>
      </c>
      <c r="G5804" t="s">
        <v>1395</v>
      </c>
      <c r="H5804" t="s">
        <v>2017</v>
      </c>
      <c r="I5804" s="7" t="s">
        <v>346</v>
      </c>
      <c r="J5804" s="4">
        <v>10</v>
      </c>
      <c r="K5804" s="4">
        <v>215000</v>
      </c>
      <c r="L5804" s="4">
        <f>Таблица3[[#This Row],[Цена за ед. ]]*Таблица3[[#This Row],[Кол-во]]</f>
        <v>2150000</v>
      </c>
    </row>
    <row r="5805" spans="1:12" hidden="1">
      <c r="A5805" s="7" t="s">
        <v>564</v>
      </c>
      <c r="B5805" s="8" t="s">
        <v>1394</v>
      </c>
      <c r="C5805" t="s">
        <v>3009</v>
      </c>
      <c r="D5805">
        <v>2650</v>
      </c>
      <c r="E5805">
        <v>10007126</v>
      </c>
      <c r="F5805" t="s">
        <v>1397</v>
      </c>
      <c r="G5805" t="s">
        <v>361</v>
      </c>
      <c r="H5805" t="s">
        <v>2018</v>
      </c>
      <c r="I5805" s="7" t="s">
        <v>346</v>
      </c>
      <c r="J5805" s="4">
        <v>20</v>
      </c>
      <c r="K5805" s="4">
        <v>35000</v>
      </c>
      <c r="L5805" s="4">
        <f>Таблица3[[#This Row],[Цена за ед. ]]*Таблица3[[#This Row],[Кол-во]]</f>
        <v>700000</v>
      </c>
    </row>
    <row r="5806" spans="1:12" hidden="1">
      <c r="A5806" s="7" t="s">
        <v>564</v>
      </c>
      <c r="B5806" s="8" t="s">
        <v>1394</v>
      </c>
      <c r="C5806" t="s">
        <v>3009</v>
      </c>
      <c r="D5806">
        <v>2650</v>
      </c>
      <c r="E5806">
        <v>10007126</v>
      </c>
      <c r="F5806" t="s">
        <v>1404</v>
      </c>
      <c r="G5806" t="s">
        <v>1395</v>
      </c>
      <c r="H5806" t="s">
        <v>2019</v>
      </c>
      <c r="I5806" s="7" t="s">
        <v>346</v>
      </c>
      <c r="J5806" s="4">
        <v>25</v>
      </c>
      <c r="K5806" s="4">
        <v>565000</v>
      </c>
      <c r="L5806" s="4">
        <f>Таблица3[[#This Row],[Цена за ед. ]]*Таблица3[[#This Row],[Кол-во]]</f>
        <v>14125000</v>
      </c>
    </row>
    <row r="5807" spans="1:12" hidden="1">
      <c r="A5807" s="7" t="s">
        <v>564</v>
      </c>
      <c r="B5807" s="8" t="s">
        <v>1394</v>
      </c>
      <c r="C5807" t="s">
        <v>3009</v>
      </c>
      <c r="D5807">
        <v>2650</v>
      </c>
      <c r="E5807">
        <v>10007126</v>
      </c>
      <c r="F5807" t="s">
        <v>1395</v>
      </c>
      <c r="G5807" t="s">
        <v>1395</v>
      </c>
      <c r="H5807" t="s">
        <v>2020</v>
      </c>
      <c r="I5807" s="7" t="s">
        <v>346</v>
      </c>
      <c r="J5807" s="4">
        <v>10</v>
      </c>
      <c r="K5807" s="4">
        <v>1333000</v>
      </c>
      <c r="L5807" s="4">
        <f>Таблица3[[#This Row],[Цена за ед. ]]*Таблица3[[#This Row],[Кол-во]]</f>
        <v>13330000</v>
      </c>
    </row>
    <row r="5808" spans="1:12" hidden="1">
      <c r="A5808" s="7" t="s">
        <v>564</v>
      </c>
      <c r="B5808" s="8" t="s">
        <v>1394</v>
      </c>
      <c r="C5808" t="s">
        <v>3009</v>
      </c>
      <c r="D5808">
        <v>2650</v>
      </c>
      <c r="E5808">
        <v>10007126</v>
      </c>
      <c r="F5808" t="s">
        <v>1395</v>
      </c>
      <c r="G5808" t="s">
        <v>1395</v>
      </c>
      <c r="H5808" t="s">
        <v>2020</v>
      </c>
      <c r="I5808" s="7" t="s">
        <v>346</v>
      </c>
      <c r="J5808" s="4">
        <v>10</v>
      </c>
      <c r="K5808" s="4">
        <v>1333000</v>
      </c>
      <c r="L5808" s="4">
        <f>Таблица3[[#This Row],[Цена за ед. ]]*Таблица3[[#This Row],[Кол-во]]</f>
        <v>13330000</v>
      </c>
    </row>
    <row r="5809" spans="1:12" hidden="1">
      <c r="A5809" s="7" t="s">
        <v>564</v>
      </c>
      <c r="B5809" s="8" t="s">
        <v>1394</v>
      </c>
      <c r="C5809" t="s">
        <v>3009</v>
      </c>
      <c r="D5809">
        <v>2650</v>
      </c>
      <c r="E5809">
        <v>10007126</v>
      </c>
      <c r="F5809" t="s">
        <v>1404</v>
      </c>
      <c r="G5809" t="s">
        <v>1395</v>
      </c>
      <c r="H5809" t="s">
        <v>2015</v>
      </c>
      <c r="I5809" s="7" t="s">
        <v>346</v>
      </c>
      <c r="J5809" s="4">
        <v>5</v>
      </c>
      <c r="K5809" s="4">
        <v>2225000</v>
      </c>
      <c r="L5809" s="4">
        <f>Таблица3[[#This Row],[Цена за ед. ]]*Таблица3[[#This Row],[Кол-во]]</f>
        <v>11125000</v>
      </c>
    </row>
    <row r="5810" spans="1:12" hidden="1">
      <c r="A5810" s="7" t="s">
        <v>564</v>
      </c>
      <c r="B5810" s="8" t="s">
        <v>1394</v>
      </c>
      <c r="C5810" t="s">
        <v>3009</v>
      </c>
      <c r="D5810">
        <v>2650</v>
      </c>
      <c r="E5810">
        <v>10007126</v>
      </c>
      <c r="F5810" t="s">
        <v>359</v>
      </c>
      <c r="G5810" t="s">
        <v>360</v>
      </c>
      <c r="H5810" t="s">
        <v>1959</v>
      </c>
      <c r="I5810" s="7" t="s">
        <v>346</v>
      </c>
      <c r="J5810" s="4">
        <v>50</v>
      </c>
      <c r="K5810" s="4">
        <v>80000</v>
      </c>
      <c r="L5810" s="4">
        <f>Таблица3[[#This Row],[Цена за ед. ]]*Таблица3[[#This Row],[Кол-во]]</f>
        <v>4000000</v>
      </c>
    </row>
    <row r="5811" spans="1:12" hidden="1">
      <c r="A5811" s="7" t="s">
        <v>564</v>
      </c>
      <c r="B5811" s="8" t="s">
        <v>1394</v>
      </c>
      <c r="C5811" t="s">
        <v>3009</v>
      </c>
      <c r="D5811">
        <v>2650</v>
      </c>
      <c r="E5811">
        <v>10007126</v>
      </c>
      <c r="F5811" t="s">
        <v>1404</v>
      </c>
      <c r="G5811" t="s">
        <v>1395</v>
      </c>
      <c r="H5811" t="s">
        <v>2021</v>
      </c>
      <c r="I5811" s="7" t="s">
        <v>346</v>
      </c>
      <c r="J5811" s="4">
        <v>15</v>
      </c>
      <c r="K5811" s="4">
        <v>2400000</v>
      </c>
      <c r="L5811" s="4">
        <f>Таблица3[[#This Row],[Цена за ед. ]]*Таблица3[[#This Row],[Кол-во]]</f>
        <v>36000000</v>
      </c>
    </row>
    <row r="5812" spans="1:12" hidden="1">
      <c r="A5812" s="7" t="s">
        <v>564</v>
      </c>
      <c r="B5812" s="8" t="s">
        <v>1394</v>
      </c>
      <c r="C5812" t="s">
        <v>3009</v>
      </c>
      <c r="D5812">
        <v>2650</v>
      </c>
      <c r="E5812">
        <v>10007126</v>
      </c>
      <c r="F5812" t="s">
        <v>1395</v>
      </c>
      <c r="G5812" t="s">
        <v>1395</v>
      </c>
      <c r="H5812" t="s">
        <v>2022</v>
      </c>
      <c r="I5812" s="7" t="s">
        <v>346</v>
      </c>
      <c r="J5812" s="4">
        <v>4</v>
      </c>
      <c r="K5812" s="4">
        <v>585000</v>
      </c>
      <c r="L5812" s="4">
        <f>Таблица3[[#This Row],[Цена за ед. ]]*Таблица3[[#This Row],[Кол-во]]</f>
        <v>2340000</v>
      </c>
    </row>
    <row r="5813" spans="1:12" hidden="1">
      <c r="A5813" s="7" t="s">
        <v>564</v>
      </c>
      <c r="B5813" s="8" t="s">
        <v>1394</v>
      </c>
      <c r="C5813" t="s">
        <v>3009</v>
      </c>
      <c r="D5813">
        <v>2650</v>
      </c>
      <c r="E5813">
        <v>10007126</v>
      </c>
      <c r="F5813" t="s">
        <v>1404</v>
      </c>
      <c r="G5813" t="s">
        <v>1395</v>
      </c>
      <c r="H5813" t="s">
        <v>1963</v>
      </c>
      <c r="I5813" s="7" t="s">
        <v>351</v>
      </c>
      <c r="J5813" s="4">
        <v>10</v>
      </c>
      <c r="K5813" s="4">
        <v>1380000</v>
      </c>
      <c r="L5813" s="4">
        <f>Таблица3[[#This Row],[Цена за ед. ]]*Таблица3[[#This Row],[Кол-во]]</f>
        <v>13800000</v>
      </c>
    </row>
    <row r="5814" spans="1:12" hidden="1">
      <c r="A5814" s="7" t="s">
        <v>564</v>
      </c>
      <c r="B5814" s="8" t="s">
        <v>1394</v>
      </c>
      <c r="C5814" t="s">
        <v>3009</v>
      </c>
      <c r="D5814">
        <v>2650</v>
      </c>
      <c r="E5814">
        <v>10007126</v>
      </c>
      <c r="F5814" t="s">
        <v>1395</v>
      </c>
      <c r="G5814" t="s">
        <v>1395</v>
      </c>
      <c r="H5814" t="s">
        <v>2017</v>
      </c>
      <c r="I5814" s="7" t="s">
        <v>346</v>
      </c>
      <c r="J5814" s="4">
        <v>10</v>
      </c>
      <c r="K5814" s="4">
        <v>215000</v>
      </c>
      <c r="L5814" s="4">
        <f>Таблица3[[#This Row],[Цена за ед. ]]*Таблица3[[#This Row],[Кол-во]]</f>
        <v>2150000</v>
      </c>
    </row>
    <row r="5815" spans="1:12" hidden="1">
      <c r="A5815" s="7" t="s">
        <v>564</v>
      </c>
      <c r="B5815" s="8" t="s">
        <v>1394</v>
      </c>
      <c r="C5815" t="s">
        <v>3009</v>
      </c>
      <c r="D5815">
        <v>2650</v>
      </c>
      <c r="E5815">
        <v>10007126</v>
      </c>
      <c r="F5815" t="s">
        <v>1395</v>
      </c>
      <c r="G5815" t="s">
        <v>1395</v>
      </c>
      <c r="H5815" t="s">
        <v>2023</v>
      </c>
      <c r="I5815" s="7" t="s">
        <v>346</v>
      </c>
      <c r="J5815" s="4">
        <v>10</v>
      </c>
      <c r="K5815" s="4">
        <v>14702000</v>
      </c>
      <c r="L5815" s="4">
        <f>Таблица3[[#This Row],[Цена за ед. ]]*Таблица3[[#This Row],[Кол-во]]</f>
        <v>147020000</v>
      </c>
    </row>
    <row r="5816" spans="1:12" hidden="1">
      <c r="A5816" s="7" t="s">
        <v>564</v>
      </c>
      <c r="B5816" s="8" t="s">
        <v>1394</v>
      </c>
      <c r="C5816" t="s">
        <v>3009</v>
      </c>
      <c r="D5816">
        <v>2650</v>
      </c>
      <c r="E5816">
        <v>10007126</v>
      </c>
      <c r="F5816" t="s">
        <v>1395</v>
      </c>
      <c r="G5816" t="s">
        <v>1395</v>
      </c>
      <c r="H5816" t="s">
        <v>2023</v>
      </c>
      <c r="I5816" s="7" t="s">
        <v>346</v>
      </c>
      <c r="J5816" s="4">
        <v>10</v>
      </c>
      <c r="K5816" s="4">
        <v>14702000</v>
      </c>
      <c r="L5816" s="4">
        <f>Таблица3[[#This Row],[Цена за ед. ]]*Таблица3[[#This Row],[Кол-во]]</f>
        <v>147020000</v>
      </c>
    </row>
    <row r="5817" spans="1:12" hidden="1">
      <c r="A5817" s="7" t="s">
        <v>564</v>
      </c>
      <c r="B5817" s="8" t="s">
        <v>1394</v>
      </c>
      <c r="C5817" t="s">
        <v>3009</v>
      </c>
      <c r="D5817">
        <v>2650</v>
      </c>
      <c r="E5817">
        <v>10007126</v>
      </c>
      <c r="F5817" t="s">
        <v>1396</v>
      </c>
      <c r="G5817" t="s">
        <v>1395</v>
      </c>
      <c r="H5817" t="s">
        <v>1972</v>
      </c>
      <c r="I5817" s="7" t="s">
        <v>346</v>
      </c>
      <c r="J5817" s="4">
        <v>6</v>
      </c>
      <c r="K5817" s="4">
        <v>1100000</v>
      </c>
      <c r="L5817" s="4">
        <f>Таблица3[[#This Row],[Цена за ед. ]]*Таблица3[[#This Row],[Кол-во]]</f>
        <v>6600000</v>
      </c>
    </row>
    <row r="5818" spans="1:12" hidden="1">
      <c r="A5818" s="7" t="s">
        <v>564</v>
      </c>
      <c r="B5818" s="8" t="s">
        <v>1394</v>
      </c>
      <c r="C5818" t="s">
        <v>3009</v>
      </c>
      <c r="D5818">
        <v>2650</v>
      </c>
      <c r="E5818">
        <v>10007126</v>
      </c>
      <c r="F5818" t="s">
        <v>1395</v>
      </c>
      <c r="G5818" t="s">
        <v>1395</v>
      </c>
      <c r="H5818" t="s">
        <v>1933</v>
      </c>
      <c r="I5818" s="7" t="s">
        <v>346</v>
      </c>
      <c r="J5818" s="4">
        <v>3</v>
      </c>
      <c r="K5818" s="4">
        <v>6800000</v>
      </c>
      <c r="L5818" s="4">
        <f>Таблица3[[#This Row],[Цена за ед. ]]*Таблица3[[#This Row],[Кол-во]]</f>
        <v>20400000</v>
      </c>
    </row>
    <row r="5819" spans="1:12" hidden="1">
      <c r="A5819" s="7" t="s">
        <v>564</v>
      </c>
      <c r="B5819" s="8" t="s">
        <v>1394</v>
      </c>
      <c r="C5819" t="s">
        <v>3009</v>
      </c>
      <c r="D5819">
        <v>2650</v>
      </c>
      <c r="E5819">
        <v>10007126</v>
      </c>
      <c r="F5819" t="s">
        <v>1395</v>
      </c>
      <c r="G5819" t="s">
        <v>1395</v>
      </c>
      <c r="H5819" t="s">
        <v>2004</v>
      </c>
      <c r="I5819" s="7" t="s">
        <v>346</v>
      </c>
      <c r="J5819" s="4">
        <v>10</v>
      </c>
      <c r="K5819" s="4">
        <v>300000</v>
      </c>
      <c r="L5819" s="4">
        <f>Таблица3[[#This Row],[Цена за ед. ]]*Таблица3[[#This Row],[Кол-во]]</f>
        <v>3000000</v>
      </c>
    </row>
    <row r="5820" spans="1:12" hidden="1">
      <c r="A5820" s="7" t="s">
        <v>564</v>
      </c>
      <c r="B5820" s="8" t="s">
        <v>1394</v>
      </c>
      <c r="C5820" t="s">
        <v>3009</v>
      </c>
      <c r="D5820">
        <v>2650</v>
      </c>
      <c r="E5820">
        <v>10007126</v>
      </c>
      <c r="F5820" t="s">
        <v>1395</v>
      </c>
      <c r="G5820" t="s">
        <v>1395</v>
      </c>
      <c r="H5820" t="s">
        <v>1944</v>
      </c>
      <c r="I5820" s="7" t="s">
        <v>346</v>
      </c>
      <c r="J5820" s="4">
        <v>6</v>
      </c>
      <c r="K5820" s="4">
        <v>3100000</v>
      </c>
      <c r="L5820" s="4">
        <f>Таблица3[[#This Row],[Цена за ед. ]]*Таблица3[[#This Row],[Кол-во]]</f>
        <v>18600000</v>
      </c>
    </row>
    <row r="5821" spans="1:12" hidden="1">
      <c r="A5821" s="7" t="s">
        <v>564</v>
      </c>
      <c r="B5821" s="8" t="s">
        <v>1394</v>
      </c>
      <c r="C5821" t="s">
        <v>3009</v>
      </c>
      <c r="D5821">
        <v>2650</v>
      </c>
      <c r="E5821">
        <v>10007126</v>
      </c>
      <c r="F5821" t="s">
        <v>1397</v>
      </c>
      <c r="G5821" t="s">
        <v>361</v>
      </c>
      <c r="H5821" t="s">
        <v>2024</v>
      </c>
      <c r="I5821" s="7" t="s">
        <v>346</v>
      </c>
      <c r="J5821" s="4">
        <v>20</v>
      </c>
      <c r="K5821" s="4">
        <v>35000</v>
      </c>
      <c r="L5821" s="4">
        <f>Таблица3[[#This Row],[Цена за ед. ]]*Таблица3[[#This Row],[Кол-во]]</f>
        <v>700000</v>
      </c>
    </row>
    <row r="5822" spans="1:12" hidden="1">
      <c r="A5822" s="7" t="s">
        <v>564</v>
      </c>
      <c r="B5822" s="8" t="s">
        <v>1394</v>
      </c>
      <c r="C5822" t="s">
        <v>3009</v>
      </c>
      <c r="D5822">
        <v>2650</v>
      </c>
      <c r="E5822">
        <v>10007126</v>
      </c>
      <c r="F5822" t="s">
        <v>1397</v>
      </c>
      <c r="G5822" t="s">
        <v>361</v>
      </c>
      <c r="H5822" t="s">
        <v>2025</v>
      </c>
      <c r="I5822" s="7" t="s">
        <v>346</v>
      </c>
      <c r="J5822" s="4">
        <v>20</v>
      </c>
      <c r="K5822" s="4">
        <v>90000</v>
      </c>
      <c r="L5822" s="4">
        <f>Таблица3[[#This Row],[Цена за ед. ]]*Таблица3[[#This Row],[Кол-во]]</f>
        <v>1800000</v>
      </c>
    </row>
    <row r="5823" spans="1:12" hidden="1">
      <c r="A5823" s="7" t="s">
        <v>564</v>
      </c>
      <c r="B5823" s="8" t="s">
        <v>1394</v>
      </c>
      <c r="C5823" t="s">
        <v>3009</v>
      </c>
      <c r="D5823">
        <v>2650</v>
      </c>
      <c r="E5823">
        <v>10007126</v>
      </c>
      <c r="F5823" t="s">
        <v>1395</v>
      </c>
      <c r="G5823" t="s">
        <v>1395</v>
      </c>
      <c r="H5823" t="s">
        <v>2011</v>
      </c>
      <c r="I5823" s="7" t="s">
        <v>346</v>
      </c>
      <c r="J5823" s="4">
        <v>10</v>
      </c>
      <c r="K5823" s="4">
        <v>3100000</v>
      </c>
      <c r="L5823" s="4">
        <f>Таблица3[[#This Row],[Цена за ед. ]]*Таблица3[[#This Row],[Кол-во]]</f>
        <v>31000000</v>
      </c>
    </row>
    <row r="5824" spans="1:12" hidden="1">
      <c r="A5824" s="7" t="s">
        <v>564</v>
      </c>
      <c r="B5824" s="8" t="s">
        <v>1394</v>
      </c>
      <c r="C5824" t="s">
        <v>3009</v>
      </c>
      <c r="D5824">
        <v>2650</v>
      </c>
      <c r="E5824">
        <v>10007126</v>
      </c>
      <c r="F5824" t="s">
        <v>1395</v>
      </c>
      <c r="G5824" t="s">
        <v>1395</v>
      </c>
      <c r="H5824" t="s">
        <v>2026</v>
      </c>
      <c r="I5824" s="7" t="s">
        <v>346</v>
      </c>
      <c r="J5824" s="4">
        <v>5</v>
      </c>
      <c r="K5824" s="4">
        <v>7753000</v>
      </c>
      <c r="L5824" s="4">
        <f>Таблица3[[#This Row],[Цена за ед. ]]*Таблица3[[#This Row],[Кол-во]]</f>
        <v>38765000</v>
      </c>
    </row>
    <row r="5825" spans="1:12" hidden="1">
      <c r="A5825" s="7" t="s">
        <v>564</v>
      </c>
      <c r="B5825" s="8" t="s">
        <v>1394</v>
      </c>
      <c r="C5825" t="s">
        <v>3009</v>
      </c>
      <c r="D5825">
        <v>2650</v>
      </c>
      <c r="E5825">
        <v>10007126</v>
      </c>
      <c r="F5825" t="s">
        <v>1395</v>
      </c>
      <c r="G5825" t="s">
        <v>1395</v>
      </c>
      <c r="H5825" t="s">
        <v>2027</v>
      </c>
      <c r="I5825" s="7" t="s">
        <v>346</v>
      </c>
      <c r="J5825" s="4">
        <v>5</v>
      </c>
      <c r="K5825" s="4">
        <v>10200000</v>
      </c>
      <c r="L5825" s="4">
        <f>Таблица3[[#This Row],[Цена за ед. ]]*Таблица3[[#This Row],[Кол-во]]</f>
        <v>51000000</v>
      </c>
    </row>
    <row r="5826" spans="1:12" hidden="1">
      <c r="A5826" s="7" t="s">
        <v>564</v>
      </c>
      <c r="B5826" s="8" t="s">
        <v>1394</v>
      </c>
      <c r="C5826" t="s">
        <v>3009</v>
      </c>
      <c r="D5826">
        <v>2650</v>
      </c>
      <c r="E5826">
        <v>10007126</v>
      </c>
      <c r="F5826" t="s">
        <v>1395</v>
      </c>
      <c r="G5826" t="s">
        <v>1395</v>
      </c>
      <c r="H5826" t="s">
        <v>2027</v>
      </c>
      <c r="I5826" s="7" t="s">
        <v>346</v>
      </c>
      <c r="J5826" s="4">
        <v>5</v>
      </c>
      <c r="K5826" s="4">
        <v>10200000</v>
      </c>
      <c r="L5826" s="4">
        <f>Таблица3[[#This Row],[Цена за ед. ]]*Таблица3[[#This Row],[Кол-во]]</f>
        <v>51000000</v>
      </c>
    </row>
    <row r="5827" spans="1:12" hidden="1">
      <c r="A5827" s="7" t="s">
        <v>564</v>
      </c>
      <c r="B5827" s="8" t="s">
        <v>1394</v>
      </c>
      <c r="C5827" t="s">
        <v>3009</v>
      </c>
      <c r="D5827">
        <v>2650</v>
      </c>
      <c r="E5827">
        <v>10007126</v>
      </c>
      <c r="F5827" t="s">
        <v>1404</v>
      </c>
      <c r="G5827" t="s">
        <v>1395</v>
      </c>
      <c r="H5827" t="s">
        <v>2028</v>
      </c>
      <c r="I5827" s="7" t="s">
        <v>346</v>
      </c>
      <c r="J5827" s="4">
        <v>10</v>
      </c>
      <c r="K5827" s="4">
        <v>1150000</v>
      </c>
      <c r="L5827" s="4">
        <f>Таблица3[[#This Row],[Цена за ед. ]]*Таблица3[[#This Row],[Кол-во]]</f>
        <v>11500000</v>
      </c>
    </row>
    <row r="5828" spans="1:12" hidden="1">
      <c r="A5828" s="7" t="s">
        <v>564</v>
      </c>
      <c r="B5828" s="8" t="s">
        <v>1394</v>
      </c>
      <c r="C5828" t="s">
        <v>3009</v>
      </c>
      <c r="D5828">
        <v>2650</v>
      </c>
      <c r="E5828">
        <v>10007126</v>
      </c>
      <c r="F5828" t="s">
        <v>1404</v>
      </c>
      <c r="G5828" t="s">
        <v>1395</v>
      </c>
      <c r="H5828" t="s">
        <v>2028</v>
      </c>
      <c r="I5828" s="7" t="s">
        <v>346</v>
      </c>
      <c r="J5828" s="4">
        <v>10</v>
      </c>
      <c r="K5828" s="4">
        <v>1150000</v>
      </c>
      <c r="L5828" s="4">
        <f>Таблица3[[#This Row],[Цена за ед. ]]*Таблица3[[#This Row],[Кол-во]]</f>
        <v>11500000</v>
      </c>
    </row>
    <row r="5829" spans="1:12" hidden="1">
      <c r="A5829" s="7" t="s">
        <v>564</v>
      </c>
      <c r="B5829" s="8" t="s">
        <v>1394</v>
      </c>
      <c r="C5829" t="s">
        <v>3009</v>
      </c>
      <c r="D5829">
        <v>2650</v>
      </c>
      <c r="E5829">
        <v>10007126</v>
      </c>
      <c r="F5829" t="s">
        <v>1404</v>
      </c>
      <c r="G5829" t="s">
        <v>1395</v>
      </c>
      <c r="H5829" t="s">
        <v>1931</v>
      </c>
      <c r="I5829" s="7" t="s">
        <v>346</v>
      </c>
      <c r="J5829" s="4">
        <v>5</v>
      </c>
      <c r="K5829" s="4">
        <v>1352000</v>
      </c>
      <c r="L5829" s="4">
        <f>Таблица3[[#This Row],[Цена за ед. ]]*Таблица3[[#This Row],[Кол-во]]</f>
        <v>6760000</v>
      </c>
    </row>
    <row r="5830" spans="1:12" hidden="1">
      <c r="A5830" s="7" t="s">
        <v>564</v>
      </c>
      <c r="B5830" s="8" t="s">
        <v>1394</v>
      </c>
      <c r="C5830" t="s">
        <v>3009</v>
      </c>
      <c r="D5830">
        <v>2650</v>
      </c>
      <c r="E5830">
        <v>10007126</v>
      </c>
      <c r="F5830" t="s">
        <v>1404</v>
      </c>
      <c r="G5830" t="s">
        <v>1395</v>
      </c>
      <c r="H5830" t="s">
        <v>1988</v>
      </c>
      <c r="I5830" s="7" t="s">
        <v>346</v>
      </c>
      <c r="J5830" s="4">
        <v>10</v>
      </c>
      <c r="K5830" s="4">
        <v>1200000</v>
      </c>
      <c r="L5830" s="4">
        <f>Таблица3[[#This Row],[Цена за ед. ]]*Таблица3[[#This Row],[Кол-во]]</f>
        <v>12000000</v>
      </c>
    </row>
    <row r="5831" spans="1:12" hidden="1">
      <c r="A5831" s="7" t="s">
        <v>564</v>
      </c>
      <c r="B5831" s="8" t="s">
        <v>1394</v>
      </c>
      <c r="C5831" t="s">
        <v>3009</v>
      </c>
      <c r="D5831">
        <v>2650</v>
      </c>
      <c r="E5831">
        <v>10007126</v>
      </c>
      <c r="F5831" t="s">
        <v>1396</v>
      </c>
      <c r="G5831" t="s">
        <v>1395</v>
      </c>
      <c r="H5831" t="s">
        <v>1989</v>
      </c>
      <c r="I5831" s="7" t="s">
        <v>346</v>
      </c>
      <c r="J5831" s="4">
        <v>50</v>
      </c>
      <c r="K5831" s="4">
        <v>360000</v>
      </c>
      <c r="L5831" s="4">
        <f>Таблица3[[#This Row],[Цена за ед. ]]*Таблица3[[#This Row],[Кол-во]]</f>
        <v>18000000</v>
      </c>
    </row>
    <row r="5832" spans="1:12" hidden="1">
      <c r="A5832" s="7" t="s">
        <v>564</v>
      </c>
      <c r="B5832" s="8" t="s">
        <v>1394</v>
      </c>
      <c r="C5832" t="s">
        <v>3009</v>
      </c>
      <c r="D5832">
        <v>2650</v>
      </c>
      <c r="E5832">
        <v>10007126</v>
      </c>
      <c r="F5832" t="s">
        <v>1396</v>
      </c>
      <c r="G5832" t="s">
        <v>1395</v>
      </c>
      <c r="H5832" t="s">
        <v>1962</v>
      </c>
      <c r="I5832" s="7" t="s">
        <v>346</v>
      </c>
      <c r="J5832" s="4">
        <v>50</v>
      </c>
      <c r="K5832" s="4">
        <v>175000</v>
      </c>
      <c r="L5832" s="4">
        <f>Таблица3[[#This Row],[Цена за ед. ]]*Таблица3[[#This Row],[Кол-во]]</f>
        <v>8750000</v>
      </c>
    </row>
    <row r="5833" spans="1:12" hidden="1">
      <c r="A5833" s="7" t="s">
        <v>564</v>
      </c>
      <c r="B5833" s="8" t="s">
        <v>1394</v>
      </c>
      <c r="C5833" t="s">
        <v>3009</v>
      </c>
      <c r="D5833">
        <v>2650</v>
      </c>
      <c r="E5833">
        <v>10007126</v>
      </c>
      <c r="F5833" t="s">
        <v>1395</v>
      </c>
      <c r="G5833" t="s">
        <v>1395</v>
      </c>
      <c r="H5833" t="s">
        <v>1949</v>
      </c>
      <c r="I5833" s="7" t="s">
        <v>346</v>
      </c>
      <c r="J5833" s="4">
        <v>4</v>
      </c>
      <c r="K5833" s="4">
        <v>2700000</v>
      </c>
      <c r="L5833" s="4">
        <f>Таблица3[[#This Row],[Цена за ед. ]]*Таблица3[[#This Row],[Кол-во]]</f>
        <v>10800000</v>
      </c>
    </row>
    <row r="5834" spans="1:12" hidden="1">
      <c r="A5834" s="7" t="s">
        <v>564</v>
      </c>
      <c r="B5834" s="8" t="s">
        <v>1394</v>
      </c>
      <c r="C5834" t="s">
        <v>3009</v>
      </c>
      <c r="D5834">
        <v>2650</v>
      </c>
      <c r="E5834">
        <v>10007126</v>
      </c>
      <c r="F5834" t="s">
        <v>1395</v>
      </c>
      <c r="G5834" t="s">
        <v>1395</v>
      </c>
      <c r="H5834" t="s">
        <v>2029</v>
      </c>
      <c r="I5834" s="7" t="s">
        <v>346</v>
      </c>
      <c r="J5834" s="4">
        <v>2</v>
      </c>
      <c r="K5834" s="4">
        <v>600000</v>
      </c>
      <c r="L5834" s="4">
        <f>Таблица3[[#This Row],[Цена за ед. ]]*Таблица3[[#This Row],[Кол-во]]</f>
        <v>1200000</v>
      </c>
    </row>
    <row r="5835" spans="1:12" hidden="1">
      <c r="A5835" s="7" t="s">
        <v>564</v>
      </c>
      <c r="B5835" s="8" t="s">
        <v>1394</v>
      </c>
      <c r="C5835" t="s">
        <v>3009</v>
      </c>
      <c r="D5835">
        <v>2650</v>
      </c>
      <c r="E5835">
        <v>10007126</v>
      </c>
      <c r="F5835" t="s">
        <v>1395</v>
      </c>
      <c r="G5835" t="s">
        <v>1395</v>
      </c>
      <c r="H5835" t="s">
        <v>2009</v>
      </c>
      <c r="I5835" s="7" t="s">
        <v>346</v>
      </c>
      <c r="J5835" s="4">
        <v>10</v>
      </c>
      <c r="K5835" s="4">
        <v>280000</v>
      </c>
      <c r="L5835" s="4">
        <f>Таблица3[[#This Row],[Цена за ед. ]]*Таблица3[[#This Row],[Кол-во]]</f>
        <v>2800000</v>
      </c>
    </row>
    <row r="5836" spans="1:12" hidden="1">
      <c r="A5836" s="7" t="s">
        <v>564</v>
      </c>
      <c r="B5836" s="8" t="s">
        <v>1394</v>
      </c>
      <c r="C5836" t="s">
        <v>3009</v>
      </c>
      <c r="D5836">
        <v>2650</v>
      </c>
      <c r="E5836">
        <v>10007126</v>
      </c>
      <c r="F5836" t="s">
        <v>1396</v>
      </c>
      <c r="G5836" t="s">
        <v>1395</v>
      </c>
      <c r="H5836" t="s">
        <v>1943</v>
      </c>
      <c r="I5836" s="7" t="s">
        <v>346</v>
      </c>
      <c r="J5836" s="4">
        <v>10</v>
      </c>
      <c r="K5836" s="4">
        <v>3950000</v>
      </c>
      <c r="L5836" s="4">
        <f>Таблица3[[#This Row],[Цена за ед. ]]*Таблица3[[#This Row],[Кол-во]]</f>
        <v>39500000</v>
      </c>
    </row>
    <row r="5837" spans="1:12" hidden="1">
      <c r="A5837" s="7" t="s">
        <v>564</v>
      </c>
      <c r="B5837" s="8" t="s">
        <v>1394</v>
      </c>
      <c r="C5837" t="s">
        <v>3009</v>
      </c>
      <c r="D5837">
        <v>2650</v>
      </c>
      <c r="E5837">
        <v>10007126</v>
      </c>
      <c r="F5837" t="s">
        <v>1395</v>
      </c>
      <c r="G5837" t="s">
        <v>1395</v>
      </c>
      <c r="H5837" t="s">
        <v>1946</v>
      </c>
      <c r="I5837" s="7" t="s">
        <v>346</v>
      </c>
      <c r="J5837" s="4">
        <v>10</v>
      </c>
      <c r="K5837" s="4">
        <v>85000</v>
      </c>
      <c r="L5837" s="4">
        <f>Таблица3[[#This Row],[Цена за ед. ]]*Таблица3[[#This Row],[Кол-во]]</f>
        <v>850000</v>
      </c>
    </row>
    <row r="5838" spans="1:12" hidden="1">
      <c r="A5838" s="7" t="s">
        <v>564</v>
      </c>
      <c r="B5838" s="8" t="s">
        <v>1394</v>
      </c>
      <c r="C5838" t="s">
        <v>3009</v>
      </c>
      <c r="D5838">
        <v>2650</v>
      </c>
      <c r="E5838">
        <v>10007126</v>
      </c>
      <c r="F5838" t="s">
        <v>1396</v>
      </c>
      <c r="G5838" t="s">
        <v>1395</v>
      </c>
      <c r="H5838" t="s">
        <v>1991</v>
      </c>
      <c r="I5838" s="7" t="s">
        <v>346</v>
      </c>
      <c r="J5838" s="4">
        <v>6</v>
      </c>
      <c r="K5838" s="4">
        <v>2300000</v>
      </c>
      <c r="L5838" s="4">
        <f>Таблица3[[#This Row],[Цена за ед. ]]*Таблица3[[#This Row],[Кол-во]]</f>
        <v>13800000</v>
      </c>
    </row>
    <row r="5839" spans="1:12" hidden="1">
      <c r="A5839" s="7" t="s">
        <v>564</v>
      </c>
      <c r="B5839" s="8" t="s">
        <v>1394</v>
      </c>
      <c r="C5839" t="s">
        <v>3009</v>
      </c>
      <c r="D5839">
        <v>2650</v>
      </c>
      <c r="E5839">
        <v>10007126</v>
      </c>
      <c r="F5839" t="s">
        <v>1395</v>
      </c>
      <c r="G5839" t="s">
        <v>1395</v>
      </c>
      <c r="H5839" t="s">
        <v>1992</v>
      </c>
      <c r="I5839" s="7" t="s">
        <v>346</v>
      </c>
      <c r="J5839" s="4">
        <v>10</v>
      </c>
      <c r="K5839" s="4">
        <v>220000</v>
      </c>
      <c r="L5839" s="4">
        <f>Таблица3[[#This Row],[Цена за ед. ]]*Таблица3[[#This Row],[Кол-во]]</f>
        <v>2200000</v>
      </c>
    </row>
    <row r="5840" spans="1:12" hidden="1">
      <c r="A5840" s="7" t="s">
        <v>564</v>
      </c>
      <c r="B5840" s="8" t="s">
        <v>1394</v>
      </c>
      <c r="C5840" t="s">
        <v>3009</v>
      </c>
      <c r="D5840">
        <v>2650</v>
      </c>
      <c r="E5840">
        <v>10007126</v>
      </c>
      <c r="F5840" t="s">
        <v>1395</v>
      </c>
      <c r="G5840" t="s">
        <v>1395</v>
      </c>
      <c r="H5840" t="s">
        <v>2007</v>
      </c>
      <c r="I5840" s="7" t="s">
        <v>346</v>
      </c>
      <c r="J5840" s="4">
        <v>10</v>
      </c>
      <c r="K5840" s="4">
        <v>140000</v>
      </c>
      <c r="L5840" s="4">
        <f>Таблица3[[#This Row],[Цена за ед. ]]*Таблица3[[#This Row],[Кол-во]]</f>
        <v>1400000</v>
      </c>
    </row>
    <row r="5841" spans="1:12" hidden="1">
      <c r="A5841" s="7" t="s">
        <v>564</v>
      </c>
      <c r="B5841" s="8" t="s">
        <v>1394</v>
      </c>
      <c r="C5841" t="s">
        <v>3009</v>
      </c>
      <c r="D5841">
        <v>2650</v>
      </c>
      <c r="E5841">
        <v>10007126</v>
      </c>
      <c r="F5841" t="s">
        <v>1395</v>
      </c>
      <c r="G5841" t="s">
        <v>1395</v>
      </c>
      <c r="H5841" t="s">
        <v>1939</v>
      </c>
      <c r="I5841" s="7" t="s">
        <v>346</v>
      </c>
      <c r="J5841" s="4">
        <v>5</v>
      </c>
      <c r="K5841" s="4">
        <v>1200000</v>
      </c>
      <c r="L5841" s="4">
        <f>Таблица3[[#This Row],[Цена за ед. ]]*Таблица3[[#This Row],[Кол-во]]</f>
        <v>6000000</v>
      </c>
    </row>
    <row r="5842" spans="1:12" hidden="1">
      <c r="A5842" s="7" t="s">
        <v>564</v>
      </c>
      <c r="B5842" s="8" t="s">
        <v>1394</v>
      </c>
      <c r="C5842" t="s">
        <v>3009</v>
      </c>
      <c r="D5842">
        <v>2650</v>
      </c>
      <c r="E5842">
        <v>10007126</v>
      </c>
      <c r="F5842" t="s">
        <v>1395</v>
      </c>
      <c r="G5842" t="s">
        <v>1395</v>
      </c>
      <c r="H5842" t="s">
        <v>1996</v>
      </c>
      <c r="I5842" s="7" t="s">
        <v>346</v>
      </c>
      <c r="J5842" s="4">
        <v>10</v>
      </c>
      <c r="K5842" s="4">
        <v>220000</v>
      </c>
      <c r="L5842" s="4">
        <f>Таблица3[[#This Row],[Цена за ед. ]]*Таблица3[[#This Row],[Кол-во]]</f>
        <v>2200000</v>
      </c>
    </row>
    <row r="5843" spans="1:12" hidden="1">
      <c r="A5843" s="7" t="s">
        <v>564</v>
      </c>
      <c r="B5843" s="8" t="s">
        <v>1394</v>
      </c>
      <c r="C5843" t="s">
        <v>3009</v>
      </c>
      <c r="D5843">
        <v>2650</v>
      </c>
      <c r="E5843">
        <v>10007126</v>
      </c>
      <c r="F5843" t="s">
        <v>1395</v>
      </c>
      <c r="G5843" t="s">
        <v>1395</v>
      </c>
      <c r="H5843" t="s">
        <v>1997</v>
      </c>
      <c r="I5843" s="7" t="s">
        <v>346</v>
      </c>
      <c r="J5843" s="4">
        <v>10</v>
      </c>
      <c r="K5843" s="4">
        <v>300000</v>
      </c>
      <c r="L5843" s="4">
        <f>Таблица3[[#This Row],[Цена за ед. ]]*Таблица3[[#This Row],[Кол-во]]</f>
        <v>3000000</v>
      </c>
    </row>
    <row r="5844" spans="1:12" hidden="1">
      <c r="A5844" s="7" t="s">
        <v>564</v>
      </c>
      <c r="B5844" s="8" t="s">
        <v>1394</v>
      </c>
      <c r="C5844" t="s">
        <v>3009</v>
      </c>
      <c r="D5844">
        <v>2650</v>
      </c>
      <c r="E5844">
        <v>10007126</v>
      </c>
      <c r="F5844" t="s">
        <v>1395</v>
      </c>
      <c r="G5844" t="s">
        <v>1395</v>
      </c>
      <c r="H5844" t="s">
        <v>1978</v>
      </c>
      <c r="I5844" s="7" t="s">
        <v>346</v>
      </c>
      <c r="J5844" s="4">
        <v>4</v>
      </c>
      <c r="K5844" s="4">
        <v>6800000</v>
      </c>
      <c r="L5844" s="4">
        <f>Таблица3[[#This Row],[Цена за ед. ]]*Таблица3[[#This Row],[Кол-во]]</f>
        <v>27200000</v>
      </c>
    </row>
    <row r="5845" spans="1:12" hidden="1">
      <c r="A5845" s="7" t="s">
        <v>564</v>
      </c>
      <c r="B5845" s="8" t="s">
        <v>1394</v>
      </c>
      <c r="C5845" t="s">
        <v>3009</v>
      </c>
      <c r="D5845">
        <v>2650</v>
      </c>
      <c r="E5845">
        <v>10007126</v>
      </c>
      <c r="F5845" t="s">
        <v>1404</v>
      </c>
      <c r="G5845" t="s">
        <v>1395</v>
      </c>
      <c r="H5845" t="s">
        <v>1932</v>
      </c>
      <c r="I5845" s="7" t="s">
        <v>346</v>
      </c>
      <c r="J5845" s="4">
        <v>50</v>
      </c>
      <c r="K5845" s="4">
        <v>2000000</v>
      </c>
      <c r="L5845" s="4">
        <f>Таблица3[[#This Row],[Цена за ед. ]]*Таблица3[[#This Row],[Кол-во]]</f>
        <v>100000000</v>
      </c>
    </row>
    <row r="5846" spans="1:12" hidden="1">
      <c r="A5846" s="7" t="s">
        <v>564</v>
      </c>
      <c r="B5846" s="8" t="s">
        <v>1394</v>
      </c>
      <c r="C5846" t="s">
        <v>3009</v>
      </c>
      <c r="D5846">
        <v>2650</v>
      </c>
      <c r="E5846">
        <v>10007126</v>
      </c>
      <c r="F5846" t="s">
        <v>1395</v>
      </c>
      <c r="G5846" t="s">
        <v>1395</v>
      </c>
      <c r="H5846" t="s">
        <v>2030</v>
      </c>
      <c r="I5846" s="7" t="s">
        <v>346</v>
      </c>
      <c r="J5846" s="4">
        <v>6</v>
      </c>
      <c r="K5846" s="4">
        <v>1600000</v>
      </c>
      <c r="L5846" s="4">
        <f>Таблица3[[#This Row],[Цена за ед. ]]*Таблица3[[#This Row],[Кол-во]]</f>
        <v>9600000</v>
      </c>
    </row>
    <row r="5847" spans="1:12" hidden="1">
      <c r="A5847" s="7" t="s">
        <v>564</v>
      </c>
      <c r="B5847" s="8" t="s">
        <v>1394</v>
      </c>
      <c r="C5847" t="s">
        <v>3009</v>
      </c>
      <c r="D5847">
        <v>2650</v>
      </c>
      <c r="E5847">
        <v>10007126</v>
      </c>
      <c r="F5847" t="s">
        <v>1395</v>
      </c>
      <c r="G5847" t="s">
        <v>1395</v>
      </c>
      <c r="H5847" t="s">
        <v>2030</v>
      </c>
      <c r="I5847" s="7" t="s">
        <v>346</v>
      </c>
      <c r="J5847" s="4">
        <v>6</v>
      </c>
      <c r="K5847" s="4">
        <v>1600000</v>
      </c>
      <c r="L5847" s="4">
        <f>Таблица3[[#This Row],[Цена за ед. ]]*Таблица3[[#This Row],[Кол-во]]</f>
        <v>9600000</v>
      </c>
    </row>
    <row r="5848" spans="1:12" hidden="1">
      <c r="A5848" s="7" t="s">
        <v>564</v>
      </c>
      <c r="B5848" s="8" t="s">
        <v>1394</v>
      </c>
      <c r="C5848" t="s">
        <v>3009</v>
      </c>
      <c r="D5848">
        <v>2659</v>
      </c>
      <c r="E5848">
        <v>10007127</v>
      </c>
      <c r="F5848" t="s">
        <v>1405</v>
      </c>
      <c r="G5848" t="s">
        <v>80</v>
      </c>
      <c r="H5848" t="s">
        <v>2031</v>
      </c>
      <c r="I5848" s="7" t="s">
        <v>349</v>
      </c>
      <c r="J5848" s="4">
        <v>4</v>
      </c>
      <c r="K5848" s="4">
        <v>270000000</v>
      </c>
      <c r="L5848" s="4">
        <f>Таблица3[[#This Row],[Цена за ед. ]]*Таблица3[[#This Row],[Кол-во]]</f>
        <v>1080000000</v>
      </c>
    </row>
    <row r="5849" spans="1:12" hidden="1">
      <c r="A5849" s="7" t="s">
        <v>564</v>
      </c>
      <c r="B5849" s="8" t="s">
        <v>1394</v>
      </c>
      <c r="C5849" t="s">
        <v>3009</v>
      </c>
      <c r="D5849">
        <v>2659</v>
      </c>
      <c r="E5849">
        <v>10007127</v>
      </c>
      <c r="F5849" t="s">
        <v>1405</v>
      </c>
      <c r="G5849" t="s">
        <v>80</v>
      </c>
      <c r="H5849" t="s">
        <v>2032</v>
      </c>
      <c r="I5849" s="7" t="s">
        <v>349</v>
      </c>
      <c r="J5849" s="4">
        <v>1</v>
      </c>
      <c r="K5849" s="4">
        <v>575800000</v>
      </c>
      <c r="L5849" s="4">
        <f>Таблица3[[#This Row],[Цена за ед. ]]*Таблица3[[#This Row],[Кол-во]]</f>
        <v>575800000</v>
      </c>
    </row>
    <row r="5850" spans="1:12" hidden="1">
      <c r="A5850" s="7" t="s">
        <v>564</v>
      </c>
      <c r="B5850" s="8" t="s">
        <v>1394</v>
      </c>
      <c r="C5850" t="s">
        <v>3009</v>
      </c>
      <c r="D5850">
        <v>2659</v>
      </c>
      <c r="E5850">
        <v>10007127</v>
      </c>
      <c r="F5850" t="s">
        <v>1405</v>
      </c>
      <c r="G5850" t="s">
        <v>80</v>
      </c>
      <c r="H5850" t="s">
        <v>2033</v>
      </c>
      <c r="I5850" s="7" t="s">
        <v>346</v>
      </c>
      <c r="J5850" s="4">
        <v>6</v>
      </c>
      <c r="K5850" s="4">
        <v>455000000</v>
      </c>
      <c r="L5850" s="4">
        <f>Таблица3[[#This Row],[Цена за ед. ]]*Таблица3[[#This Row],[Кол-во]]</f>
        <v>2730000000</v>
      </c>
    </row>
    <row r="5851" spans="1:12" hidden="1">
      <c r="A5851" s="7" t="s">
        <v>564</v>
      </c>
      <c r="B5851" s="8" t="s">
        <v>1394</v>
      </c>
      <c r="C5851" t="s">
        <v>3009</v>
      </c>
      <c r="D5851">
        <v>2659</v>
      </c>
      <c r="E5851">
        <v>10007127</v>
      </c>
      <c r="F5851" t="s">
        <v>1406</v>
      </c>
      <c r="H5851" t="s">
        <v>2034</v>
      </c>
      <c r="I5851" s="7" t="s">
        <v>346</v>
      </c>
      <c r="J5851" s="4">
        <v>1</v>
      </c>
      <c r="K5851" s="4">
        <v>450000</v>
      </c>
      <c r="L5851" s="4">
        <f>Таблица3[[#This Row],[Цена за ед. ]]*Таблица3[[#This Row],[Кол-во]]</f>
        <v>450000</v>
      </c>
    </row>
    <row r="5852" spans="1:12" hidden="1">
      <c r="A5852" s="7" t="s">
        <v>564</v>
      </c>
      <c r="B5852" s="8" t="s">
        <v>1394</v>
      </c>
      <c r="C5852" t="s">
        <v>3009</v>
      </c>
      <c r="D5852">
        <v>2659</v>
      </c>
      <c r="E5852">
        <v>10007127</v>
      </c>
      <c r="F5852" t="s">
        <v>1405</v>
      </c>
      <c r="G5852" t="s">
        <v>80</v>
      </c>
      <c r="H5852" t="s">
        <v>2032</v>
      </c>
      <c r="I5852" s="7" t="s">
        <v>349</v>
      </c>
      <c r="J5852" s="4">
        <v>1</v>
      </c>
      <c r="K5852" s="4">
        <v>575800000</v>
      </c>
      <c r="L5852" s="4">
        <f>Таблица3[[#This Row],[Цена за ед. ]]*Таблица3[[#This Row],[Кол-во]]</f>
        <v>575800000</v>
      </c>
    </row>
    <row r="5853" spans="1:12" hidden="1">
      <c r="A5853" s="7" t="s">
        <v>564</v>
      </c>
      <c r="B5853" s="8" t="s">
        <v>1394</v>
      </c>
      <c r="C5853" t="s">
        <v>3009</v>
      </c>
      <c r="D5853">
        <v>2659</v>
      </c>
      <c r="E5853">
        <v>10007127</v>
      </c>
      <c r="F5853" t="s">
        <v>1404</v>
      </c>
      <c r="G5853" t="s">
        <v>1395</v>
      </c>
      <c r="H5853" t="s">
        <v>2035</v>
      </c>
      <c r="I5853" s="7" t="s">
        <v>346</v>
      </c>
      <c r="J5853" s="4">
        <v>5</v>
      </c>
      <c r="K5853" s="4">
        <v>54300000</v>
      </c>
      <c r="L5853" s="4">
        <f>Таблица3[[#This Row],[Цена за ед. ]]*Таблица3[[#This Row],[Кол-во]]</f>
        <v>271500000</v>
      </c>
    </row>
    <row r="5854" spans="1:12" hidden="1">
      <c r="A5854" s="7" t="s">
        <v>564</v>
      </c>
      <c r="B5854" s="8" t="s">
        <v>1394</v>
      </c>
      <c r="C5854" t="s">
        <v>3009</v>
      </c>
      <c r="D5854">
        <v>2659</v>
      </c>
      <c r="E5854">
        <v>10007127</v>
      </c>
      <c r="F5854" t="s">
        <v>1396</v>
      </c>
      <c r="H5854" t="s">
        <v>2036</v>
      </c>
      <c r="I5854" s="7" t="s">
        <v>351</v>
      </c>
      <c r="J5854" s="4">
        <v>1</v>
      </c>
      <c r="K5854" s="4">
        <v>22000000</v>
      </c>
      <c r="L5854" s="4">
        <f>Таблица3[[#This Row],[Цена за ед. ]]*Таблица3[[#This Row],[Кол-во]]</f>
        <v>22000000</v>
      </c>
    </row>
    <row r="5855" spans="1:12" hidden="1">
      <c r="A5855" s="7" t="s">
        <v>564</v>
      </c>
      <c r="B5855" s="8" t="s">
        <v>1394</v>
      </c>
      <c r="C5855" t="s">
        <v>3009</v>
      </c>
      <c r="D5855">
        <v>2659</v>
      </c>
      <c r="E5855">
        <v>10007127</v>
      </c>
      <c r="F5855" t="s">
        <v>1403</v>
      </c>
      <c r="G5855" t="s">
        <v>889</v>
      </c>
      <c r="H5855" t="s">
        <v>2037</v>
      </c>
      <c r="I5855" s="7" t="s">
        <v>349</v>
      </c>
      <c r="J5855" s="4">
        <v>2</v>
      </c>
      <c r="K5855" s="4">
        <v>210000000</v>
      </c>
      <c r="L5855" s="4">
        <f>Таблица3[[#This Row],[Цена за ед. ]]*Таблица3[[#This Row],[Кол-во]]</f>
        <v>420000000</v>
      </c>
    </row>
    <row r="5856" spans="1:12" hidden="1">
      <c r="A5856" s="7" t="s">
        <v>564</v>
      </c>
      <c r="B5856" s="8" t="s">
        <v>1394</v>
      </c>
      <c r="C5856" t="s">
        <v>3009</v>
      </c>
      <c r="D5856">
        <v>2659</v>
      </c>
      <c r="E5856">
        <v>10007127</v>
      </c>
      <c r="F5856" t="s">
        <v>1396</v>
      </c>
      <c r="G5856" t="s">
        <v>889</v>
      </c>
      <c r="H5856" t="s">
        <v>2038</v>
      </c>
      <c r="I5856" s="7" t="s">
        <v>346</v>
      </c>
      <c r="J5856" s="4">
        <v>2</v>
      </c>
      <c r="K5856" s="4">
        <v>34500000</v>
      </c>
      <c r="L5856" s="4">
        <f>Таблица3[[#This Row],[Цена за ед. ]]*Таблица3[[#This Row],[Кол-во]]</f>
        <v>69000000</v>
      </c>
    </row>
    <row r="5857" spans="1:12" hidden="1">
      <c r="A5857" s="7" t="s">
        <v>564</v>
      </c>
      <c r="B5857" s="8" t="s">
        <v>1394</v>
      </c>
      <c r="C5857" t="s">
        <v>3009</v>
      </c>
      <c r="D5857">
        <v>2659</v>
      </c>
      <c r="E5857">
        <v>10007127</v>
      </c>
      <c r="F5857" t="s">
        <v>1396</v>
      </c>
      <c r="G5857" t="s">
        <v>889</v>
      </c>
      <c r="H5857" t="s">
        <v>2038</v>
      </c>
      <c r="I5857" s="7" t="s">
        <v>346</v>
      </c>
      <c r="J5857" s="4">
        <v>4</v>
      </c>
      <c r="K5857" s="4">
        <v>34500000</v>
      </c>
      <c r="L5857" s="4">
        <f>Таблица3[[#This Row],[Цена за ед. ]]*Таблица3[[#This Row],[Кол-во]]</f>
        <v>138000000</v>
      </c>
    </row>
    <row r="5858" spans="1:12" hidden="1">
      <c r="A5858" s="7" t="s">
        <v>564</v>
      </c>
      <c r="B5858" s="8" t="s">
        <v>1394</v>
      </c>
      <c r="C5858" t="s">
        <v>3009</v>
      </c>
      <c r="D5858">
        <v>2659</v>
      </c>
      <c r="E5858">
        <v>10007127</v>
      </c>
      <c r="F5858" t="s">
        <v>1403</v>
      </c>
      <c r="G5858" t="s">
        <v>889</v>
      </c>
      <c r="H5858" t="s">
        <v>2039</v>
      </c>
      <c r="I5858" s="7" t="s">
        <v>349</v>
      </c>
      <c r="J5858" s="4">
        <v>2</v>
      </c>
      <c r="K5858" s="4">
        <v>420000000</v>
      </c>
      <c r="L5858" s="4">
        <f>Таблица3[[#This Row],[Цена за ед. ]]*Таблица3[[#This Row],[Кол-во]]</f>
        <v>840000000</v>
      </c>
    </row>
    <row r="5859" spans="1:12" hidden="1">
      <c r="A5859" s="7" t="s">
        <v>564</v>
      </c>
      <c r="B5859" s="8" t="s">
        <v>1394</v>
      </c>
      <c r="C5859" t="s">
        <v>3009</v>
      </c>
      <c r="D5859">
        <v>2659</v>
      </c>
      <c r="E5859">
        <v>10007127</v>
      </c>
      <c r="F5859" t="s">
        <v>1395</v>
      </c>
      <c r="G5859" t="s">
        <v>1395</v>
      </c>
      <c r="H5859" t="s">
        <v>2040</v>
      </c>
      <c r="I5859" s="7" t="s">
        <v>346</v>
      </c>
      <c r="J5859" s="4">
        <v>5</v>
      </c>
      <c r="K5859" s="4">
        <v>79100000</v>
      </c>
      <c r="L5859" s="4">
        <f>Таблица3[[#This Row],[Цена за ед. ]]*Таблица3[[#This Row],[Кол-во]]</f>
        <v>395500000</v>
      </c>
    </row>
    <row r="5860" spans="1:12" hidden="1">
      <c r="A5860" s="7" t="s">
        <v>564</v>
      </c>
      <c r="B5860" s="8" t="s">
        <v>1394</v>
      </c>
      <c r="C5860" t="s">
        <v>3009</v>
      </c>
      <c r="D5860">
        <v>2659</v>
      </c>
      <c r="E5860">
        <v>10007127</v>
      </c>
      <c r="F5860" t="s">
        <v>1405</v>
      </c>
      <c r="G5860" t="s">
        <v>80</v>
      </c>
      <c r="H5860" t="s">
        <v>2032</v>
      </c>
      <c r="I5860" s="7" t="s">
        <v>349</v>
      </c>
      <c r="J5860" s="4">
        <v>1</v>
      </c>
      <c r="K5860" s="4">
        <v>575800000</v>
      </c>
      <c r="L5860" s="4">
        <f>Таблица3[[#This Row],[Цена за ед. ]]*Таблица3[[#This Row],[Кол-во]]</f>
        <v>575800000</v>
      </c>
    </row>
    <row r="5861" spans="1:12" hidden="1">
      <c r="A5861" s="7" t="s">
        <v>564</v>
      </c>
      <c r="B5861" s="8" t="s">
        <v>1394</v>
      </c>
      <c r="C5861" t="s">
        <v>3009</v>
      </c>
      <c r="D5861">
        <v>2659</v>
      </c>
      <c r="E5861">
        <v>10007127</v>
      </c>
      <c r="F5861" t="s">
        <v>1395</v>
      </c>
      <c r="G5861" t="s">
        <v>1395</v>
      </c>
      <c r="H5861" t="s">
        <v>2041</v>
      </c>
      <c r="I5861" s="7" t="s">
        <v>346</v>
      </c>
      <c r="J5861" s="4">
        <v>5</v>
      </c>
      <c r="K5861" s="4">
        <v>111066000</v>
      </c>
      <c r="L5861" s="4">
        <f>Таблица3[[#This Row],[Цена за ед. ]]*Таблица3[[#This Row],[Кол-во]]</f>
        <v>555330000</v>
      </c>
    </row>
    <row r="5862" spans="1:12" hidden="1">
      <c r="A5862" s="7" t="s">
        <v>564</v>
      </c>
      <c r="B5862" s="8" t="s">
        <v>1394</v>
      </c>
      <c r="C5862" t="s">
        <v>3009</v>
      </c>
      <c r="D5862">
        <v>2659</v>
      </c>
      <c r="E5862">
        <v>10007127</v>
      </c>
      <c r="F5862" t="s">
        <v>1405</v>
      </c>
      <c r="G5862" t="s">
        <v>80</v>
      </c>
      <c r="H5862" t="s">
        <v>2042</v>
      </c>
      <c r="I5862" s="7" t="s">
        <v>346</v>
      </c>
      <c r="J5862" s="4">
        <v>13</v>
      </c>
      <c r="K5862" s="4">
        <v>300000000</v>
      </c>
      <c r="L5862" s="4">
        <f>Таблица3[[#This Row],[Цена за ед. ]]*Таблица3[[#This Row],[Кол-во]]</f>
        <v>3900000000</v>
      </c>
    </row>
    <row r="5863" spans="1:12" hidden="1">
      <c r="A5863" s="7" t="s">
        <v>564</v>
      </c>
      <c r="B5863" s="8" t="s">
        <v>1394</v>
      </c>
      <c r="C5863" t="s">
        <v>3009</v>
      </c>
      <c r="D5863">
        <v>2659</v>
      </c>
      <c r="E5863">
        <v>10007127</v>
      </c>
      <c r="F5863" t="s">
        <v>1395</v>
      </c>
      <c r="G5863" t="s">
        <v>80</v>
      </c>
      <c r="H5863" t="s">
        <v>2043</v>
      </c>
      <c r="I5863" s="7" t="s">
        <v>346</v>
      </c>
      <c r="J5863" s="4">
        <v>5</v>
      </c>
      <c r="K5863" s="4">
        <v>154800000</v>
      </c>
      <c r="L5863" s="4">
        <f>Таблица3[[#This Row],[Цена за ед. ]]*Таблица3[[#This Row],[Кол-во]]</f>
        <v>774000000</v>
      </c>
    </row>
    <row r="5864" spans="1:12" hidden="1">
      <c r="A5864" s="7" t="s">
        <v>564</v>
      </c>
      <c r="B5864" s="8" t="s">
        <v>1394</v>
      </c>
      <c r="C5864" t="s">
        <v>3009</v>
      </c>
      <c r="D5864">
        <v>2659</v>
      </c>
      <c r="E5864">
        <v>10007127</v>
      </c>
      <c r="F5864" t="s">
        <v>1403</v>
      </c>
      <c r="G5864" t="s">
        <v>889</v>
      </c>
      <c r="H5864" t="s">
        <v>2044</v>
      </c>
      <c r="I5864" s="7" t="s">
        <v>349</v>
      </c>
      <c r="J5864" s="4">
        <v>2</v>
      </c>
      <c r="K5864" s="4">
        <v>610000000</v>
      </c>
      <c r="L5864" s="4">
        <f>Таблица3[[#This Row],[Цена за ед. ]]*Таблица3[[#This Row],[Кол-во]]</f>
        <v>1220000000</v>
      </c>
    </row>
    <row r="5865" spans="1:12" hidden="1">
      <c r="A5865" s="7" t="s">
        <v>344</v>
      </c>
      <c r="B5865" s="8" t="s">
        <v>1394</v>
      </c>
      <c r="C5865" t="s">
        <v>1389</v>
      </c>
      <c r="D5865">
        <v>2636</v>
      </c>
      <c r="E5865">
        <v>10007157</v>
      </c>
      <c r="F5865" t="s">
        <v>576</v>
      </c>
      <c r="G5865" t="s">
        <v>360</v>
      </c>
      <c r="H5865" t="s">
        <v>2045</v>
      </c>
      <c r="I5865" s="7" t="s">
        <v>346</v>
      </c>
      <c r="J5865" s="4">
        <v>2</v>
      </c>
      <c r="K5865" s="4">
        <v>50000</v>
      </c>
      <c r="L5865" s="4">
        <f>Таблица3[[#This Row],[Цена за ед. ]]*Таблица3[[#This Row],[Кол-во]]</f>
        <v>100000</v>
      </c>
    </row>
    <row r="5866" spans="1:12" hidden="1">
      <c r="A5866" s="7" t="s">
        <v>344</v>
      </c>
      <c r="B5866" s="8" t="s">
        <v>1394</v>
      </c>
      <c r="C5866" t="s">
        <v>1389</v>
      </c>
      <c r="D5866">
        <v>2636</v>
      </c>
      <c r="E5866">
        <v>10007157</v>
      </c>
      <c r="F5866" t="s">
        <v>1396</v>
      </c>
      <c r="G5866" t="s">
        <v>63</v>
      </c>
      <c r="H5866" t="s">
        <v>2046</v>
      </c>
      <c r="I5866" s="7" t="s">
        <v>346</v>
      </c>
      <c r="J5866" s="4">
        <v>10</v>
      </c>
      <c r="K5866" s="4">
        <v>500000</v>
      </c>
      <c r="L5866" s="4">
        <f>Таблица3[[#This Row],[Цена за ед. ]]*Таблица3[[#This Row],[Кол-во]]</f>
        <v>5000000</v>
      </c>
    </row>
    <row r="5867" spans="1:12" hidden="1">
      <c r="A5867" s="7" t="s">
        <v>344</v>
      </c>
      <c r="B5867" s="8" t="s">
        <v>1394</v>
      </c>
      <c r="C5867" t="s">
        <v>1389</v>
      </c>
      <c r="D5867">
        <v>2636</v>
      </c>
      <c r="E5867">
        <v>10007157</v>
      </c>
      <c r="F5867" t="s">
        <v>38</v>
      </c>
      <c r="G5867" t="s">
        <v>38</v>
      </c>
      <c r="H5867" t="s">
        <v>2047</v>
      </c>
      <c r="I5867" s="7" t="s">
        <v>349</v>
      </c>
      <c r="J5867" s="4">
        <v>2</v>
      </c>
      <c r="K5867" s="4">
        <v>5500000</v>
      </c>
      <c r="L5867" s="4">
        <f>Таблица3[[#This Row],[Цена за ед. ]]*Таблица3[[#This Row],[Кол-во]]</f>
        <v>11000000</v>
      </c>
    </row>
    <row r="5868" spans="1:12" hidden="1">
      <c r="A5868" s="7" t="s">
        <v>344</v>
      </c>
      <c r="B5868" s="8" t="s">
        <v>1394</v>
      </c>
      <c r="C5868" t="s">
        <v>1389</v>
      </c>
      <c r="D5868">
        <v>2636</v>
      </c>
      <c r="E5868">
        <v>10007157</v>
      </c>
      <c r="F5868" t="s">
        <v>1396</v>
      </c>
      <c r="H5868" t="s">
        <v>2048</v>
      </c>
      <c r="I5868" s="7" t="s">
        <v>349</v>
      </c>
      <c r="J5868" s="4">
        <v>1</v>
      </c>
      <c r="K5868" s="4">
        <v>30000</v>
      </c>
      <c r="L5868" s="4">
        <f>Таблица3[[#This Row],[Цена за ед. ]]*Таблица3[[#This Row],[Кол-во]]</f>
        <v>30000</v>
      </c>
    </row>
    <row r="5869" spans="1:12" hidden="1">
      <c r="A5869" s="7" t="s">
        <v>344</v>
      </c>
      <c r="B5869" s="8" t="s">
        <v>1394</v>
      </c>
      <c r="C5869" t="s">
        <v>1389</v>
      </c>
      <c r="D5869">
        <v>2636</v>
      </c>
      <c r="E5869">
        <v>10007157</v>
      </c>
      <c r="F5869" t="s">
        <v>1396</v>
      </c>
      <c r="H5869" t="s">
        <v>2049</v>
      </c>
      <c r="I5869" s="7" t="s">
        <v>346</v>
      </c>
      <c r="J5869" s="4">
        <v>6</v>
      </c>
      <c r="K5869" s="4">
        <v>300000</v>
      </c>
      <c r="L5869" s="4">
        <f>Таблица3[[#This Row],[Цена за ед. ]]*Таблица3[[#This Row],[Кол-во]]</f>
        <v>1800000</v>
      </c>
    </row>
    <row r="5870" spans="1:12" hidden="1">
      <c r="A5870" s="7" t="s">
        <v>344</v>
      </c>
      <c r="B5870" s="8" t="s">
        <v>1394</v>
      </c>
      <c r="C5870" t="s">
        <v>1389</v>
      </c>
      <c r="D5870">
        <v>2636</v>
      </c>
      <c r="E5870">
        <v>10007157</v>
      </c>
      <c r="F5870" t="s">
        <v>113</v>
      </c>
      <c r="H5870" t="s">
        <v>2050</v>
      </c>
      <c r="I5870" s="7" t="s">
        <v>346</v>
      </c>
      <c r="J5870" s="4">
        <v>2</v>
      </c>
      <c r="K5870" s="4">
        <v>230000</v>
      </c>
      <c r="L5870" s="4">
        <f>Таблица3[[#This Row],[Цена за ед. ]]*Таблица3[[#This Row],[Кол-во]]</f>
        <v>460000</v>
      </c>
    </row>
    <row r="5871" spans="1:12" hidden="1">
      <c r="A5871" s="7" t="s">
        <v>344</v>
      </c>
      <c r="B5871" s="8" t="s">
        <v>1394</v>
      </c>
      <c r="C5871" t="s">
        <v>1389</v>
      </c>
      <c r="D5871">
        <v>2636</v>
      </c>
      <c r="E5871">
        <v>10007157</v>
      </c>
      <c r="F5871" t="s">
        <v>359</v>
      </c>
      <c r="G5871" t="s">
        <v>360</v>
      </c>
      <c r="H5871" t="s">
        <v>2051</v>
      </c>
      <c r="I5871" s="7" t="s">
        <v>346</v>
      </c>
      <c r="J5871" s="4">
        <v>2</v>
      </c>
      <c r="K5871" s="4">
        <v>4000000</v>
      </c>
      <c r="L5871" s="4">
        <f>Таблица3[[#This Row],[Цена за ед. ]]*Таблица3[[#This Row],[Кол-во]]</f>
        <v>8000000</v>
      </c>
    </row>
    <row r="5872" spans="1:12" hidden="1">
      <c r="A5872" s="7" t="s">
        <v>344</v>
      </c>
      <c r="B5872" s="8" t="s">
        <v>1394</v>
      </c>
      <c r="C5872" t="s">
        <v>1389</v>
      </c>
      <c r="D5872">
        <v>2636</v>
      </c>
      <c r="E5872">
        <v>10007157</v>
      </c>
      <c r="F5872" t="s">
        <v>575</v>
      </c>
      <c r="G5872" t="s">
        <v>51</v>
      </c>
      <c r="H5872" t="s">
        <v>2052</v>
      </c>
      <c r="I5872" s="7" t="s">
        <v>1372</v>
      </c>
      <c r="J5872" s="4">
        <v>5</v>
      </c>
      <c r="K5872" s="4">
        <v>30000</v>
      </c>
      <c r="L5872" s="4">
        <f>Таблица3[[#This Row],[Цена за ед. ]]*Таблица3[[#This Row],[Кол-во]]</f>
        <v>150000</v>
      </c>
    </row>
    <row r="5873" spans="1:12" hidden="1">
      <c r="A5873" s="7" t="s">
        <v>344</v>
      </c>
      <c r="B5873" s="8" t="s">
        <v>1394</v>
      </c>
      <c r="C5873" t="s">
        <v>1389</v>
      </c>
      <c r="D5873">
        <v>2636</v>
      </c>
      <c r="E5873">
        <v>10007157</v>
      </c>
      <c r="F5873" t="s">
        <v>359</v>
      </c>
      <c r="G5873" t="s">
        <v>360</v>
      </c>
      <c r="H5873" t="s">
        <v>2053</v>
      </c>
      <c r="I5873" s="7" t="s">
        <v>346</v>
      </c>
      <c r="J5873" s="4">
        <v>1</v>
      </c>
      <c r="K5873" s="4">
        <v>700000</v>
      </c>
      <c r="L5873" s="4">
        <f>Таблица3[[#This Row],[Цена за ед. ]]*Таблица3[[#This Row],[Кол-во]]</f>
        <v>700000</v>
      </c>
    </row>
    <row r="5874" spans="1:12" hidden="1">
      <c r="A5874" s="7" t="s">
        <v>344</v>
      </c>
      <c r="B5874" s="8" t="s">
        <v>1394</v>
      </c>
      <c r="C5874" t="s">
        <v>1389</v>
      </c>
      <c r="D5874">
        <v>2636</v>
      </c>
      <c r="E5874">
        <v>10007157</v>
      </c>
      <c r="F5874" t="s">
        <v>38</v>
      </c>
      <c r="G5874" t="s">
        <v>38</v>
      </c>
      <c r="H5874" t="s">
        <v>2054</v>
      </c>
      <c r="I5874" s="7" t="s">
        <v>351</v>
      </c>
      <c r="J5874" s="4">
        <v>2</v>
      </c>
      <c r="K5874" s="4">
        <v>1000000</v>
      </c>
      <c r="L5874" s="4">
        <f>Таблица3[[#This Row],[Цена за ед. ]]*Таблица3[[#This Row],[Кол-во]]</f>
        <v>2000000</v>
      </c>
    </row>
    <row r="5875" spans="1:12" hidden="1">
      <c r="A5875" s="7" t="s">
        <v>344</v>
      </c>
      <c r="B5875" s="8" t="s">
        <v>1394</v>
      </c>
      <c r="C5875" t="s">
        <v>1389</v>
      </c>
      <c r="D5875">
        <v>2636</v>
      </c>
      <c r="E5875">
        <v>10007157</v>
      </c>
      <c r="F5875" t="s">
        <v>575</v>
      </c>
      <c r="G5875" t="s">
        <v>22</v>
      </c>
      <c r="H5875" t="s">
        <v>2055</v>
      </c>
      <c r="I5875" s="7" t="s">
        <v>347</v>
      </c>
      <c r="J5875" s="4">
        <v>50</v>
      </c>
      <c r="K5875" s="4">
        <v>25000</v>
      </c>
      <c r="L5875" s="4">
        <f>Таблица3[[#This Row],[Цена за ед. ]]*Таблица3[[#This Row],[Кол-во]]</f>
        <v>1250000</v>
      </c>
    </row>
    <row r="5876" spans="1:12" hidden="1">
      <c r="A5876" s="7" t="s">
        <v>344</v>
      </c>
      <c r="B5876" s="8" t="s">
        <v>1394</v>
      </c>
      <c r="C5876" t="s">
        <v>1389</v>
      </c>
      <c r="D5876">
        <v>2636</v>
      </c>
      <c r="E5876">
        <v>10007157</v>
      </c>
      <c r="F5876" t="s">
        <v>575</v>
      </c>
      <c r="G5876" t="s">
        <v>51</v>
      </c>
      <c r="H5876" t="s">
        <v>2056</v>
      </c>
      <c r="I5876" s="7" t="s">
        <v>348</v>
      </c>
      <c r="J5876" s="4">
        <v>20</v>
      </c>
      <c r="K5876" s="4">
        <v>30000</v>
      </c>
      <c r="L5876" s="4">
        <f>Таблица3[[#This Row],[Цена за ед. ]]*Таблица3[[#This Row],[Кол-во]]</f>
        <v>600000</v>
      </c>
    </row>
    <row r="5877" spans="1:12" hidden="1">
      <c r="A5877" s="7" t="s">
        <v>344</v>
      </c>
      <c r="B5877" s="8" t="s">
        <v>1394</v>
      </c>
      <c r="C5877" t="s">
        <v>1389</v>
      </c>
      <c r="D5877">
        <v>2636</v>
      </c>
      <c r="E5877">
        <v>10007157</v>
      </c>
      <c r="F5877" t="s">
        <v>890</v>
      </c>
      <c r="G5877" t="s">
        <v>3015</v>
      </c>
      <c r="H5877" t="s">
        <v>1466</v>
      </c>
      <c r="I5877" s="7" t="s">
        <v>1377</v>
      </c>
      <c r="J5877" s="4">
        <v>200</v>
      </c>
      <c r="K5877" s="4">
        <v>10000</v>
      </c>
      <c r="L5877" s="4">
        <f>Таблица3[[#This Row],[Цена за ед. ]]*Таблица3[[#This Row],[Кол-во]]</f>
        <v>2000000</v>
      </c>
    </row>
    <row r="5878" spans="1:12" hidden="1">
      <c r="A5878" s="7" t="s">
        <v>344</v>
      </c>
      <c r="B5878" s="8" t="s">
        <v>1394</v>
      </c>
      <c r="C5878" t="s">
        <v>1389</v>
      </c>
      <c r="D5878">
        <v>2636</v>
      </c>
      <c r="E5878">
        <v>10007157</v>
      </c>
      <c r="F5878" t="s">
        <v>38</v>
      </c>
      <c r="G5878" t="s">
        <v>38</v>
      </c>
      <c r="H5878" t="s">
        <v>2057</v>
      </c>
      <c r="I5878" s="7" t="s">
        <v>351</v>
      </c>
      <c r="J5878" s="4">
        <v>2</v>
      </c>
      <c r="K5878" s="4">
        <v>5000000</v>
      </c>
      <c r="L5878" s="4">
        <f>Таблица3[[#This Row],[Цена за ед. ]]*Таблица3[[#This Row],[Кол-во]]</f>
        <v>10000000</v>
      </c>
    </row>
    <row r="5879" spans="1:12" hidden="1">
      <c r="A5879" s="7" t="s">
        <v>344</v>
      </c>
      <c r="B5879" s="8" t="s">
        <v>1394</v>
      </c>
      <c r="C5879" t="s">
        <v>1389</v>
      </c>
      <c r="D5879">
        <v>2636</v>
      </c>
      <c r="E5879">
        <v>10007157</v>
      </c>
      <c r="F5879" t="s">
        <v>101</v>
      </c>
      <c r="G5879" t="s">
        <v>101</v>
      </c>
      <c r="H5879" t="s">
        <v>2058</v>
      </c>
      <c r="I5879" s="7" t="s">
        <v>1378</v>
      </c>
      <c r="J5879" s="4">
        <v>40</v>
      </c>
      <c r="K5879" s="4">
        <v>230000</v>
      </c>
      <c r="L5879" s="4">
        <f>Таблица3[[#This Row],[Цена за ед. ]]*Таблица3[[#This Row],[Кол-во]]</f>
        <v>9200000</v>
      </c>
    </row>
    <row r="5880" spans="1:12" hidden="1">
      <c r="A5880" s="7" t="s">
        <v>344</v>
      </c>
      <c r="B5880" s="8" t="s">
        <v>1394</v>
      </c>
      <c r="C5880" t="s">
        <v>1389</v>
      </c>
      <c r="D5880">
        <v>2636</v>
      </c>
      <c r="E5880">
        <v>10007157</v>
      </c>
      <c r="F5880" t="s">
        <v>1398</v>
      </c>
      <c r="H5880" t="s">
        <v>2059</v>
      </c>
      <c r="I5880" s="7" t="s">
        <v>346</v>
      </c>
      <c r="J5880" s="4">
        <v>10</v>
      </c>
      <c r="K5880" s="4">
        <v>1300000</v>
      </c>
      <c r="L5880" s="4">
        <f>Таблица3[[#This Row],[Цена за ед. ]]*Таблица3[[#This Row],[Кол-во]]</f>
        <v>13000000</v>
      </c>
    </row>
    <row r="5881" spans="1:12" hidden="1">
      <c r="A5881" s="7" t="s">
        <v>344</v>
      </c>
      <c r="B5881" s="8" t="s">
        <v>1394</v>
      </c>
      <c r="C5881" t="s">
        <v>1389</v>
      </c>
      <c r="D5881">
        <v>2636</v>
      </c>
      <c r="E5881">
        <v>10007157</v>
      </c>
      <c r="F5881" t="s">
        <v>101</v>
      </c>
      <c r="G5881" t="s">
        <v>101</v>
      </c>
      <c r="H5881" t="s">
        <v>2060</v>
      </c>
      <c r="I5881" s="7" t="s">
        <v>1378</v>
      </c>
      <c r="J5881" s="4">
        <v>40</v>
      </c>
      <c r="K5881" s="4">
        <v>250000</v>
      </c>
      <c r="L5881" s="4">
        <f>Таблица3[[#This Row],[Цена за ед. ]]*Таблица3[[#This Row],[Кол-во]]</f>
        <v>10000000</v>
      </c>
    </row>
    <row r="5882" spans="1:12" hidden="1">
      <c r="A5882" s="7" t="s">
        <v>344</v>
      </c>
      <c r="B5882" s="8" t="s">
        <v>1394</v>
      </c>
      <c r="C5882" t="s">
        <v>1389</v>
      </c>
      <c r="D5882">
        <v>2636</v>
      </c>
      <c r="E5882">
        <v>10007157</v>
      </c>
      <c r="F5882" t="s">
        <v>359</v>
      </c>
      <c r="G5882" t="s">
        <v>360</v>
      </c>
      <c r="H5882" t="s">
        <v>2061</v>
      </c>
      <c r="I5882" s="7" t="s">
        <v>346</v>
      </c>
      <c r="J5882" s="4">
        <v>1</v>
      </c>
      <c r="K5882" s="4">
        <v>500000</v>
      </c>
      <c r="L5882" s="4">
        <f>Таблица3[[#This Row],[Цена за ед. ]]*Таблица3[[#This Row],[Кол-во]]</f>
        <v>500000</v>
      </c>
    </row>
    <row r="5883" spans="1:12" hidden="1">
      <c r="A5883" s="7" t="s">
        <v>344</v>
      </c>
      <c r="B5883" s="8" t="s">
        <v>1394</v>
      </c>
      <c r="C5883" t="s">
        <v>1389</v>
      </c>
      <c r="D5883">
        <v>2636</v>
      </c>
      <c r="E5883">
        <v>10007157</v>
      </c>
      <c r="F5883" t="s">
        <v>890</v>
      </c>
      <c r="G5883" t="s">
        <v>3015</v>
      </c>
      <c r="H5883" t="s">
        <v>2062</v>
      </c>
      <c r="I5883" s="7" t="s">
        <v>347</v>
      </c>
      <c r="J5883" s="4">
        <v>50</v>
      </c>
      <c r="K5883" s="4">
        <v>10000</v>
      </c>
      <c r="L5883" s="4">
        <f>Таблица3[[#This Row],[Цена за ед. ]]*Таблица3[[#This Row],[Кол-во]]</f>
        <v>500000</v>
      </c>
    </row>
    <row r="5884" spans="1:12" hidden="1">
      <c r="A5884" s="7" t="s">
        <v>344</v>
      </c>
      <c r="B5884" s="8" t="s">
        <v>1394</v>
      </c>
      <c r="C5884" t="s">
        <v>1389</v>
      </c>
      <c r="D5884">
        <v>2636</v>
      </c>
      <c r="E5884">
        <v>10007157</v>
      </c>
      <c r="F5884" t="s">
        <v>575</v>
      </c>
      <c r="G5884" t="s">
        <v>360</v>
      </c>
      <c r="H5884" t="s">
        <v>2063</v>
      </c>
      <c r="I5884" s="7" t="s">
        <v>346</v>
      </c>
      <c r="J5884" s="4">
        <v>100</v>
      </c>
      <c r="K5884" s="4">
        <v>10000</v>
      </c>
      <c r="L5884" s="4">
        <f>Таблица3[[#This Row],[Цена за ед. ]]*Таблица3[[#This Row],[Кол-во]]</f>
        <v>1000000</v>
      </c>
    </row>
    <row r="5885" spans="1:12" hidden="1">
      <c r="A5885" s="7" t="s">
        <v>344</v>
      </c>
      <c r="B5885" s="8" t="s">
        <v>1394</v>
      </c>
      <c r="C5885" t="s">
        <v>1389</v>
      </c>
      <c r="D5885">
        <v>2636</v>
      </c>
      <c r="E5885">
        <v>10007157</v>
      </c>
      <c r="F5885" t="s">
        <v>1402</v>
      </c>
      <c r="G5885" t="s">
        <v>72</v>
      </c>
      <c r="H5885" t="s">
        <v>2064</v>
      </c>
      <c r="I5885" s="7" t="s">
        <v>346</v>
      </c>
      <c r="J5885" s="4">
        <v>4</v>
      </c>
      <c r="K5885" s="4">
        <v>10000</v>
      </c>
      <c r="L5885" s="4">
        <f>Таблица3[[#This Row],[Цена за ед. ]]*Таблица3[[#This Row],[Кол-во]]</f>
        <v>40000</v>
      </c>
    </row>
    <row r="5886" spans="1:12" hidden="1">
      <c r="A5886" s="7" t="s">
        <v>344</v>
      </c>
      <c r="B5886" s="8" t="s">
        <v>1394</v>
      </c>
      <c r="C5886" t="s">
        <v>1389</v>
      </c>
      <c r="D5886">
        <v>2636</v>
      </c>
      <c r="E5886">
        <v>10007157</v>
      </c>
      <c r="F5886" t="s">
        <v>359</v>
      </c>
      <c r="G5886" t="s">
        <v>360</v>
      </c>
      <c r="H5886" t="s">
        <v>2065</v>
      </c>
      <c r="I5886" s="7" t="s">
        <v>346</v>
      </c>
      <c r="J5886" s="4">
        <v>4</v>
      </c>
      <c r="K5886" s="4">
        <v>50000</v>
      </c>
      <c r="L5886" s="4">
        <f>Таблица3[[#This Row],[Цена за ед. ]]*Таблица3[[#This Row],[Кол-во]]</f>
        <v>200000</v>
      </c>
    </row>
    <row r="5887" spans="1:12" hidden="1">
      <c r="A5887" s="7" t="s">
        <v>344</v>
      </c>
      <c r="B5887" s="8" t="s">
        <v>1394</v>
      </c>
      <c r="C5887" t="s">
        <v>1389</v>
      </c>
      <c r="D5887">
        <v>2636</v>
      </c>
      <c r="E5887">
        <v>10007157</v>
      </c>
      <c r="F5887" t="s">
        <v>575</v>
      </c>
      <c r="G5887" t="s">
        <v>22</v>
      </c>
      <c r="H5887" t="s">
        <v>2055</v>
      </c>
      <c r="I5887" s="7" t="s">
        <v>347</v>
      </c>
      <c r="J5887" s="4">
        <v>50</v>
      </c>
      <c r="K5887" s="4">
        <v>25000</v>
      </c>
      <c r="L5887" s="4">
        <f>Таблица3[[#This Row],[Цена за ед. ]]*Таблица3[[#This Row],[Кол-во]]</f>
        <v>1250000</v>
      </c>
    </row>
    <row r="5888" spans="1:12" hidden="1">
      <c r="A5888" s="7" t="s">
        <v>344</v>
      </c>
      <c r="B5888" s="8" t="s">
        <v>1394</v>
      </c>
      <c r="C5888" t="s">
        <v>1389</v>
      </c>
      <c r="D5888">
        <v>2636</v>
      </c>
      <c r="E5888">
        <v>10007157</v>
      </c>
      <c r="F5888" t="s">
        <v>359</v>
      </c>
      <c r="G5888" t="s">
        <v>360</v>
      </c>
      <c r="H5888" t="s">
        <v>2066</v>
      </c>
      <c r="I5888" s="7" t="s">
        <v>346</v>
      </c>
      <c r="J5888" s="4">
        <v>1</v>
      </c>
      <c r="K5888" s="4">
        <v>2765000</v>
      </c>
      <c r="L5888" s="4">
        <f>Таблица3[[#This Row],[Цена за ед. ]]*Таблица3[[#This Row],[Кол-во]]</f>
        <v>2765000</v>
      </c>
    </row>
    <row r="5889" spans="1:12" hidden="1">
      <c r="A5889" s="7" t="s">
        <v>344</v>
      </c>
      <c r="B5889" s="8" t="s">
        <v>1394</v>
      </c>
      <c r="C5889" t="s">
        <v>1389</v>
      </c>
      <c r="D5889">
        <v>2636</v>
      </c>
      <c r="E5889">
        <v>10007157</v>
      </c>
      <c r="F5889" t="s">
        <v>1396</v>
      </c>
      <c r="H5889" t="s">
        <v>2067</v>
      </c>
      <c r="I5889" s="7" t="s">
        <v>346</v>
      </c>
      <c r="J5889" s="4">
        <v>2</v>
      </c>
      <c r="K5889" s="4">
        <v>1200000</v>
      </c>
      <c r="L5889" s="4">
        <f>Таблица3[[#This Row],[Цена за ед. ]]*Таблица3[[#This Row],[Кол-во]]</f>
        <v>2400000</v>
      </c>
    </row>
    <row r="5890" spans="1:12" hidden="1">
      <c r="A5890" s="7" t="s">
        <v>344</v>
      </c>
      <c r="B5890" s="8" t="s">
        <v>1394</v>
      </c>
      <c r="C5890" t="s">
        <v>1389</v>
      </c>
      <c r="D5890">
        <v>2636</v>
      </c>
      <c r="E5890">
        <v>10007157</v>
      </c>
      <c r="F5890" t="s">
        <v>359</v>
      </c>
      <c r="G5890" t="s">
        <v>360</v>
      </c>
      <c r="H5890" t="s">
        <v>2068</v>
      </c>
      <c r="I5890" s="7" t="s">
        <v>346</v>
      </c>
      <c r="J5890" s="4">
        <v>4</v>
      </c>
      <c r="K5890" s="4">
        <v>50000</v>
      </c>
      <c r="L5890" s="4">
        <f>Таблица3[[#This Row],[Цена за ед. ]]*Таблица3[[#This Row],[Кол-во]]</f>
        <v>200000</v>
      </c>
    </row>
    <row r="5891" spans="1:12" hidden="1">
      <c r="A5891" s="7" t="s">
        <v>344</v>
      </c>
      <c r="B5891" s="8" t="s">
        <v>1394</v>
      </c>
      <c r="C5891" t="s">
        <v>1389</v>
      </c>
      <c r="D5891">
        <v>2636</v>
      </c>
      <c r="E5891">
        <v>10007157</v>
      </c>
      <c r="F5891" t="s">
        <v>38</v>
      </c>
      <c r="G5891" t="s">
        <v>38</v>
      </c>
      <c r="H5891" t="s">
        <v>2069</v>
      </c>
      <c r="I5891" s="7" t="s">
        <v>346</v>
      </c>
      <c r="J5891" s="4">
        <v>2</v>
      </c>
      <c r="K5891" s="4">
        <v>2300000</v>
      </c>
      <c r="L5891" s="4">
        <f>Таблица3[[#This Row],[Цена за ед. ]]*Таблица3[[#This Row],[Кол-во]]</f>
        <v>4600000</v>
      </c>
    </row>
    <row r="5892" spans="1:12" hidden="1">
      <c r="A5892" s="7" t="s">
        <v>344</v>
      </c>
      <c r="B5892" s="8" t="s">
        <v>1394</v>
      </c>
      <c r="C5892" t="s">
        <v>1389</v>
      </c>
      <c r="D5892">
        <v>2636</v>
      </c>
      <c r="E5892">
        <v>10007157</v>
      </c>
      <c r="F5892" t="s">
        <v>359</v>
      </c>
      <c r="G5892" t="s">
        <v>360</v>
      </c>
      <c r="H5892" t="s">
        <v>2070</v>
      </c>
      <c r="I5892" s="7" t="s">
        <v>346</v>
      </c>
      <c r="J5892" s="4">
        <v>1</v>
      </c>
      <c r="K5892" s="4">
        <v>1462000</v>
      </c>
      <c r="L5892" s="4">
        <f>Таблица3[[#This Row],[Цена за ед. ]]*Таблица3[[#This Row],[Кол-во]]</f>
        <v>1462000</v>
      </c>
    </row>
    <row r="5893" spans="1:12" hidden="1">
      <c r="A5893" s="7" t="s">
        <v>344</v>
      </c>
      <c r="B5893" s="8" t="s">
        <v>1394</v>
      </c>
      <c r="C5893" t="s">
        <v>1389</v>
      </c>
      <c r="D5893">
        <v>2636</v>
      </c>
      <c r="E5893">
        <v>10007157</v>
      </c>
      <c r="F5893" t="s">
        <v>1396</v>
      </c>
      <c r="G5893" t="s">
        <v>360</v>
      </c>
      <c r="H5893" t="s">
        <v>2071</v>
      </c>
      <c r="I5893" s="7" t="s">
        <v>346</v>
      </c>
      <c r="J5893" s="4">
        <v>2</v>
      </c>
      <c r="K5893" s="4">
        <v>200000</v>
      </c>
      <c r="L5893" s="4">
        <f>Таблица3[[#This Row],[Цена за ед. ]]*Таблица3[[#This Row],[Кол-во]]</f>
        <v>400000</v>
      </c>
    </row>
    <row r="5894" spans="1:12" hidden="1">
      <c r="A5894" s="7" t="s">
        <v>344</v>
      </c>
      <c r="B5894" s="8" t="s">
        <v>1394</v>
      </c>
      <c r="C5894" t="s">
        <v>1389</v>
      </c>
      <c r="D5894">
        <v>2636</v>
      </c>
      <c r="E5894">
        <v>10007157</v>
      </c>
      <c r="F5894" t="s">
        <v>359</v>
      </c>
      <c r="G5894" t="s">
        <v>360</v>
      </c>
      <c r="H5894" t="s">
        <v>2072</v>
      </c>
      <c r="I5894" s="7" t="s">
        <v>349</v>
      </c>
      <c r="J5894" s="4">
        <v>2</v>
      </c>
      <c r="K5894" s="4">
        <v>2800000</v>
      </c>
      <c r="L5894" s="4">
        <f>Таблица3[[#This Row],[Цена за ед. ]]*Таблица3[[#This Row],[Кол-во]]</f>
        <v>5600000</v>
      </c>
    </row>
    <row r="5895" spans="1:12" hidden="1">
      <c r="A5895" s="7" t="s">
        <v>344</v>
      </c>
      <c r="B5895" s="8" t="s">
        <v>1394</v>
      </c>
      <c r="C5895" t="s">
        <v>1389</v>
      </c>
      <c r="D5895">
        <v>2636</v>
      </c>
      <c r="E5895">
        <v>10007157</v>
      </c>
      <c r="F5895" t="s">
        <v>1396</v>
      </c>
      <c r="G5895" t="s">
        <v>360</v>
      </c>
      <c r="H5895" t="s">
        <v>2073</v>
      </c>
      <c r="I5895" s="7" t="s">
        <v>346</v>
      </c>
      <c r="J5895" s="4">
        <v>2</v>
      </c>
      <c r="K5895" s="4">
        <v>550000</v>
      </c>
      <c r="L5895" s="4">
        <f>Таблица3[[#This Row],[Цена за ед. ]]*Таблица3[[#This Row],[Кол-во]]</f>
        <v>1100000</v>
      </c>
    </row>
    <row r="5896" spans="1:12" hidden="1">
      <c r="A5896" s="7" t="s">
        <v>344</v>
      </c>
      <c r="B5896" s="8" t="s">
        <v>1394</v>
      </c>
      <c r="C5896" t="s">
        <v>1389</v>
      </c>
      <c r="D5896">
        <v>2636</v>
      </c>
      <c r="E5896">
        <v>10007157</v>
      </c>
      <c r="F5896" t="s">
        <v>38</v>
      </c>
      <c r="G5896" t="s">
        <v>38</v>
      </c>
      <c r="H5896" t="s">
        <v>2074</v>
      </c>
      <c r="I5896" s="7" t="s">
        <v>346</v>
      </c>
      <c r="J5896" s="4">
        <v>2</v>
      </c>
      <c r="K5896" s="4">
        <v>3000000</v>
      </c>
      <c r="L5896" s="4">
        <f>Таблица3[[#This Row],[Цена за ед. ]]*Таблица3[[#This Row],[Кол-во]]</f>
        <v>6000000</v>
      </c>
    </row>
    <row r="5897" spans="1:12" hidden="1">
      <c r="A5897" s="7" t="s">
        <v>344</v>
      </c>
      <c r="B5897" s="8" t="s">
        <v>1394</v>
      </c>
      <c r="C5897" t="s">
        <v>1389</v>
      </c>
      <c r="D5897">
        <v>2636</v>
      </c>
      <c r="E5897">
        <v>10007157</v>
      </c>
      <c r="F5897" t="s">
        <v>575</v>
      </c>
      <c r="G5897" t="s">
        <v>360</v>
      </c>
      <c r="H5897" t="s">
        <v>1639</v>
      </c>
      <c r="I5897" s="7" t="s">
        <v>346</v>
      </c>
      <c r="J5897" s="4">
        <v>100</v>
      </c>
      <c r="K5897" s="4">
        <v>6000</v>
      </c>
      <c r="L5897" s="4">
        <f>Таблица3[[#This Row],[Цена за ед. ]]*Таблица3[[#This Row],[Кол-во]]</f>
        <v>600000</v>
      </c>
    </row>
    <row r="5898" spans="1:12" hidden="1">
      <c r="A5898" s="7" t="s">
        <v>344</v>
      </c>
      <c r="B5898" s="8" t="s">
        <v>1394</v>
      </c>
      <c r="C5898" t="s">
        <v>1389</v>
      </c>
      <c r="D5898">
        <v>2636</v>
      </c>
      <c r="E5898">
        <v>10007157</v>
      </c>
      <c r="F5898" t="s">
        <v>359</v>
      </c>
      <c r="G5898" t="s">
        <v>360</v>
      </c>
      <c r="H5898" t="s">
        <v>2075</v>
      </c>
      <c r="I5898" s="7" t="s">
        <v>346</v>
      </c>
      <c r="J5898" s="4">
        <v>1</v>
      </c>
      <c r="K5898" s="4">
        <v>893000</v>
      </c>
      <c r="L5898" s="4">
        <f>Таблица3[[#This Row],[Цена за ед. ]]*Таблица3[[#This Row],[Кол-во]]</f>
        <v>893000</v>
      </c>
    </row>
    <row r="5899" spans="1:12" hidden="1">
      <c r="A5899" s="7" t="s">
        <v>344</v>
      </c>
      <c r="B5899" s="8" t="s">
        <v>1394</v>
      </c>
      <c r="C5899" t="s">
        <v>1389</v>
      </c>
      <c r="D5899">
        <v>2636</v>
      </c>
      <c r="E5899">
        <v>10007157</v>
      </c>
      <c r="F5899" t="s">
        <v>359</v>
      </c>
      <c r="G5899" t="s">
        <v>360</v>
      </c>
      <c r="H5899" t="s">
        <v>2076</v>
      </c>
      <c r="I5899" s="7" t="s">
        <v>349</v>
      </c>
      <c r="J5899" s="4">
        <v>1</v>
      </c>
      <c r="K5899" s="4">
        <v>650000</v>
      </c>
      <c r="L5899" s="4">
        <f>Таблица3[[#This Row],[Цена за ед. ]]*Таблица3[[#This Row],[Кол-во]]</f>
        <v>650000</v>
      </c>
    </row>
    <row r="5900" spans="1:12" hidden="1">
      <c r="A5900" s="7" t="s">
        <v>344</v>
      </c>
      <c r="B5900" s="8" t="s">
        <v>1394</v>
      </c>
      <c r="C5900" t="s">
        <v>1389</v>
      </c>
      <c r="D5900">
        <v>2636</v>
      </c>
      <c r="E5900">
        <v>10007157</v>
      </c>
      <c r="F5900" t="s">
        <v>575</v>
      </c>
      <c r="G5900" t="s">
        <v>360</v>
      </c>
      <c r="H5900" t="s">
        <v>2077</v>
      </c>
      <c r="I5900" s="7" t="s">
        <v>347</v>
      </c>
      <c r="J5900" s="4">
        <v>10</v>
      </c>
      <c r="K5900" s="4">
        <v>350000</v>
      </c>
      <c r="L5900" s="4">
        <f>Таблица3[[#This Row],[Цена за ед. ]]*Таблица3[[#This Row],[Кол-во]]</f>
        <v>3500000</v>
      </c>
    </row>
    <row r="5901" spans="1:12" hidden="1">
      <c r="A5901" s="7" t="s">
        <v>344</v>
      </c>
      <c r="B5901" s="8" t="s">
        <v>1394</v>
      </c>
      <c r="C5901" t="s">
        <v>1389</v>
      </c>
      <c r="D5901">
        <v>2636</v>
      </c>
      <c r="E5901">
        <v>10007157</v>
      </c>
      <c r="F5901" t="s">
        <v>1402</v>
      </c>
      <c r="G5901" t="s">
        <v>72</v>
      </c>
      <c r="H5901" t="s">
        <v>2078</v>
      </c>
      <c r="I5901" s="7" t="s">
        <v>346</v>
      </c>
      <c r="J5901" s="4">
        <v>4</v>
      </c>
      <c r="K5901" s="4">
        <v>10000</v>
      </c>
      <c r="L5901" s="4">
        <f>Таблица3[[#This Row],[Цена за ед. ]]*Таблица3[[#This Row],[Кол-во]]</f>
        <v>40000</v>
      </c>
    </row>
    <row r="5902" spans="1:12" hidden="1">
      <c r="A5902" s="7" t="s">
        <v>344</v>
      </c>
      <c r="B5902" s="8" t="s">
        <v>1394</v>
      </c>
      <c r="C5902" t="s">
        <v>1389</v>
      </c>
      <c r="D5902">
        <v>2636</v>
      </c>
      <c r="E5902">
        <v>10007157</v>
      </c>
      <c r="F5902" t="s">
        <v>1396</v>
      </c>
      <c r="G5902" t="s">
        <v>360</v>
      </c>
      <c r="H5902" t="s">
        <v>2079</v>
      </c>
      <c r="I5902" s="7" t="s">
        <v>346</v>
      </c>
      <c r="J5902" s="4">
        <v>2</v>
      </c>
      <c r="K5902" s="4">
        <v>50000</v>
      </c>
      <c r="L5902" s="4">
        <f>Таблица3[[#This Row],[Цена за ед. ]]*Таблица3[[#This Row],[Кол-во]]</f>
        <v>100000</v>
      </c>
    </row>
    <row r="5903" spans="1:12" hidden="1">
      <c r="A5903" s="7" t="s">
        <v>344</v>
      </c>
      <c r="B5903" s="8" t="s">
        <v>1394</v>
      </c>
      <c r="C5903" t="s">
        <v>1389</v>
      </c>
      <c r="D5903">
        <v>2636</v>
      </c>
      <c r="E5903">
        <v>10007157</v>
      </c>
      <c r="F5903" t="s">
        <v>575</v>
      </c>
      <c r="G5903" t="s">
        <v>22</v>
      </c>
      <c r="H5903" t="s">
        <v>2080</v>
      </c>
      <c r="I5903" s="7" t="s">
        <v>347</v>
      </c>
      <c r="J5903" s="4">
        <v>50</v>
      </c>
      <c r="K5903" s="4">
        <v>25000</v>
      </c>
      <c r="L5903" s="4">
        <f>Таблица3[[#This Row],[Цена за ед. ]]*Таблица3[[#This Row],[Кол-во]]</f>
        <v>1250000</v>
      </c>
    </row>
    <row r="5904" spans="1:12" hidden="1">
      <c r="A5904" s="7" t="s">
        <v>344</v>
      </c>
      <c r="B5904" s="8" t="s">
        <v>1394</v>
      </c>
      <c r="C5904" t="s">
        <v>1389</v>
      </c>
      <c r="D5904">
        <v>2636</v>
      </c>
      <c r="E5904">
        <v>10007157</v>
      </c>
      <c r="F5904" t="s">
        <v>359</v>
      </c>
      <c r="G5904" t="s">
        <v>360</v>
      </c>
      <c r="H5904" t="s">
        <v>2081</v>
      </c>
      <c r="I5904" s="7" t="s">
        <v>346</v>
      </c>
      <c r="J5904" s="4">
        <v>2</v>
      </c>
      <c r="K5904" s="4">
        <v>350000</v>
      </c>
      <c r="L5904" s="4">
        <f>Таблица3[[#This Row],[Цена за ед. ]]*Таблица3[[#This Row],[Кол-во]]</f>
        <v>700000</v>
      </c>
    </row>
    <row r="5905" spans="1:12" hidden="1">
      <c r="A5905" s="7" t="s">
        <v>344</v>
      </c>
      <c r="B5905" s="8" t="s">
        <v>1394</v>
      </c>
      <c r="C5905" t="s">
        <v>1389</v>
      </c>
      <c r="D5905">
        <v>2636</v>
      </c>
      <c r="E5905">
        <v>10007157</v>
      </c>
      <c r="F5905" t="s">
        <v>359</v>
      </c>
      <c r="G5905" t="s">
        <v>360</v>
      </c>
      <c r="H5905" t="s">
        <v>2082</v>
      </c>
      <c r="I5905" s="7" t="s">
        <v>346</v>
      </c>
      <c r="J5905" s="4">
        <v>2</v>
      </c>
      <c r="K5905" s="4">
        <v>150000</v>
      </c>
      <c r="L5905" s="4">
        <f>Таблица3[[#This Row],[Цена за ед. ]]*Таблица3[[#This Row],[Кол-во]]</f>
        <v>300000</v>
      </c>
    </row>
    <row r="5906" spans="1:12" hidden="1">
      <c r="A5906" s="7" t="s">
        <v>344</v>
      </c>
      <c r="B5906" s="8" t="s">
        <v>1394</v>
      </c>
      <c r="C5906" t="s">
        <v>1389</v>
      </c>
      <c r="D5906">
        <v>2636</v>
      </c>
      <c r="E5906">
        <v>10007157</v>
      </c>
      <c r="F5906" t="s">
        <v>575</v>
      </c>
      <c r="G5906" t="s">
        <v>22</v>
      </c>
      <c r="H5906" t="s">
        <v>2080</v>
      </c>
      <c r="I5906" s="7" t="s">
        <v>347</v>
      </c>
      <c r="J5906" s="4">
        <v>50</v>
      </c>
      <c r="K5906" s="4">
        <v>25000</v>
      </c>
      <c r="L5906" s="4">
        <f>Таблица3[[#This Row],[Цена за ед. ]]*Таблица3[[#This Row],[Кол-во]]</f>
        <v>1250000</v>
      </c>
    </row>
    <row r="5907" spans="1:12" hidden="1">
      <c r="A5907" s="7" t="s">
        <v>344</v>
      </c>
      <c r="B5907" s="8" t="s">
        <v>1394</v>
      </c>
      <c r="C5907" t="s">
        <v>1389</v>
      </c>
      <c r="D5907">
        <v>2636</v>
      </c>
      <c r="E5907">
        <v>10007157</v>
      </c>
      <c r="F5907" t="s">
        <v>359</v>
      </c>
      <c r="G5907" t="s">
        <v>360</v>
      </c>
      <c r="H5907" t="s">
        <v>2083</v>
      </c>
      <c r="I5907" s="7" t="s">
        <v>346</v>
      </c>
      <c r="J5907" s="4">
        <v>1</v>
      </c>
      <c r="K5907" s="4">
        <v>800000</v>
      </c>
      <c r="L5907" s="4">
        <f>Таблица3[[#This Row],[Цена за ед. ]]*Таблица3[[#This Row],[Кол-во]]</f>
        <v>800000</v>
      </c>
    </row>
    <row r="5908" spans="1:12" hidden="1">
      <c r="A5908" s="7" t="s">
        <v>344</v>
      </c>
      <c r="B5908" s="8" t="s">
        <v>1394</v>
      </c>
      <c r="C5908" t="s">
        <v>1389</v>
      </c>
      <c r="D5908">
        <v>2636</v>
      </c>
      <c r="E5908">
        <v>10007157</v>
      </c>
      <c r="F5908" t="s">
        <v>575</v>
      </c>
      <c r="G5908" t="s">
        <v>22</v>
      </c>
      <c r="H5908" t="s">
        <v>2084</v>
      </c>
      <c r="I5908" s="7" t="s">
        <v>347</v>
      </c>
      <c r="J5908" s="4">
        <v>25</v>
      </c>
      <c r="K5908" s="4">
        <v>25000</v>
      </c>
      <c r="L5908" s="4">
        <f>Таблица3[[#This Row],[Цена за ед. ]]*Таблица3[[#This Row],[Кол-во]]</f>
        <v>625000</v>
      </c>
    </row>
    <row r="5909" spans="1:12" hidden="1">
      <c r="A5909" s="7" t="s">
        <v>344</v>
      </c>
      <c r="B5909" s="8" t="s">
        <v>1394</v>
      </c>
      <c r="C5909" t="s">
        <v>1389</v>
      </c>
      <c r="D5909">
        <v>2636</v>
      </c>
      <c r="E5909">
        <v>10007157</v>
      </c>
      <c r="F5909" t="s">
        <v>359</v>
      </c>
      <c r="G5909" t="s">
        <v>360</v>
      </c>
      <c r="H5909" t="s">
        <v>2085</v>
      </c>
      <c r="I5909" s="7" t="s">
        <v>346</v>
      </c>
      <c r="J5909" s="4">
        <v>2</v>
      </c>
      <c r="K5909" s="4">
        <v>30000</v>
      </c>
      <c r="L5909" s="4">
        <f>Таблица3[[#This Row],[Цена за ед. ]]*Таблица3[[#This Row],[Кол-во]]</f>
        <v>60000</v>
      </c>
    </row>
    <row r="5910" spans="1:12" hidden="1">
      <c r="A5910" s="7" t="s">
        <v>344</v>
      </c>
      <c r="B5910" s="8" t="s">
        <v>1394</v>
      </c>
      <c r="C5910" t="s">
        <v>1389</v>
      </c>
      <c r="D5910">
        <v>2636</v>
      </c>
      <c r="E5910">
        <v>10007157</v>
      </c>
      <c r="F5910" t="s">
        <v>359</v>
      </c>
      <c r="G5910" t="s">
        <v>360</v>
      </c>
      <c r="H5910" t="s">
        <v>2086</v>
      </c>
      <c r="I5910" s="7" t="s">
        <v>346</v>
      </c>
      <c r="J5910" s="4">
        <v>1</v>
      </c>
      <c r="K5910" s="4">
        <v>200000</v>
      </c>
      <c r="L5910" s="4">
        <f>Таблица3[[#This Row],[Цена за ед. ]]*Таблица3[[#This Row],[Кол-во]]</f>
        <v>200000</v>
      </c>
    </row>
    <row r="5911" spans="1:12" hidden="1">
      <c r="A5911" s="7" t="s">
        <v>344</v>
      </c>
      <c r="B5911" s="8" t="s">
        <v>1394</v>
      </c>
      <c r="C5911" t="s">
        <v>1389</v>
      </c>
      <c r="D5911">
        <v>2636</v>
      </c>
      <c r="E5911">
        <v>10007157</v>
      </c>
      <c r="F5911" t="s">
        <v>1398</v>
      </c>
      <c r="H5911" t="s">
        <v>2087</v>
      </c>
      <c r="I5911" s="7" t="s">
        <v>346</v>
      </c>
      <c r="J5911" s="4">
        <v>10</v>
      </c>
      <c r="K5911" s="4">
        <v>600000</v>
      </c>
      <c r="L5911" s="4">
        <f>Таблица3[[#This Row],[Цена за ед. ]]*Таблица3[[#This Row],[Кол-во]]</f>
        <v>6000000</v>
      </c>
    </row>
    <row r="5912" spans="1:12" hidden="1">
      <c r="A5912" s="7" t="s">
        <v>344</v>
      </c>
      <c r="B5912" s="8" t="s">
        <v>1394</v>
      </c>
      <c r="C5912" t="s">
        <v>1389</v>
      </c>
      <c r="D5912">
        <v>2636</v>
      </c>
      <c r="E5912">
        <v>10007157</v>
      </c>
      <c r="F5912" t="s">
        <v>38</v>
      </c>
      <c r="G5912" t="s">
        <v>38</v>
      </c>
      <c r="H5912" t="s">
        <v>2088</v>
      </c>
      <c r="I5912" s="7" t="s">
        <v>346</v>
      </c>
      <c r="J5912" s="4">
        <v>2</v>
      </c>
      <c r="K5912" s="4">
        <v>3000000</v>
      </c>
      <c r="L5912" s="4">
        <f>Таблица3[[#This Row],[Цена за ед. ]]*Таблица3[[#This Row],[Кол-во]]</f>
        <v>6000000</v>
      </c>
    </row>
    <row r="5913" spans="1:12" hidden="1">
      <c r="A5913" s="7" t="s">
        <v>344</v>
      </c>
      <c r="B5913" s="8" t="s">
        <v>1394</v>
      </c>
      <c r="C5913" t="s">
        <v>1389</v>
      </c>
      <c r="D5913">
        <v>2636</v>
      </c>
      <c r="E5913">
        <v>10007157</v>
      </c>
      <c r="F5913" t="s">
        <v>359</v>
      </c>
      <c r="G5913" t="s">
        <v>360</v>
      </c>
      <c r="H5913" t="s">
        <v>2089</v>
      </c>
      <c r="I5913" s="7" t="s">
        <v>346</v>
      </c>
      <c r="J5913" s="4">
        <v>2</v>
      </c>
      <c r="K5913" s="4">
        <v>40000</v>
      </c>
      <c r="L5913" s="4">
        <f>Таблица3[[#This Row],[Цена за ед. ]]*Таблица3[[#This Row],[Кол-во]]</f>
        <v>80000</v>
      </c>
    </row>
    <row r="5914" spans="1:12" hidden="1">
      <c r="A5914" s="7" t="s">
        <v>344</v>
      </c>
      <c r="B5914" s="8" t="s">
        <v>1394</v>
      </c>
      <c r="C5914" t="s">
        <v>1389</v>
      </c>
      <c r="D5914">
        <v>2636</v>
      </c>
      <c r="E5914">
        <v>10007157</v>
      </c>
      <c r="F5914" t="s">
        <v>359</v>
      </c>
      <c r="G5914" t="s">
        <v>360</v>
      </c>
      <c r="H5914" t="s">
        <v>2090</v>
      </c>
      <c r="I5914" s="7" t="s">
        <v>346</v>
      </c>
      <c r="J5914" s="4">
        <v>1</v>
      </c>
      <c r="K5914" s="4">
        <v>350000</v>
      </c>
      <c r="L5914" s="4">
        <f>Таблица3[[#This Row],[Цена за ед. ]]*Таблица3[[#This Row],[Кол-во]]</f>
        <v>350000</v>
      </c>
    </row>
    <row r="5915" spans="1:12" hidden="1">
      <c r="A5915" s="7" t="s">
        <v>344</v>
      </c>
      <c r="B5915" s="8" t="s">
        <v>1394</v>
      </c>
      <c r="C5915" t="s">
        <v>1389</v>
      </c>
      <c r="D5915">
        <v>2636</v>
      </c>
      <c r="E5915">
        <v>10007157</v>
      </c>
      <c r="F5915" t="s">
        <v>359</v>
      </c>
      <c r="G5915" t="s">
        <v>360</v>
      </c>
      <c r="H5915" t="s">
        <v>2091</v>
      </c>
      <c r="I5915" s="7" t="s">
        <v>346</v>
      </c>
      <c r="J5915" s="4">
        <v>2</v>
      </c>
      <c r="K5915" s="4">
        <v>120000</v>
      </c>
      <c r="L5915" s="4">
        <f>Таблица3[[#This Row],[Цена за ед. ]]*Таблица3[[#This Row],[Кол-во]]</f>
        <v>240000</v>
      </c>
    </row>
    <row r="5916" spans="1:12" hidden="1">
      <c r="A5916" s="7" t="s">
        <v>344</v>
      </c>
      <c r="B5916" s="8" t="s">
        <v>1394</v>
      </c>
      <c r="C5916" t="s">
        <v>1389</v>
      </c>
      <c r="D5916">
        <v>2636</v>
      </c>
      <c r="E5916">
        <v>10007157</v>
      </c>
      <c r="F5916" t="s">
        <v>38</v>
      </c>
      <c r="G5916" t="s">
        <v>38</v>
      </c>
      <c r="H5916" t="s">
        <v>2092</v>
      </c>
      <c r="I5916" s="7" t="s">
        <v>349</v>
      </c>
      <c r="J5916" s="4">
        <v>2</v>
      </c>
      <c r="K5916" s="4">
        <v>3000000</v>
      </c>
      <c r="L5916" s="4">
        <f>Таблица3[[#This Row],[Цена за ед. ]]*Таблица3[[#This Row],[Кол-во]]</f>
        <v>6000000</v>
      </c>
    </row>
    <row r="5917" spans="1:12" hidden="1">
      <c r="A5917" s="7" t="s">
        <v>344</v>
      </c>
      <c r="B5917" s="8" t="s">
        <v>1394</v>
      </c>
      <c r="C5917" t="s">
        <v>1389</v>
      </c>
      <c r="D5917">
        <v>2636</v>
      </c>
      <c r="E5917">
        <v>10007157</v>
      </c>
      <c r="F5917" t="s">
        <v>575</v>
      </c>
      <c r="G5917" t="s">
        <v>22</v>
      </c>
      <c r="H5917" t="s">
        <v>2055</v>
      </c>
      <c r="I5917" s="7" t="s">
        <v>347</v>
      </c>
      <c r="J5917" s="4">
        <v>50</v>
      </c>
      <c r="K5917" s="4">
        <v>25000</v>
      </c>
      <c r="L5917" s="4">
        <f>Таблица3[[#This Row],[Цена за ед. ]]*Таблица3[[#This Row],[Кол-во]]</f>
        <v>1250000</v>
      </c>
    </row>
    <row r="5918" spans="1:12" hidden="1">
      <c r="A5918" s="7" t="s">
        <v>344</v>
      </c>
      <c r="B5918" s="8" t="s">
        <v>1394</v>
      </c>
      <c r="C5918" t="s">
        <v>1389</v>
      </c>
      <c r="D5918">
        <v>2636</v>
      </c>
      <c r="E5918">
        <v>10007157</v>
      </c>
      <c r="F5918" t="s">
        <v>359</v>
      </c>
      <c r="G5918" t="s">
        <v>360</v>
      </c>
      <c r="H5918" t="s">
        <v>2093</v>
      </c>
      <c r="I5918" s="7" t="s">
        <v>346</v>
      </c>
      <c r="J5918" s="4">
        <v>1</v>
      </c>
      <c r="K5918" s="4">
        <v>600000</v>
      </c>
      <c r="L5918" s="4">
        <f>Таблица3[[#This Row],[Цена за ед. ]]*Таблица3[[#This Row],[Кол-во]]</f>
        <v>600000</v>
      </c>
    </row>
    <row r="5919" spans="1:12" hidden="1">
      <c r="A5919" s="7" t="s">
        <v>344</v>
      </c>
      <c r="B5919" s="8" t="s">
        <v>1394</v>
      </c>
      <c r="C5919" t="s">
        <v>1389</v>
      </c>
      <c r="D5919">
        <v>2636</v>
      </c>
      <c r="E5919">
        <v>10007157</v>
      </c>
      <c r="F5919" t="s">
        <v>359</v>
      </c>
      <c r="G5919" t="s">
        <v>360</v>
      </c>
      <c r="H5919" t="s">
        <v>2094</v>
      </c>
      <c r="I5919" s="7" t="s">
        <v>346</v>
      </c>
      <c r="J5919" s="4">
        <v>2</v>
      </c>
      <c r="K5919" s="4">
        <v>120000</v>
      </c>
      <c r="L5919" s="4">
        <f>Таблица3[[#This Row],[Цена за ед. ]]*Таблица3[[#This Row],[Кол-во]]</f>
        <v>240000</v>
      </c>
    </row>
    <row r="5920" spans="1:12" hidden="1">
      <c r="A5920" s="7" t="s">
        <v>344</v>
      </c>
      <c r="B5920" s="8" t="s">
        <v>1394</v>
      </c>
      <c r="C5920" t="s">
        <v>1389</v>
      </c>
      <c r="D5920">
        <v>2636</v>
      </c>
      <c r="E5920">
        <v>10007157</v>
      </c>
      <c r="F5920" t="s">
        <v>359</v>
      </c>
      <c r="G5920" t="s">
        <v>360</v>
      </c>
      <c r="H5920" t="s">
        <v>2095</v>
      </c>
      <c r="I5920" s="7" t="s">
        <v>346</v>
      </c>
      <c r="J5920" s="4">
        <v>2</v>
      </c>
      <c r="K5920" s="4">
        <v>250000</v>
      </c>
      <c r="L5920" s="4">
        <f>Таблица3[[#This Row],[Цена за ед. ]]*Таблица3[[#This Row],[Кол-во]]</f>
        <v>500000</v>
      </c>
    </row>
    <row r="5921" spans="1:12" hidden="1">
      <c r="A5921" s="7" t="s">
        <v>344</v>
      </c>
      <c r="B5921" s="8" t="s">
        <v>1394</v>
      </c>
      <c r="C5921" t="s">
        <v>1389</v>
      </c>
      <c r="D5921">
        <v>2636</v>
      </c>
      <c r="E5921">
        <v>10007157</v>
      </c>
      <c r="F5921" t="s">
        <v>575</v>
      </c>
      <c r="G5921" t="s">
        <v>22</v>
      </c>
      <c r="H5921" t="s">
        <v>2080</v>
      </c>
      <c r="I5921" s="7" t="s">
        <v>347</v>
      </c>
      <c r="J5921" s="4">
        <v>50</v>
      </c>
      <c r="K5921" s="4">
        <v>25000</v>
      </c>
      <c r="L5921" s="4">
        <f>Таблица3[[#This Row],[Цена за ед. ]]*Таблица3[[#This Row],[Кол-во]]</f>
        <v>1250000</v>
      </c>
    </row>
    <row r="5922" spans="1:12" hidden="1">
      <c r="A5922" s="7" t="s">
        <v>344</v>
      </c>
      <c r="B5922" s="8" t="s">
        <v>1394</v>
      </c>
      <c r="C5922" t="s">
        <v>1389</v>
      </c>
      <c r="D5922">
        <v>2636</v>
      </c>
      <c r="E5922">
        <v>10007157</v>
      </c>
      <c r="F5922" t="s">
        <v>575</v>
      </c>
      <c r="G5922" t="s">
        <v>22</v>
      </c>
      <c r="H5922" t="s">
        <v>2084</v>
      </c>
      <c r="I5922" s="7" t="s">
        <v>347</v>
      </c>
      <c r="J5922" s="4">
        <v>25</v>
      </c>
      <c r="K5922" s="4">
        <v>25000</v>
      </c>
      <c r="L5922" s="4">
        <f>Таблица3[[#This Row],[Цена за ед. ]]*Таблица3[[#This Row],[Кол-во]]</f>
        <v>625000</v>
      </c>
    </row>
    <row r="5923" spans="1:12" hidden="1">
      <c r="A5923" s="7" t="s">
        <v>344</v>
      </c>
      <c r="B5923" s="8" t="s">
        <v>1394</v>
      </c>
      <c r="C5923" t="s">
        <v>1389</v>
      </c>
      <c r="D5923">
        <v>2636</v>
      </c>
      <c r="E5923">
        <v>10007157</v>
      </c>
      <c r="F5923" t="s">
        <v>575</v>
      </c>
      <c r="G5923" t="s">
        <v>22</v>
      </c>
      <c r="H5923" t="s">
        <v>2055</v>
      </c>
      <c r="I5923" s="7" t="s">
        <v>347</v>
      </c>
      <c r="J5923" s="4">
        <v>50</v>
      </c>
      <c r="K5923" s="4">
        <v>25000</v>
      </c>
      <c r="L5923" s="4">
        <f>Таблица3[[#This Row],[Цена за ед. ]]*Таблица3[[#This Row],[Кол-во]]</f>
        <v>1250000</v>
      </c>
    </row>
    <row r="5924" spans="1:12" hidden="1">
      <c r="A5924" s="7" t="s">
        <v>344</v>
      </c>
      <c r="B5924" s="8" t="s">
        <v>1394</v>
      </c>
      <c r="C5924" t="s">
        <v>1389</v>
      </c>
      <c r="D5924">
        <v>2636</v>
      </c>
      <c r="E5924">
        <v>10007157</v>
      </c>
      <c r="F5924" t="s">
        <v>885</v>
      </c>
      <c r="G5924" t="s">
        <v>360</v>
      </c>
      <c r="H5924" t="s">
        <v>2096</v>
      </c>
      <c r="I5924" s="7" t="s">
        <v>346</v>
      </c>
      <c r="J5924" s="4">
        <v>1</v>
      </c>
      <c r="K5924" s="4">
        <v>1600000</v>
      </c>
      <c r="L5924" s="4">
        <f>Таблица3[[#This Row],[Цена за ед. ]]*Таблица3[[#This Row],[Кол-во]]</f>
        <v>1600000</v>
      </c>
    </row>
    <row r="5925" spans="1:12" hidden="1">
      <c r="A5925" s="7" t="s">
        <v>344</v>
      </c>
      <c r="B5925" s="8" t="s">
        <v>1394</v>
      </c>
      <c r="C5925" t="s">
        <v>1389</v>
      </c>
      <c r="D5925">
        <v>2636</v>
      </c>
      <c r="E5925">
        <v>10007157</v>
      </c>
      <c r="F5925" t="s">
        <v>359</v>
      </c>
      <c r="G5925" t="s">
        <v>360</v>
      </c>
      <c r="H5925" t="s">
        <v>2097</v>
      </c>
      <c r="I5925" s="7" t="s">
        <v>346</v>
      </c>
      <c r="J5925" s="4">
        <v>2</v>
      </c>
      <c r="K5925" s="4">
        <v>120000</v>
      </c>
      <c r="L5925" s="4">
        <f>Таблица3[[#This Row],[Цена за ед. ]]*Таблица3[[#This Row],[Кол-во]]</f>
        <v>240000</v>
      </c>
    </row>
    <row r="5926" spans="1:12" hidden="1">
      <c r="A5926" s="7" t="s">
        <v>344</v>
      </c>
      <c r="B5926" s="8" t="s">
        <v>1394</v>
      </c>
      <c r="C5926" t="s">
        <v>1389</v>
      </c>
      <c r="D5926">
        <v>2636</v>
      </c>
      <c r="E5926">
        <v>10007157</v>
      </c>
      <c r="F5926" t="s">
        <v>575</v>
      </c>
      <c r="G5926" t="s">
        <v>360</v>
      </c>
      <c r="H5926" t="s">
        <v>2098</v>
      </c>
      <c r="I5926" s="7" t="s">
        <v>346</v>
      </c>
      <c r="J5926" s="4">
        <v>10</v>
      </c>
      <c r="K5926" s="4">
        <v>20000</v>
      </c>
      <c r="L5926" s="4">
        <f>Таблица3[[#This Row],[Цена за ед. ]]*Таблица3[[#This Row],[Кол-во]]</f>
        <v>200000</v>
      </c>
    </row>
    <row r="5927" spans="1:12" hidden="1">
      <c r="A5927" s="7" t="s">
        <v>344</v>
      </c>
      <c r="B5927" s="8" t="s">
        <v>1394</v>
      </c>
      <c r="C5927" t="s">
        <v>1389</v>
      </c>
      <c r="D5927">
        <v>2636</v>
      </c>
      <c r="E5927">
        <v>10007157</v>
      </c>
      <c r="F5927" t="s">
        <v>359</v>
      </c>
      <c r="G5927" t="s">
        <v>360</v>
      </c>
      <c r="H5927" t="s">
        <v>2099</v>
      </c>
      <c r="I5927" s="7" t="s">
        <v>346</v>
      </c>
      <c r="J5927" s="4">
        <v>1</v>
      </c>
      <c r="K5927" s="4">
        <v>1391000</v>
      </c>
      <c r="L5927" s="4">
        <f>Таблица3[[#This Row],[Цена за ед. ]]*Таблица3[[#This Row],[Кол-во]]</f>
        <v>1391000</v>
      </c>
    </row>
    <row r="5928" spans="1:12" hidden="1">
      <c r="A5928" s="7" t="s">
        <v>344</v>
      </c>
      <c r="B5928" s="8" t="s">
        <v>1394</v>
      </c>
      <c r="C5928" t="s">
        <v>1389</v>
      </c>
      <c r="D5928">
        <v>2636</v>
      </c>
      <c r="E5928">
        <v>10007157</v>
      </c>
      <c r="F5928" t="s">
        <v>101</v>
      </c>
      <c r="G5928" t="s">
        <v>101</v>
      </c>
      <c r="H5928" t="s">
        <v>2100</v>
      </c>
      <c r="I5928" s="7" t="s">
        <v>1378</v>
      </c>
      <c r="J5928" s="4">
        <v>200</v>
      </c>
      <c r="K5928" s="4">
        <v>1500</v>
      </c>
      <c r="L5928" s="4">
        <f>Таблица3[[#This Row],[Цена за ед. ]]*Таблица3[[#This Row],[Кол-во]]</f>
        <v>300000</v>
      </c>
    </row>
    <row r="5929" spans="1:12" hidden="1">
      <c r="A5929" s="7" t="s">
        <v>344</v>
      </c>
      <c r="B5929" s="8" t="s">
        <v>1394</v>
      </c>
      <c r="C5929" t="s">
        <v>1389</v>
      </c>
      <c r="D5929">
        <v>2636</v>
      </c>
      <c r="E5929">
        <v>10007157</v>
      </c>
      <c r="F5929" t="s">
        <v>575</v>
      </c>
      <c r="G5929" t="s">
        <v>22</v>
      </c>
      <c r="H5929" t="s">
        <v>2084</v>
      </c>
      <c r="I5929" s="7" t="s">
        <v>347</v>
      </c>
      <c r="J5929" s="4">
        <v>25</v>
      </c>
      <c r="K5929" s="4">
        <v>25000</v>
      </c>
      <c r="L5929" s="4">
        <f>Таблица3[[#This Row],[Цена за ед. ]]*Таблица3[[#This Row],[Кол-во]]</f>
        <v>625000</v>
      </c>
    </row>
    <row r="5930" spans="1:12" hidden="1">
      <c r="A5930" s="7" t="s">
        <v>344</v>
      </c>
      <c r="B5930" s="8" t="s">
        <v>1394</v>
      </c>
      <c r="C5930" t="s">
        <v>1389</v>
      </c>
      <c r="D5930">
        <v>2636</v>
      </c>
      <c r="E5930">
        <v>10007157</v>
      </c>
      <c r="F5930" t="s">
        <v>1402</v>
      </c>
      <c r="G5930" t="s">
        <v>72</v>
      </c>
      <c r="H5930" t="s">
        <v>2101</v>
      </c>
      <c r="I5930" s="7" t="s">
        <v>346</v>
      </c>
      <c r="J5930" s="4">
        <v>4</v>
      </c>
      <c r="K5930" s="4">
        <v>15000</v>
      </c>
      <c r="L5930" s="4">
        <f>Таблица3[[#This Row],[Цена за ед. ]]*Таблица3[[#This Row],[Кол-во]]</f>
        <v>60000</v>
      </c>
    </row>
    <row r="5931" spans="1:12" hidden="1">
      <c r="A5931" s="7" t="s">
        <v>344</v>
      </c>
      <c r="B5931" s="8" t="s">
        <v>1394</v>
      </c>
      <c r="C5931" t="s">
        <v>1389</v>
      </c>
      <c r="D5931">
        <v>2636</v>
      </c>
      <c r="E5931">
        <v>10007157</v>
      </c>
      <c r="F5931" t="s">
        <v>101</v>
      </c>
      <c r="G5931" t="s">
        <v>101</v>
      </c>
      <c r="H5931" t="s">
        <v>2102</v>
      </c>
      <c r="I5931" s="7" t="s">
        <v>347</v>
      </c>
      <c r="J5931" s="4">
        <v>50</v>
      </c>
      <c r="K5931" s="4">
        <v>70000</v>
      </c>
      <c r="L5931" s="4">
        <f>Таблица3[[#This Row],[Цена за ед. ]]*Таблица3[[#This Row],[Кол-во]]</f>
        <v>3500000</v>
      </c>
    </row>
    <row r="5932" spans="1:12" hidden="1">
      <c r="A5932" s="7" t="s">
        <v>344</v>
      </c>
      <c r="B5932" s="8" t="s">
        <v>1394</v>
      </c>
      <c r="C5932" t="s">
        <v>1389</v>
      </c>
      <c r="D5932">
        <v>2636</v>
      </c>
      <c r="E5932">
        <v>10007157</v>
      </c>
      <c r="F5932" t="s">
        <v>576</v>
      </c>
      <c r="G5932" t="s">
        <v>360</v>
      </c>
      <c r="H5932" t="s">
        <v>2103</v>
      </c>
      <c r="I5932" s="7" t="s">
        <v>349</v>
      </c>
      <c r="J5932" s="4">
        <v>5</v>
      </c>
      <c r="K5932" s="4">
        <v>1000000</v>
      </c>
      <c r="L5932" s="4">
        <f>Таблица3[[#This Row],[Цена за ед. ]]*Таблица3[[#This Row],[Кол-во]]</f>
        <v>5000000</v>
      </c>
    </row>
    <row r="5933" spans="1:12" hidden="1">
      <c r="A5933" s="7" t="s">
        <v>344</v>
      </c>
      <c r="B5933" s="8" t="s">
        <v>1394</v>
      </c>
      <c r="C5933" t="s">
        <v>1389</v>
      </c>
      <c r="D5933">
        <v>2636</v>
      </c>
      <c r="E5933">
        <v>10007157</v>
      </c>
      <c r="F5933" t="s">
        <v>576</v>
      </c>
      <c r="G5933" t="s">
        <v>360</v>
      </c>
      <c r="H5933" t="s">
        <v>2104</v>
      </c>
      <c r="I5933" s="7" t="s">
        <v>349</v>
      </c>
      <c r="J5933" s="4">
        <v>2</v>
      </c>
      <c r="K5933" s="4">
        <v>900000</v>
      </c>
      <c r="L5933" s="4">
        <f>Таблица3[[#This Row],[Цена за ед. ]]*Таблица3[[#This Row],[Кол-во]]</f>
        <v>1800000</v>
      </c>
    </row>
    <row r="5934" spans="1:12" hidden="1">
      <c r="A5934" s="7" t="s">
        <v>344</v>
      </c>
      <c r="B5934" s="8" t="s">
        <v>1394</v>
      </c>
      <c r="C5934" t="s">
        <v>1389</v>
      </c>
      <c r="D5934">
        <v>2636</v>
      </c>
      <c r="E5934">
        <v>10007157</v>
      </c>
      <c r="F5934" t="s">
        <v>359</v>
      </c>
      <c r="G5934" t="s">
        <v>360</v>
      </c>
      <c r="H5934" t="s">
        <v>2105</v>
      </c>
      <c r="I5934" s="7" t="s">
        <v>346</v>
      </c>
      <c r="J5934" s="4">
        <v>2</v>
      </c>
      <c r="K5934" s="4">
        <v>85000</v>
      </c>
      <c r="L5934" s="4">
        <f>Таблица3[[#This Row],[Цена за ед. ]]*Таблица3[[#This Row],[Кол-во]]</f>
        <v>170000</v>
      </c>
    </row>
    <row r="5935" spans="1:12" hidden="1">
      <c r="A5935" s="7" t="s">
        <v>344</v>
      </c>
      <c r="B5935" s="8" t="s">
        <v>1394</v>
      </c>
      <c r="C5935" t="s">
        <v>1389</v>
      </c>
      <c r="D5935">
        <v>2636</v>
      </c>
      <c r="E5935">
        <v>10007157</v>
      </c>
      <c r="F5935" t="s">
        <v>359</v>
      </c>
      <c r="G5935" t="s">
        <v>360</v>
      </c>
      <c r="H5935" t="s">
        <v>2106</v>
      </c>
      <c r="I5935" s="7" t="s">
        <v>346</v>
      </c>
      <c r="J5935" s="4">
        <v>4</v>
      </c>
      <c r="K5935" s="4">
        <v>80000</v>
      </c>
      <c r="L5935" s="4">
        <f>Таблица3[[#This Row],[Цена за ед. ]]*Таблица3[[#This Row],[Кол-во]]</f>
        <v>320000</v>
      </c>
    </row>
    <row r="5936" spans="1:12" hidden="1">
      <c r="A5936" s="7" t="s">
        <v>344</v>
      </c>
      <c r="B5936" s="8" t="s">
        <v>1394</v>
      </c>
      <c r="C5936" t="s">
        <v>1389</v>
      </c>
      <c r="D5936">
        <v>2636</v>
      </c>
      <c r="E5936">
        <v>10007157</v>
      </c>
      <c r="F5936" t="s">
        <v>359</v>
      </c>
      <c r="G5936" t="s">
        <v>360</v>
      </c>
      <c r="H5936" t="s">
        <v>2107</v>
      </c>
      <c r="I5936" s="7" t="s">
        <v>346</v>
      </c>
      <c r="J5936" s="4">
        <v>2</v>
      </c>
      <c r="K5936" s="4">
        <v>50000</v>
      </c>
      <c r="L5936" s="4">
        <f>Таблица3[[#This Row],[Цена за ед. ]]*Таблица3[[#This Row],[Кол-во]]</f>
        <v>100000</v>
      </c>
    </row>
    <row r="5937" spans="1:12" hidden="1">
      <c r="A5937" s="7" t="s">
        <v>344</v>
      </c>
      <c r="B5937" s="8" t="s">
        <v>1394</v>
      </c>
      <c r="C5937" t="s">
        <v>1389</v>
      </c>
      <c r="D5937">
        <v>2636</v>
      </c>
      <c r="E5937">
        <v>10007157</v>
      </c>
      <c r="F5937" t="s">
        <v>575</v>
      </c>
      <c r="G5937" t="s">
        <v>51</v>
      </c>
      <c r="H5937" t="s">
        <v>1684</v>
      </c>
      <c r="I5937" s="7" t="s">
        <v>347</v>
      </c>
      <c r="J5937" s="4">
        <v>10</v>
      </c>
      <c r="K5937" s="4">
        <v>70000</v>
      </c>
      <c r="L5937" s="4">
        <f>Таблица3[[#This Row],[Цена за ед. ]]*Таблица3[[#This Row],[Кол-во]]</f>
        <v>700000</v>
      </c>
    </row>
    <row r="5938" spans="1:12" hidden="1">
      <c r="A5938" s="7" t="s">
        <v>344</v>
      </c>
      <c r="B5938" s="8" t="s">
        <v>1394</v>
      </c>
      <c r="C5938" t="s">
        <v>1389</v>
      </c>
      <c r="D5938">
        <v>2636</v>
      </c>
      <c r="E5938">
        <v>10007157</v>
      </c>
      <c r="F5938" t="s">
        <v>885</v>
      </c>
      <c r="G5938" t="s">
        <v>360</v>
      </c>
      <c r="H5938" t="s">
        <v>2108</v>
      </c>
      <c r="I5938" s="7" t="s">
        <v>346</v>
      </c>
      <c r="J5938" s="4">
        <v>1</v>
      </c>
      <c r="K5938" s="4">
        <v>900000</v>
      </c>
      <c r="L5938" s="4">
        <f>Таблица3[[#This Row],[Цена за ед. ]]*Таблица3[[#This Row],[Кол-во]]</f>
        <v>900000</v>
      </c>
    </row>
    <row r="5939" spans="1:12" hidden="1">
      <c r="A5939" s="7" t="s">
        <v>344</v>
      </c>
      <c r="B5939" s="8" t="s">
        <v>1394</v>
      </c>
      <c r="C5939" t="s">
        <v>1389</v>
      </c>
      <c r="D5939">
        <v>2636</v>
      </c>
      <c r="E5939">
        <v>10007157</v>
      </c>
      <c r="F5939" t="s">
        <v>359</v>
      </c>
      <c r="G5939" t="s">
        <v>360</v>
      </c>
      <c r="H5939" t="s">
        <v>2109</v>
      </c>
      <c r="I5939" s="7" t="s">
        <v>346</v>
      </c>
      <c r="J5939" s="4">
        <v>1</v>
      </c>
      <c r="K5939" s="4">
        <v>1700000</v>
      </c>
      <c r="L5939" s="4">
        <f>Таблица3[[#This Row],[Цена за ед. ]]*Таблица3[[#This Row],[Кол-во]]</f>
        <v>1700000</v>
      </c>
    </row>
    <row r="5940" spans="1:12" hidden="1">
      <c r="A5940" s="7" t="s">
        <v>344</v>
      </c>
      <c r="B5940" s="8" t="s">
        <v>1394</v>
      </c>
      <c r="C5940" t="s">
        <v>1389</v>
      </c>
      <c r="D5940">
        <v>2636</v>
      </c>
      <c r="E5940">
        <v>10007157</v>
      </c>
      <c r="F5940" t="s">
        <v>359</v>
      </c>
      <c r="G5940" t="s">
        <v>360</v>
      </c>
      <c r="H5940" t="s">
        <v>2110</v>
      </c>
      <c r="I5940" s="7" t="s">
        <v>346</v>
      </c>
      <c r="J5940" s="4">
        <v>1</v>
      </c>
      <c r="K5940" s="4">
        <v>650000</v>
      </c>
      <c r="L5940" s="4">
        <f>Таблица3[[#This Row],[Цена за ед. ]]*Таблица3[[#This Row],[Кол-во]]</f>
        <v>650000</v>
      </c>
    </row>
    <row r="5941" spans="1:12" hidden="1">
      <c r="A5941" s="7" t="s">
        <v>344</v>
      </c>
      <c r="B5941" s="8" t="s">
        <v>1394</v>
      </c>
      <c r="C5941" t="s">
        <v>1389</v>
      </c>
      <c r="D5941">
        <v>2636</v>
      </c>
      <c r="E5941">
        <v>10007157</v>
      </c>
      <c r="F5941" t="s">
        <v>1396</v>
      </c>
      <c r="G5941" t="s">
        <v>100</v>
      </c>
      <c r="H5941" t="s">
        <v>2111</v>
      </c>
      <c r="I5941" s="7" t="s">
        <v>346</v>
      </c>
      <c r="J5941" s="4">
        <v>6</v>
      </c>
      <c r="K5941" s="4">
        <v>100000</v>
      </c>
      <c r="L5941" s="4">
        <f>Таблица3[[#This Row],[Цена за ед. ]]*Таблица3[[#This Row],[Кол-во]]</f>
        <v>600000</v>
      </c>
    </row>
    <row r="5942" spans="1:12" hidden="1">
      <c r="A5942" s="7" t="s">
        <v>344</v>
      </c>
      <c r="B5942" s="8" t="s">
        <v>1394</v>
      </c>
      <c r="C5942" t="s">
        <v>1389</v>
      </c>
      <c r="D5942">
        <v>2636</v>
      </c>
      <c r="E5942">
        <v>10007157</v>
      </c>
      <c r="F5942" t="s">
        <v>101</v>
      </c>
      <c r="G5942" t="s">
        <v>101</v>
      </c>
      <c r="H5942" t="s">
        <v>2112</v>
      </c>
      <c r="I5942" s="7" t="s">
        <v>347</v>
      </c>
      <c r="J5942" s="4">
        <v>50</v>
      </c>
      <c r="K5942" s="4">
        <v>80000</v>
      </c>
      <c r="L5942" s="4">
        <f>Таблица3[[#This Row],[Цена за ед. ]]*Таблица3[[#This Row],[Кол-во]]</f>
        <v>4000000</v>
      </c>
    </row>
    <row r="5943" spans="1:12" hidden="1">
      <c r="A5943" s="7" t="s">
        <v>344</v>
      </c>
      <c r="B5943" s="8" t="s">
        <v>1394</v>
      </c>
      <c r="C5943" t="s">
        <v>1389</v>
      </c>
      <c r="D5943">
        <v>2636</v>
      </c>
      <c r="E5943">
        <v>10007157</v>
      </c>
      <c r="F5943" t="s">
        <v>359</v>
      </c>
      <c r="G5943" t="s">
        <v>360</v>
      </c>
      <c r="H5943" t="s">
        <v>2113</v>
      </c>
      <c r="I5943" s="7" t="s">
        <v>346</v>
      </c>
      <c r="J5943" s="4">
        <v>2</v>
      </c>
      <c r="K5943" s="4">
        <v>70000</v>
      </c>
      <c r="L5943" s="4">
        <f>Таблица3[[#This Row],[Цена за ед. ]]*Таблица3[[#This Row],[Кол-во]]</f>
        <v>140000</v>
      </c>
    </row>
    <row r="5944" spans="1:12" hidden="1">
      <c r="A5944" s="7" t="s">
        <v>344</v>
      </c>
      <c r="B5944" s="8" t="s">
        <v>1394</v>
      </c>
      <c r="C5944" t="s">
        <v>1389</v>
      </c>
      <c r="D5944">
        <v>2636</v>
      </c>
      <c r="E5944">
        <v>10007157</v>
      </c>
      <c r="F5944" t="s">
        <v>359</v>
      </c>
      <c r="G5944" t="s">
        <v>360</v>
      </c>
      <c r="H5944" t="s">
        <v>2114</v>
      </c>
      <c r="I5944" s="7" t="s">
        <v>349</v>
      </c>
      <c r="J5944" s="4">
        <v>1</v>
      </c>
      <c r="K5944" s="4">
        <v>2000000</v>
      </c>
      <c r="L5944" s="4">
        <f>Таблица3[[#This Row],[Цена за ед. ]]*Таблица3[[#This Row],[Кол-во]]</f>
        <v>2000000</v>
      </c>
    </row>
    <row r="5945" spans="1:12" hidden="1">
      <c r="A5945" s="7" t="s">
        <v>344</v>
      </c>
      <c r="B5945" s="8" t="s">
        <v>1394</v>
      </c>
      <c r="C5945" t="s">
        <v>1389</v>
      </c>
      <c r="D5945">
        <v>2636</v>
      </c>
      <c r="E5945">
        <v>10007157</v>
      </c>
      <c r="F5945" t="s">
        <v>575</v>
      </c>
      <c r="G5945" t="s">
        <v>51</v>
      </c>
      <c r="H5945" t="s">
        <v>2115</v>
      </c>
      <c r="I5945" s="7" t="s">
        <v>347</v>
      </c>
      <c r="J5945" s="4">
        <v>5</v>
      </c>
      <c r="K5945" s="4">
        <v>25000</v>
      </c>
      <c r="L5945" s="4">
        <f>Таблица3[[#This Row],[Цена за ед. ]]*Таблица3[[#This Row],[Кол-во]]</f>
        <v>125000</v>
      </c>
    </row>
    <row r="5946" spans="1:12" hidden="1">
      <c r="A5946" s="7" t="s">
        <v>344</v>
      </c>
      <c r="B5946" s="8" t="s">
        <v>1394</v>
      </c>
      <c r="C5946" t="s">
        <v>1389</v>
      </c>
      <c r="D5946">
        <v>2636</v>
      </c>
      <c r="E5946">
        <v>10007157</v>
      </c>
      <c r="F5946" t="s">
        <v>575</v>
      </c>
      <c r="G5946" t="s">
        <v>360</v>
      </c>
      <c r="H5946" t="s">
        <v>2116</v>
      </c>
      <c r="I5946" s="7" t="s">
        <v>347</v>
      </c>
      <c r="J5946" s="4">
        <v>10</v>
      </c>
      <c r="K5946" s="4">
        <v>50000</v>
      </c>
      <c r="L5946" s="4">
        <f>Таблица3[[#This Row],[Цена за ед. ]]*Таблица3[[#This Row],[Кол-во]]</f>
        <v>500000</v>
      </c>
    </row>
    <row r="5947" spans="1:12" hidden="1">
      <c r="A5947" s="7" t="s">
        <v>344</v>
      </c>
      <c r="B5947" s="8" t="s">
        <v>1394</v>
      </c>
      <c r="C5947" t="s">
        <v>1389</v>
      </c>
      <c r="D5947">
        <v>2636</v>
      </c>
      <c r="E5947">
        <v>10007157</v>
      </c>
      <c r="F5947" t="s">
        <v>38</v>
      </c>
      <c r="G5947" t="s">
        <v>38</v>
      </c>
      <c r="H5947" t="s">
        <v>2117</v>
      </c>
      <c r="I5947" s="7" t="s">
        <v>349</v>
      </c>
      <c r="J5947" s="4">
        <v>2</v>
      </c>
      <c r="K5947" s="4">
        <v>2500000</v>
      </c>
      <c r="L5947" s="4">
        <f>Таблица3[[#This Row],[Цена за ед. ]]*Таблица3[[#This Row],[Кол-во]]</f>
        <v>5000000</v>
      </c>
    </row>
    <row r="5948" spans="1:12" hidden="1">
      <c r="A5948" s="7" t="s">
        <v>344</v>
      </c>
      <c r="B5948" s="8" t="s">
        <v>1394</v>
      </c>
      <c r="C5948" t="s">
        <v>1389</v>
      </c>
      <c r="D5948">
        <v>2636</v>
      </c>
      <c r="E5948">
        <v>10007157</v>
      </c>
      <c r="F5948" t="s">
        <v>1396</v>
      </c>
      <c r="H5948" t="s">
        <v>2118</v>
      </c>
      <c r="I5948" s="7" t="s">
        <v>348</v>
      </c>
      <c r="J5948" s="4">
        <v>10000</v>
      </c>
      <c r="K5948" s="4">
        <v>20000</v>
      </c>
      <c r="L5948" s="4">
        <f>Таблица3[[#This Row],[Цена за ед. ]]*Таблица3[[#This Row],[Кол-во]]</f>
        <v>200000000</v>
      </c>
    </row>
    <row r="5949" spans="1:12" hidden="1">
      <c r="A5949" s="7" t="s">
        <v>344</v>
      </c>
      <c r="B5949" s="8" t="s">
        <v>1394</v>
      </c>
      <c r="C5949" t="s">
        <v>1389</v>
      </c>
      <c r="D5949">
        <v>2636</v>
      </c>
      <c r="E5949">
        <v>10007157</v>
      </c>
      <c r="F5949" t="s">
        <v>38</v>
      </c>
      <c r="G5949" t="s">
        <v>38</v>
      </c>
      <c r="H5949" t="s">
        <v>2119</v>
      </c>
      <c r="I5949" s="7" t="s">
        <v>346</v>
      </c>
      <c r="J5949" s="4">
        <v>2</v>
      </c>
      <c r="K5949" s="4">
        <v>3000000</v>
      </c>
      <c r="L5949" s="4">
        <f>Таблица3[[#This Row],[Цена за ед. ]]*Таблица3[[#This Row],[Кол-во]]</f>
        <v>6000000</v>
      </c>
    </row>
    <row r="5950" spans="1:12" hidden="1">
      <c r="A5950" s="7" t="s">
        <v>344</v>
      </c>
      <c r="B5950" s="8" t="s">
        <v>1394</v>
      </c>
      <c r="C5950" t="s">
        <v>1389</v>
      </c>
      <c r="D5950">
        <v>2636</v>
      </c>
      <c r="E5950">
        <v>10007157</v>
      </c>
      <c r="F5950" t="s">
        <v>1402</v>
      </c>
      <c r="G5950" t="s">
        <v>72</v>
      </c>
      <c r="H5950" t="s">
        <v>2120</v>
      </c>
      <c r="I5950" s="7" t="s">
        <v>346</v>
      </c>
      <c r="J5950" s="4">
        <v>1</v>
      </c>
      <c r="K5950" s="4">
        <v>3000000</v>
      </c>
      <c r="L5950" s="4">
        <f>Таблица3[[#This Row],[Цена за ед. ]]*Таблица3[[#This Row],[Кол-во]]</f>
        <v>3000000</v>
      </c>
    </row>
    <row r="5951" spans="1:12" hidden="1">
      <c r="A5951" s="7" t="s">
        <v>344</v>
      </c>
      <c r="B5951" s="8" t="s">
        <v>1394</v>
      </c>
      <c r="C5951" t="s">
        <v>1389</v>
      </c>
      <c r="D5951">
        <v>2636</v>
      </c>
      <c r="E5951">
        <v>10007157</v>
      </c>
      <c r="F5951" t="s">
        <v>575</v>
      </c>
      <c r="G5951" t="s">
        <v>22</v>
      </c>
      <c r="H5951" t="s">
        <v>2080</v>
      </c>
      <c r="I5951" s="7" t="s">
        <v>347</v>
      </c>
      <c r="J5951" s="4">
        <v>50</v>
      </c>
      <c r="K5951" s="4">
        <v>25000</v>
      </c>
      <c r="L5951" s="4">
        <f>Таблица3[[#This Row],[Цена за ед. ]]*Таблица3[[#This Row],[Кол-во]]</f>
        <v>1250000</v>
      </c>
    </row>
    <row r="5952" spans="1:12" hidden="1">
      <c r="A5952" s="7" t="s">
        <v>344</v>
      </c>
      <c r="B5952" s="8" t="s">
        <v>1394</v>
      </c>
      <c r="C5952" t="s">
        <v>1389</v>
      </c>
      <c r="D5952">
        <v>2636</v>
      </c>
      <c r="E5952">
        <v>10007157</v>
      </c>
      <c r="F5952" t="s">
        <v>1402</v>
      </c>
      <c r="G5952" t="s">
        <v>72</v>
      </c>
      <c r="H5952" t="s">
        <v>2121</v>
      </c>
      <c r="I5952" s="7" t="s">
        <v>346</v>
      </c>
      <c r="J5952" s="4">
        <v>4</v>
      </c>
      <c r="K5952" s="4">
        <v>20000</v>
      </c>
      <c r="L5952" s="4">
        <f>Таблица3[[#This Row],[Цена за ед. ]]*Таблица3[[#This Row],[Кол-во]]</f>
        <v>80000</v>
      </c>
    </row>
    <row r="5953" spans="1:12" hidden="1">
      <c r="A5953" s="7" t="s">
        <v>344</v>
      </c>
      <c r="B5953" s="8" t="s">
        <v>1394</v>
      </c>
      <c r="C5953" t="s">
        <v>1389</v>
      </c>
      <c r="D5953">
        <v>2636</v>
      </c>
      <c r="E5953">
        <v>10007157</v>
      </c>
      <c r="F5953" t="s">
        <v>359</v>
      </c>
      <c r="G5953" t="s">
        <v>360</v>
      </c>
      <c r="H5953" t="s">
        <v>2122</v>
      </c>
      <c r="I5953" s="7" t="s">
        <v>346</v>
      </c>
      <c r="J5953" s="4">
        <v>2</v>
      </c>
      <c r="K5953" s="4">
        <v>40000</v>
      </c>
      <c r="L5953" s="4">
        <f>Таблица3[[#This Row],[Цена за ед. ]]*Таблица3[[#This Row],[Кол-во]]</f>
        <v>80000</v>
      </c>
    </row>
    <row r="5954" spans="1:12" hidden="1">
      <c r="A5954" s="7" t="s">
        <v>344</v>
      </c>
      <c r="B5954" s="8" t="s">
        <v>1394</v>
      </c>
      <c r="C5954" t="s">
        <v>1389</v>
      </c>
      <c r="D5954">
        <v>2636</v>
      </c>
      <c r="E5954">
        <v>10007157</v>
      </c>
      <c r="F5954" t="s">
        <v>575</v>
      </c>
      <c r="G5954" t="s">
        <v>22</v>
      </c>
      <c r="H5954" t="s">
        <v>2084</v>
      </c>
      <c r="I5954" s="7" t="s">
        <v>347</v>
      </c>
      <c r="J5954" s="4">
        <v>25</v>
      </c>
      <c r="K5954" s="4">
        <v>25000</v>
      </c>
      <c r="L5954" s="4">
        <f>Таблица3[[#This Row],[Цена за ед. ]]*Таблица3[[#This Row],[Кол-во]]</f>
        <v>625000</v>
      </c>
    </row>
    <row r="5955" spans="1:12" hidden="1">
      <c r="A5955" s="7" t="s">
        <v>344</v>
      </c>
      <c r="B5955" s="8" t="s">
        <v>1394</v>
      </c>
      <c r="C5955" t="s">
        <v>1389</v>
      </c>
      <c r="D5955">
        <v>2637</v>
      </c>
      <c r="E5955">
        <v>10007158</v>
      </c>
      <c r="F5955" t="s">
        <v>359</v>
      </c>
      <c r="G5955" t="s">
        <v>360</v>
      </c>
      <c r="H5955" t="s">
        <v>2123</v>
      </c>
      <c r="I5955" s="7" t="s">
        <v>349</v>
      </c>
      <c r="J5955" s="4">
        <v>1</v>
      </c>
      <c r="K5955" s="4">
        <v>300000</v>
      </c>
      <c r="L5955" s="4">
        <f>Таблица3[[#This Row],[Цена за ед. ]]*Таблица3[[#This Row],[Кол-во]]</f>
        <v>300000</v>
      </c>
    </row>
    <row r="5956" spans="1:12" hidden="1">
      <c r="A5956" s="7" t="s">
        <v>344</v>
      </c>
      <c r="B5956" s="8" t="s">
        <v>1394</v>
      </c>
      <c r="C5956" t="s">
        <v>1389</v>
      </c>
      <c r="D5956">
        <v>2637</v>
      </c>
      <c r="E5956">
        <v>10007158</v>
      </c>
      <c r="F5956" t="s">
        <v>1396</v>
      </c>
      <c r="G5956" t="s">
        <v>889</v>
      </c>
      <c r="H5956" t="s">
        <v>2124</v>
      </c>
      <c r="I5956" s="7" t="s">
        <v>346</v>
      </c>
      <c r="J5956" s="4">
        <v>1</v>
      </c>
      <c r="K5956" s="4">
        <v>70000000</v>
      </c>
      <c r="L5956" s="4">
        <f>Таблица3[[#This Row],[Цена за ед. ]]*Таблица3[[#This Row],[Кол-во]]</f>
        <v>70000000</v>
      </c>
    </row>
    <row r="5957" spans="1:12" hidden="1">
      <c r="A5957" s="7" t="s">
        <v>344</v>
      </c>
      <c r="B5957" s="8" t="s">
        <v>1394</v>
      </c>
      <c r="C5957" t="s">
        <v>1389</v>
      </c>
      <c r="D5957">
        <v>2637</v>
      </c>
      <c r="E5957">
        <v>10007158</v>
      </c>
      <c r="F5957" t="s">
        <v>1406</v>
      </c>
      <c r="H5957" t="s">
        <v>2125</v>
      </c>
      <c r="I5957" s="7" t="s">
        <v>346</v>
      </c>
      <c r="J5957" s="4">
        <v>1</v>
      </c>
      <c r="K5957" s="4">
        <v>2500000</v>
      </c>
      <c r="L5957" s="4">
        <f>Таблица3[[#This Row],[Цена за ед. ]]*Таблица3[[#This Row],[Кол-во]]</f>
        <v>2500000</v>
      </c>
    </row>
    <row r="5958" spans="1:12" hidden="1">
      <c r="A5958" s="7" t="s">
        <v>344</v>
      </c>
      <c r="B5958" s="8" t="s">
        <v>1394</v>
      </c>
      <c r="C5958" t="s">
        <v>1389</v>
      </c>
      <c r="D5958">
        <v>2637</v>
      </c>
      <c r="E5958">
        <v>10007158</v>
      </c>
      <c r="F5958" t="s">
        <v>359</v>
      </c>
      <c r="G5958" t="s">
        <v>360</v>
      </c>
      <c r="H5958" t="s">
        <v>2126</v>
      </c>
      <c r="I5958" s="7" t="s">
        <v>346</v>
      </c>
      <c r="J5958" s="4">
        <v>2</v>
      </c>
      <c r="K5958" s="4">
        <v>200000</v>
      </c>
      <c r="L5958" s="4">
        <f>Таблица3[[#This Row],[Цена за ед. ]]*Таблица3[[#This Row],[Кол-во]]</f>
        <v>400000</v>
      </c>
    </row>
    <row r="5959" spans="1:12" hidden="1">
      <c r="A5959" s="7" t="s">
        <v>344</v>
      </c>
      <c r="B5959" s="8" t="s">
        <v>1394</v>
      </c>
      <c r="C5959" t="s">
        <v>1389</v>
      </c>
      <c r="D5959">
        <v>2637</v>
      </c>
      <c r="E5959">
        <v>10007158</v>
      </c>
      <c r="F5959" t="s">
        <v>889</v>
      </c>
      <c r="G5959" t="s">
        <v>889</v>
      </c>
      <c r="H5959" t="s">
        <v>2127</v>
      </c>
      <c r="I5959" s="7" t="s">
        <v>346</v>
      </c>
      <c r="J5959" s="4">
        <v>2</v>
      </c>
      <c r="K5959" s="4">
        <v>10000</v>
      </c>
      <c r="L5959" s="4">
        <f>Таблица3[[#This Row],[Цена за ед. ]]*Таблица3[[#This Row],[Кол-во]]</f>
        <v>20000</v>
      </c>
    </row>
    <row r="5960" spans="1:12" hidden="1">
      <c r="A5960" s="7" t="s">
        <v>342</v>
      </c>
      <c r="B5960" s="8" t="s">
        <v>1394</v>
      </c>
      <c r="C5960" t="s">
        <v>3010</v>
      </c>
      <c r="D5960">
        <v>2516</v>
      </c>
      <c r="E5960">
        <v>10007192</v>
      </c>
      <c r="F5960" t="s">
        <v>1396</v>
      </c>
      <c r="H5960" t="s">
        <v>2128</v>
      </c>
      <c r="I5960" s="7" t="s">
        <v>346</v>
      </c>
      <c r="J5960" s="4">
        <v>5</v>
      </c>
      <c r="K5960" s="4">
        <v>1500000</v>
      </c>
      <c r="L5960" s="4">
        <f>Таблица3[[#This Row],[Цена за ед. ]]*Таблица3[[#This Row],[Кол-во]]</f>
        <v>7500000</v>
      </c>
    </row>
    <row r="5961" spans="1:12" hidden="1">
      <c r="A5961" s="7" t="s">
        <v>342</v>
      </c>
      <c r="B5961" s="8" t="s">
        <v>1394</v>
      </c>
      <c r="C5961" t="s">
        <v>3010</v>
      </c>
      <c r="D5961">
        <v>2516</v>
      </c>
      <c r="E5961">
        <v>10007192</v>
      </c>
      <c r="F5961" t="s">
        <v>1396</v>
      </c>
      <c r="H5961" t="s">
        <v>2128</v>
      </c>
      <c r="I5961" s="7" t="s">
        <v>346</v>
      </c>
      <c r="J5961" s="4">
        <v>5</v>
      </c>
      <c r="K5961" s="4">
        <v>1500000</v>
      </c>
      <c r="L5961" s="4">
        <f>Таблица3[[#This Row],[Цена за ед. ]]*Таблица3[[#This Row],[Кол-во]]</f>
        <v>7500000</v>
      </c>
    </row>
    <row r="5962" spans="1:12" hidden="1">
      <c r="A5962" s="7" t="s">
        <v>342</v>
      </c>
      <c r="B5962" s="8" t="s">
        <v>1394</v>
      </c>
      <c r="C5962" t="s">
        <v>3010</v>
      </c>
      <c r="D5962">
        <v>2516</v>
      </c>
      <c r="E5962">
        <v>10007192</v>
      </c>
      <c r="F5962" t="s">
        <v>1396</v>
      </c>
      <c r="G5962" t="s">
        <v>78</v>
      </c>
      <c r="H5962" t="s">
        <v>2129</v>
      </c>
      <c r="I5962" s="7" t="s">
        <v>346</v>
      </c>
      <c r="J5962" s="4">
        <v>2</v>
      </c>
      <c r="K5962" s="4">
        <v>1500000</v>
      </c>
      <c r="L5962" s="4">
        <f>Таблица3[[#This Row],[Цена за ед. ]]*Таблица3[[#This Row],[Кол-во]]</f>
        <v>3000000</v>
      </c>
    </row>
    <row r="5963" spans="1:12" hidden="1">
      <c r="A5963" s="7" t="s">
        <v>342</v>
      </c>
      <c r="B5963" s="8" t="s">
        <v>1394</v>
      </c>
      <c r="C5963" t="s">
        <v>3010</v>
      </c>
      <c r="D5963">
        <v>2516</v>
      </c>
      <c r="E5963">
        <v>10007192</v>
      </c>
      <c r="F5963" t="s">
        <v>1400</v>
      </c>
      <c r="G5963" t="s">
        <v>78</v>
      </c>
      <c r="H5963" t="s">
        <v>2130</v>
      </c>
      <c r="I5963" s="7" t="s">
        <v>346</v>
      </c>
      <c r="J5963" s="4">
        <v>3</v>
      </c>
      <c r="K5963" s="4">
        <v>1500000</v>
      </c>
      <c r="L5963" s="4">
        <f>Таблица3[[#This Row],[Цена за ед. ]]*Таблица3[[#This Row],[Кол-во]]</f>
        <v>4500000</v>
      </c>
    </row>
    <row r="5964" spans="1:12" hidden="1">
      <c r="A5964" s="7" t="s">
        <v>342</v>
      </c>
      <c r="B5964" s="8" t="s">
        <v>1394</v>
      </c>
      <c r="C5964" t="s">
        <v>3010</v>
      </c>
      <c r="D5964">
        <v>2516</v>
      </c>
      <c r="E5964">
        <v>10007192</v>
      </c>
      <c r="F5964" t="s">
        <v>1396</v>
      </c>
      <c r="G5964" t="s">
        <v>78</v>
      </c>
      <c r="H5964" t="s">
        <v>2131</v>
      </c>
      <c r="I5964" s="7" t="s">
        <v>346</v>
      </c>
      <c r="J5964" s="4">
        <v>4</v>
      </c>
      <c r="K5964" s="4">
        <v>1500000</v>
      </c>
      <c r="L5964" s="4">
        <f>Таблица3[[#This Row],[Цена за ед. ]]*Таблица3[[#This Row],[Кол-во]]</f>
        <v>6000000</v>
      </c>
    </row>
    <row r="5965" spans="1:12" hidden="1">
      <c r="A5965" s="7" t="s">
        <v>342</v>
      </c>
      <c r="B5965" s="8" t="s">
        <v>1394</v>
      </c>
      <c r="C5965" t="s">
        <v>3010</v>
      </c>
      <c r="D5965">
        <v>2516</v>
      </c>
      <c r="E5965">
        <v>10007192</v>
      </c>
      <c r="F5965" t="s">
        <v>1396</v>
      </c>
      <c r="G5965" t="s">
        <v>78</v>
      </c>
      <c r="H5965" t="s">
        <v>2132</v>
      </c>
      <c r="I5965" s="7" t="s">
        <v>346</v>
      </c>
      <c r="J5965" s="4">
        <v>4</v>
      </c>
      <c r="K5965" s="4">
        <v>1500000</v>
      </c>
      <c r="L5965" s="4">
        <f>Таблица3[[#This Row],[Цена за ед. ]]*Таблица3[[#This Row],[Кол-во]]</f>
        <v>6000000</v>
      </c>
    </row>
    <row r="5966" spans="1:12" hidden="1">
      <c r="A5966" s="7" t="s">
        <v>342</v>
      </c>
      <c r="B5966" s="8" t="s">
        <v>1394</v>
      </c>
      <c r="C5966" t="s">
        <v>3010</v>
      </c>
      <c r="D5966">
        <v>2516</v>
      </c>
      <c r="E5966">
        <v>10007192</v>
      </c>
      <c r="F5966" t="s">
        <v>1400</v>
      </c>
      <c r="G5966" t="s">
        <v>78</v>
      </c>
      <c r="H5966" t="s">
        <v>2133</v>
      </c>
      <c r="I5966" s="7" t="s">
        <v>346</v>
      </c>
      <c r="J5966" s="4">
        <v>2</v>
      </c>
      <c r="K5966" s="4">
        <v>1250000</v>
      </c>
      <c r="L5966" s="4">
        <f>Таблица3[[#This Row],[Цена за ед. ]]*Таблица3[[#This Row],[Кол-во]]</f>
        <v>2500000</v>
      </c>
    </row>
    <row r="5967" spans="1:12" hidden="1">
      <c r="A5967" s="7" t="s">
        <v>342</v>
      </c>
      <c r="B5967" s="8" t="s">
        <v>1394</v>
      </c>
      <c r="C5967" t="s">
        <v>3010</v>
      </c>
      <c r="D5967">
        <v>2516</v>
      </c>
      <c r="E5967">
        <v>10007192</v>
      </c>
      <c r="F5967" t="s">
        <v>1396</v>
      </c>
      <c r="H5967" t="s">
        <v>2134</v>
      </c>
      <c r="I5967" s="7" t="s">
        <v>351</v>
      </c>
      <c r="J5967" s="4">
        <v>4</v>
      </c>
      <c r="K5967" s="4">
        <v>1800000</v>
      </c>
      <c r="L5967" s="4">
        <f>Таблица3[[#This Row],[Цена за ед. ]]*Таблица3[[#This Row],[Кол-во]]</f>
        <v>7200000</v>
      </c>
    </row>
    <row r="5968" spans="1:12" hidden="1">
      <c r="A5968" s="7" t="s">
        <v>342</v>
      </c>
      <c r="B5968" s="8" t="s">
        <v>1394</v>
      </c>
      <c r="C5968" t="s">
        <v>3010</v>
      </c>
      <c r="D5968">
        <v>2516</v>
      </c>
      <c r="E5968">
        <v>10007192</v>
      </c>
      <c r="F5968" t="s">
        <v>1396</v>
      </c>
      <c r="H5968" t="s">
        <v>2135</v>
      </c>
      <c r="I5968" s="7" t="s">
        <v>346</v>
      </c>
      <c r="J5968" s="4">
        <v>5</v>
      </c>
      <c r="K5968" s="4">
        <v>1750000</v>
      </c>
      <c r="L5968" s="4">
        <f>Таблица3[[#This Row],[Цена за ед. ]]*Таблица3[[#This Row],[Кол-во]]</f>
        <v>8750000</v>
      </c>
    </row>
    <row r="5969" spans="1:12" hidden="1">
      <c r="A5969" s="7" t="s">
        <v>342</v>
      </c>
      <c r="B5969" s="8" t="s">
        <v>1394</v>
      </c>
      <c r="C5969" t="s">
        <v>3010</v>
      </c>
      <c r="D5969">
        <v>2516</v>
      </c>
      <c r="E5969">
        <v>10007192</v>
      </c>
      <c r="F5969" t="s">
        <v>1396</v>
      </c>
      <c r="H5969" t="s">
        <v>2136</v>
      </c>
      <c r="I5969" s="7" t="s">
        <v>346</v>
      </c>
      <c r="J5969" s="4">
        <v>5</v>
      </c>
      <c r="K5969" s="4">
        <v>1750000</v>
      </c>
      <c r="L5969" s="4">
        <f>Таблица3[[#This Row],[Цена за ед. ]]*Таблица3[[#This Row],[Кол-во]]</f>
        <v>8750000</v>
      </c>
    </row>
    <row r="5970" spans="1:12" hidden="1">
      <c r="A5970" s="7" t="s">
        <v>342</v>
      </c>
      <c r="B5970" s="8" t="s">
        <v>1394</v>
      </c>
      <c r="C5970" t="s">
        <v>3010</v>
      </c>
      <c r="D5970">
        <v>2516</v>
      </c>
      <c r="E5970">
        <v>10007192</v>
      </c>
      <c r="F5970" t="s">
        <v>1400</v>
      </c>
      <c r="G5970" t="s">
        <v>78</v>
      </c>
      <c r="H5970" t="s">
        <v>2137</v>
      </c>
      <c r="I5970" s="7" t="s">
        <v>346</v>
      </c>
      <c r="J5970" s="4">
        <v>2</v>
      </c>
      <c r="K5970" s="4">
        <v>1500000</v>
      </c>
      <c r="L5970" s="4">
        <f>Таблица3[[#This Row],[Цена за ед. ]]*Таблица3[[#This Row],[Кол-во]]</f>
        <v>3000000</v>
      </c>
    </row>
    <row r="5971" spans="1:12" hidden="1">
      <c r="A5971" s="7" t="s">
        <v>342</v>
      </c>
      <c r="B5971" s="8" t="s">
        <v>1394</v>
      </c>
      <c r="C5971" t="s">
        <v>3010</v>
      </c>
      <c r="D5971">
        <v>2516</v>
      </c>
      <c r="E5971">
        <v>10007192</v>
      </c>
      <c r="F5971" t="s">
        <v>1400</v>
      </c>
      <c r="G5971" t="s">
        <v>78</v>
      </c>
      <c r="H5971" t="s">
        <v>2138</v>
      </c>
      <c r="I5971" s="7" t="s">
        <v>346</v>
      </c>
      <c r="J5971" s="4">
        <v>4</v>
      </c>
      <c r="K5971" s="4">
        <v>1500000</v>
      </c>
      <c r="L5971" s="4">
        <f>Таблица3[[#This Row],[Цена за ед. ]]*Таблица3[[#This Row],[Кол-во]]</f>
        <v>6000000</v>
      </c>
    </row>
    <row r="5972" spans="1:12" hidden="1">
      <c r="A5972" s="7" t="s">
        <v>342</v>
      </c>
      <c r="B5972" s="8" t="s">
        <v>1394</v>
      </c>
      <c r="C5972" t="s">
        <v>3010</v>
      </c>
      <c r="D5972">
        <v>2516</v>
      </c>
      <c r="E5972">
        <v>10007192</v>
      </c>
      <c r="F5972" t="s">
        <v>1396</v>
      </c>
      <c r="H5972" t="s">
        <v>2139</v>
      </c>
      <c r="I5972" s="7" t="s">
        <v>351</v>
      </c>
      <c r="J5972" s="4">
        <v>4</v>
      </c>
      <c r="K5972" s="4">
        <v>1800000</v>
      </c>
      <c r="L5972" s="4">
        <f>Таблица3[[#This Row],[Цена за ед. ]]*Таблица3[[#This Row],[Кол-во]]</f>
        <v>7200000</v>
      </c>
    </row>
    <row r="5973" spans="1:12" hidden="1">
      <c r="A5973" s="7" t="s">
        <v>342</v>
      </c>
      <c r="B5973" s="8" t="s">
        <v>1394</v>
      </c>
      <c r="C5973" t="s">
        <v>3010</v>
      </c>
      <c r="D5973">
        <v>2516</v>
      </c>
      <c r="E5973">
        <v>10007192</v>
      </c>
      <c r="F5973" t="s">
        <v>1396</v>
      </c>
      <c r="G5973" t="s">
        <v>78</v>
      </c>
      <c r="H5973" t="s">
        <v>2140</v>
      </c>
      <c r="I5973" s="7" t="s">
        <v>346</v>
      </c>
      <c r="J5973" s="4">
        <v>5</v>
      </c>
      <c r="K5973" s="4">
        <v>1750000</v>
      </c>
      <c r="L5973" s="4">
        <f>Таблица3[[#This Row],[Цена за ед. ]]*Таблица3[[#This Row],[Кол-во]]</f>
        <v>8750000</v>
      </c>
    </row>
    <row r="5974" spans="1:12" hidden="1">
      <c r="A5974" s="7" t="s">
        <v>342</v>
      </c>
      <c r="B5974" s="8" t="s">
        <v>1394</v>
      </c>
      <c r="C5974" t="s">
        <v>3010</v>
      </c>
      <c r="D5974">
        <v>2516</v>
      </c>
      <c r="E5974">
        <v>10007192</v>
      </c>
      <c r="F5974" t="s">
        <v>1396</v>
      </c>
      <c r="G5974" t="s">
        <v>78</v>
      </c>
      <c r="H5974" t="s">
        <v>2141</v>
      </c>
      <c r="I5974" s="7" t="s">
        <v>346</v>
      </c>
      <c r="J5974" s="4">
        <v>5</v>
      </c>
      <c r="K5974" s="4">
        <v>1500000</v>
      </c>
      <c r="L5974" s="4">
        <f>Таблица3[[#This Row],[Цена за ед. ]]*Таблица3[[#This Row],[Кол-во]]</f>
        <v>7500000</v>
      </c>
    </row>
    <row r="5975" spans="1:12" hidden="1">
      <c r="A5975" s="7" t="s">
        <v>342</v>
      </c>
      <c r="B5975" s="8" t="s">
        <v>1394</v>
      </c>
      <c r="C5975" t="s">
        <v>3010</v>
      </c>
      <c r="D5975">
        <v>2516</v>
      </c>
      <c r="E5975">
        <v>10007192</v>
      </c>
      <c r="F5975" t="s">
        <v>1396</v>
      </c>
      <c r="G5975" t="s">
        <v>78</v>
      </c>
      <c r="H5975" t="s">
        <v>2142</v>
      </c>
      <c r="I5975" s="7" t="s">
        <v>346</v>
      </c>
      <c r="J5975" s="4">
        <v>2</v>
      </c>
      <c r="K5975" s="4">
        <v>1500000</v>
      </c>
      <c r="L5975" s="4">
        <f>Таблица3[[#This Row],[Цена за ед. ]]*Таблица3[[#This Row],[Кол-во]]</f>
        <v>3000000</v>
      </c>
    </row>
    <row r="5976" spans="1:12" hidden="1">
      <c r="A5976" s="7" t="s">
        <v>342</v>
      </c>
      <c r="B5976" s="8" t="s">
        <v>1394</v>
      </c>
      <c r="C5976" t="s">
        <v>3010</v>
      </c>
      <c r="D5976">
        <v>2516</v>
      </c>
      <c r="E5976">
        <v>10007192</v>
      </c>
      <c r="F5976" t="s">
        <v>1396</v>
      </c>
      <c r="G5976" t="s">
        <v>78</v>
      </c>
      <c r="H5976" t="s">
        <v>2143</v>
      </c>
      <c r="I5976" s="7" t="s">
        <v>346</v>
      </c>
      <c r="J5976" s="4">
        <v>4</v>
      </c>
      <c r="K5976" s="4">
        <v>1500000</v>
      </c>
      <c r="L5976" s="4">
        <f>Таблица3[[#This Row],[Цена за ед. ]]*Таблица3[[#This Row],[Кол-во]]</f>
        <v>6000000</v>
      </c>
    </row>
    <row r="5977" spans="1:12" hidden="1">
      <c r="A5977" s="7" t="s">
        <v>342</v>
      </c>
      <c r="B5977" s="8" t="s">
        <v>1394</v>
      </c>
      <c r="C5977" t="s">
        <v>3010</v>
      </c>
      <c r="D5977">
        <v>2516</v>
      </c>
      <c r="E5977">
        <v>10007192</v>
      </c>
      <c r="F5977" t="s">
        <v>1400</v>
      </c>
      <c r="G5977" t="s">
        <v>78</v>
      </c>
      <c r="H5977" t="s">
        <v>2144</v>
      </c>
      <c r="I5977" s="7" t="s">
        <v>346</v>
      </c>
      <c r="J5977" s="4">
        <v>5</v>
      </c>
      <c r="K5977" s="4">
        <v>1500000</v>
      </c>
      <c r="L5977" s="4">
        <f>Таблица3[[#This Row],[Цена за ед. ]]*Таблица3[[#This Row],[Кол-во]]</f>
        <v>7500000</v>
      </c>
    </row>
    <row r="5978" spans="1:12" hidden="1">
      <c r="A5978" s="7" t="s">
        <v>342</v>
      </c>
      <c r="B5978" s="8" t="s">
        <v>1394</v>
      </c>
      <c r="C5978" t="s">
        <v>3010</v>
      </c>
      <c r="D5978">
        <v>2516</v>
      </c>
      <c r="E5978">
        <v>10007192</v>
      </c>
      <c r="F5978" t="s">
        <v>1396</v>
      </c>
      <c r="G5978" t="s">
        <v>78</v>
      </c>
      <c r="H5978" t="s">
        <v>2145</v>
      </c>
      <c r="I5978" s="7" t="s">
        <v>346</v>
      </c>
      <c r="J5978" s="4">
        <v>5</v>
      </c>
      <c r="K5978" s="4">
        <v>1500000</v>
      </c>
      <c r="L5978" s="4">
        <f>Таблица3[[#This Row],[Цена за ед. ]]*Таблица3[[#This Row],[Кол-во]]</f>
        <v>7500000</v>
      </c>
    </row>
    <row r="5979" spans="1:12" hidden="1">
      <c r="A5979" s="7" t="s">
        <v>342</v>
      </c>
      <c r="B5979" s="8" t="s">
        <v>1394</v>
      </c>
      <c r="C5979" t="s">
        <v>3010</v>
      </c>
      <c r="D5979">
        <v>2516</v>
      </c>
      <c r="E5979">
        <v>10007192</v>
      </c>
      <c r="F5979" t="s">
        <v>1396</v>
      </c>
      <c r="G5979" t="s">
        <v>78</v>
      </c>
      <c r="H5979" t="s">
        <v>2146</v>
      </c>
      <c r="I5979" s="7" t="s">
        <v>346</v>
      </c>
      <c r="J5979" s="4">
        <v>2</v>
      </c>
      <c r="K5979" s="4">
        <v>1500000</v>
      </c>
      <c r="L5979" s="4">
        <f>Таблица3[[#This Row],[Цена за ед. ]]*Таблица3[[#This Row],[Кол-во]]</f>
        <v>3000000</v>
      </c>
    </row>
    <row r="5980" spans="1:12" hidden="1">
      <c r="A5980" s="7" t="s">
        <v>342</v>
      </c>
      <c r="B5980" s="8" t="s">
        <v>1394</v>
      </c>
      <c r="C5980" t="s">
        <v>3010</v>
      </c>
      <c r="D5980">
        <v>2516</v>
      </c>
      <c r="E5980">
        <v>10007192</v>
      </c>
      <c r="F5980" t="s">
        <v>1400</v>
      </c>
      <c r="G5980" t="s">
        <v>78</v>
      </c>
      <c r="H5980" t="s">
        <v>2147</v>
      </c>
      <c r="I5980" s="7" t="s">
        <v>346</v>
      </c>
      <c r="J5980" s="4">
        <v>3</v>
      </c>
      <c r="K5980" s="4">
        <v>1500000</v>
      </c>
      <c r="L5980" s="4">
        <f>Таблица3[[#This Row],[Цена за ед. ]]*Таблица3[[#This Row],[Кол-во]]</f>
        <v>4500000</v>
      </c>
    </row>
    <row r="5981" spans="1:12" hidden="1">
      <c r="A5981" s="7" t="s">
        <v>342</v>
      </c>
      <c r="B5981" s="8" t="s">
        <v>1394</v>
      </c>
      <c r="C5981" t="s">
        <v>3010</v>
      </c>
      <c r="D5981">
        <v>2516</v>
      </c>
      <c r="E5981">
        <v>10007192</v>
      </c>
      <c r="F5981" t="s">
        <v>1400</v>
      </c>
      <c r="G5981" t="s">
        <v>78</v>
      </c>
      <c r="H5981" t="s">
        <v>2148</v>
      </c>
      <c r="I5981" s="7" t="s">
        <v>346</v>
      </c>
      <c r="J5981" s="4">
        <v>5</v>
      </c>
      <c r="K5981" s="4">
        <v>1500000</v>
      </c>
      <c r="L5981" s="4">
        <f>Таблица3[[#This Row],[Цена за ед. ]]*Таблица3[[#This Row],[Кол-во]]</f>
        <v>7500000</v>
      </c>
    </row>
    <row r="5982" spans="1:12" hidden="1">
      <c r="A5982" s="7" t="s">
        <v>342</v>
      </c>
      <c r="B5982" s="8" t="s">
        <v>1394</v>
      </c>
      <c r="C5982" t="s">
        <v>3010</v>
      </c>
      <c r="D5982">
        <v>2516</v>
      </c>
      <c r="E5982">
        <v>10007192</v>
      </c>
      <c r="F5982" t="s">
        <v>1400</v>
      </c>
      <c r="G5982" t="s">
        <v>78</v>
      </c>
      <c r="H5982" t="s">
        <v>2149</v>
      </c>
      <c r="I5982" s="7" t="s">
        <v>346</v>
      </c>
      <c r="J5982" s="4">
        <v>2</v>
      </c>
      <c r="K5982" s="4">
        <v>1250000</v>
      </c>
      <c r="L5982" s="4">
        <f>Таблица3[[#This Row],[Цена за ед. ]]*Таблица3[[#This Row],[Кол-во]]</f>
        <v>2500000</v>
      </c>
    </row>
    <row r="5983" spans="1:12" hidden="1">
      <c r="A5983" s="7" t="s">
        <v>342</v>
      </c>
      <c r="B5983" s="8" t="s">
        <v>1394</v>
      </c>
      <c r="C5983" t="s">
        <v>3010</v>
      </c>
      <c r="D5983">
        <v>2516</v>
      </c>
      <c r="E5983">
        <v>10007192</v>
      </c>
      <c r="F5983" t="s">
        <v>1396</v>
      </c>
      <c r="H5983" t="s">
        <v>2150</v>
      </c>
      <c r="I5983" s="7" t="s">
        <v>346</v>
      </c>
      <c r="J5983" s="4">
        <v>5</v>
      </c>
      <c r="K5983" s="4">
        <v>1750000</v>
      </c>
      <c r="L5983" s="4">
        <f>Таблица3[[#This Row],[Цена за ед. ]]*Таблица3[[#This Row],[Кол-во]]</f>
        <v>8750000</v>
      </c>
    </row>
    <row r="5984" spans="1:12" hidden="1">
      <c r="A5984" s="7" t="s">
        <v>342</v>
      </c>
      <c r="B5984" s="8" t="s">
        <v>1394</v>
      </c>
      <c r="C5984" t="s">
        <v>3010</v>
      </c>
      <c r="D5984">
        <v>2516</v>
      </c>
      <c r="E5984">
        <v>10007192</v>
      </c>
      <c r="F5984" t="s">
        <v>1396</v>
      </c>
      <c r="H5984" t="s">
        <v>2151</v>
      </c>
      <c r="I5984" s="7" t="s">
        <v>346</v>
      </c>
      <c r="J5984" s="4">
        <v>5</v>
      </c>
      <c r="K5984" s="4">
        <v>1750000</v>
      </c>
      <c r="L5984" s="4">
        <f>Таблица3[[#This Row],[Цена за ед. ]]*Таблица3[[#This Row],[Кол-во]]</f>
        <v>8750000</v>
      </c>
    </row>
    <row r="5985" spans="1:12" hidden="1">
      <c r="A5985" s="7" t="s">
        <v>342</v>
      </c>
      <c r="B5985" s="8" t="s">
        <v>1394</v>
      </c>
      <c r="C5985" t="s">
        <v>3010</v>
      </c>
      <c r="D5985">
        <v>2516</v>
      </c>
      <c r="E5985">
        <v>10007192</v>
      </c>
      <c r="F5985" t="s">
        <v>1396</v>
      </c>
      <c r="H5985" t="s">
        <v>2152</v>
      </c>
      <c r="I5985" s="7" t="s">
        <v>346</v>
      </c>
      <c r="J5985" s="4">
        <v>5</v>
      </c>
      <c r="K5985" s="4">
        <v>1750000</v>
      </c>
      <c r="L5985" s="4">
        <f>Таблица3[[#This Row],[Цена за ед. ]]*Таблица3[[#This Row],[Кол-во]]</f>
        <v>8750000</v>
      </c>
    </row>
    <row r="5986" spans="1:12" hidden="1">
      <c r="A5986" s="7" t="s">
        <v>342</v>
      </c>
      <c r="B5986" s="8" t="s">
        <v>1394</v>
      </c>
      <c r="C5986" t="s">
        <v>3010</v>
      </c>
      <c r="D5986">
        <v>2516</v>
      </c>
      <c r="E5986">
        <v>10007192</v>
      </c>
      <c r="F5986" t="s">
        <v>1396</v>
      </c>
      <c r="H5986" t="s">
        <v>2153</v>
      </c>
      <c r="I5986" s="7" t="s">
        <v>346</v>
      </c>
      <c r="J5986" s="4">
        <v>5</v>
      </c>
      <c r="K5986" s="4">
        <v>1750000</v>
      </c>
      <c r="L5986" s="4">
        <f>Таблица3[[#This Row],[Цена за ед. ]]*Таблица3[[#This Row],[Кол-во]]</f>
        <v>8750000</v>
      </c>
    </row>
    <row r="5987" spans="1:12" hidden="1">
      <c r="A5987" s="7" t="s">
        <v>342</v>
      </c>
      <c r="B5987" s="8" t="s">
        <v>1394</v>
      </c>
      <c r="C5987" t="s">
        <v>3010</v>
      </c>
      <c r="D5987">
        <v>2516</v>
      </c>
      <c r="E5987">
        <v>10007192</v>
      </c>
      <c r="F5987" t="s">
        <v>1396</v>
      </c>
      <c r="G5987" t="s">
        <v>78</v>
      </c>
      <c r="H5987" t="s">
        <v>2154</v>
      </c>
      <c r="I5987" s="7" t="s">
        <v>346</v>
      </c>
      <c r="J5987" s="4">
        <v>5</v>
      </c>
      <c r="K5987" s="4">
        <v>1500000</v>
      </c>
      <c r="L5987" s="4">
        <f>Таблица3[[#This Row],[Цена за ед. ]]*Таблица3[[#This Row],[Кол-во]]</f>
        <v>7500000</v>
      </c>
    </row>
    <row r="5988" spans="1:12" hidden="1">
      <c r="A5988" s="7" t="s">
        <v>342</v>
      </c>
      <c r="B5988" s="8" t="s">
        <v>1394</v>
      </c>
      <c r="C5988" t="s">
        <v>3010</v>
      </c>
      <c r="D5988">
        <v>2516</v>
      </c>
      <c r="E5988">
        <v>10007192</v>
      </c>
      <c r="F5988" t="s">
        <v>1396</v>
      </c>
      <c r="G5988" t="s">
        <v>78</v>
      </c>
      <c r="H5988" t="s">
        <v>2129</v>
      </c>
      <c r="I5988" s="7" t="s">
        <v>346</v>
      </c>
      <c r="J5988" s="4">
        <v>2</v>
      </c>
      <c r="K5988" s="4">
        <v>1500000</v>
      </c>
      <c r="L5988" s="4">
        <f>Таблица3[[#This Row],[Цена за ед. ]]*Таблица3[[#This Row],[Кол-во]]</f>
        <v>3000000</v>
      </c>
    </row>
    <row r="5989" spans="1:12" hidden="1">
      <c r="A5989" s="7" t="s">
        <v>342</v>
      </c>
      <c r="B5989" s="8" t="s">
        <v>1394</v>
      </c>
      <c r="C5989" t="s">
        <v>3010</v>
      </c>
      <c r="D5989">
        <v>2516</v>
      </c>
      <c r="E5989">
        <v>10007192</v>
      </c>
      <c r="F5989" t="s">
        <v>1396</v>
      </c>
      <c r="H5989" t="s">
        <v>2155</v>
      </c>
      <c r="I5989" s="7" t="s">
        <v>351</v>
      </c>
      <c r="J5989" s="4">
        <v>4</v>
      </c>
      <c r="K5989" s="4">
        <v>1800000</v>
      </c>
      <c r="L5989" s="4">
        <f>Таблица3[[#This Row],[Цена за ед. ]]*Таблица3[[#This Row],[Кол-во]]</f>
        <v>7200000</v>
      </c>
    </row>
    <row r="5990" spans="1:12" hidden="1">
      <c r="A5990" s="7" t="s">
        <v>342</v>
      </c>
      <c r="B5990" s="8" t="s">
        <v>1394</v>
      </c>
      <c r="C5990" t="s">
        <v>3010</v>
      </c>
      <c r="D5990">
        <v>2516</v>
      </c>
      <c r="E5990">
        <v>10007192</v>
      </c>
      <c r="F5990" t="s">
        <v>1396</v>
      </c>
      <c r="G5990" t="s">
        <v>78</v>
      </c>
      <c r="H5990" t="s">
        <v>2156</v>
      </c>
      <c r="I5990" s="7" t="s">
        <v>346</v>
      </c>
      <c r="J5990" s="4">
        <v>5</v>
      </c>
      <c r="K5990" s="4">
        <v>1750000</v>
      </c>
      <c r="L5990" s="4">
        <f>Таблица3[[#This Row],[Цена за ед. ]]*Таблица3[[#This Row],[Кол-во]]</f>
        <v>8750000</v>
      </c>
    </row>
    <row r="5991" spans="1:12" hidden="1">
      <c r="A5991" s="7" t="s">
        <v>342</v>
      </c>
      <c r="B5991" s="8" t="s">
        <v>1394</v>
      </c>
      <c r="C5991" t="s">
        <v>3010</v>
      </c>
      <c r="D5991">
        <v>2516</v>
      </c>
      <c r="E5991">
        <v>10007192</v>
      </c>
      <c r="F5991" t="s">
        <v>1396</v>
      </c>
      <c r="H5991" t="s">
        <v>2136</v>
      </c>
      <c r="I5991" s="7" t="s">
        <v>346</v>
      </c>
      <c r="J5991" s="4">
        <v>5</v>
      </c>
      <c r="K5991" s="4">
        <v>1750000</v>
      </c>
      <c r="L5991" s="4">
        <f>Таблица3[[#This Row],[Цена за ед. ]]*Таблица3[[#This Row],[Кол-во]]</f>
        <v>8750000</v>
      </c>
    </row>
    <row r="5992" spans="1:12" hidden="1">
      <c r="A5992" s="7" t="s">
        <v>342</v>
      </c>
      <c r="B5992" s="8" t="s">
        <v>1394</v>
      </c>
      <c r="C5992" t="s">
        <v>3010</v>
      </c>
      <c r="D5992">
        <v>2516</v>
      </c>
      <c r="E5992">
        <v>10007192</v>
      </c>
      <c r="F5992" t="s">
        <v>1396</v>
      </c>
      <c r="H5992" t="s">
        <v>2157</v>
      </c>
      <c r="I5992" s="7" t="s">
        <v>346</v>
      </c>
      <c r="J5992" s="4">
        <v>5</v>
      </c>
      <c r="K5992" s="4">
        <v>1750000</v>
      </c>
      <c r="L5992" s="4">
        <f>Таблица3[[#This Row],[Цена за ед. ]]*Таблица3[[#This Row],[Кол-во]]</f>
        <v>8750000</v>
      </c>
    </row>
    <row r="5993" spans="1:12" hidden="1">
      <c r="A5993" s="7" t="s">
        <v>342</v>
      </c>
      <c r="B5993" s="8" t="s">
        <v>1394</v>
      </c>
      <c r="C5993" t="s">
        <v>3010</v>
      </c>
      <c r="D5993">
        <v>2516</v>
      </c>
      <c r="E5993">
        <v>10007192</v>
      </c>
      <c r="F5993" t="s">
        <v>1396</v>
      </c>
      <c r="H5993" t="s">
        <v>2158</v>
      </c>
      <c r="I5993" s="7" t="s">
        <v>346</v>
      </c>
      <c r="J5993" s="4">
        <v>5</v>
      </c>
      <c r="K5993" s="4">
        <v>1750000</v>
      </c>
      <c r="L5993" s="4">
        <f>Таблица3[[#This Row],[Цена за ед. ]]*Таблица3[[#This Row],[Кол-во]]</f>
        <v>8750000</v>
      </c>
    </row>
    <row r="5994" spans="1:12" hidden="1">
      <c r="A5994" s="7" t="s">
        <v>342</v>
      </c>
      <c r="B5994" s="8" t="s">
        <v>1394</v>
      </c>
      <c r="C5994" t="s">
        <v>3010</v>
      </c>
      <c r="D5994">
        <v>2516</v>
      </c>
      <c r="E5994">
        <v>10007192</v>
      </c>
      <c r="F5994" t="s">
        <v>1396</v>
      </c>
      <c r="G5994" t="s">
        <v>78</v>
      </c>
      <c r="H5994" t="s">
        <v>2159</v>
      </c>
      <c r="I5994" s="7" t="s">
        <v>346</v>
      </c>
      <c r="J5994" s="4">
        <v>4</v>
      </c>
      <c r="K5994" s="4">
        <v>1500000</v>
      </c>
      <c r="L5994" s="4">
        <f>Таблица3[[#This Row],[Цена за ед. ]]*Таблица3[[#This Row],[Кол-во]]</f>
        <v>6000000</v>
      </c>
    </row>
    <row r="5995" spans="1:12" hidden="1">
      <c r="A5995" s="7" t="s">
        <v>342</v>
      </c>
      <c r="B5995" s="8" t="s">
        <v>1394</v>
      </c>
      <c r="C5995" t="s">
        <v>3010</v>
      </c>
      <c r="D5995">
        <v>2516</v>
      </c>
      <c r="E5995">
        <v>10007192</v>
      </c>
      <c r="F5995" t="s">
        <v>1400</v>
      </c>
      <c r="G5995" t="s">
        <v>78</v>
      </c>
      <c r="H5995" t="s">
        <v>2160</v>
      </c>
      <c r="I5995" s="7" t="s">
        <v>346</v>
      </c>
      <c r="J5995" s="4">
        <v>5</v>
      </c>
      <c r="K5995" s="4">
        <v>1500000</v>
      </c>
      <c r="L5995" s="4">
        <f>Таблица3[[#This Row],[Цена за ед. ]]*Таблица3[[#This Row],[Кол-во]]</f>
        <v>7500000</v>
      </c>
    </row>
    <row r="5996" spans="1:12" hidden="1">
      <c r="A5996" s="7" t="s">
        <v>342</v>
      </c>
      <c r="B5996" s="8" t="s">
        <v>1394</v>
      </c>
      <c r="C5996" t="s">
        <v>3010</v>
      </c>
      <c r="D5996">
        <v>2516</v>
      </c>
      <c r="E5996">
        <v>10007192</v>
      </c>
      <c r="F5996" t="s">
        <v>1396</v>
      </c>
      <c r="G5996" t="s">
        <v>78</v>
      </c>
      <c r="H5996" t="s">
        <v>2161</v>
      </c>
      <c r="I5996" s="7" t="s">
        <v>346</v>
      </c>
      <c r="J5996" s="4">
        <v>5</v>
      </c>
      <c r="K5996" s="4">
        <v>1500000</v>
      </c>
      <c r="L5996" s="4">
        <f>Таблица3[[#This Row],[Цена за ед. ]]*Таблица3[[#This Row],[Кол-во]]</f>
        <v>7500000</v>
      </c>
    </row>
    <row r="5997" spans="1:12" hidden="1">
      <c r="A5997" s="7" t="s">
        <v>342</v>
      </c>
      <c r="B5997" s="8" t="s">
        <v>1394</v>
      </c>
      <c r="C5997" t="s">
        <v>3010</v>
      </c>
      <c r="D5997">
        <v>2516</v>
      </c>
      <c r="E5997">
        <v>10007192</v>
      </c>
      <c r="F5997" t="s">
        <v>1396</v>
      </c>
      <c r="H5997" t="s">
        <v>2139</v>
      </c>
      <c r="I5997" s="7" t="s">
        <v>351</v>
      </c>
      <c r="J5997" s="4">
        <v>4</v>
      </c>
      <c r="K5997" s="4">
        <v>1800000</v>
      </c>
      <c r="L5997" s="4">
        <f>Таблица3[[#This Row],[Цена за ед. ]]*Таблица3[[#This Row],[Кол-во]]</f>
        <v>7200000</v>
      </c>
    </row>
    <row r="5998" spans="1:12" hidden="1">
      <c r="A5998" s="7" t="s">
        <v>342</v>
      </c>
      <c r="B5998" s="8" t="s">
        <v>1394</v>
      </c>
      <c r="C5998" t="s">
        <v>3010</v>
      </c>
      <c r="D5998">
        <v>2516</v>
      </c>
      <c r="E5998">
        <v>10007192</v>
      </c>
      <c r="F5998" t="s">
        <v>1396</v>
      </c>
      <c r="G5998" t="s">
        <v>78</v>
      </c>
      <c r="H5998" t="s">
        <v>2162</v>
      </c>
      <c r="I5998" s="7" t="s">
        <v>346</v>
      </c>
      <c r="J5998" s="4">
        <v>5</v>
      </c>
      <c r="K5998" s="4">
        <v>1750000</v>
      </c>
      <c r="L5998" s="4">
        <f>Таблица3[[#This Row],[Цена за ед. ]]*Таблица3[[#This Row],[Кол-во]]</f>
        <v>8750000</v>
      </c>
    </row>
    <row r="5999" spans="1:12" hidden="1">
      <c r="A5999" s="7" t="s">
        <v>342</v>
      </c>
      <c r="B5999" s="8" t="s">
        <v>1394</v>
      </c>
      <c r="C5999" t="s">
        <v>3010</v>
      </c>
      <c r="D5999">
        <v>2516</v>
      </c>
      <c r="E5999">
        <v>10007192</v>
      </c>
      <c r="F5999" t="s">
        <v>1396</v>
      </c>
      <c r="H5999" t="s">
        <v>2163</v>
      </c>
      <c r="I5999" s="7" t="s">
        <v>346</v>
      </c>
      <c r="J5999" s="4">
        <v>1</v>
      </c>
      <c r="K5999" s="4">
        <v>1500000</v>
      </c>
      <c r="L5999" s="4">
        <f>Таблица3[[#This Row],[Цена за ед. ]]*Таблица3[[#This Row],[Кол-во]]</f>
        <v>1500000</v>
      </c>
    </row>
    <row r="6000" spans="1:12" hidden="1">
      <c r="A6000" s="7" t="s">
        <v>342</v>
      </c>
      <c r="B6000" s="8" t="s">
        <v>1394</v>
      </c>
      <c r="C6000" t="s">
        <v>3010</v>
      </c>
      <c r="D6000">
        <v>2516</v>
      </c>
      <c r="E6000">
        <v>10007192</v>
      </c>
      <c r="F6000" t="s">
        <v>1400</v>
      </c>
      <c r="G6000" t="s">
        <v>78</v>
      </c>
      <c r="H6000" t="s">
        <v>2164</v>
      </c>
      <c r="I6000" s="7" t="s">
        <v>346</v>
      </c>
      <c r="J6000" s="4">
        <v>3</v>
      </c>
      <c r="K6000" s="4">
        <v>1500000</v>
      </c>
      <c r="L6000" s="4">
        <f>Таблица3[[#This Row],[Цена за ед. ]]*Таблица3[[#This Row],[Кол-во]]</f>
        <v>4500000</v>
      </c>
    </row>
    <row r="6001" spans="1:12" hidden="1">
      <c r="A6001" s="7" t="s">
        <v>342</v>
      </c>
      <c r="B6001" s="8" t="s">
        <v>1394</v>
      </c>
      <c r="C6001" t="s">
        <v>3010</v>
      </c>
      <c r="D6001">
        <v>2516</v>
      </c>
      <c r="E6001">
        <v>10007192</v>
      </c>
      <c r="F6001" t="s">
        <v>1396</v>
      </c>
      <c r="G6001" t="s">
        <v>78</v>
      </c>
      <c r="H6001" t="s">
        <v>2140</v>
      </c>
      <c r="I6001" s="7" t="s">
        <v>346</v>
      </c>
      <c r="J6001" s="4">
        <v>5</v>
      </c>
      <c r="K6001" s="4">
        <v>1750000</v>
      </c>
      <c r="L6001" s="4">
        <f>Таблица3[[#This Row],[Цена за ед. ]]*Таблица3[[#This Row],[Кол-во]]</f>
        <v>8750000</v>
      </c>
    </row>
    <row r="6002" spans="1:12" hidden="1">
      <c r="A6002" s="7" t="s">
        <v>342</v>
      </c>
      <c r="B6002" s="8" t="s">
        <v>1394</v>
      </c>
      <c r="C6002" t="s">
        <v>3010</v>
      </c>
      <c r="D6002">
        <v>2516</v>
      </c>
      <c r="E6002">
        <v>10007192</v>
      </c>
      <c r="F6002" t="s">
        <v>1396</v>
      </c>
      <c r="H6002" t="s">
        <v>2165</v>
      </c>
      <c r="I6002" s="7" t="s">
        <v>346</v>
      </c>
      <c r="J6002" s="4">
        <v>5</v>
      </c>
      <c r="K6002" s="4">
        <v>1750000</v>
      </c>
      <c r="L6002" s="4">
        <f>Таблица3[[#This Row],[Цена за ед. ]]*Таблица3[[#This Row],[Кол-во]]</f>
        <v>8750000</v>
      </c>
    </row>
    <row r="6003" spans="1:12" hidden="1">
      <c r="A6003" s="7" t="s">
        <v>342</v>
      </c>
      <c r="B6003" s="8" t="s">
        <v>1394</v>
      </c>
      <c r="C6003" t="s">
        <v>3010</v>
      </c>
      <c r="D6003">
        <v>2516</v>
      </c>
      <c r="E6003">
        <v>10007192</v>
      </c>
      <c r="F6003" t="s">
        <v>1396</v>
      </c>
      <c r="H6003" t="s">
        <v>2166</v>
      </c>
      <c r="I6003" s="7" t="s">
        <v>346</v>
      </c>
      <c r="J6003" s="4">
        <v>5</v>
      </c>
      <c r="K6003" s="4">
        <v>1750000</v>
      </c>
      <c r="L6003" s="4">
        <f>Таблица3[[#This Row],[Цена за ед. ]]*Таблица3[[#This Row],[Кол-во]]</f>
        <v>8750000</v>
      </c>
    </row>
    <row r="6004" spans="1:12" hidden="1">
      <c r="A6004" s="7" t="s">
        <v>342</v>
      </c>
      <c r="B6004" s="8" t="s">
        <v>1394</v>
      </c>
      <c r="C6004" t="s">
        <v>3010</v>
      </c>
      <c r="D6004">
        <v>2516</v>
      </c>
      <c r="E6004">
        <v>10007192</v>
      </c>
      <c r="F6004" t="s">
        <v>1396</v>
      </c>
      <c r="H6004" t="s">
        <v>2167</v>
      </c>
      <c r="I6004" s="7" t="s">
        <v>346</v>
      </c>
      <c r="J6004" s="4">
        <v>5</v>
      </c>
      <c r="K6004" s="4">
        <v>1500000</v>
      </c>
      <c r="L6004" s="4">
        <f>Таблица3[[#This Row],[Цена за ед. ]]*Таблица3[[#This Row],[Кол-во]]</f>
        <v>7500000</v>
      </c>
    </row>
    <row r="6005" spans="1:12" hidden="1">
      <c r="A6005" s="7" t="s">
        <v>342</v>
      </c>
      <c r="B6005" s="8" t="s">
        <v>1394</v>
      </c>
      <c r="C6005" t="s">
        <v>3010</v>
      </c>
      <c r="D6005">
        <v>2516</v>
      </c>
      <c r="E6005">
        <v>10007192</v>
      </c>
      <c r="F6005" t="s">
        <v>1396</v>
      </c>
      <c r="G6005" t="s">
        <v>78</v>
      </c>
      <c r="H6005" t="s">
        <v>2145</v>
      </c>
      <c r="I6005" s="7" t="s">
        <v>346</v>
      </c>
      <c r="J6005" s="4">
        <v>5</v>
      </c>
      <c r="K6005" s="4">
        <v>1500000</v>
      </c>
      <c r="L6005" s="4">
        <f>Таблица3[[#This Row],[Цена за ед. ]]*Таблица3[[#This Row],[Кол-во]]</f>
        <v>7500000</v>
      </c>
    </row>
    <row r="6006" spans="1:12" hidden="1">
      <c r="A6006" s="7" t="s">
        <v>342</v>
      </c>
      <c r="B6006" s="8" t="s">
        <v>1394</v>
      </c>
      <c r="C6006" t="s">
        <v>3010</v>
      </c>
      <c r="D6006">
        <v>2516</v>
      </c>
      <c r="E6006">
        <v>10007192</v>
      </c>
      <c r="F6006" t="s">
        <v>1396</v>
      </c>
      <c r="G6006" t="s">
        <v>78</v>
      </c>
      <c r="H6006" t="s">
        <v>2162</v>
      </c>
      <c r="I6006" s="7" t="s">
        <v>346</v>
      </c>
      <c r="J6006" s="4">
        <v>5</v>
      </c>
      <c r="K6006" s="4">
        <v>1750000</v>
      </c>
      <c r="L6006" s="4">
        <f>Таблица3[[#This Row],[Цена за ед. ]]*Таблица3[[#This Row],[Кол-во]]</f>
        <v>8750000</v>
      </c>
    </row>
    <row r="6007" spans="1:12" hidden="1">
      <c r="A6007" s="7" t="s">
        <v>342</v>
      </c>
      <c r="B6007" s="8" t="s">
        <v>1394</v>
      </c>
      <c r="C6007" t="s">
        <v>3010</v>
      </c>
      <c r="D6007">
        <v>2516</v>
      </c>
      <c r="E6007">
        <v>10007192</v>
      </c>
      <c r="F6007" t="s">
        <v>1396</v>
      </c>
      <c r="H6007" t="s">
        <v>2168</v>
      </c>
      <c r="I6007" s="7" t="s">
        <v>346</v>
      </c>
      <c r="J6007" s="4">
        <v>5</v>
      </c>
      <c r="K6007" s="4">
        <v>1750000</v>
      </c>
      <c r="L6007" s="4">
        <f>Таблица3[[#This Row],[Цена за ед. ]]*Таблица3[[#This Row],[Кол-во]]</f>
        <v>8750000</v>
      </c>
    </row>
    <row r="6008" spans="1:12" hidden="1">
      <c r="A6008" s="7" t="s">
        <v>342</v>
      </c>
      <c r="B6008" s="8" t="s">
        <v>1394</v>
      </c>
      <c r="C6008" t="s">
        <v>3010</v>
      </c>
      <c r="D6008">
        <v>2516</v>
      </c>
      <c r="E6008">
        <v>10007192</v>
      </c>
      <c r="F6008" t="s">
        <v>1396</v>
      </c>
      <c r="H6008" t="s">
        <v>2169</v>
      </c>
      <c r="I6008" s="7" t="s">
        <v>346</v>
      </c>
      <c r="J6008" s="4">
        <v>5</v>
      </c>
      <c r="K6008" s="4">
        <v>1750000</v>
      </c>
      <c r="L6008" s="4">
        <f>Таблица3[[#This Row],[Цена за ед. ]]*Таблица3[[#This Row],[Кол-во]]</f>
        <v>8750000</v>
      </c>
    </row>
    <row r="6009" spans="1:12" hidden="1">
      <c r="A6009" s="7" t="s">
        <v>342</v>
      </c>
      <c r="B6009" s="8" t="s">
        <v>1394</v>
      </c>
      <c r="C6009" t="s">
        <v>3010</v>
      </c>
      <c r="D6009">
        <v>2516</v>
      </c>
      <c r="E6009">
        <v>10007192</v>
      </c>
      <c r="F6009" t="s">
        <v>1396</v>
      </c>
      <c r="H6009" t="s">
        <v>2170</v>
      </c>
      <c r="I6009" s="7" t="s">
        <v>346</v>
      </c>
      <c r="J6009" s="4">
        <v>5</v>
      </c>
      <c r="K6009" s="4">
        <v>1750000</v>
      </c>
      <c r="L6009" s="4">
        <f>Таблица3[[#This Row],[Цена за ед. ]]*Таблица3[[#This Row],[Кол-во]]</f>
        <v>8750000</v>
      </c>
    </row>
    <row r="6010" spans="1:12" hidden="1">
      <c r="A6010" s="7" t="s">
        <v>342</v>
      </c>
      <c r="B6010" s="8" t="s">
        <v>1394</v>
      </c>
      <c r="C6010" t="s">
        <v>3010</v>
      </c>
      <c r="D6010">
        <v>2516</v>
      </c>
      <c r="E6010">
        <v>10007192</v>
      </c>
      <c r="F6010" t="s">
        <v>1396</v>
      </c>
      <c r="G6010" t="s">
        <v>78</v>
      </c>
      <c r="H6010" t="s">
        <v>2142</v>
      </c>
      <c r="I6010" s="7" t="s">
        <v>346</v>
      </c>
      <c r="J6010" s="4">
        <v>2</v>
      </c>
      <c r="K6010" s="4">
        <v>1500000</v>
      </c>
      <c r="L6010" s="4">
        <f>Таблица3[[#This Row],[Цена за ед. ]]*Таблица3[[#This Row],[Кол-во]]</f>
        <v>3000000</v>
      </c>
    </row>
    <row r="6011" spans="1:12" hidden="1">
      <c r="A6011" s="7" t="s">
        <v>342</v>
      </c>
      <c r="B6011" s="8" t="s">
        <v>1394</v>
      </c>
      <c r="C6011" t="s">
        <v>3010</v>
      </c>
      <c r="D6011">
        <v>2516</v>
      </c>
      <c r="E6011">
        <v>10007192</v>
      </c>
      <c r="F6011" t="s">
        <v>1396</v>
      </c>
      <c r="G6011" t="s">
        <v>78</v>
      </c>
      <c r="H6011" t="s">
        <v>2171</v>
      </c>
      <c r="I6011" s="7" t="s">
        <v>346</v>
      </c>
      <c r="J6011" s="4">
        <v>4</v>
      </c>
      <c r="K6011" s="4">
        <v>1500000</v>
      </c>
      <c r="L6011" s="4">
        <f>Таблица3[[#This Row],[Цена за ед. ]]*Таблица3[[#This Row],[Кол-во]]</f>
        <v>6000000</v>
      </c>
    </row>
    <row r="6012" spans="1:12" hidden="1">
      <c r="A6012" s="7" t="s">
        <v>342</v>
      </c>
      <c r="B6012" s="8" t="s">
        <v>1394</v>
      </c>
      <c r="C6012" t="s">
        <v>3010</v>
      </c>
      <c r="D6012">
        <v>2516</v>
      </c>
      <c r="E6012">
        <v>10007192</v>
      </c>
      <c r="F6012" t="s">
        <v>1396</v>
      </c>
      <c r="G6012" t="s">
        <v>78</v>
      </c>
      <c r="H6012" t="s">
        <v>2172</v>
      </c>
      <c r="I6012" s="7" t="s">
        <v>346</v>
      </c>
      <c r="J6012" s="4">
        <v>5</v>
      </c>
      <c r="K6012" s="4">
        <v>1750000</v>
      </c>
      <c r="L6012" s="4">
        <f>Таблица3[[#This Row],[Цена за ед. ]]*Таблица3[[#This Row],[Кол-во]]</f>
        <v>8750000</v>
      </c>
    </row>
    <row r="6013" spans="1:12" hidden="1">
      <c r="A6013" s="7" t="s">
        <v>342</v>
      </c>
      <c r="B6013" s="8" t="s">
        <v>1394</v>
      </c>
      <c r="C6013" t="s">
        <v>3010</v>
      </c>
      <c r="D6013">
        <v>2516</v>
      </c>
      <c r="E6013">
        <v>10007192</v>
      </c>
      <c r="F6013" t="s">
        <v>1396</v>
      </c>
      <c r="G6013" t="s">
        <v>78</v>
      </c>
      <c r="H6013" t="s">
        <v>2159</v>
      </c>
      <c r="I6013" s="7" t="s">
        <v>346</v>
      </c>
      <c r="J6013" s="4">
        <v>4</v>
      </c>
      <c r="K6013" s="4">
        <v>1500000</v>
      </c>
      <c r="L6013" s="4">
        <f>Таблица3[[#This Row],[Цена за ед. ]]*Таблица3[[#This Row],[Кол-во]]</f>
        <v>6000000</v>
      </c>
    </row>
    <row r="6014" spans="1:12" hidden="1">
      <c r="A6014" s="7" t="s">
        <v>342</v>
      </c>
      <c r="B6014" s="8" t="s">
        <v>1394</v>
      </c>
      <c r="C6014" t="s">
        <v>3010</v>
      </c>
      <c r="D6014">
        <v>2516</v>
      </c>
      <c r="E6014">
        <v>10007192</v>
      </c>
      <c r="F6014" t="s">
        <v>1396</v>
      </c>
      <c r="G6014" t="s">
        <v>78</v>
      </c>
      <c r="H6014" t="s">
        <v>2173</v>
      </c>
      <c r="I6014" s="7" t="s">
        <v>346</v>
      </c>
      <c r="J6014" s="4">
        <v>5</v>
      </c>
      <c r="K6014" s="4">
        <v>1750000</v>
      </c>
      <c r="L6014" s="4">
        <f>Таблица3[[#This Row],[Цена за ед. ]]*Таблица3[[#This Row],[Кол-во]]</f>
        <v>8750000</v>
      </c>
    </row>
    <row r="6015" spans="1:12" hidden="1">
      <c r="A6015" s="7" t="s">
        <v>342</v>
      </c>
      <c r="B6015" s="8" t="s">
        <v>1394</v>
      </c>
      <c r="C6015" t="s">
        <v>3010</v>
      </c>
      <c r="D6015">
        <v>2516</v>
      </c>
      <c r="E6015">
        <v>10007192</v>
      </c>
      <c r="F6015" t="s">
        <v>1396</v>
      </c>
      <c r="H6015" t="s">
        <v>2174</v>
      </c>
      <c r="I6015" s="7" t="s">
        <v>346</v>
      </c>
      <c r="J6015" s="4">
        <v>5</v>
      </c>
      <c r="K6015" s="4">
        <v>1750000</v>
      </c>
      <c r="L6015" s="4">
        <f>Таблица3[[#This Row],[Цена за ед. ]]*Таблица3[[#This Row],[Кол-во]]</f>
        <v>8750000</v>
      </c>
    </row>
    <row r="6016" spans="1:12" hidden="1">
      <c r="A6016" s="7" t="s">
        <v>342</v>
      </c>
      <c r="B6016" s="8" t="s">
        <v>1394</v>
      </c>
      <c r="C6016" t="s">
        <v>3010</v>
      </c>
      <c r="D6016">
        <v>2516</v>
      </c>
      <c r="E6016">
        <v>10007192</v>
      </c>
      <c r="F6016" t="s">
        <v>1396</v>
      </c>
      <c r="H6016" t="s">
        <v>2175</v>
      </c>
      <c r="I6016" s="7" t="s">
        <v>346</v>
      </c>
      <c r="J6016" s="4">
        <v>5</v>
      </c>
      <c r="K6016" s="4">
        <v>1750000</v>
      </c>
      <c r="L6016" s="4">
        <f>Таблица3[[#This Row],[Цена за ед. ]]*Таблица3[[#This Row],[Кол-во]]</f>
        <v>8750000</v>
      </c>
    </row>
    <row r="6017" spans="1:12" hidden="1">
      <c r="A6017" s="7" t="s">
        <v>342</v>
      </c>
      <c r="B6017" s="8" t="s">
        <v>1394</v>
      </c>
      <c r="C6017" t="s">
        <v>3010</v>
      </c>
      <c r="D6017">
        <v>2516</v>
      </c>
      <c r="E6017">
        <v>10007192</v>
      </c>
      <c r="F6017" t="s">
        <v>1396</v>
      </c>
      <c r="G6017" t="s">
        <v>78</v>
      </c>
      <c r="H6017" t="s">
        <v>2176</v>
      </c>
      <c r="I6017" s="7" t="s">
        <v>346</v>
      </c>
      <c r="J6017" s="4">
        <v>5</v>
      </c>
      <c r="K6017" s="4">
        <v>1500000</v>
      </c>
      <c r="L6017" s="4">
        <f>Таблица3[[#This Row],[Цена за ед. ]]*Таблица3[[#This Row],[Кол-во]]</f>
        <v>7500000</v>
      </c>
    </row>
    <row r="6018" spans="1:12" hidden="1">
      <c r="A6018" s="7" t="s">
        <v>342</v>
      </c>
      <c r="B6018" s="8" t="s">
        <v>1394</v>
      </c>
      <c r="C6018" t="s">
        <v>3010</v>
      </c>
      <c r="D6018">
        <v>2516</v>
      </c>
      <c r="E6018">
        <v>10007192</v>
      </c>
      <c r="F6018" t="s">
        <v>1396</v>
      </c>
      <c r="G6018" t="s">
        <v>78</v>
      </c>
      <c r="H6018" t="s">
        <v>2176</v>
      </c>
      <c r="I6018" s="7" t="s">
        <v>346</v>
      </c>
      <c r="J6018" s="4">
        <v>5</v>
      </c>
      <c r="K6018" s="4">
        <v>1500000</v>
      </c>
      <c r="L6018" s="4">
        <f>Таблица3[[#This Row],[Цена за ед. ]]*Таблица3[[#This Row],[Кол-во]]</f>
        <v>7500000</v>
      </c>
    </row>
    <row r="6019" spans="1:12" hidden="1">
      <c r="A6019" s="7" t="s">
        <v>342</v>
      </c>
      <c r="B6019" s="8" t="s">
        <v>1394</v>
      </c>
      <c r="C6019" t="s">
        <v>3010</v>
      </c>
      <c r="D6019">
        <v>2516</v>
      </c>
      <c r="E6019">
        <v>10007192</v>
      </c>
      <c r="F6019" t="s">
        <v>1396</v>
      </c>
      <c r="G6019" t="s">
        <v>78</v>
      </c>
      <c r="H6019" t="s">
        <v>2171</v>
      </c>
      <c r="I6019" s="7" t="s">
        <v>346</v>
      </c>
      <c r="J6019" s="4">
        <v>4</v>
      </c>
      <c r="K6019" s="4">
        <v>1500000</v>
      </c>
      <c r="L6019" s="4">
        <f>Таблица3[[#This Row],[Цена за ед. ]]*Таблица3[[#This Row],[Кол-во]]</f>
        <v>6000000</v>
      </c>
    </row>
    <row r="6020" spans="1:12" hidden="1">
      <c r="A6020" s="7" t="s">
        <v>342</v>
      </c>
      <c r="B6020" s="8" t="s">
        <v>1394</v>
      </c>
      <c r="C6020" t="s">
        <v>3010</v>
      </c>
      <c r="D6020">
        <v>2516</v>
      </c>
      <c r="E6020">
        <v>10007192</v>
      </c>
      <c r="F6020" t="s">
        <v>1396</v>
      </c>
      <c r="G6020" t="s">
        <v>78</v>
      </c>
      <c r="H6020" t="s">
        <v>2177</v>
      </c>
      <c r="I6020" s="7" t="s">
        <v>346</v>
      </c>
      <c r="J6020" s="4">
        <v>4</v>
      </c>
      <c r="K6020" s="4">
        <v>1500000</v>
      </c>
      <c r="L6020" s="4">
        <f>Таблица3[[#This Row],[Цена за ед. ]]*Таблица3[[#This Row],[Кол-во]]</f>
        <v>6000000</v>
      </c>
    </row>
    <row r="6021" spans="1:12" hidden="1">
      <c r="A6021" s="7" t="s">
        <v>342</v>
      </c>
      <c r="B6021" s="8" t="s">
        <v>1394</v>
      </c>
      <c r="C6021" t="s">
        <v>3010</v>
      </c>
      <c r="D6021">
        <v>2516</v>
      </c>
      <c r="E6021">
        <v>10007192</v>
      </c>
      <c r="F6021" t="s">
        <v>1400</v>
      </c>
      <c r="G6021" t="s">
        <v>78</v>
      </c>
      <c r="H6021" t="s">
        <v>2178</v>
      </c>
      <c r="I6021" s="7" t="s">
        <v>346</v>
      </c>
      <c r="J6021" s="4">
        <v>5</v>
      </c>
      <c r="K6021" s="4">
        <v>1500000</v>
      </c>
      <c r="L6021" s="4">
        <f>Таблица3[[#This Row],[Цена за ед. ]]*Таблица3[[#This Row],[Кол-во]]</f>
        <v>7500000</v>
      </c>
    </row>
    <row r="6022" spans="1:12" hidden="1">
      <c r="A6022" s="7" t="s">
        <v>342</v>
      </c>
      <c r="B6022" s="8" t="s">
        <v>1394</v>
      </c>
      <c r="C6022" t="s">
        <v>3010</v>
      </c>
      <c r="D6022">
        <v>2516</v>
      </c>
      <c r="E6022">
        <v>10007192</v>
      </c>
      <c r="F6022" t="s">
        <v>1396</v>
      </c>
      <c r="H6022" t="s">
        <v>2179</v>
      </c>
      <c r="I6022" s="7" t="s">
        <v>346</v>
      </c>
      <c r="J6022" s="4">
        <v>5</v>
      </c>
      <c r="K6022" s="4">
        <v>1750000</v>
      </c>
      <c r="L6022" s="4">
        <f>Таблица3[[#This Row],[Цена за ед. ]]*Таблица3[[#This Row],[Кол-во]]</f>
        <v>8750000</v>
      </c>
    </row>
    <row r="6023" spans="1:12" hidden="1">
      <c r="A6023" s="7" t="s">
        <v>342</v>
      </c>
      <c r="B6023" s="8" t="s">
        <v>1394</v>
      </c>
      <c r="C6023" t="s">
        <v>3010</v>
      </c>
      <c r="D6023">
        <v>2516</v>
      </c>
      <c r="E6023">
        <v>10007192</v>
      </c>
      <c r="F6023" t="s">
        <v>1396</v>
      </c>
      <c r="H6023" t="s">
        <v>2180</v>
      </c>
      <c r="I6023" s="7" t="s">
        <v>346</v>
      </c>
      <c r="J6023" s="4">
        <v>4</v>
      </c>
      <c r="K6023" s="4">
        <v>1500000</v>
      </c>
      <c r="L6023" s="4">
        <f>Таблица3[[#This Row],[Цена за ед. ]]*Таблица3[[#This Row],[Кол-во]]</f>
        <v>6000000</v>
      </c>
    </row>
    <row r="6024" spans="1:12" hidden="1">
      <c r="A6024" s="7" t="s">
        <v>342</v>
      </c>
      <c r="B6024" s="8" t="s">
        <v>1394</v>
      </c>
      <c r="C6024" t="s">
        <v>3010</v>
      </c>
      <c r="D6024">
        <v>2516</v>
      </c>
      <c r="E6024">
        <v>10007192</v>
      </c>
      <c r="F6024" t="s">
        <v>1396</v>
      </c>
      <c r="G6024" t="s">
        <v>78</v>
      </c>
      <c r="H6024" t="s">
        <v>2181</v>
      </c>
      <c r="I6024" s="7" t="s">
        <v>346</v>
      </c>
      <c r="J6024" s="4">
        <v>4</v>
      </c>
      <c r="K6024" s="4">
        <v>1500000</v>
      </c>
      <c r="L6024" s="4">
        <f>Таблица3[[#This Row],[Цена за ед. ]]*Таблица3[[#This Row],[Кол-во]]</f>
        <v>6000000</v>
      </c>
    </row>
    <row r="6025" spans="1:12" hidden="1">
      <c r="A6025" s="7" t="s">
        <v>342</v>
      </c>
      <c r="B6025" s="8" t="s">
        <v>1394</v>
      </c>
      <c r="C6025" t="s">
        <v>3010</v>
      </c>
      <c r="D6025">
        <v>2516</v>
      </c>
      <c r="E6025">
        <v>10007192</v>
      </c>
      <c r="F6025" t="s">
        <v>1396</v>
      </c>
      <c r="G6025" t="s">
        <v>78</v>
      </c>
      <c r="H6025" t="s">
        <v>2182</v>
      </c>
      <c r="I6025" s="7" t="s">
        <v>346</v>
      </c>
      <c r="J6025" s="4">
        <v>3</v>
      </c>
      <c r="K6025" s="4">
        <v>1500000</v>
      </c>
      <c r="L6025" s="4">
        <f>Таблица3[[#This Row],[Цена за ед. ]]*Таблица3[[#This Row],[Кол-во]]</f>
        <v>4500000</v>
      </c>
    </row>
    <row r="6026" spans="1:12" hidden="1">
      <c r="A6026" s="7" t="s">
        <v>342</v>
      </c>
      <c r="B6026" s="8" t="s">
        <v>1394</v>
      </c>
      <c r="C6026" t="s">
        <v>3010</v>
      </c>
      <c r="D6026">
        <v>2516</v>
      </c>
      <c r="E6026">
        <v>10007192</v>
      </c>
      <c r="F6026" t="s">
        <v>1396</v>
      </c>
      <c r="G6026" t="s">
        <v>78</v>
      </c>
      <c r="H6026" t="s">
        <v>2161</v>
      </c>
      <c r="I6026" s="7" t="s">
        <v>346</v>
      </c>
      <c r="J6026" s="4">
        <v>5</v>
      </c>
      <c r="K6026" s="4">
        <v>1500000</v>
      </c>
      <c r="L6026" s="4">
        <f>Таблица3[[#This Row],[Цена за ед. ]]*Таблица3[[#This Row],[Кол-во]]</f>
        <v>7500000</v>
      </c>
    </row>
    <row r="6027" spans="1:12" hidden="1">
      <c r="A6027" s="7" t="s">
        <v>342</v>
      </c>
      <c r="B6027" s="8" t="s">
        <v>1394</v>
      </c>
      <c r="C6027" t="s">
        <v>3010</v>
      </c>
      <c r="D6027">
        <v>2516</v>
      </c>
      <c r="E6027">
        <v>10007192</v>
      </c>
      <c r="F6027" t="s">
        <v>1396</v>
      </c>
      <c r="G6027" t="s">
        <v>78</v>
      </c>
      <c r="H6027" t="s">
        <v>2183</v>
      </c>
      <c r="I6027" s="7" t="s">
        <v>346</v>
      </c>
      <c r="J6027" s="4">
        <v>4</v>
      </c>
      <c r="K6027" s="4">
        <v>1500000</v>
      </c>
      <c r="L6027" s="4">
        <f>Таблица3[[#This Row],[Цена за ед. ]]*Таблица3[[#This Row],[Кол-во]]</f>
        <v>6000000</v>
      </c>
    </row>
    <row r="6028" spans="1:12" hidden="1">
      <c r="A6028" s="7" t="s">
        <v>342</v>
      </c>
      <c r="B6028" s="8" t="s">
        <v>1394</v>
      </c>
      <c r="C6028" t="s">
        <v>3010</v>
      </c>
      <c r="D6028">
        <v>2516</v>
      </c>
      <c r="E6028">
        <v>10007192</v>
      </c>
      <c r="F6028" t="s">
        <v>1400</v>
      </c>
      <c r="G6028" t="s">
        <v>78</v>
      </c>
      <c r="H6028" t="s">
        <v>2149</v>
      </c>
      <c r="I6028" s="7" t="s">
        <v>346</v>
      </c>
      <c r="J6028" s="4">
        <v>2</v>
      </c>
      <c r="K6028" s="4">
        <v>1250000</v>
      </c>
      <c r="L6028" s="4">
        <f>Таблица3[[#This Row],[Цена за ед. ]]*Таблица3[[#This Row],[Кол-во]]</f>
        <v>2500000</v>
      </c>
    </row>
    <row r="6029" spans="1:12" hidden="1">
      <c r="A6029" s="7" t="s">
        <v>342</v>
      </c>
      <c r="B6029" s="8" t="s">
        <v>1394</v>
      </c>
      <c r="C6029" t="s">
        <v>3010</v>
      </c>
      <c r="D6029">
        <v>2516</v>
      </c>
      <c r="E6029">
        <v>10007192</v>
      </c>
      <c r="F6029" t="s">
        <v>1396</v>
      </c>
      <c r="G6029" t="s">
        <v>78</v>
      </c>
      <c r="H6029" t="s">
        <v>2172</v>
      </c>
      <c r="I6029" s="7" t="s">
        <v>346</v>
      </c>
      <c r="J6029" s="4">
        <v>5</v>
      </c>
      <c r="K6029" s="4">
        <v>1750000</v>
      </c>
      <c r="L6029" s="4">
        <f>Таблица3[[#This Row],[Цена за ед. ]]*Таблица3[[#This Row],[Кол-во]]</f>
        <v>8750000</v>
      </c>
    </row>
    <row r="6030" spans="1:12" hidden="1">
      <c r="A6030" s="7" t="s">
        <v>342</v>
      </c>
      <c r="B6030" s="8" t="s">
        <v>1394</v>
      </c>
      <c r="C6030" t="s">
        <v>3010</v>
      </c>
      <c r="D6030">
        <v>2516</v>
      </c>
      <c r="E6030">
        <v>10007192</v>
      </c>
      <c r="F6030" t="s">
        <v>1396</v>
      </c>
      <c r="G6030" t="s">
        <v>78</v>
      </c>
      <c r="H6030" t="s">
        <v>2184</v>
      </c>
      <c r="I6030" s="7" t="s">
        <v>346</v>
      </c>
      <c r="J6030" s="4">
        <v>5</v>
      </c>
      <c r="K6030" s="4">
        <v>1500000</v>
      </c>
      <c r="L6030" s="4">
        <f>Таблица3[[#This Row],[Цена за ед. ]]*Таблица3[[#This Row],[Кол-во]]</f>
        <v>7500000</v>
      </c>
    </row>
    <row r="6031" spans="1:12" hidden="1">
      <c r="A6031" s="7" t="s">
        <v>342</v>
      </c>
      <c r="B6031" s="8" t="s">
        <v>1394</v>
      </c>
      <c r="C6031" t="s">
        <v>3010</v>
      </c>
      <c r="D6031">
        <v>2516</v>
      </c>
      <c r="E6031">
        <v>10007192</v>
      </c>
      <c r="F6031" t="s">
        <v>1400</v>
      </c>
      <c r="G6031" t="s">
        <v>78</v>
      </c>
      <c r="H6031" t="s">
        <v>2144</v>
      </c>
      <c r="I6031" s="7" t="s">
        <v>346</v>
      </c>
      <c r="J6031" s="4">
        <v>5</v>
      </c>
      <c r="K6031" s="4">
        <v>1500000</v>
      </c>
      <c r="L6031" s="4">
        <f>Таблица3[[#This Row],[Цена за ед. ]]*Таблица3[[#This Row],[Кол-во]]</f>
        <v>7500000</v>
      </c>
    </row>
    <row r="6032" spans="1:12" hidden="1">
      <c r="A6032" s="7" t="s">
        <v>342</v>
      </c>
      <c r="B6032" s="8" t="s">
        <v>1394</v>
      </c>
      <c r="C6032" t="s">
        <v>3010</v>
      </c>
      <c r="D6032">
        <v>2516</v>
      </c>
      <c r="E6032">
        <v>10007192</v>
      </c>
      <c r="F6032" t="s">
        <v>1400</v>
      </c>
      <c r="G6032" t="s">
        <v>78</v>
      </c>
      <c r="H6032" t="s">
        <v>2160</v>
      </c>
      <c r="I6032" s="7" t="s">
        <v>346</v>
      </c>
      <c r="J6032" s="4">
        <v>5</v>
      </c>
      <c r="K6032" s="4">
        <v>1500000</v>
      </c>
      <c r="L6032" s="4">
        <f>Таблица3[[#This Row],[Цена за ед. ]]*Таблица3[[#This Row],[Кол-во]]</f>
        <v>7500000</v>
      </c>
    </row>
    <row r="6033" spans="1:12" hidden="1">
      <c r="A6033" s="7" t="s">
        <v>342</v>
      </c>
      <c r="B6033" s="8" t="s">
        <v>1394</v>
      </c>
      <c r="C6033" t="s">
        <v>3010</v>
      </c>
      <c r="D6033">
        <v>2516</v>
      </c>
      <c r="E6033">
        <v>10007192</v>
      </c>
      <c r="F6033" t="s">
        <v>1400</v>
      </c>
      <c r="G6033" t="s">
        <v>78</v>
      </c>
      <c r="H6033" t="s">
        <v>2178</v>
      </c>
      <c r="I6033" s="7" t="s">
        <v>346</v>
      </c>
      <c r="J6033" s="4">
        <v>3</v>
      </c>
      <c r="K6033" s="4">
        <v>1500000</v>
      </c>
      <c r="L6033" s="4">
        <f>Таблица3[[#This Row],[Цена за ед. ]]*Таблица3[[#This Row],[Кол-во]]</f>
        <v>4500000</v>
      </c>
    </row>
    <row r="6034" spans="1:12" hidden="1">
      <c r="A6034" s="7" t="s">
        <v>342</v>
      </c>
      <c r="B6034" s="8" t="s">
        <v>1394</v>
      </c>
      <c r="C6034" t="s">
        <v>3010</v>
      </c>
      <c r="D6034">
        <v>2516</v>
      </c>
      <c r="E6034">
        <v>10007192</v>
      </c>
      <c r="F6034" t="s">
        <v>1400</v>
      </c>
      <c r="G6034" t="s">
        <v>78</v>
      </c>
      <c r="H6034" t="s">
        <v>2185</v>
      </c>
      <c r="I6034" s="7" t="s">
        <v>346</v>
      </c>
      <c r="J6034" s="4">
        <v>4</v>
      </c>
      <c r="K6034" s="4">
        <v>1500000</v>
      </c>
      <c r="L6034" s="4">
        <f>Таблица3[[#This Row],[Цена за ед. ]]*Таблица3[[#This Row],[Кол-во]]</f>
        <v>6000000</v>
      </c>
    </row>
    <row r="6035" spans="1:12" hidden="1">
      <c r="A6035" s="7" t="s">
        <v>342</v>
      </c>
      <c r="B6035" s="8" t="s">
        <v>1394</v>
      </c>
      <c r="C6035" t="s">
        <v>3010</v>
      </c>
      <c r="D6035">
        <v>2516</v>
      </c>
      <c r="E6035">
        <v>10007192</v>
      </c>
      <c r="F6035" t="s">
        <v>1396</v>
      </c>
      <c r="H6035" t="s">
        <v>2150</v>
      </c>
      <c r="I6035" s="7" t="s">
        <v>346</v>
      </c>
      <c r="J6035" s="4">
        <v>5</v>
      </c>
      <c r="K6035" s="4">
        <v>1750000</v>
      </c>
      <c r="L6035" s="4">
        <f>Таблица3[[#This Row],[Цена за ед. ]]*Таблица3[[#This Row],[Кол-во]]</f>
        <v>8750000</v>
      </c>
    </row>
    <row r="6036" spans="1:12" hidden="1">
      <c r="A6036" s="7" t="s">
        <v>342</v>
      </c>
      <c r="B6036" s="8" t="s">
        <v>1394</v>
      </c>
      <c r="C6036" t="s">
        <v>3010</v>
      </c>
      <c r="D6036">
        <v>2516</v>
      </c>
      <c r="E6036">
        <v>10007192</v>
      </c>
      <c r="F6036" t="s">
        <v>1396</v>
      </c>
      <c r="H6036" t="s">
        <v>2180</v>
      </c>
      <c r="I6036" s="7" t="s">
        <v>346</v>
      </c>
      <c r="J6036" s="4">
        <v>4</v>
      </c>
      <c r="K6036" s="4">
        <v>1500000</v>
      </c>
      <c r="L6036" s="4">
        <f>Таблица3[[#This Row],[Цена за ед. ]]*Таблица3[[#This Row],[Кол-во]]</f>
        <v>6000000</v>
      </c>
    </row>
    <row r="6037" spans="1:12" hidden="1">
      <c r="A6037" s="7" t="s">
        <v>342</v>
      </c>
      <c r="B6037" s="8" t="s">
        <v>1394</v>
      </c>
      <c r="C6037" t="s">
        <v>3010</v>
      </c>
      <c r="D6037">
        <v>2516</v>
      </c>
      <c r="E6037">
        <v>10007192</v>
      </c>
      <c r="F6037" t="s">
        <v>1396</v>
      </c>
      <c r="G6037" t="s">
        <v>78</v>
      </c>
      <c r="H6037" t="s">
        <v>2186</v>
      </c>
      <c r="I6037" s="7" t="s">
        <v>346</v>
      </c>
      <c r="J6037" s="4">
        <v>4</v>
      </c>
      <c r="K6037" s="4">
        <v>1500000</v>
      </c>
      <c r="L6037" s="4">
        <f>Таблица3[[#This Row],[Цена за ед. ]]*Таблица3[[#This Row],[Кол-во]]</f>
        <v>6000000</v>
      </c>
    </row>
    <row r="6038" spans="1:12" hidden="1">
      <c r="A6038" s="7" t="s">
        <v>342</v>
      </c>
      <c r="B6038" s="8" t="s">
        <v>1394</v>
      </c>
      <c r="C6038" t="s">
        <v>3010</v>
      </c>
      <c r="D6038">
        <v>2516</v>
      </c>
      <c r="E6038">
        <v>10007192</v>
      </c>
      <c r="F6038" t="s">
        <v>1396</v>
      </c>
      <c r="G6038" t="s">
        <v>78</v>
      </c>
      <c r="H6038" t="s">
        <v>2187</v>
      </c>
      <c r="I6038" s="7" t="s">
        <v>346</v>
      </c>
      <c r="J6038" s="4">
        <v>4</v>
      </c>
      <c r="K6038" s="4">
        <v>1500000</v>
      </c>
      <c r="L6038" s="4">
        <f>Таблица3[[#This Row],[Цена за ед. ]]*Таблица3[[#This Row],[Кол-во]]</f>
        <v>6000000</v>
      </c>
    </row>
    <row r="6039" spans="1:12" hidden="1">
      <c r="A6039" s="7" t="s">
        <v>342</v>
      </c>
      <c r="B6039" s="8" t="s">
        <v>1394</v>
      </c>
      <c r="C6039" t="s">
        <v>3010</v>
      </c>
      <c r="D6039">
        <v>2516</v>
      </c>
      <c r="E6039">
        <v>10007192</v>
      </c>
      <c r="F6039" t="s">
        <v>1396</v>
      </c>
      <c r="H6039" t="s">
        <v>2188</v>
      </c>
      <c r="I6039" s="7" t="s">
        <v>351</v>
      </c>
      <c r="J6039" s="4">
        <v>4</v>
      </c>
      <c r="K6039" s="4">
        <v>1800000</v>
      </c>
      <c r="L6039" s="4">
        <f>Таблица3[[#This Row],[Цена за ед. ]]*Таблица3[[#This Row],[Кол-во]]</f>
        <v>7200000</v>
      </c>
    </row>
    <row r="6040" spans="1:12" hidden="1">
      <c r="A6040" s="7" t="s">
        <v>342</v>
      </c>
      <c r="B6040" s="8" t="s">
        <v>1394</v>
      </c>
      <c r="C6040" t="s">
        <v>3010</v>
      </c>
      <c r="D6040">
        <v>2516</v>
      </c>
      <c r="E6040">
        <v>10007192</v>
      </c>
      <c r="F6040" t="s">
        <v>1396</v>
      </c>
      <c r="G6040" t="s">
        <v>78</v>
      </c>
      <c r="H6040" t="s">
        <v>2189</v>
      </c>
      <c r="I6040" s="7" t="s">
        <v>346</v>
      </c>
      <c r="J6040" s="4">
        <v>5</v>
      </c>
      <c r="K6040" s="4">
        <v>1750000</v>
      </c>
      <c r="L6040" s="4">
        <f>Таблица3[[#This Row],[Цена за ед. ]]*Таблица3[[#This Row],[Кол-во]]</f>
        <v>8750000</v>
      </c>
    </row>
    <row r="6041" spans="1:12" hidden="1">
      <c r="A6041" s="7" t="s">
        <v>342</v>
      </c>
      <c r="B6041" s="8" t="s">
        <v>1394</v>
      </c>
      <c r="C6041" t="s">
        <v>3010</v>
      </c>
      <c r="D6041">
        <v>2516</v>
      </c>
      <c r="E6041">
        <v>10007192</v>
      </c>
      <c r="F6041" t="s">
        <v>1396</v>
      </c>
      <c r="G6041" t="s">
        <v>78</v>
      </c>
      <c r="H6041" t="s">
        <v>2190</v>
      </c>
      <c r="I6041" s="7" t="s">
        <v>346</v>
      </c>
      <c r="J6041" s="4">
        <v>5</v>
      </c>
      <c r="K6041" s="4">
        <v>1750000</v>
      </c>
      <c r="L6041" s="4">
        <f>Таблица3[[#This Row],[Цена за ед. ]]*Таблица3[[#This Row],[Кол-во]]</f>
        <v>8750000</v>
      </c>
    </row>
    <row r="6042" spans="1:12" hidden="1">
      <c r="A6042" s="7" t="s">
        <v>342</v>
      </c>
      <c r="B6042" s="8" t="s">
        <v>1394</v>
      </c>
      <c r="C6042" t="s">
        <v>3010</v>
      </c>
      <c r="D6042">
        <v>2516</v>
      </c>
      <c r="E6042">
        <v>10007192</v>
      </c>
      <c r="F6042" t="s">
        <v>1396</v>
      </c>
      <c r="H6042" t="s">
        <v>2135</v>
      </c>
      <c r="I6042" s="7" t="s">
        <v>346</v>
      </c>
      <c r="J6042" s="4">
        <v>5</v>
      </c>
      <c r="K6042" s="4">
        <v>1750000</v>
      </c>
      <c r="L6042" s="4">
        <f>Таблица3[[#This Row],[Цена за ед. ]]*Таблица3[[#This Row],[Кол-во]]</f>
        <v>8750000</v>
      </c>
    </row>
    <row r="6043" spans="1:12" hidden="1">
      <c r="A6043" s="7" t="s">
        <v>342</v>
      </c>
      <c r="B6043" s="8" t="s">
        <v>1394</v>
      </c>
      <c r="C6043" t="s">
        <v>3010</v>
      </c>
      <c r="D6043">
        <v>2516</v>
      </c>
      <c r="E6043">
        <v>10007192</v>
      </c>
      <c r="F6043" t="s">
        <v>1396</v>
      </c>
      <c r="H6043" t="s">
        <v>2191</v>
      </c>
      <c r="I6043" s="7" t="s">
        <v>346</v>
      </c>
      <c r="J6043" s="4">
        <v>5</v>
      </c>
      <c r="K6043" s="4">
        <v>1750000</v>
      </c>
      <c r="L6043" s="4">
        <f>Таблица3[[#This Row],[Цена за ед. ]]*Таблица3[[#This Row],[Кол-во]]</f>
        <v>8750000</v>
      </c>
    </row>
    <row r="6044" spans="1:12" hidden="1">
      <c r="A6044" s="7" t="s">
        <v>342</v>
      </c>
      <c r="B6044" s="8" t="s">
        <v>1394</v>
      </c>
      <c r="C6044" t="s">
        <v>3010</v>
      </c>
      <c r="D6044">
        <v>2516</v>
      </c>
      <c r="E6044">
        <v>10007192</v>
      </c>
      <c r="F6044" t="s">
        <v>1396</v>
      </c>
      <c r="H6044" t="s">
        <v>2192</v>
      </c>
      <c r="I6044" s="7" t="s">
        <v>346</v>
      </c>
      <c r="J6044" s="4">
        <v>5</v>
      </c>
      <c r="K6044" s="4">
        <v>1750000</v>
      </c>
      <c r="L6044" s="4">
        <f>Таблица3[[#This Row],[Цена за ед. ]]*Таблица3[[#This Row],[Кол-во]]</f>
        <v>8750000</v>
      </c>
    </row>
    <row r="6045" spans="1:12" hidden="1">
      <c r="A6045" s="7" t="s">
        <v>342</v>
      </c>
      <c r="B6045" s="8" t="s">
        <v>1394</v>
      </c>
      <c r="C6045" t="s">
        <v>3010</v>
      </c>
      <c r="D6045">
        <v>2516</v>
      </c>
      <c r="E6045">
        <v>10007192</v>
      </c>
      <c r="F6045" t="s">
        <v>1396</v>
      </c>
      <c r="G6045" t="s">
        <v>78</v>
      </c>
      <c r="H6045" t="s">
        <v>2159</v>
      </c>
      <c r="I6045" s="7" t="s">
        <v>346</v>
      </c>
      <c r="J6045" s="4">
        <v>4</v>
      </c>
      <c r="K6045" s="4">
        <v>1500000</v>
      </c>
      <c r="L6045" s="4">
        <f>Таблица3[[#This Row],[Цена за ед. ]]*Таблица3[[#This Row],[Кол-во]]</f>
        <v>6000000</v>
      </c>
    </row>
    <row r="6046" spans="1:12" hidden="1">
      <c r="A6046" s="7" t="s">
        <v>342</v>
      </c>
      <c r="B6046" s="8" t="s">
        <v>1394</v>
      </c>
      <c r="C6046" t="s">
        <v>3010</v>
      </c>
      <c r="D6046">
        <v>2516</v>
      </c>
      <c r="E6046">
        <v>10007192</v>
      </c>
      <c r="F6046" t="s">
        <v>1396</v>
      </c>
      <c r="G6046" t="s">
        <v>78</v>
      </c>
      <c r="H6046" t="s">
        <v>2184</v>
      </c>
      <c r="I6046" s="7" t="s">
        <v>346</v>
      </c>
      <c r="J6046" s="4">
        <v>5</v>
      </c>
      <c r="K6046" s="4">
        <v>1500000</v>
      </c>
      <c r="L6046" s="4">
        <f>Таблица3[[#This Row],[Цена за ед. ]]*Таблица3[[#This Row],[Кол-во]]</f>
        <v>7500000</v>
      </c>
    </row>
    <row r="6047" spans="1:12" hidden="1">
      <c r="A6047" s="7" t="s">
        <v>342</v>
      </c>
      <c r="B6047" s="8" t="s">
        <v>1394</v>
      </c>
      <c r="C6047" t="s">
        <v>3010</v>
      </c>
      <c r="D6047">
        <v>2516</v>
      </c>
      <c r="E6047">
        <v>10007192</v>
      </c>
      <c r="F6047" t="s">
        <v>1396</v>
      </c>
      <c r="G6047" t="s">
        <v>78</v>
      </c>
      <c r="H6047" t="s">
        <v>2146</v>
      </c>
      <c r="I6047" s="7" t="s">
        <v>346</v>
      </c>
      <c r="J6047" s="4">
        <v>2</v>
      </c>
      <c r="K6047" s="4">
        <v>1500000</v>
      </c>
      <c r="L6047" s="4">
        <f>Таблица3[[#This Row],[Цена за ед. ]]*Таблица3[[#This Row],[Кол-во]]</f>
        <v>3000000</v>
      </c>
    </row>
    <row r="6048" spans="1:12" hidden="1">
      <c r="A6048" s="7" t="s">
        <v>342</v>
      </c>
      <c r="B6048" s="8" t="s">
        <v>1394</v>
      </c>
      <c r="C6048" t="s">
        <v>3010</v>
      </c>
      <c r="D6048">
        <v>2516</v>
      </c>
      <c r="E6048">
        <v>10007192</v>
      </c>
      <c r="F6048" t="s">
        <v>1396</v>
      </c>
      <c r="H6048" t="s">
        <v>2193</v>
      </c>
      <c r="I6048" s="7" t="s">
        <v>351</v>
      </c>
      <c r="J6048" s="4">
        <v>4</v>
      </c>
      <c r="K6048" s="4">
        <v>1800000</v>
      </c>
      <c r="L6048" s="4">
        <f>Таблица3[[#This Row],[Цена за ед. ]]*Таблица3[[#This Row],[Кол-во]]</f>
        <v>7200000</v>
      </c>
    </row>
    <row r="6049" spans="1:12" hidden="1">
      <c r="A6049" s="7" t="s">
        <v>342</v>
      </c>
      <c r="B6049" s="8" t="s">
        <v>1394</v>
      </c>
      <c r="C6049" t="s">
        <v>3010</v>
      </c>
      <c r="D6049">
        <v>2516</v>
      </c>
      <c r="E6049">
        <v>10007192</v>
      </c>
      <c r="F6049" t="s">
        <v>1396</v>
      </c>
      <c r="G6049" t="s">
        <v>78</v>
      </c>
      <c r="H6049" t="s">
        <v>2194</v>
      </c>
      <c r="I6049" s="7" t="s">
        <v>346</v>
      </c>
      <c r="J6049" s="4">
        <v>4</v>
      </c>
      <c r="K6049" s="4">
        <v>1500000</v>
      </c>
      <c r="L6049" s="4">
        <f>Таблица3[[#This Row],[Цена за ед. ]]*Таблица3[[#This Row],[Кол-во]]</f>
        <v>6000000</v>
      </c>
    </row>
    <row r="6050" spans="1:12" hidden="1">
      <c r="A6050" s="7" t="s">
        <v>342</v>
      </c>
      <c r="B6050" s="8" t="s">
        <v>1394</v>
      </c>
      <c r="C6050" t="s">
        <v>3010</v>
      </c>
      <c r="D6050">
        <v>2516</v>
      </c>
      <c r="E6050">
        <v>10007192</v>
      </c>
      <c r="F6050" t="s">
        <v>1396</v>
      </c>
      <c r="H6050" t="s">
        <v>2195</v>
      </c>
      <c r="I6050" s="7" t="s">
        <v>346</v>
      </c>
      <c r="J6050" s="4">
        <v>5</v>
      </c>
      <c r="K6050" s="4">
        <v>1750000</v>
      </c>
      <c r="L6050" s="4">
        <f>Таблица3[[#This Row],[Цена за ед. ]]*Таблица3[[#This Row],[Кол-во]]</f>
        <v>8750000</v>
      </c>
    </row>
    <row r="6051" spans="1:12" hidden="1">
      <c r="A6051" s="7" t="s">
        <v>342</v>
      </c>
      <c r="B6051" s="8" t="s">
        <v>1394</v>
      </c>
      <c r="C6051" t="s">
        <v>3010</v>
      </c>
      <c r="D6051">
        <v>2516</v>
      </c>
      <c r="E6051">
        <v>10007192</v>
      </c>
      <c r="F6051" t="s">
        <v>1396</v>
      </c>
      <c r="H6051" t="s">
        <v>2175</v>
      </c>
      <c r="I6051" s="7" t="s">
        <v>346</v>
      </c>
      <c r="J6051" s="4">
        <v>5</v>
      </c>
      <c r="K6051" s="4">
        <v>1750000</v>
      </c>
      <c r="L6051" s="4">
        <f>Таблица3[[#This Row],[Цена за ед. ]]*Таблица3[[#This Row],[Кол-во]]</f>
        <v>8750000</v>
      </c>
    </row>
    <row r="6052" spans="1:12" hidden="1">
      <c r="A6052" s="7" t="s">
        <v>342</v>
      </c>
      <c r="B6052" s="8" t="s">
        <v>1394</v>
      </c>
      <c r="C6052" t="s">
        <v>3010</v>
      </c>
      <c r="D6052">
        <v>2516</v>
      </c>
      <c r="E6052">
        <v>10007192</v>
      </c>
      <c r="F6052" t="s">
        <v>1400</v>
      </c>
      <c r="G6052" t="s">
        <v>78</v>
      </c>
      <c r="H6052" t="s">
        <v>2196</v>
      </c>
      <c r="I6052" s="7" t="s">
        <v>346</v>
      </c>
      <c r="J6052" s="4">
        <v>3</v>
      </c>
      <c r="K6052" s="4">
        <v>1500000</v>
      </c>
      <c r="L6052" s="4">
        <f>Таблица3[[#This Row],[Цена за ед. ]]*Таблица3[[#This Row],[Кол-во]]</f>
        <v>4500000</v>
      </c>
    </row>
    <row r="6053" spans="1:12" hidden="1">
      <c r="A6053" s="7" t="s">
        <v>342</v>
      </c>
      <c r="B6053" s="8" t="s">
        <v>1394</v>
      </c>
      <c r="C6053" t="s">
        <v>3010</v>
      </c>
      <c r="D6053">
        <v>2516</v>
      </c>
      <c r="E6053">
        <v>10007192</v>
      </c>
      <c r="F6053" t="s">
        <v>1396</v>
      </c>
      <c r="G6053" t="s">
        <v>78</v>
      </c>
      <c r="H6053" t="s">
        <v>2131</v>
      </c>
      <c r="I6053" s="7" t="s">
        <v>346</v>
      </c>
      <c r="J6053" s="4">
        <v>4</v>
      </c>
      <c r="K6053" s="4">
        <v>1500000</v>
      </c>
      <c r="L6053" s="4">
        <f>Таблица3[[#This Row],[Цена за ед. ]]*Таблица3[[#This Row],[Кол-во]]</f>
        <v>6000000</v>
      </c>
    </row>
    <row r="6054" spans="1:12" hidden="1">
      <c r="A6054" s="7" t="s">
        <v>342</v>
      </c>
      <c r="B6054" s="8" t="s">
        <v>1394</v>
      </c>
      <c r="C6054" t="s">
        <v>3010</v>
      </c>
      <c r="D6054">
        <v>2516</v>
      </c>
      <c r="E6054">
        <v>10007192</v>
      </c>
      <c r="F6054" t="s">
        <v>1396</v>
      </c>
      <c r="H6054" t="s">
        <v>2197</v>
      </c>
      <c r="I6054" s="7" t="s">
        <v>346</v>
      </c>
      <c r="J6054" s="4">
        <v>5</v>
      </c>
      <c r="K6054" s="4">
        <v>1750000</v>
      </c>
      <c r="L6054" s="4">
        <f>Таблица3[[#This Row],[Цена за ед. ]]*Таблица3[[#This Row],[Кол-во]]</f>
        <v>8750000</v>
      </c>
    </row>
    <row r="6055" spans="1:12" hidden="1">
      <c r="A6055" s="7" t="s">
        <v>342</v>
      </c>
      <c r="B6055" s="8" t="s">
        <v>1394</v>
      </c>
      <c r="C6055" t="s">
        <v>3010</v>
      </c>
      <c r="D6055">
        <v>2516</v>
      </c>
      <c r="E6055">
        <v>10007192</v>
      </c>
      <c r="F6055" t="s">
        <v>1396</v>
      </c>
      <c r="H6055" t="s">
        <v>2198</v>
      </c>
      <c r="I6055" s="7" t="s">
        <v>346</v>
      </c>
      <c r="J6055" s="4">
        <v>5</v>
      </c>
      <c r="K6055" s="4">
        <v>1750000</v>
      </c>
      <c r="L6055" s="4">
        <f>Таблица3[[#This Row],[Цена за ед. ]]*Таблица3[[#This Row],[Кол-во]]</f>
        <v>8750000</v>
      </c>
    </row>
    <row r="6056" spans="1:12" hidden="1">
      <c r="A6056" s="7" t="s">
        <v>342</v>
      </c>
      <c r="B6056" s="8" t="s">
        <v>1394</v>
      </c>
      <c r="C6056" t="s">
        <v>3010</v>
      </c>
      <c r="D6056">
        <v>2516</v>
      </c>
      <c r="E6056">
        <v>10007192</v>
      </c>
      <c r="F6056" t="s">
        <v>1396</v>
      </c>
      <c r="H6056" t="s">
        <v>2151</v>
      </c>
      <c r="I6056" s="7" t="s">
        <v>346</v>
      </c>
      <c r="J6056" s="4">
        <v>5</v>
      </c>
      <c r="K6056" s="4">
        <v>1750000</v>
      </c>
      <c r="L6056" s="4">
        <f>Таблица3[[#This Row],[Цена за ед. ]]*Таблица3[[#This Row],[Кол-во]]</f>
        <v>8750000</v>
      </c>
    </row>
    <row r="6057" spans="1:12" hidden="1">
      <c r="A6057" s="7" t="s">
        <v>342</v>
      </c>
      <c r="B6057" s="8" t="s">
        <v>1394</v>
      </c>
      <c r="C6057" t="s">
        <v>3010</v>
      </c>
      <c r="D6057">
        <v>2516</v>
      </c>
      <c r="E6057">
        <v>10007192</v>
      </c>
      <c r="F6057" t="s">
        <v>1396</v>
      </c>
      <c r="G6057" t="s">
        <v>78</v>
      </c>
      <c r="H6057" t="s">
        <v>2187</v>
      </c>
      <c r="I6057" s="7" t="s">
        <v>346</v>
      </c>
      <c r="J6057" s="4">
        <v>4</v>
      </c>
      <c r="K6057" s="4">
        <v>1500000</v>
      </c>
      <c r="L6057" s="4">
        <f>Таблица3[[#This Row],[Цена за ед. ]]*Таблица3[[#This Row],[Кол-во]]</f>
        <v>6000000</v>
      </c>
    </row>
    <row r="6058" spans="1:12" hidden="1">
      <c r="A6058" s="7" t="s">
        <v>342</v>
      </c>
      <c r="B6058" s="8" t="s">
        <v>1394</v>
      </c>
      <c r="C6058" t="s">
        <v>3010</v>
      </c>
      <c r="D6058">
        <v>2516</v>
      </c>
      <c r="E6058">
        <v>10007192</v>
      </c>
      <c r="F6058" t="s">
        <v>1400</v>
      </c>
      <c r="G6058" t="s">
        <v>78</v>
      </c>
      <c r="H6058" t="s">
        <v>2149</v>
      </c>
      <c r="I6058" s="7" t="s">
        <v>346</v>
      </c>
      <c r="J6058" s="4">
        <v>2</v>
      </c>
      <c r="K6058" s="4">
        <v>1250000</v>
      </c>
      <c r="L6058" s="4">
        <f>Таблица3[[#This Row],[Цена за ед. ]]*Таблица3[[#This Row],[Кол-во]]</f>
        <v>2500000</v>
      </c>
    </row>
    <row r="6059" spans="1:12" hidden="1">
      <c r="A6059" s="7" t="s">
        <v>342</v>
      </c>
      <c r="B6059" s="8" t="s">
        <v>1394</v>
      </c>
      <c r="C6059" t="s">
        <v>3010</v>
      </c>
      <c r="D6059">
        <v>2516</v>
      </c>
      <c r="E6059">
        <v>10007192</v>
      </c>
      <c r="F6059" t="s">
        <v>1396</v>
      </c>
      <c r="H6059" t="s">
        <v>2199</v>
      </c>
      <c r="I6059" s="7" t="s">
        <v>346</v>
      </c>
      <c r="J6059" s="4">
        <v>5</v>
      </c>
      <c r="K6059" s="4">
        <v>1750000</v>
      </c>
      <c r="L6059" s="4">
        <f>Таблица3[[#This Row],[Цена за ед. ]]*Таблица3[[#This Row],[Кол-во]]</f>
        <v>8750000</v>
      </c>
    </row>
    <row r="6060" spans="1:12" hidden="1">
      <c r="A6060" s="7" t="s">
        <v>342</v>
      </c>
      <c r="B6060" s="8" t="s">
        <v>1394</v>
      </c>
      <c r="C6060" t="s">
        <v>3010</v>
      </c>
      <c r="D6060">
        <v>2516</v>
      </c>
      <c r="E6060">
        <v>10007192</v>
      </c>
      <c r="F6060" t="s">
        <v>1400</v>
      </c>
      <c r="G6060" t="s">
        <v>78</v>
      </c>
      <c r="H6060" t="s">
        <v>2200</v>
      </c>
      <c r="I6060" s="7" t="s">
        <v>346</v>
      </c>
      <c r="J6060" s="4">
        <v>5</v>
      </c>
      <c r="K6060" s="4">
        <v>1500000</v>
      </c>
      <c r="L6060" s="4">
        <f>Таблица3[[#This Row],[Цена за ед. ]]*Таблица3[[#This Row],[Кол-во]]</f>
        <v>7500000</v>
      </c>
    </row>
    <row r="6061" spans="1:12" hidden="1">
      <c r="A6061" s="7" t="s">
        <v>342</v>
      </c>
      <c r="B6061" s="8" t="s">
        <v>1394</v>
      </c>
      <c r="C6061" t="s">
        <v>3010</v>
      </c>
      <c r="D6061">
        <v>2516</v>
      </c>
      <c r="E6061">
        <v>10007192</v>
      </c>
      <c r="F6061" t="s">
        <v>1396</v>
      </c>
      <c r="H6061" t="s">
        <v>2128</v>
      </c>
      <c r="I6061" s="7" t="s">
        <v>346</v>
      </c>
      <c r="J6061" s="4">
        <v>5</v>
      </c>
      <c r="K6061" s="4">
        <v>1500000</v>
      </c>
      <c r="L6061" s="4">
        <f>Таблица3[[#This Row],[Цена за ед. ]]*Таблица3[[#This Row],[Кол-во]]</f>
        <v>7500000</v>
      </c>
    </row>
    <row r="6062" spans="1:12" hidden="1">
      <c r="A6062" s="7" t="s">
        <v>342</v>
      </c>
      <c r="B6062" s="8" t="s">
        <v>1394</v>
      </c>
      <c r="C6062" t="s">
        <v>3010</v>
      </c>
      <c r="D6062">
        <v>2516</v>
      </c>
      <c r="E6062">
        <v>10007192</v>
      </c>
      <c r="F6062" t="s">
        <v>1396</v>
      </c>
      <c r="H6062" t="s">
        <v>2167</v>
      </c>
      <c r="I6062" s="7" t="s">
        <v>346</v>
      </c>
      <c r="J6062" s="4">
        <v>5</v>
      </c>
      <c r="K6062" s="4">
        <v>1500000</v>
      </c>
      <c r="L6062" s="4">
        <f>Таблица3[[#This Row],[Цена за ед. ]]*Таблица3[[#This Row],[Кол-во]]</f>
        <v>7500000</v>
      </c>
    </row>
    <row r="6063" spans="1:12" hidden="1">
      <c r="A6063" s="7" t="s">
        <v>342</v>
      </c>
      <c r="B6063" s="8" t="s">
        <v>1394</v>
      </c>
      <c r="C6063" t="s">
        <v>3010</v>
      </c>
      <c r="D6063">
        <v>2516</v>
      </c>
      <c r="E6063">
        <v>10007192</v>
      </c>
      <c r="F6063" t="s">
        <v>1400</v>
      </c>
      <c r="G6063" t="s">
        <v>78</v>
      </c>
      <c r="H6063" t="s">
        <v>2144</v>
      </c>
      <c r="I6063" s="7" t="s">
        <v>346</v>
      </c>
      <c r="J6063" s="4">
        <v>5</v>
      </c>
      <c r="K6063" s="4">
        <v>1500000</v>
      </c>
      <c r="L6063" s="4">
        <f>Таблица3[[#This Row],[Цена за ед. ]]*Таблица3[[#This Row],[Кол-во]]</f>
        <v>7500000</v>
      </c>
    </row>
    <row r="6064" spans="1:12" hidden="1">
      <c r="A6064" s="7" t="s">
        <v>342</v>
      </c>
      <c r="B6064" s="8" t="s">
        <v>1394</v>
      </c>
      <c r="C6064" t="s">
        <v>3010</v>
      </c>
      <c r="D6064">
        <v>2516</v>
      </c>
      <c r="E6064">
        <v>10007192</v>
      </c>
      <c r="F6064" t="s">
        <v>1400</v>
      </c>
      <c r="G6064" t="s">
        <v>78</v>
      </c>
      <c r="H6064" t="s">
        <v>2144</v>
      </c>
      <c r="I6064" s="7" t="s">
        <v>346</v>
      </c>
      <c r="J6064" s="4">
        <v>5</v>
      </c>
      <c r="K6064" s="4">
        <v>1500000</v>
      </c>
      <c r="L6064" s="4">
        <f>Таблица3[[#This Row],[Цена за ед. ]]*Таблица3[[#This Row],[Кол-во]]</f>
        <v>7500000</v>
      </c>
    </row>
    <row r="6065" spans="1:12" hidden="1">
      <c r="A6065" s="7" t="s">
        <v>342</v>
      </c>
      <c r="B6065" s="8" t="s">
        <v>1394</v>
      </c>
      <c r="C6065" t="s">
        <v>3010</v>
      </c>
      <c r="D6065">
        <v>2516</v>
      </c>
      <c r="E6065">
        <v>10007192</v>
      </c>
      <c r="F6065" t="s">
        <v>1400</v>
      </c>
      <c r="G6065" t="s">
        <v>78</v>
      </c>
      <c r="H6065" t="s">
        <v>2130</v>
      </c>
      <c r="I6065" s="7" t="s">
        <v>346</v>
      </c>
      <c r="J6065" s="4">
        <v>5</v>
      </c>
      <c r="K6065" s="4">
        <v>1500000</v>
      </c>
      <c r="L6065" s="4">
        <f>Таблица3[[#This Row],[Цена за ед. ]]*Таблица3[[#This Row],[Кол-во]]</f>
        <v>7500000</v>
      </c>
    </row>
    <row r="6066" spans="1:12" hidden="1">
      <c r="A6066" s="7" t="s">
        <v>342</v>
      </c>
      <c r="B6066" s="8" t="s">
        <v>1394</v>
      </c>
      <c r="C6066" t="s">
        <v>3010</v>
      </c>
      <c r="D6066">
        <v>2516</v>
      </c>
      <c r="E6066">
        <v>10007192</v>
      </c>
      <c r="F6066" t="s">
        <v>1400</v>
      </c>
      <c r="G6066" t="s">
        <v>78</v>
      </c>
      <c r="H6066" t="s">
        <v>2133</v>
      </c>
      <c r="I6066" s="7" t="s">
        <v>346</v>
      </c>
      <c r="J6066" s="4">
        <v>2</v>
      </c>
      <c r="K6066" s="4">
        <v>1250000</v>
      </c>
      <c r="L6066" s="4">
        <f>Таблица3[[#This Row],[Цена за ед. ]]*Таблица3[[#This Row],[Кол-во]]</f>
        <v>2500000</v>
      </c>
    </row>
    <row r="6067" spans="1:12" hidden="1">
      <c r="A6067" s="7" t="s">
        <v>342</v>
      </c>
      <c r="B6067" s="8" t="s">
        <v>1394</v>
      </c>
      <c r="C6067" t="s">
        <v>3010</v>
      </c>
      <c r="D6067">
        <v>2516</v>
      </c>
      <c r="E6067">
        <v>10007192</v>
      </c>
      <c r="F6067" t="s">
        <v>1396</v>
      </c>
      <c r="H6067" t="s">
        <v>2169</v>
      </c>
      <c r="I6067" s="7" t="s">
        <v>346</v>
      </c>
      <c r="J6067" s="4">
        <v>5</v>
      </c>
      <c r="K6067" s="4">
        <v>1750000</v>
      </c>
      <c r="L6067" s="4">
        <f>Таблица3[[#This Row],[Цена за ед. ]]*Таблица3[[#This Row],[Кол-во]]</f>
        <v>8750000</v>
      </c>
    </row>
    <row r="6068" spans="1:12" hidden="1">
      <c r="A6068" s="7" t="s">
        <v>342</v>
      </c>
      <c r="B6068" s="8" t="s">
        <v>1394</v>
      </c>
      <c r="C6068" t="s">
        <v>3010</v>
      </c>
      <c r="D6068">
        <v>2516</v>
      </c>
      <c r="E6068">
        <v>10007192</v>
      </c>
      <c r="F6068" t="s">
        <v>1396</v>
      </c>
      <c r="H6068" t="s">
        <v>2201</v>
      </c>
      <c r="I6068" s="7" t="s">
        <v>346</v>
      </c>
      <c r="J6068" s="4">
        <v>5</v>
      </c>
      <c r="K6068" s="4">
        <v>1750000</v>
      </c>
      <c r="L6068" s="4">
        <f>Таблица3[[#This Row],[Цена за ед. ]]*Таблица3[[#This Row],[Кол-во]]</f>
        <v>8750000</v>
      </c>
    </row>
    <row r="6069" spans="1:12" hidden="1">
      <c r="A6069" s="7" t="s">
        <v>342</v>
      </c>
      <c r="B6069" s="8" t="s">
        <v>1394</v>
      </c>
      <c r="C6069" t="s">
        <v>3010</v>
      </c>
      <c r="D6069">
        <v>2516</v>
      </c>
      <c r="E6069">
        <v>10007192</v>
      </c>
      <c r="F6069" t="s">
        <v>1396</v>
      </c>
      <c r="H6069" t="s">
        <v>2202</v>
      </c>
      <c r="I6069" s="7" t="s">
        <v>346</v>
      </c>
      <c r="J6069" s="4">
        <v>5</v>
      </c>
      <c r="K6069" s="4">
        <v>1750000</v>
      </c>
      <c r="L6069" s="4">
        <f>Таблица3[[#This Row],[Цена за ед. ]]*Таблица3[[#This Row],[Кол-во]]</f>
        <v>8750000</v>
      </c>
    </row>
    <row r="6070" spans="1:12" hidden="1">
      <c r="A6070" s="7" t="s">
        <v>342</v>
      </c>
      <c r="B6070" s="8" t="s">
        <v>1394</v>
      </c>
      <c r="C6070" t="s">
        <v>3010</v>
      </c>
      <c r="D6070">
        <v>2516</v>
      </c>
      <c r="E6070">
        <v>10007192</v>
      </c>
      <c r="F6070" t="s">
        <v>1396</v>
      </c>
      <c r="G6070" t="s">
        <v>78</v>
      </c>
      <c r="H6070" t="s">
        <v>2141</v>
      </c>
      <c r="I6070" s="7" t="s">
        <v>346</v>
      </c>
      <c r="J6070" s="4">
        <v>5</v>
      </c>
      <c r="K6070" s="4">
        <v>1500000</v>
      </c>
      <c r="L6070" s="4">
        <f>Таблица3[[#This Row],[Цена за ед. ]]*Таблица3[[#This Row],[Кол-во]]</f>
        <v>7500000</v>
      </c>
    </row>
    <row r="6071" spans="1:12" hidden="1">
      <c r="A6071" s="7" t="s">
        <v>342</v>
      </c>
      <c r="B6071" s="8" t="s">
        <v>1394</v>
      </c>
      <c r="C6071" t="s">
        <v>3010</v>
      </c>
      <c r="D6071">
        <v>2516</v>
      </c>
      <c r="E6071">
        <v>10007192</v>
      </c>
      <c r="F6071" t="s">
        <v>1396</v>
      </c>
      <c r="G6071" t="s">
        <v>78</v>
      </c>
      <c r="H6071" t="s">
        <v>2194</v>
      </c>
      <c r="I6071" s="7" t="s">
        <v>346</v>
      </c>
      <c r="J6071" s="4">
        <v>4</v>
      </c>
      <c r="K6071" s="4">
        <v>1500000</v>
      </c>
      <c r="L6071" s="4">
        <f>Таблица3[[#This Row],[Цена за ед. ]]*Таблица3[[#This Row],[Кол-во]]</f>
        <v>6000000</v>
      </c>
    </row>
    <row r="6072" spans="1:12" hidden="1">
      <c r="A6072" s="7" t="s">
        <v>342</v>
      </c>
      <c r="B6072" s="8" t="s">
        <v>1394</v>
      </c>
      <c r="C6072" t="s">
        <v>3010</v>
      </c>
      <c r="D6072">
        <v>2516</v>
      </c>
      <c r="E6072">
        <v>10007192</v>
      </c>
      <c r="F6072" t="s">
        <v>1396</v>
      </c>
      <c r="H6072" t="s">
        <v>2203</v>
      </c>
      <c r="I6072" s="7" t="s">
        <v>346</v>
      </c>
      <c r="J6072" s="4">
        <v>5</v>
      </c>
      <c r="K6072" s="4">
        <v>1750000</v>
      </c>
      <c r="L6072" s="4">
        <f>Таблица3[[#This Row],[Цена за ед. ]]*Таблица3[[#This Row],[Кол-во]]</f>
        <v>8750000</v>
      </c>
    </row>
    <row r="6073" spans="1:12" hidden="1">
      <c r="A6073" s="7" t="s">
        <v>342</v>
      </c>
      <c r="B6073" s="8" t="s">
        <v>1394</v>
      </c>
      <c r="C6073" t="s">
        <v>3010</v>
      </c>
      <c r="D6073">
        <v>2516</v>
      </c>
      <c r="E6073">
        <v>10007192</v>
      </c>
      <c r="F6073" t="s">
        <v>1396</v>
      </c>
      <c r="G6073" t="s">
        <v>78</v>
      </c>
      <c r="H6073" t="s">
        <v>2159</v>
      </c>
      <c r="I6073" s="7" t="s">
        <v>346</v>
      </c>
      <c r="J6073" s="4">
        <v>4</v>
      </c>
      <c r="K6073" s="4">
        <v>1500000</v>
      </c>
      <c r="L6073" s="4">
        <f>Таблица3[[#This Row],[Цена за ед. ]]*Таблица3[[#This Row],[Кол-во]]</f>
        <v>6000000</v>
      </c>
    </row>
    <row r="6074" spans="1:12" hidden="1">
      <c r="A6074" s="7" t="s">
        <v>342</v>
      </c>
      <c r="B6074" s="8" t="s">
        <v>1394</v>
      </c>
      <c r="C6074" t="s">
        <v>3010</v>
      </c>
      <c r="D6074">
        <v>2516</v>
      </c>
      <c r="E6074">
        <v>10007192</v>
      </c>
      <c r="F6074" t="s">
        <v>1400</v>
      </c>
      <c r="G6074" t="s">
        <v>78</v>
      </c>
      <c r="H6074" t="s">
        <v>2204</v>
      </c>
      <c r="I6074" s="7" t="s">
        <v>346</v>
      </c>
      <c r="J6074" s="4">
        <v>5</v>
      </c>
      <c r="K6074" s="4">
        <v>1500000</v>
      </c>
      <c r="L6074" s="4">
        <f>Таблица3[[#This Row],[Цена за ед. ]]*Таблица3[[#This Row],[Кол-во]]</f>
        <v>7500000</v>
      </c>
    </row>
    <row r="6075" spans="1:12" hidden="1">
      <c r="A6075" s="7" t="s">
        <v>342</v>
      </c>
      <c r="B6075" s="8" t="s">
        <v>1394</v>
      </c>
      <c r="C6075" t="s">
        <v>3010</v>
      </c>
      <c r="D6075">
        <v>2516</v>
      </c>
      <c r="E6075">
        <v>10007192</v>
      </c>
      <c r="F6075" t="s">
        <v>1400</v>
      </c>
      <c r="G6075" t="s">
        <v>78</v>
      </c>
      <c r="H6075" t="s">
        <v>2204</v>
      </c>
      <c r="I6075" s="7" t="s">
        <v>346</v>
      </c>
      <c r="J6075" s="4">
        <v>5</v>
      </c>
      <c r="K6075" s="4">
        <v>1500000</v>
      </c>
      <c r="L6075" s="4">
        <f>Таблица3[[#This Row],[Цена за ед. ]]*Таблица3[[#This Row],[Кол-во]]</f>
        <v>7500000</v>
      </c>
    </row>
    <row r="6076" spans="1:12" hidden="1">
      <c r="A6076" s="7" t="s">
        <v>342</v>
      </c>
      <c r="B6076" s="8" t="s">
        <v>1394</v>
      </c>
      <c r="C6076" t="s">
        <v>3010</v>
      </c>
      <c r="D6076">
        <v>2516</v>
      </c>
      <c r="E6076">
        <v>10007192</v>
      </c>
      <c r="F6076" t="s">
        <v>1396</v>
      </c>
      <c r="G6076" t="s">
        <v>78</v>
      </c>
      <c r="H6076" t="s">
        <v>2205</v>
      </c>
      <c r="I6076" s="7" t="s">
        <v>346</v>
      </c>
      <c r="J6076" s="4">
        <v>5</v>
      </c>
      <c r="K6076" s="4">
        <v>1750000</v>
      </c>
      <c r="L6076" s="4">
        <f>Таблица3[[#This Row],[Цена за ед. ]]*Таблица3[[#This Row],[Кол-во]]</f>
        <v>8750000</v>
      </c>
    </row>
    <row r="6077" spans="1:12" hidden="1">
      <c r="A6077" s="7" t="s">
        <v>342</v>
      </c>
      <c r="B6077" s="8" t="s">
        <v>1394</v>
      </c>
      <c r="C6077" t="s">
        <v>3010</v>
      </c>
      <c r="D6077">
        <v>2516</v>
      </c>
      <c r="E6077">
        <v>10007192</v>
      </c>
      <c r="F6077" t="s">
        <v>1396</v>
      </c>
      <c r="H6077" t="s">
        <v>2206</v>
      </c>
      <c r="I6077" s="7" t="s">
        <v>346</v>
      </c>
      <c r="J6077" s="4">
        <v>5</v>
      </c>
      <c r="K6077" s="4">
        <v>1750000</v>
      </c>
      <c r="L6077" s="4">
        <f>Таблица3[[#This Row],[Цена за ед. ]]*Таблица3[[#This Row],[Кол-во]]</f>
        <v>8750000</v>
      </c>
    </row>
    <row r="6078" spans="1:12" hidden="1">
      <c r="A6078" s="7" t="s">
        <v>342</v>
      </c>
      <c r="B6078" s="8" t="s">
        <v>1394</v>
      </c>
      <c r="C6078" t="s">
        <v>3010</v>
      </c>
      <c r="D6078">
        <v>2516</v>
      </c>
      <c r="E6078">
        <v>10007192</v>
      </c>
      <c r="F6078" t="s">
        <v>1396</v>
      </c>
      <c r="H6078" t="s">
        <v>2207</v>
      </c>
      <c r="I6078" s="7" t="s">
        <v>346</v>
      </c>
      <c r="J6078" s="4">
        <v>5</v>
      </c>
      <c r="K6078" s="4">
        <v>1750000</v>
      </c>
      <c r="L6078" s="4">
        <f>Таблица3[[#This Row],[Цена за ед. ]]*Таблица3[[#This Row],[Кол-во]]</f>
        <v>8750000</v>
      </c>
    </row>
    <row r="6079" spans="1:12" hidden="1">
      <c r="A6079" s="7" t="s">
        <v>342</v>
      </c>
      <c r="B6079" s="8" t="s">
        <v>1394</v>
      </c>
      <c r="C6079" t="s">
        <v>3010</v>
      </c>
      <c r="D6079">
        <v>2516</v>
      </c>
      <c r="E6079">
        <v>10007192</v>
      </c>
      <c r="F6079" t="s">
        <v>1396</v>
      </c>
      <c r="H6079" t="s">
        <v>2167</v>
      </c>
      <c r="I6079" s="7" t="s">
        <v>346</v>
      </c>
      <c r="J6079" s="4">
        <v>5</v>
      </c>
      <c r="K6079" s="4">
        <v>1500000</v>
      </c>
      <c r="L6079" s="4">
        <f>Таблица3[[#This Row],[Цена за ед. ]]*Таблица3[[#This Row],[Кол-во]]</f>
        <v>7500000</v>
      </c>
    </row>
    <row r="6080" spans="1:12" hidden="1">
      <c r="A6080" s="7" t="s">
        <v>342</v>
      </c>
      <c r="B6080" s="8" t="s">
        <v>1394</v>
      </c>
      <c r="C6080" t="s">
        <v>3010</v>
      </c>
      <c r="D6080">
        <v>2516</v>
      </c>
      <c r="E6080">
        <v>10007192</v>
      </c>
      <c r="F6080" t="s">
        <v>1396</v>
      </c>
      <c r="H6080" t="s">
        <v>2167</v>
      </c>
      <c r="I6080" s="7" t="s">
        <v>346</v>
      </c>
      <c r="J6080" s="4">
        <v>5</v>
      </c>
      <c r="K6080" s="4">
        <v>1500000</v>
      </c>
      <c r="L6080" s="4">
        <f>Таблица3[[#This Row],[Цена за ед. ]]*Таблица3[[#This Row],[Кол-во]]</f>
        <v>7500000</v>
      </c>
    </row>
    <row r="6081" spans="1:12" hidden="1">
      <c r="A6081" s="7" t="s">
        <v>342</v>
      </c>
      <c r="B6081" s="8" t="s">
        <v>1394</v>
      </c>
      <c r="C6081" t="s">
        <v>3010</v>
      </c>
      <c r="D6081">
        <v>2516</v>
      </c>
      <c r="E6081">
        <v>10007192</v>
      </c>
      <c r="F6081" t="s">
        <v>1396</v>
      </c>
      <c r="H6081" t="s">
        <v>2163</v>
      </c>
      <c r="I6081" s="7" t="s">
        <v>346</v>
      </c>
      <c r="J6081" s="4">
        <v>1</v>
      </c>
      <c r="K6081" s="4">
        <v>1500000</v>
      </c>
      <c r="L6081" s="4">
        <f>Таблица3[[#This Row],[Цена за ед. ]]*Таблица3[[#This Row],[Кол-во]]</f>
        <v>1500000</v>
      </c>
    </row>
    <row r="6082" spans="1:12" hidden="1">
      <c r="A6082" s="7" t="s">
        <v>342</v>
      </c>
      <c r="B6082" s="8" t="s">
        <v>1394</v>
      </c>
      <c r="C6082" t="s">
        <v>3010</v>
      </c>
      <c r="D6082">
        <v>2516</v>
      </c>
      <c r="E6082">
        <v>10007192</v>
      </c>
      <c r="F6082" t="s">
        <v>1396</v>
      </c>
      <c r="H6082" t="s">
        <v>2195</v>
      </c>
      <c r="I6082" s="7" t="s">
        <v>346</v>
      </c>
      <c r="J6082" s="4">
        <v>5</v>
      </c>
      <c r="K6082" s="4">
        <v>1750000</v>
      </c>
      <c r="L6082" s="4">
        <f>Таблица3[[#This Row],[Цена за ед. ]]*Таблица3[[#This Row],[Кол-во]]</f>
        <v>8750000</v>
      </c>
    </row>
    <row r="6083" spans="1:12" hidden="1">
      <c r="A6083" s="7" t="s">
        <v>342</v>
      </c>
      <c r="B6083" s="8" t="s">
        <v>1394</v>
      </c>
      <c r="C6083" t="s">
        <v>3010</v>
      </c>
      <c r="D6083">
        <v>2516</v>
      </c>
      <c r="E6083">
        <v>10007192</v>
      </c>
      <c r="F6083" t="s">
        <v>1400</v>
      </c>
      <c r="G6083" t="s">
        <v>78</v>
      </c>
      <c r="H6083" t="s">
        <v>2200</v>
      </c>
      <c r="I6083" s="7" t="s">
        <v>346</v>
      </c>
      <c r="J6083" s="4">
        <v>5</v>
      </c>
      <c r="K6083" s="4">
        <v>1500000</v>
      </c>
      <c r="L6083" s="4">
        <f>Таблица3[[#This Row],[Цена за ед. ]]*Таблица3[[#This Row],[Кол-во]]</f>
        <v>7500000</v>
      </c>
    </row>
    <row r="6084" spans="1:12" hidden="1">
      <c r="A6084" s="7" t="s">
        <v>342</v>
      </c>
      <c r="B6084" s="8" t="s">
        <v>1394</v>
      </c>
      <c r="C6084" t="s">
        <v>3010</v>
      </c>
      <c r="D6084">
        <v>2516</v>
      </c>
      <c r="E6084">
        <v>10007192</v>
      </c>
      <c r="F6084" t="s">
        <v>1396</v>
      </c>
      <c r="G6084" t="s">
        <v>78</v>
      </c>
      <c r="H6084" t="s">
        <v>2208</v>
      </c>
      <c r="I6084" s="7" t="s">
        <v>346</v>
      </c>
      <c r="J6084" s="4">
        <v>4</v>
      </c>
      <c r="K6084" s="4">
        <v>1500000</v>
      </c>
      <c r="L6084" s="4">
        <f>Таблица3[[#This Row],[Цена за ед. ]]*Таблица3[[#This Row],[Кол-во]]</f>
        <v>6000000</v>
      </c>
    </row>
    <row r="6085" spans="1:12" hidden="1">
      <c r="A6085" s="7" t="s">
        <v>342</v>
      </c>
      <c r="B6085" s="8" t="s">
        <v>1394</v>
      </c>
      <c r="C6085" t="s">
        <v>3010</v>
      </c>
      <c r="D6085">
        <v>2516</v>
      </c>
      <c r="E6085">
        <v>10007192</v>
      </c>
      <c r="F6085" t="s">
        <v>1400</v>
      </c>
      <c r="G6085" t="s">
        <v>78</v>
      </c>
      <c r="H6085" t="s">
        <v>2147</v>
      </c>
      <c r="I6085" s="7" t="s">
        <v>346</v>
      </c>
      <c r="J6085" s="4">
        <v>3</v>
      </c>
      <c r="K6085" s="4">
        <v>1500000</v>
      </c>
      <c r="L6085" s="4">
        <f>Таблица3[[#This Row],[Цена за ед. ]]*Таблица3[[#This Row],[Кол-во]]</f>
        <v>4500000</v>
      </c>
    </row>
    <row r="6086" spans="1:12" hidden="1">
      <c r="A6086" s="7" t="s">
        <v>342</v>
      </c>
      <c r="B6086" s="8" t="s">
        <v>1394</v>
      </c>
      <c r="C6086" t="s">
        <v>3010</v>
      </c>
      <c r="D6086">
        <v>2516</v>
      </c>
      <c r="E6086">
        <v>10007192</v>
      </c>
      <c r="F6086" t="s">
        <v>1400</v>
      </c>
      <c r="G6086" t="s">
        <v>78</v>
      </c>
      <c r="H6086" t="s">
        <v>2209</v>
      </c>
      <c r="I6086" s="7" t="s">
        <v>346</v>
      </c>
      <c r="J6086" s="4">
        <v>4</v>
      </c>
      <c r="K6086" s="4">
        <v>1500000</v>
      </c>
      <c r="L6086" s="4">
        <f>Таблица3[[#This Row],[Цена за ед. ]]*Таблица3[[#This Row],[Кол-во]]</f>
        <v>6000000</v>
      </c>
    </row>
    <row r="6087" spans="1:12" hidden="1">
      <c r="A6087" s="7" t="s">
        <v>342</v>
      </c>
      <c r="B6087" s="8" t="s">
        <v>1394</v>
      </c>
      <c r="C6087" t="s">
        <v>3010</v>
      </c>
      <c r="D6087">
        <v>2516</v>
      </c>
      <c r="E6087">
        <v>10007192</v>
      </c>
      <c r="F6087" t="s">
        <v>1396</v>
      </c>
      <c r="H6087" t="s">
        <v>2193</v>
      </c>
      <c r="I6087" s="7" t="s">
        <v>351</v>
      </c>
      <c r="J6087" s="4">
        <v>4</v>
      </c>
      <c r="K6087" s="4">
        <v>1800000</v>
      </c>
      <c r="L6087" s="4">
        <f>Таблица3[[#This Row],[Цена за ед. ]]*Таблица3[[#This Row],[Кол-во]]</f>
        <v>7200000</v>
      </c>
    </row>
    <row r="6088" spans="1:12" hidden="1">
      <c r="A6088" s="7" t="s">
        <v>342</v>
      </c>
      <c r="B6088" s="8" t="s">
        <v>1394</v>
      </c>
      <c r="C6088" t="s">
        <v>3010</v>
      </c>
      <c r="D6088">
        <v>2516</v>
      </c>
      <c r="E6088">
        <v>10007192</v>
      </c>
      <c r="F6088" t="s">
        <v>1396</v>
      </c>
      <c r="H6088" t="s">
        <v>2207</v>
      </c>
      <c r="I6088" s="7" t="s">
        <v>346</v>
      </c>
      <c r="J6088" s="4">
        <v>5</v>
      </c>
      <c r="K6088" s="4">
        <v>1750000</v>
      </c>
      <c r="L6088" s="4">
        <f>Таблица3[[#This Row],[Цена за ед. ]]*Таблица3[[#This Row],[Кол-во]]</f>
        <v>8750000</v>
      </c>
    </row>
    <row r="6089" spans="1:12" hidden="1">
      <c r="A6089" s="7" t="s">
        <v>342</v>
      </c>
      <c r="B6089" s="8" t="s">
        <v>1394</v>
      </c>
      <c r="C6089" t="s">
        <v>3010</v>
      </c>
      <c r="D6089">
        <v>2516</v>
      </c>
      <c r="E6089">
        <v>10007192</v>
      </c>
      <c r="F6089" t="s">
        <v>1396</v>
      </c>
      <c r="H6089" t="s">
        <v>2210</v>
      </c>
      <c r="I6089" s="7" t="s">
        <v>346</v>
      </c>
      <c r="J6089" s="4">
        <v>5</v>
      </c>
      <c r="K6089" s="4">
        <v>1750000</v>
      </c>
      <c r="L6089" s="4">
        <f>Таблица3[[#This Row],[Цена за ед. ]]*Таблица3[[#This Row],[Кол-во]]</f>
        <v>8750000</v>
      </c>
    </row>
    <row r="6090" spans="1:12" hidden="1">
      <c r="A6090" s="7" t="s">
        <v>342</v>
      </c>
      <c r="B6090" s="8" t="s">
        <v>1394</v>
      </c>
      <c r="C6090" t="s">
        <v>3010</v>
      </c>
      <c r="D6090">
        <v>2516</v>
      </c>
      <c r="E6090">
        <v>10007192</v>
      </c>
      <c r="F6090" t="s">
        <v>1396</v>
      </c>
      <c r="H6090" t="s">
        <v>2153</v>
      </c>
      <c r="I6090" s="7" t="s">
        <v>346</v>
      </c>
      <c r="J6090" s="4">
        <v>5</v>
      </c>
      <c r="K6090" s="4">
        <v>1750000</v>
      </c>
      <c r="L6090" s="4">
        <f>Таблица3[[#This Row],[Цена за ед. ]]*Таблица3[[#This Row],[Кол-во]]</f>
        <v>8750000</v>
      </c>
    </row>
    <row r="6091" spans="1:12" hidden="1">
      <c r="A6091" s="7" t="s">
        <v>342</v>
      </c>
      <c r="B6091" s="8" t="s">
        <v>1394</v>
      </c>
      <c r="C6091" t="s">
        <v>3010</v>
      </c>
      <c r="D6091">
        <v>2516</v>
      </c>
      <c r="E6091">
        <v>10007192</v>
      </c>
      <c r="F6091" t="s">
        <v>1400</v>
      </c>
      <c r="G6091" t="s">
        <v>78</v>
      </c>
      <c r="H6091" t="s">
        <v>2196</v>
      </c>
      <c r="I6091" s="7" t="s">
        <v>346</v>
      </c>
      <c r="J6091" s="4">
        <v>3</v>
      </c>
      <c r="K6091" s="4">
        <v>1500000</v>
      </c>
      <c r="L6091" s="4">
        <f>Таблица3[[#This Row],[Цена за ед. ]]*Таблица3[[#This Row],[Кол-во]]</f>
        <v>4500000</v>
      </c>
    </row>
    <row r="6092" spans="1:12" hidden="1">
      <c r="A6092" s="7" t="s">
        <v>342</v>
      </c>
      <c r="B6092" s="8" t="s">
        <v>1394</v>
      </c>
      <c r="C6092" t="s">
        <v>3010</v>
      </c>
      <c r="D6092">
        <v>2516</v>
      </c>
      <c r="E6092">
        <v>10007192</v>
      </c>
      <c r="F6092" t="s">
        <v>1396</v>
      </c>
      <c r="H6092" t="s">
        <v>2203</v>
      </c>
      <c r="I6092" s="7" t="s">
        <v>346</v>
      </c>
      <c r="J6092" s="4">
        <v>5</v>
      </c>
      <c r="K6092" s="4">
        <v>1750000</v>
      </c>
      <c r="L6092" s="4">
        <f>Таблица3[[#This Row],[Цена за ед. ]]*Таблица3[[#This Row],[Кол-во]]</f>
        <v>8750000</v>
      </c>
    </row>
    <row r="6093" spans="1:12" hidden="1">
      <c r="A6093" s="7" t="s">
        <v>342</v>
      </c>
      <c r="B6093" s="8" t="s">
        <v>1394</v>
      </c>
      <c r="C6093" t="s">
        <v>3010</v>
      </c>
      <c r="D6093">
        <v>2516</v>
      </c>
      <c r="E6093">
        <v>10007192</v>
      </c>
      <c r="F6093" t="s">
        <v>1396</v>
      </c>
      <c r="H6093" t="s">
        <v>2165</v>
      </c>
      <c r="I6093" s="7" t="s">
        <v>346</v>
      </c>
      <c r="J6093" s="4">
        <v>5</v>
      </c>
      <c r="K6093" s="4">
        <v>1750000</v>
      </c>
      <c r="L6093" s="4">
        <f>Таблица3[[#This Row],[Цена за ед. ]]*Таблица3[[#This Row],[Кол-во]]</f>
        <v>8750000</v>
      </c>
    </row>
    <row r="6094" spans="1:12" hidden="1">
      <c r="A6094" s="7" t="s">
        <v>342</v>
      </c>
      <c r="B6094" s="8" t="s">
        <v>1394</v>
      </c>
      <c r="C6094" t="s">
        <v>3010</v>
      </c>
      <c r="D6094">
        <v>2516</v>
      </c>
      <c r="E6094">
        <v>10007192</v>
      </c>
      <c r="F6094" t="s">
        <v>1400</v>
      </c>
      <c r="G6094" t="s">
        <v>78</v>
      </c>
      <c r="H6094" t="s">
        <v>2211</v>
      </c>
      <c r="I6094" s="7" t="s">
        <v>346</v>
      </c>
      <c r="J6094" s="4">
        <v>5</v>
      </c>
      <c r="K6094" s="4">
        <v>1500000</v>
      </c>
      <c r="L6094" s="4">
        <f>Таблица3[[#This Row],[Цена за ед. ]]*Таблица3[[#This Row],[Кол-во]]</f>
        <v>7500000</v>
      </c>
    </row>
    <row r="6095" spans="1:12" hidden="1">
      <c r="A6095" s="7" t="s">
        <v>342</v>
      </c>
      <c r="B6095" s="8" t="s">
        <v>1394</v>
      </c>
      <c r="C6095" t="s">
        <v>3010</v>
      </c>
      <c r="D6095">
        <v>2516</v>
      </c>
      <c r="E6095">
        <v>10007192</v>
      </c>
      <c r="F6095" t="s">
        <v>1400</v>
      </c>
      <c r="G6095" t="s">
        <v>78</v>
      </c>
      <c r="H6095" t="s">
        <v>2144</v>
      </c>
      <c r="I6095" s="7" t="s">
        <v>346</v>
      </c>
      <c r="J6095" s="4">
        <v>5</v>
      </c>
      <c r="K6095" s="4">
        <v>1500000</v>
      </c>
      <c r="L6095" s="4">
        <f>Таблица3[[#This Row],[Цена за ед. ]]*Таблица3[[#This Row],[Кол-во]]</f>
        <v>7500000</v>
      </c>
    </row>
    <row r="6096" spans="1:12" hidden="1">
      <c r="A6096" s="7" t="s">
        <v>342</v>
      </c>
      <c r="B6096" s="8" t="s">
        <v>1394</v>
      </c>
      <c r="C6096" t="s">
        <v>3010</v>
      </c>
      <c r="D6096">
        <v>2516</v>
      </c>
      <c r="E6096">
        <v>10007192</v>
      </c>
      <c r="F6096" t="s">
        <v>1396</v>
      </c>
      <c r="G6096" t="s">
        <v>78</v>
      </c>
      <c r="H6096" t="s">
        <v>2212</v>
      </c>
      <c r="I6096" s="7" t="s">
        <v>346</v>
      </c>
      <c r="J6096" s="4">
        <v>4</v>
      </c>
      <c r="K6096" s="4">
        <v>1500000</v>
      </c>
      <c r="L6096" s="4">
        <f>Таблица3[[#This Row],[Цена за ед. ]]*Таблица3[[#This Row],[Кол-во]]</f>
        <v>6000000</v>
      </c>
    </row>
    <row r="6097" spans="1:12" hidden="1">
      <c r="A6097" s="7" t="s">
        <v>342</v>
      </c>
      <c r="B6097" s="8" t="s">
        <v>1394</v>
      </c>
      <c r="C6097" t="s">
        <v>3010</v>
      </c>
      <c r="D6097">
        <v>2516</v>
      </c>
      <c r="E6097">
        <v>10007192</v>
      </c>
      <c r="F6097" t="s">
        <v>1396</v>
      </c>
      <c r="G6097" t="s">
        <v>78</v>
      </c>
      <c r="H6097" t="s">
        <v>2143</v>
      </c>
      <c r="I6097" s="7" t="s">
        <v>346</v>
      </c>
      <c r="J6097" s="4">
        <v>4</v>
      </c>
      <c r="K6097" s="4">
        <v>1500000</v>
      </c>
      <c r="L6097" s="4">
        <f>Таблица3[[#This Row],[Цена за ед. ]]*Таблица3[[#This Row],[Кол-во]]</f>
        <v>6000000</v>
      </c>
    </row>
    <row r="6098" spans="1:12" hidden="1">
      <c r="A6098" s="7" t="s">
        <v>342</v>
      </c>
      <c r="B6098" s="8" t="s">
        <v>1394</v>
      </c>
      <c r="C6098" t="s">
        <v>3010</v>
      </c>
      <c r="D6098">
        <v>2516</v>
      </c>
      <c r="E6098">
        <v>10007192</v>
      </c>
      <c r="F6098" t="s">
        <v>1400</v>
      </c>
      <c r="G6098" t="s">
        <v>78</v>
      </c>
      <c r="H6098" t="s">
        <v>2213</v>
      </c>
      <c r="I6098" s="7" t="s">
        <v>346</v>
      </c>
      <c r="J6098" s="4">
        <v>4</v>
      </c>
      <c r="K6098" s="4">
        <v>1500000</v>
      </c>
      <c r="L6098" s="4">
        <f>Таблица3[[#This Row],[Цена за ед. ]]*Таблица3[[#This Row],[Кол-во]]</f>
        <v>6000000</v>
      </c>
    </row>
    <row r="6099" spans="1:12" hidden="1">
      <c r="A6099" s="7" t="s">
        <v>342</v>
      </c>
      <c r="B6099" s="8" t="s">
        <v>1394</v>
      </c>
      <c r="C6099" t="s">
        <v>3010</v>
      </c>
      <c r="D6099">
        <v>2516</v>
      </c>
      <c r="E6099">
        <v>10007192</v>
      </c>
      <c r="F6099" t="s">
        <v>1396</v>
      </c>
      <c r="H6099" t="s">
        <v>2206</v>
      </c>
      <c r="I6099" s="7" t="s">
        <v>346</v>
      </c>
      <c r="J6099" s="4">
        <v>5</v>
      </c>
      <c r="K6099" s="4">
        <v>1750000</v>
      </c>
      <c r="L6099" s="4">
        <f>Таблица3[[#This Row],[Цена за ед. ]]*Таблица3[[#This Row],[Кол-во]]</f>
        <v>8750000</v>
      </c>
    </row>
    <row r="6100" spans="1:12" hidden="1">
      <c r="A6100" s="7" t="s">
        <v>342</v>
      </c>
      <c r="B6100" s="8" t="s">
        <v>1394</v>
      </c>
      <c r="C6100" t="s">
        <v>3010</v>
      </c>
      <c r="D6100">
        <v>2516</v>
      </c>
      <c r="E6100">
        <v>10007192</v>
      </c>
      <c r="F6100" t="s">
        <v>1396</v>
      </c>
      <c r="H6100" t="s">
        <v>2214</v>
      </c>
      <c r="I6100" s="7" t="s">
        <v>346</v>
      </c>
      <c r="J6100" s="4">
        <v>5</v>
      </c>
      <c r="K6100" s="4">
        <v>1750000</v>
      </c>
      <c r="L6100" s="4">
        <f>Таблица3[[#This Row],[Цена за ед. ]]*Таблица3[[#This Row],[Кол-во]]</f>
        <v>8750000</v>
      </c>
    </row>
    <row r="6101" spans="1:12" hidden="1">
      <c r="A6101" s="7" t="s">
        <v>342</v>
      </c>
      <c r="B6101" s="8" t="s">
        <v>1394</v>
      </c>
      <c r="C6101" t="s">
        <v>3010</v>
      </c>
      <c r="D6101">
        <v>2516</v>
      </c>
      <c r="E6101">
        <v>10007192</v>
      </c>
      <c r="F6101" t="s">
        <v>1396</v>
      </c>
      <c r="H6101" t="s">
        <v>2201</v>
      </c>
      <c r="I6101" s="7" t="s">
        <v>346</v>
      </c>
      <c r="J6101" s="4">
        <v>5</v>
      </c>
      <c r="K6101" s="4">
        <v>1750000</v>
      </c>
      <c r="L6101" s="4">
        <f>Таблица3[[#This Row],[Цена за ед. ]]*Таблица3[[#This Row],[Кол-во]]</f>
        <v>8750000</v>
      </c>
    </row>
    <row r="6102" spans="1:12" hidden="1">
      <c r="A6102" s="7" t="s">
        <v>342</v>
      </c>
      <c r="B6102" s="8" t="s">
        <v>1394</v>
      </c>
      <c r="C6102" t="s">
        <v>3010</v>
      </c>
      <c r="D6102">
        <v>2516</v>
      </c>
      <c r="E6102">
        <v>10007192</v>
      </c>
      <c r="F6102" t="s">
        <v>1396</v>
      </c>
      <c r="H6102" t="s">
        <v>2215</v>
      </c>
      <c r="I6102" s="7" t="s">
        <v>346</v>
      </c>
      <c r="J6102" s="4">
        <v>5</v>
      </c>
      <c r="K6102" s="4">
        <v>1750000</v>
      </c>
      <c r="L6102" s="4">
        <f>Таблица3[[#This Row],[Цена за ед. ]]*Таблица3[[#This Row],[Кол-во]]</f>
        <v>8750000</v>
      </c>
    </row>
    <row r="6103" spans="1:12" hidden="1">
      <c r="A6103" s="7" t="s">
        <v>342</v>
      </c>
      <c r="B6103" s="8" t="s">
        <v>1394</v>
      </c>
      <c r="C6103" t="s">
        <v>3010</v>
      </c>
      <c r="D6103">
        <v>2516</v>
      </c>
      <c r="E6103">
        <v>10007192</v>
      </c>
      <c r="F6103" t="s">
        <v>1396</v>
      </c>
      <c r="H6103" t="s">
        <v>2216</v>
      </c>
      <c r="I6103" s="7" t="s">
        <v>346</v>
      </c>
      <c r="J6103" s="4">
        <v>5</v>
      </c>
      <c r="K6103" s="4">
        <v>1750000</v>
      </c>
      <c r="L6103" s="4">
        <f>Таблица3[[#This Row],[Цена за ед. ]]*Таблица3[[#This Row],[Кол-во]]</f>
        <v>8750000</v>
      </c>
    </row>
    <row r="6104" spans="1:12" hidden="1">
      <c r="A6104" s="7" t="s">
        <v>342</v>
      </c>
      <c r="B6104" s="8" t="s">
        <v>1394</v>
      </c>
      <c r="C6104" t="s">
        <v>3010</v>
      </c>
      <c r="D6104">
        <v>2516</v>
      </c>
      <c r="E6104">
        <v>10007192</v>
      </c>
      <c r="F6104" t="s">
        <v>1400</v>
      </c>
      <c r="G6104" t="s">
        <v>78</v>
      </c>
      <c r="H6104" t="s">
        <v>2200</v>
      </c>
      <c r="I6104" s="7" t="s">
        <v>346</v>
      </c>
      <c r="J6104" s="4">
        <v>6</v>
      </c>
      <c r="K6104" s="4">
        <v>1500000</v>
      </c>
      <c r="L6104" s="4">
        <f>Таблица3[[#This Row],[Цена за ед. ]]*Таблица3[[#This Row],[Кол-во]]</f>
        <v>9000000</v>
      </c>
    </row>
    <row r="6105" spans="1:12" hidden="1">
      <c r="A6105" s="7" t="s">
        <v>342</v>
      </c>
      <c r="B6105" s="8" t="s">
        <v>1394</v>
      </c>
      <c r="C6105" t="s">
        <v>3010</v>
      </c>
      <c r="D6105">
        <v>2516</v>
      </c>
      <c r="E6105">
        <v>10007192</v>
      </c>
      <c r="F6105" t="s">
        <v>1396</v>
      </c>
      <c r="G6105" t="s">
        <v>78</v>
      </c>
      <c r="H6105" t="s">
        <v>2181</v>
      </c>
      <c r="I6105" s="7" t="s">
        <v>346</v>
      </c>
      <c r="J6105" s="4">
        <v>4</v>
      </c>
      <c r="K6105" s="4">
        <v>1500000</v>
      </c>
      <c r="L6105" s="4">
        <f>Таблица3[[#This Row],[Цена за ед. ]]*Таблица3[[#This Row],[Кол-во]]</f>
        <v>6000000</v>
      </c>
    </row>
    <row r="6106" spans="1:12" hidden="1">
      <c r="A6106" s="7" t="s">
        <v>342</v>
      </c>
      <c r="B6106" s="8" t="s">
        <v>1394</v>
      </c>
      <c r="C6106" t="s">
        <v>3010</v>
      </c>
      <c r="D6106">
        <v>2516</v>
      </c>
      <c r="E6106">
        <v>10007192</v>
      </c>
      <c r="F6106" t="s">
        <v>1396</v>
      </c>
      <c r="G6106" t="s">
        <v>78</v>
      </c>
      <c r="H6106" t="s">
        <v>2217</v>
      </c>
      <c r="I6106" s="7" t="s">
        <v>346</v>
      </c>
      <c r="J6106" s="4">
        <v>5</v>
      </c>
      <c r="K6106" s="4">
        <v>1750000</v>
      </c>
      <c r="L6106" s="4">
        <f>Таблица3[[#This Row],[Цена за ед. ]]*Таблица3[[#This Row],[Кол-во]]</f>
        <v>8750000</v>
      </c>
    </row>
    <row r="6107" spans="1:12" hidden="1">
      <c r="A6107" s="7" t="s">
        <v>342</v>
      </c>
      <c r="B6107" s="8" t="s">
        <v>1394</v>
      </c>
      <c r="C6107" t="s">
        <v>3010</v>
      </c>
      <c r="D6107">
        <v>2516</v>
      </c>
      <c r="E6107">
        <v>10007192</v>
      </c>
      <c r="F6107" t="s">
        <v>1396</v>
      </c>
      <c r="H6107" t="s">
        <v>2166</v>
      </c>
      <c r="I6107" s="7" t="s">
        <v>346</v>
      </c>
      <c r="J6107" s="4">
        <v>5</v>
      </c>
      <c r="K6107" s="4">
        <v>1750000</v>
      </c>
      <c r="L6107" s="4">
        <f>Таблица3[[#This Row],[Цена за ед. ]]*Таблица3[[#This Row],[Кол-во]]</f>
        <v>8750000</v>
      </c>
    </row>
    <row r="6108" spans="1:12" hidden="1">
      <c r="A6108" s="7" t="s">
        <v>342</v>
      </c>
      <c r="B6108" s="8" t="s">
        <v>1394</v>
      </c>
      <c r="C6108" t="s">
        <v>3010</v>
      </c>
      <c r="D6108">
        <v>2516</v>
      </c>
      <c r="E6108">
        <v>10007192</v>
      </c>
      <c r="F6108" t="s">
        <v>1396</v>
      </c>
      <c r="H6108" t="s">
        <v>2218</v>
      </c>
      <c r="I6108" s="7" t="s">
        <v>346</v>
      </c>
      <c r="J6108" s="4">
        <v>5</v>
      </c>
      <c r="K6108" s="4">
        <v>1750000</v>
      </c>
      <c r="L6108" s="4">
        <f>Таблица3[[#This Row],[Цена за ед. ]]*Таблица3[[#This Row],[Кол-во]]</f>
        <v>8750000</v>
      </c>
    </row>
    <row r="6109" spans="1:12" hidden="1">
      <c r="A6109" s="7" t="s">
        <v>342</v>
      </c>
      <c r="B6109" s="8" t="s">
        <v>1394</v>
      </c>
      <c r="C6109" t="s">
        <v>3010</v>
      </c>
      <c r="D6109">
        <v>2516</v>
      </c>
      <c r="E6109">
        <v>10007192</v>
      </c>
      <c r="F6109" t="s">
        <v>1400</v>
      </c>
      <c r="G6109" t="s">
        <v>78</v>
      </c>
      <c r="H6109" t="s">
        <v>2133</v>
      </c>
      <c r="I6109" s="7" t="s">
        <v>346</v>
      </c>
      <c r="J6109" s="4">
        <v>2</v>
      </c>
      <c r="K6109" s="4">
        <v>1250000</v>
      </c>
      <c r="L6109" s="4">
        <f>Таблица3[[#This Row],[Цена за ед. ]]*Таблица3[[#This Row],[Кол-во]]</f>
        <v>2500000</v>
      </c>
    </row>
    <row r="6110" spans="1:12" hidden="1">
      <c r="A6110" s="7" t="s">
        <v>342</v>
      </c>
      <c r="B6110" s="8" t="s">
        <v>1394</v>
      </c>
      <c r="C6110" t="s">
        <v>3010</v>
      </c>
      <c r="D6110">
        <v>2516</v>
      </c>
      <c r="E6110">
        <v>10007192</v>
      </c>
      <c r="F6110" t="s">
        <v>1396</v>
      </c>
      <c r="G6110" t="s">
        <v>78</v>
      </c>
      <c r="H6110" t="s">
        <v>2143</v>
      </c>
      <c r="I6110" s="7" t="s">
        <v>346</v>
      </c>
      <c r="J6110" s="4">
        <v>3</v>
      </c>
      <c r="K6110" s="4">
        <v>1500000</v>
      </c>
      <c r="L6110" s="4">
        <f>Таблица3[[#This Row],[Цена за ед. ]]*Таблица3[[#This Row],[Кол-во]]</f>
        <v>4500000</v>
      </c>
    </row>
    <row r="6111" spans="1:12" hidden="1">
      <c r="A6111" s="7" t="s">
        <v>342</v>
      </c>
      <c r="B6111" s="8" t="s">
        <v>1394</v>
      </c>
      <c r="C6111" t="s">
        <v>3010</v>
      </c>
      <c r="D6111">
        <v>2516</v>
      </c>
      <c r="E6111">
        <v>10007192</v>
      </c>
      <c r="F6111" t="s">
        <v>1396</v>
      </c>
      <c r="G6111" t="s">
        <v>78</v>
      </c>
      <c r="H6111" t="s">
        <v>2205</v>
      </c>
      <c r="I6111" s="7" t="s">
        <v>346</v>
      </c>
      <c r="J6111" s="4">
        <v>5</v>
      </c>
      <c r="K6111" s="4">
        <v>1750000</v>
      </c>
      <c r="L6111" s="4">
        <f>Таблица3[[#This Row],[Цена за ед. ]]*Таблица3[[#This Row],[Кол-во]]</f>
        <v>8750000</v>
      </c>
    </row>
    <row r="6112" spans="1:12" hidden="1">
      <c r="A6112" s="7" t="s">
        <v>342</v>
      </c>
      <c r="B6112" s="8" t="s">
        <v>1394</v>
      </c>
      <c r="C6112" t="s">
        <v>3010</v>
      </c>
      <c r="D6112">
        <v>2516</v>
      </c>
      <c r="E6112">
        <v>10007192</v>
      </c>
      <c r="F6112" t="s">
        <v>1396</v>
      </c>
      <c r="H6112" t="s">
        <v>2215</v>
      </c>
      <c r="I6112" s="7" t="s">
        <v>346</v>
      </c>
      <c r="J6112" s="4">
        <v>5</v>
      </c>
      <c r="K6112" s="4">
        <v>1750000</v>
      </c>
      <c r="L6112" s="4">
        <f>Таблица3[[#This Row],[Цена за ед. ]]*Таблица3[[#This Row],[Кол-во]]</f>
        <v>8750000</v>
      </c>
    </row>
    <row r="6113" spans="1:12" hidden="1">
      <c r="A6113" s="7" t="s">
        <v>342</v>
      </c>
      <c r="B6113" s="8" t="s">
        <v>1394</v>
      </c>
      <c r="C6113" t="s">
        <v>3010</v>
      </c>
      <c r="D6113">
        <v>2516</v>
      </c>
      <c r="E6113">
        <v>10007192</v>
      </c>
      <c r="F6113" t="s">
        <v>1396</v>
      </c>
      <c r="H6113" t="s">
        <v>2158</v>
      </c>
      <c r="I6113" s="7" t="s">
        <v>346</v>
      </c>
      <c r="J6113" s="4">
        <v>5</v>
      </c>
      <c r="K6113" s="4">
        <v>1750000</v>
      </c>
      <c r="L6113" s="4">
        <f>Таблица3[[#This Row],[Цена за ед. ]]*Таблица3[[#This Row],[Кол-во]]</f>
        <v>8750000</v>
      </c>
    </row>
    <row r="6114" spans="1:12" hidden="1">
      <c r="A6114" s="7" t="s">
        <v>342</v>
      </c>
      <c r="B6114" s="8" t="s">
        <v>1394</v>
      </c>
      <c r="C6114" t="s">
        <v>3010</v>
      </c>
      <c r="D6114">
        <v>2516</v>
      </c>
      <c r="E6114">
        <v>10007192</v>
      </c>
      <c r="F6114" t="s">
        <v>1396</v>
      </c>
      <c r="H6114" t="s">
        <v>2219</v>
      </c>
      <c r="I6114" s="7" t="s">
        <v>346</v>
      </c>
      <c r="J6114" s="4">
        <v>5</v>
      </c>
      <c r="K6114" s="4">
        <v>1750000</v>
      </c>
      <c r="L6114" s="4">
        <f>Таблица3[[#This Row],[Цена за ед. ]]*Таблица3[[#This Row],[Кол-во]]</f>
        <v>8750000</v>
      </c>
    </row>
    <row r="6115" spans="1:12" hidden="1">
      <c r="A6115" s="7" t="s">
        <v>342</v>
      </c>
      <c r="B6115" s="8" t="s">
        <v>1394</v>
      </c>
      <c r="C6115" t="s">
        <v>3010</v>
      </c>
      <c r="D6115">
        <v>2516</v>
      </c>
      <c r="E6115">
        <v>10007192</v>
      </c>
      <c r="F6115" t="s">
        <v>1396</v>
      </c>
      <c r="H6115" t="s">
        <v>2192</v>
      </c>
      <c r="I6115" s="7" t="s">
        <v>346</v>
      </c>
      <c r="J6115" s="4">
        <v>5</v>
      </c>
      <c r="K6115" s="4">
        <v>1750000</v>
      </c>
      <c r="L6115" s="4">
        <f>Таблица3[[#This Row],[Цена за ед. ]]*Таблица3[[#This Row],[Кол-во]]</f>
        <v>8750000</v>
      </c>
    </row>
    <row r="6116" spans="1:12" hidden="1">
      <c r="A6116" s="7" t="s">
        <v>342</v>
      </c>
      <c r="B6116" s="8" t="s">
        <v>1394</v>
      </c>
      <c r="C6116" t="s">
        <v>3010</v>
      </c>
      <c r="D6116">
        <v>2516</v>
      </c>
      <c r="E6116">
        <v>10007192</v>
      </c>
      <c r="F6116" t="s">
        <v>1396</v>
      </c>
      <c r="H6116" t="s">
        <v>2152</v>
      </c>
      <c r="I6116" s="7" t="s">
        <v>346</v>
      </c>
      <c r="J6116" s="4">
        <v>5</v>
      </c>
      <c r="K6116" s="4">
        <v>1750000</v>
      </c>
      <c r="L6116" s="4">
        <f>Таблица3[[#This Row],[Цена за ед. ]]*Таблица3[[#This Row],[Кол-во]]</f>
        <v>8750000</v>
      </c>
    </row>
    <row r="6117" spans="1:12" hidden="1">
      <c r="A6117" s="7" t="s">
        <v>342</v>
      </c>
      <c r="B6117" s="8" t="s">
        <v>1394</v>
      </c>
      <c r="C6117" t="s">
        <v>3010</v>
      </c>
      <c r="D6117">
        <v>2516</v>
      </c>
      <c r="E6117">
        <v>10007192</v>
      </c>
      <c r="F6117" t="s">
        <v>1396</v>
      </c>
      <c r="G6117" t="s">
        <v>78</v>
      </c>
      <c r="H6117" t="s">
        <v>2154</v>
      </c>
      <c r="I6117" s="7" t="s">
        <v>346</v>
      </c>
      <c r="J6117" s="4">
        <v>5</v>
      </c>
      <c r="K6117" s="4">
        <v>1500000</v>
      </c>
      <c r="L6117" s="4">
        <f>Таблица3[[#This Row],[Цена за ед. ]]*Таблица3[[#This Row],[Кол-во]]</f>
        <v>7500000</v>
      </c>
    </row>
    <row r="6118" spans="1:12" hidden="1">
      <c r="A6118" s="7" t="s">
        <v>342</v>
      </c>
      <c r="B6118" s="8" t="s">
        <v>1394</v>
      </c>
      <c r="C6118" t="s">
        <v>3010</v>
      </c>
      <c r="D6118">
        <v>2516</v>
      </c>
      <c r="E6118">
        <v>10007192</v>
      </c>
      <c r="F6118" t="s">
        <v>1396</v>
      </c>
      <c r="H6118" t="s">
        <v>2157</v>
      </c>
      <c r="I6118" s="7" t="s">
        <v>346</v>
      </c>
      <c r="J6118" s="4">
        <v>5</v>
      </c>
      <c r="K6118" s="4">
        <v>1750000</v>
      </c>
      <c r="L6118" s="4">
        <f>Таблица3[[#This Row],[Цена за ед. ]]*Таблица3[[#This Row],[Кол-во]]</f>
        <v>8750000</v>
      </c>
    </row>
    <row r="6119" spans="1:12" hidden="1">
      <c r="A6119" s="7" t="s">
        <v>342</v>
      </c>
      <c r="B6119" s="8" t="s">
        <v>1394</v>
      </c>
      <c r="C6119" t="s">
        <v>3010</v>
      </c>
      <c r="D6119">
        <v>2516</v>
      </c>
      <c r="E6119">
        <v>10007192</v>
      </c>
      <c r="F6119" t="s">
        <v>1396</v>
      </c>
      <c r="H6119" t="s">
        <v>2170</v>
      </c>
      <c r="I6119" s="7" t="s">
        <v>346</v>
      </c>
      <c r="J6119" s="4">
        <v>5</v>
      </c>
      <c r="K6119" s="4">
        <v>1750000</v>
      </c>
      <c r="L6119" s="4">
        <f>Таблица3[[#This Row],[Цена за ед. ]]*Таблица3[[#This Row],[Кол-во]]</f>
        <v>8750000</v>
      </c>
    </row>
    <row r="6120" spans="1:12" hidden="1">
      <c r="A6120" s="7" t="s">
        <v>342</v>
      </c>
      <c r="B6120" s="8" t="s">
        <v>1394</v>
      </c>
      <c r="C6120" t="s">
        <v>3010</v>
      </c>
      <c r="D6120">
        <v>2516</v>
      </c>
      <c r="E6120">
        <v>10007192</v>
      </c>
      <c r="F6120" t="s">
        <v>1396</v>
      </c>
      <c r="H6120" t="s">
        <v>2199</v>
      </c>
      <c r="I6120" s="7" t="s">
        <v>346</v>
      </c>
      <c r="J6120" s="4">
        <v>5</v>
      </c>
      <c r="K6120" s="4">
        <v>1750000</v>
      </c>
      <c r="L6120" s="4">
        <f>Таблица3[[#This Row],[Цена за ед. ]]*Таблица3[[#This Row],[Кол-во]]</f>
        <v>8750000</v>
      </c>
    </row>
    <row r="6121" spans="1:12" hidden="1">
      <c r="A6121" s="7" t="s">
        <v>342</v>
      </c>
      <c r="B6121" s="8" t="s">
        <v>1394</v>
      </c>
      <c r="C6121" t="s">
        <v>3010</v>
      </c>
      <c r="D6121">
        <v>2516</v>
      </c>
      <c r="E6121">
        <v>10007192</v>
      </c>
      <c r="F6121" t="s">
        <v>1396</v>
      </c>
      <c r="H6121" t="s">
        <v>2220</v>
      </c>
      <c r="I6121" s="7" t="s">
        <v>346</v>
      </c>
      <c r="J6121" s="4">
        <v>5</v>
      </c>
      <c r="K6121" s="4">
        <v>1750000</v>
      </c>
      <c r="L6121" s="4">
        <f>Таблица3[[#This Row],[Цена за ед. ]]*Таблица3[[#This Row],[Кол-во]]</f>
        <v>8750000</v>
      </c>
    </row>
    <row r="6122" spans="1:12" hidden="1">
      <c r="A6122" s="7" t="s">
        <v>342</v>
      </c>
      <c r="B6122" s="8" t="s">
        <v>1394</v>
      </c>
      <c r="C6122" t="s">
        <v>3010</v>
      </c>
      <c r="D6122">
        <v>2516</v>
      </c>
      <c r="E6122">
        <v>10007192</v>
      </c>
      <c r="F6122" t="s">
        <v>1396</v>
      </c>
      <c r="H6122" t="s">
        <v>2128</v>
      </c>
      <c r="I6122" s="7" t="s">
        <v>346</v>
      </c>
      <c r="J6122" s="4">
        <v>5</v>
      </c>
      <c r="K6122" s="4">
        <v>1500000</v>
      </c>
      <c r="L6122" s="4">
        <f>Таблица3[[#This Row],[Цена за ед. ]]*Таблица3[[#This Row],[Кол-во]]</f>
        <v>7500000</v>
      </c>
    </row>
    <row r="6123" spans="1:12" hidden="1">
      <c r="A6123" s="7" t="s">
        <v>342</v>
      </c>
      <c r="B6123" s="8" t="s">
        <v>1394</v>
      </c>
      <c r="C6123" t="s">
        <v>3010</v>
      </c>
      <c r="D6123">
        <v>2516</v>
      </c>
      <c r="E6123">
        <v>10007192</v>
      </c>
      <c r="F6123" t="s">
        <v>1396</v>
      </c>
      <c r="G6123" t="s">
        <v>78</v>
      </c>
      <c r="H6123" t="s">
        <v>2141</v>
      </c>
      <c r="I6123" s="7" t="s">
        <v>346</v>
      </c>
      <c r="J6123" s="4">
        <v>5</v>
      </c>
      <c r="K6123" s="4">
        <v>1500000</v>
      </c>
      <c r="L6123" s="4">
        <f>Таблица3[[#This Row],[Цена за ед. ]]*Таблица3[[#This Row],[Кол-во]]</f>
        <v>7500000</v>
      </c>
    </row>
    <row r="6124" spans="1:12" hidden="1">
      <c r="A6124" s="7" t="s">
        <v>342</v>
      </c>
      <c r="B6124" s="8" t="s">
        <v>1394</v>
      </c>
      <c r="C6124" t="s">
        <v>3010</v>
      </c>
      <c r="D6124">
        <v>2516</v>
      </c>
      <c r="E6124">
        <v>10007192</v>
      </c>
      <c r="F6124" t="s">
        <v>1396</v>
      </c>
      <c r="G6124" t="s">
        <v>78</v>
      </c>
      <c r="H6124" t="s">
        <v>2186</v>
      </c>
      <c r="I6124" s="7" t="s">
        <v>346</v>
      </c>
      <c r="J6124" s="4">
        <v>4</v>
      </c>
      <c r="K6124" s="4">
        <v>1500000</v>
      </c>
      <c r="L6124" s="4">
        <f>Таблица3[[#This Row],[Цена за ед. ]]*Таблица3[[#This Row],[Кол-во]]</f>
        <v>6000000</v>
      </c>
    </row>
    <row r="6125" spans="1:12" hidden="1">
      <c r="A6125" s="7" t="s">
        <v>342</v>
      </c>
      <c r="B6125" s="8" t="s">
        <v>1394</v>
      </c>
      <c r="C6125" t="s">
        <v>3010</v>
      </c>
      <c r="D6125">
        <v>2516</v>
      </c>
      <c r="E6125">
        <v>10007192</v>
      </c>
      <c r="F6125" t="s">
        <v>1400</v>
      </c>
      <c r="G6125" t="s">
        <v>78</v>
      </c>
      <c r="H6125" t="s">
        <v>2133</v>
      </c>
      <c r="I6125" s="7" t="s">
        <v>346</v>
      </c>
      <c r="J6125" s="4">
        <v>2</v>
      </c>
      <c r="K6125" s="4">
        <v>1250000</v>
      </c>
      <c r="L6125" s="4">
        <f>Таблица3[[#This Row],[Цена за ед. ]]*Таблица3[[#This Row],[Кол-во]]</f>
        <v>2500000</v>
      </c>
    </row>
    <row r="6126" spans="1:12" hidden="1">
      <c r="A6126" s="7" t="s">
        <v>342</v>
      </c>
      <c r="B6126" s="8" t="s">
        <v>1394</v>
      </c>
      <c r="C6126" t="s">
        <v>3010</v>
      </c>
      <c r="D6126">
        <v>2516</v>
      </c>
      <c r="E6126">
        <v>10007192</v>
      </c>
      <c r="F6126" t="s">
        <v>1400</v>
      </c>
      <c r="G6126" t="s">
        <v>78</v>
      </c>
      <c r="H6126" t="s">
        <v>2221</v>
      </c>
      <c r="I6126" s="7" t="s">
        <v>346</v>
      </c>
      <c r="J6126" s="4">
        <v>4</v>
      </c>
      <c r="K6126" s="4">
        <v>1500000</v>
      </c>
      <c r="L6126" s="4">
        <f>Таблица3[[#This Row],[Цена за ед. ]]*Таблица3[[#This Row],[Кол-во]]</f>
        <v>6000000</v>
      </c>
    </row>
    <row r="6127" spans="1:12" hidden="1">
      <c r="A6127" s="7" t="s">
        <v>342</v>
      </c>
      <c r="B6127" s="8" t="s">
        <v>1394</v>
      </c>
      <c r="C6127" t="s">
        <v>3010</v>
      </c>
      <c r="D6127">
        <v>2516</v>
      </c>
      <c r="E6127">
        <v>10007192</v>
      </c>
      <c r="F6127" t="s">
        <v>1396</v>
      </c>
      <c r="H6127" t="s">
        <v>2188</v>
      </c>
      <c r="I6127" s="7" t="s">
        <v>351</v>
      </c>
      <c r="J6127" s="4">
        <v>4</v>
      </c>
      <c r="K6127" s="4">
        <v>1800000</v>
      </c>
      <c r="L6127" s="4">
        <f>Таблица3[[#This Row],[Цена за ед. ]]*Таблица3[[#This Row],[Кол-во]]</f>
        <v>7200000</v>
      </c>
    </row>
    <row r="6128" spans="1:12" hidden="1">
      <c r="A6128" s="7" t="s">
        <v>342</v>
      </c>
      <c r="B6128" s="8" t="s">
        <v>1394</v>
      </c>
      <c r="C6128" t="s">
        <v>3010</v>
      </c>
      <c r="D6128">
        <v>2516</v>
      </c>
      <c r="E6128">
        <v>10007192</v>
      </c>
      <c r="F6128" t="s">
        <v>1396</v>
      </c>
      <c r="H6128" t="s">
        <v>2222</v>
      </c>
      <c r="I6128" s="7" t="s">
        <v>346</v>
      </c>
      <c r="J6128" s="4">
        <v>5</v>
      </c>
      <c r="K6128" s="4">
        <v>1750000</v>
      </c>
      <c r="L6128" s="4">
        <f>Таблица3[[#This Row],[Цена за ед. ]]*Таблица3[[#This Row],[Кол-во]]</f>
        <v>8750000</v>
      </c>
    </row>
    <row r="6129" spans="1:12" hidden="1">
      <c r="A6129" s="7" t="s">
        <v>342</v>
      </c>
      <c r="B6129" s="8" t="s">
        <v>1394</v>
      </c>
      <c r="C6129" t="s">
        <v>3010</v>
      </c>
      <c r="D6129">
        <v>2516</v>
      </c>
      <c r="E6129">
        <v>10007192</v>
      </c>
      <c r="F6129" t="s">
        <v>1396</v>
      </c>
      <c r="H6129" t="s">
        <v>2202</v>
      </c>
      <c r="I6129" s="7" t="s">
        <v>346</v>
      </c>
      <c r="J6129" s="4">
        <v>5</v>
      </c>
      <c r="K6129" s="4">
        <v>1750000</v>
      </c>
      <c r="L6129" s="4">
        <f>Таблица3[[#This Row],[Цена за ед. ]]*Таблица3[[#This Row],[Кол-во]]</f>
        <v>8750000</v>
      </c>
    </row>
    <row r="6130" spans="1:12" hidden="1">
      <c r="A6130" s="7" t="s">
        <v>342</v>
      </c>
      <c r="B6130" s="8" t="s">
        <v>1394</v>
      </c>
      <c r="C6130" t="s">
        <v>3010</v>
      </c>
      <c r="D6130">
        <v>2516</v>
      </c>
      <c r="E6130">
        <v>10007192</v>
      </c>
      <c r="F6130" t="s">
        <v>1400</v>
      </c>
      <c r="G6130" t="s">
        <v>78</v>
      </c>
      <c r="H6130" t="s">
        <v>2223</v>
      </c>
      <c r="I6130" s="7" t="s">
        <v>346</v>
      </c>
      <c r="J6130" s="4">
        <v>2</v>
      </c>
      <c r="K6130" s="4">
        <v>1500000</v>
      </c>
      <c r="L6130" s="4">
        <f>Таблица3[[#This Row],[Цена за ед. ]]*Таблица3[[#This Row],[Кол-во]]</f>
        <v>3000000</v>
      </c>
    </row>
    <row r="6131" spans="1:12" hidden="1">
      <c r="A6131" s="7" t="s">
        <v>342</v>
      </c>
      <c r="B6131" s="8" t="s">
        <v>1394</v>
      </c>
      <c r="C6131" t="s">
        <v>3010</v>
      </c>
      <c r="D6131">
        <v>2516</v>
      </c>
      <c r="E6131">
        <v>10007192</v>
      </c>
      <c r="F6131" t="s">
        <v>1396</v>
      </c>
      <c r="G6131" t="s">
        <v>78</v>
      </c>
      <c r="H6131" t="s">
        <v>2217</v>
      </c>
      <c r="I6131" s="7" t="s">
        <v>346</v>
      </c>
      <c r="J6131" s="4">
        <v>5</v>
      </c>
      <c r="K6131" s="4">
        <v>1750000</v>
      </c>
      <c r="L6131" s="4">
        <f>Таблица3[[#This Row],[Цена за ед. ]]*Таблица3[[#This Row],[Кол-во]]</f>
        <v>8750000</v>
      </c>
    </row>
    <row r="6132" spans="1:12" hidden="1">
      <c r="A6132" s="7" t="s">
        <v>342</v>
      </c>
      <c r="B6132" s="8" t="s">
        <v>1394</v>
      </c>
      <c r="C6132" t="s">
        <v>3010</v>
      </c>
      <c r="D6132">
        <v>2516</v>
      </c>
      <c r="E6132">
        <v>10007192</v>
      </c>
      <c r="F6132" t="s">
        <v>1400</v>
      </c>
      <c r="G6132" t="s">
        <v>78</v>
      </c>
      <c r="H6132" t="s">
        <v>2211</v>
      </c>
      <c r="I6132" s="7" t="s">
        <v>346</v>
      </c>
      <c r="J6132" s="4">
        <v>5</v>
      </c>
      <c r="K6132" s="4">
        <v>1500000</v>
      </c>
      <c r="L6132" s="4">
        <f>Таблица3[[#This Row],[Цена за ед. ]]*Таблица3[[#This Row],[Кол-во]]</f>
        <v>7500000</v>
      </c>
    </row>
    <row r="6133" spans="1:12" hidden="1">
      <c r="A6133" s="7" t="s">
        <v>342</v>
      </c>
      <c r="B6133" s="8" t="s">
        <v>1394</v>
      </c>
      <c r="C6133" t="s">
        <v>3010</v>
      </c>
      <c r="D6133">
        <v>2516</v>
      </c>
      <c r="E6133">
        <v>10007192</v>
      </c>
      <c r="F6133" t="s">
        <v>1400</v>
      </c>
      <c r="G6133" t="s">
        <v>78</v>
      </c>
      <c r="H6133" t="s">
        <v>2144</v>
      </c>
      <c r="I6133" s="7" t="s">
        <v>346</v>
      </c>
      <c r="J6133" s="4">
        <v>5</v>
      </c>
      <c r="K6133" s="4">
        <v>1500000</v>
      </c>
      <c r="L6133" s="4">
        <f>Таблица3[[#This Row],[Цена за ед. ]]*Таблица3[[#This Row],[Кол-во]]</f>
        <v>7500000</v>
      </c>
    </row>
    <row r="6134" spans="1:12" hidden="1">
      <c r="A6134" s="7" t="s">
        <v>342</v>
      </c>
      <c r="B6134" s="8" t="s">
        <v>1394</v>
      </c>
      <c r="C6134" t="s">
        <v>3010</v>
      </c>
      <c r="D6134">
        <v>2516</v>
      </c>
      <c r="E6134">
        <v>10007192</v>
      </c>
      <c r="F6134" t="s">
        <v>1396</v>
      </c>
      <c r="G6134" t="s">
        <v>78</v>
      </c>
      <c r="H6134" t="s">
        <v>2176</v>
      </c>
      <c r="I6134" s="7" t="s">
        <v>346</v>
      </c>
      <c r="J6134" s="4">
        <v>5</v>
      </c>
      <c r="K6134" s="4">
        <v>1500000</v>
      </c>
      <c r="L6134" s="4">
        <f>Таблица3[[#This Row],[Цена за ед. ]]*Таблица3[[#This Row],[Кол-во]]</f>
        <v>7500000</v>
      </c>
    </row>
    <row r="6135" spans="1:12" hidden="1">
      <c r="A6135" s="7" t="s">
        <v>342</v>
      </c>
      <c r="B6135" s="8" t="s">
        <v>1394</v>
      </c>
      <c r="C6135" t="s">
        <v>3010</v>
      </c>
      <c r="D6135">
        <v>2516</v>
      </c>
      <c r="E6135">
        <v>10007192</v>
      </c>
      <c r="F6135" t="s">
        <v>1396</v>
      </c>
      <c r="H6135" t="s">
        <v>2134</v>
      </c>
      <c r="I6135" s="7" t="s">
        <v>351</v>
      </c>
      <c r="J6135" s="4">
        <v>4</v>
      </c>
      <c r="K6135" s="4">
        <v>1800000</v>
      </c>
      <c r="L6135" s="4">
        <f>Таблица3[[#This Row],[Цена за ед. ]]*Таблица3[[#This Row],[Кол-во]]</f>
        <v>7200000</v>
      </c>
    </row>
    <row r="6136" spans="1:12" hidden="1">
      <c r="A6136" s="7" t="s">
        <v>342</v>
      </c>
      <c r="B6136" s="8" t="s">
        <v>1394</v>
      </c>
      <c r="C6136" t="s">
        <v>3010</v>
      </c>
      <c r="D6136">
        <v>2516</v>
      </c>
      <c r="E6136">
        <v>10007192</v>
      </c>
      <c r="F6136" t="s">
        <v>1396</v>
      </c>
      <c r="H6136" t="s">
        <v>2168</v>
      </c>
      <c r="I6136" s="7" t="s">
        <v>346</v>
      </c>
      <c r="J6136" s="4">
        <v>5</v>
      </c>
      <c r="K6136" s="4">
        <v>1750000</v>
      </c>
      <c r="L6136" s="4">
        <f>Таблица3[[#This Row],[Цена за ед. ]]*Таблица3[[#This Row],[Кол-во]]</f>
        <v>8750000</v>
      </c>
    </row>
    <row r="6137" spans="1:12" hidden="1">
      <c r="A6137" s="7" t="s">
        <v>342</v>
      </c>
      <c r="B6137" s="8" t="s">
        <v>1394</v>
      </c>
      <c r="C6137" t="s">
        <v>3010</v>
      </c>
      <c r="D6137">
        <v>2516</v>
      </c>
      <c r="E6137">
        <v>10007192</v>
      </c>
      <c r="F6137" t="s">
        <v>1396</v>
      </c>
      <c r="G6137" t="s">
        <v>78</v>
      </c>
      <c r="H6137" t="s">
        <v>2141</v>
      </c>
      <c r="I6137" s="7" t="s">
        <v>346</v>
      </c>
      <c r="J6137" s="4">
        <v>5</v>
      </c>
      <c r="K6137" s="4">
        <v>1500000</v>
      </c>
      <c r="L6137" s="4">
        <f>Таблица3[[#This Row],[Цена за ед. ]]*Таблица3[[#This Row],[Кол-во]]</f>
        <v>7500000</v>
      </c>
    </row>
    <row r="6138" spans="1:12" hidden="1">
      <c r="A6138" s="7" t="s">
        <v>342</v>
      </c>
      <c r="B6138" s="8" t="s">
        <v>1394</v>
      </c>
      <c r="C6138" t="s">
        <v>3010</v>
      </c>
      <c r="D6138">
        <v>2516</v>
      </c>
      <c r="E6138">
        <v>10007192</v>
      </c>
      <c r="F6138" t="s">
        <v>1396</v>
      </c>
      <c r="H6138" t="s">
        <v>2179</v>
      </c>
      <c r="I6138" s="7" t="s">
        <v>346</v>
      </c>
      <c r="J6138" s="4">
        <v>5</v>
      </c>
      <c r="K6138" s="4">
        <v>1750000</v>
      </c>
      <c r="L6138" s="4">
        <f>Таблица3[[#This Row],[Цена за ед. ]]*Таблица3[[#This Row],[Кол-во]]</f>
        <v>8750000</v>
      </c>
    </row>
    <row r="6139" spans="1:12" hidden="1">
      <c r="A6139" s="7" t="s">
        <v>342</v>
      </c>
      <c r="B6139" s="8" t="s">
        <v>1394</v>
      </c>
      <c r="C6139" t="s">
        <v>3010</v>
      </c>
      <c r="D6139">
        <v>2516</v>
      </c>
      <c r="E6139">
        <v>10007192</v>
      </c>
      <c r="F6139" t="s">
        <v>1396</v>
      </c>
      <c r="G6139" t="s">
        <v>78</v>
      </c>
      <c r="H6139" t="s">
        <v>2208</v>
      </c>
      <c r="I6139" s="7" t="s">
        <v>346</v>
      </c>
      <c r="J6139" s="4">
        <v>4</v>
      </c>
      <c r="K6139" s="4">
        <v>1500000</v>
      </c>
      <c r="L6139" s="4">
        <f>Таблица3[[#This Row],[Цена за ед. ]]*Таблица3[[#This Row],[Кол-во]]</f>
        <v>6000000</v>
      </c>
    </row>
    <row r="6140" spans="1:12" hidden="1">
      <c r="A6140" s="7" t="s">
        <v>342</v>
      </c>
      <c r="B6140" s="8" t="s">
        <v>1394</v>
      </c>
      <c r="C6140" t="s">
        <v>3010</v>
      </c>
      <c r="D6140">
        <v>2516</v>
      </c>
      <c r="E6140">
        <v>10007192</v>
      </c>
      <c r="F6140" t="s">
        <v>1400</v>
      </c>
      <c r="G6140" t="s">
        <v>78</v>
      </c>
      <c r="H6140" t="s">
        <v>2130</v>
      </c>
      <c r="I6140" s="7" t="s">
        <v>346</v>
      </c>
      <c r="J6140" s="4">
        <v>3</v>
      </c>
      <c r="K6140" s="4">
        <v>1500000</v>
      </c>
      <c r="L6140" s="4">
        <f>Таблица3[[#This Row],[Цена за ед. ]]*Таблица3[[#This Row],[Кол-во]]</f>
        <v>4500000</v>
      </c>
    </row>
    <row r="6141" spans="1:12" hidden="1">
      <c r="A6141" s="7" t="s">
        <v>342</v>
      </c>
      <c r="B6141" s="8" t="s">
        <v>1394</v>
      </c>
      <c r="C6141" t="s">
        <v>3010</v>
      </c>
      <c r="D6141">
        <v>2516</v>
      </c>
      <c r="E6141">
        <v>10007192</v>
      </c>
      <c r="F6141" t="s">
        <v>1396</v>
      </c>
      <c r="G6141" t="s">
        <v>78</v>
      </c>
      <c r="H6141" t="s">
        <v>2156</v>
      </c>
      <c r="I6141" s="7" t="s">
        <v>346</v>
      </c>
      <c r="J6141" s="4">
        <v>5</v>
      </c>
      <c r="K6141" s="4">
        <v>1750000</v>
      </c>
      <c r="L6141" s="4">
        <f>Таблица3[[#This Row],[Цена за ед. ]]*Таблица3[[#This Row],[Кол-во]]</f>
        <v>8750000</v>
      </c>
    </row>
    <row r="6142" spans="1:12" hidden="1">
      <c r="A6142" s="7" t="s">
        <v>342</v>
      </c>
      <c r="B6142" s="8" t="s">
        <v>1394</v>
      </c>
      <c r="C6142" t="s">
        <v>3010</v>
      </c>
      <c r="D6142">
        <v>2516</v>
      </c>
      <c r="E6142">
        <v>10007192</v>
      </c>
      <c r="F6142" t="s">
        <v>1396</v>
      </c>
      <c r="H6142" t="s">
        <v>2197</v>
      </c>
      <c r="I6142" s="7" t="s">
        <v>346</v>
      </c>
      <c r="J6142" s="4">
        <v>5</v>
      </c>
      <c r="K6142" s="4">
        <v>1750000</v>
      </c>
      <c r="L6142" s="4">
        <f>Таблица3[[#This Row],[Цена за ед. ]]*Таблица3[[#This Row],[Кол-во]]</f>
        <v>8750000</v>
      </c>
    </row>
    <row r="6143" spans="1:12" hidden="1">
      <c r="A6143" s="7" t="s">
        <v>342</v>
      </c>
      <c r="B6143" s="8" t="s">
        <v>1394</v>
      </c>
      <c r="C6143" t="s">
        <v>3010</v>
      </c>
      <c r="D6143">
        <v>2516</v>
      </c>
      <c r="E6143">
        <v>10007192</v>
      </c>
      <c r="F6143" t="s">
        <v>1396</v>
      </c>
      <c r="H6143" t="s">
        <v>2218</v>
      </c>
      <c r="I6143" s="7" t="s">
        <v>346</v>
      </c>
      <c r="J6143" s="4">
        <v>5</v>
      </c>
      <c r="K6143" s="4">
        <v>1750000</v>
      </c>
      <c r="L6143" s="4">
        <f>Таблица3[[#This Row],[Цена за ед. ]]*Таблица3[[#This Row],[Кол-во]]</f>
        <v>8750000</v>
      </c>
    </row>
    <row r="6144" spans="1:12" hidden="1">
      <c r="A6144" s="7" t="s">
        <v>342</v>
      </c>
      <c r="B6144" s="8" t="s">
        <v>1394</v>
      </c>
      <c r="C6144" t="s">
        <v>3010</v>
      </c>
      <c r="D6144">
        <v>2516</v>
      </c>
      <c r="E6144">
        <v>10007192</v>
      </c>
      <c r="F6144" t="s">
        <v>1396</v>
      </c>
      <c r="G6144" t="s">
        <v>78</v>
      </c>
      <c r="H6144" t="s">
        <v>2154</v>
      </c>
      <c r="I6144" s="7" t="s">
        <v>346</v>
      </c>
      <c r="J6144" s="4">
        <v>5</v>
      </c>
      <c r="K6144" s="4">
        <v>1500000</v>
      </c>
      <c r="L6144" s="4">
        <f>Таблица3[[#This Row],[Цена за ед. ]]*Таблица3[[#This Row],[Кол-во]]</f>
        <v>7500000</v>
      </c>
    </row>
    <row r="6145" spans="1:12" hidden="1">
      <c r="A6145" s="7" t="s">
        <v>342</v>
      </c>
      <c r="B6145" s="8" t="s">
        <v>1394</v>
      </c>
      <c r="C6145" t="s">
        <v>3010</v>
      </c>
      <c r="D6145">
        <v>2516</v>
      </c>
      <c r="E6145">
        <v>10007192</v>
      </c>
      <c r="F6145" t="s">
        <v>1396</v>
      </c>
      <c r="G6145" t="s">
        <v>78</v>
      </c>
      <c r="H6145" t="s">
        <v>2224</v>
      </c>
      <c r="I6145" s="7" t="s">
        <v>346</v>
      </c>
      <c r="J6145" s="4">
        <v>4</v>
      </c>
      <c r="K6145" s="4">
        <v>1500000</v>
      </c>
      <c r="L6145" s="4">
        <f>Таблица3[[#This Row],[Цена за ед. ]]*Таблица3[[#This Row],[Кол-во]]</f>
        <v>6000000</v>
      </c>
    </row>
    <row r="6146" spans="1:12" hidden="1">
      <c r="A6146" s="7" t="s">
        <v>342</v>
      </c>
      <c r="B6146" s="8" t="s">
        <v>1394</v>
      </c>
      <c r="C6146" t="s">
        <v>3010</v>
      </c>
      <c r="D6146">
        <v>2516</v>
      </c>
      <c r="E6146">
        <v>10007192</v>
      </c>
      <c r="F6146" t="s">
        <v>1400</v>
      </c>
      <c r="G6146" t="s">
        <v>78</v>
      </c>
      <c r="H6146" t="s">
        <v>2225</v>
      </c>
      <c r="I6146" s="7" t="s">
        <v>346</v>
      </c>
      <c r="J6146" s="4">
        <v>3</v>
      </c>
      <c r="K6146" s="4">
        <v>1500000</v>
      </c>
      <c r="L6146" s="4">
        <f>Таблица3[[#This Row],[Цена за ед. ]]*Таблица3[[#This Row],[Кол-во]]</f>
        <v>4500000</v>
      </c>
    </row>
    <row r="6147" spans="1:12" hidden="1">
      <c r="A6147" s="7" t="s">
        <v>342</v>
      </c>
      <c r="B6147" s="8" t="s">
        <v>1394</v>
      </c>
      <c r="C6147" t="s">
        <v>3010</v>
      </c>
      <c r="D6147">
        <v>2516</v>
      </c>
      <c r="E6147">
        <v>10007192</v>
      </c>
      <c r="F6147" t="s">
        <v>1396</v>
      </c>
      <c r="G6147" t="s">
        <v>78</v>
      </c>
      <c r="H6147" t="s">
        <v>2226</v>
      </c>
      <c r="I6147" s="7" t="s">
        <v>346</v>
      </c>
      <c r="J6147" s="4">
        <v>4</v>
      </c>
      <c r="K6147" s="4">
        <v>1500000</v>
      </c>
      <c r="L6147" s="4">
        <f>Таблица3[[#This Row],[Цена за ед. ]]*Таблица3[[#This Row],[Кол-во]]</f>
        <v>6000000</v>
      </c>
    </row>
    <row r="6148" spans="1:12" hidden="1">
      <c r="A6148" s="7" t="s">
        <v>342</v>
      </c>
      <c r="B6148" s="8" t="s">
        <v>1394</v>
      </c>
      <c r="C6148" t="s">
        <v>3010</v>
      </c>
      <c r="D6148">
        <v>2516</v>
      </c>
      <c r="E6148">
        <v>10007192</v>
      </c>
      <c r="F6148" t="s">
        <v>1396</v>
      </c>
      <c r="G6148" t="s">
        <v>78</v>
      </c>
      <c r="H6148" t="s">
        <v>2226</v>
      </c>
      <c r="I6148" s="7" t="s">
        <v>346</v>
      </c>
      <c r="J6148" s="4">
        <v>4</v>
      </c>
      <c r="K6148" s="4">
        <v>1500000</v>
      </c>
      <c r="L6148" s="4">
        <f>Таблица3[[#This Row],[Цена за ед. ]]*Таблица3[[#This Row],[Кол-во]]</f>
        <v>6000000</v>
      </c>
    </row>
    <row r="6149" spans="1:12" hidden="1">
      <c r="A6149" s="7" t="s">
        <v>342</v>
      </c>
      <c r="B6149" s="8" t="s">
        <v>1394</v>
      </c>
      <c r="C6149" t="s">
        <v>3010</v>
      </c>
      <c r="D6149">
        <v>2516</v>
      </c>
      <c r="E6149">
        <v>10007192</v>
      </c>
      <c r="F6149" t="s">
        <v>1396</v>
      </c>
      <c r="G6149" t="s">
        <v>78</v>
      </c>
      <c r="H6149" t="s">
        <v>2212</v>
      </c>
      <c r="I6149" s="7" t="s">
        <v>346</v>
      </c>
      <c r="J6149" s="4">
        <v>4</v>
      </c>
      <c r="K6149" s="4">
        <v>1500000</v>
      </c>
      <c r="L6149" s="4">
        <f>Таблица3[[#This Row],[Цена за ед. ]]*Таблица3[[#This Row],[Кол-во]]</f>
        <v>6000000</v>
      </c>
    </row>
    <row r="6150" spans="1:12" hidden="1">
      <c r="A6150" s="7" t="s">
        <v>342</v>
      </c>
      <c r="B6150" s="8" t="s">
        <v>1394</v>
      </c>
      <c r="C6150" t="s">
        <v>3010</v>
      </c>
      <c r="D6150">
        <v>2516</v>
      </c>
      <c r="E6150">
        <v>10007192</v>
      </c>
      <c r="F6150" t="s">
        <v>1396</v>
      </c>
      <c r="G6150" t="s">
        <v>78</v>
      </c>
      <c r="H6150" t="s">
        <v>2177</v>
      </c>
      <c r="I6150" s="7" t="s">
        <v>346</v>
      </c>
      <c r="J6150" s="4">
        <v>4</v>
      </c>
      <c r="K6150" s="4">
        <v>1500000</v>
      </c>
      <c r="L6150" s="4">
        <f>Таблица3[[#This Row],[Цена за ед. ]]*Таблица3[[#This Row],[Кол-во]]</f>
        <v>6000000</v>
      </c>
    </row>
    <row r="6151" spans="1:12" hidden="1">
      <c r="A6151" s="7" t="s">
        <v>342</v>
      </c>
      <c r="B6151" s="8" t="s">
        <v>1394</v>
      </c>
      <c r="C6151" t="s">
        <v>3010</v>
      </c>
      <c r="D6151">
        <v>2516</v>
      </c>
      <c r="E6151">
        <v>10007192</v>
      </c>
      <c r="F6151" t="s">
        <v>1400</v>
      </c>
      <c r="G6151" t="s">
        <v>78</v>
      </c>
      <c r="H6151" t="s">
        <v>2227</v>
      </c>
      <c r="I6151" s="7" t="s">
        <v>346</v>
      </c>
      <c r="J6151" s="4">
        <v>4</v>
      </c>
      <c r="K6151" s="4">
        <v>1500000</v>
      </c>
      <c r="L6151" s="4">
        <f>Таблица3[[#This Row],[Цена за ед. ]]*Таблица3[[#This Row],[Кол-во]]</f>
        <v>6000000</v>
      </c>
    </row>
    <row r="6152" spans="1:12" hidden="1">
      <c r="A6152" s="7" t="s">
        <v>342</v>
      </c>
      <c r="B6152" s="8" t="s">
        <v>1394</v>
      </c>
      <c r="C6152" t="s">
        <v>3010</v>
      </c>
      <c r="D6152">
        <v>2516</v>
      </c>
      <c r="E6152">
        <v>10007192</v>
      </c>
      <c r="F6152" t="s">
        <v>1396</v>
      </c>
      <c r="H6152" t="s">
        <v>2155</v>
      </c>
      <c r="I6152" s="7" t="s">
        <v>351</v>
      </c>
      <c r="J6152" s="4">
        <v>4</v>
      </c>
      <c r="K6152" s="4">
        <v>1800000</v>
      </c>
      <c r="L6152" s="4">
        <f>Таблица3[[#This Row],[Цена за ед. ]]*Таблица3[[#This Row],[Кол-во]]</f>
        <v>7200000</v>
      </c>
    </row>
    <row r="6153" spans="1:12" hidden="1">
      <c r="A6153" s="7" t="s">
        <v>342</v>
      </c>
      <c r="B6153" s="8" t="s">
        <v>1394</v>
      </c>
      <c r="C6153" t="s">
        <v>3010</v>
      </c>
      <c r="D6153">
        <v>2516</v>
      </c>
      <c r="E6153">
        <v>10007192</v>
      </c>
      <c r="F6153" t="s">
        <v>1396</v>
      </c>
      <c r="G6153" t="s">
        <v>78</v>
      </c>
      <c r="H6153" t="s">
        <v>2176</v>
      </c>
      <c r="I6153" s="7" t="s">
        <v>346</v>
      </c>
      <c r="J6153" s="4">
        <v>2</v>
      </c>
      <c r="K6153" s="4">
        <v>1500000</v>
      </c>
      <c r="L6153" s="4">
        <f>Таблица3[[#This Row],[Цена за ед. ]]*Таблица3[[#This Row],[Кол-во]]</f>
        <v>3000000</v>
      </c>
    </row>
    <row r="6154" spans="1:12" hidden="1">
      <c r="A6154" s="7" t="s">
        <v>342</v>
      </c>
      <c r="B6154" s="8" t="s">
        <v>1394</v>
      </c>
      <c r="C6154" t="s">
        <v>3010</v>
      </c>
      <c r="D6154">
        <v>2516</v>
      </c>
      <c r="E6154">
        <v>10007192</v>
      </c>
      <c r="F6154" t="s">
        <v>1396</v>
      </c>
      <c r="G6154" t="s">
        <v>78</v>
      </c>
      <c r="H6154" t="s">
        <v>2228</v>
      </c>
      <c r="I6154" s="7" t="s">
        <v>346</v>
      </c>
      <c r="J6154" s="4">
        <v>4</v>
      </c>
      <c r="K6154" s="4">
        <v>1500000</v>
      </c>
      <c r="L6154" s="4">
        <f>Таблица3[[#This Row],[Цена за ед. ]]*Таблица3[[#This Row],[Кол-во]]</f>
        <v>6000000</v>
      </c>
    </row>
    <row r="6155" spans="1:12" hidden="1">
      <c r="A6155" s="7" t="s">
        <v>342</v>
      </c>
      <c r="B6155" s="8" t="s">
        <v>1394</v>
      </c>
      <c r="C6155" t="s">
        <v>3010</v>
      </c>
      <c r="D6155">
        <v>2516</v>
      </c>
      <c r="E6155">
        <v>10007192</v>
      </c>
      <c r="F6155" t="s">
        <v>1400</v>
      </c>
      <c r="G6155" t="s">
        <v>78</v>
      </c>
      <c r="H6155" t="s">
        <v>2200</v>
      </c>
      <c r="I6155" s="7" t="s">
        <v>346</v>
      </c>
      <c r="J6155" s="4">
        <v>5</v>
      </c>
      <c r="K6155" s="4">
        <v>1500000</v>
      </c>
      <c r="L6155" s="4">
        <f>Таблица3[[#This Row],[Цена за ед. ]]*Таблица3[[#This Row],[Кол-во]]</f>
        <v>7500000</v>
      </c>
    </row>
    <row r="6156" spans="1:12" hidden="1">
      <c r="A6156" s="7" t="s">
        <v>342</v>
      </c>
      <c r="B6156" s="8" t="s">
        <v>1394</v>
      </c>
      <c r="C6156" t="s">
        <v>3010</v>
      </c>
      <c r="D6156">
        <v>2516</v>
      </c>
      <c r="E6156">
        <v>10007192</v>
      </c>
      <c r="F6156" t="s">
        <v>1400</v>
      </c>
      <c r="G6156" t="s">
        <v>78</v>
      </c>
      <c r="H6156" t="s">
        <v>2149</v>
      </c>
      <c r="I6156" s="7" t="s">
        <v>346</v>
      </c>
      <c r="J6156" s="4">
        <v>2</v>
      </c>
      <c r="K6156" s="4">
        <v>1250000</v>
      </c>
      <c r="L6156" s="4">
        <f>Таблица3[[#This Row],[Цена за ед. ]]*Таблица3[[#This Row],[Кол-во]]</f>
        <v>2500000</v>
      </c>
    </row>
    <row r="6157" spans="1:12" hidden="1">
      <c r="A6157" s="7" t="s">
        <v>342</v>
      </c>
      <c r="B6157" s="8" t="s">
        <v>1394</v>
      </c>
      <c r="C6157" t="s">
        <v>3010</v>
      </c>
      <c r="D6157">
        <v>2516</v>
      </c>
      <c r="E6157">
        <v>10007192</v>
      </c>
      <c r="F6157" t="s">
        <v>1396</v>
      </c>
      <c r="G6157" t="s">
        <v>78</v>
      </c>
      <c r="H6157" t="s">
        <v>2132</v>
      </c>
      <c r="I6157" s="7" t="s">
        <v>346</v>
      </c>
      <c r="J6157" s="4">
        <v>4</v>
      </c>
      <c r="K6157" s="4">
        <v>1500000</v>
      </c>
      <c r="L6157" s="4">
        <f>Таблица3[[#This Row],[Цена за ед. ]]*Таблица3[[#This Row],[Кол-во]]</f>
        <v>6000000</v>
      </c>
    </row>
    <row r="6158" spans="1:12" hidden="1">
      <c r="A6158" s="7" t="s">
        <v>342</v>
      </c>
      <c r="B6158" s="8" t="s">
        <v>1394</v>
      </c>
      <c r="C6158" t="s">
        <v>3010</v>
      </c>
      <c r="D6158">
        <v>2516</v>
      </c>
      <c r="E6158">
        <v>10007192</v>
      </c>
      <c r="F6158" t="s">
        <v>1396</v>
      </c>
      <c r="G6158" t="s">
        <v>78</v>
      </c>
      <c r="H6158" t="s">
        <v>2143</v>
      </c>
      <c r="I6158" s="7" t="s">
        <v>346</v>
      </c>
      <c r="J6158" s="4">
        <v>5</v>
      </c>
      <c r="K6158" s="4">
        <v>1500000</v>
      </c>
      <c r="L6158" s="4">
        <f>Таблица3[[#This Row],[Цена за ед. ]]*Таблица3[[#This Row],[Кол-во]]</f>
        <v>7500000</v>
      </c>
    </row>
    <row r="6159" spans="1:12" hidden="1">
      <c r="A6159" s="7" t="s">
        <v>342</v>
      </c>
      <c r="B6159" s="8" t="s">
        <v>1394</v>
      </c>
      <c r="C6159" t="s">
        <v>3010</v>
      </c>
      <c r="D6159">
        <v>2516</v>
      </c>
      <c r="E6159">
        <v>10007192</v>
      </c>
      <c r="F6159" t="s">
        <v>1396</v>
      </c>
      <c r="G6159" t="s">
        <v>78</v>
      </c>
      <c r="H6159" t="s">
        <v>2189</v>
      </c>
      <c r="I6159" s="7" t="s">
        <v>346</v>
      </c>
      <c r="J6159" s="4">
        <v>5</v>
      </c>
      <c r="K6159" s="4">
        <v>1750000</v>
      </c>
      <c r="L6159" s="4">
        <f>Таблица3[[#This Row],[Цена за ед. ]]*Таблица3[[#This Row],[Кол-во]]</f>
        <v>8750000</v>
      </c>
    </row>
    <row r="6160" spans="1:12" hidden="1">
      <c r="A6160" s="7" t="s">
        <v>342</v>
      </c>
      <c r="B6160" s="8" t="s">
        <v>1394</v>
      </c>
      <c r="C6160" t="s">
        <v>3010</v>
      </c>
      <c r="D6160">
        <v>2516</v>
      </c>
      <c r="E6160">
        <v>10007192</v>
      </c>
      <c r="F6160" t="s">
        <v>1396</v>
      </c>
      <c r="G6160" t="s">
        <v>78</v>
      </c>
      <c r="H6160" t="s">
        <v>2173</v>
      </c>
      <c r="I6160" s="7" t="s">
        <v>346</v>
      </c>
      <c r="J6160" s="4">
        <v>5</v>
      </c>
      <c r="K6160" s="4">
        <v>1750000</v>
      </c>
      <c r="L6160" s="4">
        <f>Таблица3[[#This Row],[Цена за ед. ]]*Таблица3[[#This Row],[Кол-во]]</f>
        <v>8750000</v>
      </c>
    </row>
    <row r="6161" spans="1:12" hidden="1">
      <c r="A6161" s="7" t="s">
        <v>342</v>
      </c>
      <c r="B6161" s="8" t="s">
        <v>1394</v>
      </c>
      <c r="C6161" t="s">
        <v>3010</v>
      </c>
      <c r="D6161">
        <v>2516</v>
      </c>
      <c r="E6161">
        <v>10007192</v>
      </c>
      <c r="F6161" t="s">
        <v>1396</v>
      </c>
      <c r="G6161" t="s">
        <v>78</v>
      </c>
      <c r="H6161" t="s">
        <v>2190</v>
      </c>
      <c r="I6161" s="7" t="s">
        <v>346</v>
      </c>
      <c r="J6161" s="4">
        <v>5</v>
      </c>
      <c r="K6161" s="4">
        <v>1750000</v>
      </c>
      <c r="L6161" s="4">
        <f>Таблица3[[#This Row],[Цена за ед. ]]*Таблица3[[#This Row],[Кол-во]]</f>
        <v>8750000</v>
      </c>
    </row>
    <row r="6162" spans="1:12" hidden="1">
      <c r="A6162" s="7" t="s">
        <v>342</v>
      </c>
      <c r="B6162" s="8" t="s">
        <v>1394</v>
      </c>
      <c r="C6162" t="s">
        <v>3010</v>
      </c>
      <c r="D6162">
        <v>2516</v>
      </c>
      <c r="E6162">
        <v>10007192</v>
      </c>
      <c r="F6162" t="s">
        <v>1396</v>
      </c>
      <c r="H6162" t="s">
        <v>2214</v>
      </c>
      <c r="I6162" s="7" t="s">
        <v>346</v>
      </c>
      <c r="J6162" s="4">
        <v>5</v>
      </c>
      <c r="K6162" s="4">
        <v>1750000</v>
      </c>
      <c r="L6162" s="4">
        <f>Таблица3[[#This Row],[Цена за ед. ]]*Таблица3[[#This Row],[Кол-во]]</f>
        <v>8750000</v>
      </c>
    </row>
    <row r="6163" spans="1:12" hidden="1">
      <c r="A6163" s="7" t="s">
        <v>342</v>
      </c>
      <c r="B6163" s="8" t="s">
        <v>1394</v>
      </c>
      <c r="C6163" t="s">
        <v>3010</v>
      </c>
      <c r="D6163">
        <v>2516</v>
      </c>
      <c r="E6163">
        <v>10007192</v>
      </c>
      <c r="F6163" t="s">
        <v>1396</v>
      </c>
      <c r="H6163" t="s">
        <v>2216</v>
      </c>
      <c r="I6163" s="7" t="s">
        <v>346</v>
      </c>
      <c r="J6163" s="4">
        <v>5</v>
      </c>
      <c r="K6163" s="4">
        <v>1750000</v>
      </c>
      <c r="L6163" s="4">
        <f>Таблица3[[#This Row],[Цена за ед. ]]*Таблица3[[#This Row],[Кол-во]]</f>
        <v>8750000</v>
      </c>
    </row>
    <row r="6164" spans="1:12" hidden="1">
      <c r="A6164" s="7" t="s">
        <v>342</v>
      </c>
      <c r="B6164" s="8" t="s">
        <v>1394</v>
      </c>
      <c r="C6164" t="s">
        <v>3010</v>
      </c>
      <c r="D6164">
        <v>2516</v>
      </c>
      <c r="E6164">
        <v>10007192</v>
      </c>
      <c r="F6164" t="s">
        <v>1396</v>
      </c>
      <c r="H6164" t="s">
        <v>2198</v>
      </c>
      <c r="I6164" s="7" t="s">
        <v>346</v>
      </c>
      <c r="J6164" s="4">
        <v>5</v>
      </c>
      <c r="K6164" s="4">
        <v>1750000</v>
      </c>
      <c r="L6164" s="4">
        <f>Таблица3[[#This Row],[Цена за ед. ]]*Таблица3[[#This Row],[Кол-во]]</f>
        <v>8750000</v>
      </c>
    </row>
    <row r="6165" spans="1:12" hidden="1">
      <c r="A6165" s="7" t="s">
        <v>342</v>
      </c>
      <c r="B6165" s="8" t="s">
        <v>1394</v>
      </c>
      <c r="C6165" t="s">
        <v>3010</v>
      </c>
      <c r="D6165">
        <v>2516</v>
      </c>
      <c r="E6165">
        <v>10007192</v>
      </c>
      <c r="F6165" t="s">
        <v>1400</v>
      </c>
      <c r="G6165" t="s">
        <v>78</v>
      </c>
      <c r="H6165" t="s">
        <v>2211</v>
      </c>
      <c r="I6165" s="7" t="s">
        <v>346</v>
      </c>
      <c r="J6165" s="4">
        <v>5</v>
      </c>
      <c r="K6165" s="4">
        <v>1500000</v>
      </c>
      <c r="L6165" s="4">
        <f>Таблица3[[#This Row],[Цена за ед. ]]*Таблица3[[#This Row],[Кол-во]]</f>
        <v>7500000</v>
      </c>
    </row>
    <row r="6166" spans="1:12" hidden="1">
      <c r="A6166" s="7" t="s">
        <v>342</v>
      </c>
      <c r="B6166" s="8" t="s">
        <v>1394</v>
      </c>
      <c r="C6166" t="s">
        <v>3010</v>
      </c>
      <c r="D6166">
        <v>2516</v>
      </c>
      <c r="E6166">
        <v>10007192</v>
      </c>
      <c r="F6166" t="s">
        <v>1396</v>
      </c>
      <c r="G6166" t="s">
        <v>78</v>
      </c>
      <c r="H6166" t="s">
        <v>2154</v>
      </c>
      <c r="I6166" s="7" t="s">
        <v>346</v>
      </c>
      <c r="J6166" s="4">
        <v>5</v>
      </c>
      <c r="K6166" s="4">
        <v>1500000</v>
      </c>
      <c r="L6166" s="4">
        <f>Таблица3[[#This Row],[Цена за ед. ]]*Таблица3[[#This Row],[Кол-во]]</f>
        <v>7500000</v>
      </c>
    </row>
    <row r="6167" spans="1:12" hidden="1">
      <c r="A6167" s="7" t="s">
        <v>342</v>
      </c>
      <c r="B6167" s="8" t="s">
        <v>1394</v>
      </c>
      <c r="C6167" t="s">
        <v>3010</v>
      </c>
      <c r="D6167">
        <v>2516</v>
      </c>
      <c r="E6167">
        <v>10007192</v>
      </c>
      <c r="F6167" t="s">
        <v>1400</v>
      </c>
      <c r="G6167" t="s">
        <v>78</v>
      </c>
      <c r="H6167" t="s">
        <v>2225</v>
      </c>
      <c r="I6167" s="7" t="s">
        <v>346</v>
      </c>
      <c r="J6167" s="4">
        <v>3</v>
      </c>
      <c r="K6167" s="4">
        <v>1500000</v>
      </c>
      <c r="L6167" s="4">
        <f>Таблица3[[#This Row],[Цена за ед. ]]*Таблица3[[#This Row],[Кол-во]]</f>
        <v>4500000</v>
      </c>
    </row>
    <row r="6168" spans="1:12" hidden="1">
      <c r="A6168" s="7" t="s">
        <v>342</v>
      </c>
      <c r="B6168" s="8" t="s">
        <v>1394</v>
      </c>
      <c r="C6168" t="s">
        <v>3010</v>
      </c>
      <c r="D6168">
        <v>2516</v>
      </c>
      <c r="E6168">
        <v>10007192</v>
      </c>
      <c r="F6168" t="s">
        <v>1400</v>
      </c>
      <c r="G6168" t="s">
        <v>78</v>
      </c>
      <c r="H6168" t="s">
        <v>2164</v>
      </c>
      <c r="I6168" s="7" t="s">
        <v>346</v>
      </c>
      <c r="J6168" s="4">
        <v>3</v>
      </c>
      <c r="K6168" s="4">
        <v>1500000</v>
      </c>
      <c r="L6168" s="4">
        <f>Таблица3[[#This Row],[Цена за ед. ]]*Таблица3[[#This Row],[Кол-во]]</f>
        <v>4500000</v>
      </c>
    </row>
    <row r="6169" spans="1:12" hidden="1">
      <c r="A6169" s="7" t="s">
        <v>342</v>
      </c>
      <c r="B6169" s="8" t="s">
        <v>1394</v>
      </c>
      <c r="C6169" t="s">
        <v>3010</v>
      </c>
      <c r="D6169">
        <v>2516</v>
      </c>
      <c r="E6169">
        <v>10007192</v>
      </c>
      <c r="F6169" t="s">
        <v>1396</v>
      </c>
      <c r="H6169" t="s">
        <v>2191</v>
      </c>
      <c r="I6169" s="7" t="s">
        <v>346</v>
      </c>
      <c r="J6169" s="4">
        <v>5</v>
      </c>
      <c r="K6169" s="4">
        <v>1750000</v>
      </c>
      <c r="L6169" s="4">
        <f>Таблица3[[#This Row],[Цена за ед. ]]*Таблица3[[#This Row],[Кол-во]]</f>
        <v>8750000</v>
      </c>
    </row>
    <row r="6170" spans="1:12" hidden="1">
      <c r="A6170" s="7" t="s">
        <v>342</v>
      </c>
      <c r="B6170" s="8" t="s">
        <v>1394</v>
      </c>
      <c r="C6170" t="s">
        <v>3010</v>
      </c>
      <c r="D6170">
        <v>2516</v>
      </c>
      <c r="E6170">
        <v>10007192</v>
      </c>
      <c r="F6170" t="s">
        <v>1396</v>
      </c>
      <c r="H6170" t="s">
        <v>2210</v>
      </c>
      <c r="I6170" s="7" t="s">
        <v>346</v>
      </c>
      <c r="J6170" s="4">
        <v>5</v>
      </c>
      <c r="K6170" s="4">
        <v>1750000</v>
      </c>
      <c r="L6170" s="4">
        <f>Таблица3[[#This Row],[Цена за ед. ]]*Таблица3[[#This Row],[Кол-во]]</f>
        <v>8750000</v>
      </c>
    </row>
    <row r="6171" spans="1:12" hidden="1">
      <c r="A6171" s="7" t="s">
        <v>342</v>
      </c>
      <c r="B6171" s="8" t="s">
        <v>1394</v>
      </c>
      <c r="C6171" t="s">
        <v>3010</v>
      </c>
      <c r="D6171">
        <v>2516</v>
      </c>
      <c r="E6171">
        <v>10007192</v>
      </c>
      <c r="F6171" t="s">
        <v>1396</v>
      </c>
      <c r="H6171" t="s">
        <v>2220</v>
      </c>
      <c r="I6171" s="7" t="s">
        <v>346</v>
      </c>
      <c r="J6171" s="4">
        <v>5</v>
      </c>
      <c r="K6171" s="4">
        <v>1750000</v>
      </c>
      <c r="L6171" s="4">
        <f>Таблица3[[#This Row],[Цена за ед. ]]*Таблица3[[#This Row],[Кол-во]]</f>
        <v>8750000</v>
      </c>
    </row>
    <row r="6172" spans="1:12" hidden="1">
      <c r="A6172" s="7" t="s">
        <v>342</v>
      </c>
      <c r="B6172" s="8" t="s">
        <v>1394</v>
      </c>
      <c r="C6172" t="s">
        <v>3010</v>
      </c>
      <c r="D6172">
        <v>2516</v>
      </c>
      <c r="E6172">
        <v>10007192</v>
      </c>
      <c r="F6172" t="s">
        <v>1400</v>
      </c>
      <c r="G6172" t="s">
        <v>78</v>
      </c>
      <c r="H6172" t="s">
        <v>2137</v>
      </c>
      <c r="I6172" s="7" t="s">
        <v>346</v>
      </c>
      <c r="J6172" s="4">
        <v>2</v>
      </c>
      <c r="K6172" s="4">
        <v>1500000</v>
      </c>
      <c r="L6172" s="4">
        <f>Таблица3[[#This Row],[Цена за ед. ]]*Таблица3[[#This Row],[Кол-во]]</f>
        <v>3000000</v>
      </c>
    </row>
    <row r="6173" spans="1:12" hidden="1">
      <c r="A6173" s="7" t="s">
        <v>342</v>
      </c>
      <c r="B6173" s="8" t="s">
        <v>1394</v>
      </c>
      <c r="C6173" t="s">
        <v>3010</v>
      </c>
      <c r="D6173">
        <v>2516</v>
      </c>
      <c r="E6173">
        <v>10007192</v>
      </c>
      <c r="F6173" t="s">
        <v>1400</v>
      </c>
      <c r="G6173" t="s">
        <v>78</v>
      </c>
      <c r="H6173" t="s">
        <v>2148</v>
      </c>
      <c r="I6173" s="7" t="s">
        <v>346</v>
      </c>
      <c r="J6173" s="4">
        <v>5</v>
      </c>
      <c r="K6173" s="4">
        <v>1500000</v>
      </c>
      <c r="L6173" s="4">
        <f>Таблица3[[#This Row],[Цена за ед. ]]*Таблица3[[#This Row],[Кол-во]]</f>
        <v>7500000</v>
      </c>
    </row>
    <row r="6174" spans="1:12" hidden="1">
      <c r="A6174" s="7" t="s">
        <v>342</v>
      </c>
      <c r="B6174" s="8" t="s">
        <v>1394</v>
      </c>
      <c r="C6174" t="s">
        <v>3010</v>
      </c>
      <c r="D6174">
        <v>2516</v>
      </c>
      <c r="E6174">
        <v>10007192</v>
      </c>
      <c r="F6174" t="s">
        <v>1400</v>
      </c>
      <c r="G6174" t="s">
        <v>78</v>
      </c>
      <c r="H6174" t="s">
        <v>2223</v>
      </c>
      <c r="I6174" s="7" t="s">
        <v>346</v>
      </c>
      <c r="J6174" s="4">
        <v>2</v>
      </c>
      <c r="K6174" s="4">
        <v>1500000</v>
      </c>
      <c r="L6174" s="4">
        <f>Таблица3[[#This Row],[Цена за ед. ]]*Таблица3[[#This Row],[Кол-во]]</f>
        <v>3000000</v>
      </c>
    </row>
    <row r="6175" spans="1:12" hidden="1">
      <c r="A6175" s="7" t="s">
        <v>342</v>
      </c>
      <c r="B6175" s="8" t="s">
        <v>1394</v>
      </c>
      <c r="C6175" t="s">
        <v>3010</v>
      </c>
      <c r="D6175">
        <v>2516</v>
      </c>
      <c r="E6175">
        <v>10007192</v>
      </c>
      <c r="F6175" t="s">
        <v>1400</v>
      </c>
      <c r="G6175" t="s">
        <v>78</v>
      </c>
      <c r="H6175" t="s">
        <v>2229</v>
      </c>
      <c r="I6175" s="7" t="s">
        <v>346</v>
      </c>
      <c r="J6175" s="4">
        <v>4</v>
      </c>
      <c r="K6175" s="4">
        <v>1500000</v>
      </c>
      <c r="L6175" s="4">
        <f>Таблица3[[#This Row],[Цена за ед. ]]*Таблица3[[#This Row],[Кол-во]]</f>
        <v>6000000</v>
      </c>
    </row>
    <row r="6176" spans="1:12" hidden="1">
      <c r="A6176" s="7" t="s">
        <v>342</v>
      </c>
      <c r="B6176" s="8" t="s">
        <v>1394</v>
      </c>
      <c r="C6176" t="s">
        <v>3010</v>
      </c>
      <c r="D6176">
        <v>2516</v>
      </c>
      <c r="E6176">
        <v>10007192</v>
      </c>
      <c r="F6176" t="s">
        <v>1396</v>
      </c>
      <c r="H6176" t="s">
        <v>2174</v>
      </c>
      <c r="I6176" s="7" t="s">
        <v>346</v>
      </c>
      <c r="J6176" s="4">
        <v>5</v>
      </c>
      <c r="K6176" s="4">
        <v>1750000</v>
      </c>
      <c r="L6176" s="4">
        <f>Таблица3[[#This Row],[Цена за ед. ]]*Таблица3[[#This Row],[Кол-во]]</f>
        <v>8750000</v>
      </c>
    </row>
    <row r="6177" spans="1:12" hidden="1">
      <c r="A6177" s="7" t="s">
        <v>342</v>
      </c>
      <c r="B6177" s="8" t="s">
        <v>1394</v>
      </c>
      <c r="C6177" t="s">
        <v>3010</v>
      </c>
      <c r="D6177">
        <v>2516</v>
      </c>
      <c r="E6177">
        <v>10007192</v>
      </c>
      <c r="F6177" t="s">
        <v>1396</v>
      </c>
      <c r="G6177" t="s">
        <v>78</v>
      </c>
      <c r="H6177" t="s">
        <v>2183</v>
      </c>
      <c r="I6177" s="7" t="s">
        <v>346</v>
      </c>
      <c r="J6177" s="4">
        <v>4</v>
      </c>
      <c r="K6177" s="4">
        <v>1500000</v>
      </c>
      <c r="L6177" s="4">
        <f>Таблица3[[#This Row],[Цена за ед. ]]*Таблица3[[#This Row],[Кол-во]]</f>
        <v>6000000</v>
      </c>
    </row>
    <row r="6178" spans="1:12" hidden="1">
      <c r="A6178" s="7" t="s">
        <v>342</v>
      </c>
      <c r="B6178" s="8" t="s">
        <v>1394</v>
      </c>
      <c r="C6178" t="s">
        <v>3010</v>
      </c>
      <c r="D6178">
        <v>2516</v>
      </c>
      <c r="E6178">
        <v>10007192</v>
      </c>
      <c r="F6178" t="s">
        <v>1396</v>
      </c>
      <c r="G6178" t="s">
        <v>78</v>
      </c>
      <c r="H6178" t="s">
        <v>2228</v>
      </c>
      <c r="I6178" s="7" t="s">
        <v>346</v>
      </c>
      <c r="J6178" s="4">
        <v>4</v>
      </c>
      <c r="K6178" s="4">
        <v>1500000</v>
      </c>
      <c r="L6178" s="4">
        <f>Таблица3[[#This Row],[Цена за ед. ]]*Таблица3[[#This Row],[Кол-во]]</f>
        <v>6000000</v>
      </c>
    </row>
    <row r="6179" spans="1:12" hidden="1">
      <c r="A6179" s="7" t="s">
        <v>342</v>
      </c>
      <c r="B6179" s="8" t="s">
        <v>1394</v>
      </c>
      <c r="C6179" t="s">
        <v>3010</v>
      </c>
      <c r="D6179">
        <v>2516</v>
      </c>
      <c r="E6179">
        <v>10007192</v>
      </c>
      <c r="F6179" t="s">
        <v>1396</v>
      </c>
      <c r="H6179" t="s">
        <v>2222</v>
      </c>
      <c r="I6179" s="7" t="s">
        <v>346</v>
      </c>
      <c r="J6179" s="4">
        <v>5</v>
      </c>
      <c r="K6179" s="4">
        <v>1750000</v>
      </c>
      <c r="L6179" s="4">
        <f>Таблица3[[#This Row],[Цена за ед. ]]*Таблица3[[#This Row],[Кол-во]]</f>
        <v>8750000</v>
      </c>
    </row>
    <row r="6180" spans="1:12" hidden="1">
      <c r="A6180" s="7" t="s">
        <v>342</v>
      </c>
      <c r="B6180" s="8" t="s">
        <v>1394</v>
      </c>
      <c r="C6180" t="s">
        <v>3010</v>
      </c>
      <c r="D6180">
        <v>2516</v>
      </c>
      <c r="E6180">
        <v>10007192</v>
      </c>
      <c r="F6180" t="s">
        <v>1396</v>
      </c>
      <c r="H6180" t="s">
        <v>2219</v>
      </c>
      <c r="I6180" s="7" t="s">
        <v>346</v>
      </c>
      <c r="J6180" s="4">
        <v>5</v>
      </c>
      <c r="K6180" s="4">
        <v>1750000</v>
      </c>
      <c r="L6180" s="4">
        <f>Таблица3[[#This Row],[Цена за ед. ]]*Таблица3[[#This Row],[Кол-во]]</f>
        <v>8750000</v>
      </c>
    </row>
    <row r="6181" spans="1:12" hidden="1">
      <c r="A6181" s="7" t="s">
        <v>342</v>
      </c>
      <c r="B6181" s="8" t="s">
        <v>1394</v>
      </c>
      <c r="C6181" t="s">
        <v>3010</v>
      </c>
      <c r="D6181">
        <v>2516</v>
      </c>
      <c r="E6181">
        <v>10007192</v>
      </c>
      <c r="F6181" t="s">
        <v>1396</v>
      </c>
      <c r="G6181" t="s">
        <v>78</v>
      </c>
      <c r="H6181" t="s">
        <v>2154</v>
      </c>
      <c r="I6181" s="7" t="s">
        <v>346</v>
      </c>
      <c r="J6181" s="4">
        <v>5</v>
      </c>
      <c r="K6181" s="4">
        <v>1500000</v>
      </c>
      <c r="L6181" s="4">
        <f>Таблица3[[#This Row],[Цена за ед. ]]*Таблица3[[#This Row],[Кол-во]]</f>
        <v>7500000</v>
      </c>
    </row>
    <row r="6182" spans="1:12" hidden="1">
      <c r="A6182" s="7" t="s">
        <v>342</v>
      </c>
      <c r="B6182" s="8" t="s">
        <v>1394</v>
      </c>
      <c r="C6182" t="s">
        <v>3010</v>
      </c>
      <c r="D6182">
        <v>2516</v>
      </c>
      <c r="E6182">
        <v>10007192</v>
      </c>
      <c r="F6182" t="s">
        <v>1396</v>
      </c>
      <c r="G6182" t="s">
        <v>78</v>
      </c>
      <c r="H6182" t="s">
        <v>2224</v>
      </c>
      <c r="I6182" s="7" t="s">
        <v>346</v>
      </c>
      <c r="J6182" s="4">
        <v>4</v>
      </c>
      <c r="K6182" s="4">
        <v>1500000</v>
      </c>
      <c r="L6182" s="4">
        <f>Таблица3[[#This Row],[Цена за ед. ]]*Таблица3[[#This Row],[Кол-во]]</f>
        <v>6000000</v>
      </c>
    </row>
    <row r="6183" spans="1:12" hidden="1">
      <c r="A6183" s="7" t="s">
        <v>342</v>
      </c>
      <c r="B6183" s="8" t="s">
        <v>1394</v>
      </c>
      <c r="C6183" t="s">
        <v>3011</v>
      </c>
      <c r="D6183">
        <v>2557</v>
      </c>
      <c r="E6183">
        <v>10011772</v>
      </c>
      <c r="F6183" t="s">
        <v>1405</v>
      </c>
      <c r="G6183" t="s">
        <v>80</v>
      </c>
      <c r="H6183" t="s">
        <v>2230</v>
      </c>
      <c r="I6183" s="7" t="s">
        <v>351</v>
      </c>
      <c r="J6183" s="4">
        <v>5</v>
      </c>
      <c r="K6183" s="4">
        <v>682000000</v>
      </c>
      <c r="L6183" s="4">
        <f>Таблица3[[#This Row],[Цена за ед. ]]*Таблица3[[#This Row],[Кол-во]]</f>
        <v>3410000000</v>
      </c>
    </row>
    <row r="6184" spans="1:12" hidden="1">
      <c r="A6184" s="7" t="s">
        <v>342</v>
      </c>
      <c r="B6184" s="8" t="s">
        <v>1394</v>
      </c>
      <c r="C6184" t="s">
        <v>3011</v>
      </c>
      <c r="D6184">
        <v>2557</v>
      </c>
      <c r="E6184">
        <v>10011772</v>
      </c>
      <c r="F6184" t="s">
        <v>889</v>
      </c>
      <c r="G6184" t="s">
        <v>889</v>
      </c>
      <c r="H6184" t="s">
        <v>2231</v>
      </c>
      <c r="I6184" s="7" t="s">
        <v>351</v>
      </c>
      <c r="J6184" s="4">
        <v>1</v>
      </c>
      <c r="K6184" s="4">
        <v>407000000</v>
      </c>
      <c r="L6184" s="4">
        <f>Таблица3[[#This Row],[Цена за ед. ]]*Таблица3[[#This Row],[Кол-во]]</f>
        <v>407000000</v>
      </c>
    </row>
    <row r="6185" spans="1:12" hidden="1">
      <c r="A6185" s="7" t="s">
        <v>342</v>
      </c>
      <c r="B6185" s="8" t="s">
        <v>1394</v>
      </c>
      <c r="C6185" t="s">
        <v>3011</v>
      </c>
      <c r="D6185">
        <v>2557</v>
      </c>
      <c r="E6185">
        <v>10011772</v>
      </c>
      <c r="F6185" t="s">
        <v>1405</v>
      </c>
      <c r="G6185" t="s">
        <v>80</v>
      </c>
      <c r="H6185" t="s">
        <v>2230</v>
      </c>
      <c r="I6185" s="7" t="s">
        <v>351</v>
      </c>
      <c r="J6185" s="4">
        <v>5</v>
      </c>
      <c r="K6185" s="4">
        <v>682000000</v>
      </c>
      <c r="L6185" s="4">
        <f>Таблица3[[#This Row],[Цена за ед. ]]*Таблица3[[#This Row],[Кол-во]]</f>
        <v>3410000000</v>
      </c>
    </row>
    <row r="6186" spans="1:12" hidden="1">
      <c r="A6186" s="7" t="s">
        <v>342</v>
      </c>
      <c r="B6186" s="8" t="s">
        <v>1394</v>
      </c>
      <c r="C6186" t="s">
        <v>3011</v>
      </c>
      <c r="D6186">
        <v>2557</v>
      </c>
      <c r="E6186">
        <v>10011772</v>
      </c>
      <c r="F6186" t="s">
        <v>889</v>
      </c>
      <c r="G6186" t="s">
        <v>889</v>
      </c>
      <c r="H6186" t="s">
        <v>2232</v>
      </c>
      <c r="I6186" s="7" t="s">
        <v>351</v>
      </c>
      <c r="J6186" s="4">
        <v>1</v>
      </c>
      <c r="K6186" s="4">
        <v>27500000</v>
      </c>
      <c r="L6186" s="4">
        <f>Таблица3[[#This Row],[Цена за ед. ]]*Таблица3[[#This Row],[Кол-во]]</f>
        <v>27500000</v>
      </c>
    </row>
    <row r="6187" spans="1:12" hidden="1">
      <c r="A6187" s="7" t="s">
        <v>342</v>
      </c>
      <c r="B6187" s="8" t="s">
        <v>1394</v>
      </c>
      <c r="C6187" t="s">
        <v>3011</v>
      </c>
      <c r="D6187">
        <v>2557</v>
      </c>
      <c r="E6187">
        <v>10011772</v>
      </c>
      <c r="F6187" t="s">
        <v>889</v>
      </c>
      <c r="G6187" t="s">
        <v>889</v>
      </c>
      <c r="H6187" t="s">
        <v>2233</v>
      </c>
      <c r="I6187" s="7" t="s">
        <v>346</v>
      </c>
      <c r="J6187" s="4">
        <v>1</v>
      </c>
      <c r="K6187" s="4">
        <v>49500000</v>
      </c>
      <c r="L6187" s="4">
        <f>Таблица3[[#This Row],[Цена за ед. ]]*Таблица3[[#This Row],[Кол-во]]</f>
        <v>49500000</v>
      </c>
    </row>
    <row r="6188" spans="1:12" hidden="1">
      <c r="A6188" s="7" t="s">
        <v>342</v>
      </c>
      <c r="B6188" s="8" t="s">
        <v>1394</v>
      </c>
      <c r="C6188" t="s">
        <v>3011</v>
      </c>
      <c r="D6188">
        <v>2557</v>
      </c>
      <c r="E6188">
        <v>10011772</v>
      </c>
      <c r="F6188" t="s">
        <v>1407</v>
      </c>
      <c r="G6188" t="s">
        <v>38</v>
      </c>
      <c r="H6188" t="s">
        <v>2234</v>
      </c>
      <c r="I6188" s="7" t="s">
        <v>349</v>
      </c>
      <c r="J6188" s="4">
        <v>4</v>
      </c>
      <c r="K6188" s="4">
        <v>253000000</v>
      </c>
      <c r="L6188" s="4">
        <f>Таблица3[[#This Row],[Цена за ед. ]]*Таблица3[[#This Row],[Кол-во]]</f>
        <v>1012000000</v>
      </c>
    </row>
    <row r="6189" spans="1:12" hidden="1">
      <c r="A6189" s="7" t="s">
        <v>342</v>
      </c>
      <c r="B6189" s="8" t="s">
        <v>1394</v>
      </c>
      <c r="C6189" t="s">
        <v>3011</v>
      </c>
      <c r="D6189">
        <v>2557</v>
      </c>
      <c r="E6189">
        <v>10011772</v>
      </c>
      <c r="F6189" t="s">
        <v>887</v>
      </c>
      <c r="G6189" t="s">
        <v>62</v>
      </c>
      <c r="H6189" t="s">
        <v>2235</v>
      </c>
      <c r="I6189" s="7" t="s">
        <v>351</v>
      </c>
      <c r="J6189" s="4">
        <v>1</v>
      </c>
      <c r="K6189" s="4">
        <v>77000000</v>
      </c>
      <c r="L6189" s="4">
        <f>Таблица3[[#This Row],[Цена за ед. ]]*Таблица3[[#This Row],[Кол-во]]</f>
        <v>77000000</v>
      </c>
    </row>
    <row r="6190" spans="1:12" hidden="1">
      <c r="A6190" s="7" t="s">
        <v>342</v>
      </c>
      <c r="B6190" s="8" t="s">
        <v>1394</v>
      </c>
      <c r="C6190" t="s">
        <v>3011</v>
      </c>
      <c r="D6190">
        <v>2557</v>
      </c>
      <c r="E6190">
        <v>10011772</v>
      </c>
      <c r="F6190" t="s">
        <v>1405</v>
      </c>
      <c r="G6190" t="s">
        <v>80</v>
      </c>
      <c r="H6190" t="s">
        <v>2236</v>
      </c>
      <c r="I6190" s="7" t="s">
        <v>349</v>
      </c>
      <c r="J6190" s="4">
        <v>1</v>
      </c>
      <c r="K6190" s="4">
        <v>550000000</v>
      </c>
      <c r="L6190" s="4">
        <f>Таблица3[[#This Row],[Цена за ед. ]]*Таблица3[[#This Row],[Кол-во]]</f>
        <v>550000000</v>
      </c>
    </row>
    <row r="6191" spans="1:12" hidden="1">
      <c r="A6191" s="7" t="s">
        <v>342</v>
      </c>
      <c r="B6191" s="8" t="s">
        <v>1394</v>
      </c>
      <c r="C6191" t="s">
        <v>3011</v>
      </c>
      <c r="D6191">
        <v>2557</v>
      </c>
      <c r="E6191">
        <v>10011772</v>
      </c>
      <c r="F6191" t="s">
        <v>889</v>
      </c>
      <c r="G6191" t="s">
        <v>889</v>
      </c>
      <c r="H6191" t="s">
        <v>2237</v>
      </c>
      <c r="I6191" s="7" t="s">
        <v>351</v>
      </c>
      <c r="J6191" s="4">
        <v>1</v>
      </c>
      <c r="K6191" s="4">
        <v>495000000</v>
      </c>
      <c r="L6191" s="4">
        <f>Таблица3[[#This Row],[Цена за ед. ]]*Таблица3[[#This Row],[Кол-во]]</f>
        <v>495000000</v>
      </c>
    </row>
    <row r="6192" spans="1:12" hidden="1">
      <c r="A6192" s="7" t="s">
        <v>342</v>
      </c>
      <c r="B6192" s="8" t="s">
        <v>1394</v>
      </c>
      <c r="C6192" t="s">
        <v>3011</v>
      </c>
      <c r="D6192">
        <v>2557</v>
      </c>
      <c r="E6192">
        <v>10011772</v>
      </c>
      <c r="F6192" t="s">
        <v>1407</v>
      </c>
      <c r="G6192" t="s">
        <v>38</v>
      </c>
      <c r="H6192" t="s">
        <v>2238</v>
      </c>
      <c r="I6192" s="7" t="s">
        <v>349</v>
      </c>
      <c r="J6192" s="4">
        <v>1</v>
      </c>
      <c r="K6192" s="4">
        <v>198000000</v>
      </c>
      <c r="L6192" s="4">
        <f>Таблица3[[#This Row],[Цена за ед. ]]*Таблица3[[#This Row],[Кол-во]]</f>
        <v>198000000</v>
      </c>
    </row>
    <row r="6193" spans="1:12" hidden="1">
      <c r="A6193" s="7" t="s">
        <v>342</v>
      </c>
      <c r="B6193" s="8" t="s">
        <v>1394</v>
      </c>
      <c r="C6193" t="s">
        <v>3011</v>
      </c>
      <c r="D6193">
        <v>2557</v>
      </c>
      <c r="E6193">
        <v>10011772</v>
      </c>
      <c r="F6193" t="s">
        <v>889</v>
      </c>
      <c r="G6193" t="s">
        <v>889</v>
      </c>
      <c r="H6193" t="s">
        <v>2239</v>
      </c>
      <c r="I6193" s="7" t="s">
        <v>346</v>
      </c>
      <c r="J6193" s="4">
        <v>1</v>
      </c>
      <c r="K6193" s="4">
        <v>41800000</v>
      </c>
      <c r="L6193" s="4">
        <f>Таблица3[[#This Row],[Цена за ед. ]]*Таблица3[[#This Row],[Кол-во]]</f>
        <v>41800000</v>
      </c>
    </row>
    <row r="6194" spans="1:12" hidden="1">
      <c r="A6194" s="7" t="s">
        <v>343</v>
      </c>
      <c r="B6194" s="8" t="s">
        <v>1394</v>
      </c>
      <c r="C6194" t="s">
        <v>3012</v>
      </c>
      <c r="D6194">
        <v>2588</v>
      </c>
      <c r="E6194">
        <v>10011805</v>
      </c>
      <c r="F6194" t="s">
        <v>98</v>
      </c>
      <c r="G6194" t="s">
        <v>6427</v>
      </c>
      <c r="H6194" t="s">
        <v>2240</v>
      </c>
      <c r="I6194" s="7" t="s">
        <v>1372</v>
      </c>
      <c r="J6194" s="4">
        <v>7</v>
      </c>
      <c r="K6194" s="4">
        <v>1300000</v>
      </c>
      <c r="L6194" s="4">
        <f>Таблица3[[#This Row],[Цена за ед. ]]*Таблица3[[#This Row],[Кол-во]]</f>
        <v>9100000</v>
      </c>
    </row>
    <row r="6195" spans="1:12" hidden="1">
      <c r="A6195" s="7" t="s">
        <v>343</v>
      </c>
      <c r="B6195" s="8" t="s">
        <v>1394</v>
      </c>
      <c r="C6195" t="s">
        <v>3012</v>
      </c>
      <c r="D6195">
        <v>2588</v>
      </c>
      <c r="E6195">
        <v>10011805</v>
      </c>
      <c r="F6195" t="s">
        <v>60</v>
      </c>
      <c r="G6195" t="s">
        <v>60</v>
      </c>
      <c r="H6195" t="s">
        <v>2241</v>
      </c>
      <c r="I6195" s="7" t="s">
        <v>346</v>
      </c>
      <c r="J6195" s="4">
        <v>10</v>
      </c>
      <c r="K6195" s="4">
        <v>481923.5</v>
      </c>
      <c r="L6195" s="4">
        <f>Таблица3[[#This Row],[Цена за ед. ]]*Таблица3[[#This Row],[Кол-во]]</f>
        <v>4819235</v>
      </c>
    </row>
    <row r="6196" spans="1:12" hidden="1">
      <c r="A6196" s="7" t="s">
        <v>343</v>
      </c>
      <c r="B6196" s="8" t="s">
        <v>1394</v>
      </c>
      <c r="C6196" t="s">
        <v>3012</v>
      </c>
      <c r="D6196">
        <v>2588</v>
      </c>
      <c r="E6196">
        <v>10011805</v>
      </c>
      <c r="F6196" t="s">
        <v>359</v>
      </c>
      <c r="G6196" t="s">
        <v>360</v>
      </c>
      <c r="H6196" t="s">
        <v>2061</v>
      </c>
      <c r="I6196" s="7" t="s">
        <v>346</v>
      </c>
      <c r="J6196" s="4">
        <v>6</v>
      </c>
      <c r="K6196" s="4">
        <v>700000</v>
      </c>
      <c r="L6196" s="4">
        <f>Таблица3[[#This Row],[Цена за ед. ]]*Таблица3[[#This Row],[Кол-во]]</f>
        <v>4200000</v>
      </c>
    </row>
    <row r="6197" spans="1:12" hidden="1">
      <c r="A6197" s="7" t="s">
        <v>343</v>
      </c>
      <c r="B6197" s="8" t="s">
        <v>1394</v>
      </c>
      <c r="C6197" t="s">
        <v>3012</v>
      </c>
      <c r="D6197">
        <v>2588</v>
      </c>
      <c r="E6197">
        <v>10011805</v>
      </c>
      <c r="F6197" t="s">
        <v>1397</v>
      </c>
      <c r="G6197" t="s">
        <v>361</v>
      </c>
      <c r="H6197" t="s">
        <v>1450</v>
      </c>
      <c r="I6197" s="7" t="s">
        <v>346</v>
      </c>
      <c r="J6197" s="4">
        <v>200</v>
      </c>
      <c r="K6197" s="4">
        <v>19000</v>
      </c>
      <c r="L6197" s="4">
        <f>Таблица3[[#This Row],[Цена за ед. ]]*Таблица3[[#This Row],[Кол-во]]</f>
        <v>3800000</v>
      </c>
    </row>
    <row r="6198" spans="1:12" hidden="1">
      <c r="A6198" s="7" t="s">
        <v>343</v>
      </c>
      <c r="B6198" s="8" t="s">
        <v>1394</v>
      </c>
      <c r="C6198" t="s">
        <v>3012</v>
      </c>
      <c r="D6198">
        <v>2588</v>
      </c>
      <c r="E6198">
        <v>10011805</v>
      </c>
      <c r="F6198" t="s">
        <v>359</v>
      </c>
      <c r="G6198" t="s">
        <v>360</v>
      </c>
      <c r="H6198" t="s">
        <v>2242</v>
      </c>
      <c r="I6198" s="7" t="s">
        <v>346</v>
      </c>
      <c r="J6198" s="4">
        <v>16</v>
      </c>
      <c r="K6198" s="4">
        <v>65000</v>
      </c>
      <c r="L6198" s="4">
        <f>Таблица3[[#This Row],[Цена за ед. ]]*Таблица3[[#This Row],[Кол-во]]</f>
        <v>1040000</v>
      </c>
    </row>
    <row r="6199" spans="1:12" hidden="1">
      <c r="A6199" s="7" t="s">
        <v>343</v>
      </c>
      <c r="B6199" s="8" t="s">
        <v>1394</v>
      </c>
      <c r="C6199" t="s">
        <v>3012</v>
      </c>
      <c r="D6199">
        <v>2588</v>
      </c>
      <c r="E6199">
        <v>10011805</v>
      </c>
      <c r="F6199" t="s">
        <v>356</v>
      </c>
      <c r="G6199" t="s">
        <v>356</v>
      </c>
      <c r="H6199" t="s">
        <v>2243</v>
      </c>
      <c r="I6199" s="7" t="s">
        <v>348</v>
      </c>
      <c r="J6199" s="4">
        <v>100</v>
      </c>
      <c r="K6199" s="4">
        <v>51202</v>
      </c>
      <c r="L6199" s="4">
        <f>Таблица3[[#This Row],[Цена за ед. ]]*Таблица3[[#This Row],[Кол-во]]</f>
        <v>5120200</v>
      </c>
    </row>
    <row r="6200" spans="1:12" hidden="1">
      <c r="A6200" s="7" t="s">
        <v>343</v>
      </c>
      <c r="B6200" s="8" t="s">
        <v>1394</v>
      </c>
      <c r="C6200" t="s">
        <v>3012</v>
      </c>
      <c r="D6200">
        <v>2588</v>
      </c>
      <c r="E6200">
        <v>10011805</v>
      </c>
      <c r="F6200" t="s">
        <v>1396</v>
      </c>
      <c r="G6200" t="s">
        <v>1395</v>
      </c>
      <c r="H6200" t="s">
        <v>2244</v>
      </c>
      <c r="I6200" s="7" t="s">
        <v>346</v>
      </c>
      <c r="J6200" s="4">
        <v>15</v>
      </c>
      <c r="K6200" s="4">
        <v>50000</v>
      </c>
      <c r="L6200" s="4">
        <f>Таблица3[[#This Row],[Цена за ед. ]]*Таблица3[[#This Row],[Кол-во]]</f>
        <v>750000</v>
      </c>
    </row>
    <row r="6201" spans="1:12" hidden="1">
      <c r="A6201" s="7" t="s">
        <v>343</v>
      </c>
      <c r="B6201" s="8" t="s">
        <v>1394</v>
      </c>
      <c r="C6201" t="s">
        <v>3012</v>
      </c>
      <c r="D6201">
        <v>2588</v>
      </c>
      <c r="E6201">
        <v>10011805</v>
      </c>
      <c r="F6201" t="s">
        <v>359</v>
      </c>
      <c r="G6201" t="s">
        <v>360</v>
      </c>
      <c r="H6201" t="s">
        <v>2245</v>
      </c>
      <c r="I6201" s="7" t="s">
        <v>346</v>
      </c>
      <c r="J6201" s="4">
        <v>8</v>
      </c>
      <c r="K6201" s="4">
        <v>30000</v>
      </c>
      <c r="L6201" s="4">
        <f>Таблица3[[#This Row],[Цена за ед. ]]*Таблица3[[#This Row],[Кол-во]]</f>
        <v>240000</v>
      </c>
    </row>
    <row r="6202" spans="1:12" hidden="1">
      <c r="A6202" s="7" t="s">
        <v>343</v>
      </c>
      <c r="B6202" s="8" t="s">
        <v>1394</v>
      </c>
      <c r="C6202" t="s">
        <v>3012</v>
      </c>
      <c r="D6202">
        <v>2588</v>
      </c>
      <c r="E6202">
        <v>10011805</v>
      </c>
      <c r="F6202" t="s">
        <v>574</v>
      </c>
      <c r="G6202" t="s">
        <v>4504</v>
      </c>
      <c r="H6202" t="s">
        <v>2246</v>
      </c>
      <c r="I6202" s="7" t="s">
        <v>878</v>
      </c>
      <c r="J6202" s="4">
        <v>100</v>
      </c>
      <c r="K6202" s="4">
        <v>16000</v>
      </c>
      <c r="L6202" s="4">
        <f>Таблица3[[#This Row],[Цена за ед. ]]*Таблица3[[#This Row],[Кол-во]]</f>
        <v>1600000</v>
      </c>
    </row>
    <row r="6203" spans="1:12" hidden="1">
      <c r="A6203" s="7" t="s">
        <v>343</v>
      </c>
      <c r="B6203" s="8" t="s">
        <v>1394</v>
      </c>
      <c r="C6203" t="s">
        <v>3012</v>
      </c>
      <c r="D6203">
        <v>2588</v>
      </c>
      <c r="E6203">
        <v>10011805</v>
      </c>
      <c r="F6203" t="s">
        <v>1397</v>
      </c>
      <c r="G6203" t="s">
        <v>361</v>
      </c>
      <c r="H6203" t="s">
        <v>1465</v>
      </c>
      <c r="I6203" s="7" t="s">
        <v>346</v>
      </c>
      <c r="J6203" s="4">
        <v>30</v>
      </c>
      <c r="K6203" s="4">
        <v>70000</v>
      </c>
      <c r="L6203" s="4">
        <f>Таблица3[[#This Row],[Цена за ед. ]]*Таблица3[[#This Row],[Кол-во]]</f>
        <v>2100000</v>
      </c>
    </row>
    <row r="6204" spans="1:12" hidden="1">
      <c r="A6204" s="7" t="s">
        <v>343</v>
      </c>
      <c r="B6204" s="8" t="s">
        <v>1394</v>
      </c>
      <c r="C6204" t="s">
        <v>3012</v>
      </c>
      <c r="D6204">
        <v>2588</v>
      </c>
      <c r="E6204">
        <v>10011805</v>
      </c>
      <c r="F6204" t="s">
        <v>1397</v>
      </c>
      <c r="G6204" t="s">
        <v>361</v>
      </c>
      <c r="H6204" t="s">
        <v>1465</v>
      </c>
      <c r="I6204" s="7" t="s">
        <v>346</v>
      </c>
      <c r="J6204" s="4">
        <v>60</v>
      </c>
      <c r="K6204" s="4">
        <v>70000</v>
      </c>
      <c r="L6204" s="4">
        <f>Таблица3[[#This Row],[Цена за ед. ]]*Таблица3[[#This Row],[Кол-во]]</f>
        <v>4200000</v>
      </c>
    </row>
    <row r="6205" spans="1:12" hidden="1">
      <c r="A6205" s="7" t="s">
        <v>343</v>
      </c>
      <c r="B6205" s="8" t="s">
        <v>1394</v>
      </c>
      <c r="C6205" t="s">
        <v>3012</v>
      </c>
      <c r="D6205">
        <v>2588</v>
      </c>
      <c r="E6205">
        <v>10011805</v>
      </c>
      <c r="F6205" t="s">
        <v>38</v>
      </c>
      <c r="G6205" t="s">
        <v>38</v>
      </c>
      <c r="H6205" t="s">
        <v>2247</v>
      </c>
      <c r="I6205" s="7" t="s">
        <v>349</v>
      </c>
      <c r="J6205" s="4">
        <v>5</v>
      </c>
      <c r="K6205" s="4">
        <v>6500000</v>
      </c>
      <c r="L6205" s="4">
        <f>Таблица3[[#This Row],[Цена за ед. ]]*Таблица3[[#This Row],[Кол-во]]</f>
        <v>32500000</v>
      </c>
    </row>
    <row r="6206" spans="1:12" hidden="1">
      <c r="A6206" s="7" t="s">
        <v>343</v>
      </c>
      <c r="B6206" s="8" t="s">
        <v>1394</v>
      </c>
      <c r="C6206" t="s">
        <v>3012</v>
      </c>
      <c r="D6206">
        <v>2588</v>
      </c>
      <c r="E6206">
        <v>10011805</v>
      </c>
      <c r="F6206" t="s">
        <v>1396</v>
      </c>
      <c r="G6206" t="s">
        <v>360</v>
      </c>
      <c r="H6206" t="s">
        <v>1585</v>
      </c>
      <c r="I6206" s="7" t="s">
        <v>351</v>
      </c>
      <c r="J6206" s="4">
        <v>2</v>
      </c>
      <c r="K6206" s="4">
        <v>2000000</v>
      </c>
      <c r="L6206" s="4">
        <f>Таблица3[[#This Row],[Цена за ед. ]]*Таблица3[[#This Row],[Кол-во]]</f>
        <v>4000000</v>
      </c>
    </row>
    <row r="6207" spans="1:12" hidden="1">
      <c r="A6207" s="7" t="s">
        <v>343</v>
      </c>
      <c r="B6207" s="8" t="s">
        <v>1394</v>
      </c>
      <c r="C6207" t="s">
        <v>3012</v>
      </c>
      <c r="D6207">
        <v>2588</v>
      </c>
      <c r="E6207">
        <v>10011805</v>
      </c>
      <c r="F6207" t="s">
        <v>38</v>
      </c>
      <c r="G6207" t="s">
        <v>38</v>
      </c>
      <c r="H6207" t="s">
        <v>2248</v>
      </c>
      <c r="I6207" s="7" t="s">
        <v>349</v>
      </c>
      <c r="J6207" s="4">
        <v>10</v>
      </c>
      <c r="K6207" s="4">
        <v>1650000</v>
      </c>
      <c r="L6207" s="4">
        <f>Таблица3[[#This Row],[Цена за ед. ]]*Таблица3[[#This Row],[Кол-во]]</f>
        <v>16500000</v>
      </c>
    </row>
    <row r="6208" spans="1:12" hidden="1">
      <c r="A6208" s="7" t="s">
        <v>343</v>
      </c>
      <c r="B6208" s="8" t="s">
        <v>1394</v>
      </c>
      <c r="C6208" t="s">
        <v>3012</v>
      </c>
      <c r="D6208">
        <v>2588</v>
      </c>
      <c r="E6208">
        <v>10011805</v>
      </c>
      <c r="F6208" t="s">
        <v>38</v>
      </c>
      <c r="G6208" t="s">
        <v>38</v>
      </c>
      <c r="H6208" t="s">
        <v>2249</v>
      </c>
      <c r="I6208" s="7" t="s">
        <v>349</v>
      </c>
      <c r="J6208" s="4">
        <v>5</v>
      </c>
      <c r="K6208" s="4">
        <v>9500000</v>
      </c>
      <c r="L6208" s="4">
        <f>Таблица3[[#This Row],[Цена за ед. ]]*Таблица3[[#This Row],[Кол-во]]</f>
        <v>47500000</v>
      </c>
    </row>
    <row r="6209" spans="1:12" hidden="1">
      <c r="A6209" s="7" t="s">
        <v>343</v>
      </c>
      <c r="B6209" s="8" t="s">
        <v>1394</v>
      </c>
      <c r="C6209" t="s">
        <v>3012</v>
      </c>
      <c r="D6209">
        <v>2588</v>
      </c>
      <c r="E6209">
        <v>10011805</v>
      </c>
      <c r="F6209" t="s">
        <v>1395</v>
      </c>
      <c r="G6209" t="s">
        <v>3013</v>
      </c>
      <c r="H6209" t="s">
        <v>2250</v>
      </c>
      <c r="I6209" s="7" t="s">
        <v>346</v>
      </c>
      <c r="J6209" s="4">
        <v>50</v>
      </c>
      <c r="K6209" s="4">
        <v>46000</v>
      </c>
      <c r="L6209" s="4">
        <f>Таблица3[[#This Row],[Цена за ед. ]]*Таблица3[[#This Row],[Кол-во]]</f>
        <v>2300000</v>
      </c>
    </row>
    <row r="6210" spans="1:12" hidden="1">
      <c r="A6210" s="7" t="s">
        <v>343</v>
      </c>
      <c r="B6210" s="8" t="s">
        <v>1394</v>
      </c>
      <c r="C6210" t="s">
        <v>3012</v>
      </c>
      <c r="D6210">
        <v>2588</v>
      </c>
      <c r="E6210">
        <v>10011805</v>
      </c>
      <c r="F6210" t="s">
        <v>38</v>
      </c>
      <c r="G6210" t="s">
        <v>38</v>
      </c>
      <c r="H6210" t="s">
        <v>2251</v>
      </c>
      <c r="I6210" s="7" t="s">
        <v>349</v>
      </c>
      <c r="J6210" s="4">
        <v>5</v>
      </c>
      <c r="K6210" s="4">
        <v>6500000</v>
      </c>
      <c r="L6210" s="4">
        <f>Таблица3[[#This Row],[Цена за ед. ]]*Таблица3[[#This Row],[Кол-во]]</f>
        <v>32500000</v>
      </c>
    </row>
    <row r="6211" spans="1:12" hidden="1">
      <c r="A6211" s="7" t="s">
        <v>343</v>
      </c>
      <c r="B6211" s="8" t="s">
        <v>1394</v>
      </c>
      <c r="C6211" t="s">
        <v>3012</v>
      </c>
      <c r="D6211">
        <v>2588</v>
      </c>
      <c r="E6211">
        <v>10011805</v>
      </c>
      <c r="F6211" t="s">
        <v>1396</v>
      </c>
      <c r="G6211" t="s">
        <v>1395</v>
      </c>
      <c r="H6211" t="s">
        <v>2252</v>
      </c>
      <c r="I6211" s="7" t="s">
        <v>346</v>
      </c>
      <c r="J6211" s="4">
        <v>15</v>
      </c>
      <c r="K6211" s="4">
        <v>50000</v>
      </c>
      <c r="L6211" s="4">
        <f>Таблица3[[#This Row],[Цена за ед. ]]*Таблица3[[#This Row],[Кол-во]]</f>
        <v>750000</v>
      </c>
    </row>
    <row r="6212" spans="1:12" hidden="1">
      <c r="A6212" s="7" t="s">
        <v>343</v>
      </c>
      <c r="B6212" s="8" t="s">
        <v>1394</v>
      </c>
      <c r="C6212" t="s">
        <v>3012</v>
      </c>
      <c r="D6212">
        <v>2588</v>
      </c>
      <c r="E6212">
        <v>10011805</v>
      </c>
      <c r="F6212" t="s">
        <v>1397</v>
      </c>
      <c r="G6212" t="s">
        <v>361</v>
      </c>
      <c r="H6212" t="s">
        <v>2253</v>
      </c>
      <c r="I6212" s="7" t="s">
        <v>346</v>
      </c>
      <c r="J6212" s="4">
        <v>20</v>
      </c>
      <c r="K6212" s="4">
        <v>12000</v>
      </c>
      <c r="L6212" s="4">
        <f>Таблица3[[#This Row],[Цена за ед. ]]*Таблица3[[#This Row],[Кол-во]]</f>
        <v>240000</v>
      </c>
    </row>
    <row r="6213" spans="1:12" hidden="1">
      <c r="A6213" s="7" t="s">
        <v>343</v>
      </c>
      <c r="B6213" s="8" t="s">
        <v>1394</v>
      </c>
      <c r="C6213" t="s">
        <v>3012</v>
      </c>
      <c r="D6213">
        <v>2588</v>
      </c>
      <c r="E6213">
        <v>10011805</v>
      </c>
      <c r="F6213" t="s">
        <v>359</v>
      </c>
      <c r="G6213" t="s">
        <v>360</v>
      </c>
      <c r="H6213" t="s">
        <v>1590</v>
      </c>
      <c r="I6213" s="7" t="s">
        <v>346</v>
      </c>
      <c r="J6213" s="4">
        <v>10</v>
      </c>
      <c r="K6213" s="4">
        <v>33000</v>
      </c>
      <c r="L6213" s="4">
        <f>Таблица3[[#This Row],[Цена за ед. ]]*Таблица3[[#This Row],[Кол-во]]</f>
        <v>330000</v>
      </c>
    </row>
    <row r="6214" spans="1:12" hidden="1">
      <c r="A6214" s="7" t="s">
        <v>343</v>
      </c>
      <c r="B6214" s="8" t="s">
        <v>1394</v>
      </c>
      <c r="C6214" t="s">
        <v>3012</v>
      </c>
      <c r="D6214">
        <v>2588</v>
      </c>
      <c r="E6214">
        <v>10011805</v>
      </c>
      <c r="F6214" t="s">
        <v>359</v>
      </c>
      <c r="G6214" t="s">
        <v>360</v>
      </c>
      <c r="H6214" t="s">
        <v>1602</v>
      </c>
      <c r="I6214" s="7" t="s">
        <v>346</v>
      </c>
      <c r="J6214" s="4">
        <v>10</v>
      </c>
      <c r="K6214" s="4">
        <v>79000</v>
      </c>
      <c r="L6214" s="4">
        <f>Таблица3[[#This Row],[Цена за ед. ]]*Таблица3[[#This Row],[Кол-во]]</f>
        <v>790000</v>
      </c>
    </row>
    <row r="6215" spans="1:12" hidden="1">
      <c r="A6215" s="7" t="s">
        <v>343</v>
      </c>
      <c r="B6215" s="8" t="s">
        <v>1394</v>
      </c>
      <c r="C6215" t="s">
        <v>3012</v>
      </c>
      <c r="D6215">
        <v>2588</v>
      </c>
      <c r="E6215">
        <v>10011805</v>
      </c>
      <c r="F6215" t="s">
        <v>60</v>
      </c>
      <c r="G6215" t="s">
        <v>60</v>
      </c>
      <c r="H6215" t="s">
        <v>1475</v>
      </c>
      <c r="I6215" s="7" t="s">
        <v>346</v>
      </c>
      <c r="J6215" s="4">
        <v>10</v>
      </c>
      <c r="K6215" s="4">
        <v>310000</v>
      </c>
      <c r="L6215" s="4">
        <f>Таблица3[[#This Row],[Цена за ед. ]]*Таблица3[[#This Row],[Кол-во]]</f>
        <v>3100000</v>
      </c>
    </row>
    <row r="6216" spans="1:12" hidden="1">
      <c r="A6216" s="7" t="s">
        <v>343</v>
      </c>
      <c r="B6216" s="8" t="s">
        <v>1394</v>
      </c>
      <c r="C6216" t="s">
        <v>3012</v>
      </c>
      <c r="D6216">
        <v>2588</v>
      </c>
      <c r="E6216">
        <v>10011805</v>
      </c>
      <c r="F6216" t="s">
        <v>101</v>
      </c>
      <c r="G6216" t="s">
        <v>101</v>
      </c>
      <c r="H6216" t="s">
        <v>2254</v>
      </c>
      <c r="I6216" s="7" t="s">
        <v>1378</v>
      </c>
      <c r="J6216" s="4">
        <v>2000</v>
      </c>
      <c r="K6216" s="4">
        <v>31000</v>
      </c>
      <c r="L6216" s="4">
        <f>Таблица3[[#This Row],[Цена за ед. ]]*Таблица3[[#This Row],[Кол-во]]</f>
        <v>62000000</v>
      </c>
    </row>
    <row r="6217" spans="1:12" hidden="1">
      <c r="A6217" s="7" t="s">
        <v>343</v>
      </c>
      <c r="B6217" s="8" t="s">
        <v>1394</v>
      </c>
      <c r="C6217" t="s">
        <v>3012</v>
      </c>
      <c r="D6217">
        <v>2588</v>
      </c>
      <c r="E6217">
        <v>10011805</v>
      </c>
      <c r="F6217" t="s">
        <v>1397</v>
      </c>
      <c r="G6217" t="s">
        <v>361</v>
      </c>
      <c r="H6217" t="s">
        <v>2255</v>
      </c>
      <c r="I6217" s="7" t="s">
        <v>346</v>
      </c>
      <c r="J6217" s="4">
        <v>60</v>
      </c>
      <c r="K6217" s="4">
        <v>8000</v>
      </c>
      <c r="L6217" s="4">
        <f>Таблица3[[#This Row],[Цена за ед. ]]*Таблица3[[#This Row],[Кол-во]]</f>
        <v>480000</v>
      </c>
    </row>
    <row r="6218" spans="1:12" hidden="1">
      <c r="A6218" s="7" t="s">
        <v>343</v>
      </c>
      <c r="B6218" s="8" t="s">
        <v>1394</v>
      </c>
      <c r="C6218" t="s">
        <v>3012</v>
      </c>
      <c r="D6218">
        <v>2588</v>
      </c>
      <c r="E6218">
        <v>10011805</v>
      </c>
      <c r="F6218" t="s">
        <v>359</v>
      </c>
      <c r="G6218" t="s">
        <v>360</v>
      </c>
      <c r="H6218" t="s">
        <v>2256</v>
      </c>
      <c r="I6218" s="7" t="s">
        <v>346</v>
      </c>
      <c r="J6218" s="4">
        <v>20</v>
      </c>
      <c r="K6218" s="4">
        <v>53500</v>
      </c>
      <c r="L6218" s="4">
        <f>Таблица3[[#This Row],[Цена за ед. ]]*Таблица3[[#This Row],[Кол-во]]</f>
        <v>1070000</v>
      </c>
    </row>
    <row r="6219" spans="1:12" hidden="1">
      <c r="A6219" s="7" t="s">
        <v>343</v>
      </c>
      <c r="B6219" s="8" t="s">
        <v>1394</v>
      </c>
      <c r="C6219" t="s">
        <v>3012</v>
      </c>
      <c r="D6219">
        <v>2588</v>
      </c>
      <c r="E6219">
        <v>10011805</v>
      </c>
      <c r="F6219" t="s">
        <v>1397</v>
      </c>
      <c r="G6219" t="s">
        <v>361</v>
      </c>
      <c r="H6219" t="s">
        <v>1446</v>
      </c>
      <c r="I6219" s="7" t="s">
        <v>346</v>
      </c>
      <c r="J6219" s="4">
        <v>150</v>
      </c>
      <c r="K6219" s="4">
        <v>70000</v>
      </c>
      <c r="L6219" s="4">
        <f>Таблица3[[#This Row],[Цена за ед. ]]*Таблица3[[#This Row],[Кол-во]]</f>
        <v>10500000</v>
      </c>
    </row>
    <row r="6220" spans="1:12" hidden="1">
      <c r="A6220" s="7" t="s">
        <v>343</v>
      </c>
      <c r="B6220" s="8" t="s">
        <v>1394</v>
      </c>
      <c r="C6220" t="s">
        <v>3012</v>
      </c>
      <c r="D6220">
        <v>2588</v>
      </c>
      <c r="E6220">
        <v>10011805</v>
      </c>
      <c r="F6220" t="s">
        <v>1403</v>
      </c>
      <c r="G6220" t="s">
        <v>72</v>
      </c>
      <c r="H6220" t="s">
        <v>2257</v>
      </c>
      <c r="I6220" s="7" t="s">
        <v>346</v>
      </c>
      <c r="J6220" s="4">
        <v>2</v>
      </c>
      <c r="K6220" s="4">
        <v>425000</v>
      </c>
      <c r="L6220" s="4">
        <f>Таблица3[[#This Row],[Цена за ед. ]]*Таблица3[[#This Row],[Кол-во]]</f>
        <v>850000</v>
      </c>
    </row>
    <row r="6221" spans="1:12" hidden="1">
      <c r="A6221" s="7" t="s">
        <v>343</v>
      </c>
      <c r="B6221" s="8" t="s">
        <v>1394</v>
      </c>
      <c r="C6221" t="s">
        <v>3012</v>
      </c>
      <c r="D6221">
        <v>2588</v>
      </c>
      <c r="E6221">
        <v>10011805</v>
      </c>
      <c r="F6221" t="s">
        <v>1403</v>
      </c>
      <c r="G6221" t="s">
        <v>72</v>
      </c>
      <c r="H6221" t="s">
        <v>2258</v>
      </c>
      <c r="I6221" s="7" t="s">
        <v>346</v>
      </c>
      <c r="J6221" s="4">
        <v>2</v>
      </c>
      <c r="K6221" s="4">
        <v>2200000</v>
      </c>
      <c r="L6221" s="4">
        <f>Таблица3[[#This Row],[Цена за ед. ]]*Таблица3[[#This Row],[Кол-во]]</f>
        <v>4400000</v>
      </c>
    </row>
    <row r="6222" spans="1:12" hidden="1">
      <c r="A6222" s="7" t="s">
        <v>343</v>
      </c>
      <c r="B6222" s="8" t="s">
        <v>1394</v>
      </c>
      <c r="C6222" t="s">
        <v>3012</v>
      </c>
      <c r="D6222">
        <v>2588</v>
      </c>
      <c r="E6222">
        <v>10011805</v>
      </c>
      <c r="F6222" t="s">
        <v>98</v>
      </c>
      <c r="G6222" t="s">
        <v>6427</v>
      </c>
      <c r="H6222" t="s">
        <v>2259</v>
      </c>
      <c r="I6222" s="7" t="s">
        <v>1372</v>
      </c>
      <c r="J6222" s="4">
        <v>10</v>
      </c>
      <c r="K6222" s="4">
        <v>800000</v>
      </c>
      <c r="L6222" s="4">
        <f>Таблица3[[#This Row],[Цена за ед. ]]*Таблица3[[#This Row],[Кол-во]]</f>
        <v>8000000</v>
      </c>
    </row>
    <row r="6223" spans="1:12" hidden="1">
      <c r="A6223" s="7" t="s">
        <v>343</v>
      </c>
      <c r="B6223" s="8" t="s">
        <v>1394</v>
      </c>
      <c r="C6223" t="s">
        <v>3012</v>
      </c>
      <c r="D6223">
        <v>2588</v>
      </c>
      <c r="E6223">
        <v>10011805</v>
      </c>
      <c r="F6223" t="s">
        <v>1397</v>
      </c>
      <c r="G6223" t="s">
        <v>361</v>
      </c>
      <c r="H6223" t="s">
        <v>2260</v>
      </c>
      <c r="I6223" s="7" t="s">
        <v>346</v>
      </c>
      <c r="J6223" s="4">
        <v>40</v>
      </c>
      <c r="K6223" s="4">
        <v>95000</v>
      </c>
      <c r="L6223" s="4">
        <f>Таблица3[[#This Row],[Цена за ед. ]]*Таблица3[[#This Row],[Кол-во]]</f>
        <v>3800000</v>
      </c>
    </row>
    <row r="6224" spans="1:12" hidden="1">
      <c r="A6224" s="7" t="s">
        <v>343</v>
      </c>
      <c r="B6224" s="8" t="s">
        <v>1394</v>
      </c>
      <c r="C6224" t="s">
        <v>3012</v>
      </c>
      <c r="D6224">
        <v>2588</v>
      </c>
      <c r="E6224">
        <v>10011805</v>
      </c>
      <c r="F6224" t="s">
        <v>1397</v>
      </c>
      <c r="G6224" t="s">
        <v>361</v>
      </c>
      <c r="H6224" t="s">
        <v>2260</v>
      </c>
      <c r="I6224" s="7" t="s">
        <v>346</v>
      </c>
      <c r="J6224" s="4">
        <v>40</v>
      </c>
      <c r="K6224" s="4">
        <v>95000</v>
      </c>
      <c r="L6224" s="4">
        <f>Таблица3[[#This Row],[Цена за ед. ]]*Таблица3[[#This Row],[Кол-во]]</f>
        <v>3800000</v>
      </c>
    </row>
    <row r="6225" spans="1:12" hidden="1">
      <c r="A6225" s="7" t="s">
        <v>343</v>
      </c>
      <c r="B6225" s="8" t="s">
        <v>1394</v>
      </c>
      <c r="C6225" t="s">
        <v>3012</v>
      </c>
      <c r="D6225">
        <v>2588</v>
      </c>
      <c r="E6225">
        <v>10011805</v>
      </c>
      <c r="F6225" t="s">
        <v>1397</v>
      </c>
      <c r="G6225" t="s">
        <v>361</v>
      </c>
      <c r="H6225" t="s">
        <v>2261</v>
      </c>
      <c r="I6225" s="7" t="s">
        <v>346</v>
      </c>
      <c r="J6225" s="4">
        <v>40</v>
      </c>
      <c r="K6225" s="4">
        <v>85000</v>
      </c>
      <c r="L6225" s="4">
        <f>Таблица3[[#This Row],[Цена за ед. ]]*Таблица3[[#This Row],[Кол-во]]</f>
        <v>3400000</v>
      </c>
    </row>
    <row r="6226" spans="1:12" hidden="1">
      <c r="A6226" s="7" t="s">
        <v>343</v>
      </c>
      <c r="B6226" s="8" t="s">
        <v>1394</v>
      </c>
      <c r="C6226" t="s">
        <v>3012</v>
      </c>
      <c r="D6226">
        <v>2588</v>
      </c>
      <c r="E6226">
        <v>10011805</v>
      </c>
      <c r="F6226" t="s">
        <v>38</v>
      </c>
      <c r="G6226" t="s">
        <v>38</v>
      </c>
      <c r="H6226" t="s">
        <v>1784</v>
      </c>
      <c r="I6226" s="7" t="s">
        <v>349</v>
      </c>
      <c r="J6226" s="4">
        <v>5</v>
      </c>
      <c r="K6226" s="4">
        <v>3400000</v>
      </c>
      <c r="L6226" s="4">
        <f>Таблица3[[#This Row],[Цена за ед. ]]*Таблица3[[#This Row],[Кол-во]]</f>
        <v>17000000</v>
      </c>
    </row>
    <row r="6227" spans="1:12" hidden="1">
      <c r="A6227" s="7" t="s">
        <v>343</v>
      </c>
      <c r="B6227" s="8" t="s">
        <v>1394</v>
      </c>
      <c r="C6227" t="s">
        <v>3012</v>
      </c>
      <c r="D6227">
        <v>2588</v>
      </c>
      <c r="E6227">
        <v>10011805</v>
      </c>
      <c r="F6227" t="s">
        <v>359</v>
      </c>
      <c r="G6227" t="s">
        <v>360</v>
      </c>
      <c r="H6227" t="s">
        <v>1599</v>
      </c>
      <c r="I6227" s="7" t="s">
        <v>346</v>
      </c>
      <c r="J6227" s="4">
        <v>10</v>
      </c>
      <c r="K6227" s="4">
        <v>499000</v>
      </c>
      <c r="L6227" s="4">
        <f>Таблица3[[#This Row],[Цена за ед. ]]*Таблица3[[#This Row],[Кол-во]]</f>
        <v>4990000</v>
      </c>
    </row>
    <row r="6228" spans="1:12" hidden="1">
      <c r="A6228" s="7" t="s">
        <v>343</v>
      </c>
      <c r="B6228" s="8" t="s">
        <v>1394</v>
      </c>
      <c r="C6228" t="s">
        <v>3012</v>
      </c>
      <c r="D6228">
        <v>2588</v>
      </c>
      <c r="E6228">
        <v>10011805</v>
      </c>
      <c r="F6228" t="s">
        <v>359</v>
      </c>
      <c r="G6228" t="s">
        <v>360</v>
      </c>
      <c r="H6228" t="s">
        <v>2262</v>
      </c>
      <c r="I6228" s="7" t="s">
        <v>346</v>
      </c>
      <c r="J6228" s="4">
        <v>10</v>
      </c>
      <c r="K6228" s="4">
        <v>53500</v>
      </c>
      <c r="L6228" s="4">
        <f>Таблица3[[#This Row],[Цена за ед. ]]*Таблица3[[#This Row],[Кол-во]]</f>
        <v>535000</v>
      </c>
    </row>
    <row r="6229" spans="1:12" hidden="1">
      <c r="A6229" s="7" t="s">
        <v>343</v>
      </c>
      <c r="B6229" s="8" t="s">
        <v>1394</v>
      </c>
      <c r="C6229" t="s">
        <v>3012</v>
      </c>
      <c r="D6229">
        <v>2588</v>
      </c>
      <c r="E6229">
        <v>10011805</v>
      </c>
      <c r="F6229" t="s">
        <v>1402</v>
      </c>
      <c r="G6229" t="s">
        <v>72</v>
      </c>
      <c r="H6229" t="s">
        <v>1887</v>
      </c>
      <c r="I6229" s="7" t="s">
        <v>346</v>
      </c>
      <c r="J6229" s="4">
        <v>40</v>
      </c>
      <c r="K6229" s="4">
        <v>380000</v>
      </c>
      <c r="L6229" s="4">
        <f>Таблица3[[#This Row],[Цена за ед. ]]*Таблица3[[#This Row],[Кол-во]]</f>
        <v>15200000</v>
      </c>
    </row>
    <row r="6230" spans="1:12" hidden="1">
      <c r="A6230" s="7" t="s">
        <v>343</v>
      </c>
      <c r="B6230" s="8" t="s">
        <v>1394</v>
      </c>
      <c r="C6230" t="s">
        <v>3012</v>
      </c>
      <c r="D6230">
        <v>2588</v>
      </c>
      <c r="E6230">
        <v>10011805</v>
      </c>
      <c r="F6230" t="s">
        <v>359</v>
      </c>
      <c r="G6230" t="s">
        <v>360</v>
      </c>
      <c r="H6230" t="s">
        <v>2263</v>
      </c>
      <c r="I6230" s="7" t="s">
        <v>346</v>
      </c>
      <c r="J6230" s="4">
        <v>16</v>
      </c>
      <c r="K6230" s="4">
        <v>35000</v>
      </c>
      <c r="L6230" s="4">
        <f>Таблица3[[#This Row],[Цена за ед. ]]*Таблица3[[#This Row],[Кол-во]]</f>
        <v>560000</v>
      </c>
    </row>
    <row r="6231" spans="1:12" hidden="1">
      <c r="A6231" s="7" t="s">
        <v>343</v>
      </c>
      <c r="B6231" s="8" t="s">
        <v>1394</v>
      </c>
      <c r="C6231" t="s">
        <v>3012</v>
      </c>
      <c r="D6231">
        <v>2588</v>
      </c>
      <c r="E6231">
        <v>10011805</v>
      </c>
      <c r="F6231" t="s">
        <v>890</v>
      </c>
      <c r="G6231" t="s">
        <v>3015</v>
      </c>
      <c r="H6231" t="s">
        <v>1466</v>
      </c>
      <c r="I6231" s="7" t="s">
        <v>1377</v>
      </c>
      <c r="J6231" s="4">
        <v>2000</v>
      </c>
      <c r="K6231" s="4">
        <v>7300</v>
      </c>
      <c r="L6231" s="4">
        <f>Таблица3[[#This Row],[Цена за ед. ]]*Таблица3[[#This Row],[Кол-во]]</f>
        <v>14600000</v>
      </c>
    </row>
    <row r="6232" spans="1:12" hidden="1">
      <c r="A6232" s="7" t="s">
        <v>343</v>
      </c>
      <c r="B6232" s="8" t="s">
        <v>1394</v>
      </c>
      <c r="C6232" t="s">
        <v>3012</v>
      </c>
      <c r="D6232">
        <v>2588</v>
      </c>
      <c r="E6232">
        <v>10011805</v>
      </c>
      <c r="F6232" t="s">
        <v>359</v>
      </c>
      <c r="G6232" t="s">
        <v>360</v>
      </c>
      <c r="H6232" t="s">
        <v>1533</v>
      </c>
      <c r="I6232" s="7" t="s">
        <v>346</v>
      </c>
      <c r="J6232" s="4">
        <v>24</v>
      </c>
      <c r="K6232" s="4">
        <v>95000</v>
      </c>
      <c r="L6232" s="4">
        <f>Таблица3[[#This Row],[Цена за ед. ]]*Таблица3[[#This Row],[Кол-во]]</f>
        <v>2280000</v>
      </c>
    </row>
    <row r="6233" spans="1:12" hidden="1">
      <c r="A6233" s="7" t="s">
        <v>343</v>
      </c>
      <c r="B6233" s="8" t="s">
        <v>1394</v>
      </c>
      <c r="C6233" t="s">
        <v>3012</v>
      </c>
      <c r="D6233">
        <v>2588</v>
      </c>
      <c r="E6233">
        <v>10011805</v>
      </c>
      <c r="F6233" t="s">
        <v>359</v>
      </c>
      <c r="G6233" t="s">
        <v>360</v>
      </c>
      <c r="H6233" t="s">
        <v>1533</v>
      </c>
      <c r="I6233" s="7" t="s">
        <v>346</v>
      </c>
      <c r="J6233" s="4">
        <v>24</v>
      </c>
      <c r="K6233" s="4">
        <v>95000</v>
      </c>
      <c r="L6233" s="4">
        <f>Таблица3[[#This Row],[Цена за ед. ]]*Таблица3[[#This Row],[Кол-во]]</f>
        <v>2280000</v>
      </c>
    </row>
    <row r="6234" spans="1:12" hidden="1">
      <c r="A6234" s="7" t="s">
        <v>343</v>
      </c>
      <c r="B6234" s="8" t="s">
        <v>1394</v>
      </c>
      <c r="C6234" t="s">
        <v>3012</v>
      </c>
      <c r="D6234">
        <v>2588</v>
      </c>
      <c r="E6234">
        <v>10011805</v>
      </c>
      <c r="F6234" t="s">
        <v>359</v>
      </c>
      <c r="G6234" t="s">
        <v>360</v>
      </c>
      <c r="H6234" t="s">
        <v>1510</v>
      </c>
      <c r="I6234" s="7" t="s">
        <v>346</v>
      </c>
      <c r="J6234" s="4">
        <v>8</v>
      </c>
      <c r="K6234" s="4">
        <v>75000</v>
      </c>
      <c r="L6234" s="4">
        <f>Таблица3[[#This Row],[Цена за ед. ]]*Таблица3[[#This Row],[Кол-во]]</f>
        <v>600000</v>
      </c>
    </row>
    <row r="6235" spans="1:12" hidden="1">
      <c r="A6235" s="7" t="s">
        <v>343</v>
      </c>
      <c r="B6235" s="8" t="s">
        <v>1394</v>
      </c>
      <c r="C6235" t="s">
        <v>3012</v>
      </c>
      <c r="D6235">
        <v>2588</v>
      </c>
      <c r="E6235">
        <v>10011805</v>
      </c>
      <c r="F6235" t="s">
        <v>60</v>
      </c>
      <c r="G6235" t="s">
        <v>60</v>
      </c>
      <c r="H6235" t="s">
        <v>2264</v>
      </c>
      <c r="I6235" s="7" t="s">
        <v>346</v>
      </c>
      <c r="J6235" s="4">
        <v>5</v>
      </c>
      <c r="K6235" s="4">
        <v>6800000</v>
      </c>
      <c r="L6235" s="4">
        <f>Таблица3[[#This Row],[Цена за ед. ]]*Таблица3[[#This Row],[Кол-во]]</f>
        <v>34000000</v>
      </c>
    </row>
    <row r="6236" spans="1:12" hidden="1">
      <c r="A6236" s="7" t="s">
        <v>343</v>
      </c>
      <c r="B6236" s="8" t="s">
        <v>1394</v>
      </c>
      <c r="C6236" t="s">
        <v>3012</v>
      </c>
      <c r="D6236">
        <v>2588</v>
      </c>
      <c r="E6236">
        <v>10011805</v>
      </c>
      <c r="F6236" t="s">
        <v>38</v>
      </c>
      <c r="G6236" t="s">
        <v>38</v>
      </c>
      <c r="H6236" t="s">
        <v>2265</v>
      </c>
      <c r="I6236" s="7" t="s">
        <v>349</v>
      </c>
      <c r="J6236" s="4">
        <v>10</v>
      </c>
      <c r="K6236" s="4">
        <v>7000000</v>
      </c>
      <c r="L6236" s="4">
        <f>Таблица3[[#This Row],[Цена за ед. ]]*Таблица3[[#This Row],[Кол-во]]</f>
        <v>70000000</v>
      </c>
    </row>
    <row r="6237" spans="1:12" hidden="1">
      <c r="A6237" s="7" t="s">
        <v>343</v>
      </c>
      <c r="B6237" s="8" t="s">
        <v>1394</v>
      </c>
      <c r="C6237" t="s">
        <v>3012</v>
      </c>
      <c r="D6237">
        <v>2588</v>
      </c>
      <c r="E6237">
        <v>10011805</v>
      </c>
      <c r="F6237" t="s">
        <v>1403</v>
      </c>
      <c r="G6237" t="s">
        <v>72</v>
      </c>
      <c r="H6237" t="s">
        <v>2266</v>
      </c>
      <c r="I6237" s="7" t="s">
        <v>349</v>
      </c>
      <c r="J6237" s="4">
        <v>2</v>
      </c>
      <c r="K6237" s="4">
        <v>9775000</v>
      </c>
      <c r="L6237" s="4">
        <f>Таблица3[[#This Row],[Цена за ед. ]]*Таблица3[[#This Row],[Кол-во]]</f>
        <v>19550000</v>
      </c>
    </row>
    <row r="6238" spans="1:12" hidden="1">
      <c r="A6238" s="7" t="s">
        <v>343</v>
      </c>
      <c r="B6238" s="8" t="s">
        <v>1394</v>
      </c>
      <c r="C6238" t="s">
        <v>3012</v>
      </c>
      <c r="D6238">
        <v>2588</v>
      </c>
      <c r="E6238">
        <v>10011805</v>
      </c>
      <c r="F6238" t="s">
        <v>359</v>
      </c>
      <c r="G6238" t="s">
        <v>360</v>
      </c>
      <c r="H6238" t="s">
        <v>1575</v>
      </c>
      <c r="I6238" s="7" t="s">
        <v>346</v>
      </c>
      <c r="J6238" s="4">
        <v>10</v>
      </c>
      <c r="K6238" s="4">
        <v>33000</v>
      </c>
      <c r="L6238" s="4">
        <f>Таблица3[[#This Row],[Цена за ед. ]]*Таблица3[[#This Row],[Кол-во]]</f>
        <v>330000</v>
      </c>
    </row>
    <row r="6239" spans="1:12" hidden="1">
      <c r="A6239" s="7" t="s">
        <v>343</v>
      </c>
      <c r="B6239" s="8" t="s">
        <v>1394</v>
      </c>
      <c r="C6239" t="s">
        <v>3012</v>
      </c>
      <c r="D6239">
        <v>2588</v>
      </c>
      <c r="E6239">
        <v>10011805</v>
      </c>
      <c r="F6239" t="s">
        <v>359</v>
      </c>
      <c r="G6239" t="s">
        <v>360</v>
      </c>
      <c r="H6239" t="s">
        <v>1592</v>
      </c>
      <c r="I6239" s="7" t="s">
        <v>346</v>
      </c>
      <c r="J6239" s="4">
        <v>10</v>
      </c>
      <c r="K6239" s="4">
        <v>48000</v>
      </c>
      <c r="L6239" s="4">
        <f>Таблица3[[#This Row],[Цена за ед. ]]*Таблица3[[#This Row],[Кол-во]]</f>
        <v>480000</v>
      </c>
    </row>
    <row r="6240" spans="1:12" hidden="1">
      <c r="A6240" s="7" t="s">
        <v>343</v>
      </c>
      <c r="B6240" s="8" t="s">
        <v>1394</v>
      </c>
      <c r="C6240" t="s">
        <v>3012</v>
      </c>
      <c r="D6240">
        <v>2588</v>
      </c>
      <c r="E6240">
        <v>10011805</v>
      </c>
      <c r="F6240" t="s">
        <v>38</v>
      </c>
      <c r="G6240" t="s">
        <v>38</v>
      </c>
      <c r="H6240" t="s">
        <v>2247</v>
      </c>
      <c r="I6240" s="7" t="s">
        <v>349</v>
      </c>
      <c r="J6240" s="4">
        <v>5</v>
      </c>
      <c r="K6240" s="4">
        <v>6500000</v>
      </c>
      <c r="L6240" s="4">
        <f>Таблица3[[#This Row],[Цена за ед. ]]*Таблица3[[#This Row],[Кол-во]]</f>
        <v>32500000</v>
      </c>
    </row>
    <row r="6241" spans="1:12" hidden="1">
      <c r="A6241" s="7" t="s">
        <v>343</v>
      </c>
      <c r="B6241" s="8" t="s">
        <v>1394</v>
      </c>
      <c r="C6241" t="s">
        <v>3012</v>
      </c>
      <c r="D6241">
        <v>2588</v>
      </c>
      <c r="E6241">
        <v>10011805</v>
      </c>
      <c r="F6241" t="s">
        <v>1398</v>
      </c>
      <c r="H6241" t="s">
        <v>2267</v>
      </c>
      <c r="I6241" s="7" t="s">
        <v>346</v>
      </c>
      <c r="J6241" s="4">
        <v>20</v>
      </c>
      <c r="K6241" s="4">
        <v>449650</v>
      </c>
      <c r="L6241" s="4">
        <f>Таблица3[[#This Row],[Цена за ед. ]]*Таблица3[[#This Row],[Кол-во]]</f>
        <v>8993000</v>
      </c>
    </row>
    <row r="6242" spans="1:12" hidden="1">
      <c r="A6242" s="7" t="s">
        <v>343</v>
      </c>
      <c r="B6242" s="8" t="s">
        <v>1394</v>
      </c>
      <c r="C6242" t="s">
        <v>3012</v>
      </c>
      <c r="D6242">
        <v>2588</v>
      </c>
      <c r="E6242">
        <v>10011805</v>
      </c>
      <c r="F6242" t="s">
        <v>1398</v>
      </c>
      <c r="H6242" t="s">
        <v>2268</v>
      </c>
      <c r="I6242" s="7" t="s">
        <v>346</v>
      </c>
      <c r="J6242" s="4">
        <v>20</v>
      </c>
      <c r="K6242" s="4">
        <v>385000</v>
      </c>
      <c r="L6242" s="4">
        <f>Таблица3[[#This Row],[Цена за ед. ]]*Таблица3[[#This Row],[Кол-во]]</f>
        <v>7700000</v>
      </c>
    </row>
    <row r="6243" spans="1:12" hidden="1">
      <c r="A6243" s="7" t="s">
        <v>343</v>
      </c>
      <c r="B6243" s="8" t="s">
        <v>1394</v>
      </c>
      <c r="C6243" t="s">
        <v>3012</v>
      </c>
      <c r="D6243">
        <v>2588</v>
      </c>
      <c r="E6243">
        <v>10011805</v>
      </c>
      <c r="F6243" t="s">
        <v>1398</v>
      </c>
      <c r="H6243" t="s">
        <v>2268</v>
      </c>
      <c r="I6243" s="7" t="s">
        <v>346</v>
      </c>
      <c r="J6243" s="4">
        <v>20</v>
      </c>
      <c r="K6243" s="4">
        <v>385000</v>
      </c>
      <c r="L6243" s="4">
        <f>Таблица3[[#This Row],[Цена за ед. ]]*Таблица3[[#This Row],[Кол-во]]</f>
        <v>7700000</v>
      </c>
    </row>
    <row r="6244" spans="1:12" hidden="1">
      <c r="A6244" s="7" t="s">
        <v>343</v>
      </c>
      <c r="B6244" s="8" t="s">
        <v>1394</v>
      </c>
      <c r="C6244" t="s">
        <v>3012</v>
      </c>
      <c r="D6244">
        <v>2588</v>
      </c>
      <c r="E6244">
        <v>10011805</v>
      </c>
      <c r="F6244" t="s">
        <v>1396</v>
      </c>
      <c r="G6244" t="s">
        <v>1395</v>
      </c>
      <c r="H6244" t="s">
        <v>2269</v>
      </c>
      <c r="I6244" s="7" t="s">
        <v>349</v>
      </c>
      <c r="J6244" s="4">
        <v>10</v>
      </c>
      <c r="K6244" s="4">
        <v>2350000</v>
      </c>
      <c r="L6244" s="4">
        <f>Таблица3[[#This Row],[Цена за ед. ]]*Таблица3[[#This Row],[Кол-во]]</f>
        <v>23500000</v>
      </c>
    </row>
    <row r="6245" spans="1:12" hidden="1">
      <c r="A6245" s="7" t="s">
        <v>343</v>
      </c>
      <c r="B6245" s="8" t="s">
        <v>1394</v>
      </c>
      <c r="C6245" t="s">
        <v>3012</v>
      </c>
      <c r="D6245">
        <v>2588</v>
      </c>
      <c r="E6245">
        <v>10011805</v>
      </c>
      <c r="F6245" t="s">
        <v>1397</v>
      </c>
      <c r="G6245" t="s">
        <v>361</v>
      </c>
      <c r="H6245" t="s">
        <v>2270</v>
      </c>
      <c r="I6245" s="7" t="s">
        <v>347</v>
      </c>
      <c r="J6245" s="4">
        <v>25</v>
      </c>
      <c r="K6245" s="4">
        <v>28000</v>
      </c>
      <c r="L6245" s="4">
        <f>Таблица3[[#This Row],[Цена за ед. ]]*Таблица3[[#This Row],[Кол-во]]</f>
        <v>700000</v>
      </c>
    </row>
    <row r="6246" spans="1:12" hidden="1">
      <c r="A6246" s="7" t="s">
        <v>343</v>
      </c>
      <c r="B6246" s="8" t="s">
        <v>1394</v>
      </c>
      <c r="C6246" t="s">
        <v>3012</v>
      </c>
      <c r="D6246">
        <v>2588</v>
      </c>
      <c r="E6246">
        <v>10011805</v>
      </c>
      <c r="F6246" t="s">
        <v>60</v>
      </c>
      <c r="G6246" t="s">
        <v>60</v>
      </c>
      <c r="H6246" t="s">
        <v>1472</v>
      </c>
      <c r="I6246" s="7" t="s">
        <v>346</v>
      </c>
      <c r="J6246" s="4">
        <v>7</v>
      </c>
      <c r="K6246" s="4">
        <v>600000</v>
      </c>
      <c r="L6246" s="4">
        <f>Таблица3[[#This Row],[Цена за ед. ]]*Таблица3[[#This Row],[Кол-во]]</f>
        <v>4200000</v>
      </c>
    </row>
    <row r="6247" spans="1:12" hidden="1">
      <c r="A6247" s="7" t="s">
        <v>343</v>
      </c>
      <c r="B6247" s="8" t="s">
        <v>1394</v>
      </c>
      <c r="C6247" t="s">
        <v>3012</v>
      </c>
      <c r="D6247">
        <v>2588</v>
      </c>
      <c r="E6247">
        <v>10011805</v>
      </c>
      <c r="F6247" t="s">
        <v>1397</v>
      </c>
      <c r="G6247" t="s">
        <v>361</v>
      </c>
      <c r="H6247" t="s">
        <v>2271</v>
      </c>
      <c r="I6247" s="7" t="s">
        <v>346</v>
      </c>
      <c r="J6247" s="4">
        <v>60</v>
      </c>
      <c r="K6247" s="4">
        <v>15000</v>
      </c>
      <c r="L6247" s="4">
        <f>Таблица3[[#This Row],[Цена за ед. ]]*Таблица3[[#This Row],[Кол-во]]</f>
        <v>900000</v>
      </c>
    </row>
    <row r="6248" spans="1:12" hidden="1">
      <c r="A6248" s="7" t="s">
        <v>343</v>
      </c>
      <c r="B6248" s="8" t="s">
        <v>1394</v>
      </c>
      <c r="C6248" t="s">
        <v>3012</v>
      </c>
      <c r="D6248">
        <v>2588</v>
      </c>
      <c r="E6248">
        <v>10011805</v>
      </c>
      <c r="F6248" t="s">
        <v>1397</v>
      </c>
      <c r="G6248" t="s">
        <v>361</v>
      </c>
      <c r="H6248" t="s">
        <v>2271</v>
      </c>
      <c r="I6248" s="7" t="s">
        <v>346</v>
      </c>
      <c r="J6248" s="4">
        <v>60</v>
      </c>
      <c r="K6248" s="4">
        <v>15000</v>
      </c>
      <c r="L6248" s="4">
        <f>Таблица3[[#This Row],[Цена за ед. ]]*Таблица3[[#This Row],[Кол-во]]</f>
        <v>900000</v>
      </c>
    </row>
    <row r="6249" spans="1:12" hidden="1">
      <c r="A6249" s="7" t="s">
        <v>343</v>
      </c>
      <c r="B6249" s="8" t="s">
        <v>1394</v>
      </c>
      <c r="C6249" t="s">
        <v>3012</v>
      </c>
      <c r="D6249">
        <v>2588</v>
      </c>
      <c r="E6249">
        <v>10011805</v>
      </c>
      <c r="F6249" t="s">
        <v>60</v>
      </c>
      <c r="G6249" t="s">
        <v>60</v>
      </c>
      <c r="H6249" t="s">
        <v>1487</v>
      </c>
      <c r="I6249" s="7" t="s">
        <v>346</v>
      </c>
      <c r="J6249" s="4">
        <v>10</v>
      </c>
      <c r="K6249" s="4">
        <v>481923.5</v>
      </c>
      <c r="L6249" s="4">
        <f>Таблица3[[#This Row],[Цена за ед. ]]*Таблица3[[#This Row],[Кол-во]]</f>
        <v>4819235</v>
      </c>
    </row>
    <row r="6250" spans="1:12" hidden="1">
      <c r="A6250" s="7" t="s">
        <v>343</v>
      </c>
      <c r="B6250" s="8" t="s">
        <v>1394</v>
      </c>
      <c r="C6250" t="s">
        <v>3012</v>
      </c>
      <c r="D6250">
        <v>2588</v>
      </c>
      <c r="E6250">
        <v>10011805</v>
      </c>
      <c r="F6250" t="s">
        <v>1397</v>
      </c>
      <c r="G6250" t="s">
        <v>361</v>
      </c>
      <c r="H6250" t="s">
        <v>1449</v>
      </c>
      <c r="I6250" s="7" t="s">
        <v>346</v>
      </c>
      <c r="J6250" s="4">
        <v>250</v>
      </c>
      <c r="K6250" s="4">
        <v>6300</v>
      </c>
      <c r="L6250" s="4">
        <f>Таблица3[[#This Row],[Цена за ед. ]]*Таблица3[[#This Row],[Кол-во]]</f>
        <v>1575000</v>
      </c>
    </row>
    <row r="6251" spans="1:12" hidden="1">
      <c r="A6251" s="7" t="s">
        <v>343</v>
      </c>
      <c r="B6251" s="8" t="s">
        <v>1394</v>
      </c>
      <c r="C6251" t="s">
        <v>3012</v>
      </c>
      <c r="D6251">
        <v>2588</v>
      </c>
      <c r="E6251">
        <v>10011805</v>
      </c>
      <c r="F6251" t="s">
        <v>1397</v>
      </c>
      <c r="G6251" t="s">
        <v>361</v>
      </c>
      <c r="H6251" t="s">
        <v>1441</v>
      </c>
      <c r="I6251" s="7" t="s">
        <v>346</v>
      </c>
      <c r="J6251" s="4">
        <v>100</v>
      </c>
      <c r="K6251" s="4">
        <v>25000</v>
      </c>
      <c r="L6251" s="4">
        <f>Таблица3[[#This Row],[Цена за ед. ]]*Таблица3[[#This Row],[Кол-во]]</f>
        <v>2500000</v>
      </c>
    </row>
    <row r="6252" spans="1:12" hidden="1">
      <c r="A6252" s="7" t="s">
        <v>343</v>
      </c>
      <c r="B6252" s="8" t="s">
        <v>1394</v>
      </c>
      <c r="C6252" t="s">
        <v>3012</v>
      </c>
      <c r="D6252">
        <v>2588</v>
      </c>
      <c r="E6252">
        <v>10011805</v>
      </c>
      <c r="F6252" t="s">
        <v>885</v>
      </c>
      <c r="G6252" t="s">
        <v>360</v>
      </c>
      <c r="H6252" t="s">
        <v>2272</v>
      </c>
      <c r="I6252" s="7" t="s">
        <v>346</v>
      </c>
      <c r="J6252" s="4">
        <v>5</v>
      </c>
      <c r="K6252" s="4">
        <v>750000</v>
      </c>
      <c r="L6252" s="4">
        <f>Таблица3[[#This Row],[Цена за ед. ]]*Таблица3[[#This Row],[Кол-во]]</f>
        <v>3750000</v>
      </c>
    </row>
    <row r="6253" spans="1:12" hidden="1">
      <c r="A6253" s="7" t="s">
        <v>343</v>
      </c>
      <c r="B6253" s="8" t="s">
        <v>1394</v>
      </c>
      <c r="C6253" t="s">
        <v>3012</v>
      </c>
      <c r="D6253">
        <v>2588</v>
      </c>
      <c r="E6253">
        <v>10011805</v>
      </c>
      <c r="F6253" t="s">
        <v>98</v>
      </c>
      <c r="G6253" t="s">
        <v>6427</v>
      </c>
      <c r="H6253" t="s">
        <v>2273</v>
      </c>
      <c r="I6253" s="7" t="s">
        <v>1372</v>
      </c>
      <c r="J6253" s="4">
        <v>10</v>
      </c>
      <c r="K6253" s="4">
        <v>800000</v>
      </c>
      <c r="L6253" s="4">
        <f>Таблица3[[#This Row],[Цена за ед. ]]*Таблица3[[#This Row],[Кол-во]]</f>
        <v>8000000</v>
      </c>
    </row>
    <row r="6254" spans="1:12" hidden="1">
      <c r="A6254" s="7" t="s">
        <v>343</v>
      </c>
      <c r="B6254" s="8" t="s">
        <v>1394</v>
      </c>
      <c r="C6254" t="s">
        <v>3012</v>
      </c>
      <c r="D6254">
        <v>2588</v>
      </c>
      <c r="E6254">
        <v>10011805</v>
      </c>
      <c r="F6254" t="s">
        <v>60</v>
      </c>
      <c r="G6254" t="s">
        <v>60</v>
      </c>
      <c r="H6254" t="s">
        <v>2274</v>
      </c>
      <c r="I6254" s="7" t="s">
        <v>346</v>
      </c>
      <c r="J6254" s="4">
        <v>20</v>
      </c>
      <c r="K6254" s="4">
        <v>723500</v>
      </c>
      <c r="L6254" s="4">
        <f>Таблица3[[#This Row],[Цена за ед. ]]*Таблица3[[#This Row],[Кол-во]]</f>
        <v>14470000</v>
      </c>
    </row>
    <row r="6255" spans="1:12" hidden="1">
      <c r="A6255" s="7" t="s">
        <v>343</v>
      </c>
      <c r="B6255" s="8" t="s">
        <v>1394</v>
      </c>
      <c r="C6255" t="s">
        <v>3012</v>
      </c>
      <c r="D6255">
        <v>2588</v>
      </c>
      <c r="E6255">
        <v>10011805</v>
      </c>
      <c r="F6255" t="s">
        <v>1396</v>
      </c>
      <c r="G6255" t="s">
        <v>1395</v>
      </c>
      <c r="H6255" t="s">
        <v>2269</v>
      </c>
      <c r="I6255" s="7" t="s">
        <v>349</v>
      </c>
      <c r="J6255" s="4">
        <v>5</v>
      </c>
      <c r="K6255" s="4">
        <v>2350000</v>
      </c>
      <c r="L6255" s="4">
        <f>Таблица3[[#This Row],[Цена за ед. ]]*Таблица3[[#This Row],[Кол-во]]</f>
        <v>11750000</v>
      </c>
    </row>
    <row r="6256" spans="1:12" hidden="1">
      <c r="A6256" s="7" t="s">
        <v>343</v>
      </c>
      <c r="B6256" s="8" t="s">
        <v>1394</v>
      </c>
      <c r="C6256" t="s">
        <v>3012</v>
      </c>
      <c r="D6256">
        <v>2588</v>
      </c>
      <c r="E6256">
        <v>10011805</v>
      </c>
      <c r="F6256" t="s">
        <v>101</v>
      </c>
      <c r="G6256" t="s">
        <v>101</v>
      </c>
      <c r="H6256" t="s">
        <v>2275</v>
      </c>
      <c r="I6256" s="7" t="s">
        <v>346</v>
      </c>
      <c r="J6256" s="4">
        <v>5</v>
      </c>
      <c r="K6256" s="4">
        <v>28000</v>
      </c>
      <c r="L6256" s="4">
        <f>Таблица3[[#This Row],[Цена за ед. ]]*Таблица3[[#This Row],[Кол-во]]</f>
        <v>140000</v>
      </c>
    </row>
    <row r="6257" spans="1:12" hidden="1">
      <c r="A6257" s="7" t="s">
        <v>343</v>
      </c>
      <c r="B6257" s="8" t="s">
        <v>1394</v>
      </c>
      <c r="C6257" t="s">
        <v>3012</v>
      </c>
      <c r="D6257">
        <v>2588</v>
      </c>
      <c r="E6257">
        <v>10011805</v>
      </c>
      <c r="F6257" t="s">
        <v>1397</v>
      </c>
      <c r="G6257" t="s">
        <v>361</v>
      </c>
      <c r="H6257" t="s">
        <v>2276</v>
      </c>
      <c r="I6257" s="7" t="s">
        <v>346</v>
      </c>
      <c r="J6257" s="4">
        <v>40</v>
      </c>
      <c r="K6257" s="4">
        <v>125000</v>
      </c>
      <c r="L6257" s="4">
        <f>Таблица3[[#This Row],[Цена за ед. ]]*Таблица3[[#This Row],[Кол-во]]</f>
        <v>5000000</v>
      </c>
    </row>
    <row r="6258" spans="1:12" hidden="1">
      <c r="A6258" s="7" t="s">
        <v>343</v>
      </c>
      <c r="B6258" s="8" t="s">
        <v>1394</v>
      </c>
      <c r="C6258" t="s">
        <v>3012</v>
      </c>
      <c r="D6258">
        <v>2588</v>
      </c>
      <c r="E6258">
        <v>10011805</v>
      </c>
      <c r="F6258" t="s">
        <v>1396</v>
      </c>
      <c r="G6258" t="s">
        <v>1395</v>
      </c>
      <c r="H6258" t="s">
        <v>2277</v>
      </c>
      <c r="I6258" s="7" t="s">
        <v>346</v>
      </c>
      <c r="J6258" s="4">
        <v>350</v>
      </c>
      <c r="K6258" s="4">
        <v>73000</v>
      </c>
      <c r="L6258" s="4">
        <f>Таблица3[[#This Row],[Цена за ед. ]]*Таблица3[[#This Row],[Кол-во]]</f>
        <v>25550000</v>
      </c>
    </row>
    <row r="6259" spans="1:12" hidden="1">
      <c r="A6259" s="7" t="s">
        <v>343</v>
      </c>
      <c r="B6259" s="8" t="s">
        <v>1394</v>
      </c>
      <c r="C6259" t="s">
        <v>3012</v>
      </c>
      <c r="D6259">
        <v>2588</v>
      </c>
      <c r="E6259">
        <v>10011805</v>
      </c>
      <c r="F6259" t="s">
        <v>359</v>
      </c>
      <c r="G6259" t="s">
        <v>360</v>
      </c>
      <c r="H6259" t="s">
        <v>2278</v>
      </c>
      <c r="I6259" s="7" t="s">
        <v>346</v>
      </c>
      <c r="J6259" s="4">
        <v>6</v>
      </c>
      <c r="K6259" s="4">
        <v>700000</v>
      </c>
      <c r="L6259" s="4">
        <f>Таблица3[[#This Row],[Цена за ед. ]]*Таблица3[[#This Row],[Кол-во]]</f>
        <v>4200000</v>
      </c>
    </row>
    <row r="6260" spans="1:12" hidden="1">
      <c r="A6260" s="7" t="s">
        <v>343</v>
      </c>
      <c r="B6260" s="8" t="s">
        <v>1394</v>
      </c>
      <c r="C6260" t="s">
        <v>3012</v>
      </c>
      <c r="D6260">
        <v>2588</v>
      </c>
      <c r="E6260">
        <v>10011805</v>
      </c>
      <c r="F6260" t="s">
        <v>1397</v>
      </c>
      <c r="G6260" t="s">
        <v>361</v>
      </c>
      <c r="H6260" t="s">
        <v>1445</v>
      </c>
      <c r="I6260" s="7" t="s">
        <v>346</v>
      </c>
      <c r="J6260" s="4">
        <v>200</v>
      </c>
      <c r="K6260" s="4">
        <v>2300</v>
      </c>
      <c r="L6260" s="4">
        <f>Таблица3[[#This Row],[Цена за ед. ]]*Таблица3[[#This Row],[Кол-во]]</f>
        <v>460000</v>
      </c>
    </row>
    <row r="6261" spans="1:12" hidden="1">
      <c r="A6261" s="7" t="s">
        <v>343</v>
      </c>
      <c r="B6261" s="8" t="s">
        <v>1394</v>
      </c>
      <c r="C6261" t="s">
        <v>3012</v>
      </c>
      <c r="D6261">
        <v>2588</v>
      </c>
      <c r="E6261">
        <v>10011805</v>
      </c>
      <c r="F6261" t="s">
        <v>38</v>
      </c>
      <c r="G6261" t="s">
        <v>38</v>
      </c>
      <c r="H6261" t="s">
        <v>2279</v>
      </c>
      <c r="I6261" s="7" t="s">
        <v>351</v>
      </c>
      <c r="J6261" s="4">
        <v>5</v>
      </c>
      <c r="K6261" s="4">
        <v>2000000</v>
      </c>
      <c r="L6261" s="4">
        <f>Таблица3[[#This Row],[Цена за ед. ]]*Таблица3[[#This Row],[Кол-во]]</f>
        <v>10000000</v>
      </c>
    </row>
    <row r="6262" spans="1:12" hidden="1">
      <c r="A6262" s="7" t="s">
        <v>343</v>
      </c>
      <c r="B6262" s="8" t="s">
        <v>1394</v>
      </c>
      <c r="C6262" t="s">
        <v>3012</v>
      </c>
      <c r="D6262">
        <v>2588</v>
      </c>
      <c r="E6262">
        <v>10011805</v>
      </c>
      <c r="F6262" t="s">
        <v>359</v>
      </c>
      <c r="G6262" t="s">
        <v>360</v>
      </c>
      <c r="H6262" t="s">
        <v>2280</v>
      </c>
      <c r="I6262" s="7" t="s">
        <v>346</v>
      </c>
      <c r="J6262" s="4">
        <v>5</v>
      </c>
      <c r="K6262" s="4">
        <v>425000</v>
      </c>
      <c r="L6262" s="4">
        <f>Таблица3[[#This Row],[Цена за ед. ]]*Таблица3[[#This Row],[Кол-во]]</f>
        <v>2125000</v>
      </c>
    </row>
    <row r="6263" spans="1:12" hidden="1">
      <c r="A6263" s="7" t="s">
        <v>343</v>
      </c>
      <c r="B6263" s="8" t="s">
        <v>1394</v>
      </c>
      <c r="C6263" t="s">
        <v>3012</v>
      </c>
      <c r="D6263">
        <v>2588</v>
      </c>
      <c r="E6263">
        <v>10011805</v>
      </c>
      <c r="F6263" t="s">
        <v>60</v>
      </c>
      <c r="G6263" t="s">
        <v>60</v>
      </c>
      <c r="H6263" t="s">
        <v>2281</v>
      </c>
      <c r="I6263" s="7" t="s">
        <v>346</v>
      </c>
      <c r="J6263" s="4">
        <v>10</v>
      </c>
      <c r="K6263" s="4">
        <v>385000</v>
      </c>
      <c r="L6263" s="4">
        <f>Таблица3[[#This Row],[Цена за ед. ]]*Таблица3[[#This Row],[Кол-во]]</f>
        <v>3850000</v>
      </c>
    </row>
    <row r="6264" spans="1:12" hidden="1">
      <c r="A6264" s="7" t="s">
        <v>343</v>
      </c>
      <c r="B6264" s="8" t="s">
        <v>1394</v>
      </c>
      <c r="C6264" t="s">
        <v>3012</v>
      </c>
      <c r="D6264">
        <v>2588</v>
      </c>
      <c r="E6264">
        <v>10011805</v>
      </c>
      <c r="F6264" t="s">
        <v>1396</v>
      </c>
      <c r="G6264" t="s">
        <v>360</v>
      </c>
      <c r="H6264" t="s">
        <v>2282</v>
      </c>
      <c r="I6264" s="7" t="s">
        <v>346</v>
      </c>
      <c r="J6264" s="4">
        <v>10</v>
      </c>
      <c r="K6264" s="4">
        <v>100000</v>
      </c>
      <c r="L6264" s="4">
        <f>Таблица3[[#This Row],[Цена за ед. ]]*Таблица3[[#This Row],[Кол-во]]</f>
        <v>1000000</v>
      </c>
    </row>
    <row r="6265" spans="1:12" hidden="1">
      <c r="A6265" s="7" t="s">
        <v>343</v>
      </c>
      <c r="B6265" s="8" t="s">
        <v>1394</v>
      </c>
      <c r="C6265" t="s">
        <v>3012</v>
      </c>
      <c r="D6265">
        <v>2588</v>
      </c>
      <c r="E6265">
        <v>10011805</v>
      </c>
      <c r="F6265" t="s">
        <v>359</v>
      </c>
      <c r="G6265" t="s">
        <v>360</v>
      </c>
      <c r="H6265" t="s">
        <v>2283</v>
      </c>
      <c r="I6265" s="7" t="s">
        <v>346</v>
      </c>
      <c r="J6265" s="4">
        <v>4</v>
      </c>
      <c r="K6265" s="4">
        <v>150000</v>
      </c>
      <c r="L6265" s="4">
        <f>Таблица3[[#This Row],[Цена за ед. ]]*Таблица3[[#This Row],[Кол-во]]</f>
        <v>600000</v>
      </c>
    </row>
    <row r="6266" spans="1:12" hidden="1">
      <c r="A6266" s="7" t="s">
        <v>343</v>
      </c>
      <c r="B6266" s="8" t="s">
        <v>1394</v>
      </c>
      <c r="C6266" t="s">
        <v>3012</v>
      </c>
      <c r="D6266">
        <v>2588</v>
      </c>
      <c r="E6266">
        <v>10011805</v>
      </c>
      <c r="F6266" t="s">
        <v>890</v>
      </c>
      <c r="G6266" t="s">
        <v>3015</v>
      </c>
      <c r="H6266" t="s">
        <v>1466</v>
      </c>
      <c r="I6266" s="7" t="s">
        <v>1377</v>
      </c>
      <c r="J6266" s="4">
        <v>3000</v>
      </c>
      <c r="K6266" s="4">
        <v>7300</v>
      </c>
      <c r="L6266" s="4">
        <f>Таблица3[[#This Row],[Цена за ед. ]]*Таблица3[[#This Row],[Кол-во]]</f>
        <v>21900000</v>
      </c>
    </row>
    <row r="6267" spans="1:12" hidden="1">
      <c r="A6267" s="7" t="s">
        <v>343</v>
      </c>
      <c r="B6267" s="8" t="s">
        <v>1394</v>
      </c>
      <c r="C6267" t="s">
        <v>3012</v>
      </c>
      <c r="D6267">
        <v>2588</v>
      </c>
      <c r="E6267">
        <v>10011805</v>
      </c>
      <c r="F6267" t="s">
        <v>359</v>
      </c>
      <c r="G6267" t="s">
        <v>360</v>
      </c>
      <c r="H6267" t="s">
        <v>2284</v>
      </c>
      <c r="I6267" s="7" t="s">
        <v>346</v>
      </c>
      <c r="J6267" s="4">
        <v>8</v>
      </c>
      <c r="K6267" s="4">
        <v>185000</v>
      </c>
      <c r="L6267" s="4">
        <f>Таблица3[[#This Row],[Цена за ед. ]]*Таблица3[[#This Row],[Кол-во]]</f>
        <v>1480000</v>
      </c>
    </row>
    <row r="6268" spans="1:12" hidden="1">
      <c r="A6268" s="7" t="s">
        <v>343</v>
      </c>
      <c r="B6268" s="8" t="s">
        <v>1394</v>
      </c>
      <c r="C6268" t="s">
        <v>3012</v>
      </c>
      <c r="D6268">
        <v>2588</v>
      </c>
      <c r="E6268">
        <v>10011805</v>
      </c>
      <c r="F6268" t="s">
        <v>359</v>
      </c>
      <c r="G6268" t="s">
        <v>360</v>
      </c>
      <c r="H6268" t="s">
        <v>1546</v>
      </c>
      <c r="I6268" s="7" t="s">
        <v>346</v>
      </c>
      <c r="J6268" s="4">
        <v>16</v>
      </c>
      <c r="K6268" s="4">
        <v>75000</v>
      </c>
      <c r="L6268" s="4">
        <f>Таблица3[[#This Row],[Цена за ед. ]]*Таблица3[[#This Row],[Кол-во]]</f>
        <v>1200000</v>
      </c>
    </row>
    <row r="6269" spans="1:12" hidden="1">
      <c r="A6269" s="7" t="s">
        <v>343</v>
      </c>
      <c r="B6269" s="8" t="s">
        <v>1394</v>
      </c>
      <c r="C6269" t="s">
        <v>3012</v>
      </c>
      <c r="D6269">
        <v>2588</v>
      </c>
      <c r="E6269">
        <v>10011805</v>
      </c>
      <c r="F6269" t="s">
        <v>359</v>
      </c>
      <c r="G6269" t="s">
        <v>360</v>
      </c>
      <c r="H6269" t="s">
        <v>1552</v>
      </c>
      <c r="I6269" s="7" t="s">
        <v>346</v>
      </c>
      <c r="J6269" s="4">
        <v>8</v>
      </c>
      <c r="K6269" s="4">
        <v>75000</v>
      </c>
      <c r="L6269" s="4">
        <f>Таблица3[[#This Row],[Цена за ед. ]]*Таблица3[[#This Row],[Кол-во]]</f>
        <v>600000</v>
      </c>
    </row>
    <row r="6270" spans="1:12" hidden="1">
      <c r="A6270" s="7" t="s">
        <v>343</v>
      </c>
      <c r="B6270" s="8" t="s">
        <v>1394</v>
      </c>
      <c r="C6270" t="s">
        <v>3012</v>
      </c>
      <c r="D6270">
        <v>2588</v>
      </c>
      <c r="E6270">
        <v>10011805</v>
      </c>
      <c r="F6270" t="s">
        <v>60</v>
      </c>
      <c r="G6270" t="s">
        <v>60</v>
      </c>
      <c r="H6270" t="s">
        <v>2285</v>
      </c>
      <c r="I6270" s="7" t="s">
        <v>346</v>
      </c>
      <c r="J6270" s="4">
        <v>10</v>
      </c>
      <c r="K6270" s="4">
        <v>1858846.6</v>
      </c>
      <c r="L6270" s="4">
        <f>Таблица3[[#This Row],[Цена за ед. ]]*Таблица3[[#This Row],[Кол-во]]</f>
        <v>18588466</v>
      </c>
    </row>
    <row r="6271" spans="1:12" hidden="1">
      <c r="A6271" s="7" t="s">
        <v>343</v>
      </c>
      <c r="B6271" s="8" t="s">
        <v>1394</v>
      </c>
      <c r="C6271" t="s">
        <v>3012</v>
      </c>
      <c r="D6271">
        <v>2588</v>
      </c>
      <c r="E6271">
        <v>10011805</v>
      </c>
      <c r="F6271" t="s">
        <v>60</v>
      </c>
      <c r="G6271" t="s">
        <v>60</v>
      </c>
      <c r="H6271" t="s">
        <v>2285</v>
      </c>
      <c r="I6271" s="7" t="s">
        <v>346</v>
      </c>
      <c r="J6271" s="4">
        <v>20</v>
      </c>
      <c r="K6271" s="4">
        <v>1858846.6</v>
      </c>
      <c r="L6271" s="4">
        <f>Таблица3[[#This Row],[Цена за ед. ]]*Таблица3[[#This Row],[Кол-во]]</f>
        <v>37176932</v>
      </c>
    </row>
    <row r="6272" spans="1:12" hidden="1">
      <c r="A6272" s="7" t="s">
        <v>343</v>
      </c>
      <c r="B6272" s="8" t="s">
        <v>1394</v>
      </c>
      <c r="C6272" t="s">
        <v>3012</v>
      </c>
      <c r="D6272">
        <v>2588</v>
      </c>
      <c r="E6272">
        <v>10011805</v>
      </c>
      <c r="F6272" t="s">
        <v>38</v>
      </c>
      <c r="G6272" t="s">
        <v>38</v>
      </c>
      <c r="H6272" t="s">
        <v>2286</v>
      </c>
      <c r="I6272" s="7" t="s">
        <v>349</v>
      </c>
      <c r="J6272" s="4">
        <v>10</v>
      </c>
      <c r="K6272" s="4">
        <v>2500000</v>
      </c>
      <c r="L6272" s="4">
        <f>Таблица3[[#This Row],[Цена за ед. ]]*Таблица3[[#This Row],[Кол-во]]</f>
        <v>25000000</v>
      </c>
    </row>
    <row r="6273" spans="1:12" hidden="1">
      <c r="A6273" s="7" t="s">
        <v>343</v>
      </c>
      <c r="B6273" s="8" t="s">
        <v>1394</v>
      </c>
      <c r="C6273" t="s">
        <v>3012</v>
      </c>
      <c r="D6273">
        <v>2588</v>
      </c>
      <c r="E6273">
        <v>10011805</v>
      </c>
      <c r="F6273" t="s">
        <v>359</v>
      </c>
      <c r="G6273" t="s">
        <v>360</v>
      </c>
      <c r="H6273" t="s">
        <v>2287</v>
      </c>
      <c r="I6273" s="7" t="s">
        <v>346</v>
      </c>
      <c r="J6273" s="4">
        <v>5</v>
      </c>
      <c r="K6273" s="4">
        <v>50000</v>
      </c>
      <c r="L6273" s="4">
        <f>Таблица3[[#This Row],[Цена за ед. ]]*Таблица3[[#This Row],[Кол-во]]</f>
        <v>250000</v>
      </c>
    </row>
    <row r="6274" spans="1:12" hidden="1">
      <c r="A6274" s="7" t="s">
        <v>343</v>
      </c>
      <c r="B6274" s="8" t="s">
        <v>1394</v>
      </c>
      <c r="C6274" t="s">
        <v>3012</v>
      </c>
      <c r="D6274">
        <v>2588</v>
      </c>
      <c r="E6274">
        <v>10011805</v>
      </c>
      <c r="F6274" t="s">
        <v>60</v>
      </c>
      <c r="G6274" t="s">
        <v>60</v>
      </c>
      <c r="H6274" t="s">
        <v>1487</v>
      </c>
      <c r="I6274" s="7" t="s">
        <v>346</v>
      </c>
      <c r="J6274" s="4">
        <v>10</v>
      </c>
      <c r="K6274" s="4">
        <v>481923.5</v>
      </c>
      <c r="L6274" s="4">
        <f>Таблица3[[#This Row],[Цена за ед. ]]*Таблица3[[#This Row],[Кол-во]]</f>
        <v>4819235</v>
      </c>
    </row>
    <row r="6275" spans="1:12" hidden="1">
      <c r="A6275" s="7" t="s">
        <v>343</v>
      </c>
      <c r="B6275" s="8" t="s">
        <v>1394</v>
      </c>
      <c r="C6275" t="s">
        <v>3012</v>
      </c>
      <c r="D6275">
        <v>2588</v>
      </c>
      <c r="E6275">
        <v>10011805</v>
      </c>
      <c r="F6275" t="s">
        <v>1397</v>
      </c>
      <c r="G6275" t="s">
        <v>361</v>
      </c>
      <c r="H6275" t="s">
        <v>1449</v>
      </c>
      <c r="I6275" s="7" t="s">
        <v>346</v>
      </c>
      <c r="J6275" s="4">
        <v>100</v>
      </c>
      <c r="K6275" s="4">
        <v>6300</v>
      </c>
      <c r="L6275" s="4">
        <f>Таблица3[[#This Row],[Цена за ед. ]]*Таблица3[[#This Row],[Кол-во]]</f>
        <v>630000</v>
      </c>
    </row>
    <row r="6276" spans="1:12" hidden="1">
      <c r="A6276" s="7" t="s">
        <v>343</v>
      </c>
      <c r="B6276" s="8" t="s">
        <v>1394</v>
      </c>
      <c r="C6276" t="s">
        <v>3012</v>
      </c>
      <c r="D6276">
        <v>2588</v>
      </c>
      <c r="E6276">
        <v>10011805</v>
      </c>
      <c r="F6276" t="s">
        <v>359</v>
      </c>
      <c r="G6276" t="s">
        <v>360</v>
      </c>
      <c r="H6276" t="s">
        <v>2288</v>
      </c>
      <c r="I6276" s="7" t="s">
        <v>346</v>
      </c>
      <c r="J6276" s="4">
        <v>5</v>
      </c>
      <c r="K6276" s="4">
        <v>700000</v>
      </c>
      <c r="L6276" s="4">
        <f>Таблица3[[#This Row],[Цена за ед. ]]*Таблица3[[#This Row],[Кол-во]]</f>
        <v>3500000</v>
      </c>
    </row>
    <row r="6277" spans="1:12" hidden="1">
      <c r="A6277" s="7" t="s">
        <v>343</v>
      </c>
      <c r="B6277" s="8" t="s">
        <v>1394</v>
      </c>
      <c r="C6277" t="s">
        <v>3012</v>
      </c>
      <c r="D6277">
        <v>2588</v>
      </c>
      <c r="E6277">
        <v>10011805</v>
      </c>
      <c r="F6277" t="s">
        <v>359</v>
      </c>
      <c r="G6277" t="s">
        <v>360</v>
      </c>
      <c r="H6277" t="s">
        <v>2289</v>
      </c>
      <c r="I6277" s="7" t="s">
        <v>346</v>
      </c>
      <c r="J6277" s="4">
        <v>8</v>
      </c>
      <c r="K6277" s="4">
        <v>105000</v>
      </c>
      <c r="L6277" s="4">
        <f>Таблица3[[#This Row],[Цена за ед. ]]*Таблица3[[#This Row],[Кол-во]]</f>
        <v>840000</v>
      </c>
    </row>
    <row r="6278" spans="1:12" hidden="1">
      <c r="A6278" s="7" t="s">
        <v>343</v>
      </c>
      <c r="B6278" s="8" t="s">
        <v>1394</v>
      </c>
      <c r="C6278" t="s">
        <v>3012</v>
      </c>
      <c r="D6278">
        <v>2588</v>
      </c>
      <c r="E6278">
        <v>10011805</v>
      </c>
      <c r="F6278" t="s">
        <v>1395</v>
      </c>
      <c r="G6278" t="s">
        <v>3013</v>
      </c>
      <c r="H6278" t="s">
        <v>2290</v>
      </c>
      <c r="I6278" s="7" t="s">
        <v>346</v>
      </c>
      <c r="J6278" s="4">
        <v>500</v>
      </c>
      <c r="K6278" s="4">
        <v>70000</v>
      </c>
      <c r="L6278" s="4">
        <f>Таблица3[[#This Row],[Цена за ед. ]]*Таблица3[[#This Row],[Кол-во]]</f>
        <v>35000000</v>
      </c>
    </row>
    <row r="6279" spans="1:12" hidden="1">
      <c r="A6279" s="7" t="s">
        <v>343</v>
      </c>
      <c r="B6279" s="8" t="s">
        <v>1394</v>
      </c>
      <c r="C6279" t="s">
        <v>3012</v>
      </c>
      <c r="D6279">
        <v>2588</v>
      </c>
      <c r="E6279">
        <v>10011805</v>
      </c>
      <c r="F6279" t="s">
        <v>60</v>
      </c>
      <c r="G6279" t="s">
        <v>60</v>
      </c>
      <c r="H6279" t="s">
        <v>2285</v>
      </c>
      <c r="I6279" s="7" t="s">
        <v>346</v>
      </c>
      <c r="J6279" s="4">
        <v>20</v>
      </c>
      <c r="K6279" s="4">
        <v>1858846.6</v>
      </c>
      <c r="L6279" s="4">
        <f>Таблица3[[#This Row],[Цена за ед. ]]*Таблица3[[#This Row],[Кол-во]]</f>
        <v>37176932</v>
      </c>
    </row>
    <row r="6280" spans="1:12" hidden="1">
      <c r="A6280" s="7" t="s">
        <v>343</v>
      </c>
      <c r="B6280" s="8" t="s">
        <v>1394</v>
      </c>
      <c r="C6280" t="s">
        <v>3012</v>
      </c>
      <c r="D6280">
        <v>2588</v>
      </c>
      <c r="E6280">
        <v>10011805</v>
      </c>
      <c r="F6280" t="s">
        <v>1397</v>
      </c>
      <c r="G6280" t="s">
        <v>361</v>
      </c>
      <c r="H6280" t="s">
        <v>2276</v>
      </c>
      <c r="I6280" s="7" t="s">
        <v>346</v>
      </c>
      <c r="J6280" s="4">
        <v>40</v>
      </c>
      <c r="K6280" s="4">
        <v>125000</v>
      </c>
      <c r="L6280" s="4">
        <f>Таблица3[[#This Row],[Цена за ед. ]]*Таблица3[[#This Row],[Кол-во]]</f>
        <v>5000000</v>
      </c>
    </row>
    <row r="6281" spans="1:12" hidden="1">
      <c r="A6281" s="7" t="s">
        <v>343</v>
      </c>
      <c r="B6281" s="8" t="s">
        <v>1394</v>
      </c>
      <c r="C6281" t="s">
        <v>3012</v>
      </c>
      <c r="D6281">
        <v>2588</v>
      </c>
      <c r="E6281">
        <v>10011805</v>
      </c>
      <c r="F6281" t="s">
        <v>575</v>
      </c>
      <c r="G6281" t="s">
        <v>22</v>
      </c>
      <c r="H6281" t="s">
        <v>2291</v>
      </c>
      <c r="I6281" s="7" t="s">
        <v>347</v>
      </c>
      <c r="J6281" s="4">
        <v>1000</v>
      </c>
      <c r="K6281" s="4">
        <v>23500</v>
      </c>
      <c r="L6281" s="4">
        <f>Таблица3[[#This Row],[Цена за ед. ]]*Таблица3[[#This Row],[Кол-во]]</f>
        <v>23500000</v>
      </c>
    </row>
    <row r="6282" spans="1:12" hidden="1">
      <c r="A6282" s="7" t="s">
        <v>343</v>
      </c>
      <c r="B6282" s="8" t="s">
        <v>1394</v>
      </c>
      <c r="C6282" t="s">
        <v>3012</v>
      </c>
      <c r="D6282">
        <v>2588</v>
      </c>
      <c r="E6282">
        <v>10011805</v>
      </c>
      <c r="F6282" t="s">
        <v>575</v>
      </c>
      <c r="G6282" t="s">
        <v>22</v>
      </c>
      <c r="H6282" t="s">
        <v>2291</v>
      </c>
      <c r="I6282" s="7" t="s">
        <v>347</v>
      </c>
      <c r="J6282" s="4">
        <v>1000</v>
      </c>
      <c r="K6282" s="4">
        <v>23500</v>
      </c>
      <c r="L6282" s="4">
        <f>Таблица3[[#This Row],[Цена за ед. ]]*Таблица3[[#This Row],[Кол-во]]</f>
        <v>23500000</v>
      </c>
    </row>
    <row r="6283" spans="1:12" hidden="1">
      <c r="A6283" s="7" t="s">
        <v>343</v>
      </c>
      <c r="B6283" s="8" t="s">
        <v>1394</v>
      </c>
      <c r="C6283" t="s">
        <v>3012</v>
      </c>
      <c r="D6283">
        <v>2588</v>
      </c>
      <c r="E6283">
        <v>10011805</v>
      </c>
      <c r="F6283" t="s">
        <v>359</v>
      </c>
      <c r="G6283" t="s">
        <v>360</v>
      </c>
      <c r="H6283" t="s">
        <v>1516</v>
      </c>
      <c r="I6283" s="7" t="s">
        <v>346</v>
      </c>
      <c r="J6283" s="4">
        <v>10</v>
      </c>
      <c r="K6283" s="4">
        <v>71000</v>
      </c>
      <c r="L6283" s="4">
        <f>Таблица3[[#This Row],[Цена за ед. ]]*Таблица3[[#This Row],[Кол-во]]</f>
        <v>710000</v>
      </c>
    </row>
    <row r="6284" spans="1:12" hidden="1">
      <c r="A6284" s="7" t="s">
        <v>343</v>
      </c>
      <c r="B6284" s="8" t="s">
        <v>1394</v>
      </c>
      <c r="C6284" t="s">
        <v>3012</v>
      </c>
      <c r="D6284">
        <v>2588</v>
      </c>
      <c r="E6284">
        <v>10011805</v>
      </c>
      <c r="F6284" t="s">
        <v>1402</v>
      </c>
      <c r="G6284" t="s">
        <v>72</v>
      </c>
      <c r="H6284" t="s">
        <v>1887</v>
      </c>
      <c r="I6284" s="7" t="s">
        <v>346</v>
      </c>
      <c r="J6284" s="4">
        <v>20</v>
      </c>
      <c r="K6284" s="4">
        <v>380000</v>
      </c>
      <c r="L6284" s="4">
        <f>Таблица3[[#This Row],[Цена за ед. ]]*Таблица3[[#This Row],[Кол-во]]</f>
        <v>7600000</v>
      </c>
    </row>
    <row r="6285" spans="1:12" hidden="1">
      <c r="A6285" s="7" t="s">
        <v>343</v>
      </c>
      <c r="B6285" s="8" t="s">
        <v>1394</v>
      </c>
      <c r="C6285" t="s">
        <v>3012</v>
      </c>
      <c r="D6285">
        <v>2588</v>
      </c>
      <c r="E6285">
        <v>10011805</v>
      </c>
      <c r="F6285" t="s">
        <v>1402</v>
      </c>
      <c r="G6285" t="s">
        <v>72</v>
      </c>
      <c r="H6285" t="s">
        <v>1887</v>
      </c>
      <c r="I6285" s="7" t="s">
        <v>346</v>
      </c>
      <c r="J6285" s="4">
        <v>40</v>
      </c>
      <c r="K6285" s="4">
        <v>380000</v>
      </c>
      <c r="L6285" s="4">
        <f>Таблица3[[#This Row],[Цена за ед. ]]*Таблица3[[#This Row],[Кол-во]]</f>
        <v>15200000</v>
      </c>
    </row>
    <row r="6286" spans="1:12" hidden="1">
      <c r="A6286" s="7" t="s">
        <v>343</v>
      </c>
      <c r="B6286" s="8" t="s">
        <v>1394</v>
      </c>
      <c r="C6286" t="s">
        <v>3012</v>
      </c>
      <c r="D6286">
        <v>2588</v>
      </c>
      <c r="E6286">
        <v>10011805</v>
      </c>
      <c r="F6286" t="s">
        <v>359</v>
      </c>
      <c r="G6286" t="s">
        <v>360</v>
      </c>
      <c r="H6286" t="s">
        <v>2292</v>
      </c>
      <c r="I6286" s="7" t="s">
        <v>346</v>
      </c>
      <c r="J6286" s="4">
        <v>16</v>
      </c>
      <c r="K6286" s="4">
        <v>85000</v>
      </c>
      <c r="L6286" s="4">
        <f>Таблица3[[#This Row],[Цена за ед. ]]*Таблица3[[#This Row],[Кол-во]]</f>
        <v>1360000</v>
      </c>
    </row>
    <row r="6287" spans="1:12" hidden="1">
      <c r="A6287" s="7" t="s">
        <v>343</v>
      </c>
      <c r="B6287" s="8" t="s">
        <v>1394</v>
      </c>
      <c r="C6287" t="s">
        <v>3012</v>
      </c>
      <c r="D6287">
        <v>2588</v>
      </c>
      <c r="E6287">
        <v>10011805</v>
      </c>
      <c r="F6287" t="s">
        <v>885</v>
      </c>
      <c r="G6287" t="s">
        <v>360</v>
      </c>
      <c r="H6287" t="s">
        <v>2293</v>
      </c>
      <c r="I6287" s="7" t="s">
        <v>346</v>
      </c>
      <c r="J6287" s="4">
        <v>7</v>
      </c>
      <c r="K6287" s="4">
        <v>1200000</v>
      </c>
      <c r="L6287" s="4">
        <f>Таблица3[[#This Row],[Цена за ед. ]]*Таблица3[[#This Row],[Кол-во]]</f>
        <v>8400000</v>
      </c>
    </row>
    <row r="6288" spans="1:12" hidden="1">
      <c r="A6288" s="7" t="s">
        <v>343</v>
      </c>
      <c r="B6288" s="8" t="s">
        <v>1394</v>
      </c>
      <c r="C6288" t="s">
        <v>3012</v>
      </c>
      <c r="D6288">
        <v>2588</v>
      </c>
      <c r="E6288">
        <v>10011805</v>
      </c>
      <c r="F6288" t="s">
        <v>357</v>
      </c>
      <c r="G6288" t="s">
        <v>357</v>
      </c>
      <c r="H6288" t="s">
        <v>2294</v>
      </c>
      <c r="I6288" s="7" t="s">
        <v>346</v>
      </c>
      <c r="J6288" s="4">
        <v>3</v>
      </c>
      <c r="K6288" s="4">
        <v>1150000</v>
      </c>
      <c r="L6288" s="4">
        <f>Таблица3[[#This Row],[Цена за ед. ]]*Таблица3[[#This Row],[Кол-во]]</f>
        <v>3450000</v>
      </c>
    </row>
    <row r="6289" spans="1:12" hidden="1">
      <c r="A6289" s="7" t="s">
        <v>343</v>
      </c>
      <c r="B6289" s="8" t="s">
        <v>1394</v>
      </c>
      <c r="C6289" t="s">
        <v>3012</v>
      </c>
      <c r="D6289">
        <v>2588</v>
      </c>
      <c r="E6289">
        <v>10011805</v>
      </c>
      <c r="F6289" t="s">
        <v>98</v>
      </c>
      <c r="G6289" t="s">
        <v>6427</v>
      </c>
      <c r="H6289" t="s">
        <v>2259</v>
      </c>
      <c r="I6289" s="7" t="s">
        <v>1372</v>
      </c>
      <c r="J6289" s="4">
        <v>10</v>
      </c>
      <c r="K6289" s="4">
        <v>800000</v>
      </c>
      <c r="L6289" s="4">
        <f>Таблица3[[#This Row],[Цена за ед. ]]*Таблица3[[#This Row],[Кол-во]]</f>
        <v>8000000</v>
      </c>
    </row>
    <row r="6290" spans="1:12" hidden="1">
      <c r="A6290" s="7" t="s">
        <v>343</v>
      </c>
      <c r="B6290" s="8" t="s">
        <v>1394</v>
      </c>
      <c r="C6290" t="s">
        <v>3012</v>
      </c>
      <c r="D6290">
        <v>2588</v>
      </c>
      <c r="E6290">
        <v>10011805</v>
      </c>
      <c r="F6290" t="s">
        <v>359</v>
      </c>
      <c r="G6290" t="s">
        <v>360</v>
      </c>
      <c r="H6290" t="s">
        <v>2295</v>
      </c>
      <c r="I6290" s="7" t="s">
        <v>349</v>
      </c>
      <c r="J6290" s="4">
        <v>4</v>
      </c>
      <c r="K6290" s="4">
        <v>2250000</v>
      </c>
      <c r="L6290" s="4">
        <f>Таблица3[[#This Row],[Цена за ед. ]]*Таблица3[[#This Row],[Кол-во]]</f>
        <v>9000000</v>
      </c>
    </row>
    <row r="6291" spans="1:12" hidden="1">
      <c r="A6291" s="7" t="s">
        <v>343</v>
      </c>
      <c r="B6291" s="8" t="s">
        <v>1394</v>
      </c>
      <c r="C6291" t="s">
        <v>3012</v>
      </c>
      <c r="D6291">
        <v>2588</v>
      </c>
      <c r="E6291">
        <v>10011805</v>
      </c>
      <c r="F6291" t="s">
        <v>1396</v>
      </c>
      <c r="G6291" t="s">
        <v>360</v>
      </c>
      <c r="H6291" t="s">
        <v>2296</v>
      </c>
      <c r="I6291" s="7" t="s">
        <v>346</v>
      </c>
      <c r="J6291" s="4">
        <v>5</v>
      </c>
      <c r="K6291" s="4">
        <v>190000</v>
      </c>
      <c r="L6291" s="4">
        <f>Таблица3[[#This Row],[Цена за ед. ]]*Таблица3[[#This Row],[Кол-во]]</f>
        <v>950000</v>
      </c>
    </row>
    <row r="6292" spans="1:12" hidden="1">
      <c r="A6292" s="7" t="s">
        <v>343</v>
      </c>
      <c r="B6292" s="8" t="s">
        <v>1394</v>
      </c>
      <c r="C6292" t="s">
        <v>3012</v>
      </c>
      <c r="D6292">
        <v>2588</v>
      </c>
      <c r="E6292">
        <v>10011805</v>
      </c>
      <c r="F6292" t="s">
        <v>60</v>
      </c>
      <c r="G6292" t="s">
        <v>60</v>
      </c>
      <c r="H6292" t="s">
        <v>2297</v>
      </c>
      <c r="I6292" s="7" t="s">
        <v>346</v>
      </c>
      <c r="J6292" s="4">
        <v>10</v>
      </c>
      <c r="K6292" s="4">
        <v>758000</v>
      </c>
      <c r="L6292" s="4">
        <f>Таблица3[[#This Row],[Цена за ед. ]]*Таблица3[[#This Row],[Кол-во]]</f>
        <v>7580000</v>
      </c>
    </row>
    <row r="6293" spans="1:12" hidden="1">
      <c r="A6293" s="7" t="s">
        <v>343</v>
      </c>
      <c r="B6293" s="8" t="s">
        <v>1394</v>
      </c>
      <c r="C6293" t="s">
        <v>3012</v>
      </c>
      <c r="D6293">
        <v>2588</v>
      </c>
      <c r="E6293">
        <v>10011805</v>
      </c>
      <c r="F6293" t="s">
        <v>1397</v>
      </c>
      <c r="G6293" t="s">
        <v>361</v>
      </c>
      <c r="H6293" t="s">
        <v>2298</v>
      </c>
      <c r="I6293" s="7" t="s">
        <v>346</v>
      </c>
      <c r="J6293" s="4">
        <v>20</v>
      </c>
      <c r="K6293" s="4">
        <v>54000</v>
      </c>
      <c r="L6293" s="4">
        <f>Таблица3[[#This Row],[Цена за ед. ]]*Таблица3[[#This Row],[Кол-во]]</f>
        <v>1080000</v>
      </c>
    </row>
    <row r="6294" spans="1:12" hidden="1">
      <c r="A6294" s="7" t="s">
        <v>343</v>
      </c>
      <c r="B6294" s="8" t="s">
        <v>1394</v>
      </c>
      <c r="C6294" t="s">
        <v>3012</v>
      </c>
      <c r="D6294">
        <v>2588</v>
      </c>
      <c r="E6294">
        <v>10011805</v>
      </c>
      <c r="F6294" t="s">
        <v>575</v>
      </c>
      <c r="G6294" t="s">
        <v>51</v>
      </c>
      <c r="H6294" t="s">
        <v>1616</v>
      </c>
      <c r="I6294" s="7" t="s">
        <v>347</v>
      </c>
      <c r="J6294" s="4">
        <v>250</v>
      </c>
      <c r="K6294" s="4">
        <v>24500</v>
      </c>
      <c r="L6294" s="4">
        <f>Таблица3[[#This Row],[Цена за ед. ]]*Таблица3[[#This Row],[Кол-во]]</f>
        <v>6125000</v>
      </c>
    </row>
    <row r="6295" spans="1:12" hidden="1">
      <c r="A6295" s="7" t="s">
        <v>343</v>
      </c>
      <c r="B6295" s="8" t="s">
        <v>1394</v>
      </c>
      <c r="C6295" t="s">
        <v>3012</v>
      </c>
      <c r="D6295">
        <v>2588</v>
      </c>
      <c r="E6295">
        <v>10011805</v>
      </c>
      <c r="F6295" t="s">
        <v>1397</v>
      </c>
      <c r="G6295" t="s">
        <v>361</v>
      </c>
      <c r="H6295" t="s">
        <v>2299</v>
      </c>
      <c r="I6295" s="7" t="s">
        <v>347</v>
      </c>
      <c r="J6295" s="4">
        <v>20</v>
      </c>
      <c r="K6295" s="4">
        <v>28000</v>
      </c>
      <c r="L6295" s="4">
        <f>Таблица3[[#This Row],[Цена за ед. ]]*Таблица3[[#This Row],[Кол-во]]</f>
        <v>560000</v>
      </c>
    </row>
    <row r="6296" spans="1:12" hidden="1">
      <c r="A6296" s="7" t="s">
        <v>343</v>
      </c>
      <c r="B6296" s="8" t="s">
        <v>1394</v>
      </c>
      <c r="C6296" t="s">
        <v>3012</v>
      </c>
      <c r="D6296">
        <v>2588</v>
      </c>
      <c r="E6296">
        <v>10011805</v>
      </c>
      <c r="F6296" t="s">
        <v>101</v>
      </c>
      <c r="G6296" t="s">
        <v>101</v>
      </c>
      <c r="H6296" t="s">
        <v>2102</v>
      </c>
      <c r="I6296" s="7" t="s">
        <v>347</v>
      </c>
      <c r="J6296" s="4">
        <v>200</v>
      </c>
      <c r="K6296" s="4">
        <v>20000</v>
      </c>
      <c r="L6296" s="4">
        <f>Таблица3[[#This Row],[Цена за ед. ]]*Таблица3[[#This Row],[Кол-во]]</f>
        <v>4000000</v>
      </c>
    </row>
    <row r="6297" spans="1:12" hidden="1">
      <c r="A6297" s="7" t="s">
        <v>343</v>
      </c>
      <c r="B6297" s="8" t="s">
        <v>1394</v>
      </c>
      <c r="C6297" t="s">
        <v>3012</v>
      </c>
      <c r="D6297">
        <v>2588</v>
      </c>
      <c r="E6297">
        <v>10011805</v>
      </c>
      <c r="F6297" t="s">
        <v>1398</v>
      </c>
      <c r="G6297" t="s">
        <v>6427</v>
      </c>
      <c r="H6297" t="s">
        <v>1642</v>
      </c>
      <c r="I6297" s="7" t="s">
        <v>348</v>
      </c>
      <c r="J6297" s="4">
        <v>40</v>
      </c>
      <c r="K6297" s="4">
        <v>950000</v>
      </c>
      <c r="L6297" s="4">
        <f>Таблица3[[#This Row],[Цена за ед. ]]*Таблица3[[#This Row],[Кол-во]]</f>
        <v>38000000</v>
      </c>
    </row>
    <row r="6298" spans="1:12" hidden="1">
      <c r="A6298" s="7" t="s">
        <v>343</v>
      </c>
      <c r="B6298" s="8" t="s">
        <v>1394</v>
      </c>
      <c r="C6298" t="s">
        <v>3012</v>
      </c>
      <c r="D6298">
        <v>2588</v>
      </c>
      <c r="E6298">
        <v>10011805</v>
      </c>
      <c r="F6298" t="s">
        <v>359</v>
      </c>
      <c r="G6298" t="s">
        <v>360</v>
      </c>
      <c r="H6298" t="s">
        <v>2300</v>
      </c>
      <c r="I6298" s="7" t="s">
        <v>346</v>
      </c>
      <c r="J6298" s="4">
        <v>5</v>
      </c>
      <c r="K6298" s="4">
        <v>560000</v>
      </c>
      <c r="L6298" s="4">
        <f>Таблица3[[#This Row],[Цена за ед. ]]*Таблица3[[#This Row],[Кол-во]]</f>
        <v>2800000</v>
      </c>
    </row>
    <row r="6299" spans="1:12" hidden="1">
      <c r="A6299" s="7" t="s">
        <v>343</v>
      </c>
      <c r="B6299" s="8" t="s">
        <v>1394</v>
      </c>
      <c r="C6299" t="s">
        <v>3012</v>
      </c>
      <c r="D6299">
        <v>2588</v>
      </c>
      <c r="E6299">
        <v>10011805</v>
      </c>
      <c r="F6299" t="s">
        <v>60</v>
      </c>
      <c r="G6299" t="s">
        <v>60</v>
      </c>
      <c r="H6299" t="s">
        <v>2281</v>
      </c>
      <c r="I6299" s="7" t="s">
        <v>346</v>
      </c>
      <c r="J6299" s="4">
        <v>10</v>
      </c>
      <c r="K6299" s="4">
        <v>385000</v>
      </c>
      <c r="L6299" s="4">
        <f>Таблица3[[#This Row],[Цена за ед. ]]*Таблица3[[#This Row],[Кол-во]]</f>
        <v>3850000</v>
      </c>
    </row>
    <row r="6300" spans="1:12" hidden="1">
      <c r="A6300" s="7" t="s">
        <v>343</v>
      </c>
      <c r="B6300" s="8" t="s">
        <v>1394</v>
      </c>
      <c r="C6300" t="s">
        <v>3012</v>
      </c>
      <c r="D6300">
        <v>2588</v>
      </c>
      <c r="E6300">
        <v>10011805</v>
      </c>
      <c r="F6300" t="s">
        <v>38</v>
      </c>
      <c r="G6300" t="s">
        <v>38</v>
      </c>
      <c r="H6300" t="s">
        <v>2301</v>
      </c>
      <c r="I6300" s="7" t="s">
        <v>349</v>
      </c>
      <c r="J6300" s="4">
        <v>5</v>
      </c>
      <c r="K6300" s="4">
        <v>3400000</v>
      </c>
      <c r="L6300" s="4">
        <f>Таблица3[[#This Row],[Цена за ед. ]]*Таблица3[[#This Row],[Кол-во]]</f>
        <v>17000000</v>
      </c>
    </row>
    <row r="6301" spans="1:12" hidden="1">
      <c r="A6301" s="7" t="s">
        <v>343</v>
      </c>
      <c r="B6301" s="8" t="s">
        <v>1394</v>
      </c>
      <c r="C6301" t="s">
        <v>3012</v>
      </c>
      <c r="D6301">
        <v>2588</v>
      </c>
      <c r="E6301">
        <v>10011805</v>
      </c>
      <c r="F6301" t="s">
        <v>38</v>
      </c>
      <c r="G6301" t="s">
        <v>38</v>
      </c>
      <c r="H6301" t="s">
        <v>2301</v>
      </c>
      <c r="I6301" s="7" t="s">
        <v>349</v>
      </c>
      <c r="J6301" s="4">
        <v>10</v>
      </c>
      <c r="K6301" s="4">
        <v>3400000</v>
      </c>
      <c r="L6301" s="4">
        <f>Таблица3[[#This Row],[Цена за ед. ]]*Таблица3[[#This Row],[Кол-во]]</f>
        <v>34000000</v>
      </c>
    </row>
    <row r="6302" spans="1:12" hidden="1">
      <c r="A6302" s="7" t="s">
        <v>343</v>
      </c>
      <c r="B6302" s="8" t="s">
        <v>1394</v>
      </c>
      <c r="C6302" t="s">
        <v>3012</v>
      </c>
      <c r="D6302">
        <v>2588</v>
      </c>
      <c r="E6302">
        <v>10011805</v>
      </c>
      <c r="F6302" t="s">
        <v>575</v>
      </c>
      <c r="G6302" t="s">
        <v>51</v>
      </c>
      <c r="H6302" t="s">
        <v>1645</v>
      </c>
      <c r="I6302" s="7" t="s">
        <v>347</v>
      </c>
      <c r="J6302" s="4">
        <v>200</v>
      </c>
      <c r="K6302" s="4">
        <v>24500</v>
      </c>
      <c r="L6302" s="4">
        <f>Таблица3[[#This Row],[Цена за ед. ]]*Таблица3[[#This Row],[Кол-во]]</f>
        <v>4900000</v>
      </c>
    </row>
    <row r="6303" spans="1:12" hidden="1">
      <c r="A6303" s="7" t="s">
        <v>343</v>
      </c>
      <c r="B6303" s="8" t="s">
        <v>1394</v>
      </c>
      <c r="C6303" t="s">
        <v>3012</v>
      </c>
      <c r="D6303">
        <v>2588</v>
      </c>
      <c r="E6303">
        <v>10011805</v>
      </c>
      <c r="F6303" t="s">
        <v>575</v>
      </c>
      <c r="G6303" t="s">
        <v>51</v>
      </c>
      <c r="H6303" t="s">
        <v>1616</v>
      </c>
      <c r="I6303" s="7" t="s">
        <v>347</v>
      </c>
      <c r="J6303" s="4">
        <v>250</v>
      </c>
      <c r="K6303" s="4">
        <v>24500</v>
      </c>
      <c r="L6303" s="4">
        <f>Таблица3[[#This Row],[Цена за ед. ]]*Таблица3[[#This Row],[Кол-во]]</f>
        <v>6125000</v>
      </c>
    </row>
    <row r="6304" spans="1:12" hidden="1">
      <c r="A6304" s="7" t="s">
        <v>343</v>
      </c>
      <c r="B6304" s="8" t="s">
        <v>1394</v>
      </c>
      <c r="C6304" t="s">
        <v>3012</v>
      </c>
      <c r="D6304">
        <v>2588</v>
      </c>
      <c r="E6304">
        <v>10011805</v>
      </c>
      <c r="F6304" t="s">
        <v>1396</v>
      </c>
      <c r="G6304" t="s">
        <v>360</v>
      </c>
      <c r="H6304" t="s">
        <v>2302</v>
      </c>
      <c r="I6304" s="7" t="s">
        <v>346</v>
      </c>
      <c r="J6304" s="4">
        <v>10</v>
      </c>
      <c r="K6304" s="4">
        <v>100000</v>
      </c>
      <c r="L6304" s="4">
        <f>Таблица3[[#This Row],[Цена за ед. ]]*Таблица3[[#This Row],[Кол-во]]</f>
        <v>1000000</v>
      </c>
    </row>
    <row r="6305" spans="1:12" hidden="1">
      <c r="A6305" s="7" t="s">
        <v>343</v>
      </c>
      <c r="B6305" s="8" t="s">
        <v>1394</v>
      </c>
      <c r="C6305" t="s">
        <v>3012</v>
      </c>
      <c r="D6305">
        <v>2588</v>
      </c>
      <c r="E6305">
        <v>10011805</v>
      </c>
      <c r="F6305" t="s">
        <v>359</v>
      </c>
      <c r="G6305" t="s">
        <v>360</v>
      </c>
      <c r="H6305" t="s">
        <v>2303</v>
      </c>
      <c r="I6305" s="7" t="s">
        <v>346</v>
      </c>
      <c r="J6305" s="4">
        <v>16</v>
      </c>
      <c r="K6305" s="4">
        <v>55000</v>
      </c>
      <c r="L6305" s="4">
        <f>Таблица3[[#This Row],[Цена за ед. ]]*Таблица3[[#This Row],[Кол-во]]</f>
        <v>880000</v>
      </c>
    </row>
    <row r="6306" spans="1:12" hidden="1">
      <c r="A6306" s="7" t="s">
        <v>343</v>
      </c>
      <c r="B6306" s="8" t="s">
        <v>1394</v>
      </c>
      <c r="C6306" t="s">
        <v>3012</v>
      </c>
      <c r="D6306">
        <v>2588</v>
      </c>
      <c r="E6306">
        <v>10011805</v>
      </c>
      <c r="F6306" t="s">
        <v>890</v>
      </c>
      <c r="G6306" t="s">
        <v>3015</v>
      </c>
      <c r="H6306" t="s">
        <v>1467</v>
      </c>
      <c r="I6306" s="7" t="s">
        <v>347</v>
      </c>
      <c r="J6306" s="4">
        <v>500</v>
      </c>
      <c r="K6306" s="4">
        <v>9000</v>
      </c>
      <c r="L6306" s="4">
        <f>Таблица3[[#This Row],[Цена за ед. ]]*Таблица3[[#This Row],[Кол-во]]</f>
        <v>4500000</v>
      </c>
    </row>
    <row r="6307" spans="1:12" hidden="1">
      <c r="A6307" s="7" t="s">
        <v>343</v>
      </c>
      <c r="B6307" s="8" t="s">
        <v>1394</v>
      </c>
      <c r="C6307" t="s">
        <v>3012</v>
      </c>
      <c r="D6307">
        <v>2588</v>
      </c>
      <c r="E6307">
        <v>10011805</v>
      </c>
      <c r="F6307" t="s">
        <v>98</v>
      </c>
      <c r="G6307" t="s">
        <v>6427</v>
      </c>
      <c r="H6307" t="s">
        <v>2273</v>
      </c>
      <c r="I6307" s="7" t="s">
        <v>1372</v>
      </c>
      <c r="J6307" s="4">
        <v>10</v>
      </c>
      <c r="K6307" s="4">
        <v>800000</v>
      </c>
      <c r="L6307" s="4">
        <f>Таблица3[[#This Row],[Цена за ед. ]]*Таблица3[[#This Row],[Кол-во]]</f>
        <v>8000000</v>
      </c>
    </row>
    <row r="6308" spans="1:12" hidden="1">
      <c r="A6308" s="7" t="s">
        <v>343</v>
      </c>
      <c r="B6308" s="8" t="s">
        <v>1394</v>
      </c>
      <c r="C6308" t="s">
        <v>3012</v>
      </c>
      <c r="D6308">
        <v>2588</v>
      </c>
      <c r="E6308">
        <v>10011805</v>
      </c>
      <c r="F6308" t="s">
        <v>359</v>
      </c>
      <c r="G6308" t="s">
        <v>360</v>
      </c>
      <c r="H6308" t="s">
        <v>1546</v>
      </c>
      <c r="I6308" s="7" t="s">
        <v>346</v>
      </c>
      <c r="J6308" s="4">
        <v>16</v>
      </c>
      <c r="K6308" s="4">
        <v>75000</v>
      </c>
      <c r="L6308" s="4">
        <f>Таблица3[[#This Row],[Цена за ед. ]]*Таблица3[[#This Row],[Кол-во]]</f>
        <v>1200000</v>
      </c>
    </row>
    <row r="6309" spans="1:12" hidden="1">
      <c r="A6309" s="7" t="s">
        <v>343</v>
      </c>
      <c r="B6309" s="8" t="s">
        <v>1394</v>
      </c>
      <c r="C6309" t="s">
        <v>3012</v>
      </c>
      <c r="D6309">
        <v>2588</v>
      </c>
      <c r="E6309">
        <v>10011805</v>
      </c>
      <c r="F6309" t="s">
        <v>359</v>
      </c>
      <c r="G6309" t="s">
        <v>360</v>
      </c>
      <c r="H6309" t="s">
        <v>2304</v>
      </c>
      <c r="I6309" s="7" t="s">
        <v>346</v>
      </c>
      <c r="J6309" s="4">
        <v>8</v>
      </c>
      <c r="K6309" s="4">
        <v>350000</v>
      </c>
      <c r="L6309" s="4">
        <f>Таблица3[[#This Row],[Цена за ед. ]]*Таблица3[[#This Row],[Кол-во]]</f>
        <v>2800000</v>
      </c>
    </row>
    <row r="6310" spans="1:12" hidden="1">
      <c r="A6310" s="7" t="s">
        <v>343</v>
      </c>
      <c r="B6310" s="8" t="s">
        <v>1394</v>
      </c>
      <c r="C6310" t="s">
        <v>3012</v>
      </c>
      <c r="D6310">
        <v>2588</v>
      </c>
      <c r="E6310">
        <v>10011805</v>
      </c>
      <c r="F6310" t="s">
        <v>38</v>
      </c>
      <c r="G6310" t="s">
        <v>38</v>
      </c>
      <c r="H6310" t="s">
        <v>2286</v>
      </c>
      <c r="I6310" s="7" t="s">
        <v>349</v>
      </c>
      <c r="J6310" s="4">
        <v>10</v>
      </c>
      <c r="K6310" s="4">
        <v>2500000</v>
      </c>
      <c r="L6310" s="4">
        <f>Таблица3[[#This Row],[Цена за ед. ]]*Таблица3[[#This Row],[Кол-во]]</f>
        <v>25000000</v>
      </c>
    </row>
    <row r="6311" spans="1:12" hidden="1">
      <c r="A6311" s="7" t="s">
        <v>343</v>
      </c>
      <c r="B6311" s="8" t="s">
        <v>1394</v>
      </c>
      <c r="C6311" t="s">
        <v>3012</v>
      </c>
      <c r="D6311">
        <v>2588</v>
      </c>
      <c r="E6311">
        <v>10011805</v>
      </c>
      <c r="F6311" t="s">
        <v>1395</v>
      </c>
      <c r="G6311" t="s">
        <v>3013</v>
      </c>
      <c r="H6311" t="s">
        <v>2250</v>
      </c>
      <c r="I6311" s="7" t="s">
        <v>346</v>
      </c>
      <c r="J6311" s="4">
        <v>100</v>
      </c>
      <c r="K6311" s="4">
        <v>46000</v>
      </c>
      <c r="L6311" s="4">
        <f>Таблица3[[#This Row],[Цена за ед. ]]*Таблица3[[#This Row],[Кол-во]]</f>
        <v>4600000</v>
      </c>
    </row>
    <row r="6312" spans="1:12" hidden="1">
      <c r="A6312" s="7" t="s">
        <v>343</v>
      </c>
      <c r="B6312" s="8" t="s">
        <v>1394</v>
      </c>
      <c r="C6312" t="s">
        <v>3012</v>
      </c>
      <c r="D6312">
        <v>2588</v>
      </c>
      <c r="E6312">
        <v>10011805</v>
      </c>
      <c r="F6312" t="s">
        <v>60</v>
      </c>
      <c r="G6312" t="s">
        <v>60</v>
      </c>
      <c r="H6312" t="s">
        <v>2305</v>
      </c>
      <c r="I6312" s="7" t="s">
        <v>346</v>
      </c>
      <c r="J6312" s="4">
        <v>12</v>
      </c>
      <c r="K6312" s="4">
        <v>1245000</v>
      </c>
      <c r="L6312" s="4">
        <f>Таблица3[[#This Row],[Цена за ед. ]]*Таблица3[[#This Row],[Кол-во]]</f>
        <v>14940000</v>
      </c>
    </row>
    <row r="6313" spans="1:12" hidden="1">
      <c r="A6313" s="7" t="s">
        <v>343</v>
      </c>
      <c r="B6313" s="8" t="s">
        <v>1394</v>
      </c>
      <c r="C6313" t="s">
        <v>3012</v>
      </c>
      <c r="D6313">
        <v>2588</v>
      </c>
      <c r="E6313">
        <v>10011805</v>
      </c>
      <c r="F6313" t="s">
        <v>1397</v>
      </c>
      <c r="G6313" t="s">
        <v>361</v>
      </c>
      <c r="H6313" t="s">
        <v>2306</v>
      </c>
      <c r="I6313" s="7" t="s">
        <v>346</v>
      </c>
      <c r="J6313" s="4">
        <v>20</v>
      </c>
      <c r="K6313" s="4">
        <v>64000</v>
      </c>
      <c r="L6313" s="4">
        <f>Таблица3[[#This Row],[Цена за ед. ]]*Таблица3[[#This Row],[Кол-во]]</f>
        <v>1280000</v>
      </c>
    </row>
    <row r="6314" spans="1:12" hidden="1">
      <c r="A6314" s="7" t="s">
        <v>343</v>
      </c>
      <c r="B6314" s="8" t="s">
        <v>1394</v>
      </c>
      <c r="C6314" t="s">
        <v>3012</v>
      </c>
      <c r="D6314">
        <v>2588</v>
      </c>
      <c r="E6314">
        <v>10011805</v>
      </c>
      <c r="F6314" t="s">
        <v>1397</v>
      </c>
      <c r="G6314" t="s">
        <v>361</v>
      </c>
      <c r="H6314" t="s">
        <v>2307</v>
      </c>
      <c r="I6314" s="7" t="s">
        <v>346</v>
      </c>
      <c r="J6314" s="4">
        <v>20</v>
      </c>
      <c r="K6314" s="4">
        <v>59000</v>
      </c>
      <c r="L6314" s="4">
        <f>Таблица3[[#This Row],[Цена за ед. ]]*Таблица3[[#This Row],[Кол-во]]</f>
        <v>1180000</v>
      </c>
    </row>
    <row r="6315" spans="1:12" hidden="1">
      <c r="A6315" s="7" t="s">
        <v>343</v>
      </c>
      <c r="B6315" s="8" t="s">
        <v>1394</v>
      </c>
      <c r="C6315" t="s">
        <v>3012</v>
      </c>
      <c r="D6315">
        <v>2588</v>
      </c>
      <c r="E6315">
        <v>10011805</v>
      </c>
      <c r="F6315" t="s">
        <v>359</v>
      </c>
      <c r="G6315" t="s">
        <v>360</v>
      </c>
      <c r="H6315" t="s">
        <v>1538</v>
      </c>
      <c r="I6315" s="7" t="s">
        <v>346</v>
      </c>
      <c r="J6315" s="4">
        <v>10</v>
      </c>
      <c r="K6315" s="4">
        <v>365000</v>
      </c>
      <c r="L6315" s="4">
        <f>Таблица3[[#This Row],[Цена за ед. ]]*Таблица3[[#This Row],[Кол-во]]</f>
        <v>3650000</v>
      </c>
    </row>
    <row r="6316" spans="1:12" hidden="1">
      <c r="A6316" s="7" t="s">
        <v>343</v>
      </c>
      <c r="B6316" s="8" t="s">
        <v>1394</v>
      </c>
      <c r="C6316" t="s">
        <v>3012</v>
      </c>
      <c r="D6316">
        <v>2588</v>
      </c>
      <c r="E6316">
        <v>10011805</v>
      </c>
      <c r="F6316" t="s">
        <v>574</v>
      </c>
      <c r="G6316" t="s">
        <v>4504</v>
      </c>
      <c r="H6316" t="s">
        <v>2308</v>
      </c>
      <c r="I6316" s="7" t="s">
        <v>878</v>
      </c>
      <c r="J6316" s="4">
        <v>100</v>
      </c>
      <c r="K6316" s="4">
        <v>12500</v>
      </c>
      <c r="L6316" s="4">
        <f>Таблица3[[#This Row],[Цена за ед. ]]*Таблица3[[#This Row],[Кол-во]]</f>
        <v>1250000</v>
      </c>
    </row>
    <row r="6317" spans="1:12" hidden="1">
      <c r="A6317" s="7" t="s">
        <v>343</v>
      </c>
      <c r="B6317" s="8" t="s">
        <v>1394</v>
      </c>
      <c r="C6317" t="s">
        <v>3012</v>
      </c>
      <c r="D6317">
        <v>2588</v>
      </c>
      <c r="E6317">
        <v>10011805</v>
      </c>
      <c r="F6317" t="s">
        <v>890</v>
      </c>
      <c r="G6317" t="s">
        <v>3015</v>
      </c>
      <c r="H6317" t="s">
        <v>1466</v>
      </c>
      <c r="I6317" s="7" t="s">
        <v>1377</v>
      </c>
      <c r="J6317" s="4">
        <v>3000</v>
      </c>
      <c r="K6317" s="4">
        <v>7300</v>
      </c>
      <c r="L6317" s="4">
        <f>Таблица3[[#This Row],[Цена за ед. ]]*Таблица3[[#This Row],[Кол-во]]</f>
        <v>21900000</v>
      </c>
    </row>
    <row r="6318" spans="1:12" hidden="1">
      <c r="A6318" s="7" t="s">
        <v>343</v>
      </c>
      <c r="B6318" s="8" t="s">
        <v>1394</v>
      </c>
      <c r="C6318" t="s">
        <v>3012</v>
      </c>
      <c r="D6318">
        <v>2588</v>
      </c>
      <c r="E6318">
        <v>10011805</v>
      </c>
      <c r="F6318" t="s">
        <v>1396</v>
      </c>
      <c r="G6318" t="s">
        <v>360</v>
      </c>
      <c r="H6318" t="s">
        <v>2309</v>
      </c>
      <c r="I6318" s="7" t="s">
        <v>346</v>
      </c>
      <c r="J6318" s="4">
        <v>1</v>
      </c>
      <c r="K6318" s="4">
        <v>2500000</v>
      </c>
      <c r="L6318" s="4">
        <f>Таблица3[[#This Row],[Цена за ед. ]]*Таблица3[[#This Row],[Кол-во]]</f>
        <v>2500000</v>
      </c>
    </row>
    <row r="6319" spans="1:12" hidden="1">
      <c r="A6319" s="7" t="s">
        <v>343</v>
      </c>
      <c r="B6319" s="8" t="s">
        <v>1394</v>
      </c>
      <c r="C6319" t="s">
        <v>3012</v>
      </c>
      <c r="D6319">
        <v>2588</v>
      </c>
      <c r="E6319">
        <v>10011805</v>
      </c>
      <c r="F6319" t="s">
        <v>359</v>
      </c>
      <c r="G6319" t="s">
        <v>360</v>
      </c>
      <c r="H6319" t="s">
        <v>2310</v>
      </c>
      <c r="I6319" s="7" t="s">
        <v>346</v>
      </c>
      <c r="J6319" s="4">
        <v>5</v>
      </c>
      <c r="K6319" s="4">
        <v>135000</v>
      </c>
      <c r="L6319" s="4">
        <f>Таблица3[[#This Row],[Цена за ед. ]]*Таблица3[[#This Row],[Кол-во]]</f>
        <v>675000</v>
      </c>
    </row>
    <row r="6320" spans="1:12" hidden="1">
      <c r="A6320" s="7" t="s">
        <v>343</v>
      </c>
      <c r="B6320" s="8" t="s">
        <v>1394</v>
      </c>
      <c r="C6320" t="s">
        <v>3012</v>
      </c>
      <c r="D6320">
        <v>2588</v>
      </c>
      <c r="E6320">
        <v>10011805</v>
      </c>
      <c r="F6320" t="s">
        <v>1395</v>
      </c>
      <c r="G6320" t="s">
        <v>3013</v>
      </c>
      <c r="H6320" t="s">
        <v>2290</v>
      </c>
      <c r="I6320" s="7" t="s">
        <v>346</v>
      </c>
      <c r="J6320" s="4">
        <v>500</v>
      </c>
      <c r="K6320" s="4">
        <v>70000</v>
      </c>
      <c r="L6320" s="4">
        <f>Таблица3[[#This Row],[Цена за ед. ]]*Таблица3[[#This Row],[Кол-во]]</f>
        <v>35000000</v>
      </c>
    </row>
    <row r="6321" spans="1:12" hidden="1">
      <c r="A6321" s="7" t="s">
        <v>343</v>
      </c>
      <c r="B6321" s="8" t="s">
        <v>1394</v>
      </c>
      <c r="C6321" t="s">
        <v>3012</v>
      </c>
      <c r="D6321">
        <v>2588</v>
      </c>
      <c r="E6321">
        <v>10011805</v>
      </c>
      <c r="F6321" t="s">
        <v>359</v>
      </c>
      <c r="G6321" t="s">
        <v>360</v>
      </c>
      <c r="H6321" t="s">
        <v>2311</v>
      </c>
      <c r="I6321" s="7" t="s">
        <v>346</v>
      </c>
      <c r="J6321" s="4">
        <v>5</v>
      </c>
      <c r="K6321" s="4">
        <v>350000</v>
      </c>
      <c r="L6321" s="4">
        <f>Таблица3[[#This Row],[Цена за ед. ]]*Таблица3[[#This Row],[Кол-во]]</f>
        <v>1750000</v>
      </c>
    </row>
    <row r="6322" spans="1:12" hidden="1">
      <c r="A6322" s="7" t="s">
        <v>343</v>
      </c>
      <c r="B6322" s="8" t="s">
        <v>1394</v>
      </c>
      <c r="C6322" t="s">
        <v>3012</v>
      </c>
      <c r="D6322">
        <v>2588</v>
      </c>
      <c r="E6322">
        <v>10011805</v>
      </c>
      <c r="F6322" t="s">
        <v>359</v>
      </c>
      <c r="G6322" t="s">
        <v>360</v>
      </c>
      <c r="H6322" t="s">
        <v>2312</v>
      </c>
      <c r="I6322" s="7" t="s">
        <v>346</v>
      </c>
      <c r="J6322" s="4">
        <v>10</v>
      </c>
      <c r="K6322" s="4">
        <v>53500</v>
      </c>
      <c r="L6322" s="4">
        <f>Таблица3[[#This Row],[Цена за ед. ]]*Таблица3[[#This Row],[Кол-во]]</f>
        <v>535000</v>
      </c>
    </row>
    <row r="6323" spans="1:12" hidden="1">
      <c r="A6323" s="7" t="s">
        <v>343</v>
      </c>
      <c r="B6323" s="8" t="s">
        <v>1394</v>
      </c>
      <c r="C6323" t="s">
        <v>3012</v>
      </c>
      <c r="D6323">
        <v>2588</v>
      </c>
      <c r="E6323">
        <v>10011805</v>
      </c>
      <c r="F6323" t="s">
        <v>575</v>
      </c>
      <c r="G6323" t="s">
        <v>360</v>
      </c>
      <c r="H6323" t="s">
        <v>1639</v>
      </c>
      <c r="I6323" s="7" t="s">
        <v>346</v>
      </c>
      <c r="J6323" s="4">
        <v>300</v>
      </c>
      <c r="K6323" s="4">
        <v>7500</v>
      </c>
      <c r="L6323" s="4">
        <f>Таблица3[[#This Row],[Цена за ед. ]]*Таблица3[[#This Row],[Кол-во]]</f>
        <v>2250000</v>
      </c>
    </row>
    <row r="6324" spans="1:12" hidden="1">
      <c r="A6324" s="7" t="s">
        <v>343</v>
      </c>
      <c r="B6324" s="8" t="s">
        <v>1394</v>
      </c>
      <c r="C6324" t="s">
        <v>3012</v>
      </c>
      <c r="D6324">
        <v>2588</v>
      </c>
      <c r="E6324">
        <v>10011805</v>
      </c>
      <c r="F6324" t="s">
        <v>575</v>
      </c>
      <c r="G6324" t="s">
        <v>51</v>
      </c>
      <c r="H6324" t="s">
        <v>1661</v>
      </c>
      <c r="I6324" s="7" t="s">
        <v>347</v>
      </c>
      <c r="J6324" s="4">
        <v>300</v>
      </c>
      <c r="K6324" s="4">
        <v>24500</v>
      </c>
      <c r="L6324" s="4">
        <f>Таблица3[[#This Row],[Цена за ед. ]]*Таблица3[[#This Row],[Кол-во]]</f>
        <v>7350000</v>
      </c>
    </row>
    <row r="6325" spans="1:12" hidden="1">
      <c r="A6325" s="7" t="s">
        <v>343</v>
      </c>
      <c r="B6325" s="8" t="s">
        <v>1394</v>
      </c>
      <c r="C6325" t="s">
        <v>3012</v>
      </c>
      <c r="D6325">
        <v>2588</v>
      </c>
      <c r="E6325">
        <v>10011805</v>
      </c>
      <c r="F6325" t="s">
        <v>574</v>
      </c>
      <c r="G6325" t="s">
        <v>4504</v>
      </c>
      <c r="H6325" t="s">
        <v>2308</v>
      </c>
      <c r="I6325" s="7" t="s">
        <v>878</v>
      </c>
      <c r="J6325" s="4">
        <v>100</v>
      </c>
      <c r="K6325" s="4">
        <v>12500</v>
      </c>
      <c r="L6325" s="4">
        <f>Таблица3[[#This Row],[Цена за ед. ]]*Таблица3[[#This Row],[Кол-во]]</f>
        <v>1250000</v>
      </c>
    </row>
    <row r="6326" spans="1:12" hidden="1">
      <c r="A6326" s="7" t="s">
        <v>343</v>
      </c>
      <c r="B6326" s="8" t="s">
        <v>1394</v>
      </c>
      <c r="C6326" t="s">
        <v>3012</v>
      </c>
      <c r="D6326">
        <v>2588</v>
      </c>
      <c r="E6326">
        <v>10011805</v>
      </c>
      <c r="F6326" t="s">
        <v>359</v>
      </c>
      <c r="G6326" t="s">
        <v>360</v>
      </c>
      <c r="H6326" t="s">
        <v>2313</v>
      </c>
      <c r="I6326" s="7" t="s">
        <v>346</v>
      </c>
      <c r="J6326" s="4">
        <v>10</v>
      </c>
      <c r="K6326" s="4">
        <v>48000</v>
      </c>
      <c r="L6326" s="4">
        <f>Таблица3[[#This Row],[Цена за ед. ]]*Таблица3[[#This Row],[Кол-во]]</f>
        <v>480000</v>
      </c>
    </row>
    <row r="6327" spans="1:12" hidden="1">
      <c r="A6327" s="7" t="s">
        <v>343</v>
      </c>
      <c r="B6327" s="8" t="s">
        <v>1394</v>
      </c>
      <c r="C6327" t="s">
        <v>3012</v>
      </c>
      <c r="D6327">
        <v>2588</v>
      </c>
      <c r="E6327">
        <v>10011805</v>
      </c>
      <c r="F6327" t="s">
        <v>359</v>
      </c>
      <c r="G6327" t="s">
        <v>360</v>
      </c>
      <c r="H6327" t="s">
        <v>2313</v>
      </c>
      <c r="I6327" s="7" t="s">
        <v>346</v>
      </c>
      <c r="J6327" s="4">
        <v>10</v>
      </c>
      <c r="K6327" s="4">
        <v>48000</v>
      </c>
      <c r="L6327" s="4">
        <f>Таблица3[[#This Row],[Цена за ед. ]]*Таблица3[[#This Row],[Кол-во]]</f>
        <v>480000</v>
      </c>
    </row>
    <row r="6328" spans="1:12" hidden="1">
      <c r="A6328" s="7" t="s">
        <v>343</v>
      </c>
      <c r="B6328" s="8" t="s">
        <v>1394</v>
      </c>
      <c r="C6328" t="s">
        <v>3012</v>
      </c>
      <c r="D6328">
        <v>2588</v>
      </c>
      <c r="E6328">
        <v>10011805</v>
      </c>
      <c r="F6328" t="s">
        <v>1397</v>
      </c>
      <c r="G6328" t="s">
        <v>361</v>
      </c>
      <c r="H6328" t="s">
        <v>2314</v>
      </c>
      <c r="I6328" s="7" t="s">
        <v>346</v>
      </c>
      <c r="J6328" s="4">
        <v>160</v>
      </c>
      <c r="K6328" s="4">
        <v>10000</v>
      </c>
      <c r="L6328" s="4">
        <f>Таблица3[[#This Row],[Цена за ед. ]]*Таблица3[[#This Row],[Кол-во]]</f>
        <v>1600000</v>
      </c>
    </row>
    <row r="6329" spans="1:12" hidden="1">
      <c r="A6329" s="7" t="s">
        <v>343</v>
      </c>
      <c r="B6329" s="8" t="s">
        <v>1394</v>
      </c>
      <c r="C6329" t="s">
        <v>3012</v>
      </c>
      <c r="D6329">
        <v>2588</v>
      </c>
      <c r="E6329">
        <v>10011805</v>
      </c>
      <c r="F6329" t="s">
        <v>101</v>
      </c>
      <c r="G6329" t="s">
        <v>101</v>
      </c>
      <c r="H6329" t="s">
        <v>2254</v>
      </c>
      <c r="I6329" s="7" t="s">
        <v>1378</v>
      </c>
      <c r="J6329" s="4">
        <v>1500</v>
      </c>
      <c r="K6329" s="4">
        <v>31000</v>
      </c>
      <c r="L6329" s="4">
        <f>Таблица3[[#This Row],[Цена за ед. ]]*Таблица3[[#This Row],[Кол-во]]</f>
        <v>46500000</v>
      </c>
    </row>
    <row r="6330" spans="1:12" hidden="1">
      <c r="A6330" s="7" t="s">
        <v>343</v>
      </c>
      <c r="B6330" s="8" t="s">
        <v>1394</v>
      </c>
      <c r="C6330" t="s">
        <v>3012</v>
      </c>
      <c r="D6330">
        <v>2588</v>
      </c>
      <c r="E6330">
        <v>10011805</v>
      </c>
      <c r="F6330" t="s">
        <v>34</v>
      </c>
      <c r="G6330" t="s">
        <v>34</v>
      </c>
      <c r="H6330" t="s">
        <v>2315</v>
      </c>
      <c r="I6330" s="7" t="s">
        <v>346</v>
      </c>
      <c r="J6330" s="4">
        <v>10</v>
      </c>
      <c r="K6330" s="4">
        <v>450000</v>
      </c>
      <c r="L6330" s="4">
        <f>Таблица3[[#This Row],[Цена за ед. ]]*Таблица3[[#This Row],[Кол-во]]</f>
        <v>4500000</v>
      </c>
    </row>
    <row r="6331" spans="1:12" hidden="1">
      <c r="A6331" s="7" t="s">
        <v>343</v>
      </c>
      <c r="B6331" s="8" t="s">
        <v>1394</v>
      </c>
      <c r="C6331" t="s">
        <v>3012</v>
      </c>
      <c r="D6331">
        <v>2588</v>
      </c>
      <c r="E6331">
        <v>10011805</v>
      </c>
      <c r="F6331" t="s">
        <v>34</v>
      </c>
      <c r="G6331" t="s">
        <v>34</v>
      </c>
      <c r="H6331" t="s">
        <v>2315</v>
      </c>
      <c r="I6331" s="7" t="s">
        <v>346</v>
      </c>
      <c r="J6331" s="4">
        <v>10</v>
      </c>
      <c r="K6331" s="4">
        <v>450000</v>
      </c>
      <c r="L6331" s="4">
        <f>Таблица3[[#This Row],[Цена за ед. ]]*Таблица3[[#This Row],[Кол-во]]</f>
        <v>4500000</v>
      </c>
    </row>
    <row r="6332" spans="1:12" hidden="1">
      <c r="A6332" s="7" t="s">
        <v>343</v>
      </c>
      <c r="B6332" s="8" t="s">
        <v>1394</v>
      </c>
      <c r="C6332" t="s">
        <v>3012</v>
      </c>
      <c r="D6332">
        <v>2588</v>
      </c>
      <c r="E6332">
        <v>10011805</v>
      </c>
      <c r="F6332" t="s">
        <v>575</v>
      </c>
      <c r="G6332" t="s">
        <v>51</v>
      </c>
      <c r="H6332" t="s">
        <v>2316</v>
      </c>
      <c r="I6332" s="7" t="s">
        <v>347</v>
      </c>
      <c r="J6332" s="4">
        <v>15</v>
      </c>
      <c r="K6332" s="4">
        <v>125000</v>
      </c>
      <c r="L6332" s="4">
        <f>Таблица3[[#This Row],[Цена за ед. ]]*Таблица3[[#This Row],[Кол-во]]</f>
        <v>1875000</v>
      </c>
    </row>
    <row r="6333" spans="1:12" hidden="1">
      <c r="A6333" s="7" t="s">
        <v>343</v>
      </c>
      <c r="B6333" s="8" t="s">
        <v>1394</v>
      </c>
      <c r="C6333" t="s">
        <v>3012</v>
      </c>
      <c r="D6333">
        <v>2588</v>
      </c>
      <c r="E6333">
        <v>10011805</v>
      </c>
      <c r="F6333" t="s">
        <v>38</v>
      </c>
      <c r="G6333" t="s">
        <v>38</v>
      </c>
      <c r="H6333" t="s">
        <v>1781</v>
      </c>
      <c r="I6333" s="7" t="s">
        <v>349</v>
      </c>
      <c r="J6333" s="4">
        <v>5</v>
      </c>
      <c r="K6333" s="4">
        <v>1650000</v>
      </c>
      <c r="L6333" s="4">
        <f>Таблица3[[#This Row],[Цена за ед. ]]*Таблица3[[#This Row],[Кол-во]]</f>
        <v>8250000</v>
      </c>
    </row>
    <row r="6334" spans="1:12" hidden="1">
      <c r="A6334" s="7" t="s">
        <v>343</v>
      </c>
      <c r="B6334" s="8" t="s">
        <v>1394</v>
      </c>
      <c r="C6334" t="s">
        <v>3012</v>
      </c>
      <c r="D6334">
        <v>2588</v>
      </c>
      <c r="E6334">
        <v>10011805</v>
      </c>
      <c r="F6334" t="s">
        <v>356</v>
      </c>
      <c r="G6334" t="s">
        <v>356</v>
      </c>
      <c r="H6334" t="s">
        <v>2243</v>
      </c>
      <c r="I6334" s="7" t="s">
        <v>348</v>
      </c>
      <c r="J6334" s="4">
        <v>50</v>
      </c>
      <c r="K6334" s="4">
        <v>51202</v>
      </c>
      <c r="L6334" s="4">
        <f>Таблица3[[#This Row],[Цена за ед. ]]*Таблица3[[#This Row],[Кол-во]]</f>
        <v>2560100</v>
      </c>
    </row>
    <row r="6335" spans="1:12" hidden="1">
      <c r="A6335" s="7" t="s">
        <v>343</v>
      </c>
      <c r="B6335" s="8" t="s">
        <v>1394</v>
      </c>
      <c r="C6335" t="s">
        <v>3012</v>
      </c>
      <c r="D6335">
        <v>2588</v>
      </c>
      <c r="E6335">
        <v>10011805</v>
      </c>
      <c r="F6335" t="s">
        <v>1398</v>
      </c>
      <c r="H6335" t="s">
        <v>2317</v>
      </c>
      <c r="I6335" s="7" t="s">
        <v>346</v>
      </c>
      <c r="J6335" s="4">
        <v>20</v>
      </c>
      <c r="K6335" s="4">
        <v>550000</v>
      </c>
      <c r="L6335" s="4">
        <f>Таблица3[[#This Row],[Цена за ед. ]]*Таблица3[[#This Row],[Кол-во]]</f>
        <v>11000000</v>
      </c>
    </row>
    <row r="6336" spans="1:12" hidden="1">
      <c r="A6336" s="7" t="s">
        <v>343</v>
      </c>
      <c r="B6336" s="8" t="s">
        <v>1394</v>
      </c>
      <c r="C6336" t="s">
        <v>3012</v>
      </c>
      <c r="D6336">
        <v>2588</v>
      </c>
      <c r="E6336">
        <v>10011805</v>
      </c>
      <c r="F6336" t="s">
        <v>575</v>
      </c>
      <c r="G6336" t="s">
        <v>360</v>
      </c>
      <c r="H6336" t="s">
        <v>2098</v>
      </c>
      <c r="I6336" s="7" t="s">
        <v>346</v>
      </c>
      <c r="J6336" s="4">
        <v>100</v>
      </c>
      <c r="K6336" s="4">
        <v>7500</v>
      </c>
      <c r="L6336" s="4">
        <f>Таблица3[[#This Row],[Цена за ед. ]]*Таблица3[[#This Row],[Кол-во]]</f>
        <v>750000</v>
      </c>
    </row>
    <row r="6337" spans="1:12" hidden="1">
      <c r="A6337" s="7" t="s">
        <v>343</v>
      </c>
      <c r="B6337" s="8" t="s">
        <v>1394</v>
      </c>
      <c r="C6337" t="s">
        <v>3012</v>
      </c>
      <c r="D6337">
        <v>2588</v>
      </c>
      <c r="E6337">
        <v>10011805</v>
      </c>
      <c r="F6337" t="s">
        <v>575</v>
      </c>
      <c r="G6337" t="s">
        <v>51</v>
      </c>
      <c r="H6337" t="s">
        <v>1645</v>
      </c>
      <c r="I6337" s="7" t="s">
        <v>347</v>
      </c>
      <c r="J6337" s="4">
        <v>250</v>
      </c>
      <c r="K6337" s="4">
        <v>24500</v>
      </c>
      <c r="L6337" s="4">
        <f>Таблица3[[#This Row],[Цена за ед. ]]*Таблица3[[#This Row],[Кол-во]]</f>
        <v>6125000</v>
      </c>
    </row>
    <row r="6338" spans="1:12" hidden="1">
      <c r="A6338" s="7" t="s">
        <v>343</v>
      </c>
      <c r="B6338" s="8" t="s">
        <v>1394</v>
      </c>
      <c r="C6338" t="s">
        <v>3012</v>
      </c>
      <c r="D6338">
        <v>2588</v>
      </c>
      <c r="E6338">
        <v>10011805</v>
      </c>
      <c r="F6338" t="s">
        <v>575</v>
      </c>
      <c r="G6338" t="s">
        <v>22</v>
      </c>
      <c r="H6338" t="s">
        <v>2318</v>
      </c>
      <c r="I6338" s="7" t="s">
        <v>347</v>
      </c>
      <c r="J6338" s="4">
        <v>2000</v>
      </c>
      <c r="K6338" s="4">
        <v>23500</v>
      </c>
      <c r="L6338" s="4">
        <f>Таблица3[[#This Row],[Цена за ед. ]]*Таблица3[[#This Row],[Кол-во]]</f>
        <v>47000000</v>
      </c>
    </row>
    <row r="6339" spans="1:12" hidden="1">
      <c r="A6339" s="7" t="s">
        <v>343</v>
      </c>
      <c r="B6339" s="8" t="s">
        <v>1394</v>
      </c>
      <c r="C6339" t="s">
        <v>3012</v>
      </c>
      <c r="D6339">
        <v>2588</v>
      </c>
      <c r="E6339">
        <v>10011805</v>
      </c>
      <c r="F6339" t="s">
        <v>359</v>
      </c>
      <c r="G6339" t="s">
        <v>360</v>
      </c>
      <c r="H6339" t="s">
        <v>1562</v>
      </c>
      <c r="I6339" s="7" t="s">
        <v>346</v>
      </c>
      <c r="J6339" s="4">
        <v>10</v>
      </c>
      <c r="K6339" s="4">
        <v>81000</v>
      </c>
      <c r="L6339" s="4">
        <f>Таблица3[[#This Row],[Цена за ед. ]]*Таблица3[[#This Row],[Кол-во]]</f>
        <v>810000</v>
      </c>
    </row>
    <row r="6340" spans="1:12" hidden="1">
      <c r="A6340" s="7" t="s">
        <v>343</v>
      </c>
      <c r="B6340" s="8" t="s">
        <v>1394</v>
      </c>
      <c r="C6340" t="s">
        <v>3012</v>
      </c>
      <c r="D6340">
        <v>2588</v>
      </c>
      <c r="E6340">
        <v>10011805</v>
      </c>
      <c r="F6340" t="s">
        <v>359</v>
      </c>
      <c r="G6340" t="s">
        <v>360</v>
      </c>
      <c r="H6340" t="s">
        <v>2245</v>
      </c>
      <c r="I6340" s="7" t="s">
        <v>346</v>
      </c>
      <c r="J6340" s="4">
        <v>8</v>
      </c>
      <c r="K6340" s="4">
        <v>30000</v>
      </c>
      <c r="L6340" s="4">
        <f>Таблица3[[#This Row],[Цена за ед. ]]*Таблица3[[#This Row],[Кол-во]]</f>
        <v>240000</v>
      </c>
    </row>
    <row r="6341" spans="1:12" hidden="1">
      <c r="A6341" s="7" t="s">
        <v>343</v>
      </c>
      <c r="B6341" s="8" t="s">
        <v>1394</v>
      </c>
      <c r="C6341" t="s">
        <v>3012</v>
      </c>
      <c r="D6341">
        <v>2588</v>
      </c>
      <c r="E6341">
        <v>10011805</v>
      </c>
      <c r="F6341" t="s">
        <v>575</v>
      </c>
      <c r="G6341" t="s">
        <v>360</v>
      </c>
      <c r="H6341" t="s">
        <v>1622</v>
      </c>
      <c r="I6341" s="7" t="s">
        <v>346</v>
      </c>
      <c r="J6341" s="4">
        <v>700</v>
      </c>
      <c r="K6341" s="4">
        <v>11500</v>
      </c>
      <c r="L6341" s="4">
        <f>Таблица3[[#This Row],[Цена за ед. ]]*Таблица3[[#This Row],[Кол-во]]</f>
        <v>8050000</v>
      </c>
    </row>
    <row r="6342" spans="1:12" hidden="1">
      <c r="A6342" s="7" t="s">
        <v>343</v>
      </c>
      <c r="B6342" s="8" t="s">
        <v>1394</v>
      </c>
      <c r="C6342" t="s">
        <v>3012</v>
      </c>
      <c r="D6342">
        <v>2588</v>
      </c>
      <c r="E6342">
        <v>10011805</v>
      </c>
      <c r="F6342" t="s">
        <v>359</v>
      </c>
      <c r="G6342" t="s">
        <v>360</v>
      </c>
      <c r="H6342" t="s">
        <v>2256</v>
      </c>
      <c r="I6342" s="7" t="s">
        <v>346</v>
      </c>
      <c r="J6342" s="4">
        <v>20</v>
      </c>
      <c r="K6342" s="4">
        <v>53500</v>
      </c>
      <c r="L6342" s="4">
        <f>Таблица3[[#This Row],[Цена за ед. ]]*Таблица3[[#This Row],[Кол-во]]</f>
        <v>1070000</v>
      </c>
    </row>
    <row r="6343" spans="1:12" hidden="1">
      <c r="A6343" s="7" t="s">
        <v>343</v>
      </c>
      <c r="B6343" s="8" t="s">
        <v>1394</v>
      </c>
      <c r="C6343" t="s">
        <v>3012</v>
      </c>
      <c r="D6343">
        <v>2588</v>
      </c>
      <c r="E6343">
        <v>10011805</v>
      </c>
      <c r="F6343" t="s">
        <v>1395</v>
      </c>
      <c r="G6343" t="s">
        <v>3013</v>
      </c>
      <c r="H6343" t="s">
        <v>1410</v>
      </c>
      <c r="I6343" s="7" t="s">
        <v>346</v>
      </c>
      <c r="J6343" s="4">
        <v>50</v>
      </c>
      <c r="K6343" s="4">
        <v>80000</v>
      </c>
      <c r="L6343" s="4">
        <f>Таблица3[[#This Row],[Цена за ед. ]]*Таблица3[[#This Row],[Кол-во]]</f>
        <v>4000000</v>
      </c>
    </row>
    <row r="6344" spans="1:12" hidden="1">
      <c r="A6344" s="7" t="s">
        <v>343</v>
      </c>
      <c r="B6344" s="8" t="s">
        <v>1394</v>
      </c>
      <c r="C6344" t="s">
        <v>3012</v>
      </c>
      <c r="D6344">
        <v>2588</v>
      </c>
      <c r="E6344">
        <v>10011805</v>
      </c>
      <c r="F6344" t="s">
        <v>1402</v>
      </c>
      <c r="G6344" t="s">
        <v>72</v>
      </c>
      <c r="H6344" t="s">
        <v>1900</v>
      </c>
      <c r="I6344" s="7" t="s">
        <v>346</v>
      </c>
      <c r="J6344" s="4">
        <v>50</v>
      </c>
      <c r="K6344" s="4">
        <v>420000</v>
      </c>
      <c r="L6344" s="4">
        <f>Таблица3[[#This Row],[Цена за ед. ]]*Таблица3[[#This Row],[Кол-во]]</f>
        <v>21000000</v>
      </c>
    </row>
    <row r="6345" spans="1:12" hidden="1">
      <c r="A6345" s="7" t="s">
        <v>343</v>
      </c>
      <c r="B6345" s="8" t="s">
        <v>1394</v>
      </c>
      <c r="C6345" t="s">
        <v>3012</v>
      </c>
      <c r="D6345">
        <v>2588</v>
      </c>
      <c r="E6345">
        <v>10011805</v>
      </c>
      <c r="F6345" t="s">
        <v>1397</v>
      </c>
      <c r="G6345" t="s">
        <v>361</v>
      </c>
      <c r="H6345" t="s">
        <v>1450</v>
      </c>
      <c r="I6345" s="7" t="s">
        <v>346</v>
      </c>
      <c r="J6345" s="4">
        <v>300</v>
      </c>
      <c r="K6345" s="4">
        <v>19000</v>
      </c>
      <c r="L6345" s="4">
        <f>Таблица3[[#This Row],[Цена за ед. ]]*Таблица3[[#This Row],[Кол-во]]</f>
        <v>5700000</v>
      </c>
    </row>
    <row r="6346" spans="1:12" hidden="1">
      <c r="A6346" s="7" t="s">
        <v>343</v>
      </c>
      <c r="B6346" s="8" t="s">
        <v>1394</v>
      </c>
      <c r="C6346" t="s">
        <v>3012</v>
      </c>
      <c r="D6346">
        <v>2588</v>
      </c>
      <c r="E6346">
        <v>10011805</v>
      </c>
      <c r="F6346" t="s">
        <v>38</v>
      </c>
      <c r="G6346" t="s">
        <v>38</v>
      </c>
      <c r="H6346" t="s">
        <v>2319</v>
      </c>
      <c r="I6346" s="7" t="s">
        <v>349</v>
      </c>
      <c r="J6346" s="4">
        <v>10</v>
      </c>
      <c r="K6346" s="4">
        <v>1200000</v>
      </c>
      <c r="L6346" s="4">
        <f>Таблица3[[#This Row],[Цена за ед. ]]*Таблица3[[#This Row],[Кол-во]]</f>
        <v>12000000</v>
      </c>
    </row>
    <row r="6347" spans="1:12" hidden="1">
      <c r="A6347" s="7" t="s">
        <v>343</v>
      </c>
      <c r="B6347" s="8" t="s">
        <v>1394</v>
      </c>
      <c r="C6347" t="s">
        <v>3012</v>
      </c>
      <c r="D6347">
        <v>2588</v>
      </c>
      <c r="E6347">
        <v>10011805</v>
      </c>
      <c r="F6347" t="s">
        <v>359</v>
      </c>
      <c r="G6347" t="s">
        <v>360</v>
      </c>
      <c r="H6347" t="s">
        <v>2242</v>
      </c>
      <c r="I6347" s="7" t="s">
        <v>346</v>
      </c>
      <c r="J6347" s="4">
        <v>16</v>
      </c>
      <c r="K6347" s="4">
        <v>65000</v>
      </c>
      <c r="L6347" s="4">
        <f>Таблица3[[#This Row],[Цена за ед. ]]*Таблица3[[#This Row],[Кол-во]]</f>
        <v>1040000</v>
      </c>
    </row>
    <row r="6348" spans="1:12" hidden="1">
      <c r="A6348" s="7" t="s">
        <v>343</v>
      </c>
      <c r="B6348" s="8" t="s">
        <v>1394</v>
      </c>
      <c r="C6348" t="s">
        <v>3012</v>
      </c>
      <c r="D6348">
        <v>2588</v>
      </c>
      <c r="E6348">
        <v>10011805</v>
      </c>
      <c r="F6348" t="s">
        <v>890</v>
      </c>
      <c r="G6348" t="s">
        <v>3015</v>
      </c>
      <c r="H6348" t="s">
        <v>1467</v>
      </c>
      <c r="I6348" s="7" t="s">
        <v>347</v>
      </c>
      <c r="J6348" s="4">
        <v>750</v>
      </c>
      <c r="K6348" s="4">
        <v>9000</v>
      </c>
      <c r="L6348" s="4">
        <f>Таблица3[[#This Row],[Цена за ед. ]]*Таблица3[[#This Row],[Кол-во]]</f>
        <v>6750000</v>
      </c>
    </row>
    <row r="6349" spans="1:12" hidden="1">
      <c r="A6349" s="7" t="s">
        <v>343</v>
      </c>
      <c r="B6349" s="8" t="s">
        <v>1394</v>
      </c>
      <c r="C6349" t="s">
        <v>3012</v>
      </c>
      <c r="D6349">
        <v>2588</v>
      </c>
      <c r="E6349">
        <v>10011805</v>
      </c>
      <c r="F6349" t="s">
        <v>359</v>
      </c>
      <c r="G6349" t="s">
        <v>360</v>
      </c>
      <c r="H6349" t="s">
        <v>2320</v>
      </c>
      <c r="I6349" s="7" t="s">
        <v>346</v>
      </c>
      <c r="J6349" s="4">
        <v>5</v>
      </c>
      <c r="K6349" s="4">
        <v>199000</v>
      </c>
      <c r="L6349" s="4">
        <f>Таблица3[[#This Row],[Цена за ед. ]]*Таблица3[[#This Row],[Кол-во]]</f>
        <v>995000</v>
      </c>
    </row>
    <row r="6350" spans="1:12" hidden="1">
      <c r="A6350" s="7" t="s">
        <v>343</v>
      </c>
      <c r="B6350" s="8" t="s">
        <v>1394</v>
      </c>
      <c r="C6350" t="s">
        <v>3012</v>
      </c>
      <c r="D6350">
        <v>2588</v>
      </c>
      <c r="E6350">
        <v>10011805</v>
      </c>
      <c r="F6350" t="s">
        <v>60</v>
      </c>
      <c r="G6350" t="s">
        <v>60</v>
      </c>
      <c r="H6350" t="s">
        <v>2321</v>
      </c>
      <c r="I6350" s="7" t="s">
        <v>346</v>
      </c>
      <c r="J6350" s="4">
        <v>10</v>
      </c>
      <c r="K6350" s="4">
        <v>1400000</v>
      </c>
      <c r="L6350" s="4">
        <f>Таблица3[[#This Row],[Цена за ед. ]]*Таблица3[[#This Row],[Кол-во]]</f>
        <v>14000000</v>
      </c>
    </row>
    <row r="6351" spans="1:12" hidden="1">
      <c r="A6351" s="7" t="s">
        <v>343</v>
      </c>
      <c r="B6351" s="8" t="s">
        <v>1394</v>
      </c>
      <c r="C6351" t="s">
        <v>3012</v>
      </c>
      <c r="D6351">
        <v>2588</v>
      </c>
      <c r="E6351">
        <v>10011805</v>
      </c>
      <c r="F6351" t="s">
        <v>60</v>
      </c>
      <c r="G6351" t="s">
        <v>60</v>
      </c>
      <c r="H6351" t="s">
        <v>2321</v>
      </c>
      <c r="I6351" s="7" t="s">
        <v>346</v>
      </c>
      <c r="J6351" s="4">
        <v>10</v>
      </c>
      <c r="K6351" s="4">
        <v>1400000</v>
      </c>
      <c r="L6351" s="4">
        <f>Таблица3[[#This Row],[Цена за ед. ]]*Таблица3[[#This Row],[Кол-во]]</f>
        <v>14000000</v>
      </c>
    </row>
    <row r="6352" spans="1:12" hidden="1">
      <c r="A6352" s="7" t="s">
        <v>343</v>
      </c>
      <c r="B6352" s="8" t="s">
        <v>1394</v>
      </c>
      <c r="C6352" t="s">
        <v>3012</v>
      </c>
      <c r="D6352">
        <v>2588</v>
      </c>
      <c r="E6352">
        <v>10011805</v>
      </c>
      <c r="F6352" t="s">
        <v>38</v>
      </c>
      <c r="G6352" t="s">
        <v>38</v>
      </c>
      <c r="H6352" t="s">
        <v>2248</v>
      </c>
      <c r="I6352" s="7" t="s">
        <v>349</v>
      </c>
      <c r="J6352" s="4">
        <v>10</v>
      </c>
      <c r="K6352" s="4">
        <v>1650000</v>
      </c>
      <c r="L6352" s="4">
        <f>Таблица3[[#This Row],[Цена за ед. ]]*Таблица3[[#This Row],[Кол-во]]</f>
        <v>16500000</v>
      </c>
    </row>
    <row r="6353" spans="1:12" hidden="1">
      <c r="A6353" s="7" t="s">
        <v>343</v>
      </c>
      <c r="B6353" s="8" t="s">
        <v>1394</v>
      </c>
      <c r="C6353" t="s">
        <v>3012</v>
      </c>
      <c r="D6353">
        <v>2588</v>
      </c>
      <c r="E6353">
        <v>10011805</v>
      </c>
      <c r="F6353" t="s">
        <v>359</v>
      </c>
      <c r="G6353" t="s">
        <v>360</v>
      </c>
      <c r="H6353" t="s">
        <v>2322</v>
      </c>
      <c r="I6353" s="7" t="s">
        <v>346</v>
      </c>
      <c r="J6353" s="4">
        <v>8</v>
      </c>
      <c r="K6353" s="4">
        <v>50000</v>
      </c>
      <c r="L6353" s="4">
        <f>Таблица3[[#This Row],[Цена за ед. ]]*Таблица3[[#This Row],[Кол-во]]</f>
        <v>400000</v>
      </c>
    </row>
    <row r="6354" spans="1:12" hidden="1">
      <c r="A6354" s="7" t="s">
        <v>343</v>
      </c>
      <c r="B6354" s="8" t="s">
        <v>1394</v>
      </c>
      <c r="C6354" t="s">
        <v>3012</v>
      </c>
      <c r="D6354">
        <v>2588</v>
      </c>
      <c r="E6354">
        <v>10011805</v>
      </c>
      <c r="F6354" t="s">
        <v>359</v>
      </c>
      <c r="G6354" t="s">
        <v>360</v>
      </c>
      <c r="H6354" t="s">
        <v>2323</v>
      </c>
      <c r="I6354" s="7" t="s">
        <v>346</v>
      </c>
      <c r="J6354" s="4">
        <v>16</v>
      </c>
      <c r="K6354" s="4">
        <v>75000</v>
      </c>
      <c r="L6354" s="4">
        <f>Таблица3[[#This Row],[Цена за ед. ]]*Таблица3[[#This Row],[Кол-во]]</f>
        <v>1200000</v>
      </c>
    </row>
    <row r="6355" spans="1:12" hidden="1">
      <c r="A6355" s="7" t="s">
        <v>343</v>
      </c>
      <c r="B6355" s="8" t="s">
        <v>1394</v>
      </c>
      <c r="C6355" t="s">
        <v>3012</v>
      </c>
      <c r="D6355">
        <v>2588</v>
      </c>
      <c r="E6355">
        <v>10011805</v>
      </c>
      <c r="F6355" t="s">
        <v>60</v>
      </c>
      <c r="G6355" t="s">
        <v>60</v>
      </c>
      <c r="H6355" t="s">
        <v>2324</v>
      </c>
      <c r="I6355" s="7" t="s">
        <v>346</v>
      </c>
      <c r="J6355" s="4">
        <v>5</v>
      </c>
      <c r="K6355" s="4">
        <v>568000</v>
      </c>
      <c r="L6355" s="4">
        <f>Таблица3[[#This Row],[Цена за ед. ]]*Таблица3[[#This Row],[Кол-во]]</f>
        <v>2840000</v>
      </c>
    </row>
    <row r="6356" spans="1:12" hidden="1">
      <c r="A6356" s="7" t="s">
        <v>343</v>
      </c>
      <c r="B6356" s="8" t="s">
        <v>1394</v>
      </c>
      <c r="C6356" t="s">
        <v>3012</v>
      </c>
      <c r="D6356">
        <v>2588</v>
      </c>
      <c r="E6356">
        <v>10011805</v>
      </c>
      <c r="F6356" t="s">
        <v>575</v>
      </c>
      <c r="G6356" t="s">
        <v>360</v>
      </c>
      <c r="H6356" t="s">
        <v>2325</v>
      </c>
      <c r="I6356" s="7" t="s">
        <v>346</v>
      </c>
      <c r="J6356" s="4">
        <v>3</v>
      </c>
      <c r="K6356" s="4">
        <v>841500</v>
      </c>
      <c r="L6356" s="4">
        <f>Таблица3[[#This Row],[Цена за ед. ]]*Таблица3[[#This Row],[Кол-во]]</f>
        <v>2524500</v>
      </c>
    </row>
    <row r="6357" spans="1:12" hidden="1">
      <c r="A6357" s="7" t="s">
        <v>343</v>
      </c>
      <c r="B6357" s="8" t="s">
        <v>1394</v>
      </c>
      <c r="C6357" t="s">
        <v>3012</v>
      </c>
      <c r="D6357">
        <v>2588</v>
      </c>
      <c r="E6357">
        <v>10011805</v>
      </c>
      <c r="F6357" t="s">
        <v>101</v>
      </c>
      <c r="G6357" t="s">
        <v>101</v>
      </c>
      <c r="H6357" t="s">
        <v>2275</v>
      </c>
      <c r="I6357" s="7" t="s">
        <v>346</v>
      </c>
      <c r="J6357" s="4">
        <v>10</v>
      </c>
      <c r="K6357" s="4">
        <v>28000</v>
      </c>
      <c r="L6357" s="4">
        <f>Таблица3[[#This Row],[Цена за ед. ]]*Таблица3[[#This Row],[Кол-во]]</f>
        <v>280000</v>
      </c>
    </row>
    <row r="6358" spans="1:12" hidden="1">
      <c r="A6358" s="7" t="s">
        <v>343</v>
      </c>
      <c r="B6358" s="8" t="s">
        <v>1394</v>
      </c>
      <c r="C6358" t="s">
        <v>3012</v>
      </c>
      <c r="D6358">
        <v>2588</v>
      </c>
      <c r="E6358">
        <v>10011805</v>
      </c>
      <c r="F6358" t="s">
        <v>1396</v>
      </c>
      <c r="G6358" t="s">
        <v>1395</v>
      </c>
      <c r="H6358" t="s">
        <v>2244</v>
      </c>
      <c r="I6358" s="7" t="s">
        <v>346</v>
      </c>
      <c r="J6358" s="4">
        <v>15</v>
      </c>
      <c r="K6358" s="4">
        <v>50000</v>
      </c>
      <c r="L6358" s="4">
        <f>Таблица3[[#This Row],[Цена за ед. ]]*Таблица3[[#This Row],[Кол-во]]</f>
        <v>750000</v>
      </c>
    </row>
    <row r="6359" spans="1:12" hidden="1">
      <c r="A6359" s="7" t="s">
        <v>343</v>
      </c>
      <c r="B6359" s="8" t="s">
        <v>1394</v>
      </c>
      <c r="C6359" t="s">
        <v>3012</v>
      </c>
      <c r="D6359">
        <v>2588</v>
      </c>
      <c r="E6359">
        <v>10011805</v>
      </c>
      <c r="F6359" t="s">
        <v>1403</v>
      </c>
      <c r="G6359" t="s">
        <v>72</v>
      </c>
      <c r="H6359" t="s">
        <v>2326</v>
      </c>
      <c r="I6359" s="7" t="s">
        <v>349</v>
      </c>
      <c r="J6359" s="4">
        <v>2</v>
      </c>
      <c r="K6359" s="4">
        <v>665000</v>
      </c>
      <c r="L6359" s="4">
        <f>Таблица3[[#This Row],[Цена за ед. ]]*Таблица3[[#This Row],[Кол-во]]</f>
        <v>1330000</v>
      </c>
    </row>
    <row r="6360" spans="1:12" hidden="1">
      <c r="A6360" s="7" t="s">
        <v>343</v>
      </c>
      <c r="B6360" s="8" t="s">
        <v>1394</v>
      </c>
      <c r="C6360" t="s">
        <v>3012</v>
      </c>
      <c r="D6360">
        <v>2588</v>
      </c>
      <c r="E6360">
        <v>10011805</v>
      </c>
      <c r="F6360" t="s">
        <v>38</v>
      </c>
      <c r="G6360" t="s">
        <v>38</v>
      </c>
      <c r="H6360" t="s">
        <v>1772</v>
      </c>
      <c r="I6360" s="7" t="s">
        <v>349</v>
      </c>
      <c r="J6360" s="4">
        <v>5</v>
      </c>
      <c r="K6360" s="4">
        <v>2000000</v>
      </c>
      <c r="L6360" s="4">
        <f>Таблица3[[#This Row],[Цена за ед. ]]*Таблица3[[#This Row],[Кол-во]]</f>
        <v>10000000</v>
      </c>
    </row>
    <row r="6361" spans="1:12" hidden="1">
      <c r="A6361" s="7" t="s">
        <v>343</v>
      </c>
      <c r="B6361" s="8" t="s">
        <v>1394</v>
      </c>
      <c r="C6361" t="s">
        <v>3012</v>
      </c>
      <c r="D6361">
        <v>2588</v>
      </c>
      <c r="E6361">
        <v>10011805</v>
      </c>
      <c r="F6361" t="s">
        <v>575</v>
      </c>
      <c r="G6361" t="s">
        <v>51</v>
      </c>
      <c r="H6361" t="s">
        <v>1661</v>
      </c>
      <c r="I6361" s="7" t="s">
        <v>347</v>
      </c>
      <c r="J6361" s="4">
        <v>300</v>
      </c>
      <c r="K6361" s="4">
        <v>24500</v>
      </c>
      <c r="L6361" s="4">
        <f>Таблица3[[#This Row],[Цена за ед. ]]*Таблица3[[#This Row],[Кол-во]]</f>
        <v>7350000</v>
      </c>
    </row>
    <row r="6362" spans="1:12" hidden="1">
      <c r="A6362" s="7" t="s">
        <v>343</v>
      </c>
      <c r="B6362" s="8" t="s">
        <v>1394</v>
      </c>
      <c r="C6362" t="s">
        <v>3012</v>
      </c>
      <c r="D6362">
        <v>2588</v>
      </c>
      <c r="E6362">
        <v>10011805</v>
      </c>
      <c r="F6362" t="s">
        <v>1395</v>
      </c>
      <c r="G6362" t="s">
        <v>3013</v>
      </c>
      <c r="H6362" t="s">
        <v>1410</v>
      </c>
      <c r="I6362" s="7" t="s">
        <v>346</v>
      </c>
      <c r="J6362" s="4">
        <v>100</v>
      </c>
      <c r="K6362" s="4">
        <v>80000</v>
      </c>
      <c r="L6362" s="4">
        <f>Таблица3[[#This Row],[Цена за ед. ]]*Таблица3[[#This Row],[Кол-во]]</f>
        <v>8000000</v>
      </c>
    </row>
    <row r="6363" spans="1:12" hidden="1">
      <c r="A6363" s="7" t="s">
        <v>343</v>
      </c>
      <c r="B6363" s="8" t="s">
        <v>1394</v>
      </c>
      <c r="C6363" t="s">
        <v>3012</v>
      </c>
      <c r="D6363">
        <v>2588</v>
      </c>
      <c r="E6363">
        <v>10011805</v>
      </c>
      <c r="F6363" t="s">
        <v>359</v>
      </c>
      <c r="G6363" t="s">
        <v>360</v>
      </c>
      <c r="H6363" t="s">
        <v>2320</v>
      </c>
      <c r="I6363" s="7" t="s">
        <v>346</v>
      </c>
      <c r="J6363" s="4">
        <v>5</v>
      </c>
      <c r="K6363" s="4">
        <v>199000</v>
      </c>
      <c r="L6363" s="4">
        <f>Таблица3[[#This Row],[Цена за ед. ]]*Таблица3[[#This Row],[Кол-во]]</f>
        <v>995000</v>
      </c>
    </row>
    <row r="6364" spans="1:12" hidden="1">
      <c r="A6364" s="7" t="s">
        <v>343</v>
      </c>
      <c r="B6364" s="8" t="s">
        <v>1394</v>
      </c>
      <c r="C6364" t="s">
        <v>3012</v>
      </c>
      <c r="D6364">
        <v>2588</v>
      </c>
      <c r="E6364">
        <v>10011805</v>
      </c>
      <c r="F6364" t="s">
        <v>98</v>
      </c>
      <c r="G6364" t="s">
        <v>6427</v>
      </c>
      <c r="H6364" t="s">
        <v>2327</v>
      </c>
      <c r="I6364" s="7" t="s">
        <v>1372</v>
      </c>
      <c r="J6364" s="4">
        <v>10</v>
      </c>
      <c r="K6364" s="4">
        <v>1200000</v>
      </c>
      <c r="L6364" s="4">
        <f>Таблица3[[#This Row],[Цена за ед. ]]*Таблица3[[#This Row],[Кол-во]]</f>
        <v>12000000</v>
      </c>
    </row>
    <row r="6365" spans="1:12" hidden="1">
      <c r="A6365" s="7" t="s">
        <v>343</v>
      </c>
      <c r="B6365" s="8" t="s">
        <v>1394</v>
      </c>
      <c r="C6365" t="s">
        <v>3012</v>
      </c>
      <c r="D6365">
        <v>2588</v>
      </c>
      <c r="E6365">
        <v>10011805</v>
      </c>
      <c r="F6365" t="s">
        <v>1397</v>
      </c>
      <c r="G6365" t="s">
        <v>361</v>
      </c>
      <c r="H6365" t="s">
        <v>2253</v>
      </c>
      <c r="I6365" s="7" t="s">
        <v>346</v>
      </c>
      <c r="J6365" s="4">
        <v>20</v>
      </c>
      <c r="K6365" s="4">
        <v>12000</v>
      </c>
      <c r="L6365" s="4">
        <f>Таблица3[[#This Row],[Цена за ед. ]]*Таблица3[[#This Row],[Кол-во]]</f>
        <v>240000</v>
      </c>
    </row>
    <row r="6366" spans="1:12" hidden="1">
      <c r="A6366" s="7" t="s">
        <v>343</v>
      </c>
      <c r="B6366" s="8" t="s">
        <v>1394</v>
      </c>
      <c r="C6366" t="s">
        <v>3012</v>
      </c>
      <c r="D6366">
        <v>2588</v>
      </c>
      <c r="E6366">
        <v>10011805</v>
      </c>
      <c r="F6366" t="s">
        <v>359</v>
      </c>
      <c r="G6366" t="s">
        <v>360</v>
      </c>
      <c r="H6366" t="s">
        <v>2322</v>
      </c>
      <c r="I6366" s="7" t="s">
        <v>346</v>
      </c>
      <c r="J6366" s="4">
        <v>8</v>
      </c>
      <c r="K6366" s="4">
        <v>50000</v>
      </c>
      <c r="L6366" s="4">
        <f>Таблица3[[#This Row],[Цена за ед. ]]*Таблица3[[#This Row],[Кол-во]]</f>
        <v>400000</v>
      </c>
    </row>
    <row r="6367" spans="1:12" hidden="1">
      <c r="A6367" s="7" t="s">
        <v>343</v>
      </c>
      <c r="B6367" s="8" t="s">
        <v>1394</v>
      </c>
      <c r="C6367" t="s">
        <v>3012</v>
      </c>
      <c r="D6367">
        <v>2588</v>
      </c>
      <c r="E6367">
        <v>10011805</v>
      </c>
      <c r="F6367" t="s">
        <v>60</v>
      </c>
      <c r="G6367" t="s">
        <v>60</v>
      </c>
      <c r="H6367" t="s">
        <v>2328</v>
      </c>
      <c r="I6367" s="7" t="s">
        <v>346</v>
      </c>
      <c r="J6367" s="4">
        <v>10</v>
      </c>
      <c r="K6367" s="4">
        <v>985000</v>
      </c>
      <c r="L6367" s="4">
        <f>Таблица3[[#This Row],[Цена за ед. ]]*Таблица3[[#This Row],[Кол-во]]</f>
        <v>9850000</v>
      </c>
    </row>
    <row r="6368" spans="1:12" hidden="1">
      <c r="A6368" s="7" t="s">
        <v>343</v>
      </c>
      <c r="B6368" s="8" t="s">
        <v>1394</v>
      </c>
      <c r="C6368" t="s">
        <v>3012</v>
      </c>
      <c r="D6368">
        <v>2588</v>
      </c>
      <c r="E6368">
        <v>10011805</v>
      </c>
      <c r="F6368" t="s">
        <v>359</v>
      </c>
      <c r="G6368" t="s">
        <v>360</v>
      </c>
      <c r="H6368" t="s">
        <v>2329</v>
      </c>
      <c r="I6368" s="7" t="s">
        <v>346</v>
      </c>
      <c r="J6368" s="4">
        <v>4</v>
      </c>
      <c r="K6368" s="4">
        <v>165000</v>
      </c>
      <c r="L6368" s="4">
        <f>Таблица3[[#This Row],[Цена за ед. ]]*Таблица3[[#This Row],[Кол-во]]</f>
        <v>660000</v>
      </c>
    </row>
    <row r="6369" spans="1:12" hidden="1">
      <c r="A6369" s="7" t="s">
        <v>343</v>
      </c>
      <c r="B6369" s="8" t="s">
        <v>1394</v>
      </c>
      <c r="C6369" t="s">
        <v>3012</v>
      </c>
      <c r="D6369">
        <v>2588</v>
      </c>
      <c r="E6369">
        <v>10011805</v>
      </c>
      <c r="F6369" t="s">
        <v>359</v>
      </c>
      <c r="G6369" t="s">
        <v>360</v>
      </c>
      <c r="H6369" t="s">
        <v>2330</v>
      </c>
      <c r="I6369" s="7" t="s">
        <v>346</v>
      </c>
      <c r="J6369" s="4">
        <v>8</v>
      </c>
      <c r="K6369" s="4">
        <v>95000</v>
      </c>
      <c r="L6369" s="4">
        <f>Таблица3[[#This Row],[Цена за ед. ]]*Таблица3[[#This Row],[Кол-во]]</f>
        <v>760000</v>
      </c>
    </row>
    <row r="6370" spans="1:12" hidden="1">
      <c r="A6370" s="7" t="s">
        <v>343</v>
      </c>
      <c r="B6370" s="8" t="s">
        <v>1394</v>
      </c>
      <c r="C6370" t="s">
        <v>3012</v>
      </c>
      <c r="D6370">
        <v>2588</v>
      </c>
      <c r="E6370">
        <v>10011805</v>
      </c>
      <c r="F6370" t="s">
        <v>574</v>
      </c>
      <c r="G6370" t="s">
        <v>4504</v>
      </c>
      <c r="H6370" t="s">
        <v>2246</v>
      </c>
      <c r="I6370" s="7" t="s">
        <v>878</v>
      </c>
      <c r="J6370" s="4">
        <v>100</v>
      </c>
      <c r="K6370" s="4">
        <v>16000</v>
      </c>
      <c r="L6370" s="4">
        <f>Таблица3[[#This Row],[Цена за ед. ]]*Таблица3[[#This Row],[Кол-во]]</f>
        <v>1600000</v>
      </c>
    </row>
    <row r="6371" spans="1:12" hidden="1">
      <c r="A6371" s="7" t="s">
        <v>343</v>
      </c>
      <c r="B6371" s="8" t="s">
        <v>1394</v>
      </c>
      <c r="C6371" t="s">
        <v>3012</v>
      </c>
      <c r="D6371">
        <v>2588</v>
      </c>
      <c r="E6371">
        <v>10011805</v>
      </c>
      <c r="F6371" t="s">
        <v>60</v>
      </c>
      <c r="G6371" t="s">
        <v>60</v>
      </c>
      <c r="H6371" t="s">
        <v>2331</v>
      </c>
      <c r="I6371" s="7" t="s">
        <v>346</v>
      </c>
      <c r="J6371" s="4">
        <v>10</v>
      </c>
      <c r="K6371" s="4">
        <v>1050000</v>
      </c>
      <c r="L6371" s="4">
        <f>Таблица3[[#This Row],[Цена за ед. ]]*Таблица3[[#This Row],[Кол-во]]</f>
        <v>10500000</v>
      </c>
    </row>
    <row r="6372" spans="1:12" hidden="1">
      <c r="A6372" s="7" t="s">
        <v>343</v>
      </c>
      <c r="B6372" s="8" t="s">
        <v>1394</v>
      </c>
      <c r="C6372" t="s">
        <v>3012</v>
      </c>
      <c r="D6372">
        <v>2588</v>
      </c>
      <c r="E6372">
        <v>10011805</v>
      </c>
      <c r="F6372" t="s">
        <v>1397</v>
      </c>
      <c r="G6372" t="s">
        <v>361</v>
      </c>
      <c r="H6372" t="s">
        <v>2314</v>
      </c>
      <c r="I6372" s="7" t="s">
        <v>346</v>
      </c>
      <c r="J6372" s="4">
        <v>160</v>
      </c>
      <c r="K6372" s="4">
        <v>10000</v>
      </c>
      <c r="L6372" s="4">
        <f>Таблица3[[#This Row],[Цена за ед. ]]*Таблица3[[#This Row],[Кол-во]]</f>
        <v>1600000</v>
      </c>
    </row>
    <row r="6373" spans="1:12" hidden="1">
      <c r="A6373" s="7" t="s">
        <v>343</v>
      </c>
      <c r="B6373" s="8" t="s">
        <v>1394</v>
      </c>
      <c r="C6373" t="s">
        <v>3012</v>
      </c>
      <c r="D6373">
        <v>2588</v>
      </c>
      <c r="E6373">
        <v>10011805</v>
      </c>
      <c r="F6373" t="s">
        <v>1397</v>
      </c>
      <c r="G6373" t="s">
        <v>361</v>
      </c>
      <c r="H6373" t="s">
        <v>2261</v>
      </c>
      <c r="I6373" s="7" t="s">
        <v>346</v>
      </c>
      <c r="J6373" s="4">
        <v>40</v>
      </c>
      <c r="K6373" s="4">
        <v>85000</v>
      </c>
      <c r="L6373" s="4">
        <f>Таблица3[[#This Row],[Цена за ед. ]]*Таблица3[[#This Row],[Кол-во]]</f>
        <v>3400000</v>
      </c>
    </row>
    <row r="6374" spans="1:12" hidden="1">
      <c r="A6374" s="7" t="s">
        <v>343</v>
      </c>
      <c r="B6374" s="8" t="s">
        <v>1394</v>
      </c>
      <c r="C6374" t="s">
        <v>3012</v>
      </c>
      <c r="D6374">
        <v>2588</v>
      </c>
      <c r="E6374">
        <v>10011805</v>
      </c>
      <c r="F6374" t="s">
        <v>359</v>
      </c>
      <c r="G6374" t="s">
        <v>360</v>
      </c>
      <c r="H6374" t="s">
        <v>1510</v>
      </c>
      <c r="I6374" s="7" t="s">
        <v>346</v>
      </c>
      <c r="J6374" s="4">
        <v>8</v>
      </c>
      <c r="K6374" s="4">
        <v>75000</v>
      </c>
      <c r="L6374" s="4">
        <f>Таблица3[[#This Row],[Цена за ед. ]]*Таблица3[[#This Row],[Кол-во]]</f>
        <v>600000</v>
      </c>
    </row>
    <row r="6375" spans="1:12" hidden="1">
      <c r="A6375" s="7" t="s">
        <v>343</v>
      </c>
      <c r="B6375" s="8" t="s">
        <v>1394</v>
      </c>
      <c r="C6375" t="s">
        <v>3012</v>
      </c>
      <c r="D6375">
        <v>2588</v>
      </c>
      <c r="E6375">
        <v>10011805</v>
      </c>
      <c r="F6375" t="s">
        <v>359</v>
      </c>
      <c r="G6375" t="s">
        <v>360</v>
      </c>
      <c r="H6375" t="s">
        <v>2310</v>
      </c>
      <c r="I6375" s="7" t="s">
        <v>346</v>
      </c>
      <c r="J6375" s="4">
        <v>5</v>
      </c>
      <c r="K6375" s="4">
        <v>135000</v>
      </c>
      <c r="L6375" s="4">
        <f>Таблица3[[#This Row],[Цена за ед. ]]*Таблица3[[#This Row],[Кол-во]]</f>
        <v>675000</v>
      </c>
    </row>
    <row r="6376" spans="1:12" hidden="1">
      <c r="A6376" s="7" t="s">
        <v>343</v>
      </c>
      <c r="B6376" s="8" t="s">
        <v>1394</v>
      </c>
      <c r="C6376" t="s">
        <v>3012</v>
      </c>
      <c r="D6376">
        <v>2588</v>
      </c>
      <c r="E6376">
        <v>10011805</v>
      </c>
      <c r="F6376" t="s">
        <v>60</v>
      </c>
      <c r="G6376" t="s">
        <v>60</v>
      </c>
      <c r="H6376" t="s">
        <v>2264</v>
      </c>
      <c r="I6376" s="7" t="s">
        <v>346</v>
      </c>
      <c r="J6376" s="4">
        <v>10</v>
      </c>
      <c r="K6376" s="4">
        <v>6800000</v>
      </c>
      <c r="L6376" s="4">
        <f>Таблица3[[#This Row],[Цена за ед. ]]*Таблица3[[#This Row],[Кол-во]]</f>
        <v>68000000</v>
      </c>
    </row>
    <row r="6377" spans="1:12" hidden="1">
      <c r="A6377" s="7" t="s">
        <v>343</v>
      </c>
      <c r="B6377" s="8" t="s">
        <v>1394</v>
      </c>
      <c r="C6377" t="s">
        <v>3012</v>
      </c>
      <c r="D6377">
        <v>2588</v>
      </c>
      <c r="E6377">
        <v>10011805</v>
      </c>
      <c r="F6377" t="s">
        <v>38</v>
      </c>
      <c r="G6377" t="s">
        <v>38</v>
      </c>
      <c r="H6377" t="s">
        <v>2265</v>
      </c>
      <c r="I6377" s="7" t="s">
        <v>349</v>
      </c>
      <c r="J6377" s="4">
        <v>5</v>
      </c>
      <c r="K6377" s="4">
        <v>7000000</v>
      </c>
      <c r="L6377" s="4">
        <f>Таблица3[[#This Row],[Цена за ед. ]]*Таблица3[[#This Row],[Кол-во]]</f>
        <v>35000000</v>
      </c>
    </row>
    <row r="6378" spans="1:12" hidden="1">
      <c r="A6378" s="7" t="s">
        <v>343</v>
      </c>
      <c r="B6378" s="8" t="s">
        <v>1394</v>
      </c>
      <c r="C6378" t="s">
        <v>3012</v>
      </c>
      <c r="D6378">
        <v>2588</v>
      </c>
      <c r="E6378">
        <v>10011805</v>
      </c>
      <c r="F6378" t="s">
        <v>1398</v>
      </c>
      <c r="H6378" t="s">
        <v>2332</v>
      </c>
      <c r="I6378" s="7" t="s">
        <v>346</v>
      </c>
      <c r="J6378" s="4">
        <v>5</v>
      </c>
      <c r="K6378" s="4">
        <v>150000</v>
      </c>
      <c r="L6378" s="4">
        <f>Таблица3[[#This Row],[Цена за ед. ]]*Таблица3[[#This Row],[Кол-во]]</f>
        <v>750000</v>
      </c>
    </row>
    <row r="6379" spans="1:12" hidden="1">
      <c r="A6379" s="7" t="s">
        <v>343</v>
      </c>
      <c r="B6379" s="8" t="s">
        <v>1394</v>
      </c>
      <c r="C6379" t="s">
        <v>3012</v>
      </c>
      <c r="D6379">
        <v>2588</v>
      </c>
      <c r="E6379">
        <v>10011805</v>
      </c>
      <c r="F6379" t="s">
        <v>1398</v>
      </c>
      <c r="H6379" t="s">
        <v>2332</v>
      </c>
      <c r="I6379" s="7" t="s">
        <v>346</v>
      </c>
      <c r="J6379" s="4">
        <v>5</v>
      </c>
      <c r="K6379" s="4">
        <v>150000</v>
      </c>
      <c r="L6379" s="4">
        <f>Таблица3[[#This Row],[Цена за ед. ]]*Таблица3[[#This Row],[Кол-во]]</f>
        <v>750000</v>
      </c>
    </row>
    <row r="6380" spans="1:12" hidden="1">
      <c r="A6380" s="7" t="s">
        <v>343</v>
      </c>
      <c r="B6380" s="8" t="s">
        <v>1394</v>
      </c>
      <c r="C6380" t="s">
        <v>3012</v>
      </c>
      <c r="D6380">
        <v>2588</v>
      </c>
      <c r="E6380">
        <v>10011805</v>
      </c>
      <c r="F6380" t="s">
        <v>98</v>
      </c>
      <c r="G6380" t="s">
        <v>6427</v>
      </c>
      <c r="H6380" t="s">
        <v>2333</v>
      </c>
      <c r="I6380" s="7" t="s">
        <v>3007</v>
      </c>
      <c r="J6380" s="4">
        <v>0.7</v>
      </c>
      <c r="K6380" s="4">
        <v>9850000</v>
      </c>
      <c r="L6380" s="4">
        <f>Таблица3[[#This Row],[Цена за ед. ]]*Таблица3[[#This Row],[Кол-во]]</f>
        <v>6895000</v>
      </c>
    </row>
    <row r="6381" spans="1:12" hidden="1">
      <c r="A6381" s="7" t="s">
        <v>343</v>
      </c>
      <c r="B6381" s="8" t="s">
        <v>1394</v>
      </c>
      <c r="C6381" t="s">
        <v>3012</v>
      </c>
      <c r="D6381">
        <v>2588</v>
      </c>
      <c r="E6381">
        <v>10011805</v>
      </c>
      <c r="F6381" t="s">
        <v>575</v>
      </c>
      <c r="G6381" t="s">
        <v>360</v>
      </c>
      <c r="H6381" t="s">
        <v>1639</v>
      </c>
      <c r="I6381" s="7" t="s">
        <v>346</v>
      </c>
      <c r="J6381" s="4">
        <v>700</v>
      </c>
      <c r="K6381" s="4">
        <v>7500</v>
      </c>
      <c r="L6381" s="4">
        <f>Таблица3[[#This Row],[Цена за ед. ]]*Таблица3[[#This Row],[Кол-во]]</f>
        <v>5250000</v>
      </c>
    </row>
    <row r="6382" spans="1:12" hidden="1">
      <c r="A6382" s="7" t="s">
        <v>343</v>
      </c>
      <c r="B6382" s="8" t="s">
        <v>1394</v>
      </c>
      <c r="C6382" t="s">
        <v>3012</v>
      </c>
      <c r="D6382">
        <v>2588</v>
      </c>
      <c r="E6382">
        <v>10011805</v>
      </c>
      <c r="F6382" t="s">
        <v>98</v>
      </c>
      <c r="G6382" t="s">
        <v>6427</v>
      </c>
      <c r="H6382" t="s">
        <v>2334</v>
      </c>
      <c r="I6382" s="7" t="s">
        <v>3007</v>
      </c>
      <c r="J6382" s="4">
        <v>0.5</v>
      </c>
      <c r="K6382" s="4">
        <v>13700000</v>
      </c>
      <c r="L6382" s="4">
        <f>Таблица3[[#This Row],[Цена за ед. ]]*Таблица3[[#This Row],[Кол-во]]</f>
        <v>6850000</v>
      </c>
    </row>
    <row r="6383" spans="1:12" hidden="1">
      <c r="A6383" s="7" t="s">
        <v>343</v>
      </c>
      <c r="B6383" s="8" t="s">
        <v>1394</v>
      </c>
      <c r="C6383" t="s">
        <v>3012</v>
      </c>
      <c r="D6383">
        <v>2588</v>
      </c>
      <c r="E6383">
        <v>10011805</v>
      </c>
      <c r="F6383" t="s">
        <v>98</v>
      </c>
      <c r="G6383" t="s">
        <v>6427</v>
      </c>
      <c r="H6383" t="s">
        <v>2334</v>
      </c>
      <c r="I6383" s="7" t="s">
        <v>3007</v>
      </c>
      <c r="J6383" s="4">
        <v>0.5</v>
      </c>
      <c r="K6383" s="4">
        <v>13700000</v>
      </c>
      <c r="L6383" s="4">
        <f>Таблица3[[#This Row],[Цена за ед. ]]*Таблица3[[#This Row],[Кол-во]]</f>
        <v>6850000</v>
      </c>
    </row>
    <row r="6384" spans="1:12" hidden="1">
      <c r="A6384" s="7" t="s">
        <v>343</v>
      </c>
      <c r="B6384" s="8" t="s">
        <v>1394</v>
      </c>
      <c r="C6384" t="s">
        <v>3012</v>
      </c>
      <c r="D6384">
        <v>2588</v>
      </c>
      <c r="E6384">
        <v>10011805</v>
      </c>
      <c r="F6384" t="s">
        <v>98</v>
      </c>
      <c r="G6384" t="s">
        <v>6427</v>
      </c>
      <c r="H6384" t="s">
        <v>2335</v>
      </c>
      <c r="I6384" s="7" t="s">
        <v>3007</v>
      </c>
      <c r="J6384" s="4">
        <v>1</v>
      </c>
      <c r="K6384" s="4">
        <v>3200000</v>
      </c>
      <c r="L6384" s="4">
        <f>Таблица3[[#This Row],[Цена за ед. ]]*Таблица3[[#This Row],[Кол-во]]</f>
        <v>3200000</v>
      </c>
    </row>
    <row r="6385" spans="1:12" hidden="1">
      <c r="A6385" s="7" t="s">
        <v>343</v>
      </c>
      <c r="B6385" s="8" t="s">
        <v>1394</v>
      </c>
      <c r="C6385" t="s">
        <v>3012</v>
      </c>
      <c r="D6385">
        <v>2588</v>
      </c>
      <c r="E6385">
        <v>10011805</v>
      </c>
      <c r="F6385" t="s">
        <v>359</v>
      </c>
      <c r="G6385" t="s">
        <v>360</v>
      </c>
      <c r="H6385" t="s">
        <v>1526</v>
      </c>
      <c r="I6385" s="7" t="s">
        <v>346</v>
      </c>
      <c r="J6385" s="4">
        <v>8</v>
      </c>
      <c r="K6385" s="4">
        <v>184000</v>
      </c>
      <c r="L6385" s="4">
        <f>Таблица3[[#This Row],[Цена за ед. ]]*Таблица3[[#This Row],[Кол-во]]</f>
        <v>1472000</v>
      </c>
    </row>
    <row r="6386" spans="1:12" hidden="1">
      <c r="A6386" s="7" t="s">
        <v>343</v>
      </c>
      <c r="B6386" s="8" t="s">
        <v>1394</v>
      </c>
      <c r="C6386" t="s">
        <v>3012</v>
      </c>
      <c r="D6386">
        <v>2588</v>
      </c>
      <c r="E6386">
        <v>10011805</v>
      </c>
      <c r="F6386" t="s">
        <v>885</v>
      </c>
      <c r="G6386" t="s">
        <v>360</v>
      </c>
      <c r="H6386" t="s">
        <v>2272</v>
      </c>
      <c r="I6386" s="7" t="s">
        <v>346</v>
      </c>
      <c r="J6386" s="4">
        <v>5</v>
      </c>
      <c r="K6386" s="4">
        <v>750000</v>
      </c>
      <c r="L6386" s="4">
        <f>Таблица3[[#This Row],[Цена за ед. ]]*Таблица3[[#This Row],[Кол-во]]</f>
        <v>3750000</v>
      </c>
    </row>
    <row r="6387" spans="1:12" hidden="1">
      <c r="A6387" s="7" t="s">
        <v>343</v>
      </c>
      <c r="B6387" s="8" t="s">
        <v>1394</v>
      </c>
      <c r="C6387" t="s">
        <v>3012</v>
      </c>
      <c r="D6387">
        <v>2588</v>
      </c>
      <c r="E6387">
        <v>10011805</v>
      </c>
      <c r="F6387" t="s">
        <v>1397</v>
      </c>
      <c r="G6387" t="s">
        <v>361</v>
      </c>
      <c r="H6387" t="s">
        <v>2336</v>
      </c>
      <c r="I6387" s="7" t="s">
        <v>346</v>
      </c>
      <c r="J6387" s="4">
        <v>40</v>
      </c>
      <c r="K6387" s="4">
        <v>106000</v>
      </c>
      <c r="L6387" s="4">
        <f>Таблица3[[#This Row],[Цена за ед. ]]*Таблица3[[#This Row],[Кол-во]]</f>
        <v>4240000</v>
      </c>
    </row>
    <row r="6388" spans="1:12" hidden="1">
      <c r="A6388" s="7" t="s">
        <v>343</v>
      </c>
      <c r="B6388" s="8" t="s">
        <v>1394</v>
      </c>
      <c r="C6388" t="s">
        <v>3012</v>
      </c>
      <c r="D6388">
        <v>2588</v>
      </c>
      <c r="E6388">
        <v>10011805</v>
      </c>
      <c r="F6388" t="s">
        <v>1397</v>
      </c>
      <c r="G6388" t="s">
        <v>361</v>
      </c>
      <c r="H6388" t="s">
        <v>2299</v>
      </c>
      <c r="I6388" s="7" t="s">
        <v>347</v>
      </c>
      <c r="J6388" s="4">
        <v>20</v>
      </c>
      <c r="K6388" s="4">
        <v>28000</v>
      </c>
      <c r="L6388" s="4">
        <f>Таблица3[[#This Row],[Цена за ед. ]]*Таблица3[[#This Row],[Кол-во]]</f>
        <v>560000</v>
      </c>
    </row>
    <row r="6389" spans="1:12" hidden="1">
      <c r="A6389" s="7" t="s">
        <v>343</v>
      </c>
      <c r="B6389" s="8" t="s">
        <v>1394</v>
      </c>
      <c r="C6389" t="s">
        <v>3012</v>
      </c>
      <c r="D6389">
        <v>2588</v>
      </c>
      <c r="E6389">
        <v>10011805</v>
      </c>
      <c r="F6389" t="s">
        <v>1397</v>
      </c>
      <c r="G6389" t="s">
        <v>361</v>
      </c>
      <c r="H6389" t="s">
        <v>1445</v>
      </c>
      <c r="I6389" s="7" t="s">
        <v>346</v>
      </c>
      <c r="J6389" s="4">
        <v>100</v>
      </c>
      <c r="K6389" s="4">
        <v>2300</v>
      </c>
      <c r="L6389" s="4">
        <f>Таблица3[[#This Row],[Цена за ед. ]]*Таблица3[[#This Row],[Кол-во]]</f>
        <v>230000</v>
      </c>
    </row>
    <row r="6390" spans="1:12" hidden="1">
      <c r="A6390" s="7" t="s">
        <v>343</v>
      </c>
      <c r="B6390" s="8" t="s">
        <v>1394</v>
      </c>
      <c r="C6390" t="s">
        <v>3012</v>
      </c>
      <c r="D6390">
        <v>2588</v>
      </c>
      <c r="E6390">
        <v>10011805</v>
      </c>
      <c r="F6390" t="s">
        <v>357</v>
      </c>
      <c r="G6390" t="s">
        <v>357</v>
      </c>
      <c r="H6390" t="s">
        <v>2294</v>
      </c>
      <c r="I6390" s="7" t="s">
        <v>346</v>
      </c>
      <c r="J6390" s="4">
        <v>3</v>
      </c>
      <c r="K6390" s="4">
        <v>1150000</v>
      </c>
      <c r="L6390" s="4">
        <f>Таблица3[[#This Row],[Цена за ед. ]]*Таблица3[[#This Row],[Кол-во]]</f>
        <v>3450000</v>
      </c>
    </row>
    <row r="6391" spans="1:12" hidden="1">
      <c r="A6391" s="7" t="s">
        <v>343</v>
      </c>
      <c r="B6391" s="8" t="s">
        <v>1394</v>
      </c>
      <c r="C6391" t="s">
        <v>3012</v>
      </c>
      <c r="D6391">
        <v>2588</v>
      </c>
      <c r="E6391">
        <v>10011805</v>
      </c>
      <c r="F6391" t="s">
        <v>1396</v>
      </c>
      <c r="H6391" t="s">
        <v>2118</v>
      </c>
      <c r="I6391" s="7" t="s">
        <v>348</v>
      </c>
      <c r="J6391" s="4">
        <v>1000</v>
      </c>
      <c r="K6391" s="4">
        <v>17500</v>
      </c>
      <c r="L6391" s="4">
        <f>Таблица3[[#This Row],[Цена за ед. ]]*Таблица3[[#This Row],[Кол-во]]</f>
        <v>17500000</v>
      </c>
    </row>
    <row r="6392" spans="1:12" hidden="1">
      <c r="A6392" s="7" t="s">
        <v>343</v>
      </c>
      <c r="B6392" s="8" t="s">
        <v>1394</v>
      </c>
      <c r="C6392" t="s">
        <v>3012</v>
      </c>
      <c r="D6392">
        <v>2588</v>
      </c>
      <c r="E6392">
        <v>10011805</v>
      </c>
      <c r="F6392" t="s">
        <v>885</v>
      </c>
      <c r="G6392" t="s">
        <v>360</v>
      </c>
      <c r="H6392" t="s">
        <v>2337</v>
      </c>
      <c r="I6392" s="7" t="s">
        <v>351</v>
      </c>
      <c r="J6392" s="4">
        <v>5</v>
      </c>
      <c r="K6392" s="4">
        <v>550000</v>
      </c>
      <c r="L6392" s="4">
        <f>Таблица3[[#This Row],[Цена за ед. ]]*Таблица3[[#This Row],[Кол-во]]</f>
        <v>2750000</v>
      </c>
    </row>
    <row r="6393" spans="1:12" hidden="1">
      <c r="A6393" s="7" t="s">
        <v>343</v>
      </c>
      <c r="B6393" s="8" t="s">
        <v>1394</v>
      </c>
      <c r="C6393" t="s">
        <v>3012</v>
      </c>
      <c r="D6393">
        <v>2588</v>
      </c>
      <c r="E6393">
        <v>10011805</v>
      </c>
      <c r="F6393" t="s">
        <v>1397</v>
      </c>
      <c r="G6393" t="s">
        <v>361</v>
      </c>
      <c r="H6393" t="s">
        <v>2338</v>
      </c>
      <c r="I6393" s="7" t="s">
        <v>346</v>
      </c>
      <c r="J6393" s="4">
        <v>40</v>
      </c>
      <c r="K6393" s="4">
        <v>105000</v>
      </c>
      <c r="L6393" s="4">
        <f>Таблица3[[#This Row],[Цена за ед. ]]*Таблица3[[#This Row],[Кол-во]]</f>
        <v>4200000</v>
      </c>
    </row>
    <row r="6394" spans="1:12" hidden="1">
      <c r="A6394" s="7" t="s">
        <v>343</v>
      </c>
      <c r="B6394" s="8" t="s">
        <v>1394</v>
      </c>
      <c r="C6394" t="s">
        <v>3012</v>
      </c>
      <c r="D6394">
        <v>2588</v>
      </c>
      <c r="E6394">
        <v>10011805</v>
      </c>
      <c r="F6394" t="s">
        <v>1397</v>
      </c>
      <c r="G6394" t="s">
        <v>361</v>
      </c>
      <c r="H6394" t="s">
        <v>2338</v>
      </c>
      <c r="I6394" s="7" t="s">
        <v>346</v>
      </c>
      <c r="J6394" s="4">
        <v>40</v>
      </c>
      <c r="K6394" s="4">
        <v>105000</v>
      </c>
      <c r="L6394" s="4">
        <f>Таблица3[[#This Row],[Цена за ед. ]]*Таблица3[[#This Row],[Кол-во]]</f>
        <v>4200000</v>
      </c>
    </row>
    <row r="6395" spans="1:12" hidden="1">
      <c r="A6395" s="7" t="s">
        <v>343</v>
      </c>
      <c r="B6395" s="8" t="s">
        <v>1394</v>
      </c>
      <c r="C6395" t="s">
        <v>3012</v>
      </c>
      <c r="D6395">
        <v>2588</v>
      </c>
      <c r="E6395">
        <v>10011805</v>
      </c>
      <c r="F6395" t="s">
        <v>1397</v>
      </c>
      <c r="G6395" t="s">
        <v>361</v>
      </c>
      <c r="H6395" t="s">
        <v>2339</v>
      </c>
      <c r="I6395" s="7" t="s">
        <v>347</v>
      </c>
      <c r="J6395" s="4">
        <v>25</v>
      </c>
      <c r="K6395" s="4">
        <v>28000</v>
      </c>
      <c r="L6395" s="4">
        <f>Таблица3[[#This Row],[Цена за ед. ]]*Таблица3[[#This Row],[Кол-во]]</f>
        <v>700000</v>
      </c>
    </row>
    <row r="6396" spans="1:12" hidden="1">
      <c r="A6396" s="7" t="s">
        <v>343</v>
      </c>
      <c r="B6396" s="8" t="s">
        <v>1394</v>
      </c>
      <c r="C6396" t="s">
        <v>3012</v>
      </c>
      <c r="D6396">
        <v>2588</v>
      </c>
      <c r="E6396">
        <v>10011805</v>
      </c>
      <c r="F6396" t="s">
        <v>1402</v>
      </c>
      <c r="G6396" t="s">
        <v>72</v>
      </c>
      <c r="H6396" t="s">
        <v>1900</v>
      </c>
      <c r="I6396" s="7" t="s">
        <v>346</v>
      </c>
      <c r="J6396" s="4">
        <v>50</v>
      </c>
      <c r="K6396" s="4">
        <v>420000</v>
      </c>
      <c r="L6396" s="4">
        <f>Таблица3[[#This Row],[Цена за ед. ]]*Таблица3[[#This Row],[Кол-во]]</f>
        <v>21000000</v>
      </c>
    </row>
    <row r="6397" spans="1:12" hidden="1">
      <c r="A6397" s="7" t="s">
        <v>343</v>
      </c>
      <c r="B6397" s="8" t="s">
        <v>1394</v>
      </c>
      <c r="C6397" t="s">
        <v>3012</v>
      </c>
      <c r="D6397">
        <v>2588</v>
      </c>
      <c r="E6397">
        <v>10011805</v>
      </c>
      <c r="F6397" t="s">
        <v>1397</v>
      </c>
      <c r="G6397" t="s">
        <v>361</v>
      </c>
      <c r="H6397" t="s">
        <v>1449</v>
      </c>
      <c r="I6397" s="7" t="s">
        <v>346</v>
      </c>
      <c r="J6397" s="4">
        <v>250</v>
      </c>
      <c r="K6397" s="4">
        <v>6300</v>
      </c>
      <c r="L6397" s="4">
        <f>Таблица3[[#This Row],[Цена за ед. ]]*Таблица3[[#This Row],[Кол-во]]</f>
        <v>1575000</v>
      </c>
    </row>
    <row r="6398" spans="1:12" hidden="1">
      <c r="A6398" s="7" t="s">
        <v>343</v>
      </c>
      <c r="B6398" s="8" t="s">
        <v>1394</v>
      </c>
      <c r="C6398" t="s">
        <v>3012</v>
      </c>
      <c r="D6398">
        <v>2588</v>
      </c>
      <c r="E6398">
        <v>10011805</v>
      </c>
      <c r="F6398" t="s">
        <v>38</v>
      </c>
      <c r="G6398" t="s">
        <v>38</v>
      </c>
      <c r="H6398" t="s">
        <v>2279</v>
      </c>
      <c r="I6398" s="7" t="s">
        <v>351</v>
      </c>
      <c r="J6398" s="4">
        <v>5</v>
      </c>
      <c r="K6398" s="4">
        <v>2000000</v>
      </c>
      <c r="L6398" s="4">
        <f>Таблица3[[#This Row],[Цена за ед. ]]*Таблица3[[#This Row],[Кол-во]]</f>
        <v>10000000</v>
      </c>
    </row>
    <row r="6399" spans="1:12" hidden="1">
      <c r="A6399" s="7" t="s">
        <v>343</v>
      </c>
      <c r="B6399" s="8" t="s">
        <v>1394</v>
      </c>
      <c r="C6399" t="s">
        <v>3012</v>
      </c>
      <c r="D6399">
        <v>2588</v>
      </c>
      <c r="E6399">
        <v>10011805</v>
      </c>
      <c r="F6399" t="s">
        <v>359</v>
      </c>
      <c r="G6399" t="s">
        <v>360</v>
      </c>
      <c r="H6399" t="s">
        <v>2280</v>
      </c>
      <c r="I6399" s="7" t="s">
        <v>346</v>
      </c>
      <c r="J6399" s="4">
        <v>5</v>
      </c>
      <c r="K6399" s="4">
        <v>425000</v>
      </c>
      <c r="L6399" s="4">
        <f>Таблица3[[#This Row],[Цена за ед. ]]*Таблица3[[#This Row],[Кол-во]]</f>
        <v>2125000</v>
      </c>
    </row>
    <row r="6400" spans="1:12" hidden="1">
      <c r="A6400" s="7" t="s">
        <v>343</v>
      </c>
      <c r="B6400" s="8" t="s">
        <v>1394</v>
      </c>
      <c r="C6400" t="s">
        <v>3012</v>
      </c>
      <c r="D6400">
        <v>2588</v>
      </c>
      <c r="E6400">
        <v>10011805</v>
      </c>
      <c r="F6400" t="s">
        <v>1396</v>
      </c>
      <c r="H6400" t="s">
        <v>2118</v>
      </c>
      <c r="I6400" s="7" t="s">
        <v>348</v>
      </c>
      <c r="J6400" s="4">
        <v>1000</v>
      </c>
      <c r="K6400" s="4">
        <v>17500</v>
      </c>
      <c r="L6400" s="4">
        <f>Таблица3[[#This Row],[Цена за ед. ]]*Таблица3[[#This Row],[Кол-во]]</f>
        <v>17500000</v>
      </c>
    </row>
    <row r="6401" spans="1:12" hidden="1">
      <c r="A6401" s="7" t="s">
        <v>343</v>
      </c>
      <c r="B6401" s="8" t="s">
        <v>1394</v>
      </c>
      <c r="C6401" t="s">
        <v>3012</v>
      </c>
      <c r="D6401">
        <v>2588</v>
      </c>
      <c r="E6401">
        <v>10011805</v>
      </c>
      <c r="F6401" t="s">
        <v>575</v>
      </c>
      <c r="G6401" t="s">
        <v>360</v>
      </c>
      <c r="H6401" t="s">
        <v>2098</v>
      </c>
      <c r="I6401" s="7" t="s">
        <v>346</v>
      </c>
      <c r="J6401" s="4">
        <v>100</v>
      </c>
      <c r="K6401" s="4">
        <v>7500</v>
      </c>
      <c r="L6401" s="4">
        <f>Таблица3[[#This Row],[Цена за ед. ]]*Таблица3[[#This Row],[Кол-во]]</f>
        <v>750000</v>
      </c>
    </row>
    <row r="6402" spans="1:12" hidden="1">
      <c r="A6402" s="7" t="s">
        <v>343</v>
      </c>
      <c r="B6402" s="8" t="s">
        <v>1394</v>
      </c>
      <c r="C6402" t="s">
        <v>3012</v>
      </c>
      <c r="D6402">
        <v>2588</v>
      </c>
      <c r="E6402">
        <v>10011805</v>
      </c>
      <c r="F6402" t="s">
        <v>38</v>
      </c>
      <c r="G6402" t="s">
        <v>38</v>
      </c>
      <c r="H6402" t="s">
        <v>1772</v>
      </c>
      <c r="I6402" s="7" t="s">
        <v>349</v>
      </c>
      <c r="J6402" s="4">
        <v>10</v>
      </c>
      <c r="K6402" s="4">
        <v>2000000</v>
      </c>
      <c r="L6402" s="4">
        <f>Таблица3[[#This Row],[Цена за ед. ]]*Таблица3[[#This Row],[Кол-во]]</f>
        <v>20000000</v>
      </c>
    </row>
    <row r="6403" spans="1:12" hidden="1">
      <c r="A6403" s="7" t="s">
        <v>343</v>
      </c>
      <c r="B6403" s="8" t="s">
        <v>1394</v>
      </c>
      <c r="C6403" t="s">
        <v>3012</v>
      </c>
      <c r="D6403">
        <v>2588</v>
      </c>
      <c r="E6403">
        <v>10011805</v>
      </c>
      <c r="F6403" t="s">
        <v>1402</v>
      </c>
      <c r="G6403" t="s">
        <v>72</v>
      </c>
      <c r="H6403" t="s">
        <v>2340</v>
      </c>
      <c r="I6403" s="7" t="s">
        <v>346</v>
      </c>
      <c r="J6403" s="4">
        <v>5</v>
      </c>
      <c r="K6403" s="4">
        <v>28000000</v>
      </c>
      <c r="L6403" s="4">
        <f>Таблица3[[#This Row],[Цена за ед. ]]*Таблица3[[#This Row],[Кол-во]]</f>
        <v>140000000</v>
      </c>
    </row>
    <row r="6404" spans="1:12" hidden="1">
      <c r="A6404" s="7" t="s">
        <v>343</v>
      </c>
      <c r="B6404" s="8" t="s">
        <v>1394</v>
      </c>
      <c r="C6404" t="s">
        <v>3012</v>
      </c>
      <c r="D6404">
        <v>2588</v>
      </c>
      <c r="E6404">
        <v>10011805</v>
      </c>
      <c r="F6404" t="s">
        <v>359</v>
      </c>
      <c r="G6404" t="s">
        <v>360</v>
      </c>
      <c r="H6404" t="s">
        <v>1609</v>
      </c>
      <c r="I6404" s="7" t="s">
        <v>346</v>
      </c>
      <c r="J6404" s="4">
        <v>10</v>
      </c>
      <c r="K6404" s="4">
        <v>33000</v>
      </c>
      <c r="L6404" s="4">
        <f>Таблица3[[#This Row],[Цена за ед. ]]*Таблица3[[#This Row],[Кол-во]]</f>
        <v>330000</v>
      </c>
    </row>
    <row r="6405" spans="1:12" hidden="1">
      <c r="A6405" s="7" t="s">
        <v>343</v>
      </c>
      <c r="B6405" s="8" t="s">
        <v>1394</v>
      </c>
      <c r="C6405" t="s">
        <v>3012</v>
      </c>
      <c r="D6405">
        <v>2588</v>
      </c>
      <c r="E6405">
        <v>10011805</v>
      </c>
      <c r="F6405" t="s">
        <v>359</v>
      </c>
      <c r="G6405" t="s">
        <v>360</v>
      </c>
      <c r="H6405" t="s">
        <v>2341</v>
      </c>
      <c r="I6405" s="7" t="s">
        <v>346</v>
      </c>
      <c r="J6405" s="4">
        <v>8</v>
      </c>
      <c r="K6405" s="4">
        <v>60000</v>
      </c>
      <c r="L6405" s="4">
        <f>Таблица3[[#This Row],[Цена за ед. ]]*Таблица3[[#This Row],[Кол-во]]</f>
        <v>480000</v>
      </c>
    </row>
    <row r="6406" spans="1:12" hidden="1">
      <c r="A6406" s="7" t="s">
        <v>343</v>
      </c>
      <c r="B6406" s="8" t="s">
        <v>1394</v>
      </c>
      <c r="C6406" t="s">
        <v>3012</v>
      </c>
      <c r="D6406">
        <v>2588</v>
      </c>
      <c r="E6406">
        <v>10011805</v>
      </c>
      <c r="F6406" t="s">
        <v>359</v>
      </c>
      <c r="G6406" t="s">
        <v>360</v>
      </c>
      <c r="H6406" t="s">
        <v>2341</v>
      </c>
      <c r="I6406" s="7" t="s">
        <v>346</v>
      </c>
      <c r="J6406" s="4">
        <v>8</v>
      </c>
      <c r="K6406" s="4">
        <v>60000</v>
      </c>
      <c r="L6406" s="4">
        <f>Таблица3[[#This Row],[Цена за ед. ]]*Таблица3[[#This Row],[Кол-во]]</f>
        <v>480000</v>
      </c>
    </row>
    <row r="6407" spans="1:12" hidden="1">
      <c r="A6407" s="7" t="s">
        <v>343</v>
      </c>
      <c r="B6407" s="8" t="s">
        <v>1394</v>
      </c>
      <c r="C6407" t="s">
        <v>3012</v>
      </c>
      <c r="D6407">
        <v>2588</v>
      </c>
      <c r="E6407">
        <v>10011805</v>
      </c>
      <c r="F6407" t="s">
        <v>574</v>
      </c>
      <c r="H6407" t="s">
        <v>2342</v>
      </c>
      <c r="I6407" s="7" t="s">
        <v>346</v>
      </c>
      <c r="J6407" s="4">
        <v>5</v>
      </c>
      <c r="K6407" s="4">
        <v>380000</v>
      </c>
      <c r="L6407" s="4">
        <f>Таблица3[[#This Row],[Цена за ед. ]]*Таблица3[[#This Row],[Кол-во]]</f>
        <v>1900000</v>
      </c>
    </row>
    <row r="6408" spans="1:12" hidden="1">
      <c r="A6408" s="7" t="s">
        <v>343</v>
      </c>
      <c r="B6408" s="8" t="s">
        <v>1394</v>
      </c>
      <c r="C6408" t="s">
        <v>3012</v>
      </c>
      <c r="D6408">
        <v>2588</v>
      </c>
      <c r="E6408">
        <v>10011805</v>
      </c>
      <c r="F6408" t="s">
        <v>890</v>
      </c>
      <c r="G6408" t="s">
        <v>3015</v>
      </c>
      <c r="H6408" t="s">
        <v>1467</v>
      </c>
      <c r="I6408" s="7" t="s">
        <v>347</v>
      </c>
      <c r="J6408" s="4">
        <v>750</v>
      </c>
      <c r="K6408" s="4">
        <v>9000</v>
      </c>
      <c r="L6408" s="4">
        <f>Таблица3[[#This Row],[Цена за ед. ]]*Таблица3[[#This Row],[Кол-во]]</f>
        <v>6750000</v>
      </c>
    </row>
    <row r="6409" spans="1:12" hidden="1">
      <c r="A6409" s="7" t="s">
        <v>343</v>
      </c>
      <c r="B6409" s="8" t="s">
        <v>1394</v>
      </c>
      <c r="C6409" t="s">
        <v>3012</v>
      </c>
      <c r="D6409">
        <v>2588</v>
      </c>
      <c r="E6409">
        <v>10011805</v>
      </c>
      <c r="F6409" t="s">
        <v>98</v>
      </c>
      <c r="G6409" t="s">
        <v>6427</v>
      </c>
      <c r="H6409" t="s">
        <v>2273</v>
      </c>
      <c r="I6409" s="7" t="s">
        <v>1372</v>
      </c>
      <c r="J6409" s="4">
        <v>5</v>
      </c>
      <c r="K6409" s="4">
        <v>800000</v>
      </c>
      <c r="L6409" s="4">
        <f>Таблица3[[#This Row],[Цена за ед. ]]*Таблица3[[#This Row],[Кол-во]]</f>
        <v>4000000</v>
      </c>
    </row>
    <row r="6410" spans="1:12" hidden="1">
      <c r="A6410" s="7" t="s">
        <v>343</v>
      </c>
      <c r="B6410" s="8" t="s">
        <v>1394</v>
      </c>
      <c r="C6410" t="s">
        <v>3012</v>
      </c>
      <c r="D6410">
        <v>2588</v>
      </c>
      <c r="E6410">
        <v>10011805</v>
      </c>
      <c r="F6410" t="s">
        <v>359</v>
      </c>
      <c r="G6410" t="s">
        <v>360</v>
      </c>
      <c r="H6410" t="s">
        <v>1552</v>
      </c>
      <c r="I6410" s="7" t="s">
        <v>346</v>
      </c>
      <c r="J6410" s="4">
        <v>8</v>
      </c>
      <c r="K6410" s="4">
        <v>75000</v>
      </c>
      <c r="L6410" s="4">
        <f>Таблица3[[#This Row],[Цена за ед. ]]*Таблица3[[#This Row],[Кол-во]]</f>
        <v>600000</v>
      </c>
    </row>
    <row r="6411" spans="1:12" hidden="1">
      <c r="A6411" s="7" t="s">
        <v>343</v>
      </c>
      <c r="B6411" s="8" t="s">
        <v>1394</v>
      </c>
      <c r="C6411" t="s">
        <v>3012</v>
      </c>
      <c r="D6411">
        <v>2588</v>
      </c>
      <c r="E6411">
        <v>10011805</v>
      </c>
      <c r="F6411" t="s">
        <v>98</v>
      </c>
      <c r="G6411" t="s">
        <v>6427</v>
      </c>
      <c r="H6411" t="s">
        <v>2327</v>
      </c>
      <c r="I6411" s="7" t="s">
        <v>1372</v>
      </c>
      <c r="J6411" s="4">
        <v>10</v>
      </c>
      <c r="K6411" s="4">
        <v>1200000</v>
      </c>
      <c r="L6411" s="4">
        <f>Таблица3[[#This Row],[Цена за ед. ]]*Таблица3[[#This Row],[Кол-во]]</f>
        <v>12000000</v>
      </c>
    </row>
    <row r="6412" spans="1:12" hidden="1">
      <c r="A6412" s="7" t="s">
        <v>343</v>
      </c>
      <c r="B6412" s="8" t="s">
        <v>1394</v>
      </c>
      <c r="C6412" t="s">
        <v>3012</v>
      </c>
      <c r="D6412">
        <v>2588</v>
      </c>
      <c r="E6412">
        <v>10011805</v>
      </c>
      <c r="F6412" t="s">
        <v>1397</v>
      </c>
      <c r="G6412" t="s">
        <v>361</v>
      </c>
      <c r="H6412" t="s">
        <v>2306</v>
      </c>
      <c r="I6412" s="7" t="s">
        <v>346</v>
      </c>
      <c r="J6412" s="4">
        <v>20</v>
      </c>
      <c r="K6412" s="4">
        <v>64000</v>
      </c>
      <c r="L6412" s="4">
        <f>Таблица3[[#This Row],[Цена за ед. ]]*Таблица3[[#This Row],[Кол-во]]</f>
        <v>1280000</v>
      </c>
    </row>
    <row r="6413" spans="1:12" hidden="1">
      <c r="A6413" s="7" t="s">
        <v>343</v>
      </c>
      <c r="B6413" s="8" t="s">
        <v>1394</v>
      </c>
      <c r="C6413" t="s">
        <v>3012</v>
      </c>
      <c r="D6413">
        <v>2588</v>
      </c>
      <c r="E6413">
        <v>10011805</v>
      </c>
      <c r="F6413" t="s">
        <v>1397</v>
      </c>
      <c r="G6413" t="s">
        <v>361</v>
      </c>
      <c r="H6413" t="s">
        <v>2307</v>
      </c>
      <c r="I6413" s="7" t="s">
        <v>346</v>
      </c>
      <c r="J6413" s="4">
        <v>20</v>
      </c>
      <c r="K6413" s="4">
        <v>59000</v>
      </c>
      <c r="L6413" s="4">
        <f>Таблица3[[#This Row],[Цена за ед. ]]*Таблица3[[#This Row],[Кол-во]]</f>
        <v>1180000</v>
      </c>
    </row>
    <row r="6414" spans="1:12" hidden="1">
      <c r="A6414" s="7" t="s">
        <v>343</v>
      </c>
      <c r="B6414" s="8" t="s">
        <v>1394</v>
      </c>
      <c r="C6414" t="s">
        <v>3012</v>
      </c>
      <c r="D6414">
        <v>2588</v>
      </c>
      <c r="E6414">
        <v>10011805</v>
      </c>
      <c r="F6414" t="s">
        <v>359</v>
      </c>
      <c r="G6414" t="s">
        <v>360</v>
      </c>
      <c r="H6414" t="s">
        <v>2287</v>
      </c>
      <c r="I6414" s="7" t="s">
        <v>346</v>
      </c>
      <c r="J6414" s="4">
        <v>5</v>
      </c>
      <c r="K6414" s="4">
        <v>50000</v>
      </c>
      <c r="L6414" s="4">
        <f>Таблица3[[#This Row],[Цена за ед. ]]*Таблица3[[#This Row],[Кол-во]]</f>
        <v>250000</v>
      </c>
    </row>
    <row r="6415" spans="1:12" hidden="1">
      <c r="A6415" s="7" t="s">
        <v>343</v>
      </c>
      <c r="B6415" s="8" t="s">
        <v>1394</v>
      </c>
      <c r="C6415" t="s">
        <v>3012</v>
      </c>
      <c r="D6415">
        <v>2588</v>
      </c>
      <c r="E6415">
        <v>10011805</v>
      </c>
      <c r="F6415" t="s">
        <v>359</v>
      </c>
      <c r="G6415" t="s">
        <v>360</v>
      </c>
      <c r="H6415" t="s">
        <v>2343</v>
      </c>
      <c r="I6415" s="7" t="s">
        <v>346</v>
      </c>
      <c r="J6415" s="4">
        <v>8</v>
      </c>
      <c r="K6415" s="4">
        <v>40000</v>
      </c>
      <c r="L6415" s="4">
        <f>Таблица3[[#This Row],[Цена за ед. ]]*Таблица3[[#This Row],[Кол-во]]</f>
        <v>320000</v>
      </c>
    </row>
    <row r="6416" spans="1:12" hidden="1">
      <c r="A6416" s="7" t="s">
        <v>343</v>
      </c>
      <c r="B6416" s="8" t="s">
        <v>1394</v>
      </c>
      <c r="C6416" t="s">
        <v>3012</v>
      </c>
      <c r="D6416">
        <v>2588</v>
      </c>
      <c r="E6416">
        <v>10011805</v>
      </c>
      <c r="F6416" t="s">
        <v>98</v>
      </c>
      <c r="G6416" t="s">
        <v>6427</v>
      </c>
      <c r="H6416" t="s">
        <v>2240</v>
      </c>
      <c r="I6416" s="7" t="s">
        <v>1372</v>
      </c>
      <c r="J6416" s="4">
        <v>10</v>
      </c>
      <c r="K6416" s="4">
        <v>1300000</v>
      </c>
      <c r="L6416" s="4">
        <f>Таблица3[[#This Row],[Цена за ед. ]]*Таблица3[[#This Row],[Кол-во]]</f>
        <v>13000000</v>
      </c>
    </row>
    <row r="6417" spans="1:12" hidden="1">
      <c r="A6417" s="7" t="s">
        <v>343</v>
      </c>
      <c r="B6417" s="8" t="s">
        <v>1394</v>
      </c>
      <c r="C6417" t="s">
        <v>3012</v>
      </c>
      <c r="D6417">
        <v>2588</v>
      </c>
      <c r="E6417">
        <v>10011805</v>
      </c>
      <c r="F6417" t="s">
        <v>576</v>
      </c>
      <c r="G6417" t="s">
        <v>360</v>
      </c>
      <c r="H6417" t="s">
        <v>2344</v>
      </c>
      <c r="I6417" s="7" t="s">
        <v>346</v>
      </c>
      <c r="J6417" s="4">
        <v>8</v>
      </c>
      <c r="K6417" s="4">
        <v>225500</v>
      </c>
      <c r="L6417" s="4">
        <f>Таблица3[[#This Row],[Цена за ед. ]]*Таблица3[[#This Row],[Кол-во]]</f>
        <v>1804000</v>
      </c>
    </row>
    <row r="6418" spans="1:12" hidden="1">
      <c r="A6418" s="7" t="s">
        <v>343</v>
      </c>
      <c r="B6418" s="8" t="s">
        <v>1394</v>
      </c>
      <c r="C6418" t="s">
        <v>3012</v>
      </c>
      <c r="D6418">
        <v>2588</v>
      </c>
      <c r="E6418">
        <v>10011805</v>
      </c>
      <c r="F6418" t="s">
        <v>1397</v>
      </c>
      <c r="G6418" t="s">
        <v>361</v>
      </c>
      <c r="H6418" t="s">
        <v>1455</v>
      </c>
      <c r="I6418" s="7" t="s">
        <v>346</v>
      </c>
      <c r="J6418" s="4">
        <v>250</v>
      </c>
      <c r="K6418" s="4">
        <v>3200</v>
      </c>
      <c r="L6418" s="4">
        <f>Таблица3[[#This Row],[Цена за ед. ]]*Таблица3[[#This Row],[Кол-во]]</f>
        <v>800000</v>
      </c>
    </row>
    <row r="6419" spans="1:12" hidden="1">
      <c r="A6419" s="7" t="s">
        <v>343</v>
      </c>
      <c r="B6419" s="8" t="s">
        <v>1394</v>
      </c>
      <c r="C6419" t="s">
        <v>3012</v>
      </c>
      <c r="D6419">
        <v>2588</v>
      </c>
      <c r="E6419">
        <v>10011805</v>
      </c>
      <c r="F6419" t="s">
        <v>1397</v>
      </c>
      <c r="G6419" t="s">
        <v>361</v>
      </c>
      <c r="H6419" t="s">
        <v>1441</v>
      </c>
      <c r="I6419" s="7" t="s">
        <v>346</v>
      </c>
      <c r="J6419" s="4">
        <v>150</v>
      </c>
      <c r="K6419" s="4">
        <v>25000</v>
      </c>
      <c r="L6419" s="4">
        <f>Таблица3[[#This Row],[Цена за ед. ]]*Таблица3[[#This Row],[Кол-во]]</f>
        <v>3750000</v>
      </c>
    </row>
    <row r="6420" spans="1:12" hidden="1">
      <c r="A6420" s="7" t="s">
        <v>343</v>
      </c>
      <c r="B6420" s="8" t="s">
        <v>1394</v>
      </c>
      <c r="C6420" t="s">
        <v>3012</v>
      </c>
      <c r="D6420">
        <v>2588</v>
      </c>
      <c r="E6420">
        <v>10011805</v>
      </c>
      <c r="F6420" t="s">
        <v>575</v>
      </c>
      <c r="G6420" t="s">
        <v>51</v>
      </c>
      <c r="H6420" t="s">
        <v>2316</v>
      </c>
      <c r="I6420" s="7" t="s">
        <v>347</v>
      </c>
      <c r="J6420" s="4">
        <v>5</v>
      </c>
      <c r="K6420" s="4">
        <v>125000</v>
      </c>
      <c r="L6420" s="4">
        <f>Таблица3[[#This Row],[Цена за ед. ]]*Таблица3[[#This Row],[Кол-во]]</f>
        <v>625000</v>
      </c>
    </row>
    <row r="6421" spans="1:12" hidden="1">
      <c r="A6421" s="7" t="s">
        <v>343</v>
      </c>
      <c r="B6421" s="8" t="s">
        <v>1394</v>
      </c>
      <c r="C6421" t="s">
        <v>3012</v>
      </c>
      <c r="D6421">
        <v>2588</v>
      </c>
      <c r="E6421">
        <v>10011805</v>
      </c>
      <c r="F6421" t="s">
        <v>60</v>
      </c>
      <c r="G6421" t="s">
        <v>60</v>
      </c>
      <c r="H6421" t="s">
        <v>2324</v>
      </c>
      <c r="I6421" s="7" t="s">
        <v>346</v>
      </c>
      <c r="J6421" s="4">
        <v>5</v>
      </c>
      <c r="K6421" s="4">
        <v>568000</v>
      </c>
      <c r="L6421" s="4">
        <f>Таблица3[[#This Row],[Цена за ед. ]]*Таблица3[[#This Row],[Кол-во]]</f>
        <v>2840000</v>
      </c>
    </row>
    <row r="6422" spans="1:12" hidden="1">
      <c r="A6422" s="7" t="s">
        <v>343</v>
      </c>
      <c r="B6422" s="8" t="s">
        <v>1394</v>
      </c>
      <c r="C6422" t="s">
        <v>3012</v>
      </c>
      <c r="D6422">
        <v>2588</v>
      </c>
      <c r="E6422">
        <v>10011805</v>
      </c>
      <c r="F6422" t="s">
        <v>359</v>
      </c>
      <c r="G6422" t="s">
        <v>360</v>
      </c>
      <c r="H6422" t="s">
        <v>2345</v>
      </c>
      <c r="I6422" s="7" t="s">
        <v>346</v>
      </c>
      <c r="J6422" s="4">
        <v>10</v>
      </c>
      <c r="K6422" s="4">
        <v>29000</v>
      </c>
      <c r="L6422" s="4">
        <f>Таблица3[[#This Row],[Цена за ед. ]]*Таблица3[[#This Row],[Кол-во]]</f>
        <v>290000</v>
      </c>
    </row>
    <row r="6423" spans="1:12" hidden="1">
      <c r="A6423" s="7" t="s">
        <v>343</v>
      </c>
      <c r="B6423" s="8" t="s">
        <v>1394</v>
      </c>
      <c r="C6423" t="s">
        <v>3012</v>
      </c>
      <c r="D6423">
        <v>2588</v>
      </c>
      <c r="E6423">
        <v>10011805</v>
      </c>
      <c r="F6423" t="s">
        <v>359</v>
      </c>
      <c r="G6423" t="s">
        <v>360</v>
      </c>
      <c r="H6423" t="s">
        <v>1562</v>
      </c>
      <c r="I6423" s="7" t="s">
        <v>346</v>
      </c>
      <c r="J6423" s="4">
        <v>10</v>
      </c>
      <c r="K6423" s="4">
        <v>81000</v>
      </c>
      <c r="L6423" s="4">
        <f>Таблица3[[#This Row],[Цена за ед. ]]*Таблица3[[#This Row],[Кол-во]]</f>
        <v>810000</v>
      </c>
    </row>
    <row r="6424" spans="1:12" hidden="1">
      <c r="A6424" s="7" t="s">
        <v>343</v>
      </c>
      <c r="B6424" s="8" t="s">
        <v>1394</v>
      </c>
      <c r="C6424" t="s">
        <v>3012</v>
      </c>
      <c r="D6424">
        <v>2588</v>
      </c>
      <c r="E6424">
        <v>10011805</v>
      </c>
      <c r="F6424" t="s">
        <v>575</v>
      </c>
      <c r="G6424" t="s">
        <v>360</v>
      </c>
      <c r="H6424" t="s">
        <v>1639</v>
      </c>
      <c r="I6424" s="7" t="s">
        <v>346</v>
      </c>
      <c r="J6424" s="4">
        <v>500</v>
      </c>
      <c r="K6424" s="4">
        <v>7500</v>
      </c>
      <c r="L6424" s="4">
        <f>Таблица3[[#This Row],[Цена за ед. ]]*Таблица3[[#This Row],[Кол-во]]</f>
        <v>3750000</v>
      </c>
    </row>
    <row r="6425" spans="1:12" hidden="1">
      <c r="A6425" s="7" t="s">
        <v>343</v>
      </c>
      <c r="B6425" s="8" t="s">
        <v>1394</v>
      </c>
      <c r="C6425" t="s">
        <v>3012</v>
      </c>
      <c r="D6425">
        <v>2588</v>
      </c>
      <c r="E6425">
        <v>10011805</v>
      </c>
      <c r="F6425" t="s">
        <v>575</v>
      </c>
      <c r="G6425" t="s">
        <v>51</v>
      </c>
      <c r="H6425" t="s">
        <v>1661</v>
      </c>
      <c r="I6425" s="7" t="s">
        <v>347</v>
      </c>
      <c r="J6425" s="4">
        <v>200</v>
      </c>
      <c r="K6425" s="4">
        <v>24500</v>
      </c>
      <c r="L6425" s="4">
        <f>Таблица3[[#This Row],[Цена за ед. ]]*Таблица3[[#This Row],[Кол-во]]</f>
        <v>4900000</v>
      </c>
    </row>
    <row r="6426" spans="1:12" hidden="1">
      <c r="A6426" s="7" t="s">
        <v>343</v>
      </c>
      <c r="B6426" s="8" t="s">
        <v>1394</v>
      </c>
      <c r="C6426" t="s">
        <v>3012</v>
      </c>
      <c r="D6426">
        <v>2588</v>
      </c>
      <c r="E6426">
        <v>10011805</v>
      </c>
      <c r="F6426" t="s">
        <v>60</v>
      </c>
      <c r="G6426" t="s">
        <v>60</v>
      </c>
      <c r="H6426" t="s">
        <v>1474</v>
      </c>
      <c r="I6426" s="7" t="s">
        <v>346</v>
      </c>
      <c r="J6426" s="4">
        <v>10</v>
      </c>
      <c r="K6426" s="4">
        <v>300000</v>
      </c>
      <c r="L6426" s="4">
        <f>Таблица3[[#This Row],[Цена за ед. ]]*Таблица3[[#This Row],[Кол-во]]</f>
        <v>3000000</v>
      </c>
    </row>
    <row r="6427" spans="1:12" hidden="1">
      <c r="A6427" s="7" t="s">
        <v>343</v>
      </c>
      <c r="B6427" s="8" t="s">
        <v>1394</v>
      </c>
      <c r="C6427" t="s">
        <v>3012</v>
      </c>
      <c r="D6427">
        <v>2588</v>
      </c>
      <c r="E6427">
        <v>10011805</v>
      </c>
      <c r="F6427" t="s">
        <v>575</v>
      </c>
      <c r="G6427" t="s">
        <v>360</v>
      </c>
      <c r="H6427" t="s">
        <v>1622</v>
      </c>
      <c r="I6427" s="7" t="s">
        <v>346</v>
      </c>
      <c r="J6427" s="4">
        <v>300</v>
      </c>
      <c r="K6427" s="4">
        <v>11500</v>
      </c>
      <c r="L6427" s="4">
        <f>Таблица3[[#This Row],[Цена за ед. ]]*Таблица3[[#This Row],[Кол-во]]</f>
        <v>3450000</v>
      </c>
    </row>
    <row r="6428" spans="1:12" hidden="1">
      <c r="A6428" s="7" t="s">
        <v>343</v>
      </c>
      <c r="B6428" s="8" t="s">
        <v>1394</v>
      </c>
      <c r="C6428" t="s">
        <v>3012</v>
      </c>
      <c r="D6428">
        <v>2588</v>
      </c>
      <c r="E6428">
        <v>10011805</v>
      </c>
      <c r="F6428" t="s">
        <v>98</v>
      </c>
      <c r="G6428" t="s">
        <v>6427</v>
      </c>
      <c r="H6428" t="s">
        <v>2346</v>
      </c>
      <c r="I6428" s="7" t="s">
        <v>1372</v>
      </c>
      <c r="J6428" s="4">
        <v>40</v>
      </c>
      <c r="K6428" s="4">
        <v>1300000</v>
      </c>
      <c r="L6428" s="4">
        <f>Таблица3[[#This Row],[Цена за ед. ]]*Таблица3[[#This Row],[Кол-во]]</f>
        <v>52000000</v>
      </c>
    </row>
    <row r="6429" spans="1:12" hidden="1">
      <c r="A6429" s="7" t="s">
        <v>343</v>
      </c>
      <c r="B6429" s="8" t="s">
        <v>1394</v>
      </c>
      <c r="C6429" t="s">
        <v>3012</v>
      </c>
      <c r="D6429">
        <v>2588</v>
      </c>
      <c r="E6429">
        <v>10011805</v>
      </c>
      <c r="F6429" t="s">
        <v>359</v>
      </c>
      <c r="G6429" t="s">
        <v>360</v>
      </c>
      <c r="H6429" t="s">
        <v>2256</v>
      </c>
      <c r="I6429" s="7" t="s">
        <v>346</v>
      </c>
      <c r="J6429" s="4">
        <v>20</v>
      </c>
      <c r="K6429" s="4">
        <v>53500</v>
      </c>
      <c r="L6429" s="4">
        <f>Таблица3[[#This Row],[Цена за ед. ]]*Таблица3[[#This Row],[Кол-во]]</f>
        <v>1070000</v>
      </c>
    </row>
    <row r="6430" spans="1:12" hidden="1">
      <c r="A6430" s="7" t="s">
        <v>343</v>
      </c>
      <c r="B6430" s="8" t="s">
        <v>1394</v>
      </c>
      <c r="C6430" t="s">
        <v>3012</v>
      </c>
      <c r="D6430">
        <v>2588</v>
      </c>
      <c r="E6430">
        <v>10011805</v>
      </c>
      <c r="F6430" t="s">
        <v>1402</v>
      </c>
      <c r="G6430" t="s">
        <v>72</v>
      </c>
      <c r="H6430" t="s">
        <v>1900</v>
      </c>
      <c r="I6430" s="7" t="s">
        <v>346</v>
      </c>
      <c r="J6430" s="4">
        <v>20</v>
      </c>
      <c r="K6430" s="4">
        <v>420000</v>
      </c>
      <c r="L6430" s="4">
        <f>Таблица3[[#This Row],[Цена за ед. ]]*Таблица3[[#This Row],[Кол-во]]</f>
        <v>8400000</v>
      </c>
    </row>
    <row r="6431" spans="1:12" hidden="1">
      <c r="A6431" s="7" t="s">
        <v>343</v>
      </c>
      <c r="B6431" s="8" t="s">
        <v>1394</v>
      </c>
      <c r="C6431" t="s">
        <v>3012</v>
      </c>
      <c r="D6431">
        <v>2588</v>
      </c>
      <c r="E6431">
        <v>10011805</v>
      </c>
      <c r="F6431" t="s">
        <v>60</v>
      </c>
      <c r="G6431" t="s">
        <v>60</v>
      </c>
      <c r="H6431" t="s">
        <v>2347</v>
      </c>
      <c r="I6431" s="7" t="s">
        <v>346</v>
      </c>
      <c r="J6431" s="4">
        <v>10</v>
      </c>
      <c r="K6431" s="4">
        <v>2210000</v>
      </c>
      <c r="L6431" s="4">
        <f>Таблица3[[#This Row],[Цена за ед. ]]*Таблица3[[#This Row],[Кол-во]]</f>
        <v>22100000</v>
      </c>
    </row>
    <row r="6432" spans="1:12" hidden="1">
      <c r="A6432" s="7" t="s">
        <v>343</v>
      </c>
      <c r="B6432" s="8" t="s">
        <v>1394</v>
      </c>
      <c r="C6432" t="s">
        <v>3012</v>
      </c>
      <c r="D6432">
        <v>2588</v>
      </c>
      <c r="E6432">
        <v>10011805</v>
      </c>
      <c r="F6432" t="s">
        <v>359</v>
      </c>
      <c r="G6432" t="s">
        <v>360</v>
      </c>
      <c r="H6432" t="s">
        <v>2348</v>
      </c>
      <c r="I6432" s="7" t="s">
        <v>346</v>
      </c>
      <c r="J6432" s="4">
        <v>16</v>
      </c>
      <c r="K6432" s="4">
        <v>45000</v>
      </c>
      <c r="L6432" s="4">
        <f>Таблица3[[#This Row],[Цена за ед. ]]*Таблица3[[#This Row],[Кол-во]]</f>
        <v>720000</v>
      </c>
    </row>
    <row r="6433" spans="1:12" hidden="1">
      <c r="A6433" s="7" t="s">
        <v>343</v>
      </c>
      <c r="B6433" s="8" t="s">
        <v>1394</v>
      </c>
      <c r="C6433" t="s">
        <v>3012</v>
      </c>
      <c r="D6433">
        <v>2588</v>
      </c>
      <c r="E6433">
        <v>10011805</v>
      </c>
      <c r="F6433" t="s">
        <v>574</v>
      </c>
      <c r="G6433" t="s">
        <v>4504</v>
      </c>
      <c r="H6433" t="s">
        <v>2246</v>
      </c>
      <c r="I6433" s="7" t="s">
        <v>878</v>
      </c>
      <c r="J6433" s="4">
        <v>50</v>
      </c>
      <c r="K6433" s="4">
        <v>16000</v>
      </c>
      <c r="L6433" s="4">
        <f>Таблица3[[#This Row],[Цена за ед. ]]*Таблица3[[#This Row],[Кол-во]]</f>
        <v>800000</v>
      </c>
    </row>
    <row r="6434" spans="1:12" hidden="1">
      <c r="A6434" s="7" t="s">
        <v>343</v>
      </c>
      <c r="B6434" s="8" t="s">
        <v>1394</v>
      </c>
      <c r="C6434" t="s">
        <v>3012</v>
      </c>
      <c r="D6434">
        <v>2588</v>
      </c>
      <c r="E6434">
        <v>10011805</v>
      </c>
      <c r="F6434" t="s">
        <v>1396</v>
      </c>
      <c r="G6434" t="s">
        <v>1395</v>
      </c>
      <c r="H6434" t="s">
        <v>2252</v>
      </c>
      <c r="I6434" s="7" t="s">
        <v>346</v>
      </c>
      <c r="J6434" s="4">
        <v>15</v>
      </c>
      <c r="K6434" s="4">
        <v>50000</v>
      </c>
      <c r="L6434" s="4">
        <f>Таблица3[[#This Row],[Цена за ед. ]]*Таблица3[[#This Row],[Кол-во]]</f>
        <v>750000</v>
      </c>
    </row>
    <row r="6435" spans="1:12" hidden="1">
      <c r="A6435" s="7" t="s">
        <v>343</v>
      </c>
      <c r="B6435" s="8" t="s">
        <v>1394</v>
      </c>
      <c r="C6435" t="s">
        <v>3012</v>
      </c>
      <c r="D6435">
        <v>2588</v>
      </c>
      <c r="E6435">
        <v>10011805</v>
      </c>
      <c r="F6435" t="s">
        <v>38</v>
      </c>
      <c r="G6435" t="s">
        <v>38</v>
      </c>
      <c r="H6435" t="s">
        <v>1772</v>
      </c>
      <c r="I6435" s="7" t="s">
        <v>349</v>
      </c>
      <c r="J6435" s="4">
        <v>5</v>
      </c>
      <c r="K6435" s="4">
        <v>2000000</v>
      </c>
      <c r="L6435" s="4">
        <f>Таблица3[[#This Row],[Цена за ед. ]]*Таблица3[[#This Row],[Кол-во]]</f>
        <v>10000000</v>
      </c>
    </row>
    <row r="6436" spans="1:12" hidden="1">
      <c r="A6436" s="7" t="s">
        <v>343</v>
      </c>
      <c r="B6436" s="8" t="s">
        <v>1394</v>
      </c>
      <c r="C6436" t="s">
        <v>3012</v>
      </c>
      <c r="D6436">
        <v>2588</v>
      </c>
      <c r="E6436">
        <v>10011805</v>
      </c>
      <c r="F6436" t="s">
        <v>1396</v>
      </c>
      <c r="G6436" t="s">
        <v>360</v>
      </c>
      <c r="H6436" t="s">
        <v>2349</v>
      </c>
      <c r="I6436" s="7" t="s">
        <v>346</v>
      </c>
      <c r="J6436" s="4">
        <v>5</v>
      </c>
      <c r="K6436" s="4">
        <v>75000</v>
      </c>
      <c r="L6436" s="4">
        <f>Таблица3[[#This Row],[Цена за ед. ]]*Таблица3[[#This Row],[Кол-во]]</f>
        <v>375000</v>
      </c>
    </row>
    <row r="6437" spans="1:12" hidden="1">
      <c r="A6437" s="7" t="s">
        <v>343</v>
      </c>
      <c r="B6437" s="8" t="s">
        <v>1394</v>
      </c>
      <c r="C6437" t="s">
        <v>3012</v>
      </c>
      <c r="D6437">
        <v>2588</v>
      </c>
      <c r="E6437">
        <v>10011805</v>
      </c>
      <c r="F6437" t="s">
        <v>98</v>
      </c>
      <c r="G6437" t="s">
        <v>6427</v>
      </c>
      <c r="H6437" t="s">
        <v>1723</v>
      </c>
      <c r="I6437" s="7" t="s">
        <v>3007</v>
      </c>
      <c r="J6437" s="4">
        <v>1</v>
      </c>
      <c r="K6437" s="4">
        <v>13700000</v>
      </c>
      <c r="L6437" s="4">
        <f>Таблица3[[#This Row],[Цена за ед. ]]*Таблица3[[#This Row],[Кол-во]]</f>
        <v>13700000</v>
      </c>
    </row>
    <row r="6438" spans="1:12" hidden="1">
      <c r="A6438" s="7" t="s">
        <v>343</v>
      </c>
      <c r="B6438" s="8" t="s">
        <v>1394</v>
      </c>
      <c r="C6438" t="s">
        <v>3012</v>
      </c>
      <c r="D6438">
        <v>2588</v>
      </c>
      <c r="E6438">
        <v>10011805</v>
      </c>
      <c r="F6438" t="s">
        <v>1396</v>
      </c>
      <c r="G6438" t="s">
        <v>360</v>
      </c>
      <c r="H6438" t="s">
        <v>2350</v>
      </c>
      <c r="I6438" s="7" t="s">
        <v>346</v>
      </c>
      <c r="J6438" s="4">
        <v>5</v>
      </c>
      <c r="K6438" s="4">
        <v>105000</v>
      </c>
      <c r="L6438" s="4">
        <f>Таблица3[[#This Row],[Цена за ед. ]]*Таблица3[[#This Row],[Кол-во]]</f>
        <v>525000</v>
      </c>
    </row>
    <row r="6439" spans="1:12" hidden="1">
      <c r="A6439" s="7" t="s">
        <v>343</v>
      </c>
      <c r="B6439" s="8" t="s">
        <v>1394</v>
      </c>
      <c r="C6439" t="s">
        <v>3012</v>
      </c>
      <c r="D6439">
        <v>2588</v>
      </c>
      <c r="E6439">
        <v>10011805</v>
      </c>
      <c r="F6439" t="s">
        <v>38</v>
      </c>
      <c r="G6439" t="s">
        <v>38</v>
      </c>
      <c r="H6439" t="s">
        <v>2351</v>
      </c>
      <c r="I6439" s="7" t="s">
        <v>349</v>
      </c>
      <c r="J6439" s="4">
        <v>5</v>
      </c>
      <c r="K6439" s="4">
        <v>9500000</v>
      </c>
      <c r="L6439" s="4">
        <f>Таблица3[[#This Row],[Цена за ед. ]]*Таблица3[[#This Row],[Кол-во]]</f>
        <v>47500000</v>
      </c>
    </row>
    <row r="6440" spans="1:12" hidden="1">
      <c r="A6440" s="7" t="s">
        <v>343</v>
      </c>
      <c r="B6440" s="8" t="s">
        <v>1394</v>
      </c>
      <c r="C6440" t="s">
        <v>3012</v>
      </c>
      <c r="D6440">
        <v>2588</v>
      </c>
      <c r="E6440">
        <v>10011805</v>
      </c>
      <c r="F6440" t="s">
        <v>101</v>
      </c>
      <c r="G6440" t="s">
        <v>101</v>
      </c>
      <c r="H6440" t="s">
        <v>2254</v>
      </c>
      <c r="I6440" s="7" t="s">
        <v>1378</v>
      </c>
      <c r="J6440" s="4">
        <v>2000</v>
      </c>
      <c r="K6440" s="4">
        <v>31000</v>
      </c>
      <c r="L6440" s="4">
        <f>Таблица3[[#This Row],[Цена за ед. ]]*Таблица3[[#This Row],[Кол-во]]</f>
        <v>62000000</v>
      </c>
    </row>
    <row r="6441" spans="1:12" hidden="1">
      <c r="A6441" s="7" t="s">
        <v>343</v>
      </c>
      <c r="B6441" s="8" t="s">
        <v>1394</v>
      </c>
      <c r="C6441" t="s">
        <v>3012</v>
      </c>
      <c r="D6441">
        <v>2588</v>
      </c>
      <c r="E6441">
        <v>10011805</v>
      </c>
      <c r="F6441" t="s">
        <v>60</v>
      </c>
      <c r="G6441" t="s">
        <v>60</v>
      </c>
      <c r="H6441" t="s">
        <v>2352</v>
      </c>
      <c r="I6441" s="7" t="s">
        <v>346</v>
      </c>
      <c r="J6441" s="4">
        <v>10</v>
      </c>
      <c r="K6441" s="4">
        <v>184000</v>
      </c>
      <c r="L6441" s="4">
        <f>Таблица3[[#This Row],[Цена за ед. ]]*Таблица3[[#This Row],[Кол-во]]</f>
        <v>1840000</v>
      </c>
    </row>
    <row r="6442" spans="1:12" hidden="1">
      <c r="A6442" s="7" t="s">
        <v>343</v>
      </c>
      <c r="B6442" s="8" t="s">
        <v>1394</v>
      </c>
      <c r="C6442" t="s">
        <v>3012</v>
      </c>
      <c r="D6442">
        <v>2588</v>
      </c>
      <c r="E6442">
        <v>10011805</v>
      </c>
      <c r="F6442" t="s">
        <v>359</v>
      </c>
      <c r="G6442" t="s">
        <v>360</v>
      </c>
      <c r="H6442" t="s">
        <v>1528</v>
      </c>
      <c r="I6442" s="7" t="s">
        <v>346</v>
      </c>
      <c r="J6442" s="4">
        <v>16</v>
      </c>
      <c r="K6442" s="4">
        <v>70000</v>
      </c>
      <c r="L6442" s="4">
        <f>Таблица3[[#This Row],[Цена за ед. ]]*Таблица3[[#This Row],[Кол-во]]</f>
        <v>1120000</v>
      </c>
    </row>
    <row r="6443" spans="1:12" hidden="1">
      <c r="A6443" s="7" t="s">
        <v>343</v>
      </c>
      <c r="B6443" s="8" t="s">
        <v>1394</v>
      </c>
      <c r="C6443" t="s">
        <v>3012</v>
      </c>
      <c r="D6443">
        <v>2588</v>
      </c>
      <c r="E6443">
        <v>10011805</v>
      </c>
      <c r="F6443" t="s">
        <v>359</v>
      </c>
      <c r="G6443" t="s">
        <v>360</v>
      </c>
      <c r="H6443" t="s">
        <v>1528</v>
      </c>
      <c r="I6443" s="7" t="s">
        <v>346</v>
      </c>
      <c r="J6443" s="4">
        <v>16</v>
      </c>
      <c r="K6443" s="4">
        <v>70000</v>
      </c>
      <c r="L6443" s="4">
        <f>Таблица3[[#This Row],[Цена за ед. ]]*Таблица3[[#This Row],[Кол-во]]</f>
        <v>1120000</v>
      </c>
    </row>
    <row r="6444" spans="1:12" hidden="1">
      <c r="A6444" s="7" t="s">
        <v>343</v>
      </c>
      <c r="B6444" s="8" t="s">
        <v>1394</v>
      </c>
      <c r="C6444" t="s">
        <v>3012</v>
      </c>
      <c r="D6444">
        <v>2588</v>
      </c>
      <c r="E6444">
        <v>10011805</v>
      </c>
      <c r="F6444" t="s">
        <v>359</v>
      </c>
      <c r="G6444" t="s">
        <v>360</v>
      </c>
      <c r="H6444" t="s">
        <v>2312</v>
      </c>
      <c r="I6444" s="7" t="s">
        <v>346</v>
      </c>
      <c r="J6444" s="4">
        <v>20</v>
      </c>
      <c r="K6444" s="4">
        <v>53500</v>
      </c>
      <c r="L6444" s="4">
        <f>Таблица3[[#This Row],[Цена за ед. ]]*Таблица3[[#This Row],[Кол-во]]</f>
        <v>1070000</v>
      </c>
    </row>
    <row r="6445" spans="1:12" hidden="1">
      <c r="A6445" s="7" t="s">
        <v>343</v>
      </c>
      <c r="B6445" s="8" t="s">
        <v>1394</v>
      </c>
      <c r="C6445" t="s">
        <v>3012</v>
      </c>
      <c r="D6445">
        <v>2588</v>
      </c>
      <c r="E6445">
        <v>10011805</v>
      </c>
      <c r="F6445" t="s">
        <v>60</v>
      </c>
      <c r="G6445" t="s">
        <v>60</v>
      </c>
      <c r="H6445" t="s">
        <v>2353</v>
      </c>
      <c r="I6445" s="7" t="s">
        <v>346</v>
      </c>
      <c r="J6445" s="4">
        <v>5</v>
      </c>
      <c r="K6445" s="4">
        <v>2330000</v>
      </c>
      <c r="L6445" s="4">
        <f>Таблица3[[#This Row],[Цена за ед. ]]*Таблица3[[#This Row],[Кол-во]]</f>
        <v>11650000</v>
      </c>
    </row>
    <row r="6446" spans="1:12" hidden="1">
      <c r="A6446" s="7" t="s">
        <v>343</v>
      </c>
      <c r="B6446" s="8" t="s">
        <v>1394</v>
      </c>
      <c r="C6446" t="s">
        <v>3012</v>
      </c>
      <c r="D6446">
        <v>2588</v>
      </c>
      <c r="E6446">
        <v>10011805</v>
      </c>
      <c r="F6446" t="s">
        <v>38</v>
      </c>
      <c r="G6446" t="s">
        <v>38</v>
      </c>
      <c r="H6446" t="s">
        <v>2354</v>
      </c>
      <c r="I6446" s="7" t="s">
        <v>349</v>
      </c>
      <c r="J6446" s="4">
        <v>10</v>
      </c>
      <c r="K6446" s="4">
        <v>2000000</v>
      </c>
      <c r="L6446" s="4">
        <f>Таблица3[[#This Row],[Цена за ед. ]]*Таблица3[[#This Row],[Кол-во]]</f>
        <v>20000000</v>
      </c>
    </row>
    <row r="6447" spans="1:12" hidden="1">
      <c r="A6447" s="7" t="s">
        <v>343</v>
      </c>
      <c r="B6447" s="8" t="s">
        <v>1394</v>
      </c>
      <c r="C6447" t="s">
        <v>3012</v>
      </c>
      <c r="D6447">
        <v>2588</v>
      </c>
      <c r="E6447">
        <v>10011805</v>
      </c>
      <c r="F6447" t="s">
        <v>1396</v>
      </c>
      <c r="G6447" t="s">
        <v>360</v>
      </c>
      <c r="H6447" t="s">
        <v>2355</v>
      </c>
      <c r="I6447" s="7" t="s">
        <v>349</v>
      </c>
      <c r="J6447" s="4">
        <v>1</v>
      </c>
      <c r="K6447" s="4">
        <v>4384000</v>
      </c>
      <c r="L6447" s="4">
        <f>Таблица3[[#This Row],[Цена за ед. ]]*Таблица3[[#This Row],[Кол-во]]</f>
        <v>4384000</v>
      </c>
    </row>
    <row r="6448" spans="1:12" hidden="1">
      <c r="A6448" s="7" t="s">
        <v>343</v>
      </c>
      <c r="B6448" s="8" t="s">
        <v>1394</v>
      </c>
      <c r="C6448" t="s">
        <v>3012</v>
      </c>
      <c r="D6448">
        <v>2588</v>
      </c>
      <c r="E6448">
        <v>10011805</v>
      </c>
      <c r="F6448" t="s">
        <v>98</v>
      </c>
      <c r="G6448" t="s">
        <v>6427</v>
      </c>
      <c r="H6448" t="s">
        <v>2356</v>
      </c>
      <c r="I6448" s="7" t="s">
        <v>3007</v>
      </c>
      <c r="J6448" s="4">
        <v>0.55000000000000004</v>
      </c>
      <c r="K6448" s="4">
        <v>9850000</v>
      </c>
      <c r="L6448" s="4">
        <f>Таблица3[[#This Row],[Цена за ед. ]]*Таблица3[[#This Row],[Кол-во]]</f>
        <v>5417500</v>
      </c>
    </row>
    <row r="6449" spans="1:12" hidden="1">
      <c r="A6449" s="7" t="s">
        <v>343</v>
      </c>
      <c r="B6449" s="8" t="s">
        <v>1394</v>
      </c>
      <c r="C6449" t="s">
        <v>3012</v>
      </c>
      <c r="D6449">
        <v>2588</v>
      </c>
      <c r="E6449">
        <v>10011805</v>
      </c>
      <c r="F6449" t="s">
        <v>101</v>
      </c>
      <c r="G6449" t="s">
        <v>101</v>
      </c>
      <c r="H6449" t="s">
        <v>2102</v>
      </c>
      <c r="I6449" s="7" t="s">
        <v>347</v>
      </c>
      <c r="J6449" s="4">
        <v>200</v>
      </c>
      <c r="K6449" s="4">
        <v>20000</v>
      </c>
      <c r="L6449" s="4">
        <f>Таблица3[[#This Row],[Цена за ед. ]]*Таблица3[[#This Row],[Кол-во]]</f>
        <v>4000000</v>
      </c>
    </row>
    <row r="6450" spans="1:12" hidden="1">
      <c r="A6450" s="7" t="s">
        <v>343</v>
      </c>
      <c r="B6450" s="8" t="s">
        <v>1394</v>
      </c>
      <c r="C6450" t="s">
        <v>3012</v>
      </c>
      <c r="D6450">
        <v>2588</v>
      </c>
      <c r="E6450">
        <v>10011805</v>
      </c>
      <c r="F6450" t="s">
        <v>1397</v>
      </c>
      <c r="G6450" t="s">
        <v>361</v>
      </c>
      <c r="H6450" t="s">
        <v>1446</v>
      </c>
      <c r="I6450" s="7" t="s">
        <v>346</v>
      </c>
      <c r="J6450" s="4">
        <v>100</v>
      </c>
      <c r="K6450" s="4">
        <v>70000</v>
      </c>
      <c r="L6450" s="4">
        <f>Таблица3[[#This Row],[Цена за ед. ]]*Таблица3[[#This Row],[Кол-во]]</f>
        <v>7000000</v>
      </c>
    </row>
    <row r="6451" spans="1:12" hidden="1">
      <c r="A6451" s="7" t="s">
        <v>343</v>
      </c>
      <c r="B6451" s="8" t="s">
        <v>1394</v>
      </c>
      <c r="C6451" t="s">
        <v>3012</v>
      </c>
      <c r="D6451">
        <v>2588</v>
      </c>
      <c r="E6451">
        <v>10011805</v>
      </c>
      <c r="F6451" t="s">
        <v>38</v>
      </c>
      <c r="G6451" t="s">
        <v>38</v>
      </c>
      <c r="H6451" t="s">
        <v>1779</v>
      </c>
      <c r="I6451" s="7" t="s">
        <v>349</v>
      </c>
      <c r="J6451" s="4">
        <v>5</v>
      </c>
      <c r="K6451" s="4">
        <v>2000000</v>
      </c>
      <c r="L6451" s="4">
        <f>Таблица3[[#This Row],[Цена за ед. ]]*Таблица3[[#This Row],[Кол-во]]</f>
        <v>10000000</v>
      </c>
    </row>
    <row r="6452" spans="1:12" hidden="1">
      <c r="A6452" s="7" t="s">
        <v>343</v>
      </c>
      <c r="B6452" s="8" t="s">
        <v>1394</v>
      </c>
      <c r="C6452" t="s">
        <v>3012</v>
      </c>
      <c r="D6452">
        <v>2588</v>
      </c>
      <c r="E6452">
        <v>10011805</v>
      </c>
      <c r="F6452" t="s">
        <v>1397</v>
      </c>
      <c r="G6452" t="s">
        <v>361</v>
      </c>
      <c r="H6452" t="s">
        <v>1465</v>
      </c>
      <c r="I6452" s="7" t="s">
        <v>346</v>
      </c>
      <c r="J6452" s="4">
        <v>60</v>
      </c>
      <c r="K6452" s="4">
        <v>70000</v>
      </c>
      <c r="L6452" s="4">
        <f>Таблица3[[#This Row],[Цена за ед. ]]*Таблица3[[#This Row],[Кол-во]]</f>
        <v>4200000</v>
      </c>
    </row>
    <row r="6453" spans="1:12" hidden="1">
      <c r="A6453" s="7" t="s">
        <v>343</v>
      </c>
      <c r="B6453" s="8" t="s">
        <v>1394</v>
      </c>
      <c r="C6453" t="s">
        <v>3012</v>
      </c>
      <c r="D6453">
        <v>2588</v>
      </c>
      <c r="E6453">
        <v>10011805</v>
      </c>
      <c r="F6453" t="s">
        <v>359</v>
      </c>
      <c r="G6453" t="s">
        <v>360</v>
      </c>
      <c r="H6453" t="s">
        <v>2357</v>
      </c>
      <c r="I6453" s="7" t="s">
        <v>346</v>
      </c>
      <c r="J6453" s="4">
        <v>8</v>
      </c>
      <c r="K6453" s="4">
        <v>105000</v>
      </c>
      <c r="L6453" s="4">
        <f>Таблица3[[#This Row],[Цена за ед. ]]*Таблица3[[#This Row],[Кол-во]]</f>
        <v>840000</v>
      </c>
    </row>
    <row r="6454" spans="1:12" hidden="1">
      <c r="A6454" s="7" t="s">
        <v>343</v>
      </c>
      <c r="B6454" s="8" t="s">
        <v>1394</v>
      </c>
      <c r="C6454" t="s">
        <v>3012</v>
      </c>
      <c r="D6454">
        <v>2588</v>
      </c>
      <c r="E6454">
        <v>10011805</v>
      </c>
      <c r="F6454" t="s">
        <v>38</v>
      </c>
      <c r="G6454" t="s">
        <v>38</v>
      </c>
      <c r="H6454" t="s">
        <v>2358</v>
      </c>
      <c r="I6454" s="7" t="s">
        <v>349</v>
      </c>
      <c r="J6454" s="4">
        <v>5</v>
      </c>
      <c r="K6454" s="4">
        <v>9500000</v>
      </c>
      <c r="L6454" s="4">
        <f>Таблица3[[#This Row],[Цена за ед. ]]*Таблица3[[#This Row],[Кол-во]]</f>
        <v>47500000</v>
      </c>
    </row>
    <row r="6455" spans="1:12" hidden="1">
      <c r="A6455" s="7" t="s">
        <v>343</v>
      </c>
      <c r="B6455" s="8" t="s">
        <v>1394</v>
      </c>
      <c r="C6455" t="s">
        <v>3012</v>
      </c>
      <c r="D6455">
        <v>2588</v>
      </c>
      <c r="E6455">
        <v>10011805</v>
      </c>
      <c r="F6455" t="s">
        <v>575</v>
      </c>
      <c r="G6455" t="s">
        <v>22</v>
      </c>
      <c r="H6455" t="s">
        <v>2318</v>
      </c>
      <c r="I6455" s="7" t="s">
        <v>347</v>
      </c>
      <c r="J6455" s="4">
        <v>2000</v>
      </c>
      <c r="K6455" s="4">
        <v>23500</v>
      </c>
      <c r="L6455" s="4">
        <f>Таблица3[[#This Row],[Цена за ед. ]]*Таблица3[[#This Row],[Кол-во]]</f>
        <v>47000000</v>
      </c>
    </row>
    <row r="6456" spans="1:12" hidden="1">
      <c r="A6456" s="7" t="s">
        <v>343</v>
      </c>
      <c r="B6456" s="8" t="s">
        <v>1394</v>
      </c>
      <c r="C6456" t="s">
        <v>3012</v>
      </c>
      <c r="D6456">
        <v>2588</v>
      </c>
      <c r="E6456">
        <v>10011805</v>
      </c>
      <c r="F6456" t="s">
        <v>1396</v>
      </c>
      <c r="G6456" t="s">
        <v>1395</v>
      </c>
      <c r="H6456" t="s">
        <v>2277</v>
      </c>
      <c r="I6456" s="7" t="s">
        <v>346</v>
      </c>
      <c r="J6456" s="4">
        <v>300</v>
      </c>
      <c r="K6456" s="4">
        <v>73000</v>
      </c>
      <c r="L6456" s="4">
        <f>Таблица3[[#This Row],[Цена за ед. ]]*Таблица3[[#This Row],[Кол-во]]</f>
        <v>21900000</v>
      </c>
    </row>
    <row r="6457" spans="1:12" hidden="1">
      <c r="A6457" s="7" t="s">
        <v>343</v>
      </c>
      <c r="B6457" s="8" t="s">
        <v>1394</v>
      </c>
      <c r="C6457" t="s">
        <v>3012</v>
      </c>
      <c r="D6457">
        <v>2588</v>
      </c>
      <c r="E6457">
        <v>10011805</v>
      </c>
      <c r="F6457" t="s">
        <v>1396</v>
      </c>
      <c r="G6457" t="s">
        <v>1395</v>
      </c>
      <c r="H6457" t="s">
        <v>2277</v>
      </c>
      <c r="I6457" s="7" t="s">
        <v>346</v>
      </c>
      <c r="J6457" s="4">
        <v>350</v>
      </c>
      <c r="K6457" s="4">
        <v>73000</v>
      </c>
      <c r="L6457" s="4">
        <f>Таблица3[[#This Row],[Цена за ед. ]]*Таблица3[[#This Row],[Кол-во]]</f>
        <v>25550000</v>
      </c>
    </row>
    <row r="6458" spans="1:12" hidden="1">
      <c r="A6458" s="7" t="s">
        <v>343</v>
      </c>
      <c r="B6458" s="8" t="s">
        <v>1394</v>
      </c>
      <c r="C6458" t="s">
        <v>3012</v>
      </c>
      <c r="D6458">
        <v>2588</v>
      </c>
      <c r="E6458">
        <v>10011805</v>
      </c>
      <c r="F6458" t="s">
        <v>98</v>
      </c>
      <c r="G6458" t="s">
        <v>6427</v>
      </c>
      <c r="H6458" t="s">
        <v>2359</v>
      </c>
      <c r="I6458" s="7" t="s">
        <v>3007</v>
      </c>
      <c r="J6458" s="4">
        <v>0.55000000000000004</v>
      </c>
      <c r="K6458" s="4">
        <v>9850000</v>
      </c>
      <c r="L6458" s="4">
        <f>Таблица3[[#This Row],[Цена за ед. ]]*Таблица3[[#This Row],[Кол-во]]</f>
        <v>5417500</v>
      </c>
    </row>
    <row r="6459" spans="1:12" hidden="1">
      <c r="A6459" s="7" t="s">
        <v>343</v>
      </c>
      <c r="B6459" s="8" t="s">
        <v>1394</v>
      </c>
      <c r="C6459" t="s">
        <v>3012</v>
      </c>
      <c r="D6459">
        <v>2588</v>
      </c>
      <c r="E6459">
        <v>10011805</v>
      </c>
      <c r="F6459" t="s">
        <v>574</v>
      </c>
      <c r="H6459" t="s">
        <v>2342</v>
      </c>
      <c r="I6459" s="7" t="s">
        <v>346</v>
      </c>
      <c r="J6459" s="4">
        <v>5</v>
      </c>
      <c r="K6459" s="4">
        <v>380000</v>
      </c>
      <c r="L6459" s="4">
        <f>Таблица3[[#This Row],[Цена за ед. ]]*Таблица3[[#This Row],[Кол-во]]</f>
        <v>1900000</v>
      </c>
    </row>
    <row r="6460" spans="1:12" hidden="1">
      <c r="A6460" s="7" t="s">
        <v>343</v>
      </c>
      <c r="B6460" s="8" t="s">
        <v>1394</v>
      </c>
      <c r="C6460" t="s">
        <v>3012</v>
      </c>
      <c r="D6460">
        <v>2588</v>
      </c>
      <c r="E6460">
        <v>10011805</v>
      </c>
      <c r="F6460" t="s">
        <v>576</v>
      </c>
      <c r="G6460" t="s">
        <v>360</v>
      </c>
      <c r="H6460" t="s">
        <v>1541</v>
      </c>
      <c r="I6460" s="7" t="s">
        <v>346</v>
      </c>
      <c r="J6460" s="4">
        <v>16</v>
      </c>
      <c r="K6460" s="4">
        <v>225500</v>
      </c>
      <c r="L6460" s="4">
        <f>Таблица3[[#This Row],[Цена за ед. ]]*Таблица3[[#This Row],[Кол-во]]</f>
        <v>3608000</v>
      </c>
    </row>
    <row r="6461" spans="1:12" hidden="1">
      <c r="A6461" s="7" t="s">
        <v>343</v>
      </c>
      <c r="B6461" s="8" t="s">
        <v>1394</v>
      </c>
      <c r="C6461" t="s">
        <v>3012</v>
      </c>
      <c r="D6461">
        <v>2588</v>
      </c>
      <c r="E6461">
        <v>10011805</v>
      </c>
      <c r="F6461" t="s">
        <v>359</v>
      </c>
      <c r="G6461" t="s">
        <v>360</v>
      </c>
      <c r="H6461" t="s">
        <v>2303</v>
      </c>
      <c r="I6461" s="7" t="s">
        <v>346</v>
      </c>
      <c r="J6461" s="4">
        <v>16</v>
      </c>
      <c r="K6461" s="4">
        <v>55000</v>
      </c>
      <c r="L6461" s="4">
        <f>Таблица3[[#This Row],[Цена за ед. ]]*Таблица3[[#This Row],[Кол-во]]</f>
        <v>880000</v>
      </c>
    </row>
    <row r="6462" spans="1:12" hidden="1">
      <c r="A6462" s="7" t="s">
        <v>343</v>
      </c>
      <c r="B6462" s="8" t="s">
        <v>1394</v>
      </c>
      <c r="C6462" t="s">
        <v>3012</v>
      </c>
      <c r="D6462">
        <v>2588</v>
      </c>
      <c r="E6462">
        <v>10011805</v>
      </c>
      <c r="F6462" t="s">
        <v>359</v>
      </c>
      <c r="G6462" t="s">
        <v>360</v>
      </c>
      <c r="H6462" t="s">
        <v>2284</v>
      </c>
      <c r="I6462" s="7" t="s">
        <v>346</v>
      </c>
      <c r="J6462" s="4">
        <v>8</v>
      </c>
      <c r="K6462" s="4">
        <v>185000</v>
      </c>
      <c r="L6462" s="4">
        <f>Таблица3[[#This Row],[Цена за ед. ]]*Таблица3[[#This Row],[Кол-во]]</f>
        <v>1480000</v>
      </c>
    </row>
    <row r="6463" spans="1:12" hidden="1">
      <c r="A6463" s="7" t="s">
        <v>343</v>
      </c>
      <c r="B6463" s="8" t="s">
        <v>1394</v>
      </c>
      <c r="C6463" t="s">
        <v>3012</v>
      </c>
      <c r="D6463">
        <v>2588</v>
      </c>
      <c r="E6463">
        <v>10011805</v>
      </c>
      <c r="F6463" t="s">
        <v>359</v>
      </c>
      <c r="G6463" t="s">
        <v>360</v>
      </c>
      <c r="H6463" t="s">
        <v>1570</v>
      </c>
      <c r="I6463" s="7" t="s">
        <v>346</v>
      </c>
      <c r="J6463" s="4">
        <v>8</v>
      </c>
      <c r="K6463" s="4">
        <v>75000</v>
      </c>
      <c r="L6463" s="4">
        <f>Таблица3[[#This Row],[Цена за ед. ]]*Таблица3[[#This Row],[Кол-во]]</f>
        <v>600000</v>
      </c>
    </row>
    <row r="6464" spans="1:12" hidden="1">
      <c r="A6464" s="7" t="s">
        <v>343</v>
      </c>
      <c r="B6464" s="8" t="s">
        <v>1394</v>
      </c>
      <c r="C6464" t="s">
        <v>3012</v>
      </c>
      <c r="D6464">
        <v>2588</v>
      </c>
      <c r="E6464">
        <v>10011805</v>
      </c>
      <c r="F6464" t="s">
        <v>1396</v>
      </c>
      <c r="H6464" t="s">
        <v>2360</v>
      </c>
      <c r="I6464" s="7" t="s">
        <v>349</v>
      </c>
      <c r="J6464" s="4">
        <v>1</v>
      </c>
      <c r="K6464" s="4">
        <v>266325</v>
      </c>
      <c r="L6464" s="4">
        <f>Таблица3[[#This Row],[Цена за ед. ]]*Таблица3[[#This Row],[Кол-во]]</f>
        <v>266325</v>
      </c>
    </row>
    <row r="6465" spans="1:12" hidden="1">
      <c r="A6465" s="7" t="s">
        <v>343</v>
      </c>
      <c r="B6465" s="8" t="s">
        <v>1394</v>
      </c>
      <c r="C6465" t="s">
        <v>3012</v>
      </c>
      <c r="D6465">
        <v>2588</v>
      </c>
      <c r="E6465">
        <v>10011805</v>
      </c>
      <c r="F6465" t="s">
        <v>359</v>
      </c>
      <c r="G6465" t="s">
        <v>360</v>
      </c>
      <c r="H6465" t="s">
        <v>2343</v>
      </c>
      <c r="I6465" s="7" t="s">
        <v>346</v>
      </c>
      <c r="J6465" s="4">
        <v>8</v>
      </c>
      <c r="K6465" s="4">
        <v>40000</v>
      </c>
      <c r="L6465" s="4">
        <f>Таблица3[[#This Row],[Цена за ед. ]]*Таблица3[[#This Row],[Кол-во]]</f>
        <v>320000</v>
      </c>
    </row>
    <row r="6466" spans="1:12" hidden="1">
      <c r="A6466" s="7" t="s">
        <v>343</v>
      </c>
      <c r="B6466" s="8" t="s">
        <v>1394</v>
      </c>
      <c r="C6466" t="s">
        <v>3012</v>
      </c>
      <c r="D6466">
        <v>2588</v>
      </c>
      <c r="E6466">
        <v>10011805</v>
      </c>
      <c r="F6466" t="s">
        <v>574</v>
      </c>
      <c r="G6466" t="s">
        <v>4504</v>
      </c>
      <c r="H6466" t="s">
        <v>2308</v>
      </c>
      <c r="I6466" s="7" t="s">
        <v>878</v>
      </c>
      <c r="J6466" s="4">
        <v>100</v>
      </c>
      <c r="K6466" s="4">
        <v>12500</v>
      </c>
      <c r="L6466" s="4">
        <f>Таблица3[[#This Row],[Цена за ед. ]]*Таблица3[[#This Row],[Кол-во]]</f>
        <v>1250000</v>
      </c>
    </row>
    <row r="6467" spans="1:12" hidden="1">
      <c r="A6467" s="7" t="s">
        <v>343</v>
      </c>
      <c r="B6467" s="8" t="s">
        <v>1394</v>
      </c>
      <c r="C6467" t="s">
        <v>3012</v>
      </c>
      <c r="D6467">
        <v>2588</v>
      </c>
      <c r="E6467">
        <v>10011805</v>
      </c>
      <c r="F6467" t="s">
        <v>98</v>
      </c>
      <c r="G6467" t="s">
        <v>6427</v>
      </c>
      <c r="H6467" t="s">
        <v>2346</v>
      </c>
      <c r="I6467" s="7" t="s">
        <v>1372</v>
      </c>
      <c r="J6467" s="4">
        <v>27</v>
      </c>
      <c r="K6467" s="4">
        <v>1300000</v>
      </c>
      <c r="L6467" s="4">
        <f>Таблица3[[#This Row],[Цена за ед. ]]*Таблица3[[#This Row],[Кол-во]]</f>
        <v>35100000</v>
      </c>
    </row>
    <row r="6468" spans="1:12" hidden="1">
      <c r="A6468" s="7" t="s">
        <v>343</v>
      </c>
      <c r="B6468" s="8" t="s">
        <v>1394</v>
      </c>
      <c r="C6468" t="s">
        <v>3012</v>
      </c>
      <c r="D6468">
        <v>2588</v>
      </c>
      <c r="E6468">
        <v>10011805</v>
      </c>
      <c r="F6468" t="s">
        <v>98</v>
      </c>
      <c r="G6468" t="s">
        <v>6427</v>
      </c>
      <c r="H6468" t="s">
        <v>2346</v>
      </c>
      <c r="I6468" s="7" t="s">
        <v>1372</v>
      </c>
      <c r="J6468" s="4">
        <v>50</v>
      </c>
      <c r="K6468" s="4">
        <v>1300000</v>
      </c>
      <c r="L6468" s="4">
        <f>Таблица3[[#This Row],[Цена за ед. ]]*Таблица3[[#This Row],[Кол-во]]</f>
        <v>65000000</v>
      </c>
    </row>
    <row r="6469" spans="1:12" hidden="1">
      <c r="A6469" s="7" t="s">
        <v>343</v>
      </c>
      <c r="B6469" s="8" t="s">
        <v>1394</v>
      </c>
      <c r="C6469" t="s">
        <v>3012</v>
      </c>
      <c r="D6469">
        <v>2588</v>
      </c>
      <c r="E6469">
        <v>10011805</v>
      </c>
      <c r="F6469" t="s">
        <v>1397</v>
      </c>
      <c r="G6469" t="s">
        <v>361</v>
      </c>
      <c r="H6469" t="s">
        <v>1445</v>
      </c>
      <c r="I6469" s="7" t="s">
        <v>346</v>
      </c>
      <c r="J6469" s="4">
        <v>200</v>
      </c>
      <c r="K6469" s="4">
        <v>2300</v>
      </c>
      <c r="L6469" s="4">
        <f>Таблица3[[#This Row],[Цена за ед. ]]*Таблица3[[#This Row],[Кол-во]]</f>
        <v>460000</v>
      </c>
    </row>
    <row r="6470" spans="1:12" hidden="1">
      <c r="A6470" s="7" t="s">
        <v>343</v>
      </c>
      <c r="B6470" s="8" t="s">
        <v>1394</v>
      </c>
      <c r="C6470" t="s">
        <v>3012</v>
      </c>
      <c r="D6470">
        <v>2588</v>
      </c>
      <c r="E6470">
        <v>10011805</v>
      </c>
      <c r="F6470" t="s">
        <v>885</v>
      </c>
      <c r="G6470" t="s">
        <v>360</v>
      </c>
      <c r="H6470" t="s">
        <v>2293</v>
      </c>
      <c r="I6470" s="7" t="s">
        <v>346</v>
      </c>
      <c r="J6470" s="4">
        <v>7</v>
      </c>
      <c r="K6470" s="4">
        <v>1200000</v>
      </c>
      <c r="L6470" s="4">
        <f>Таблица3[[#This Row],[Цена за ед. ]]*Таблица3[[#This Row],[Кол-во]]</f>
        <v>8400000</v>
      </c>
    </row>
    <row r="6471" spans="1:12" hidden="1">
      <c r="A6471" s="7" t="s">
        <v>343</v>
      </c>
      <c r="B6471" s="8" t="s">
        <v>1394</v>
      </c>
      <c r="C6471" t="s">
        <v>3012</v>
      </c>
      <c r="D6471">
        <v>2588</v>
      </c>
      <c r="E6471">
        <v>10011805</v>
      </c>
      <c r="F6471" t="s">
        <v>60</v>
      </c>
      <c r="G6471" t="s">
        <v>60</v>
      </c>
      <c r="H6471" t="s">
        <v>2297</v>
      </c>
      <c r="I6471" s="7" t="s">
        <v>346</v>
      </c>
      <c r="J6471" s="4">
        <v>10</v>
      </c>
      <c r="K6471" s="4">
        <v>758000</v>
      </c>
      <c r="L6471" s="4">
        <f>Таблица3[[#This Row],[Цена за ед. ]]*Таблица3[[#This Row],[Кол-во]]</f>
        <v>7580000</v>
      </c>
    </row>
    <row r="6472" spans="1:12" hidden="1">
      <c r="A6472" s="7" t="s">
        <v>343</v>
      </c>
      <c r="B6472" s="8" t="s">
        <v>1394</v>
      </c>
      <c r="C6472" t="s">
        <v>3012</v>
      </c>
      <c r="D6472">
        <v>2588</v>
      </c>
      <c r="E6472">
        <v>10011805</v>
      </c>
      <c r="F6472" t="s">
        <v>1397</v>
      </c>
      <c r="G6472" t="s">
        <v>361</v>
      </c>
      <c r="H6472" t="s">
        <v>2298</v>
      </c>
      <c r="I6472" s="7" t="s">
        <v>346</v>
      </c>
      <c r="J6472" s="4">
        <v>20</v>
      </c>
      <c r="K6472" s="4">
        <v>54000</v>
      </c>
      <c r="L6472" s="4">
        <f>Таблица3[[#This Row],[Цена за ед. ]]*Таблица3[[#This Row],[Кол-во]]</f>
        <v>1080000</v>
      </c>
    </row>
    <row r="6473" spans="1:12" hidden="1">
      <c r="A6473" s="7" t="s">
        <v>343</v>
      </c>
      <c r="B6473" s="8" t="s">
        <v>1394</v>
      </c>
      <c r="C6473" t="s">
        <v>3012</v>
      </c>
      <c r="D6473">
        <v>2588</v>
      </c>
      <c r="E6473">
        <v>10011805</v>
      </c>
      <c r="F6473" t="s">
        <v>38</v>
      </c>
      <c r="G6473" t="s">
        <v>38</v>
      </c>
      <c r="H6473" t="s">
        <v>1784</v>
      </c>
      <c r="I6473" s="7" t="s">
        <v>349</v>
      </c>
      <c r="J6473" s="4">
        <v>10</v>
      </c>
      <c r="K6473" s="4">
        <v>3400000</v>
      </c>
      <c r="L6473" s="4">
        <f>Таблица3[[#This Row],[Цена за ед. ]]*Таблица3[[#This Row],[Кол-во]]</f>
        <v>34000000</v>
      </c>
    </row>
    <row r="6474" spans="1:12" hidden="1">
      <c r="A6474" s="7" t="s">
        <v>343</v>
      </c>
      <c r="B6474" s="8" t="s">
        <v>1394</v>
      </c>
      <c r="C6474" t="s">
        <v>3012</v>
      </c>
      <c r="D6474">
        <v>2588</v>
      </c>
      <c r="E6474">
        <v>10011805</v>
      </c>
      <c r="F6474" t="s">
        <v>359</v>
      </c>
      <c r="G6474" t="s">
        <v>360</v>
      </c>
      <c r="H6474" t="s">
        <v>1576</v>
      </c>
      <c r="I6474" s="7" t="s">
        <v>349</v>
      </c>
      <c r="J6474" s="4">
        <v>5</v>
      </c>
      <c r="K6474" s="4">
        <v>1850000</v>
      </c>
      <c r="L6474" s="4">
        <f>Таблица3[[#This Row],[Цена за ед. ]]*Таблица3[[#This Row],[Кол-во]]</f>
        <v>9250000</v>
      </c>
    </row>
    <row r="6475" spans="1:12" hidden="1">
      <c r="A6475" s="7" t="s">
        <v>343</v>
      </c>
      <c r="B6475" s="8" t="s">
        <v>1394</v>
      </c>
      <c r="C6475" t="s">
        <v>3012</v>
      </c>
      <c r="D6475">
        <v>2588</v>
      </c>
      <c r="E6475">
        <v>10011805</v>
      </c>
      <c r="F6475" t="s">
        <v>1396</v>
      </c>
      <c r="H6475" t="s">
        <v>2361</v>
      </c>
      <c r="I6475" s="7" t="s">
        <v>346</v>
      </c>
      <c r="J6475" s="4">
        <v>5</v>
      </c>
      <c r="K6475" s="4">
        <v>105000</v>
      </c>
      <c r="L6475" s="4">
        <f>Таблица3[[#This Row],[Цена за ед. ]]*Таблица3[[#This Row],[Кол-во]]</f>
        <v>525000</v>
      </c>
    </row>
    <row r="6476" spans="1:12" hidden="1">
      <c r="A6476" s="7" t="s">
        <v>343</v>
      </c>
      <c r="B6476" s="8" t="s">
        <v>1394</v>
      </c>
      <c r="C6476" t="s">
        <v>3012</v>
      </c>
      <c r="D6476">
        <v>2588</v>
      </c>
      <c r="E6476">
        <v>10011805</v>
      </c>
      <c r="F6476" t="s">
        <v>98</v>
      </c>
      <c r="G6476" t="s">
        <v>6427</v>
      </c>
      <c r="H6476" t="s">
        <v>2240</v>
      </c>
      <c r="I6476" s="7" t="s">
        <v>1372</v>
      </c>
      <c r="J6476" s="4">
        <v>10</v>
      </c>
      <c r="K6476" s="4">
        <v>1300000</v>
      </c>
      <c r="L6476" s="4">
        <f>Таблица3[[#This Row],[Цена за ед. ]]*Таблица3[[#This Row],[Кол-во]]</f>
        <v>13000000</v>
      </c>
    </row>
    <row r="6477" spans="1:12" hidden="1">
      <c r="A6477" s="7" t="s">
        <v>343</v>
      </c>
      <c r="B6477" s="8" t="s">
        <v>1394</v>
      </c>
      <c r="C6477" t="s">
        <v>3012</v>
      </c>
      <c r="D6477">
        <v>2588</v>
      </c>
      <c r="E6477">
        <v>10011805</v>
      </c>
      <c r="F6477" t="s">
        <v>885</v>
      </c>
      <c r="G6477" t="s">
        <v>360</v>
      </c>
      <c r="H6477" t="s">
        <v>2362</v>
      </c>
      <c r="I6477" s="7" t="s">
        <v>346</v>
      </c>
      <c r="J6477" s="4">
        <v>7</v>
      </c>
      <c r="K6477" s="4">
        <v>950000</v>
      </c>
      <c r="L6477" s="4">
        <f>Таблица3[[#This Row],[Цена за ед. ]]*Таблица3[[#This Row],[Кол-во]]</f>
        <v>6650000</v>
      </c>
    </row>
    <row r="6478" spans="1:12" hidden="1">
      <c r="A6478" s="7" t="s">
        <v>343</v>
      </c>
      <c r="B6478" s="8" t="s">
        <v>1394</v>
      </c>
      <c r="C6478" t="s">
        <v>3012</v>
      </c>
      <c r="D6478">
        <v>2588</v>
      </c>
      <c r="E6478">
        <v>10011805</v>
      </c>
      <c r="F6478" t="s">
        <v>1397</v>
      </c>
      <c r="G6478" t="s">
        <v>361</v>
      </c>
      <c r="H6478" t="s">
        <v>1455</v>
      </c>
      <c r="I6478" s="7" t="s">
        <v>346</v>
      </c>
      <c r="J6478" s="4">
        <v>250</v>
      </c>
      <c r="K6478" s="4">
        <v>3200</v>
      </c>
      <c r="L6478" s="4">
        <f>Таблица3[[#This Row],[Цена за ед. ]]*Таблица3[[#This Row],[Кол-во]]</f>
        <v>800000</v>
      </c>
    </row>
    <row r="6479" spans="1:12" hidden="1">
      <c r="A6479" s="7" t="s">
        <v>343</v>
      </c>
      <c r="B6479" s="8" t="s">
        <v>1394</v>
      </c>
      <c r="C6479" t="s">
        <v>3012</v>
      </c>
      <c r="D6479">
        <v>2588</v>
      </c>
      <c r="E6479">
        <v>10011805</v>
      </c>
      <c r="F6479" t="s">
        <v>359</v>
      </c>
      <c r="G6479" t="s">
        <v>360</v>
      </c>
      <c r="H6479" t="s">
        <v>1526</v>
      </c>
      <c r="I6479" s="7" t="s">
        <v>346</v>
      </c>
      <c r="J6479" s="4">
        <v>8</v>
      </c>
      <c r="K6479" s="4">
        <v>184000</v>
      </c>
      <c r="L6479" s="4">
        <f>Таблица3[[#This Row],[Цена за ед. ]]*Таблица3[[#This Row],[Кол-во]]</f>
        <v>1472000</v>
      </c>
    </row>
    <row r="6480" spans="1:12" hidden="1">
      <c r="A6480" s="7" t="s">
        <v>343</v>
      </c>
      <c r="B6480" s="8" t="s">
        <v>1394</v>
      </c>
      <c r="C6480" t="s">
        <v>3012</v>
      </c>
      <c r="D6480">
        <v>2588</v>
      </c>
      <c r="E6480">
        <v>10011805</v>
      </c>
      <c r="F6480" t="s">
        <v>1397</v>
      </c>
      <c r="G6480" t="s">
        <v>361</v>
      </c>
      <c r="H6480" t="s">
        <v>2336</v>
      </c>
      <c r="I6480" s="7" t="s">
        <v>346</v>
      </c>
      <c r="J6480" s="4">
        <v>40</v>
      </c>
      <c r="K6480" s="4">
        <v>106000</v>
      </c>
      <c r="L6480" s="4">
        <f>Таблица3[[#This Row],[Цена за ед. ]]*Таблица3[[#This Row],[Кол-во]]</f>
        <v>4240000</v>
      </c>
    </row>
    <row r="6481" spans="1:12" hidden="1">
      <c r="A6481" s="7" t="s">
        <v>343</v>
      </c>
      <c r="B6481" s="8" t="s">
        <v>1394</v>
      </c>
      <c r="C6481" t="s">
        <v>3012</v>
      </c>
      <c r="D6481">
        <v>2588</v>
      </c>
      <c r="E6481">
        <v>10011805</v>
      </c>
      <c r="F6481" t="s">
        <v>575</v>
      </c>
      <c r="G6481" t="s">
        <v>51</v>
      </c>
      <c r="H6481" t="s">
        <v>1616</v>
      </c>
      <c r="I6481" s="7" t="s">
        <v>347</v>
      </c>
      <c r="J6481" s="4">
        <v>250</v>
      </c>
      <c r="K6481" s="4">
        <v>24500</v>
      </c>
      <c r="L6481" s="4">
        <f>Таблица3[[#This Row],[Цена за ед. ]]*Таблица3[[#This Row],[Кол-во]]</f>
        <v>6125000</v>
      </c>
    </row>
    <row r="6482" spans="1:12" hidden="1">
      <c r="A6482" s="7" t="s">
        <v>343</v>
      </c>
      <c r="B6482" s="8" t="s">
        <v>1394</v>
      </c>
      <c r="C6482" t="s">
        <v>3012</v>
      </c>
      <c r="D6482">
        <v>2588</v>
      </c>
      <c r="E6482">
        <v>10011805</v>
      </c>
      <c r="F6482" t="s">
        <v>98</v>
      </c>
      <c r="G6482" t="s">
        <v>6427</v>
      </c>
      <c r="H6482" t="s">
        <v>1706</v>
      </c>
      <c r="I6482" s="7" t="s">
        <v>3007</v>
      </c>
      <c r="J6482" s="4">
        <v>0.8</v>
      </c>
      <c r="K6482" s="4">
        <v>9850000</v>
      </c>
      <c r="L6482" s="4">
        <f>Таблица3[[#This Row],[Цена за ед. ]]*Таблица3[[#This Row],[Кол-во]]</f>
        <v>7880000</v>
      </c>
    </row>
    <row r="6483" spans="1:12" hidden="1">
      <c r="A6483" s="7" t="s">
        <v>343</v>
      </c>
      <c r="B6483" s="8" t="s">
        <v>1394</v>
      </c>
      <c r="C6483" t="s">
        <v>3012</v>
      </c>
      <c r="D6483">
        <v>2588</v>
      </c>
      <c r="E6483">
        <v>10011805</v>
      </c>
      <c r="F6483" t="s">
        <v>575</v>
      </c>
      <c r="G6483" t="s">
        <v>360</v>
      </c>
      <c r="H6483" t="s">
        <v>1622</v>
      </c>
      <c r="I6483" s="7" t="s">
        <v>346</v>
      </c>
      <c r="J6483" s="4">
        <v>500</v>
      </c>
      <c r="K6483" s="4">
        <v>11500</v>
      </c>
      <c r="L6483" s="4">
        <f>Таблица3[[#This Row],[Цена за ед. ]]*Таблица3[[#This Row],[Кол-во]]</f>
        <v>5750000</v>
      </c>
    </row>
    <row r="6484" spans="1:12" hidden="1">
      <c r="A6484" s="7" t="s">
        <v>343</v>
      </c>
      <c r="B6484" s="8" t="s">
        <v>1394</v>
      </c>
      <c r="C6484" t="s">
        <v>3012</v>
      </c>
      <c r="D6484">
        <v>2588</v>
      </c>
      <c r="E6484">
        <v>10011805</v>
      </c>
      <c r="F6484" t="s">
        <v>359</v>
      </c>
      <c r="G6484" t="s">
        <v>360</v>
      </c>
      <c r="H6484" t="s">
        <v>2363</v>
      </c>
      <c r="I6484" s="7" t="s">
        <v>346</v>
      </c>
      <c r="J6484" s="4">
        <v>5</v>
      </c>
      <c r="K6484" s="4">
        <v>700000</v>
      </c>
      <c r="L6484" s="4">
        <f>Таблица3[[#This Row],[Цена за ед. ]]*Таблица3[[#This Row],[Кол-во]]</f>
        <v>3500000</v>
      </c>
    </row>
    <row r="6485" spans="1:12" hidden="1">
      <c r="A6485" s="7" t="s">
        <v>343</v>
      </c>
      <c r="B6485" s="8" t="s">
        <v>1394</v>
      </c>
      <c r="C6485" t="s">
        <v>3012</v>
      </c>
      <c r="D6485">
        <v>2588</v>
      </c>
      <c r="E6485">
        <v>10011805</v>
      </c>
      <c r="F6485" t="s">
        <v>60</v>
      </c>
      <c r="G6485" t="s">
        <v>60</v>
      </c>
      <c r="H6485" t="s">
        <v>2274</v>
      </c>
      <c r="I6485" s="7" t="s">
        <v>346</v>
      </c>
      <c r="J6485" s="4">
        <v>20</v>
      </c>
      <c r="K6485" s="4">
        <v>723500</v>
      </c>
      <c r="L6485" s="4">
        <f>Таблица3[[#This Row],[Цена за ед. ]]*Таблица3[[#This Row],[Кол-во]]</f>
        <v>14470000</v>
      </c>
    </row>
    <row r="6486" spans="1:12" hidden="1">
      <c r="A6486" s="7" t="s">
        <v>343</v>
      </c>
      <c r="B6486" s="8" t="s">
        <v>1394</v>
      </c>
      <c r="C6486" t="s">
        <v>3012</v>
      </c>
      <c r="D6486">
        <v>2588</v>
      </c>
      <c r="E6486">
        <v>10011805</v>
      </c>
      <c r="F6486" t="s">
        <v>356</v>
      </c>
      <c r="G6486" t="s">
        <v>356</v>
      </c>
      <c r="H6486" t="s">
        <v>2243</v>
      </c>
      <c r="I6486" s="7" t="s">
        <v>348</v>
      </c>
      <c r="J6486" s="4">
        <v>50</v>
      </c>
      <c r="K6486" s="4">
        <v>51202</v>
      </c>
      <c r="L6486" s="4">
        <f>Таблица3[[#This Row],[Цена за ед. ]]*Таблица3[[#This Row],[Кол-во]]</f>
        <v>2560100</v>
      </c>
    </row>
    <row r="6487" spans="1:12" hidden="1">
      <c r="A6487" s="7" t="s">
        <v>343</v>
      </c>
      <c r="B6487" s="8" t="s">
        <v>1394</v>
      </c>
      <c r="C6487" t="s">
        <v>3012</v>
      </c>
      <c r="D6487">
        <v>2588</v>
      </c>
      <c r="E6487">
        <v>10011805</v>
      </c>
      <c r="F6487" t="s">
        <v>60</v>
      </c>
      <c r="G6487" t="s">
        <v>60</v>
      </c>
      <c r="H6487" t="s">
        <v>2353</v>
      </c>
      <c r="I6487" s="7" t="s">
        <v>346</v>
      </c>
      <c r="J6487" s="4">
        <v>10</v>
      </c>
      <c r="K6487" s="4">
        <v>2330000</v>
      </c>
      <c r="L6487" s="4">
        <f>Таблица3[[#This Row],[Цена за ед. ]]*Таблица3[[#This Row],[Кол-во]]</f>
        <v>23300000</v>
      </c>
    </row>
    <row r="6488" spans="1:12" hidden="1">
      <c r="A6488" s="7" t="s">
        <v>343</v>
      </c>
      <c r="B6488" s="8" t="s">
        <v>1394</v>
      </c>
      <c r="C6488" t="s">
        <v>3012</v>
      </c>
      <c r="D6488">
        <v>2588</v>
      </c>
      <c r="E6488">
        <v>10011805</v>
      </c>
      <c r="F6488" t="s">
        <v>38</v>
      </c>
      <c r="G6488" t="s">
        <v>38</v>
      </c>
      <c r="H6488" t="s">
        <v>2354</v>
      </c>
      <c r="I6488" s="7" t="s">
        <v>349</v>
      </c>
      <c r="J6488" s="4">
        <v>10</v>
      </c>
      <c r="K6488" s="4">
        <v>2000000</v>
      </c>
      <c r="L6488" s="4">
        <f>Таблица3[[#This Row],[Цена за ед. ]]*Таблица3[[#This Row],[Кол-во]]</f>
        <v>20000000</v>
      </c>
    </row>
    <row r="6489" spans="1:12" hidden="1">
      <c r="A6489" s="7" t="s">
        <v>343</v>
      </c>
      <c r="B6489" s="8" t="s">
        <v>1394</v>
      </c>
      <c r="C6489" t="s">
        <v>3012</v>
      </c>
      <c r="D6489">
        <v>2588</v>
      </c>
      <c r="E6489">
        <v>10011805</v>
      </c>
      <c r="F6489" t="s">
        <v>98</v>
      </c>
      <c r="G6489" t="s">
        <v>6427</v>
      </c>
      <c r="H6489" t="s">
        <v>2335</v>
      </c>
      <c r="I6489" s="7" t="s">
        <v>3007</v>
      </c>
      <c r="J6489" s="4">
        <v>1</v>
      </c>
      <c r="K6489" s="4">
        <v>3200000</v>
      </c>
      <c r="L6489" s="4">
        <f>Таблица3[[#This Row],[Цена за ед. ]]*Таблица3[[#This Row],[Кол-во]]</f>
        <v>3200000</v>
      </c>
    </row>
    <row r="6490" spans="1:12" hidden="1">
      <c r="A6490" s="7" t="s">
        <v>343</v>
      </c>
      <c r="B6490" s="8" t="s">
        <v>1394</v>
      </c>
      <c r="C6490" t="s">
        <v>3012</v>
      </c>
      <c r="D6490">
        <v>2588</v>
      </c>
      <c r="E6490">
        <v>10011805</v>
      </c>
      <c r="F6490" t="s">
        <v>359</v>
      </c>
      <c r="G6490" t="s">
        <v>360</v>
      </c>
      <c r="H6490" t="s">
        <v>2329</v>
      </c>
      <c r="I6490" s="7" t="s">
        <v>346</v>
      </c>
      <c r="J6490" s="4">
        <v>4</v>
      </c>
      <c r="K6490" s="4">
        <v>165000</v>
      </c>
      <c r="L6490" s="4">
        <f>Таблица3[[#This Row],[Цена за ед. ]]*Таблица3[[#This Row],[Кол-во]]</f>
        <v>660000</v>
      </c>
    </row>
    <row r="6491" spans="1:12" hidden="1">
      <c r="A6491" s="7" t="s">
        <v>343</v>
      </c>
      <c r="B6491" s="8" t="s">
        <v>1394</v>
      </c>
      <c r="C6491" t="s">
        <v>3012</v>
      </c>
      <c r="D6491">
        <v>2588</v>
      </c>
      <c r="E6491">
        <v>10011805</v>
      </c>
      <c r="F6491" t="s">
        <v>1395</v>
      </c>
      <c r="G6491" t="s">
        <v>3013</v>
      </c>
      <c r="H6491" t="s">
        <v>1410</v>
      </c>
      <c r="I6491" s="7" t="s">
        <v>346</v>
      </c>
      <c r="J6491" s="4">
        <v>100</v>
      </c>
      <c r="K6491" s="4">
        <v>80000</v>
      </c>
      <c r="L6491" s="4">
        <f>Таблица3[[#This Row],[Цена за ед. ]]*Таблица3[[#This Row],[Кол-во]]</f>
        <v>8000000</v>
      </c>
    </row>
    <row r="6492" spans="1:12" hidden="1">
      <c r="A6492" s="7" t="s">
        <v>343</v>
      </c>
      <c r="B6492" s="8" t="s">
        <v>1394</v>
      </c>
      <c r="C6492" t="s">
        <v>3012</v>
      </c>
      <c r="D6492">
        <v>2588</v>
      </c>
      <c r="E6492">
        <v>10011805</v>
      </c>
      <c r="F6492" t="s">
        <v>359</v>
      </c>
      <c r="G6492" t="s">
        <v>360</v>
      </c>
      <c r="H6492" t="s">
        <v>2330</v>
      </c>
      <c r="I6492" s="7" t="s">
        <v>346</v>
      </c>
      <c r="J6492" s="4">
        <v>8</v>
      </c>
      <c r="K6492" s="4">
        <v>95000</v>
      </c>
      <c r="L6492" s="4">
        <f>Таблица3[[#This Row],[Цена за ед. ]]*Таблица3[[#This Row],[Кол-во]]</f>
        <v>760000</v>
      </c>
    </row>
    <row r="6493" spans="1:12" hidden="1">
      <c r="A6493" s="7" t="s">
        <v>343</v>
      </c>
      <c r="B6493" s="8" t="s">
        <v>1394</v>
      </c>
      <c r="C6493" t="s">
        <v>3012</v>
      </c>
      <c r="D6493">
        <v>2588</v>
      </c>
      <c r="E6493">
        <v>10011805</v>
      </c>
      <c r="F6493" t="s">
        <v>359</v>
      </c>
      <c r="G6493" t="s">
        <v>360</v>
      </c>
      <c r="H6493" t="s">
        <v>2263</v>
      </c>
      <c r="I6493" s="7" t="s">
        <v>346</v>
      </c>
      <c r="J6493" s="4">
        <v>16</v>
      </c>
      <c r="K6493" s="4">
        <v>35000</v>
      </c>
      <c r="L6493" s="4">
        <f>Таблица3[[#This Row],[Цена за ед. ]]*Таблица3[[#This Row],[Кол-во]]</f>
        <v>560000</v>
      </c>
    </row>
    <row r="6494" spans="1:12" hidden="1">
      <c r="A6494" s="7" t="s">
        <v>343</v>
      </c>
      <c r="B6494" s="8" t="s">
        <v>1394</v>
      </c>
      <c r="C6494" t="s">
        <v>3012</v>
      </c>
      <c r="D6494">
        <v>2588</v>
      </c>
      <c r="E6494">
        <v>10011805</v>
      </c>
      <c r="F6494" t="s">
        <v>575</v>
      </c>
      <c r="G6494" t="s">
        <v>51</v>
      </c>
      <c r="H6494" t="s">
        <v>2316</v>
      </c>
      <c r="I6494" s="7" t="s">
        <v>347</v>
      </c>
      <c r="J6494" s="4">
        <v>10</v>
      </c>
      <c r="K6494" s="4">
        <v>125000</v>
      </c>
      <c r="L6494" s="4">
        <f>Таблица3[[#This Row],[Цена за ед. ]]*Таблица3[[#This Row],[Кол-во]]</f>
        <v>1250000</v>
      </c>
    </row>
    <row r="6495" spans="1:12" hidden="1">
      <c r="A6495" s="7" t="s">
        <v>343</v>
      </c>
      <c r="B6495" s="8" t="s">
        <v>1394</v>
      </c>
      <c r="C6495" t="s">
        <v>3012</v>
      </c>
      <c r="D6495">
        <v>2588</v>
      </c>
      <c r="E6495">
        <v>10011805</v>
      </c>
      <c r="F6495" t="s">
        <v>1396</v>
      </c>
      <c r="G6495" t="s">
        <v>38</v>
      </c>
      <c r="H6495" t="s">
        <v>2364</v>
      </c>
      <c r="I6495" s="7" t="s">
        <v>349</v>
      </c>
      <c r="J6495" s="4">
        <v>10</v>
      </c>
      <c r="K6495" s="4">
        <v>105000</v>
      </c>
      <c r="L6495" s="4">
        <f>Таблица3[[#This Row],[Цена за ед. ]]*Таблица3[[#This Row],[Кол-во]]</f>
        <v>1050000</v>
      </c>
    </row>
    <row r="6496" spans="1:12" hidden="1">
      <c r="A6496" s="7" t="s">
        <v>343</v>
      </c>
      <c r="B6496" s="8" t="s">
        <v>1394</v>
      </c>
      <c r="C6496" t="s">
        <v>3012</v>
      </c>
      <c r="D6496">
        <v>2588</v>
      </c>
      <c r="E6496">
        <v>10011805</v>
      </c>
      <c r="F6496" t="s">
        <v>60</v>
      </c>
      <c r="G6496" t="s">
        <v>60</v>
      </c>
      <c r="H6496" t="s">
        <v>2331</v>
      </c>
      <c r="I6496" s="7" t="s">
        <v>346</v>
      </c>
      <c r="J6496" s="4">
        <v>10</v>
      </c>
      <c r="K6496" s="4">
        <v>1050000</v>
      </c>
      <c r="L6496" s="4">
        <f>Таблица3[[#This Row],[Цена за ед. ]]*Таблица3[[#This Row],[Кол-во]]</f>
        <v>10500000</v>
      </c>
    </row>
    <row r="6497" spans="1:12" hidden="1">
      <c r="A6497" s="7" t="s">
        <v>343</v>
      </c>
      <c r="B6497" s="8" t="s">
        <v>1394</v>
      </c>
      <c r="C6497" t="s">
        <v>3012</v>
      </c>
      <c r="D6497">
        <v>2588</v>
      </c>
      <c r="E6497">
        <v>10011805</v>
      </c>
      <c r="F6497" t="s">
        <v>38</v>
      </c>
      <c r="G6497" t="s">
        <v>38</v>
      </c>
      <c r="H6497" t="s">
        <v>1784</v>
      </c>
      <c r="I6497" s="7" t="s">
        <v>349</v>
      </c>
      <c r="J6497" s="4">
        <v>5</v>
      </c>
      <c r="K6497" s="4">
        <v>3400000</v>
      </c>
      <c r="L6497" s="4">
        <f>Таблица3[[#This Row],[Цена за ед. ]]*Таблица3[[#This Row],[Кол-во]]</f>
        <v>17000000</v>
      </c>
    </row>
    <row r="6498" spans="1:12" hidden="1">
      <c r="A6498" s="7" t="s">
        <v>343</v>
      </c>
      <c r="B6498" s="8" t="s">
        <v>1394</v>
      </c>
      <c r="C6498" t="s">
        <v>3012</v>
      </c>
      <c r="D6498">
        <v>2588</v>
      </c>
      <c r="E6498">
        <v>10011805</v>
      </c>
      <c r="F6498" t="s">
        <v>575</v>
      </c>
      <c r="G6498" t="s">
        <v>22</v>
      </c>
      <c r="H6498" t="s">
        <v>2291</v>
      </c>
      <c r="I6498" s="7" t="s">
        <v>347</v>
      </c>
      <c r="J6498" s="4">
        <v>1000</v>
      </c>
      <c r="K6498" s="4">
        <v>23500</v>
      </c>
      <c r="L6498" s="4">
        <f>Таблица3[[#This Row],[Цена за ед. ]]*Таблица3[[#This Row],[Кол-во]]</f>
        <v>23500000</v>
      </c>
    </row>
    <row r="6499" spans="1:12" hidden="1">
      <c r="A6499" s="7" t="s">
        <v>343</v>
      </c>
      <c r="B6499" s="8" t="s">
        <v>1394</v>
      </c>
      <c r="C6499" t="s">
        <v>3012</v>
      </c>
      <c r="D6499">
        <v>2588</v>
      </c>
      <c r="E6499">
        <v>10011805</v>
      </c>
      <c r="F6499" t="s">
        <v>359</v>
      </c>
      <c r="G6499" t="s">
        <v>360</v>
      </c>
      <c r="H6499" t="s">
        <v>2365</v>
      </c>
      <c r="I6499" s="7" t="s">
        <v>346</v>
      </c>
      <c r="J6499" s="4">
        <v>5</v>
      </c>
      <c r="K6499" s="4">
        <v>810000</v>
      </c>
      <c r="L6499" s="4">
        <f>Таблица3[[#This Row],[Цена за ед. ]]*Таблица3[[#This Row],[Кол-во]]</f>
        <v>4050000</v>
      </c>
    </row>
    <row r="6500" spans="1:12" hidden="1">
      <c r="A6500" s="7" t="s">
        <v>343</v>
      </c>
      <c r="B6500" s="8" t="s">
        <v>1394</v>
      </c>
      <c r="C6500" t="s">
        <v>3012</v>
      </c>
      <c r="D6500">
        <v>2588</v>
      </c>
      <c r="E6500">
        <v>10011805</v>
      </c>
      <c r="F6500" t="s">
        <v>1397</v>
      </c>
      <c r="G6500" t="s">
        <v>361</v>
      </c>
      <c r="H6500" t="s">
        <v>1455</v>
      </c>
      <c r="I6500" s="7" t="s">
        <v>346</v>
      </c>
      <c r="J6500" s="4">
        <v>200</v>
      </c>
      <c r="K6500" s="4">
        <v>3200</v>
      </c>
      <c r="L6500" s="4">
        <f>Таблица3[[#This Row],[Цена за ед. ]]*Таблица3[[#This Row],[Кол-во]]</f>
        <v>640000</v>
      </c>
    </row>
    <row r="6501" spans="1:12" hidden="1">
      <c r="A6501" s="7" t="s">
        <v>343</v>
      </c>
      <c r="B6501" s="8" t="s">
        <v>1394</v>
      </c>
      <c r="C6501" t="s">
        <v>3012</v>
      </c>
      <c r="D6501">
        <v>2588</v>
      </c>
      <c r="E6501">
        <v>10011805</v>
      </c>
      <c r="F6501" t="s">
        <v>359</v>
      </c>
      <c r="G6501" t="s">
        <v>360</v>
      </c>
      <c r="H6501" t="s">
        <v>2323</v>
      </c>
      <c r="I6501" s="7" t="s">
        <v>346</v>
      </c>
      <c r="J6501" s="4">
        <v>16</v>
      </c>
      <c r="K6501" s="4">
        <v>75000</v>
      </c>
      <c r="L6501" s="4">
        <f>Таблица3[[#This Row],[Цена за ед. ]]*Таблица3[[#This Row],[Кол-во]]</f>
        <v>1200000</v>
      </c>
    </row>
    <row r="6502" spans="1:12" hidden="1">
      <c r="A6502" s="7" t="s">
        <v>343</v>
      </c>
      <c r="B6502" s="8" t="s">
        <v>1394</v>
      </c>
      <c r="C6502" t="s">
        <v>3012</v>
      </c>
      <c r="D6502">
        <v>2588</v>
      </c>
      <c r="E6502">
        <v>10011805</v>
      </c>
      <c r="F6502" t="s">
        <v>38</v>
      </c>
      <c r="G6502" t="s">
        <v>38</v>
      </c>
      <c r="H6502" t="s">
        <v>2279</v>
      </c>
      <c r="I6502" s="7" t="s">
        <v>351</v>
      </c>
      <c r="J6502" s="4">
        <v>10</v>
      </c>
      <c r="K6502" s="4">
        <v>2000000</v>
      </c>
      <c r="L6502" s="4">
        <f>Таблица3[[#This Row],[Цена за ед. ]]*Таблица3[[#This Row],[Кол-во]]</f>
        <v>20000000</v>
      </c>
    </row>
    <row r="6503" spans="1:12" hidden="1">
      <c r="A6503" s="7" t="s">
        <v>343</v>
      </c>
      <c r="B6503" s="8" t="s">
        <v>1394</v>
      </c>
      <c r="C6503" t="s">
        <v>3012</v>
      </c>
      <c r="D6503">
        <v>2588</v>
      </c>
      <c r="E6503">
        <v>10011805</v>
      </c>
      <c r="F6503" t="s">
        <v>359</v>
      </c>
      <c r="G6503" t="s">
        <v>360</v>
      </c>
      <c r="H6503" t="s">
        <v>2312</v>
      </c>
      <c r="I6503" s="7" t="s">
        <v>346</v>
      </c>
      <c r="J6503" s="4">
        <v>20</v>
      </c>
      <c r="K6503" s="4">
        <v>53500</v>
      </c>
      <c r="L6503" s="4">
        <f>Таблица3[[#This Row],[Цена за ед. ]]*Таблица3[[#This Row],[Кол-во]]</f>
        <v>1070000</v>
      </c>
    </row>
    <row r="6504" spans="1:12" hidden="1">
      <c r="A6504" s="7" t="s">
        <v>343</v>
      </c>
      <c r="B6504" s="8" t="s">
        <v>1394</v>
      </c>
      <c r="C6504" t="s">
        <v>3012</v>
      </c>
      <c r="D6504">
        <v>2588</v>
      </c>
      <c r="E6504">
        <v>10011805</v>
      </c>
      <c r="F6504" t="s">
        <v>1398</v>
      </c>
      <c r="H6504" t="s">
        <v>2317</v>
      </c>
      <c r="I6504" s="7" t="s">
        <v>346</v>
      </c>
      <c r="J6504" s="4">
        <v>20</v>
      </c>
      <c r="K6504" s="4">
        <v>550000</v>
      </c>
      <c r="L6504" s="4">
        <f>Таблица3[[#This Row],[Цена за ед. ]]*Таблица3[[#This Row],[Кол-во]]</f>
        <v>11000000</v>
      </c>
    </row>
    <row r="6505" spans="1:12" hidden="1">
      <c r="A6505" s="7" t="s">
        <v>343</v>
      </c>
      <c r="B6505" s="8" t="s">
        <v>1394</v>
      </c>
      <c r="C6505" t="s">
        <v>3012</v>
      </c>
      <c r="D6505">
        <v>2588</v>
      </c>
      <c r="E6505">
        <v>10011805</v>
      </c>
      <c r="F6505" t="s">
        <v>359</v>
      </c>
      <c r="G6505" t="s">
        <v>360</v>
      </c>
      <c r="H6505" t="s">
        <v>2345</v>
      </c>
      <c r="I6505" s="7" t="s">
        <v>346</v>
      </c>
      <c r="J6505" s="4">
        <v>10</v>
      </c>
      <c r="K6505" s="4">
        <v>29000</v>
      </c>
      <c r="L6505" s="4">
        <f>Таблица3[[#This Row],[Цена за ед. ]]*Таблица3[[#This Row],[Кол-во]]</f>
        <v>290000</v>
      </c>
    </row>
    <row r="6506" spans="1:12" hidden="1">
      <c r="A6506" s="7" t="s">
        <v>343</v>
      </c>
      <c r="B6506" s="8" t="s">
        <v>1394</v>
      </c>
      <c r="C6506" t="s">
        <v>3012</v>
      </c>
      <c r="D6506">
        <v>2588</v>
      </c>
      <c r="E6506">
        <v>10011805</v>
      </c>
      <c r="F6506" t="s">
        <v>60</v>
      </c>
      <c r="G6506" t="s">
        <v>60</v>
      </c>
      <c r="H6506" t="s">
        <v>1503</v>
      </c>
      <c r="I6506" s="7" t="s">
        <v>346</v>
      </c>
      <c r="J6506" s="4">
        <v>6</v>
      </c>
      <c r="K6506" s="4">
        <v>1352000</v>
      </c>
      <c r="L6506" s="4">
        <f>Таблица3[[#This Row],[Цена за ед. ]]*Таблица3[[#This Row],[Кол-во]]</f>
        <v>8112000</v>
      </c>
    </row>
    <row r="6507" spans="1:12" hidden="1">
      <c r="A6507" s="7" t="s">
        <v>343</v>
      </c>
      <c r="B6507" s="8" t="s">
        <v>1394</v>
      </c>
      <c r="C6507" t="s">
        <v>3012</v>
      </c>
      <c r="D6507">
        <v>2588</v>
      </c>
      <c r="E6507">
        <v>10011805</v>
      </c>
      <c r="F6507" t="s">
        <v>359</v>
      </c>
      <c r="G6507" t="s">
        <v>360</v>
      </c>
      <c r="H6507" t="s">
        <v>2348</v>
      </c>
      <c r="I6507" s="7" t="s">
        <v>346</v>
      </c>
      <c r="J6507" s="4">
        <v>16</v>
      </c>
      <c r="K6507" s="4">
        <v>45000</v>
      </c>
      <c r="L6507" s="4">
        <f>Таблица3[[#This Row],[Цена за ед. ]]*Таблица3[[#This Row],[Кол-во]]</f>
        <v>720000</v>
      </c>
    </row>
    <row r="6508" spans="1:12" hidden="1">
      <c r="A6508" s="7" t="s">
        <v>343</v>
      </c>
      <c r="B6508" s="8" t="s">
        <v>1394</v>
      </c>
      <c r="C6508" t="s">
        <v>3012</v>
      </c>
      <c r="D6508">
        <v>2588</v>
      </c>
      <c r="E6508">
        <v>10011805</v>
      </c>
      <c r="F6508" t="s">
        <v>889</v>
      </c>
      <c r="G6508" t="s">
        <v>889</v>
      </c>
      <c r="H6508" t="s">
        <v>2366</v>
      </c>
      <c r="I6508" s="7" t="s">
        <v>346</v>
      </c>
      <c r="J6508" s="4">
        <v>4</v>
      </c>
      <c r="K6508" s="4">
        <v>9204840</v>
      </c>
      <c r="L6508" s="4">
        <f>Таблица3[[#This Row],[Цена за ед. ]]*Таблица3[[#This Row],[Кол-во]]</f>
        <v>36819360</v>
      </c>
    </row>
    <row r="6509" spans="1:12" hidden="1">
      <c r="A6509" s="7" t="s">
        <v>343</v>
      </c>
      <c r="B6509" s="8" t="s">
        <v>1394</v>
      </c>
      <c r="C6509" t="s">
        <v>3012</v>
      </c>
      <c r="D6509">
        <v>2588</v>
      </c>
      <c r="E6509">
        <v>10011805</v>
      </c>
      <c r="F6509" t="s">
        <v>1395</v>
      </c>
      <c r="G6509" t="s">
        <v>3013</v>
      </c>
      <c r="H6509" t="s">
        <v>2250</v>
      </c>
      <c r="I6509" s="7" t="s">
        <v>346</v>
      </c>
      <c r="J6509" s="4">
        <v>100</v>
      </c>
      <c r="K6509" s="4">
        <v>46000</v>
      </c>
      <c r="L6509" s="4">
        <f>Таблица3[[#This Row],[Цена за ед. ]]*Таблица3[[#This Row],[Кол-во]]</f>
        <v>4600000</v>
      </c>
    </row>
    <row r="6510" spans="1:12" hidden="1">
      <c r="A6510" s="7" t="s">
        <v>343</v>
      </c>
      <c r="B6510" s="8" t="s">
        <v>1394</v>
      </c>
      <c r="C6510" t="s">
        <v>3012</v>
      </c>
      <c r="D6510">
        <v>2588</v>
      </c>
      <c r="E6510">
        <v>10011805</v>
      </c>
      <c r="F6510" t="s">
        <v>38</v>
      </c>
      <c r="G6510" t="s">
        <v>38</v>
      </c>
      <c r="H6510" t="s">
        <v>2251</v>
      </c>
      <c r="I6510" s="7" t="s">
        <v>349</v>
      </c>
      <c r="J6510" s="4">
        <v>10</v>
      </c>
      <c r="K6510" s="4">
        <v>6500000</v>
      </c>
      <c r="L6510" s="4">
        <f>Таблица3[[#This Row],[Цена за ед. ]]*Таблица3[[#This Row],[Кол-во]]</f>
        <v>65000000</v>
      </c>
    </row>
    <row r="6511" spans="1:12" hidden="1">
      <c r="A6511" s="7" t="s">
        <v>343</v>
      </c>
      <c r="B6511" s="8" t="s">
        <v>1394</v>
      </c>
      <c r="C6511" t="s">
        <v>3012</v>
      </c>
      <c r="D6511">
        <v>2588</v>
      </c>
      <c r="E6511">
        <v>10011805</v>
      </c>
      <c r="F6511" t="s">
        <v>1403</v>
      </c>
      <c r="G6511" t="s">
        <v>72</v>
      </c>
      <c r="H6511" t="s">
        <v>2367</v>
      </c>
      <c r="I6511" s="7" t="s">
        <v>349</v>
      </c>
      <c r="J6511" s="4">
        <v>2</v>
      </c>
      <c r="K6511" s="4">
        <v>3487000</v>
      </c>
      <c r="L6511" s="4">
        <f>Таблица3[[#This Row],[Цена за ед. ]]*Таблица3[[#This Row],[Кол-во]]</f>
        <v>6974000</v>
      </c>
    </row>
    <row r="6512" spans="1:12" hidden="1">
      <c r="A6512" s="7" t="s">
        <v>343</v>
      </c>
      <c r="B6512" s="8" t="s">
        <v>1394</v>
      </c>
      <c r="C6512" t="s">
        <v>3012</v>
      </c>
      <c r="D6512">
        <v>2588</v>
      </c>
      <c r="E6512">
        <v>10011805</v>
      </c>
      <c r="F6512" t="s">
        <v>1397</v>
      </c>
      <c r="G6512" t="s">
        <v>361</v>
      </c>
      <c r="H6512" t="s">
        <v>2255</v>
      </c>
      <c r="I6512" s="7" t="s">
        <v>346</v>
      </c>
      <c r="J6512" s="4">
        <v>60</v>
      </c>
      <c r="K6512" s="4">
        <v>8000</v>
      </c>
      <c r="L6512" s="4">
        <f>Таблица3[[#This Row],[Цена за ед. ]]*Таблица3[[#This Row],[Кол-во]]</f>
        <v>480000</v>
      </c>
    </row>
    <row r="6513" spans="1:12" hidden="1">
      <c r="A6513" s="7" t="s">
        <v>343</v>
      </c>
      <c r="B6513" s="8" t="s">
        <v>1394</v>
      </c>
      <c r="C6513" t="s">
        <v>3012</v>
      </c>
      <c r="D6513">
        <v>2588</v>
      </c>
      <c r="E6513">
        <v>10011805</v>
      </c>
      <c r="F6513" t="s">
        <v>1397</v>
      </c>
      <c r="G6513" t="s">
        <v>361</v>
      </c>
      <c r="H6513" t="s">
        <v>1441</v>
      </c>
      <c r="I6513" s="7" t="s">
        <v>346</v>
      </c>
      <c r="J6513" s="4">
        <v>150</v>
      </c>
      <c r="K6513" s="4">
        <v>25000</v>
      </c>
      <c r="L6513" s="4">
        <f>Таблица3[[#This Row],[Цена за ед. ]]*Таблица3[[#This Row],[Кол-во]]</f>
        <v>3750000</v>
      </c>
    </row>
    <row r="6514" spans="1:12" hidden="1">
      <c r="A6514" s="7" t="s">
        <v>343</v>
      </c>
      <c r="B6514" s="8" t="s">
        <v>1394</v>
      </c>
      <c r="C6514" t="s">
        <v>3012</v>
      </c>
      <c r="D6514">
        <v>2588</v>
      </c>
      <c r="E6514">
        <v>10011805</v>
      </c>
      <c r="F6514" t="s">
        <v>1395</v>
      </c>
      <c r="G6514" t="s">
        <v>3013</v>
      </c>
      <c r="H6514" t="s">
        <v>2290</v>
      </c>
      <c r="I6514" s="7" t="s">
        <v>346</v>
      </c>
      <c r="J6514" s="4">
        <v>500</v>
      </c>
      <c r="K6514" s="4">
        <v>70000</v>
      </c>
      <c r="L6514" s="4">
        <f>Таблица3[[#This Row],[Цена за ед. ]]*Таблица3[[#This Row],[Кол-во]]</f>
        <v>35000000</v>
      </c>
    </row>
    <row r="6515" spans="1:12" hidden="1">
      <c r="A6515" s="7" t="s">
        <v>343</v>
      </c>
      <c r="B6515" s="8" t="s">
        <v>1394</v>
      </c>
      <c r="C6515" t="s">
        <v>3012</v>
      </c>
      <c r="D6515">
        <v>2588</v>
      </c>
      <c r="E6515">
        <v>10011805</v>
      </c>
      <c r="F6515" t="s">
        <v>60</v>
      </c>
      <c r="G6515" t="s">
        <v>60</v>
      </c>
      <c r="H6515" t="s">
        <v>2274</v>
      </c>
      <c r="I6515" s="7" t="s">
        <v>346</v>
      </c>
      <c r="J6515" s="4">
        <v>10</v>
      </c>
      <c r="K6515" s="4">
        <v>723500</v>
      </c>
      <c r="L6515" s="4">
        <f>Таблица3[[#This Row],[Цена за ед. ]]*Таблица3[[#This Row],[Кол-во]]</f>
        <v>7235000</v>
      </c>
    </row>
    <row r="6516" spans="1:12" hidden="1">
      <c r="A6516" s="7" t="s">
        <v>343</v>
      </c>
      <c r="B6516" s="8" t="s">
        <v>1394</v>
      </c>
      <c r="C6516" t="s">
        <v>3012</v>
      </c>
      <c r="D6516">
        <v>2588</v>
      </c>
      <c r="E6516">
        <v>10011805</v>
      </c>
      <c r="F6516" t="s">
        <v>101</v>
      </c>
      <c r="G6516" t="s">
        <v>101</v>
      </c>
      <c r="H6516" t="s">
        <v>2275</v>
      </c>
      <c r="I6516" s="7" t="s">
        <v>346</v>
      </c>
      <c r="J6516" s="4">
        <v>10</v>
      </c>
      <c r="K6516" s="4">
        <v>28000</v>
      </c>
      <c r="L6516" s="4">
        <f>Таблица3[[#This Row],[Цена за ед. ]]*Таблица3[[#This Row],[Кол-во]]</f>
        <v>280000</v>
      </c>
    </row>
    <row r="6517" spans="1:12" hidden="1">
      <c r="A6517" s="7" t="s">
        <v>343</v>
      </c>
      <c r="B6517" s="8" t="s">
        <v>1394</v>
      </c>
      <c r="C6517" t="s">
        <v>3012</v>
      </c>
      <c r="D6517">
        <v>2588</v>
      </c>
      <c r="E6517">
        <v>10011805</v>
      </c>
      <c r="F6517" t="s">
        <v>1403</v>
      </c>
      <c r="G6517" t="s">
        <v>72</v>
      </c>
      <c r="H6517" t="s">
        <v>2368</v>
      </c>
      <c r="I6517" s="7" t="s">
        <v>349</v>
      </c>
      <c r="J6517" s="4">
        <v>2</v>
      </c>
      <c r="K6517" s="4">
        <v>3487000</v>
      </c>
      <c r="L6517" s="4">
        <f>Таблица3[[#This Row],[Цена за ед. ]]*Таблица3[[#This Row],[Кол-во]]</f>
        <v>6974000</v>
      </c>
    </row>
    <row r="6518" spans="1:12" hidden="1">
      <c r="A6518" s="7" t="s">
        <v>343</v>
      </c>
      <c r="B6518" s="8" t="s">
        <v>1394</v>
      </c>
      <c r="C6518" t="s">
        <v>3012</v>
      </c>
      <c r="D6518">
        <v>2588</v>
      </c>
      <c r="E6518">
        <v>10011805</v>
      </c>
      <c r="F6518" t="s">
        <v>1397</v>
      </c>
      <c r="G6518" t="s">
        <v>361</v>
      </c>
      <c r="H6518" t="s">
        <v>2299</v>
      </c>
      <c r="I6518" s="7" t="s">
        <v>347</v>
      </c>
      <c r="J6518" s="4">
        <v>20</v>
      </c>
      <c r="K6518" s="4">
        <v>28000</v>
      </c>
      <c r="L6518" s="4">
        <f>Таблица3[[#This Row],[Цена за ед. ]]*Таблица3[[#This Row],[Кол-во]]</f>
        <v>560000</v>
      </c>
    </row>
    <row r="6519" spans="1:12" hidden="1">
      <c r="A6519" s="7" t="s">
        <v>343</v>
      </c>
      <c r="B6519" s="8" t="s">
        <v>1394</v>
      </c>
      <c r="C6519" t="s">
        <v>3012</v>
      </c>
      <c r="D6519">
        <v>2588</v>
      </c>
      <c r="E6519">
        <v>10011805</v>
      </c>
      <c r="F6519" t="s">
        <v>359</v>
      </c>
      <c r="G6519" t="s">
        <v>360</v>
      </c>
      <c r="H6519" t="s">
        <v>2292</v>
      </c>
      <c r="I6519" s="7" t="s">
        <v>346</v>
      </c>
      <c r="J6519" s="4">
        <v>16</v>
      </c>
      <c r="K6519" s="4">
        <v>85000</v>
      </c>
      <c r="L6519" s="4">
        <f>Таблица3[[#This Row],[Цена за ед. ]]*Таблица3[[#This Row],[Кол-во]]</f>
        <v>1360000</v>
      </c>
    </row>
    <row r="6520" spans="1:12" hidden="1">
      <c r="A6520" s="7" t="s">
        <v>343</v>
      </c>
      <c r="B6520" s="8" t="s">
        <v>1394</v>
      </c>
      <c r="C6520" t="s">
        <v>3012</v>
      </c>
      <c r="D6520">
        <v>2588</v>
      </c>
      <c r="E6520">
        <v>10011805</v>
      </c>
      <c r="F6520" t="s">
        <v>98</v>
      </c>
      <c r="G6520" t="s">
        <v>6427</v>
      </c>
      <c r="H6520" t="s">
        <v>2259</v>
      </c>
      <c r="I6520" s="7" t="s">
        <v>1372</v>
      </c>
      <c r="J6520" s="4">
        <v>5</v>
      </c>
      <c r="K6520" s="4">
        <v>800000</v>
      </c>
      <c r="L6520" s="4">
        <f>Таблица3[[#This Row],[Цена за ед. ]]*Таблица3[[#This Row],[Кол-во]]</f>
        <v>4000000</v>
      </c>
    </row>
    <row r="6521" spans="1:12" hidden="1">
      <c r="A6521" s="7" t="s">
        <v>343</v>
      </c>
      <c r="B6521" s="8" t="s">
        <v>1394</v>
      </c>
      <c r="C6521" t="s">
        <v>3012</v>
      </c>
      <c r="D6521">
        <v>2588</v>
      </c>
      <c r="E6521">
        <v>10011805</v>
      </c>
      <c r="F6521" t="s">
        <v>359</v>
      </c>
      <c r="G6521" t="s">
        <v>360</v>
      </c>
      <c r="H6521" t="s">
        <v>2295</v>
      </c>
      <c r="I6521" s="7" t="s">
        <v>349</v>
      </c>
      <c r="J6521" s="4">
        <v>4</v>
      </c>
      <c r="K6521" s="4">
        <v>2250000</v>
      </c>
      <c r="L6521" s="4">
        <f>Таблица3[[#This Row],[Цена за ед. ]]*Таблица3[[#This Row],[Кол-во]]</f>
        <v>9000000</v>
      </c>
    </row>
    <row r="6522" spans="1:12" hidden="1">
      <c r="A6522" s="7" t="s">
        <v>343</v>
      </c>
      <c r="B6522" s="8" t="s">
        <v>1394</v>
      </c>
      <c r="C6522" t="s">
        <v>3012</v>
      </c>
      <c r="D6522">
        <v>2588</v>
      </c>
      <c r="E6522">
        <v>10011805</v>
      </c>
      <c r="F6522" t="s">
        <v>38</v>
      </c>
      <c r="G6522" t="s">
        <v>38</v>
      </c>
      <c r="H6522" t="s">
        <v>2247</v>
      </c>
      <c r="I6522" s="7" t="s">
        <v>349</v>
      </c>
      <c r="J6522" s="4">
        <v>6</v>
      </c>
      <c r="K6522" s="4">
        <v>6500000</v>
      </c>
      <c r="L6522" s="4">
        <f>Таблица3[[#This Row],[Цена за ед. ]]*Таблица3[[#This Row],[Кол-во]]</f>
        <v>39000000</v>
      </c>
    </row>
    <row r="6523" spans="1:12" hidden="1">
      <c r="A6523" s="7" t="s">
        <v>343</v>
      </c>
      <c r="B6523" s="8" t="s">
        <v>1394</v>
      </c>
      <c r="C6523" t="s">
        <v>3012</v>
      </c>
      <c r="D6523">
        <v>2588</v>
      </c>
      <c r="E6523">
        <v>10011805</v>
      </c>
      <c r="F6523" t="s">
        <v>1396</v>
      </c>
      <c r="H6523" t="s">
        <v>2118</v>
      </c>
      <c r="I6523" s="7" t="s">
        <v>348</v>
      </c>
      <c r="J6523" s="4">
        <v>1000</v>
      </c>
      <c r="K6523" s="4">
        <v>17500</v>
      </c>
      <c r="L6523" s="4">
        <f>Таблица3[[#This Row],[Цена за ед. ]]*Таблица3[[#This Row],[Кол-во]]</f>
        <v>17500000</v>
      </c>
    </row>
    <row r="6524" spans="1:12" hidden="1">
      <c r="A6524" s="7" t="s">
        <v>343</v>
      </c>
      <c r="B6524" s="8" t="s">
        <v>1394</v>
      </c>
      <c r="C6524" t="s">
        <v>3012</v>
      </c>
      <c r="D6524">
        <v>2588</v>
      </c>
      <c r="E6524">
        <v>10011805</v>
      </c>
      <c r="F6524" t="s">
        <v>1397</v>
      </c>
      <c r="G6524" t="s">
        <v>361</v>
      </c>
      <c r="H6524" t="s">
        <v>2339</v>
      </c>
      <c r="I6524" s="7" t="s">
        <v>347</v>
      </c>
      <c r="J6524" s="4">
        <v>25</v>
      </c>
      <c r="K6524" s="4">
        <v>28000</v>
      </c>
      <c r="L6524" s="4">
        <f>Таблица3[[#This Row],[Цена за ед. ]]*Таблица3[[#This Row],[Кол-во]]</f>
        <v>700000</v>
      </c>
    </row>
    <row r="6525" spans="1:12" hidden="1">
      <c r="A6525" s="7" t="s">
        <v>343</v>
      </c>
      <c r="B6525" s="8" t="s">
        <v>1394</v>
      </c>
      <c r="C6525" t="s">
        <v>3012</v>
      </c>
      <c r="D6525">
        <v>2588</v>
      </c>
      <c r="E6525">
        <v>10011805</v>
      </c>
      <c r="F6525" t="s">
        <v>1397</v>
      </c>
      <c r="G6525" t="s">
        <v>361</v>
      </c>
      <c r="H6525" t="s">
        <v>2270</v>
      </c>
      <c r="I6525" s="7" t="s">
        <v>347</v>
      </c>
      <c r="J6525" s="4">
        <v>25</v>
      </c>
      <c r="K6525" s="4">
        <v>28000</v>
      </c>
      <c r="L6525" s="4">
        <f>Таблица3[[#This Row],[Цена за ед. ]]*Таблица3[[#This Row],[Кол-во]]</f>
        <v>700000</v>
      </c>
    </row>
    <row r="6526" spans="1:12" hidden="1">
      <c r="A6526" s="7" t="s">
        <v>343</v>
      </c>
      <c r="B6526" s="8" t="s">
        <v>1394</v>
      </c>
      <c r="C6526" t="s">
        <v>3012</v>
      </c>
      <c r="D6526">
        <v>2588</v>
      </c>
      <c r="E6526">
        <v>10011805</v>
      </c>
      <c r="F6526" t="s">
        <v>575</v>
      </c>
      <c r="G6526" t="s">
        <v>51</v>
      </c>
      <c r="H6526" t="s">
        <v>1616</v>
      </c>
      <c r="I6526" s="7" t="s">
        <v>347</v>
      </c>
      <c r="J6526" s="4">
        <v>250</v>
      </c>
      <c r="K6526" s="4">
        <v>24500</v>
      </c>
      <c r="L6526" s="4">
        <f>Таблица3[[#This Row],[Цена за ед. ]]*Таблица3[[#This Row],[Кол-во]]</f>
        <v>6125000</v>
      </c>
    </row>
    <row r="6527" spans="1:12" hidden="1">
      <c r="A6527" s="7" t="s">
        <v>343</v>
      </c>
      <c r="B6527" s="8" t="s">
        <v>1394</v>
      </c>
      <c r="C6527" t="s">
        <v>3012</v>
      </c>
      <c r="D6527">
        <v>2588</v>
      </c>
      <c r="E6527">
        <v>10011805</v>
      </c>
      <c r="F6527" t="s">
        <v>359</v>
      </c>
      <c r="G6527" t="s">
        <v>360</v>
      </c>
      <c r="H6527" t="s">
        <v>2369</v>
      </c>
      <c r="I6527" s="7" t="s">
        <v>346</v>
      </c>
      <c r="J6527" s="4">
        <v>5</v>
      </c>
      <c r="K6527" s="4">
        <v>850000</v>
      </c>
      <c r="L6527" s="4">
        <f>Таблица3[[#This Row],[Цена за ед. ]]*Таблица3[[#This Row],[Кол-во]]</f>
        <v>4250000</v>
      </c>
    </row>
    <row r="6528" spans="1:12" hidden="1">
      <c r="A6528" s="7" t="s">
        <v>343</v>
      </c>
      <c r="B6528" s="8" t="s">
        <v>1394</v>
      </c>
      <c r="C6528" t="s">
        <v>3012</v>
      </c>
      <c r="D6528">
        <v>2588</v>
      </c>
      <c r="E6528">
        <v>10011805</v>
      </c>
      <c r="F6528" t="s">
        <v>359</v>
      </c>
      <c r="G6528" t="s">
        <v>360</v>
      </c>
      <c r="H6528" t="s">
        <v>2283</v>
      </c>
      <c r="I6528" s="7" t="s">
        <v>346</v>
      </c>
      <c r="J6528" s="4">
        <v>4</v>
      </c>
      <c r="K6528" s="4">
        <v>150000</v>
      </c>
      <c r="L6528" s="4">
        <f>Таблица3[[#This Row],[Цена за ед. ]]*Таблица3[[#This Row],[Кол-во]]</f>
        <v>600000</v>
      </c>
    </row>
    <row r="6529" spans="1:12" hidden="1">
      <c r="A6529" s="7" t="s">
        <v>343</v>
      </c>
      <c r="B6529" s="8" t="s">
        <v>1394</v>
      </c>
      <c r="C6529" t="s">
        <v>3012</v>
      </c>
      <c r="D6529">
        <v>2588</v>
      </c>
      <c r="E6529">
        <v>10011805</v>
      </c>
      <c r="F6529" t="s">
        <v>1397</v>
      </c>
      <c r="G6529" t="s">
        <v>361</v>
      </c>
      <c r="H6529" t="s">
        <v>1450</v>
      </c>
      <c r="I6529" s="7" t="s">
        <v>346</v>
      </c>
      <c r="J6529" s="4">
        <v>300</v>
      </c>
      <c r="K6529" s="4">
        <v>19000</v>
      </c>
      <c r="L6529" s="4">
        <f>Таблица3[[#This Row],[Цена за ед. ]]*Таблица3[[#This Row],[Кол-во]]</f>
        <v>5700000</v>
      </c>
    </row>
    <row r="6530" spans="1:12" hidden="1">
      <c r="A6530" s="7" t="s">
        <v>343</v>
      </c>
      <c r="B6530" s="8" t="s">
        <v>1394</v>
      </c>
      <c r="C6530" t="s">
        <v>3012</v>
      </c>
      <c r="D6530">
        <v>2588</v>
      </c>
      <c r="E6530">
        <v>10011805</v>
      </c>
      <c r="F6530" t="s">
        <v>359</v>
      </c>
      <c r="G6530" t="s">
        <v>360</v>
      </c>
      <c r="H6530" t="s">
        <v>1570</v>
      </c>
      <c r="I6530" s="7" t="s">
        <v>346</v>
      </c>
      <c r="J6530" s="4">
        <v>8</v>
      </c>
      <c r="K6530" s="4">
        <v>75000</v>
      </c>
      <c r="L6530" s="4">
        <f>Таблица3[[#This Row],[Цена за ед. ]]*Таблица3[[#This Row],[Кол-во]]</f>
        <v>600000</v>
      </c>
    </row>
    <row r="6531" spans="1:12" hidden="1">
      <c r="A6531" s="7" t="s">
        <v>343</v>
      </c>
      <c r="B6531" s="8" t="s">
        <v>1394</v>
      </c>
      <c r="C6531" t="s">
        <v>3012</v>
      </c>
      <c r="D6531">
        <v>2588</v>
      </c>
      <c r="E6531">
        <v>10011805</v>
      </c>
      <c r="F6531" t="s">
        <v>359</v>
      </c>
      <c r="G6531" t="s">
        <v>360</v>
      </c>
      <c r="H6531" t="s">
        <v>2370</v>
      </c>
      <c r="I6531" s="7" t="s">
        <v>346</v>
      </c>
      <c r="J6531" s="4">
        <v>10</v>
      </c>
      <c r="K6531" s="4">
        <v>110000</v>
      </c>
      <c r="L6531" s="4">
        <f>Таблица3[[#This Row],[Цена за ед. ]]*Таблица3[[#This Row],[Кол-во]]</f>
        <v>1100000</v>
      </c>
    </row>
    <row r="6532" spans="1:12" hidden="1">
      <c r="A6532" s="7" t="s">
        <v>343</v>
      </c>
      <c r="B6532" s="8" t="s">
        <v>1394</v>
      </c>
      <c r="C6532" t="s">
        <v>3012</v>
      </c>
      <c r="D6532">
        <v>2588</v>
      </c>
      <c r="E6532">
        <v>10011805</v>
      </c>
      <c r="F6532" t="s">
        <v>359</v>
      </c>
      <c r="G6532" t="s">
        <v>360</v>
      </c>
      <c r="H6532" t="s">
        <v>2370</v>
      </c>
      <c r="I6532" s="7" t="s">
        <v>346</v>
      </c>
      <c r="J6532" s="4">
        <v>10</v>
      </c>
      <c r="K6532" s="4">
        <v>110000</v>
      </c>
      <c r="L6532" s="4">
        <f>Таблица3[[#This Row],[Цена за ед. ]]*Таблица3[[#This Row],[Кол-во]]</f>
        <v>1100000</v>
      </c>
    </row>
    <row r="6533" spans="1:12" hidden="1">
      <c r="A6533" s="7" t="s">
        <v>343</v>
      </c>
      <c r="B6533" s="8" t="s">
        <v>1394</v>
      </c>
      <c r="C6533" t="s">
        <v>3012</v>
      </c>
      <c r="D6533">
        <v>2588</v>
      </c>
      <c r="E6533">
        <v>10011805</v>
      </c>
      <c r="F6533" t="s">
        <v>359</v>
      </c>
      <c r="G6533" t="s">
        <v>360</v>
      </c>
      <c r="H6533" t="s">
        <v>2371</v>
      </c>
      <c r="I6533" s="7" t="s">
        <v>346</v>
      </c>
      <c r="J6533" s="4">
        <v>5</v>
      </c>
      <c r="K6533" s="4">
        <v>299000</v>
      </c>
      <c r="L6533" s="4">
        <f>Таблица3[[#This Row],[Цена за ед. ]]*Таблица3[[#This Row],[Кол-во]]</f>
        <v>1495000</v>
      </c>
    </row>
    <row r="6534" spans="1:12" hidden="1">
      <c r="A6534" s="7" t="s">
        <v>343</v>
      </c>
      <c r="B6534" s="8" t="s">
        <v>1394</v>
      </c>
      <c r="C6534" t="s">
        <v>3012</v>
      </c>
      <c r="D6534">
        <v>2588</v>
      </c>
      <c r="E6534">
        <v>10011805</v>
      </c>
      <c r="F6534" t="s">
        <v>359</v>
      </c>
      <c r="G6534" t="s">
        <v>360</v>
      </c>
      <c r="H6534" t="s">
        <v>2371</v>
      </c>
      <c r="I6534" s="7" t="s">
        <v>346</v>
      </c>
      <c r="J6534" s="4">
        <v>5</v>
      </c>
      <c r="K6534" s="4">
        <v>299000</v>
      </c>
      <c r="L6534" s="4">
        <f>Таблица3[[#This Row],[Цена за ед. ]]*Таблица3[[#This Row],[Кол-во]]</f>
        <v>1495000</v>
      </c>
    </row>
    <row r="6535" spans="1:12" hidden="1">
      <c r="A6535" s="7" t="s">
        <v>343</v>
      </c>
      <c r="B6535" s="8" t="s">
        <v>1394</v>
      </c>
      <c r="C6535" t="s">
        <v>3012</v>
      </c>
      <c r="D6535">
        <v>2588</v>
      </c>
      <c r="E6535">
        <v>10011805</v>
      </c>
      <c r="F6535" t="s">
        <v>98</v>
      </c>
      <c r="G6535" t="s">
        <v>6427</v>
      </c>
      <c r="H6535" t="s">
        <v>2327</v>
      </c>
      <c r="I6535" s="7" t="s">
        <v>1372</v>
      </c>
      <c r="J6535" s="4">
        <v>7</v>
      </c>
      <c r="K6535" s="4">
        <v>1200000</v>
      </c>
      <c r="L6535" s="4">
        <f>Таблица3[[#This Row],[Цена за ед. ]]*Таблица3[[#This Row],[Кол-во]]</f>
        <v>8400000</v>
      </c>
    </row>
    <row r="6536" spans="1:12" hidden="1">
      <c r="A6536" s="7" t="s">
        <v>343</v>
      </c>
      <c r="B6536" s="8" t="s">
        <v>1394</v>
      </c>
      <c r="C6536" t="s">
        <v>3012</v>
      </c>
      <c r="D6536">
        <v>2588</v>
      </c>
      <c r="E6536">
        <v>10011805</v>
      </c>
      <c r="F6536" t="s">
        <v>1396</v>
      </c>
      <c r="G6536" t="s">
        <v>360</v>
      </c>
      <c r="H6536" t="s">
        <v>2304</v>
      </c>
      <c r="I6536" s="7" t="s">
        <v>346</v>
      </c>
      <c r="J6536" s="4">
        <v>8</v>
      </c>
      <c r="K6536" s="4">
        <v>350000</v>
      </c>
      <c r="L6536" s="4">
        <f>Таблица3[[#This Row],[Цена за ед. ]]*Таблица3[[#This Row],[Кол-во]]</f>
        <v>2800000</v>
      </c>
    </row>
    <row r="6537" spans="1:12" hidden="1">
      <c r="A6537" s="7" t="s">
        <v>343</v>
      </c>
      <c r="B6537" s="8" t="s">
        <v>1394</v>
      </c>
      <c r="C6537" t="s">
        <v>3012</v>
      </c>
      <c r="D6537">
        <v>2588</v>
      </c>
      <c r="E6537">
        <v>10011805</v>
      </c>
      <c r="F6537" t="s">
        <v>1397</v>
      </c>
      <c r="G6537" t="s">
        <v>361</v>
      </c>
      <c r="H6537" t="s">
        <v>1446</v>
      </c>
      <c r="I6537" s="7" t="s">
        <v>346</v>
      </c>
      <c r="J6537" s="4">
        <v>150</v>
      </c>
      <c r="K6537" s="4">
        <v>70000</v>
      </c>
      <c r="L6537" s="4">
        <f>Таблица3[[#This Row],[Цена за ед. ]]*Таблица3[[#This Row],[Кол-во]]</f>
        <v>10500000</v>
      </c>
    </row>
    <row r="6538" spans="1:12" hidden="1">
      <c r="A6538" s="7" t="s">
        <v>343</v>
      </c>
      <c r="B6538" s="8" t="s">
        <v>1394</v>
      </c>
      <c r="C6538" t="s">
        <v>3012</v>
      </c>
      <c r="D6538">
        <v>2588</v>
      </c>
      <c r="E6538">
        <v>10011805</v>
      </c>
      <c r="F6538" t="s">
        <v>1398</v>
      </c>
      <c r="G6538" t="s">
        <v>6427</v>
      </c>
      <c r="H6538" t="s">
        <v>1642</v>
      </c>
      <c r="I6538" s="7" t="s">
        <v>348</v>
      </c>
      <c r="J6538" s="4">
        <v>40</v>
      </c>
      <c r="K6538" s="4">
        <v>950000</v>
      </c>
      <c r="L6538" s="4">
        <f>Таблица3[[#This Row],[Цена за ед. ]]*Таблица3[[#This Row],[Кол-во]]</f>
        <v>38000000</v>
      </c>
    </row>
    <row r="6539" spans="1:12" hidden="1">
      <c r="A6539" s="7" t="s">
        <v>343</v>
      </c>
      <c r="B6539" s="8" t="s">
        <v>1394</v>
      </c>
      <c r="C6539" t="s">
        <v>3012</v>
      </c>
      <c r="D6539">
        <v>2588</v>
      </c>
      <c r="E6539">
        <v>10011805</v>
      </c>
      <c r="F6539" t="s">
        <v>359</v>
      </c>
      <c r="G6539" t="s">
        <v>360</v>
      </c>
      <c r="H6539" t="s">
        <v>2372</v>
      </c>
      <c r="I6539" s="7" t="s">
        <v>346</v>
      </c>
      <c r="J6539" s="4">
        <v>8</v>
      </c>
      <c r="K6539" s="4">
        <v>195000</v>
      </c>
      <c r="L6539" s="4">
        <f>Таблица3[[#This Row],[Цена за ед. ]]*Таблица3[[#This Row],[Кол-во]]</f>
        <v>1560000</v>
      </c>
    </row>
    <row r="6540" spans="1:12" hidden="1">
      <c r="A6540" s="7" t="s">
        <v>343</v>
      </c>
      <c r="B6540" s="8" t="s">
        <v>1394</v>
      </c>
      <c r="C6540" t="s">
        <v>3012</v>
      </c>
      <c r="D6540">
        <v>2588</v>
      </c>
      <c r="E6540">
        <v>10011805</v>
      </c>
      <c r="F6540" t="s">
        <v>359</v>
      </c>
      <c r="G6540" t="s">
        <v>360</v>
      </c>
      <c r="H6540" t="s">
        <v>2372</v>
      </c>
      <c r="I6540" s="7" t="s">
        <v>346</v>
      </c>
      <c r="J6540" s="4">
        <v>8</v>
      </c>
      <c r="K6540" s="4">
        <v>195000</v>
      </c>
      <c r="L6540" s="4">
        <f>Таблица3[[#This Row],[Цена за ед. ]]*Таблица3[[#This Row],[Кол-во]]</f>
        <v>1560000</v>
      </c>
    </row>
    <row r="6541" spans="1:12" hidden="1">
      <c r="A6541" s="7" t="s">
        <v>343</v>
      </c>
      <c r="B6541" s="8" t="s">
        <v>1394</v>
      </c>
      <c r="C6541" t="s">
        <v>3012</v>
      </c>
      <c r="D6541">
        <v>2588</v>
      </c>
      <c r="E6541">
        <v>10011805</v>
      </c>
      <c r="F6541" t="s">
        <v>359</v>
      </c>
      <c r="G6541" t="s">
        <v>360</v>
      </c>
      <c r="H6541" t="s">
        <v>2300</v>
      </c>
      <c r="I6541" s="7" t="s">
        <v>346</v>
      </c>
      <c r="J6541" s="4">
        <v>5</v>
      </c>
      <c r="K6541" s="4">
        <v>560000</v>
      </c>
      <c r="L6541" s="4">
        <f>Таблица3[[#This Row],[Цена за ед. ]]*Таблица3[[#This Row],[Кол-во]]</f>
        <v>2800000</v>
      </c>
    </row>
    <row r="6542" spans="1:12" hidden="1">
      <c r="A6542" s="7" t="s">
        <v>343</v>
      </c>
      <c r="B6542" s="8" t="s">
        <v>1394</v>
      </c>
      <c r="C6542" t="s">
        <v>3012</v>
      </c>
      <c r="D6542">
        <v>2588</v>
      </c>
      <c r="E6542">
        <v>10011805</v>
      </c>
      <c r="F6542" t="s">
        <v>1398</v>
      </c>
      <c r="H6542" t="s">
        <v>2267</v>
      </c>
      <c r="I6542" s="7" t="s">
        <v>346</v>
      </c>
      <c r="J6542" s="4">
        <v>20</v>
      </c>
      <c r="K6542" s="4">
        <v>449650</v>
      </c>
      <c r="L6542" s="4">
        <f>Таблица3[[#This Row],[Цена за ед. ]]*Таблица3[[#This Row],[Кол-во]]</f>
        <v>8993000</v>
      </c>
    </row>
    <row r="6543" spans="1:12" hidden="1">
      <c r="A6543" s="7" t="s">
        <v>343</v>
      </c>
      <c r="B6543" s="8" t="s">
        <v>1394</v>
      </c>
      <c r="C6543" t="s">
        <v>3012</v>
      </c>
      <c r="D6543">
        <v>2588</v>
      </c>
      <c r="E6543">
        <v>10011805</v>
      </c>
      <c r="F6543" t="s">
        <v>575</v>
      </c>
      <c r="G6543" t="s">
        <v>360</v>
      </c>
      <c r="H6543" t="s">
        <v>2098</v>
      </c>
      <c r="I6543" s="7" t="s">
        <v>346</v>
      </c>
      <c r="J6543" s="4">
        <v>50</v>
      </c>
      <c r="K6543" s="4">
        <v>7500</v>
      </c>
      <c r="L6543" s="4">
        <f>Таблица3[[#This Row],[Цена за ед. ]]*Таблица3[[#This Row],[Кол-во]]</f>
        <v>375000</v>
      </c>
    </row>
    <row r="6544" spans="1:12" hidden="1">
      <c r="A6544" s="7" t="s">
        <v>343</v>
      </c>
      <c r="B6544" s="8" t="s">
        <v>1394</v>
      </c>
      <c r="C6544" t="s">
        <v>3012</v>
      </c>
      <c r="D6544">
        <v>2588</v>
      </c>
      <c r="E6544">
        <v>10011805</v>
      </c>
      <c r="F6544" t="s">
        <v>1396</v>
      </c>
      <c r="G6544" t="s">
        <v>360</v>
      </c>
      <c r="H6544" t="s">
        <v>2373</v>
      </c>
      <c r="I6544" s="7" t="s">
        <v>348</v>
      </c>
      <c r="J6544" s="4">
        <v>50</v>
      </c>
      <c r="K6544" s="4">
        <v>13000</v>
      </c>
      <c r="L6544" s="4">
        <f>Таблица3[[#This Row],[Цена за ед. ]]*Таблица3[[#This Row],[Кол-во]]</f>
        <v>650000</v>
      </c>
    </row>
    <row r="6545" spans="1:12" hidden="1">
      <c r="A6545" s="7" t="s">
        <v>343</v>
      </c>
      <c r="B6545" s="8" t="s">
        <v>1394</v>
      </c>
      <c r="C6545" t="s">
        <v>3012</v>
      </c>
      <c r="D6545">
        <v>2588</v>
      </c>
      <c r="E6545">
        <v>10011805</v>
      </c>
      <c r="F6545" t="s">
        <v>1396</v>
      </c>
      <c r="G6545" t="s">
        <v>360</v>
      </c>
      <c r="H6545" t="s">
        <v>2373</v>
      </c>
      <c r="I6545" s="7" t="s">
        <v>348</v>
      </c>
      <c r="J6545" s="4">
        <v>50</v>
      </c>
      <c r="K6545" s="4">
        <v>13000</v>
      </c>
      <c r="L6545" s="4">
        <f>Таблица3[[#This Row],[Цена за ед. ]]*Таблица3[[#This Row],[Кол-во]]</f>
        <v>650000</v>
      </c>
    </row>
    <row r="6546" spans="1:12" hidden="1">
      <c r="A6546" s="7" t="s">
        <v>343</v>
      </c>
      <c r="B6546" s="8" t="s">
        <v>1394</v>
      </c>
      <c r="C6546" t="s">
        <v>3012</v>
      </c>
      <c r="D6546">
        <v>2588</v>
      </c>
      <c r="E6546">
        <v>10011805</v>
      </c>
      <c r="F6546" t="s">
        <v>575</v>
      </c>
      <c r="G6546" t="s">
        <v>51</v>
      </c>
      <c r="H6546" t="s">
        <v>1645</v>
      </c>
      <c r="I6546" s="7" t="s">
        <v>347</v>
      </c>
      <c r="J6546" s="4">
        <v>250</v>
      </c>
      <c r="K6546" s="4">
        <v>24500</v>
      </c>
      <c r="L6546" s="4">
        <f>Таблица3[[#This Row],[Цена за ед. ]]*Таблица3[[#This Row],[Кол-во]]</f>
        <v>6125000</v>
      </c>
    </row>
    <row r="6547" spans="1:12" hidden="1">
      <c r="A6547" s="7" t="s">
        <v>343</v>
      </c>
      <c r="B6547" s="8" t="s">
        <v>1394</v>
      </c>
      <c r="C6547" t="s">
        <v>3012</v>
      </c>
      <c r="D6547">
        <v>2588</v>
      </c>
      <c r="E6547">
        <v>10011805</v>
      </c>
      <c r="F6547" t="s">
        <v>575</v>
      </c>
      <c r="G6547" t="s">
        <v>22</v>
      </c>
      <c r="H6547" t="s">
        <v>2318</v>
      </c>
      <c r="I6547" s="7" t="s">
        <v>347</v>
      </c>
      <c r="J6547" s="4">
        <v>2000</v>
      </c>
      <c r="K6547" s="4">
        <v>23500</v>
      </c>
      <c r="L6547" s="4">
        <f>Таблица3[[#This Row],[Цена за ед. ]]*Таблица3[[#This Row],[Кол-во]]</f>
        <v>47000000</v>
      </c>
    </row>
    <row r="6548" spans="1:12" hidden="1">
      <c r="A6548" s="7" t="s">
        <v>343</v>
      </c>
      <c r="B6548" s="8" t="s">
        <v>1394</v>
      </c>
      <c r="C6548" t="s">
        <v>3012</v>
      </c>
      <c r="D6548">
        <v>2588</v>
      </c>
      <c r="E6548">
        <v>10011805</v>
      </c>
      <c r="F6548" t="s">
        <v>98</v>
      </c>
      <c r="G6548" t="s">
        <v>6427</v>
      </c>
      <c r="H6548" t="s">
        <v>2374</v>
      </c>
      <c r="I6548" s="7" t="s">
        <v>3007</v>
      </c>
      <c r="J6548" s="4">
        <v>0.6</v>
      </c>
      <c r="K6548" s="4">
        <v>9850000</v>
      </c>
      <c r="L6548" s="4">
        <f>Таблица3[[#This Row],[Цена за ед. ]]*Таблица3[[#This Row],[Кол-во]]</f>
        <v>5910000</v>
      </c>
    </row>
    <row r="6549" spans="1:12" hidden="1">
      <c r="A6549" s="7" t="s">
        <v>343</v>
      </c>
      <c r="B6549" s="8" t="s">
        <v>1394</v>
      </c>
      <c r="C6549" t="s">
        <v>3012</v>
      </c>
      <c r="D6549">
        <v>2588</v>
      </c>
      <c r="E6549">
        <v>10011805</v>
      </c>
      <c r="F6549" t="s">
        <v>359</v>
      </c>
      <c r="G6549" t="s">
        <v>360</v>
      </c>
      <c r="H6549" t="s">
        <v>1564</v>
      </c>
      <c r="I6549" s="7" t="s">
        <v>346</v>
      </c>
      <c r="J6549" s="4">
        <v>10</v>
      </c>
      <c r="K6549" s="4">
        <v>129000</v>
      </c>
      <c r="L6549" s="4">
        <f>Таблица3[[#This Row],[Цена за ед. ]]*Таблица3[[#This Row],[Кол-во]]</f>
        <v>1290000</v>
      </c>
    </row>
    <row r="6550" spans="1:12" hidden="1">
      <c r="A6550" s="7" t="s">
        <v>343</v>
      </c>
      <c r="B6550" s="8" t="s">
        <v>1394</v>
      </c>
      <c r="C6550" t="s">
        <v>3012</v>
      </c>
      <c r="D6550">
        <v>2588</v>
      </c>
      <c r="E6550">
        <v>10011805</v>
      </c>
      <c r="F6550" t="s">
        <v>885</v>
      </c>
      <c r="G6550" t="s">
        <v>360</v>
      </c>
      <c r="H6550" t="s">
        <v>1576</v>
      </c>
      <c r="I6550" s="7" t="s">
        <v>349</v>
      </c>
      <c r="J6550" s="4">
        <v>5</v>
      </c>
      <c r="K6550" s="4">
        <v>1850000</v>
      </c>
      <c r="L6550" s="4">
        <f>Таблица3[[#This Row],[Цена за ед. ]]*Таблица3[[#This Row],[Кол-во]]</f>
        <v>9250000</v>
      </c>
    </row>
    <row r="6551" spans="1:12" hidden="1">
      <c r="A6551" s="7" t="s">
        <v>343</v>
      </c>
      <c r="B6551" s="8" t="s">
        <v>1394</v>
      </c>
      <c r="C6551" t="s">
        <v>3012</v>
      </c>
      <c r="D6551">
        <v>2588</v>
      </c>
      <c r="E6551">
        <v>10011805</v>
      </c>
      <c r="F6551" t="s">
        <v>575</v>
      </c>
      <c r="G6551" t="s">
        <v>360</v>
      </c>
      <c r="H6551" t="s">
        <v>2375</v>
      </c>
      <c r="I6551" s="7" t="s">
        <v>347</v>
      </c>
      <c r="J6551" s="4">
        <v>5</v>
      </c>
      <c r="K6551" s="4">
        <v>50000</v>
      </c>
      <c r="L6551" s="4">
        <f>Таблица3[[#This Row],[Цена за ед. ]]*Таблица3[[#This Row],[Кол-во]]</f>
        <v>250000</v>
      </c>
    </row>
    <row r="6552" spans="1:12" hidden="1">
      <c r="A6552" s="7" t="s">
        <v>343</v>
      </c>
      <c r="B6552" s="8" t="s">
        <v>1394</v>
      </c>
      <c r="C6552" t="s">
        <v>3012</v>
      </c>
      <c r="D6552">
        <v>2590</v>
      </c>
      <c r="E6552">
        <v>10011806</v>
      </c>
      <c r="F6552" t="s">
        <v>1407</v>
      </c>
      <c r="G6552" t="s">
        <v>38</v>
      </c>
      <c r="H6552" t="s">
        <v>2376</v>
      </c>
      <c r="I6552" s="7" t="s">
        <v>349</v>
      </c>
      <c r="J6552" s="4">
        <v>2</v>
      </c>
      <c r="K6552" s="4">
        <v>90000000</v>
      </c>
      <c r="L6552" s="4">
        <f>Таблица3[[#This Row],[Цена за ед. ]]*Таблица3[[#This Row],[Кол-во]]</f>
        <v>180000000</v>
      </c>
    </row>
    <row r="6553" spans="1:12" hidden="1">
      <c r="A6553" s="7" t="s">
        <v>343</v>
      </c>
      <c r="B6553" s="8" t="s">
        <v>1394</v>
      </c>
      <c r="C6553" t="s">
        <v>3012</v>
      </c>
      <c r="D6553">
        <v>2590</v>
      </c>
      <c r="E6553">
        <v>10011806</v>
      </c>
      <c r="F6553" t="s">
        <v>1407</v>
      </c>
      <c r="G6553" t="s">
        <v>38</v>
      </c>
      <c r="H6553" t="s">
        <v>2377</v>
      </c>
      <c r="I6553" s="7" t="s">
        <v>349</v>
      </c>
      <c r="J6553" s="4">
        <v>2</v>
      </c>
      <c r="K6553" s="4">
        <v>859000000</v>
      </c>
      <c r="L6553" s="4">
        <f>Таблица3[[#This Row],[Цена за ед. ]]*Таблица3[[#This Row],[Кол-во]]</f>
        <v>1718000000</v>
      </c>
    </row>
    <row r="6554" spans="1:12" hidden="1">
      <c r="A6554" s="7" t="s">
        <v>343</v>
      </c>
      <c r="B6554" s="8" t="s">
        <v>1394</v>
      </c>
      <c r="C6554" t="s">
        <v>3012</v>
      </c>
      <c r="D6554">
        <v>2590</v>
      </c>
      <c r="E6554">
        <v>10011806</v>
      </c>
      <c r="F6554" t="s">
        <v>1407</v>
      </c>
      <c r="G6554" t="s">
        <v>38</v>
      </c>
      <c r="H6554" t="s">
        <v>2378</v>
      </c>
      <c r="I6554" s="7" t="s">
        <v>349</v>
      </c>
      <c r="J6554" s="4">
        <v>2</v>
      </c>
      <c r="K6554" s="4">
        <v>520000000</v>
      </c>
      <c r="L6554" s="4">
        <f>Таблица3[[#This Row],[Цена за ед. ]]*Таблица3[[#This Row],[Кол-во]]</f>
        <v>1040000000</v>
      </c>
    </row>
    <row r="6555" spans="1:12" hidden="1">
      <c r="A6555" s="7" t="s">
        <v>343</v>
      </c>
      <c r="B6555" s="8" t="s">
        <v>1394</v>
      </c>
      <c r="C6555" t="s">
        <v>3012</v>
      </c>
      <c r="D6555">
        <v>2590</v>
      </c>
      <c r="E6555">
        <v>10011806</v>
      </c>
      <c r="F6555" t="s">
        <v>1407</v>
      </c>
      <c r="G6555" t="s">
        <v>38</v>
      </c>
      <c r="H6555" t="s">
        <v>2378</v>
      </c>
      <c r="I6555" s="7" t="s">
        <v>349</v>
      </c>
      <c r="J6555" s="4">
        <v>1</v>
      </c>
      <c r="K6555" s="4">
        <v>520000000</v>
      </c>
      <c r="L6555" s="4">
        <f>Таблица3[[#This Row],[Цена за ед. ]]*Таблица3[[#This Row],[Кол-во]]</f>
        <v>520000000</v>
      </c>
    </row>
    <row r="6556" spans="1:12" hidden="1">
      <c r="A6556" s="7" t="s">
        <v>343</v>
      </c>
      <c r="B6556" s="8" t="s">
        <v>1394</v>
      </c>
      <c r="C6556" t="s">
        <v>3012</v>
      </c>
      <c r="D6556">
        <v>2590</v>
      </c>
      <c r="E6556">
        <v>10011806</v>
      </c>
      <c r="F6556" t="s">
        <v>1407</v>
      </c>
      <c r="G6556" t="s">
        <v>38</v>
      </c>
      <c r="H6556" t="s">
        <v>2377</v>
      </c>
      <c r="I6556" s="7" t="s">
        <v>349</v>
      </c>
      <c r="J6556" s="4">
        <v>3</v>
      </c>
      <c r="K6556" s="4">
        <v>859000000</v>
      </c>
      <c r="L6556" s="4">
        <f>Таблица3[[#This Row],[Цена за ед. ]]*Таблица3[[#This Row],[Кол-во]]</f>
        <v>2577000000</v>
      </c>
    </row>
    <row r="6557" spans="1:12" hidden="1">
      <c r="A6557" s="7" t="s">
        <v>343</v>
      </c>
      <c r="B6557" s="8" t="s">
        <v>1394</v>
      </c>
      <c r="C6557" t="s">
        <v>3012</v>
      </c>
      <c r="D6557">
        <v>2590</v>
      </c>
      <c r="E6557">
        <v>10011806</v>
      </c>
      <c r="F6557" t="s">
        <v>1405</v>
      </c>
      <c r="G6557" t="s">
        <v>80</v>
      </c>
      <c r="H6557" t="s">
        <v>2032</v>
      </c>
      <c r="I6557" s="7" t="s">
        <v>349</v>
      </c>
      <c r="J6557" s="4">
        <v>5</v>
      </c>
      <c r="K6557" s="4">
        <v>575800000</v>
      </c>
      <c r="L6557" s="4">
        <f>Таблица3[[#This Row],[Цена за ед. ]]*Таблица3[[#This Row],[Кол-во]]</f>
        <v>2879000000</v>
      </c>
    </row>
    <row r="6558" spans="1:12" hidden="1">
      <c r="A6558" s="7" t="s">
        <v>343</v>
      </c>
      <c r="B6558" s="8" t="s">
        <v>1394</v>
      </c>
      <c r="C6558" t="s">
        <v>3012</v>
      </c>
      <c r="D6558">
        <v>2590</v>
      </c>
      <c r="E6558">
        <v>10011806</v>
      </c>
      <c r="F6558" t="s">
        <v>1407</v>
      </c>
      <c r="G6558" t="s">
        <v>38</v>
      </c>
      <c r="H6558" t="s">
        <v>2377</v>
      </c>
      <c r="I6558" s="7" t="s">
        <v>349</v>
      </c>
      <c r="J6558" s="4">
        <v>3</v>
      </c>
      <c r="K6558" s="4">
        <v>859000000</v>
      </c>
      <c r="L6558" s="4">
        <f>Таблица3[[#This Row],[Цена за ед. ]]*Таблица3[[#This Row],[Кол-во]]</f>
        <v>2577000000</v>
      </c>
    </row>
    <row r="6559" spans="1:12" hidden="1">
      <c r="A6559" s="7" t="s">
        <v>343</v>
      </c>
      <c r="B6559" s="8" t="s">
        <v>1394</v>
      </c>
      <c r="C6559" t="s">
        <v>3012</v>
      </c>
      <c r="D6559">
        <v>2590</v>
      </c>
      <c r="E6559">
        <v>10011806</v>
      </c>
      <c r="F6559" t="s">
        <v>889</v>
      </c>
      <c r="G6559" t="s">
        <v>889</v>
      </c>
      <c r="H6559" t="s">
        <v>2379</v>
      </c>
      <c r="I6559" s="7" t="s">
        <v>346</v>
      </c>
      <c r="J6559" s="4">
        <v>2</v>
      </c>
      <c r="K6559" s="4">
        <v>18145000</v>
      </c>
      <c r="L6559" s="4">
        <f>Таблица3[[#This Row],[Цена за ед. ]]*Таблица3[[#This Row],[Кол-во]]</f>
        <v>36290000</v>
      </c>
    </row>
    <row r="6560" spans="1:12" hidden="1">
      <c r="A6560" s="7" t="s">
        <v>343</v>
      </c>
      <c r="B6560" s="8" t="s">
        <v>1394</v>
      </c>
      <c r="C6560" t="s">
        <v>3012</v>
      </c>
      <c r="D6560">
        <v>2590</v>
      </c>
      <c r="E6560">
        <v>10011806</v>
      </c>
      <c r="F6560" t="s">
        <v>1406</v>
      </c>
      <c r="H6560" t="s">
        <v>2380</v>
      </c>
      <c r="I6560" s="7" t="s">
        <v>346</v>
      </c>
      <c r="J6560" s="4">
        <v>1</v>
      </c>
      <c r="K6560" s="4">
        <v>950000000</v>
      </c>
      <c r="L6560" s="4">
        <f>Таблица3[[#This Row],[Цена за ед. ]]*Таблица3[[#This Row],[Кол-во]]</f>
        <v>950000000</v>
      </c>
    </row>
    <row r="6561" spans="1:12" hidden="1">
      <c r="A6561" s="7" t="s">
        <v>343</v>
      </c>
      <c r="B6561" s="8" t="s">
        <v>1394</v>
      </c>
      <c r="C6561" t="s">
        <v>3012</v>
      </c>
      <c r="D6561">
        <v>2590</v>
      </c>
      <c r="E6561">
        <v>10011806</v>
      </c>
      <c r="F6561" t="s">
        <v>885</v>
      </c>
      <c r="G6561" t="s">
        <v>360</v>
      </c>
      <c r="H6561" t="s">
        <v>2381</v>
      </c>
      <c r="I6561" s="7" t="s">
        <v>349</v>
      </c>
      <c r="J6561" s="4">
        <v>1</v>
      </c>
      <c r="K6561" s="4">
        <v>13000000</v>
      </c>
      <c r="L6561" s="4">
        <f>Таблица3[[#This Row],[Цена за ед. ]]*Таблица3[[#This Row],[Кол-во]]</f>
        <v>13000000</v>
      </c>
    </row>
    <row r="6562" spans="1:12" hidden="1">
      <c r="A6562" s="7" t="s">
        <v>343</v>
      </c>
      <c r="B6562" s="8" t="s">
        <v>1394</v>
      </c>
      <c r="C6562" t="s">
        <v>3012</v>
      </c>
      <c r="D6562">
        <v>2590</v>
      </c>
      <c r="E6562">
        <v>10011806</v>
      </c>
      <c r="F6562" t="s">
        <v>889</v>
      </c>
      <c r="G6562" t="s">
        <v>889</v>
      </c>
      <c r="H6562" t="s">
        <v>2379</v>
      </c>
      <c r="I6562" s="7" t="s">
        <v>346</v>
      </c>
      <c r="J6562" s="4">
        <v>2</v>
      </c>
      <c r="K6562" s="4">
        <v>18145000</v>
      </c>
      <c r="L6562" s="4">
        <f>Таблица3[[#This Row],[Цена за ед. ]]*Таблица3[[#This Row],[Кол-во]]</f>
        <v>36290000</v>
      </c>
    </row>
    <row r="6563" spans="1:12" hidden="1">
      <c r="A6563" s="7" t="s">
        <v>343</v>
      </c>
      <c r="B6563" s="8" t="s">
        <v>1394</v>
      </c>
      <c r="C6563" t="s">
        <v>3012</v>
      </c>
      <c r="D6563">
        <v>2590</v>
      </c>
      <c r="E6563">
        <v>10011806</v>
      </c>
      <c r="F6563" t="s">
        <v>889</v>
      </c>
      <c r="G6563" t="s">
        <v>889</v>
      </c>
      <c r="H6563" t="s">
        <v>2233</v>
      </c>
      <c r="I6563" s="7" t="s">
        <v>346</v>
      </c>
      <c r="J6563" s="4">
        <v>2</v>
      </c>
      <c r="K6563" s="4">
        <v>17158000</v>
      </c>
      <c r="L6563" s="4">
        <f>Таблица3[[#This Row],[Цена за ед. ]]*Таблица3[[#This Row],[Кол-во]]</f>
        <v>34316000</v>
      </c>
    </row>
    <row r="6564" spans="1:12" hidden="1">
      <c r="A6564" s="7" t="s">
        <v>343</v>
      </c>
      <c r="B6564" s="8" t="s">
        <v>1394</v>
      </c>
      <c r="C6564" t="s">
        <v>3012</v>
      </c>
      <c r="D6564">
        <v>2590</v>
      </c>
      <c r="E6564">
        <v>10011806</v>
      </c>
      <c r="F6564" t="s">
        <v>1407</v>
      </c>
      <c r="G6564" t="s">
        <v>38</v>
      </c>
      <c r="H6564" t="s">
        <v>2382</v>
      </c>
      <c r="I6564" s="7" t="s">
        <v>349</v>
      </c>
      <c r="J6564" s="4">
        <v>2</v>
      </c>
      <c r="K6564" s="4">
        <v>600000000</v>
      </c>
      <c r="L6564" s="4">
        <f>Таблица3[[#This Row],[Цена за ед. ]]*Таблица3[[#This Row],[Кол-во]]</f>
        <v>1200000000</v>
      </c>
    </row>
    <row r="6565" spans="1:12" hidden="1">
      <c r="A6565" s="7" t="s">
        <v>343</v>
      </c>
      <c r="B6565" s="8" t="s">
        <v>1394</v>
      </c>
      <c r="C6565" t="s">
        <v>3012</v>
      </c>
      <c r="D6565">
        <v>2590</v>
      </c>
      <c r="E6565">
        <v>10011806</v>
      </c>
      <c r="F6565" t="s">
        <v>1406</v>
      </c>
      <c r="H6565" t="s">
        <v>2383</v>
      </c>
      <c r="I6565" s="7" t="s">
        <v>346</v>
      </c>
      <c r="J6565" s="4">
        <v>1</v>
      </c>
      <c r="K6565" s="4">
        <v>30000000</v>
      </c>
      <c r="L6565" s="4">
        <f>Таблица3[[#This Row],[Цена за ед. ]]*Таблица3[[#This Row],[Кол-во]]</f>
        <v>30000000</v>
      </c>
    </row>
    <row r="6566" spans="1:12" hidden="1">
      <c r="A6566" s="7" t="s">
        <v>343</v>
      </c>
      <c r="B6566" s="8" t="s">
        <v>1394</v>
      </c>
      <c r="C6566" t="s">
        <v>3012</v>
      </c>
      <c r="D6566">
        <v>2590</v>
      </c>
      <c r="E6566">
        <v>10011806</v>
      </c>
      <c r="F6566" t="s">
        <v>889</v>
      </c>
      <c r="G6566" t="s">
        <v>889</v>
      </c>
      <c r="H6566" t="s">
        <v>2233</v>
      </c>
      <c r="I6566" s="7" t="s">
        <v>346</v>
      </c>
      <c r="J6566" s="4">
        <v>3</v>
      </c>
      <c r="K6566" s="4">
        <v>17158000</v>
      </c>
      <c r="L6566" s="4">
        <f>Таблица3[[#This Row],[Цена за ед. ]]*Таблица3[[#This Row],[Кол-во]]</f>
        <v>51474000</v>
      </c>
    </row>
    <row r="6567" spans="1:12" hidden="1">
      <c r="A6567" s="7" t="s">
        <v>343</v>
      </c>
      <c r="B6567" s="8" t="s">
        <v>1394</v>
      </c>
      <c r="C6567" t="s">
        <v>3012</v>
      </c>
      <c r="D6567">
        <v>2590</v>
      </c>
      <c r="E6567">
        <v>10011806</v>
      </c>
      <c r="F6567" t="s">
        <v>889</v>
      </c>
      <c r="G6567" t="s">
        <v>889</v>
      </c>
      <c r="H6567" t="s">
        <v>2233</v>
      </c>
      <c r="I6567" s="7" t="s">
        <v>346</v>
      </c>
      <c r="J6567" s="4">
        <v>1</v>
      </c>
      <c r="K6567" s="4">
        <v>17158000</v>
      </c>
      <c r="L6567" s="4">
        <f>Таблица3[[#This Row],[Цена за ед. ]]*Таблица3[[#This Row],[Кол-во]]</f>
        <v>17158000</v>
      </c>
    </row>
    <row r="6568" spans="1:12" hidden="1">
      <c r="A6568" s="7" t="s">
        <v>343</v>
      </c>
      <c r="B6568" s="8" t="s">
        <v>1394</v>
      </c>
      <c r="C6568" t="s">
        <v>3012</v>
      </c>
      <c r="D6568">
        <v>2590</v>
      </c>
      <c r="E6568">
        <v>10011806</v>
      </c>
      <c r="F6568" t="s">
        <v>889</v>
      </c>
      <c r="G6568" t="s">
        <v>889</v>
      </c>
      <c r="H6568" t="s">
        <v>2384</v>
      </c>
      <c r="I6568" s="7" t="s">
        <v>349</v>
      </c>
      <c r="J6568" s="4">
        <v>2</v>
      </c>
      <c r="K6568" s="4">
        <v>4250000</v>
      </c>
      <c r="L6568" s="4">
        <f>Таблица3[[#This Row],[Цена за ед. ]]*Таблица3[[#This Row],[Кол-во]]</f>
        <v>8500000</v>
      </c>
    </row>
    <row r="6569" spans="1:12" hidden="1">
      <c r="A6569" s="7" t="s">
        <v>343</v>
      </c>
      <c r="B6569" s="8" t="s">
        <v>1394</v>
      </c>
      <c r="C6569" t="s">
        <v>3012</v>
      </c>
      <c r="D6569">
        <v>2590</v>
      </c>
      <c r="E6569">
        <v>10011806</v>
      </c>
      <c r="F6569" t="s">
        <v>1407</v>
      </c>
      <c r="G6569" t="s">
        <v>38</v>
      </c>
      <c r="H6569" t="s">
        <v>2376</v>
      </c>
      <c r="I6569" s="7" t="s">
        <v>349</v>
      </c>
      <c r="J6569" s="4">
        <v>3</v>
      </c>
      <c r="K6569" s="4">
        <v>90000000</v>
      </c>
      <c r="L6569" s="4">
        <f>Таблица3[[#This Row],[Цена за ед. ]]*Таблица3[[#This Row],[Кол-во]]</f>
        <v>270000000</v>
      </c>
    </row>
    <row r="6570" spans="1:12" hidden="1">
      <c r="A6570" s="7" t="s">
        <v>343</v>
      </c>
      <c r="B6570" s="8" t="s">
        <v>1394</v>
      </c>
      <c r="C6570" t="s">
        <v>3012</v>
      </c>
      <c r="D6570">
        <v>2590</v>
      </c>
      <c r="E6570">
        <v>10011806</v>
      </c>
      <c r="F6570" t="s">
        <v>1407</v>
      </c>
      <c r="G6570" t="s">
        <v>38</v>
      </c>
      <c r="H6570" t="s">
        <v>2382</v>
      </c>
      <c r="I6570" s="7" t="s">
        <v>349</v>
      </c>
      <c r="J6570" s="4">
        <v>1</v>
      </c>
      <c r="K6570" s="4">
        <v>600000000</v>
      </c>
      <c r="L6570" s="4">
        <f>Таблица3[[#This Row],[Цена за ед. ]]*Таблица3[[#This Row],[Кол-во]]</f>
        <v>600000000</v>
      </c>
    </row>
    <row r="6571" spans="1:12" hidden="1">
      <c r="A6571" s="7" t="s">
        <v>343</v>
      </c>
      <c r="B6571" s="8" t="s">
        <v>1394</v>
      </c>
      <c r="C6571" t="s">
        <v>3012</v>
      </c>
      <c r="D6571">
        <v>2590</v>
      </c>
      <c r="E6571">
        <v>10011806</v>
      </c>
      <c r="F6571" t="s">
        <v>1405</v>
      </c>
      <c r="G6571" t="s">
        <v>80</v>
      </c>
      <c r="H6571" t="s">
        <v>2032</v>
      </c>
      <c r="I6571" s="7" t="s">
        <v>349</v>
      </c>
      <c r="J6571" s="4">
        <v>5</v>
      </c>
      <c r="K6571" s="4">
        <v>575800000</v>
      </c>
      <c r="L6571" s="4">
        <f>Таблица3[[#This Row],[Цена за ед. ]]*Таблица3[[#This Row],[Кол-во]]</f>
        <v>2879000000</v>
      </c>
    </row>
    <row r="6572" spans="1:12" hidden="1">
      <c r="A6572" s="7" t="s">
        <v>343</v>
      </c>
      <c r="B6572" s="8" t="s">
        <v>1394</v>
      </c>
      <c r="C6572" t="s">
        <v>3012</v>
      </c>
      <c r="D6572">
        <v>2590</v>
      </c>
      <c r="E6572">
        <v>10011806</v>
      </c>
      <c r="F6572" t="s">
        <v>1407</v>
      </c>
      <c r="G6572" t="s">
        <v>38</v>
      </c>
      <c r="H6572" t="s">
        <v>2376</v>
      </c>
      <c r="I6572" s="7" t="s">
        <v>349</v>
      </c>
      <c r="J6572" s="4">
        <v>3</v>
      </c>
      <c r="K6572" s="4">
        <v>90000000</v>
      </c>
      <c r="L6572" s="4">
        <f>Таблица3[[#This Row],[Цена за ед. ]]*Таблица3[[#This Row],[Кол-во]]</f>
        <v>270000000</v>
      </c>
    </row>
    <row r="6573" spans="1:12" hidden="1">
      <c r="A6573" s="7" t="s">
        <v>343</v>
      </c>
      <c r="B6573" s="8" t="s">
        <v>1394</v>
      </c>
      <c r="C6573" t="s">
        <v>3012</v>
      </c>
      <c r="D6573">
        <v>2590</v>
      </c>
      <c r="E6573">
        <v>10011806</v>
      </c>
      <c r="F6573" t="s">
        <v>1405</v>
      </c>
      <c r="G6573" t="s">
        <v>80</v>
      </c>
      <c r="H6573" t="s">
        <v>2032</v>
      </c>
      <c r="I6573" s="7" t="s">
        <v>349</v>
      </c>
      <c r="J6573" s="4">
        <v>5</v>
      </c>
      <c r="K6573" s="4">
        <v>575800000</v>
      </c>
      <c r="L6573" s="4">
        <f>Таблица3[[#This Row],[Цена за ед. ]]*Таблица3[[#This Row],[Кол-во]]</f>
        <v>2879000000</v>
      </c>
    </row>
    <row r="6574" spans="1:12" hidden="1">
      <c r="A6574" s="7" t="s">
        <v>343</v>
      </c>
      <c r="B6574" s="8" t="s">
        <v>1394</v>
      </c>
      <c r="C6574" t="s">
        <v>3012</v>
      </c>
      <c r="D6574">
        <v>2590</v>
      </c>
      <c r="E6574">
        <v>10011806</v>
      </c>
      <c r="F6574" t="s">
        <v>889</v>
      </c>
      <c r="G6574" t="s">
        <v>889</v>
      </c>
      <c r="H6574" t="s">
        <v>2385</v>
      </c>
      <c r="I6574" s="7" t="s">
        <v>349</v>
      </c>
      <c r="J6574" s="4">
        <v>1</v>
      </c>
      <c r="K6574" s="4">
        <v>69101881</v>
      </c>
      <c r="L6574" s="4">
        <f>Таблица3[[#This Row],[Цена за ед. ]]*Таблица3[[#This Row],[Кол-во]]</f>
        <v>69101881</v>
      </c>
    </row>
    <row r="6575" spans="1:12" hidden="1">
      <c r="A6575" s="7" t="s">
        <v>343</v>
      </c>
      <c r="B6575" s="8" t="s">
        <v>1394</v>
      </c>
      <c r="C6575" t="s">
        <v>3012</v>
      </c>
      <c r="D6575">
        <v>2592</v>
      </c>
      <c r="E6575">
        <v>10011807</v>
      </c>
      <c r="F6575" t="s">
        <v>1403</v>
      </c>
      <c r="G6575" t="s">
        <v>72</v>
      </c>
      <c r="H6575" t="s">
        <v>2386</v>
      </c>
      <c r="I6575" s="7" t="s">
        <v>346</v>
      </c>
      <c r="J6575" s="4">
        <v>2</v>
      </c>
      <c r="K6575" s="4">
        <v>60000000</v>
      </c>
      <c r="L6575" s="4">
        <f>Таблица3[[#This Row],[Цена за ед. ]]*Таблица3[[#This Row],[Кол-во]]</f>
        <v>120000000</v>
      </c>
    </row>
    <row r="6576" spans="1:12" hidden="1">
      <c r="A6576" s="7" t="s">
        <v>343</v>
      </c>
      <c r="B6576" s="8" t="s">
        <v>1394</v>
      </c>
      <c r="C6576" t="s">
        <v>3012</v>
      </c>
      <c r="D6576">
        <v>2592</v>
      </c>
      <c r="E6576">
        <v>10011807</v>
      </c>
      <c r="F6576" t="s">
        <v>1403</v>
      </c>
      <c r="G6576" t="s">
        <v>72</v>
      </c>
      <c r="H6576" t="s">
        <v>2386</v>
      </c>
      <c r="I6576" s="7" t="s">
        <v>346</v>
      </c>
      <c r="J6576" s="4">
        <v>1</v>
      </c>
      <c r="K6576" s="4">
        <v>60000000</v>
      </c>
      <c r="L6576" s="4">
        <f>Таблица3[[#This Row],[Цена за ед. ]]*Таблица3[[#This Row],[Кол-во]]</f>
        <v>60000000</v>
      </c>
    </row>
    <row r="6577" spans="1:12" hidden="1">
      <c r="A6577" s="7" t="s">
        <v>343</v>
      </c>
      <c r="B6577" s="8" t="s">
        <v>1394</v>
      </c>
      <c r="C6577" t="s">
        <v>3012</v>
      </c>
      <c r="D6577">
        <v>2592</v>
      </c>
      <c r="E6577">
        <v>10011807</v>
      </c>
      <c r="F6577" t="s">
        <v>1403</v>
      </c>
      <c r="G6577" t="s">
        <v>72</v>
      </c>
      <c r="H6577" t="s">
        <v>2386</v>
      </c>
      <c r="I6577" s="7" t="s">
        <v>346</v>
      </c>
      <c r="J6577" s="4">
        <v>1</v>
      </c>
      <c r="K6577" s="4">
        <v>60000000</v>
      </c>
      <c r="L6577" s="4">
        <f>Таблица3[[#This Row],[Цена за ед. ]]*Таблица3[[#This Row],[Кол-во]]</f>
        <v>60000000</v>
      </c>
    </row>
    <row r="6578" spans="1:12" hidden="1">
      <c r="A6578" s="7" t="s">
        <v>343</v>
      </c>
      <c r="B6578" s="8" t="s">
        <v>1394</v>
      </c>
      <c r="C6578" t="s">
        <v>3012</v>
      </c>
      <c r="D6578">
        <v>2591</v>
      </c>
      <c r="E6578">
        <v>10011808</v>
      </c>
      <c r="F6578" t="s">
        <v>1400</v>
      </c>
      <c r="G6578" t="s">
        <v>78</v>
      </c>
      <c r="H6578" t="s">
        <v>2387</v>
      </c>
      <c r="I6578" s="7" t="s">
        <v>346</v>
      </c>
      <c r="J6578" s="4">
        <v>15</v>
      </c>
      <c r="K6578" s="4">
        <v>2189000</v>
      </c>
      <c r="L6578" s="4">
        <f>Таблица3[[#This Row],[Цена за ед. ]]*Таблица3[[#This Row],[Кол-во]]</f>
        <v>32835000</v>
      </c>
    </row>
    <row r="6579" spans="1:12" hidden="1">
      <c r="A6579" s="7" t="s">
        <v>343</v>
      </c>
      <c r="B6579" s="8" t="s">
        <v>1394</v>
      </c>
      <c r="C6579" t="s">
        <v>3012</v>
      </c>
      <c r="D6579">
        <v>2591</v>
      </c>
      <c r="E6579">
        <v>10011808</v>
      </c>
      <c r="F6579" t="s">
        <v>1400</v>
      </c>
      <c r="G6579" t="s">
        <v>78</v>
      </c>
      <c r="H6579" t="s">
        <v>2388</v>
      </c>
      <c r="I6579" s="7" t="s">
        <v>346</v>
      </c>
      <c r="J6579" s="4">
        <v>15</v>
      </c>
      <c r="K6579" s="4">
        <v>2189000</v>
      </c>
      <c r="L6579" s="4">
        <f>Таблица3[[#This Row],[Цена за ед. ]]*Таблица3[[#This Row],[Кол-во]]</f>
        <v>32835000</v>
      </c>
    </row>
    <row r="6580" spans="1:12" hidden="1">
      <c r="A6580" s="7" t="s">
        <v>343</v>
      </c>
      <c r="B6580" s="8" t="s">
        <v>1394</v>
      </c>
      <c r="C6580" t="s">
        <v>3012</v>
      </c>
      <c r="D6580">
        <v>2591</v>
      </c>
      <c r="E6580">
        <v>10011808</v>
      </c>
      <c r="F6580" t="s">
        <v>1400</v>
      </c>
      <c r="G6580" t="s">
        <v>78</v>
      </c>
      <c r="H6580" t="s">
        <v>2389</v>
      </c>
      <c r="I6580" s="7" t="s">
        <v>346</v>
      </c>
      <c r="J6580" s="4">
        <v>15</v>
      </c>
      <c r="K6580" s="4">
        <v>1800000</v>
      </c>
      <c r="L6580" s="4">
        <f>Таблица3[[#This Row],[Цена за ед. ]]*Таблица3[[#This Row],[Кол-во]]</f>
        <v>27000000</v>
      </c>
    </row>
    <row r="6581" spans="1:12" hidden="1">
      <c r="A6581" s="7" t="s">
        <v>343</v>
      </c>
      <c r="B6581" s="8" t="s">
        <v>1394</v>
      </c>
      <c r="C6581" t="s">
        <v>3012</v>
      </c>
      <c r="D6581">
        <v>2591</v>
      </c>
      <c r="E6581">
        <v>10011808</v>
      </c>
      <c r="F6581" t="s">
        <v>1400</v>
      </c>
      <c r="G6581" t="s">
        <v>78</v>
      </c>
      <c r="H6581" t="s">
        <v>2389</v>
      </c>
      <c r="I6581" s="7" t="s">
        <v>346</v>
      </c>
      <c r="J6581" s="4">
        <v>15</v>
      </c>
      <c r="K6581" s="4">
        <v>1800000</v>
      </c>
      <c r="L6581" s="4">
        <f>Таблица3[[#This Row],[Цена за ед. ]]*Таблица3[[#This Row],[Кол-во]]</f>
        <v>27000000</v>
      </c>
    </row>
    <row r="6582" spans="1:12" hidden="1">
      <c r="A6582" s="7" t="s">
        <v>343</v>
      </c>
      <c r="B6582" s="8" t="s">
        <v>1394</v>
      </c>
      <c r="C6582" t="s">
        <v>3012</v>
      </c>
      <c r="D6582">
        <v>2591</v>
      </c>
      <c r="E6582">
        <v>10011808</v>
      </c>
      <c r="F6582" t="s">
        <v>1400</v>
      </c>
      <c r="G6582" t="s">
        <v>78</v>
      </c>
      <c r="H6582" t="s">
        <v>2390</v>
      </c>
      <c r="I6582" s="7" t="s">
        <v>346</v>
      </c>
      <c r="J6582" s="4">
        <v>15</v>
      </c>
      <c r="K6582" s="4">
        <v>1800000</v>
      </c>
      <c r="L6582" s="4">
        <f>Таблица3[[#This Row],[Цена за ед. ]]*Таблица3[[#This Row],[Кол-во]]</f>
        <v>27000000</v>
      </c>
    </row>
    <row r="6583" spans="1:12" hidden="1">
      <c r="A6583" s="7" t="s">
        <v>343</v>
      </c>
      <c r="B6583" s="8" t="s">
        <v>1394</v>
      </c>
      <c r="C6583" t="s">
        <v>3012</v>
      </c>
      <c r="D6583">
        <v>2591</v>
      </c>
      <c r="E6583">
        <v>10011808</v>
      </c>
      <c r="F6583" t="s">
        <v>1396</v>
      </c>
      <c r="G6583" t="s">
        <v>78</v>
      </c>
      <c r="H6583" t="s">
        <v>2391</v>
      </c>
      <c r="I6583" s="7" t="s">
        <v>346</v>
      </c>
      <c r="J6583" s="4">
        <v>15</v>
      </c>
      <c r="K6583" s="4">
        <v>1670000</v>
      </c>
      <c r="L6583" s="4">
        <f>Таблица3[[#This Row],[Цена за ед. ]]*Таблица3[[#This Row],[Кол-во]]</f>
        <v>25050000</v>
      </c>
    </row>
    <row r="6584" spans="1:12" hidden="1">
      <c r="A6584" s="7" t="s">
        <v>343</v>
      </c>
      <c r="B6584" s="8" t="s">
        <v>1394</v>
      </c>
      <c r="C6584" t="s">
        <v>3012</v>
      </c>
      <c r="D6584">
        <v>2591</v>
      </c>
      <c r="E6584">
        <v>10011808</v>
      </c>
      <c r="F6584" t="s">
        <v>1400</v>
      </c>
      <c r="G6584" t="s">
        <v>78</v>
      </c>
      <c r="H6584" t="s">
        <v>2392</v>
      </c>
      <c r="I6584" s="7" t="s">
        <v>346</v>
      </c>
      <c r="J6584" s="4">
        <v>15</v>
      </c>
      <c r="K6584" s="4">
        <v>2189000</v>
      </c>
      <c r="L6584" s="4">
        <f>Таблица3[[#This Row],[Цена за ед. ]]*Таблица3[[#This Row],[Кол-во]]</f>
        <v>32835000</v>
      </c>
    </row>
    <row r="6585" spans="1:12" hidden="1">
      <c r="A6585" s="7" t="s">
        <v>343</v>
      </c>
      <c r="B6585" s="8" t="s">
        <v>1394</v>
      </c>
      <c r="C6585" t="s">
        <v>3012</v>
      </c>
      <c r="D6585">
        <v>2591</v>
      </c>
      <c r="E6585">
        <v>10011808</v>
      </c>
      <c r="F6585" t="s">
        <v>1396</v>
      </c>
      <c r="G6585" t="s">
        <v>78</v>
      </c>
      <c r="H6585" t="s">
        <v>2393</v>
      </c>
      <c r="I6585" s="7" t="s">
        <v>346</v>
      </c>
      <c r="J6585" s="4">
        <v>15</v>
      </c>
      <c r="K6585" s="4">
        <v>1670000</v>
      </c>
      <c r="L6585" s="4">
        <f>Таблица3[[#This Row],[Цена за ед. ]]*Таблица3[[#This Row],[Кол-во]]</f>
        <v>25050000</v>
      </c>
    </row>
    <row r="6586" spans="1:12" hidden="1">
      <c r="A6586" s="7" t="s">
        <v>343</v>
      </c>
      <c r="B6586" s="8" t="s">
        <v>1394</v>
      </c>
      <c r="C6586" t="s">
        <v>3012</v>
      </c>
      <c r="D6586">
        <v>2591</v>
      </c>
      <c r="E6586">
        <v>10011808</v>
      </c>
      <c r="F6586" t="s">
        <v>1396</v>
      </c>
      <c r="G6586" t="s">
        <v>78</v>
      </c>
      <c r="H6586" t="s">
        <v>2394</v>
      </c>
      <c r="I6586" s="7" t="s">
        <v>346</v>
      </c>
      <c r="J6586" s="4">
        <v>15</v>
      </c>
      <c r="K6586" s="4">
        <v>1670000</v>
      </c>
      <c r="L6586" s="4">
        <f>Таблица3[[#This Row],[Цена за ед. ]]*Таблица3[[#This Row],[Кол-во]]</f>
        <v>25050000</v>
      </c>
    </row>
    <row r="6587" spans="1:12" hidden="1">
      <c r="A6587" s="7" t="s">
        <v>343</v>
      </c>
      <c r="B6587" s="8" t="s">
        <v>1394</v>
      </c>
      <c r="C6587" t="s">
        <v>3012</v>
      </c>
      <c r="D6587">
        <v>2591</v>
      </c>
      <c r="E6587">
        <v>10011808</v>
      </c>
      <c r="F6587" t="s">
        <v>1396</v>
      </c>
      <c r="G6587" t="s">
        <v>78</v>
      </c>
      <c r="H6587" t="s">
        <v>2394</v>
      </c>
      <c r="I6587" s="7" t="s">
        <v>346</v>
      </c>
      <c r="J6587" s="4">
        <v>15</v>
      </c>
      <c r="K6587" s="4">
        <v>1670000</v>
      </c>
      <c r="L6587" s="4">
        <f>Таблица3[[#This Row],[Цена за ед. ]]*Таблица3[[#This Row],[Кол-во]]</f>
        <v>25050000</v>
      </c>
    </row>
    <row r="6588" spans="1:12" hidden="1">
      <c r="A6588" s="7" t="s">
        <v>343</v>
      </c>
      <c r="B6588" s="8" t="s">
        <v>1394</v>
      </c>
      <c r="C6588" t="s">
        <v>3012</v>
      </c>
      <c r="D6588">
        <v>2591</v>
      </c>
      <c r="E6588">
        <v>10011808</v>
      </c>
      <c r="F6588" t="s">
        <v>1395</v>
      </c>
      <c r="G6588" t="s">
        <v>1395</v>
      </c>
      <c r="H6588" t="s">
        <v>2395</v>
      </c>
      <c r="I6588" s="7" t="s">
        <v>346</v>
      </c>
      <c r="J6588" s="4">
        <v>15</v>
      </c>
      <c r="K6588" s="4">
        <v>1670000</v>
      </c>
      <c r="L6588" s="4">
        <f>Таблица3[[#This Row],[Цена за ед. ]]*Таблица3[[#This Row],[Кол-во]]</f>
        <v>25050000</v>
      </c>
    </row>
    <row r="6589" spans="1:12" hidden="1">
      <c r="A6589" s="7" t="s">
        <v>343</v>
      </c>
      <c r="B6589" s="8" t="s">
        <v>1394</v>
      </c>
      <c r="C6589" t="s">
        <v>3012</v>
      </c>
      <c r="D6589">
        <v>2591</v>
      </c>
      <c r="E6589">
        <v>10011808</v>
      </c>
      <c r="F6589" t="s">
        <v>1396</v>
      </c>
      <c r="G6589" t="s">
        <v>78</v>
      </c>
      <c r="H6589" t="s">
        <v>2396</v>
      </c>
      <c r="I6589" s="7" t="s">
        <v>346</v>
      </c>
      <c r="J6589" s="4">
        <v>15</v>
      </c>
      <c r="K6589" s="4">
        <v>1670000</v>
      </c>
      <c r="L6589" s="4">
        <f>Таблица3[[#This Row],[Цена за ед. ]]*Таблица3[[#This Row],[Кол-во]]</f>
        <v>25050000</v>
      </c>
    </row>
    <row r="6590" spans="1:12" hidden="1">
      <c r="A6590" s="7" t="s">
        <v>343</v>
      </c>
      <c r="B6590" s="8" t="s">
        <v>1394</v>
      </c>
      <c r="C6590" t="s">
        <v>3012</v>
      </c>
      <c r="D6590">
        <v>2591</v>
      </c>
      <c r="E6590">
        <v>10011808</v>
      </c>
      <c r="F6590" t="s">
        <v>1400</v>
      </c>
      <c r="G6590" t="s">
        <v>78</v>
      </c>
      <c r="H6590" t="s">
        <v>2397</v>
      </c>
      <c r="I6590" s="7" t="s">
        <v>346</v>
      </c>
      <c r="J6590" s="4">
        <v>15</v>
      </c>
      <c r="K6590" s="4">
        <v>1800000</v>
      </c>
      <c r="L6590" s="4">
        <f>Таблица3[[#This Row],[Цена за ед. ]]*Таблица3[[#This Row],[Кол-во]]</f>
        <v>27000000</v>
      </c>
    </row>
    <row r="6591" spans="1:12" hidden="1">
      <c r="A6591" s="7" t="s">
        <v>343</v>
      </c>
      <c r="B6591" s="8" t="s">
        <v>1394</v>
      </c>
      <c r="C6591" t="s">
        <v>3012</v>
      </c>
      <c r="D6591">
        <v>2591</v>
      </c>
      <c r="E6591">
        <v>10011808</v>
      </c>
      <c r="F6591" t="s">
        <v>1400</v>
      </c>
      <c r="G6591" t="s">
        <v>78</v>
      </c>
      <c r="H6591" t="s">
        <v>2398</v>
      </c>
      <c r="I6591" s="7" t="s">
        <v>346</v>
      </c>
      <c r="J6591" s="4">
        <v>15</v>
      </c>
      <c r="K6591" s="4">
        <v>2189000</v>
      </c>
      <c r="L6591" s="4">
        <f>Таблица3[[#This Row],[Цена за ед. ]]*Таблица3[[#This Row],[Кол-во]]</f>
        <v>32835000</v>
      </c>
    </row>
    <row r="6592" spans="1:12" hidden="1">
      <c r="A6592" s="7" t="s">
        <v>343</v>
      </c>
      <c r="B6592" s="8" t="s">
        <v>1394</v>
      </c>
      <c r="C6592" t="s">
        <v>3012</v>
      </c>
      <c r="D6592">
        <v>2591</v>
      </c>
      <c r="E6592">
        <v>10011808</v>
      </c>
      <c r="F6592" t="s">
        <v>1400</v>
      </c>
      <c r="G6592" t="s">
        <v>78</v>
      </c>
      <c r="H6592" t="s">
        <v>2388</v>
      </c>
      <c r="I6592" s="7" t="s">
        <v>346</v>
      </c>
      <c r="J6592" s="4">
        <v>15</v>
      </c>
      <c r="K6592" s="4">
        <v>2189000</v>
      </c>
      <c r="L6592" s="4">
        <f>Таблица3[[#This Row],[Цена за ед. ]]*Таблица3[[#This Row],[Кол-во]]</f>
        <v>32835000</v>
      </c>
    </row>
    <row r="6593" spans="1:12" hidden="1">
      <c r="A6593" s="7" t="s">
        <v>343</v>
      </c>
      <c r="B6593" s="8" t="s">
        <v>1394</v>
      </c>
      <c r="C6593" t="s">
        <v>3012</v>
      </c>
      <c r="D6593">
        <v>2591</v>
      </c>
      <c r="E6593">
        <v>10011808</v>
      </c>
      <c r="F6593" t="s">
        <v>1400</v>
      </c>
      <c r="G6593" t="s">
        <v>78</v>
      </c>
      <c r="H6593" t="s">
        <v>2399</v>
      </c>
      <c r="I6593" s="7" t="s">
        <v>346</v>
      </c>
      <c r="J6593" s="4">
        <v>15</v>
      </c>
      <c r="K6593" s="4">
        <v>2189000</v>
      </c>
      <c r="L6593" s="4">
        <f>Таблица3[[#This Row],[Цена за ед. ]]*Таблица3[[#This Row],[Кол-во]]</f>
        <v>32835000</v>
      </c>
    </row>
    <row r="6594" spans="1:12" hidden="1">
      <c r="A6594" s="7" t="s">
        <v>343</v>
      </c>
      <c r="B6594" s="8" t="s">
        <v>1394</v>
      </c>
      <c r="C6594" t="s">
        <v>3012</v>
      </c>
      <c r="D6594">
        <v>2591</v>
      </c>
      <c r="E6594">
        <v>10011808</v>
      </c>
      <c r="F6594" t="s">
        <v>1400</v>
      </c>
      <c r="G6594" t="s">
        <v>78</v>
      </c>
      <c r="H6594" t="s">
        <v>2397</v>
      </c>
      <c r="I6594" s="7" t="s">
        <v>346</v>
      </c>
      <c r="J6594" s="4">
        <v>15</v>
      </c>
      <c r="K6594" s="4">
        <v>1800000</v>
      </c>
      <c r="L6594" s="4">
        <f>Таблица3[[#This Row],[Цена за ед. ]]*Таблица3[[#This Row],[Кол-во]]</f>
        <v>27000000</v>
      </c>
    </row>
    <row r="6595" spans="1:12" hidden="1">
      <c r="A6595" s="7" t="s">
        <v>343</v>
      </c>
      <c r="B6595" s="8" t="s">
        <v>1394</v>
      </c>
      <c r="C6595" t="s">
        <v>3012</v>
      </c>
      <c r="D6595">
        <v>2591</v>
      </c>
      <c r="E6595">
        <v>10011808</v>
      </c>
      <c r="F6595" t="s">
        <v>1400</v>
      </c>
      <c r="G6595" t="s">
        <v>78</v>
      </c>
      <c r="H6595" t="s">
        <v>2400</v>
      </c>
      <c r="I6595" s="7" t="s">
        <v>346</v>
      </c>
      <c r="J6595" s="4">
        <v>15</v>
      </c>
      <c r="K6595" s="4">
        <v>2189000</v>
      </c>
      <c r="L6595" s="4">
        <f>Таблица3[[#This Row],[Цена за ед. ]]*Таблица3[[#This Row],[Кол-во]]</f>
        <v>32835000</v>
      </c>
    </row>
    <row r="6596" spans="1:12" hidden="1">
      <c r="A6596" s="7" t="s">
        <v>343</v>
      </c>
      <c r="B6596" s="8" t="s">
        <v>1394</v>
      </c>
      <c r="C6596" t="s">
        <v>3012</v>
      </c>
      <c r="D6596">
        <v>2591</v>
      </c>
      <c r="E6596">
        <v>10011808</v>
      </c>
      <c r="F6596" t="s">
        <v>1400</v>
      </c>
      <c r="G6596" t="s">
        <v>78</v>
      </c>
      <c r="H6596" t="s">
        <v>2401</v>
      </c>
      <c r="I6596" s="7" t="s">
        <v>346</v>
      </c>
      <c r="J6596" s="4">
        <v>15</v>
      </c>
      <c r="K6596" s="4">
        <v>1800000</v>
      </c>
      <c r="L6596" s="4">
        <f>Таблица3[[#This Row],[Цена за ед. ]]*Таблица3[[#This Row],[Кол-во]]</f>
        <v>27000000</v>
      </c>
    </row>
    <row r="6597" spans="1:12" hidden="1">
      <c r="A6597" s="7" t="s">
        <v>343</v>
      </c>
      <c r="B6597" s="8" t="s">
        <v>1394</v>
      </c>
      <c r="C6597" t="s">
        <v>3012</v>
      </c>
      <c r="D6597">
        <v>2591</v>
      </c>
      <c r="E6597">
        <v>10011808</v>
      </c>
      <c r="F6597" t="s">
        <v>1400</v>
      </c>
      <c r="G6597" t="s">
        <v>78</v>
      </c>
      <c r="H6597" t="s">
        <v>2402</v>
      </c>
      <c r="I6597" s="7" t="s">
        <v>346</v>
      </c>
      <c r="J6597" s="4">
        <v>15</v>
      </c>
      <c r="K6597" s="4">
        <v>1800000</v>
      </c>
      <c r="L6597" s="4">
        <f>Таблица3[[#This Row],[Цена за ед. ]]*Таблица3[[#This Row],[Кол-во]]</f>
        <v>27000000</v>
      </c>
    </row>
    <row r="6598" spans="1:12" hidden="1">
      <c r="A6598" s="7" t="s">
        <v>343</v>
      </c>
      <c r="B6598" s="8" t="s">
        <v>1394</v>
      </c>
      <c r="C6598" t="s">
        <v>3012</v>
      </c>
      <c r="D6598">
        <v>2591</v>
      </c>
      <c r="E6598">
        <v>10011808</v>
      </c>
      <c r="F6598" t="s">
        <v>1400</v>
      </c>
      <c r="G6598" t="s">
        <v>78</v>
      </c>
      <c r="H6598" t="s">
        <v>2403</v>
      </c>
      <c r="I6598" s="7" t="s">
        <v>346</v>
      </c>
      <c r="J6598" s="4">
        <v>15</v>
      </c>
      <c r="K6598" s="4">
        <v>2189000</v>
      </c>
      <c r="L6598" s="4">
        <f>Таблица3[[#This Row],[Цена за ед. ]]*Таблица3[[#This Row],[Кол-во]]</f>
        <v>32835000</v>
      </c>
    </row>
    <row r="6599" spans="1:12" hidden="1">
      <c r="A6599" s="7" t="s">
        <v>343</v>
      </c>
      <c r="B6599" s="8" t="s">
        <v>1394</v>
      </c>
      <c r="C6599" t="s">
        <v>3012</v>
      </c>
      <c r="D6599">
        <v>2591</v>
      </c>
      <c r="E6599">
        <v>10011808</v>
      </c>
      <c r="F6599" t="s">
        <v>1400</v>
      </c>
      <c r="G6599" t="s">
        <v>78</v>
      </c>
      <c r="H6599" t="s">
        <v>2400</v>
      </c>
      <c r="I6599" s="7" t="s">
        <v>346</v>
      </c>
      <c r="J6599" s="4">
        <v>15</v>
      </c>
      <c r="K6599" s="4">
        <v>2189000</v>
      </c>
      <c r="L6599" s="4">
        <f>Таблица3[[#This Row],[Цена за ед. ]]*Таблица3[[#This Row],[Кол-во]]</f>
        <v>32835000</v>
      </c>
    </row>
    <row r="6600" spans="1:12" hidden="1">
      <c r="A6600" s="7" t="s">
        <v>343</v>
      </c>
      <c r="B6600" s="8" t="s">
        <v>1394</v>
      </c>
      <c r="C6600" t="s">
        <v>3012</v>
      </c>
      <c r="D6600">
        <v>2591</v>
      </c>
      <c r="E6600">
        <v>10011808</v>
      </c>
      <c r="F6600" t="s">
        <v>1395</v>
      </c>
      <c r="H6600" t="s">
        <v>2395</v>
      </c>
      <c r="I6600" s="7" t="s">
        <v>346</v>
      </c>
      <c r="J6600" s="4">
        <v>15</v>
      </c>
      <c r="K6600" s="4">
        <v>1670000</v>
      </c>
      <c r="L6600" s="4">
        <f>Таблица3[[#This Row],[Цена за ед. ]]*Таблица3[[#This Row],[Кол-во]]</f>
        <v>25050000</v>
      </c>
    </row>
    <row r="6601" spans="1:12" hidden="1">
      <c r="A6601" s="7" t="s">
        <v>343</v>
      </c>
      <c r="B6601" s="8" t="s">
        <v>1394</v>
      </c>
      <c r="C6601" t="s">
        <v>3012</v>
      </c>
      <c r="D6601">
        <v>2591</v>
      </c>
      <c r="E6601">
        <v>10011808</v>
      </c>
      <c r="F6601" t="s">
        <v>1396</v>
      </c>
      <c r="G6601" t="s">
        <v>78</v>
      </c>
      <c r="H6601" t="s">
        <v>2404</v>
      </c>
      <c r="I6601" s="7" t="s">
        <v>346</v>
      </c>
      <c r="J6601" s="4">
        <v>15</v>
      </c>
      <c r="K6601" s="4">
        <v>1800000</v>
      </c>
      <c r="L6601" s="4">
        <f>Таблица3[[#This Row],[Цена за ед. ]]*Таблица3[[#This Row],[Кол-во]]</f>
        <v>27000000</v>
      </c>
    </row>
    <row r="6602" spans="1:12" hidden="1">
      <c r="A6602" s="7" t="s">
        <v>343</v>
      </c>
      <c r="B6602" s="8" t="s">
        <v>1394</v>
      </c>
      <c r="C6602" t="s">
        <v>3012</v>
      </c>
      <c r="D6602">
        <v>2591</v>
      </c>
      <c r="E6602">
        <v>10011808</v>
      </c>
      <c r="F6602" t="s">
        <v>1400</v>
      </c>
      <c r="G6602" t="s">
        <v>78</v>
      </c>
      <c r="H6602" t="s">
        <v>2399</v>
      </c>
      <c r="I6602" s="7" t="s">
        <v>346</v>
      </c>
      <c r="J6602" s="4">
        <v>15</v>
      </c>
      <c r="K6602" s="4">
        <v>2189000</v>
      </c>
      <c r="L6602" s="4">
        <f>Таблица3[[#This Row],[Цена за ед. ]]*Таблица3[[#This Row],[Кол-во]]</f>
        <v>32835000</v>
      </c>
    </row>
    <row r="6603" spans="1:12" hidden="1">
      <c r="A6603" s="7" t="s">
        <v>343</v>
      </c>
      <c r="B6603" s="8" t="s">
        <v>1394</v>
      </c>
      <c r="C6603" t="s">
        <v>3012</v>
      </c>
      <c r="D6603">
        <v>2591</v>
      </c>
      <c r="E6603">
        <v>10011808</v>
      </c>
      <c r="F6603" t="s">
        <v>1400</v>
      </c>
      <c r="G6603" t="s">
        <v>78</v>
      </c>
      <c r="H6603" t="s">
        <v>2405</v>
      </c>
      <c r="I6603" s="7" t="s">
        <v>346</v>
      </c>
      <c r="J6603" s="4">
        <v>15</v>
      </c>
      <c r="K6603" s="4">
        <v>2189000</v>
      </c>
      <c r="L6603" s="4">
        <f>Таблица3[[#This Row],[Цена за ед. ]]*Таблица3[[#This Row],[Кол-во]]</f>
        <v>32835000</v>
      </c>
    </row>
    <row r="6604" spans="1:12" hidden="1">
      <c r="A6604" s="7" t="s">
        <v>343</v>
      </c>
      <c r="B6604" s="8" t="s">
        <v>1394</v>
      </c>
      <c r="C6604" t="s">
        <v>3012</v>
      </c>
      <c r="D6604">
        <v>2591</v>
      </c>
      <c r="E6604">
        <v>10011808</v>
      </c>
      <c r="F6604" t="s">
        <v>1400</v>
      </c>
      <c r="G6604" t="s">
        <v>78</v>
      </c>
      <c r="H6604" t="s">
        <v>2401</v>
      </c>
      <c r="I6604" s="7" t="s">
        <v>346</v>
      </c>
      <c r="J6604" s="4">
        <v>15</v>
      </c>
      <c r="K6604" s="4">
        <v>1800000</v>
      </c>
      <c r="L6604" s="4">
        <f>Таблица3[[#This Row],[Цена за ед. ]]*Таблица3[[#This Row],[Кол-во]]</f>
        <v>27000000</v>
      </c>
    </row>
    <row r="6605" spans="1:12" hidden="1">
      <c r="A6605" s="7" t="s">
        <v>343</v>
      </c>
      <c r="B6605" s="8" t="s">
        <v>1394</v>
      </c>
      <c r="C6605" t="s">
        <v>3012</v>
      </c>
      <c r="D6605">
        <v>2591</v>
      </c>
      <c r="E6605">
        <v>10011808</v>
      </c>
      <c r="F6605" t="s">
        <v>1396</v>
      </c>
      <c r="G6605" t="s">
        <v>78</v>
      </c>
      <c r="H6605" t="s">
        <v>2406</v>
      </c>
      <c r="I6605" s="7" t="s">
        <v>346</v>
      </c>
      <c r="J6605" s="4">
        <v>15</v>
      </c>
      <c r="K6605" s="4">
        <v>1670000</v>
      </c>
      <c r="L6605" s="4">
        <f>Таблица3[[#This Row],[Цена за ед. ]]*Таблица3[[#This Row],[Кол-во]]</f>
        <v>25050000</v>
      </c>
    </row>
    <row r="6606" spans="1:12" hidden="1">
      <c r="A6606" s="7" t="s">
        <v>343</v>
      </c>
      <c r="B6606" s="8" t="s">
        <v>1394</v>
      </c>
      <c r="C6606" t="s">
        <v>3012</v>
      </c>
      <c r="D6606">
        <v>2591</v>
      </c>
      <c r="E6606">
        <v>10011808</v>
      </c>
      <c r="F6606" t="s">
        <v>1396</v>
      </c>
      <c r="G6606" t="s">
        <v>78</v>
      </c>
      <c r="H6606" t="s">
        <v>2407</v>
      </c>
      <c r="I6606" s="7" t="s">
        <v>346</v>
      </c>
      <c r="J6606" s="4">
        <v>30</v>
      </c>
      <c r="K6606" s="4">
        <v>1670000</v>
      </c>
      <c r="L6606" s="4">
        <f>Таблица3[[#This Row],[Цена за ед. ]]*Таблица3[[#This Row],[Кол-во]]</f>
        <v>50100000</v>
      </c>
    </row>
    <row r="6607" spans="1:12" hidden="1">
      <c r="A6607" s="7" t="s">
        <v>343</v>
      </c>
      <c r="B6607" s="8" t="s">
        <v>1394</v>
      </c>
      <c r="C6607" t="s">
        <v>3012</v>
      </c>
      <c r="D6607">
        <v>2591</v>
      </c>
      <c r="E6607">
        <v>10011808</v>
      </c>
      <c r="F6607" t="s">
        <v>1396</v>
      </c>
      <c r="G6607" t="s">
        <v>78</v>
      </c>
      <c r="H6607" t="s">
        <v>2396</v>
      </c>
      <c r="I6607" s="7" t="s">
        <v>346</v>
      </c>
      <c r="J6607" s="4">
        <v>15</v>
      </c>
      <c r="K6607" s="4">
        <v>1670000</v>
      </c>
      <c r="L6607" s="4">
        <f>Таблица3[[#This Row],[Цена за ед. ]]*Таблица3[[#This Row],[Кол-во]]</f>
        <v>25050000</v>
      </c>
    </row>
    <row r="6608" spans="1:12" hidden="1">
      <c r="A6608" s="7" t="s">
        <v>343</v>
      </c>
      <c r="B6608" s="8" t="s">
        <v>1394</v>
      </c>
      <c r="C6608" t="s">
        <v>3012</v>
      </c>
      <c r="D6608">
        <v>2591</v>
      </c>
      <c r="E6608">
        <v>10011808</v>
      </c>
      <c r="F6608" t="s">
        <v>1396</v>
      </c>
      <c r="H6608" t="s">
        <v>2408</v>
      </c>
      <c r="I6608" s="7" t="s">
        <v>346</v>
      </c>
      <c r="J6608" s="4">
        <v>15</v>
      </c>
      <c r="K6608" s="4">
        <v>600000</v>
      </c>
      <c r="L6608" s="4">
        <f>Таблица3[[#This Row],[Цена за ед. ]]*Таблица3[[#This Row],[Кол-во]]</f>
        <v>9000000</v>
      </c>
    </row>
    <row r="6609" spans="1:12" hidden="1">
      <c r="A6609" s="7" t="s">
        <v>343</v>
      </c>
      <c r="B6609" s="8" t="s">
        <v>1394</v>
      </c>
      <c r="C6609" t="s">
        <v>3012</v>
      </c>
      <c r="D6609">
        <v>2591</v>
      </c>
      <c r="E6609">
        <v>10011808</v>
      </c>
      <c r="F6609" t="s">
        <v>1396</v>
      </c>
      <c r="H6609" t="s">
        <v>2408</v>
      </c>
      <c r="I6609" s="7" t="s">
        <v>346</v>
      </c>
      <c r="J6609" s="4">
        <v>15</v>
      </c>
      <c r="K6609" s="4">
        <v>600000</v>
      </c>
      <c r="L6609" s="4">
        <f>Таблица3[[#This Row],[Цена за ед. ]]*Таблица3[[#This Row],[Кол-во]]</f>
        <v>9000000</v>
      </c>
    </row>
    <row r="6610" spans="1:12" hidden="1">
      <c r="A6610" s="7" t="s">
        <v>343</v>
      </c>
      <c r="B6610" s="8" t="s">
        <v>1394</v>
      </c>
      <c r="C6610" t="s">
        <v>3012</v>
      </c>
      <c r="D6610">
        <v>2591</v>
      </c>
      <c r="E6610">
        <v>10011808</v>
      </c>
      <c r="F6610" t="s">
        <v>1400</v>
      </c>
      <c r="G6610" t="s">
        <v>78</v>
      </c>
      <c r="H6610" t="s">
        <v>2409</v>
      </c>
      <c r="I6610" s="7" t="s">
        <v>346</v>
      </c>
      <c r="J6610" s="4">
        <v>15</v>
      </c>
      <c r="K6610" s="4">
        <v>2189000</v>
      </c>
      <c r="L6610" s="4">
        <f>Таблица3[[#This Row],[Цена за ед. ]]*Таблица3[[#This Row],[Кол-во]]</f>
        <v>32835000</v>
      </c>
    </row>
    <row r="6611" spans="1:12" hidden="1">
      <c r="A6611" s="7" t="s">
        <v>343</v>
      </c>
      <c r="B6611" s="8" t="s">
        <v>1394</v>
      </c>
      <c r="C6611" t="s">
        <v>3012</v>
      </c>
      <c r="D6611">
        <v>2591</v>
      </c>
      <c r="E6611">
        <v>10011808</v>
      </c>
      <c r="F6611" t="s">
        <v>1400</v>
      </c>
      <c r="G6611" t="s">
        <v>78</v>
      </c>
      <c r="H6611" t="s">
        <v>2405</v>
      </c>
      <c r="I6611" s="7" t="s">
        <v>346</v>
      </c>
      <c r="J6611" s="4">
        <v>15</v>
      </c>
      <c r="K6611" s="4">
        <v>2189000</v>
      </c>
      <c r="L6611" s="4">
        <f>Таблица3[[#This Row],[Цена за ед. ]]*Таблица3[[#This Row],[Кол-во]]</f>
        <v>32835000</v>
      </c>
    </row>
    <row r="6612" spans="1:12" hidden="1">
      <c r="A6612" s="7" t="s">
        <v>343</v>
      </c>
      <c r="B6612" s="8" t="s">
        <v>1394</v>
      </c>
      <c r="C6612" t="s">
        <v>3012</v>
      </c>
      <c r="D6612">
        <v>2591</v>
      </c>
      <c r="E6612">
        <v>10011808</v>
      </c>
      <c r="F6612" t="s">
        <v>1396</v>
      </c>
      <c r="G6612" t="s">
        <v>78</v>
      </c>
      <c r="H6612" t="s">
        <v>2410</v>
      </c>
      <c r="I6612" s="7" t="s">
        <v>346</v>
      </c>
      <c r="J6612" s="4">
        <v>15</v>
      </c>
      <c r="K6612" s="4">
        <v>1670000</v>
      </c>
      <c r="L6612" s="4">
        <f>Таблица3[[#This Row],[Цена за ед. ]]*Таблица3[[#This Row],[Кол-во]]</f>
        <v>25050000</v>
      </c>
    </row>
    <row r="6613" spans="1:12" hidden="1">
      <c r="A6613" s="7" t="s">
        <v>343</v>
      </c>
      <c r="B6613" s="8" t="s">
        <v>1394</v>
      </c>
      <c r="C6613" t="s">
        <v>3012</v>
      </c>
      <c r="D6613">
        <v>2591</v>
      </c>
      <c r="E6613">
        <v>10011808</v>
      </c>
      <c r="F6613" t="s">
        <v>1396</v>
      </c>
      <c r="G6613" t="s">
        <v>1395</v>
      </c>
      <c r="H6613" t="s">
        <v>2411</v>
      </c>
      <c r="I6613" s="7" t="s">
        <v>346</v>
      </c>
      <c r="J6613" s="4">
        <v>15</v>
      </c>
      <c r="K6613" s="4">
        <v>2600000</v>
      </c>
      <c r="L6613" s="4">
        <f>Таблица3[[#This Row],[Цена за ед. ]]*Таблица3[[#This Row],[Кол-во]]</f>
        <v>39000000</v>
      </c>
    </row>
    <row r="6614" spans="1:12" hidden="1">
      <c r="A6614" s="7" t="s">
        <v>343</v>
      </c>
      <c r="B6614" s="8" t="s">
        <v>1394</v>
      </c>
      <c r="C6614" t="s">
        <v>3012</v>
      </c>
      <c r="D6614">
        <v>2591</v>
      </c>
      <c r="E6614">
        <v>10011808</v>
      </c>
      <c r="F6614" t="s">
        <v>1400</v>
      </c>
      <c r="G6614" t="s">
        <v>78</v>
      </c>
      <c r="H6614" t="s">
        <v>2412</v>
      </c>
      <c r="I6614" s="7" t="s">
        <v>346</v>
      </c>
      <c r="J6614" s="4">
        <v>15</v>
      </c>
      <c r="K6614" s="4">
        <v>2189000</v>
      </c>
      <c r="L6614" s="4">
        <f>Таблица3[[#This Row],[Цена за ед. ]]*Таблица3[[#This Row],[Кол-во]]</f>
        <v>32835000</v>
      </c>
    </row>
    <row r="6615" spans="1:12" hidden="1">
      <c r="A6615" s="7" t="s">
        <v>343</v>
      </c>
      <c r="B6615" s="8" t="s">
        <v>1394</v>
      </c>
      <c r="C6615" t="s">
        <v>3012</v>
      </c>
      <c r="D6615">
        <v>2591</v>
      </c>
      <c r="E6615">
        <v>10011808</v>
      </c>
      <c r="F6615" t="s">
        <v>1400</v>
      </c>
      <c r="G6615" t="s">
        <v>78</v>
      </c>
      <c r="H6615" t="s">
        <v>2392</v>
      </c>
      <c r="I6615" s="7" t="s">
        <v>346</v>
      </c>
      <c r="J6615" s="4">
        <v>15</v>
      </c>
      <c r="K6615" s="4">
        <v>2189000</v>
      </c>
      <c r="L6615" s="4">
        <f>Таблица3[[#This Row],[Цена за ед. ]]*Таблица3[[#This Row],[Кол-во]]</f>
        <v>32835000</v>
      </c>
    </row>
    <row r="6616" spans="1:12" hidden="1">
      <c r="A6616" s="7" t="s">
        <v>343</v>
      </c>
      <c r="B6616" s="8" t="s">
        <v>1394</v>
      </c>
      <c r="C6616" t="s">
        <v>3012</v>
      </c>
      <c r="D6616">
        <v>2591</v>
      </c>
      <c r="E6616">
        <v>10011808</v>
      </c>
      <c r="F6616" t="s">
        <v>1396</v>
      </c>
      <c r="G6616" t="s">
        <v>78</v>
      </c>
      <c r="H6616" t="s">
        <v>2413</v>
      </c>
      <c r="I6616" s="7" t="s">
        <v>346</v>
      </c>
      <c r="J6616" s="4">
        <v>15</v>
      </c>
      <c r="K6616" s="4">
        <v>1670000</v>
      </c>
      <c r="L6616" s="4">
        <f>Таблица3[[#This Row],[Цена за ед. ]]*Таблица3[[#This Row],[Кол-во]]</f>
        <v>25050000</v>
      </c>
    </row>
    <row r="6617" spans="1:12" hidden="1">
      <c r="A6617" s="7" t="s">
        <v>343</v>
      </c>
      <c r="B6617" s="8" t="s">
        <v>1394</v>
      </c>
      <c r="C6617" t="s">
        <v>3012</v>
      </c>
      <c r="D6617">
        <v>2591</v>
      </c>
      <c r="E6617">
        <v>10011808</v>
      </c>
      <c r="F6617" t="s">
        <v>1396</v>
      </c>
      <c r="G6617" t="s">
        <v>78</v>
      </c>
      <c r="H6617" t="s">
        <v>2414</v>
      </c>
      <c r="I6617" s="7" t="s">
        <v>346</v>
      </c>
      <c r="J6617" s="4">
        <v>15</v>
      </c>
      <c r="K6617" s="4">
        <v>1670000</v>
      </c>
      <c r="L6617" s="4">
        <f>Таблица3[[#This Row],[Цена за ед. ]]*Таблица3[[#This Row],[Кол-во]]</f>
        <v>25050000</v>
      </c>
    </row>
    <row r="6618" spans="1:12" hidden="1">
      <c r="A6618" s="7" t="s">
        <v>343</v>
      </c>
      <c r="B6618" s="8" t="s">
        <v>1394</v>
      </c>
      <c r="C6618" t="s">
        <v>3012</v>
      </c>
      <c r="D6618">
        <v>2591</v>
      </c>
      <c r="E6618">
        <v>10011808</v>
      </c>
      <c r="F6618" t="s">
        <v>1396</v>
      </c>
      <c r="G6618" t="s">
        <v>78</v>
      </c>
      <c r="H6618" t="s">
        <v>2415</v>
      </c>
      <c r="I6618" s="7" t="s">
        <v>346</v>
      </c>
      <c r="J6618" s="4">
        <v>15</v>
      </c>
      <c r="K6618" s="4">
        <v>1500000</v>
      </c>
      <c r="L6618" s="4">
        <f>Таблица3[[#This Row],[Цена за ед. ]]*Таблица3[[#This Row],[Кол-во]]</f>
        <v>22500000</v>
      </c>
    </row>
    <row r="6619" spans="1:12" hidden="1">
      <c r="A6619" s="7" t="s">
        <v>343</v>
      </c>
      <c r="B6619" s="8" t="s">
        <v>1394</v>
      </c>
      <c r="C6619" t="s">
        <v>3012</v>
      </c>
      <c r="D6619">
        <v>2591</v>
      </c>
      <c r="E6619">
        <v>10011808</v>
      </c>
      <c r="F6619" t="s">
        <v>1400</v>
      </c>
      <c r="G6619" t="s">
        <v>78</v>
      </c>
      <c r="H6619" t="s">
        <v>2397</v>
      </c>
      <c r="I6619" s="7" t="s">
        <v>346</v>
      </c>
      <c r="J6619" s="4">
        <v>15</v>
      </c>
      <c r="K6619" s="4">
        <v>1800000</v>
      </c>
      <c r="L6619" s="4">
        <f>Таблица3[[#This Row],[Цена за ед. ]]*Таблица3[[#This Row],[Кол-во]]</f>
        <v>27000000</v>
      </c>
    </row>
    <row r="6620" spans="1:12" hidden="1">
      <c r="A6620" s="7" t="s">
        <v>343</v>
      </c>
      <c r="B6620" s="8" t="s">
        <v>1394</v>
      </c>
      <c r="C6620" t="s">
        <v>3012</v>
      </c>
      <c r="D6620">
        <v>2591</v>
      </c>
      <c r="E6620">
        <v>10011808</v>
      </c>
      <c r="F6620" t="s">
        <v>1400</v>
      </c>
      <c r="G6620" t="s">
        <v>78</v>
      </c>
      <c r="H6620" t="s">
        <v>2392</v>
      </c>
      <c r="I6620" s="7" t="s">
        <v>346</v>
      </c>
      <c r="J6620" s="4">
        <v>15</v>
      </c>
      <c r="K6620" s="4">
        <v>2189000</v>
      </c>
      <c r="L6620" s="4">
        <f>Таблица3[[#This Row],[Цена за ед. ]]*Таблица3[[#This Row],[Кол-во]]</f>
        <v>32835000</v>
      </c>
    </row>
    <row r="6621" spans="1:12" hidden="1">
      <c r="A6621" s="7" t="s">
        <v>343</v>
      </c>
      <c r="B6621" s="8" t="s">
        <v>1394</v>
      </c>
      <c r="C6621" t="s">
        <v>3012</v>
      </c>
      <c r="D6621">
        <v>2591</v>
      </c>
      <c r="E6621">
        <v>10011808</v>
      </c>
      <c r="F6621" t="s">
        <v>1396</v>
      </c>
      <c r="G6621" t="s">
        <v>78</v>
      </c>
      <c r="H6621" t="s">
        <v>2414</v>
      </c>
      <c r="I6621" s="7" t="s">
        <v>346</v>
      </c>
      <c r="J6621" s="4">
        <v>15</v>
      </c>
      <c r="K6621" s="4">
        <v>1670000</v>
      </c>
      <c r="L6621" s="4">
        <f>Таблица3[[#This Row],[Цена за ед. ]]*Таблица3[[#This Row],[Кол-во]]</f>
        <v>25050000</v>
      </c>
    </row>
    <row r="6622" spans="1:12" hidden="1">
      <c r="A6622" s="7" t="s">
        <v>343</v>
      </c>
      <c r="B6622" s="8" t="s">
        <v>1394</v>
      </c>
      <c r="C6622" t="s">
        <v>3012</v>
      </c>
      <c r="D6622">
        <v>2591</v>
      </c>
      <c r="E6622">
        <v>10011808</v>
      </c>
      <c r="F6622" t="s">
        <v>1400</v>
      </c>
      <c r="G6622" t="s">
        <v>78</v>
      </c>
      <c r="H6622" t="s">
        <v>2416</v>
      </c>
      <c r="I6622" s="7" t="s">
        <v>346</v>
      </c>
      <c r="J6622" s="4">
        <v>15</v>
      </c>
      <c r="K6622" s="4">
        <v>2189000</v>
      </c>
      <c r="L6622" s="4">
        <f>Таблица3[[#This Row],[Цена за ед. ]]*Таблица3[[#This Row],[Кол-во]]</f>
        <v>32835000</v>
      </c>
    </row>
    <row r="6623" spans="1:12" hidden="1">
      <c r="A6623" s="7" t="s">
        <v>343</v>
      </c>
      <c r="B6623" s="8" t="s">
        <v>1394</v>
      </c>
      <c r="C6623" t="s">
        <v>3012</v>
      </c>
      <c r="D6623">
        <v>2591</v>
      </c>
      <c r="E6623">
        <v>10011808</v>
      </c>
      <c r="F6623" t="s">
        <v>1400</v>
      </c>
      <c r="G6623" t="s">
        <v>78</v>
      </c>
      <c r="H6623" t="s">
        <v>2412</v>
      </c>
      <c r="I6623" s="7" t="s">
        <v>346</v>
      </c>
      <c r="J6623" s="4">
        <v>15</v>
      </c>
      <c r="K6623" s="4">
        <v>2189000</v>
      </c>
      <c r="L6623" s="4">
        <f>Таблица3[[#This Row],[Цена за ед. ]]*Таблица3[[#This Row],[Кол-во]]</f>
        <v>32835000</v>
      </c>
    </row>
    <row r="6624" spans="1:12" hidden="1">
      <c r="A6624" s="7" t="s">
        <v>343</v>
      </c>
      <c r="B6624" s="8" t="s">
        <v>1394</v>
      </c>
      <c r="C6624" t="s">
        <v>3012</v>
      </c>
      <c r="D6624">
        <v>2591</v>
      </c>
      <c r="E6624">
        <v>10011808</v>
      </c>
      <c r="F6624" t="s">
        <v>1396</v>
      </c>
      <c r="G6624" t="s">
        <v>78</v>
      </c>
      <c r="H6624" t="s">
        <v>2406</v>
      </c>
      <c r="I6624" s="7" t="s">
        <v>346</v>
      </c>
      <c r="J6624" s="4">
        <v>15</v>
      </c>
      <c r="K6624" s="4">
        <v>1670000</v>
      </c>
      <c r="L6624" s="4">
        <f>Таблица3[[#This Row],[Цена за ед. ]]*Таблица3[[#This Row],[Кол-во]]</f>
        <v>25050000</v>
      </c>
    </row>
    <row r="6625" spans="1:12" hidden="1">
      <c r="A6625" s="7" t="s">
        <v>343</v>
      </c>
      <c r="B6625" s="8" t="s">
        <v>1394</v>
      </c>
      <c r="C6625" t="s">
        <v>3012</v>
      </c>
      <c r="D6625">
        <v>2591</v>
      </c>
      <c r="E6625">
        <v>10011808</v>
      </c>
      <c r="F6625" t="s">
        <v>1396</v>
      </c>
      <c r="G6625" t="s">
        <v>78</v>
      </c>
      <c r="H6625" t="s">
        <v>2407</v>
      </c>
      <c r="I6625" s="7" t="s">
        <v>346</v>
      </c>
      <c r="J6625" s="4">
        <v>30</v>
      </c>
      <c r="K6625" s="4">
        <v>1670000</v>
      </c>
      <c r="L6625" s="4">
        <f>Таблица3[[#This Row],[Цена за ед. ]]*Таблица3[[#This Row],[Кол-во]]</f>
        <v>50100000</v>
      </c>
    </row>
    <row r="6626" spans="1:12" hidden="1">
      <c r="A6626" s="7" t="s">
        <v>343</v>
      </c>
      <c r="B6626" s="8" t="s">
        <v>1394</v>
      </c>
      <c r="C6626" t="s">
        <v>3012</v>
      </c>
      <c r="D6626">
        <v>2591</v>
      </c>
      <c r="E6626">
        <v>10011808</v>
      </c>
      <c r="F6626" t="s">
        <v>1402</v>
      </c>
      <c r="G6626" t="s">
        <v>72</v>
      </c>
      <c r="H6626" t="s">
        <v>2417</v>
      </c>
      <c r="I6626" s="7" t="s">
        <v>346</v>
      </c>
      <c r="J6626" s="4">
        <v>15</v>
      </c>
      <c r="K6626" s="4">
        <v>540000</v>
      </c>
      <c r="L6626" s="4">
        <f>Таблица3[[#This Row],[Цена за ед. ]]*Таблица3[[#This Row],[Кол-во]]</f>
        <v>8100000</v>
      </c>
    </row>
    <row r="6627" spans="1:12" hidden="1">
      <c r="A6627" s="7" t="s">
        <v>343</v>
      </c>
      <c r="B6627" s="8" t="s">
        <v>1394</v>
      </c>
      <c r="C6627" t="s">
        <v>3012</v>
      </c>
      <c r="D6627">
        <v>2591</v>
      </c>
      <c r="E6627">
        <v>10011808</v>
      </c>
      <c r="F6627" t="s">
        <v>1400</v>
      </c>
      <c r="G6627" t="s">
        <v>78</v>
      </c>
      <c r="H6627" t="s">
        <v>2418</v>
      </c>
      <c r="I6627" s="7" t="s">
        <v>346</v>
      </c>
      <c r="J6627" s="4">
        <v>15</v>
      </c>
      <c r="K6627" s="4">
        <v>2189000</v>
      </c>
      <c r="L6627" s="4">
        <f>Таблица3[[#This Row],[Цена за ед. ]]*Таблица3[[#This Row],[Кол-во]]</f>
        <v>32835000</v>
      </c>
    </row>
    <row r="6628" spans="1:12" hidden="1">
      <c r="A6628" s="7" t="s">
        <v>343</v>
      </c>
      <c r="B6628" s="8" t="s">
        <v>1394</v>
      </c>
      <c r="C6628" t="s">
        <v>3012</v>
      </c>
      <c r="D6628">
        <v>2591</v>
      </c>
      <c r="E6628">
        <v>10011808</v>
      </c>
      <c r="F6628" t="s">
        <v>1396</v>
      </c>
      <c r="G6628" t="s">
        <v>78</v>
      </c>
      <c r="H6628" t="s">
        <v>2413</v>
      </c>
      <c r="I6628" s="7" t="s">
        <v>346</v>
      </c>
      <c r="J6628" s="4">
        <v>15</v>
      </c>
      <c r="K6628" s="4">
        <v>1670000</v>
      </c>
      <c r="L6628" s="4">
        <f>Таблица3[[#This Row],[Цена за ед. ]]*Таблица3[[#This Row],[Кол-во]]</f>
        <v>25050000</v>
      </c>
    </row>
    <row r="6629" spans="1:12" hidden="1">
      <c r="A6629" s="7" t="s">
        <v>343</v>
      </c>
      <c r="B6629" s="8" t="s">
        <v>1394</v>
      </c>
      <c r="C6629" t="s">
        <v>3012</v>
      </c>
      <c r="D6629">
        <v>2591</v>
      </c>
      <c r="E6629">
        <v>10011808</v>
      </c>
      <c r="F6629" t="s">
        <v>1395</v>
      </c>
      <c r="G6629" t="s">
        <v>1395</v>
      </c>
      <c r="H6629" t="s">
        <v>2395</v>
      </c>
      <c r="I6629" s="7" t="s">
        <v>346</v>
      </c>
      <c r="J6629" s="4">
        <v>15</v>
      </c>
      <c r="K6629" s="4">
        <v>1670000</v>
      </c>
      <c r="L6629" s="4">
        <f>Таблица3[[#This Row],[Цена за ед. ]]*Таблица3[[#This Row],[Кол-во]]</f>
        <v>25050000</v>
      </c>
    </row>
    <row r="6630" spans="1:12" hidden="1">
      <c r="A6630" s="7" t="s">
        <v>343</v>
      </c>
      <c r="B6630" s="8" t="s">
        <v>1394</v>
      </c>
      <c r="C6630" t="s">
        <v>3012</v>
      </c>
      <c r="D6630">
        <v>2591</v>
      </c>
      <c r="E6630">
        <v>10011808</v>
      </c>
      <c r="F6630" t="s">
        <v>1400</v>
      </c>
      <c r="G6630" t="s">
        <v>78</v>
      </c>
      <c r="H6630" t="s">
        <v>2402</v>
      </c>
      <c r="I6630" s="7" t="s">
        <v>346</v>
      </c>
      <c r="J6630" s="4">
        <v>15</v>
      </c>
      <c r="K6630" s="4">
        <v>1800000</v>
      </c>
      <c r="L6630" s="4">
        <f>Таблица3[[#This Row],[Цена за ед. ]]*Таблица3[[#This Row],[Кол-во]]</f>
        <v>27000000</v>
      </c>
    </row>
    <row r="6631" spans="1:12" hidden="1">
      <c r="A6631" s="7" t="s">
        <v>343</v>
      </c>
      <c r="B6631" s="8" t="s">
        <v>1394</v>
      </c>
      <c r="C6631" t="s">
        <v>3012</v>
      </c>
      <c r="D6631">
        <v>2591</v>
      </c>
      <c r="E6631">
        <v>10011808</v>
      </c>
      <c r="F6631" t="s">
        <v>1400</v>
      </c>
      <c r="G6631" t="s">
        <v>78</v>
      </c>
      <c r="H6631" t="s">
        <v>2419</v>
      </c>
      <c r="I6631" s="7" t="s">
        <v>346</v>
      </c>
      <c r="J6631" s="4">
        <v>15</v>
      </c>
      <c r="K6631" s="4">
        <v>2189000</v>
      </c>
      <c r="L6631" s="4">
        <f>Таблица3[[#This Row],[Цена за ед. ]]*Таблица3[[#This Row],[Кол-во]]</f>
        <v>32835000</v>
      </c>
    </row>
    <row r="6632" spans="1:12" hidden="1">
      <c r="A6632" s="7" t="s">
        <v>343</v>
      </c>
      <c r="B6632" s="8" t="s">
        <v>1394</v>
      </c>
      <c r="C6632" t="s">
        <v>3012</v>
      </c>
      <c r="D6632">
        <v>2591</v>
      </c>
      <c r="E6632">
        <v>10011808</v>
      </c>
      <c r="F6632" t="s">
        <v>1396</v>
      </c>
      <c r="G6632" t="s">
        <v>78</v>
      </c>
      <c r="H6632" t="s">
        <v>2406</v>
      </c>
      <c r="I6632" s="7" t="s">
        <v>346</v>
      </c>
      <c r="J6632" s="4">
        <v>15</v>
      </c>
      <c r="K6632" s="4">
        <v>1670000</v>
      </c>
      <c r="L6632" s="4">
        <f>Таблица3[[#This Row],[Цена за ед. ]]*Таблица3[[#This Row],[Кол-во]]</f>
        <v>25050000</v>
      </c>
    </row>
    <row r="6633" spans="1:12" hidden="1">
      <c r="A6633" s="7" t="s">
        <v>343</v>
      </c>
      <c r="B6633" s="8" t="s">
        <v>1394</v>
      </c>
      <c r="C6633" t="s">
        <v>3012</v>
      </c>
      <c r="D6633">
        <v>2591</v>
      </c>
      <c r="E6633">
        <v>10011808</v>
      </c>
      <c r="F6633" t="s">
        <v>1396</v>
      </c>
      <c r="G6633" t="s">
        <v>78</v>
      </c>
      <c r="H6633" t="s">
        <v>2420</v>
      </c>
      <c r="I6633" s="7" t="s">
        <v>346</v>
      </c>
      <c r="J6633" s="4">
        <v>15</v>
      </c>
      <c r="K6633" s="4">
        <v>1670000</v>
      </c>
      <c r="L6633" s="4">
        <f>Таблица3[[#This Row],[Цена за ед. ]]*Таблица3[[#This Row],[Кол-во]]</f>
        <v>25050000</v>
      </c>
    </row>
    <row r="6634" spans="1:12" hidden="1">
      <c r="A6634" s="7" t="s">
        <v>343</v>
      </c>
      <c r="B6634" s="8" t="s">
        <v>1394</v>
      </c>
      <c r="C6634" t="s">
        <v>3012</v>
      </c>
      <c r="D6634">
        <v>2591</v>
      </c>
      <c r="E6634">
        <v>10011808</v>
      </c>
      <c r="F6634" t="s">
        <v>1396</v>
      </c>
      <c r="G6634" t="s">
        <v>78</v>
      </c>
      <c r="H6634" t="s">
        <v>2413</v>
      </c>
      <c r="I6634" s="7" t="s">
        <v>346</v>
      </c>
      <c r="J6634" s="4">
        <v>15</v>
      </c>
      <c r="K6634" s="4">
        <v>1670000</v>
      </c>
      <c r="L6634" s="4">
        <f>Таблица3[[#This Row],[Цена за ед. ]]*Таблица3[[#This Row],[Кол-во]]</f>
        <v>25050000</v>
      </c>
    </row>
    <row r="6635" spans="1:12" hidden="1">
      <c r="A6635" s="7" t="s">
        <v>343</v>
      </c>
      <c r="B6635" s="8" t="s">
        <v>1394</v>
      </c>
      <c r="C6635" t="s">
        <v>3012</v>
      </c>
      <c r="D6635">
        <v>2591</v>
      </c>
      <c r="E6635">
        <v>10011808</v>
      </c>
      <c r="F6635" t="s">
        <v>1396</v>
      </c>
      <c r="G6635" t="s">
        <v>78</v>
      </c>
      <c r="H6635" t="s">
        <v>2421</v>
      </c>
      <c r="I6635" s="7" t="s">
        <v>346</v>
      </c>
      <c r="J6635" s="4">
        <v>30</v>
      </c>
      <c r="K6635" s="4">
        <v>1670000</v>
      </c>
      <c r="L6635" s="4">
        <f>Таблица3[[#This Row],[Цена за ед. ]]*Таблица3[[#This Row],[Кол-во]]</f>
        <v>50100000</v>
      </c>
    </row>
    <row r="6636" spans="1:12" hidden="1">
      <c r="A6636" s="7" t="s">
        <v>343</v>
      </c>
      <c r="B6636" s="8" t="s">
        <v>1394</v>
      </c>
      <c r="C6636" t="s">
        <v>3012</v>
      </c>
      <c r="D6636">
        <v>2591</v>
      </c>
      <c r="E6636">
        <v>10011808</v>
      </c>
      <c r="F6636" t="s">
        <v>1396</v>
      </c>
      <c r="G6636" t="s">
        <v>1395</v>
      </c>
      <c r="H6636" t="s">
        <v>2411</v>
      </c>
      <c r="I6636" s="7" t="s">
        <v>346</v>
      </c>
      <c r="J6636" s="4">
        <v>15</v>
      </c>
      <c r="K6636" s="4">
        <v>2600000</v>
      </c>
      <c r="L6636" s="4">
        <f>Таблица3[[#This Row],[Цена за ед. ]]*Таблица3[[#This Row],[Кол-во]]</f>
        <v>39000000</v>
      </c>
    </row>
    <row r="6637" spans="1:12" hidden="1">
      <c r="A6637" s="7" t="s">
        <v>343</v>
      </c>
      <c r="B6637" s="8" t="s">
        <v>1394</v>
      </c>
      <c r="C6637" t="s">
        <v>3012</v>
      </c>
      <c r="D6637">
        <v>2591</v>
      </c>
      <c r="E6637">
        <v>10011808</v>
      </c>
      <c r="F6637" t="s">
        <v>1400</v>
      </c>
      <c r="G6637" t="s">
        <v>78</v>
      </c>
      <c r="H6637" t="s">
        <v>2409</v>
      </c>
      <c r="I6637" s="7" t="s">
        <v>346</v>
      </c>
      <c r="J6637" s="4">
        <v>15</v>
      </c>
      <c r="K6637" s="4">
        <v>2189000</v>
      </c>
      <c r="L6637" s="4">
        <f>Таблица3[[#This Row],[Цена за ед. ]]*Таблица3[[#This Row],[Кол-во]]</f>
        <v>32835000</v>
      </c>
    </row>
    <row r="6638" spans="1:12" hidden="1">
      <c r="A6638" s="7" t="s">
        <v>343</v>
      </c>
      <c r="B6638" s="8" t="s">
        <v>1394</v>
      </c>
      <c r="C6638" t="s">
        <v>3012</v>
      </c>
      <c r="D6638">
        <v>2591</v>
      </c>
      <c r="E6638">
        <v>10011808</v>
      </c>
      <c r="F6638" t="s">
        <v>1400</v>
      </c>
      <c r="G6638" t="s">
        <v>78</v>
      </c>
      <c r="H6638" t="s">
        <v>2422</v>
      </c>
      <c r="I6638" s="7" t="s">
        <v>346</v>
      </c>
      <c r="J6638" s="4">
        <v>15</v>
      </c>
      <c r="K6638" s="4">
        <v>2189000</v>
      </c>
      <c r="L6638" s="4">
        <f>Таблица3[[#This Row],[Цена за ед. ]]*Таблица3[[#This Row],[Кол-во]]</f>
        <v>32835000</v>
      </c>
    </row>
    <row r="6639" spans="1:12" hidden="1">
      <c r="A6639" s="7" t="s">
        <v>343</v>
      </c>
      <c r="B6639" s="8" t="s">
        <v>1394</v>
      </c>
      <c r="C6639" t="s">
        <v>3012</v>
      </c>
      <c r="D6639">
        <v>2591</v>
      </c>
      <c r="E6639">
        <v>10011808</v>
      </c>
      <c r="F6639" t="s">
        <v>1400</v>
      </c>
      <c r="G6639" t="s">
        <v>78</v>
      </c>
      <c r="H6639" t="s">
        <v>2423</v>
      </c>
      <c r="I6639" s="7" t="s">
        <v>346</v>
      </c>
      <c r="J6639" s="4">
        <v>15</v>
      </c>
      <c r="K6639" s="4">
        <v>1800000</v>
      </c>
      <c r="L6639" s="4">
        <f>Таблица3[[#This Row],[Цена за ед. ]]*Таблица3[[#This Row],[Кол-во]]</f>
        <v>27000000</v>
      </c>
    </row>
    <row r="6640" spans="1:12" hidden="1">
      <c r="A6640" s="7" t="s">
        <v>343</v>
      </c>
      <c r="B6640" s="8" t="s">
        <v>1394</v>
      </c>
      <c r="C6640" t="s">
        <v>3012</v>
      </c>
      <c r="D6640">
        <v>2591</v>
      </c>
      <c r="E6640">
        <v>10011808</v>
      </c>
      <c r="F6640" t="s">
        <v>1396</v>
      </c>
      <c r="G6640" t="s">
        <v>78</v>
      </c>
      <c r="H6640" t="s">
        <v>2424</v>
      </c>
      <c r="I6640" s="7" t="s">
        <v>346</v>
      </c>
      <c r="J6640" s="4">
        <v>15</v>
      </c>
      <c r="K6640" s="4">
        <v>1670000</v>
      </c>
      <c r="L6640" s="4">
        <f>Таблица3[[#This Row],[Цена за ед. ]]*Таблица3[[#This Row],[Кол-во]]</f>
        <v>25050000</v>
      </c>
    </row>
    <row r="6641" spans="1:12" hidden="1">
      <c r="A6641" s="7" t="s">
        <v>343</v>
      </c>
      <c r="B6641" s="8" t="s">
        <v>1394</v>
      </c>
      <c r="C6641" t="s">
        <v>3012</v>
      </c>
      <c r="D6641">
        <v>2591</v>
      </c>
      <c r="E6641">
        <v>10011808</v>
      </c>
      <c r="F6641" t="s">
        <v>1396</v>
      </c>
      <c r="G6641" t="s">
        <v>78</v>
      </c>
      <c r="H6641" t="s">
        <v>2391</v>
      </c>
      <c r="I6641" s="7" t="s">
        <v>346</v>
      </c>
      <c r="J6641" s="4">
        <v>15</v>
      </c>
      <c r="K6641" s="4">
        <v>1670000</v>
      </c>
      <c r="L6641" s="4">
        <f>Таблица3[[#This Row],[Цена за ед. ]]*Таблица3[[#This Row],[Кол-во]]</f>
        <v>25050000</v>
      </c>
    </row>
    <row r="6642" spans="1:12" hidden="1">
      <c r="A6642" s="7" t="s">
        <v>343</v>
      </c>
      <c r="B6642" s="8" t="s">
        <v>1394</v>
      </c>
      <c r="C6642" t="s">
        <v>3012</v>
      </c>
      <c r="D6642">
        <v>2591</v>
      </c>
      <c r="E6642">
        <v>10011808</v>
      </c>
      <c r="F6642" t="s">
        <v>1396</v>
      </c>
      <c r="G6642" t="s">
        <v>78</v>
      </c>
      <c r="H6642" t="s">
        <v>2425</v>
      </c>
      <c r="I6642" s="7" t="s">
        <v>346</v>
      </c>
      <c r="J6642" s="4">
        <v>15</v>
      </c>
      <c r="K6642" s="4">
        <v>1670000</v>
      </c>
      <c r="L6642" s="4">
        <f>Таблица3[[#This Row],[Цена за ед. ]]*Таблица3[[#This Row],[Кол-во]]</f>
        <v>25050000</v>
      </c>
    </row>
    <row r="6643" spans="1:12" hidden="1">
      <c r="A6643" s="7" t="s">
        <v>343</v>
      </c>
      <c r="B6643" s="8" t="s">
        <v>1394</v>
      </c>
      <c r="C6643" t="s">
        <v>3012</v>
      </c>
      <c r="D6643">
        <v>2591</v>
      </c>
      <c r="E6643">
        <v>10011808</v>
      </c>
      <c r="F6643" t="s">
        <v>1396</v>
      </c>
      <c r="G6643" t="s">
        <v>78</v>
      </c>
      <c r="H6643" t="s">
        <v>2426</v>
      </c>
      <c r="I6643" s="7" t="s">
        <v>346</v>
      </c>
      <c r="J6643" s="4">
        <v>15</v>
      </c>
      <c r="K6643" s="4">
        <v>1670000</v>
      </c>
      <c r="L6643" s="4">
        <f>Таблица3[[#This Row],[Цена за ед. ]]*Таблица3[[#This Row],[Кол-во]]</f>
        <v>25050000</v>
      </c>
    </row>
    <row r="6644" spans="1:12" hidden="1">
      <c r="A6644" s="7" t="s">
        <v>343</v>
      </c>
      <c r="B6644" s="8" t="s">
        <v>1394</v>
      </c>
      <c r="C6644" t="s">
        <v>3012</v>
      </c>
      <c r="D6644">
        <v>2591</v>
      </c>
      <c r="E6644">
        <v>10011808</v>
      </c>
      <c r="F6644" t="s">
        <v>1400</v>
      </c>
      <c r="G6644" t="s">
        <v>78</v>
      </c>
      <c r="H6644" t="s">
        <v>2427</v>
      </c>
      <c r="I6644" s="7" t="s">
        <v>346</v>
      </c>
      <c r="J6644" s="4">
        <v>15</v>
      </c>
      <c r="K6644" s="4">
        <v>2189000</v>
      </c>
      <c r="L6644" s="4">
        <f>Таблица3[[#This Row],[Цена за ед. ]]*Таблица3[[#This Row],[Кол-во]]</f>
        <v>32835000</v>
      </c>
    </row>
    <row r="6645" spans="1:12" hidden="1">
      <c r="A6645" s="7" t="s">
        <v>343</v>
      </c>
      <c r="B6645" s="8" t="s">
        <v>1394</v>
      </c>
      <c r="C6645" t="s">
        <v>3012</v>
      </c>
      <c r="D6645">
        <v>2591</v>
      </c>
      <c r="E6645">
        <v>10011808</v>
      </c>
      <c r="F6645" t="s">
        <v>1400</v>
      </c>
      <c r="G6645" t="s">
        <v>78</v>
      </c>
      <c r="H6645" t="s">
        <v>2428</v>
      </c>
      <c r="I6645" s="7" t="s">
        <v>346</v>
      </c>
      <c r="J6645" s="4">
        <v>15</v>
      </c>
      <c r="K6645" s="4">
        <v>2189000</v>
      </c>
      <c r="L6645" s="4">
        <f>Таблица3[[#This Row],[Цена за ед. ]]*Таблица3[[#This Row],[Кол-во]]</f>
        <v>32835000</v>
      </c>
    </row>
    <row r="6646" spans="1:12" hidden="1">
      <c r="A6646" s="7" t="s">
        <v>343</v>
      </c>
      <c r="B6646" s="8" t="s">
        <v>1394</v>
      </c>
      <c r="C6646" t="s">
        <v>3012</v>
      </c>
      <c r="D6646">
        <v>2591</v>
      </c>
      <c r="E6646">
        <v>10011808</v>
      </c>
      <c r="F6646" t="s">
        <v>1400</v>
      </c>
      <c r="G6646" t="s">
        <v>78</v>
      </c>
      <c r="H6646" t="s">
        <v>2418</v>
      </c>
      <c r="I6646" s="7" t="s">
        <v>346</v>
      </c>
      <c r="J6646" s="4">
        <v>15</v>
      </c>
      <c r="K6646" s="4">
        <v>2189000</v>
      </c>
      <c r="L6646" s="4">
        <f>Таблица3[[#This Row],[Цена за ед. ]]*Таблица3[[#This Row],[Кол-во]]</f>
        <v>32835000</v>
      </c>
    </row>
    <row r="6647" spans="1:12" hidden="1">
      <c r="A6647" s="7" t="s">
        <v>343</v>
      </c>
      <c r="B6647" s="8" t="s">
        <v>1394</v>
      </c>
      <c r="C6647" t="s">
        <v>3012</v>
      </c>
      <c r="D6647">
        <v>2591</v>
      </c>
      <c r="E6647">
        <v>10011808</v>
      </c>
      <c r="F6647" t="s">
        <v>1400</v>
      </c>
      <c r="G6647" t="s">
        <v>78</v>
      </c>
      <c r="H6647" t="s">
        <v>2429</v>
      </c>
      <c r="I6647" s="7" t="s">
        <v>346</v>
      </c>
      <c r="J6647" s="4">
        <v>15</v>
      </c>
      <c r="K6647" s="4">
        <v>2189000</v>
      </c>
      <c r="L6647" s="4">
        <f>Таблица3[[#This Row],[Цена за ед. ]]*Таблица3[[#This Row],[Кол-во]]</f>
        <v>32835000</v>
      </c>
    </row>
    <row r="6648" spans="1:12" hidden="1">
      <c r="A6648" s="7" t="s">
        <v>343</v>
      </c>
      <c r="B6648" s="8" t="s">
        <v>1394</v>
      </c>
      <c r="C6648" t="s">
        <v>3012</v>
      </c>
      <c r="D6648">
        <v>2591</v>
      </c>
      <c r="E6648">
        <v>10011808</v>
      </c>
      <c r="F6648" t="s">
        <v>1396</v>
      </c>
      <c r="G6648" t="s">
        <v>78</v>
      </c>
      <c r="H6648" t="s">
        <v>2396</v>
      </c>
      <c r="I6648" s="7" t="s">
        <v>346</v>
      </c>
      <c r="J6648" s="4">
        <v>15</v>
      </c>
      <c r="K6648" s="4">
        <v>1670000</v>
      </c>
      <c r="L6648" s="4">
        <f>Таблица3[[#This Row],[Цена за ед. ]]*Таблица3[[#This Row],[Кол-во]]</f>
        <v>25050000</v>
      </c>
    </row>
    <row r="6649" spans="1:12" hidden="1">
      <c r="A6649" s="7" t="s">
        <v>343</v>
      </c>
      <c r="B6649" s="8" t="s">
        <v>1394</v>
      </c>
      <c r="C6649" t="s">
        <v>3012</v>
      </c>
      <c r="D6649">
        <v>2591</v>
      </c>
      <c r="E6649">
        <v>10011808</v>
      </c>
      <c r="F6649" t="s">
        <v>1396</v>
      </c>
      <c r="G6649" t="s">
        <v>78</v>
      </c>
      <c r="H6649" t="s">
        <v>2430</v>
      </c>
      <c r="I6649" s="7" t="s">
        <v>346</v>
      </c>
      <c r="J6649" s="4">
        <v>15</v>
      </c>
      <c r="K6649" s="4">
        <v>1670000</v>
      </c>
      <c r="L6649" s="4">
        <f>Таблица3[[#This Row],[Цена за ед. ]]*Таблица3[[#This Row],[Кол-во]]</f>
        <v>25050000</v>
      </c>
    </row>
    <row r="6650" spans="1:12" hidden="1">
      <c r="A6650" s="7" t="s">
        <v>343</v>
      </c>
      <c r="B6650" s="8" t="s">
        <v>1394</v>
      </c>
      <c r="C6650" t="s">
        <v>3012</v>
      </c>
      <c r="D6650">
        <v>2591</v>
      </c>
      <c r="E6650">
        <v>10011808</v>
      </c>
      <c r="F6650" t="s">
        <v>1400</v>
      </c>
      <c r="G6650" t="s">
        <v>78</v>
      </c>
      <c r="H6650" t="s">
        <v>2428</v>
      </c>
      <c r="I6650" s="7" t="s">
        <v>346</v>
      </c>
      <c r="J6650" s="4">
        <v>15</v>
      </c>
      <c r="K6650" s="4">
        <v>2189000</v>
      </c>
      <c r="L6650" s="4">
        <f>Таблица3[[#This Row],[Цена за ед. ]]*Таблица3[[#This Row],[Кол-во]]</f>
        <v>32835000</v>
      </c>
    </row>
    <row r="6651" spans="1:12" hidden="1">
      <c r="A6651" s="7" t="s">
        <v>343</v>
      </c>
      <c r="B6651" s="8" t="s">
        <v>1394</v>
      </c>
      <c r="C6651" t="s">
        <v>3012</v>
      </c>
      <c r="D6651">
        <v>2591</v>
      </c>
      <c r="E6651">
        <v>10011808</v>
      </c>
      <c r="F6651" t="s">
        <v>1396</v>
      </c>
      <c r="G6651" t="s">
        <v>78</v>
      </c>
      <c r="H6651" t="s">
        <v>2393</v>
      </c>
      <c r="I6651" s="7" t="s">
        <v>346</v>
      </c>
      <c r="J6651" s="4">
        <v>15</v>
      </c>
      <c r="K6651" s="4">
        <v>1670000</v>
      </c>
      <c r="L6651" s="4">
        <f>Таблица3[[#This Row],[Цена за ед. ]]*Таблица3[[#This Row],[Кол-во]]</f>
        <v>25050000</v>
      </c>
    </row>
    <row r="6652" spans="1:12" hidden="1">
      <c r="A6652" s="7" t="s">
        <v>343</v>
      </c>
      <c r="B6652" s="8" t="s">
        <v>1394</v>
      </c>
      <c r="C6652" t="s">
        <v>3012</v>
      </c>
      <c r="D6652">
        <v>2591</v>
      </c>
      <c r="E6652">
        <v>10011808</v>
      </c>
      <c r="F6652" t="s">
        <v>1396</v>
      </c>
      <c r="G6652" t="s">
        <v>78</v>
      </c>
      <c r="H6652" t="s">
        <v>2394</v>
      </c>
      <c r="I6652" s="7" t="s">
        <v>346</v>
      </c>
      <c r="J6652" s="4">
        <v>15</v>
      </c>
      <c r="K6652" s="4">
        <v>1670000</v>
      </c>
      <c r="L6652" s="4">
        <f>Таблица3[[#This Row],[Цена за ед. ]]*Таблица3[[#This Row],[Кол-во]]</f>
        <v>25050000</v>
      </c>
    </row>
    <row r="6653" spans="1:12" hidden="1">
      <c r="A6653" s="7" t="s">
        <v>343</v>
      </c>
      <c r="B6653" s="8" t="s">
        <v>1394</v>
      </c>
      <c r="C6653" t="s">
        <v>3012</v>
      </c>
      <c r="D6653">
        <v>2591</v>
      </c>
      <c r="E6653">
        <v>10011808</v>
      </c>
      <c r="F6653" t="s">
        <v>1396</v>
      </c>
      <c r="G6653" t="s">
        <v>78</v>
      </c>
      <c r="H6653" t="s">
        <v>2420</v>
      </c>
      <c r="I6653" s="7" t="s">
        <v>346</v>
      </c>
      <c r="J6653" s="4">
        <v>15</v>
      </c>
      <c r="K6653" s="4">
        <v>1670000</v>
      </c>
      <c r="L6653" s="4">
        <f>Таблица3[[#This Row],[Цена за ед. ]]*Таблица3[[#This Row],[Кол-во]]</f>
        <v>25050000</v>
      </c>
    </row>
    <row r="6654" spans="1:12" hidden="1">
      <c r="A6654" s="7" t="s">
        <v>343</v>
      </c>
      <c r="B6654" s="8" t="s">
        <v>1394</v>
      </c>
      <c r="C6654" t="s">
        <v>3012</v>
      </c>
      <c r="D6654">
        <v>2591</v>
      </c>
      <c r="E6654">
        <v>10011808</v>
      </c>
      <c r="F6654" t="s">
        <v>1400</v>
      </c>
      <c r="G6654" t="s">
        <v>78</v>
      </c>
      <c r="H6654" t="s">
        <v>2431</v>
      </c>
      <c r="I6654" s="7" t="s">
        <v>346</v>
      </c>
      <c r="J6654" s="4">
        <v>30</v>
      </c>
      <c r="K6654" s="4">
        <v>1670000</v>
      </c>
      <c r="L6654" s="4">
        <f>Таблица3[[#This Row],[Цена за ед. ]]*Таблица3[[#This Row],[Кол-во]]</f>
        <v>50100000</v>
      </c>
    </row>
    <row r="6655" spans="1:12" hidden="1">
      <c r="A6655" s="7" t="s">
        <v>343</v>
      </c>
      <c r="B6655" s="8" t="s">
        <v>1394</v>
      </c>
      <c r="C6655" t="s">
        <v>3012</v>
      </c>
      <c r="D6655">
        <v>2591</v>
      </c>
      <c r="E6655">
        <v>10011808</v>
      </c>
      <c r="F6655" t="s">
        <v>1400</v>
      </c>
      <c r="G6655" t="s">
        <v>78</v>
      </c>
      <c r="H6655" t="s">
        <v>2431</v>
      </c>
      <c r="I6655" s="7" t="s">
        <v>346</v>
      </c>
      <c r="J6655" s="4">
        <v>30</v>
      </c>
      <c r="K6655" s="4">
        <v>1670000</v>
      </c>
      <c r="L6655" s="4">
        <f>Таблица3[[#This Row],[Цена за ед. ]]*Таблица3[[#This Row],[Кол-во]]</f>
        <v>50100000</v>
      </c>
    </row>
    <row r="6656" spans="1:12" hidden="1">
      <c r="A6656" s="7" t="s">
        <v>343</v>
      </c>
      <c r="B6656" s="8" t="s">
        <v>1394</v>
      </c>
      <c r="C6656" t="s">
        <v>3012</v>
      </c>
      <c r="D6656">
        <v>2591</v>
      </c>
      <c r="E6656">
        <v>10011808</v>
      </c>
      <c r="F6656" t="s">
        <v>1400</v>
      </c>
      <c r="G6656" t="s">
        <v>78</v>
      </c>
      <c r="H6656" t="s">
        <v>2227</v>
      </c>
      <c r="I6656" s="7" t="s">
        <v>346</v>
      </c>
      <c r="J6656" s="4">
        <v>20</v>
      </c>
      <c r="K6656" s="4">
        <v>1670000</v>
      </c>
      <c r="L6656" s="4">
        <f>Таблица3[[#This Row],[Цена за ед. ]]*Таблица3[[#This Row],[Кол-во]]</f>
        <v>33400000</v>
      </c>
    </row>
    <row r="6657" spans="1:12" hidden="1">
      <c r="A6657" s="7" t="s">
        <v>343</v>
      </c>
      <c r="B6657" s="8" t="s">
        <v>1394</v>
      </c>
      <c r="C6657" t="s">
        <v>3012</v>
      </c>
      <c r="D6657">
        <v>2591</v>
      </c>
      <c r="E6657">
        <v>10011808</v>
      </c>
      <c r="F6657" t="s">
        <v>1400</v>
      </c>
      <c r="G6657" t="s">
        <v>78</v>
      </c>
      <c r="H6657" t="s">
        <v>2422</v>
      </c>
      <c r="I6657" s="7" t="s">
        <v>346</v>
      </c>
      <c r="J6657" s="4">
        <v>15</v>
      </c>
      <c r="K6657" s="4">
        <v>2189000</v>
      </c>
      <c r="L6657" s="4">
        <f>Таблица3[[#This Row],[Цена за ед. ]]*Таблица3[[#This Row],[Кол-во]]</f>
        <v>32835000</v>
      </c>
    </row>
    <row r="6658" spans="1:12" hidden="1">
      <c r="A6658" s="7" t="s">
        <v>343</v>
      </c>
      <c r="B6658" s="8" t="s">
        <v>1394</v>
      </c>
      <c r="C6658" t="s">
        <v>3012</v>
      </c>
      <c r="D6658">
        <v>2591</v>
      </c>
      <c r="E6658">
        <v>10011808</v>
      </c>
      <c r="F6658" t="s">
        <v>1400</v>
      </c>
      <c r="G6658" t="s">
        <v>78</v>
      </c>
      <c r="H6658" t="s">
        <v>2422</v>
      </c>
      <c r="I6658" s="7" t="s">
        <v>346</v>
      </c>
      <c r="J6658" s="4">
        <v>15</v>
      </c>
      <c r="K6658" s="4">
        <v>2189000</v>
      </c>
      <c r="L6658" s="4">
        <f>Таблица3[[#This Row],[Цена за ед. ]]*Таблица3[[#This Row],[Кол-во]]</f>
        <v>32835000</v>
      </c>
    </row>
    <row r="6659" spans="1:12" hidden="1">
      <c r="A6659" s="7" t="s">
        <v>343</v>
      </c>
      <c r="B6659" s="8" t="s">
        <v>1394</v>
      </c>
      <c r="C6659" t="s">
        <v>3012</v>
      </c>
      <c r="D6659">
        <v>2591</v>
      </c>
      <c r="E6659">
        <v>10011808</v>
      </c>
      <c r="F6659" t="s">
        <v>1396</v>
      </c>
      <c r="G6659" t="s">
        <v>78</v>
      </c>
      <c r="H6659" t="s">
        <v>2430</v>
      </c>
      <c r="I6659" s="7" t="s">
        <v>346</v>
      </c>
      <c r="J6659" s="4">
        <v>15</v>
      </c>
      <c r="K6659" s="4">
        <v>1670000</v>
      </c>
      <c r="L6659" s="4">
        <f>Таблица3[[#This Row],[Цена за ед. ]]*Таблица3[[#This Row],[Кол-во]]</f>
        <v>25050000</v>
      </c>
    </row>
    <row r="6660" spans="1:12" hidden="1">
      <c r="A6660" s="7" t="s">
        <v>343</v>
      </c>
      <c r="B6660" s="8" t="s">
        <v>1394</v>
      </c>
      <c r="C6660" t="s">
        <v>3012</v>
      </c>
      <c r="D6660">
        <v>2591</v>
      </c>
      <c r="E6660">
        <v>10011808</v>
      </c>
      <c r="F6660" t="s">
        <v>1396</v>
      </c>
      <c r="G6660" t="s">
        <v>78</v>
      </c>
      <c r="H6660" t="s">
        <v>2430</v>
      </c>
      <c r="I6660" s="7" t="s">
        <v>346</v>
      </c>
      <c r="J6660" s="4">
        <v>15</v>
      </c>
      <c r="K6660" s="4">
        <v>1670000</v>
      </c>
      <c r="L6660" s="4">
        <f>Таблица3[[#This Row],[Цена за ед. ]]*Таблица3[[#This Row],[Кол-во]]</f>
        <v>25050000</v>
      </c>
    </row>
    <row r="6661" spans="1:12" hidden="1">
      <c r="A6661" s="7" t="s">
        <v>343</v>
      </c>
      <c r="B6661" s="8" t="s">
        <v>1394</v>
      </c>
      <c r="C6661" t="s">
        <v>3012</v>
      </c>
      <c r="D6661">
        <v>2591</v>
      </c>
      <c r="E6661">
        <v>10011808</v>
      </c>
      <c r="F6661" t="s">
        <v>1396</v>
      </c>
      <c r="G6661" t="s">
        <v>78</v>
      </c>
      <c r="H6661" t="s">
        <v>2415</v>
      </c>
      <c r="I6661" s="7" t="s">
        <v>346</v>
      </c>
      <c r="J6661" s="4">
        <v>15</v>
      </c>
      <c r="K6661" s="4">
        <v>1500000</v>
      </c>
      <c r="L6661" s="4">
        <f>Таблица3[[#This Row],[Цена за ед. ]]*Таблица3[[#This Row],[Кол-во]]</f>
        <v>22500000</v>
      </c>
    </row>
    <row r="6662" spans="1:12" hidden="1">
      <c r="A6662" s="7" t="s">
        <v>343</v>
      </c>
      <c r="B6662" s="8" t="s">
        <v>1394</v>
      </c>
      <c r="C6662" t="s">
        <v>3012</v>
      </c>
      <c r="D6662">
        <v>2591</v>
      </c>
      <c r="E6662">
        <v>10011808</v>
      </c>
      <c r="F6662" t="s">
        <v>1400</v>
      </c>
      <c r="G6662" t="s">
        <v>78</v>
      </c>
      <c r="H6662" t="s">
        <v>2429</v>
      </c>
      <c r="I6662" s="7" t="s">
        <v>346</v>
      </c>
      <c r="J6662" s="4">
        <v>15</v>
      </c>
      <c r="K6662" s="4">
        <v>2189000</v>
      </c>
      <c r="L6662" s="4">
        <f>Таблица3[[#This Row],[Цена за ед. ]]*Таблица3[[#This Row],[Кол-во]]</f>
        <v>32835000</v>
      </c>
    </row>
    <row r="6663" spans="1:12" hidden="1">
      <c r="A6663" s="7" t="s">
        <v>343</v>
      </c>
      <c r="B6663" s="8" t="s">
        <v>1394</v>
      </c>
      <c r="C6663" t="s">
        <v>3012</v>
      </c>
      <c r="D6663">
        <v>2591</v>
      </c>
      <c r="E6663">
        <v>10011808</v>
      </c>
      <c r="F6663" t="s">
        <v>1400</v>
      </c>
      <c r="G6663" t="s">
        <v>78</v>
      </c>
      <c r="H6663" t="s">
        <v>2419</v>
      </c>
      <c r="I6663" s="7" t="s">
        <v>346</v>
      </c>
      <c r="J6663" s="4">
        <v>15</v>
      </c>
      <c r="K6663" s="4">
        <v>2189000</v>
      </c>
      <c r="L6663" s="4">
        <f>Таблица3[[#This Row],[Цена за ед. ]]*Таблица3[[#This Row],[Кол-во]]</f>
        <v>32835000</v>
      </c>
    </row>
    <row r="6664" spans="1:12" hidden="1">
      <c r="A6664" s="7" t="s">
        <v>343</v>
      </c>
      <c r="B6664" s="8" t="s">
        <v>1394</v>
      </c>
      <c r="C6664" t="s">
        <v>3012</v>
      </c>
      <c r="D6664">
        <v>2591</v>
      </c>
      <c r="E6664">
        <v>10011808</v>
      </c>
      <c r="F6664" t="s">
        <v>1396</v>
      </c>
      <c r="G6664" t="s">
        <v>78</v>
      </c>
      <c r="H6664" t="s">
        <v>2432</v>
      </c>
      <c r="I6664" s="7" t="s">
        <v>346</v>
      </c>
      <c r="J6664" s="4">
        <v>15</v>
      </c>
      <c r="K6664" s="4">
        <v>1670000</v>
      </c>
      <c r="L6664" s="4">
        <f>Таблица3[[#This Row],[Цена за ед. ]]*Таблица3[[#This Row],[Кол-во]]</f>
        <v>25050000</v>
      </c>
    </row>
    <row r="6665" spans="1:12" hidden="1">
      <c r="A6665" s="7" t="s">
        <v>343</v>
      </c>
      <c r="B6665" s="8" t="s">
        <v>1394</v>
      </c>
      <c r="C6665" t="s">
        <v>3012</v>
      </c>
      <c r="D6665">
        <v>2591</v>
      </c>
      <c r="E6665">
        <v>10011808</v>
      </c>
      <c r="F6665" t="s">
        <v>1396</v>
      </c>
      <c r="G6665" t="s">
        <v>78</v>
      </c>
      <c r="H6665" t="s">
        <v>2433</v>
      </c>
      <c r="I6665" s="7" t="s">
        <v>346</v>
      </c>
      <c r="J6665" s="4">
        <v>15</v>
      </c>
      <c r="K6665" s="4">
        <v>1670000</v>
      </c>
      <c r="L6665" s="4">
        <f>Таблица3[[#This Row],[Цена за ед. ]]*Таблица3[[#This Row],[Кол-во]]</f>
        <v>25050000</v>
      </c>
    </row>
    <row r="6666" spans="1:12" hidden="1">
      <c r="A6666" s="7" t="s">
        <v>343</v>
      </c>
      <c r="B6666" s="8" t="s">
        <v>1394</v>
      </c>
      <c r="C6666" t="s">
        <v>3012</v>
      </c>
      <c r="D6666">
        <v>2591</v>
      </c>
      <c r="E6666">
        <v>10011808</v>
      </c>
      <c r="F6666" t="s">
        <v>1396</v>
      </c>
      <c r="G6666" t="s">
        <v>78</v>
      </c>
      <c r="H6666" t="s">
        <v>2410</v>
      </c>
      <c r="I6666" s="7" t="s">
        <v>346</v>
      </c>
      <c r="J6666" s="4">
        <v>15</v>
      </c>
      <c r="K6666" s="4">
        <v>1670000</v>
      </c>
      <c r="L6666" s="4">
        <f>Таблица3[[#This Row],[Цена за ед. ]]*Таблица3[[#This Row],[Кол-во]]</f>
        <v>25050000</v>
      </c>
    </row>
    <row r="6667" spans="1:12" hidden="1">
      <c r="A6667" s="7" t="s">
        <v>343</v>
      </c>
      <c r="B6667" s="8" t="s">
        <v>1394</v>
      </c>
      <c r="C6667" t="s">
        <v>3012</v>
      </c>
      <c r="D6667">
        <v>2591</v>
      </c>
      <c r="E6667">
        <v>10011808</v>
      </c>
      <c r="F6667" t="s">
        <v>1400</v>
      </c>
      <c r="G6667" t="s">
        <v>78</v>
      </c>
      <c r="H6667" t="s">
        <v>2227</v>
      </c>
      <c r="I6667" s="7" t="s">
        <v>346</v>
      </c>
      <c r="J6667" s="4">
        <v>20</v>
      </c>
      <c r="K6667" s="4">
        <v>1670000</v>
      </c>
      <c r="L6667" s="4">
        <f>Таблица3[[#This Row],[Цена за ед. ]]*Таблица3[[#This Row],[Кол-во]]</f>
        <v>33400000</v>
      </c>
    </row>
    <row r="6668" spans="1:12" hidden="1">
      <c r="A6668" s="7" t="s">
        <v>343</v>
      </c>
      <c r="B6668" s="8" t="s">
        <v>1394</v>
      </c>
      <c r="C6668" t="s">
        <v>3012</v>
      </c>
      <c r="D6668">
        <v>2591</v>
      </c>
      <c r="E6668">
        <v>10011808</v>
      </c>
      <c r="F6668" t="s">
        <v>1400</v>
      </c>
      <c r="G6668" t="s">
        <v>78</v>
      </c>
      <c r="H6668" t="s">
        <v>2387</v>
      </c>
      <c r="I6668" s="7" t="s">
        <v>346</v>
      </c>
      <c r="J6668" s="4">
        <v>15</v>
      </c>
      <c r="K6668" s="4">
        <v>2189000</v>
      </c>
      <c r="L6668" s="4">
        <f>Таблица3[[#This Row],[Цена за ед. ]]*Таблица3[[#This Row],[Кол-во]]</f>
        <v>32835000</v>
      </c>
    </row>
    <row r="6669" spans="1:12" hidden="1">
      <c r="A6669" s="7" t="s">
        <v>343</v>
      </c>
      <c r="B6669" s="8" t="s">
        <v>1394</v>
      </c>
      <c r="C6669" t="s">
        <v>3012</v>
      </c>
      <c r="D6669">
        <v>2591</v>
      </c>
      <c r="E6669">
        <v>10011808</v>
      </c>
      <c r="F6669" t="s">
        <v>1396</v>
      </c>
      <c r="H6669" t="s">
        <v>2434</v>
      </c>
      <c r="I6669" s="7" t="s">
        <v>346</v>
      </c>
      <c r="J6669" s="4">
        <v>5</v>
      </c>
      <c r="K6669" s="4">
        <v>250000</v>
      </c>
      <c r="L6669" s="4">
        <f>Таблица3[[#This Row],[Цена за ед. ]]*Таблица3[[#This Row],[Кол-во]]</f>
        <v>1250000</v>
      </c>
    </row>
    <row r="6670" spans="1:12" hidden="1">
      <c r="A6670" s="7" t="s">
        <v>343</v>
      </c>
      <c r="B6670" s="8" t="s">
        <v>1394</v>
      </c>
      <c r="C6670" t="s">
        <v>3012</v>
      </c>
      <c r="D6670">
        <v>2591</v>
      </c>
      <c r="E6670">
        <v>10011808</v>
      </c>
      <c r="F6670" t="s">
        <v>1396</v>
      </c>
      <c r="H6670" t="s">
        <v>2434</v>
      </c>
      <c r="I6670" s="7" t="s">
        <v>346</v>
      </c>
      <c r="J6670" s="4">
        <v>10</v>
      </c>
      <c r="K6670" s="4">
        <v>250000</v>
      </c>
      <c r="L6670" s="4">
        <f>Таблица3[[#This Row],[Цена за ед. ]]*Таблица3[[#This Row],[Кол-во]]</f>
        <v>2500000</v>
      </c>
    </row>
    <row r="6671" spans="1:12" hidden="1">
      <c r="A6671" s="7" t="s">
        <v>343</v>
      </c>
      <c r="B6671" s="8" t="s">
        <v>1394</v>
      </c>
      <c r="C6671" t="s">
        <v>3012</v>
      </c>
      <c r="D6671">
        <v>2591</v>
      </c>
      <c r="E6671">
        <v>10011808</v>
      </c>
      <c r="F6671" t="s">
        <v>1400</v>
      </c>
      <c r="G6671" t="s">
        <v>78</v>
      </c>
      <c r="H6671" t="s">
        <v>2390</v>
      </c>
      <c r="I6671" s="7" t="s">
        <v>346</v>
      </c>
      <c r="J6671" s="4">
        <v>15</v>
      </c>
      <c r="K6671" s="4">
        <v>1800000</v>
      </c>
      <c r="L6671" s="4">
        <f>Таблица3[[#This Row],[Цена за ед. ]]*Таблица3[[#This Row],[Кол-во]]</f>
        <v>27000000</v>
      </c>
    </row>
    <row r="6672" spans="1:12" hidden="1">
      <c r="A6672" s="7" t="s">
        <v>343</v>
      </c>
      <c r="B6672" s="8" t="s">
        <v>1394</v>
      </c>
      <c r="C6672" t="s">
        <v>3012</v>
      </c>
      <c r="D6672">
        <v>2591</v>
      </c>
      <c r="E6672">
        <v>10011808</v>
      </c>
      <c r="F6672" t="s">
        <v>1400</v>
      </c>
      <c r="G6672" t="s">
        <v>78</v>
      </c>
      <c r="H6672" t="s">
        <v>2419</v>
      </c>
      <c r="I6672" s="7" t="s">
        <v>346</v>
      </c>
      <c r="J6672" s="4">
        <v>15</v>
      </c>
      <c r="K6672" s="4">
        <v>2189000</v>
      </c>
      <c r="L6672" s="4">
        <f>Таблица3[[#This Row],[Цена за ед. ]]*Таблица3[[#This Row],[Кол-во]]</f>
        <v>32835000</v>
      </c>
    </row>
    <row r="6673" spans="1:12" hidden="1">
      <c r="A6673" s="7" t="s">
        <v>343</v>
      </c>
      <c r="B6673" s="8" t="s">
        <v>1394</v>
      </c>
      <c r="C6673" t="s">
        <v>3012</v>
      </c>
      <c r="D6673">
        <v>2591</v>
      </c>
      <c r="E6673">
        <v>10011808</v>
      </c>
      <c r="F6673" t="s">
        <v>1396</v>
      </c>
      <c r="G6673" t="s">
        <v>78</v>
      </c>
      <c r="H6673" t="s">
        <v>2415</v>
      </c>
      <c r="I6673" s="7" t="s">
        <v>346</v>
      </c>
      <c r="J6673" s="4">
        <v>15</v>
      </c>
      <c r="K6673" s="4">
        <v>1500000</v>
      </c>
      <c r="L6673" s="4">
        <f>Таблица3[[#This Row],[Цена за ед. ]]*Таблица3[[#This Row],[Кол-во]]</f>
        <v>22500000</v>
      </c>
    </row>
    <row r="6674" spans="1:12" hidden="1">
      <c r="A6674" s="7" t="s">
        <v>343</v>
      </c>
      <c r="B6674" s="8" t="s">
        <v>1394</v>
      </c>
      <c r="C6674" t="s">
        <v>3012</v>
      </c>
      <c r="D6674">
        <v>2591</v>
      </c>
      <c r="E6674">
        <v>10011808</v>
      </c>
      <c r="F6674" t="s">
        <v>1396</v>
      </c>
      <c r="G6674" t="s">
        <v>78</v>
      </c>
      <c r="H6674" t="s">
        <v>2435</v>
      </c>
      <c r="I6674" s="7" t="s">
        <v>346</v>
      </c>
      <c r="J6674" s="4">
        <v>15</v>
      </c>
      <c r="K6674" s="4">
        <v>2189000</v>
      </c>
      <c r="L6674" s="4">
        <f>Таблица3[[#This Row],[Цена за ед. ]]*Таблица3[[#This Row],[Кол-во]]</f>
        <v>32835000</v>
      </c>
    </row>
    <row r="6675" spans="1:12" hidden="1">
      <c r="A6675" s="7" t="s">
        <v>343</v>
      </c>
      <c r="B6675" s="8" t="s">
        <v>1394</v>
      </c>
      <c r="C6675" t="s">
        <v>3012</v>
      </c>
      <c r="D6675">
        <v>2591</v>
      </c>
      <c r="E6675">
        <v>10011808</v>
      </c>
      <c r="F6675" t="s">
        <v>1400</v>
      </c>
      <c r="G6675" t="s">
        <v>78</v>
      </c>
      <c r="H6675" t="s">
        <v>2428</v>
      </c>
      <c r="I6675" s="7" t="s">
        <v>346</v>
      </c>
      <c r="J6675" s="4">
        <v>15</v>
      </c>
      <c r="K6675" s="4">
        <v>2189000</v>
      </c>
      <c r="L6675" s="4">
        <f>Таблица3[[#This Row],[Цена за ед. ]]*Таблица3[[#This Row],[Кол-во]]</f>
        <v>32835000</v>
      </c>
    </row>
    <row r="6676" spans="1:12" hidden="1">
      <c r="A6676" s="7" t="s">
        <v>343</v>
      </c>
      <c r="B6676" s="8" t="s">
        <v>1394</v>
      </c>
      <c r="C6676" t="s">
        <v>3012</v>
      </c>
      <c r="D6676">
        <v>2591</v>
      </c>
      <c r="E6676">
        <v>10011808</v>
      </c>
      <c r="F6676" t="s">
        <v>1400</v>
      </c>
      <c r="G6676" t="s">
        <v>78</v>
      </c>
      <c r="H6676" t="s">
        <v>2400</v>
      </c>
      <c r="I6676" s="7" t="s">
        <v>346</v>
      </c>
      <c r="J6676" s="4">
        <v>15</v>
      </c>
      <c r="K6676" s="4">
        <v>2189000</v>
      </c>
      <c r="L6676" s="4">
        <f>Таблица3[[#This Row],[Цена за ед. ]]*Таблица3[[#This Row],[Кол-во]]</f>
        <v>32835000</v>
      </c>
    </row>
    <row r="6677" spans="1:12" hidden="1">
      <c r="A6677" s="7" t="s">
        <v>343</v>
      </c>
      <c r="B6677" s="8" t="s">
        <v>1394</v>
      </c>
      <c r="C6677" t="s">
        <v>3012</v>
      </c>
      <c r="D6677">
        <v>2591</v>
      </c>
      <c r="E6677">
        <v>10011808</v>
      </c>
      <c r="F6677" t="s">
        <v>1400</v>
      </c>
      <c r="G6677" t="s">
        <v>78</v>
      </c>
      <c r="H6677" t="s">
        <v>2416</v>
      </c>
      <c r="I6677" s="7" t="s">
        <v>346</v>
      </c>
      <c r="J6677" s="4">
        <v>15</v>
      </c>
      <c r="K6677" s="4">
        <v>2189000</v>
      </c>
      <c r="L6677" s="4">
        <f>Таблица3[[#This Row],[Цена за ед. ]]*Таблица3[[#This Row],[Кол-во]]</f>
        <v>32835000</v>
      </c>
    </row>
    <row r="6678" spans="1:12" hidden="1">
      <c r="A6678" s="7" t="s">
        <v>343</v>
      </c>
      <c r="B6678" s="8" t="s">
        <v>1394</v>
      </c>
      <c r="C6678" t="s">
        <v>3012</v>
      </c>
      <c r="D6678">
        <v>2591</v>
      </c>
      <c r="E6678">
        <v>10011808</v>
      </c>
      <c r="F6678" t="s">
        <v>1400</v>
      </c>
      <c r="G6678" t="s">
        <v>78</v>
      </c>
      <c r="H6678" t="s">
        <v>2436</v>
      </c>
      <c r="I6678" s="7" t="s">
        <v>346</v>
      </c>
      <c r="J6678" s="4">
        <v>15</v>
      </c>
      <c r="K6678" s="4">
        <v>2189000</v>
      </c>
      <c r="L6678" s="4">
        <f>Таблица3[[#This Row],[Цена за ед. ]]*Таблица3[[#This Row],[Кол-во]]</f>
        <v>32835000</v>
      </c>
    </row>
    <row r="6679" spans="1:12" hidden="1">
      <c r="A6679" s="7" t="s">
        <v>343</v>
      </c>
      <c r="B6679" s="8" t="s">
        <v>1394</v>
      </c>
      <c r="C6679" t="s">
        <v>3012</v>
      </c>
      <c r="D6679">
        <v>2591</v>
      </c>
      <c r="E6679">
        <v>10011808</v>
      </c>
      <c r="F6679" t="s">
        <v>1400</v>
      </c>
      <c r="G6679" t="s">
        <v>78</v>
      </c>
      <c r="H6679" t="s">
        <v>2399</v>
      </c>
      <c r="I6679" s="7" t="s">
        <v>346</v>
      </c>
      <c r="J6679" s="4">
        <v>15</v>
      </c>
      <c r="K6679" s="4">
        <v>2189000</v>
      </c>
      <c r="L6679" s="4">
        <f>Таблица3[[#This Row],[Цена за ед. ]]*Таблица3[[#This Row],[Кол-во]]</f>
        <v>32835000</v>
      </c>
    </row>
    <row r="6680" spans="1:12" hidden="1">
      <c r="A6680" s="7" t="s">
        <v>343</v>
      </c>
      <c r="B6680" s="8" t="s">
        <v>1394</v>
      </c>
      <c r="C6680" t="s">
        <v>3012</v>
      </c>
      <c r="D6680">
        <v>2591</v>
      </c>
      <c r="E6680">
        <v>10011808</v>
      </c>
      <c r="F6680" t="s">
        <v>1400</v>
      </c>
      <c r="G6680" t="s">
        <v>78</v>
      </c>
      <c r="H6680" t="s">
        <v>2405</v>
      </c>
      <c r="I6680" s="7" t="s">
        <v>346</v>
      </c>
      <c r="J6680" s="4">
        <v>15</v>
      </c>
      <c r="K6680" s="4">
        <v>2189000</v>
      </c>
      <c r="L6680" s="4">
        <f>Таблица3[[#This Row],[Цена за ед. ]]*Таблица3[[#This Row],[Кол-во]]</f>
        <v>32835000</v>
      </c>
    </row>
    <row r="6681" spans="1:12" hidden="1">
      <c r="A6681" s="7" t="s">
        <v>343</v>
      </c>
      <c r="B6681" s="8" t="s">
        <v>1394</v>
      </c>
      <c r="C6681" t="s">
        <v>3012</v>
      </c>
      <c r="D6681">
        <v>2591</v>
      </c>
      <c r="E6681">
        <v>10011808</v>
      </c>
      <c r="F6681" t="s">
        <v>1400</v>
      </c>
      <c r="G6681" t="s">
        <v>78</v>
      </c>
      <c r="H6681" t="s">
        <v>2402</v>
      </c>
      <c r="I6681" s="7" t="s">
        <v>346</v>
      </c>
      <c r="J6681" s="4">
        <v>15</v>
      </c>
      <c r="K6681" s="4">
        <v>1800000</v>
      </c>
      <c r="L6681" s="4">
        <f>Таблица3[[#This Row],[Цена за ед. ]]*Таблица3[[#This Row],[Кол-во]]</f>
        <v>27000000</v>
      </c>
    </row>
    <row r="6682" spans="1:12" hidden="1">
      <c r="A6682" s="7" t="s">
        <v>343</v>
      </c>
      <c r="B6682" s="8" t="s">
        <v>1394</v>
      </c>
      <c r="C6682" t="s">
        <v>3012</v>
      </c>
      <c r="D6682">
        <v>2591</v>
      </c>
      <c r="E6682">
        <v>10011808</v>
      </c>
      <c r="F6682" t="s">
        <v>1396</v>
      </c>
      <c r="G6682" t="s">
        <v>78</v>
      </c>
      <c r="H6682" t="s">
        <v>2432</v>
      </c>
      <c r="I6682" s="7" t="s">
        <v>346</v>
      </c>
      <c r="J6682" s="4">
        <v>15</v>
      </c>
      <c r="K6682" s="4">
        <v>1670000</v>
      </c>
      <c r="L6682" s="4">
        <f>Таблица3[[#This Row],[Цена за ед. ]]*Таблица3[[#This Row],[Кол-во]]</f>
        <v>25050000</v>
      </c>
    </row>
    <row r="6683" spans="1:12" hidden="1">
      <c r="A6683" s="7" t="s">
        <v>343</v>
      </c>
      <c r="B6683" s="8" t="s">
        <v>1394</v>
      </c>
      <c r="C6683" t="s">
        <v>3012</v>
      </c>
      <c r="D6683">
        <v>2591</v>
      </c>
      <c r="E6683">
        <v>10011808</v>
      </c>
      <c r="F6683" t="s">
        <v>1396</v>
      </c>
      <c r="G6683" t="s">
        <v>78</v>
      </c>
      <c r="H6683" t="s">
        <v>2433</v>
      </c>
      <c r="I6683" s="7" t="s">
        <v>346</v>
      </c>
      <c r="J6683" s="4">
        <v>15</v>
      </c>
      <c r="K6683" s="4">
        <v>1670000</v>
      </c>
      <c r="L6683" s="4">
        <f>Таблица3[[#This Row],[Цена за ед. ]]*Таблица3[[#This Row],[Кол-во]]</f>
        <v>25050000</v>
      </c>
    </row>
    <row r="6684" spans="1:12" hidden="1">
      <c r="A6684" s="7" t="s">
        <v>343</v>
      </c>
      <c r="B6684" s="8" t="s">
        <v>1394</v>
      </c>
      <c r="C6684" t="s">
        <v>3012</v>
      </c>
      <c r="D6684">
        <v>2591</v>
      </c>
      <c r="E6684">
        <v>10011808</v>
      </c>
      <c r="F6684" t="s">
        <v>1396</v>
      </c>
      <c r="G6684" t="s">
        <v>78</v>
      </c>
      <c r="H6684" t="s">
        <v>2420</v>
      </c>
      <c r="I6684" s="7" t="s">
        <v>346</v>
      </c>
      <c r="J6684" s="4">
        <v>15</v>
      </c>
      <c r="K6684" s="4">
        <v>1670000</v>
      </c>
      <c r="L6684" s="4">
        <f>Таблица3[[#This Row],[Цена за ед. ]]*Таблица3[[#This Row],[Кол-во]]</f>
        <v>25050000</v>
      </c>
    </row>
    <row r="6685" spans="1:12" hidden="1">
      <c r="A6685" s="7" t="s">
        <v>343</v>
      </c>
      <c r="B6685" s="8" t="s">
        <v>1394</v>
      </c>
      <c r="C6685" t="s">
        <v>3012</v>
      </c>
      <c r="D6685">
        <v>2591</v>
      </c>
      <c r="E6685">
        <v>10011808</v>
      </c>
      <c r="F6685" t="s">
        <v>1396</v>
      </c>
      <c r="G6685" t="s">
        <v>78</v>
      </c>
      <c r="H6685" t="s">
        <v>2410</v>
      </c>
      <c r="I6685" s="7" t="s">
        <v>346</v>
      </c>
      <c r="J6685" s="4">
        <v>15</v>
      </c>
      <c r="K6685" s="4">
        <v>1670000</v>
      </c>
      <c r="L6685" s="4">
        <f>Таблица3[[#This Row],[Цена за ед. ]]*Таблица3[[#This Row],[Кол-во]]</f>
        <v>25050000</v>
      </c>
    </row>
    <row r="6686" spans="1:12" hidden="1">
      <c r="A6686" s="7" t="s">
        <v>343</v>
      </c>
      <c r="B6686" s="8" t="s">
        <v>1394</v>
      </c>
      <c r="C6686" t="s">
        <v>3012</v>
      </c>
      <c r="D6686">
        <v>2591</v>
      </c>
      <c r="E6686">
        <v>10011808</v>
      </c>
      <c r="F6686" t="s">
        <v>1396</v>
      </c>
      <c r="G6686" t="s">
        <v>78</v>
      </c>
      <c r="H6686" t="s">
        <v>2407</v>
      </c>
      <c r="I6686" s="7" t="s">
        <v>346</v>
      </c>
      <c r="J6686" s="4">
        <v>30</v>
      </c>
      <c r="K6686" s="4">
        <v>1670000</v>
      </c>
      <c r="L6686" s="4">
        <f>Таблица3[[#This Row],[Цена за ед. ]]*Таблица3[[#This Row],[Кол-во]]</f>
        <v>50100000</v>
      </c>
    </row>
    <row r="6687" spans="1:12" hidden="1">
      <c r="A6687" s="7" t="s">
        <v>343</v>
      </c>
      <c r="B6687" s="8" t="s">
        <v>1394</v>
      </c>
      <c r="C6687" t="s">
        <v>3012</v>
      </c>
      <c r="D6687">
        <v>2591</v>
      </c>
      <c r="E6687">
        <v>10011808</v>
      </c>
      <c r="F6687" t="s">
        <v>1396</v>
      </c>
      <c r="G6687" t="s">
        <v>78</v>
      </c>
      <c r="H6687" t="s">
        <v>2437</v>
      </c>
      <c r="I6687" s="7" t="s">
        <v>346</v>
      </c>
      <c r="J6687" s="4">
        <v>15</v>
      </c>
      <c r="K6687" s="4">
        <v>1670000</v>
      </c>
      <c r="L6687" s="4">
        <f>Таблица3[[#This Row],[Цена за ед. ]]*Таблица3[[#This Row],[Кол-во]]</f>
        <v>25050000</v>
      </c>
    </row>
    <row r="6688" spans="1:12" hidden="1">
      <c r="A6688" s="7" t="s">
        <v>343</v>
      </c>
      <c r="B6688" s="8" t="s">
        <v>1394</v>
      </c>
      <c r="C6688" t="s">
        <v>3012</v>
      </c>
      <c r="D6688">
        <v>2591</v>
      </c>
      <c r="E6688">
        <v>10011808</v>
      </c>
      <c r="F6688" t="s">
        <v>1400</v>
      </c>
      <c r="G6688" t="s">
        <v>78</v>
      </c>
      <c r="H6688" t="s">
        <v>2427</v>
      </c>
      <c r="I6688" s="7" t="s">
        <v>346</v>
      </c>
      <c r="J6688" s="4">
        <v>15</v>
      </c>
      <c r="K6688" s="4">
        <v>2189000</v>
      </c>
      <c r="L6688" s="4">
        <f>Таблица3[[#This Row],[Цена за ед. ]]*Таблица3[[#This Row],[Кол-во]]</f>
        <v>32835000</v>
      </c>
    </row>
    <row r="6689" spans="1:12" hidden="1">
      <c r="A6689" s="7" t="s">
        <v>343</v>
      </c>
      <c r="B6689" s="8" t="s">
        <v>1394</v>
      </c>
      <c r="C6689" t="s">
        <v>3012</v>
      </c>
      <c r="D6689">
        <v>2591</v>
      </c>
      <c r="E6689">
        <v>10011808</v>
      </c>
      <c r="F6689" t="s">
        <v>1400</v>
      </c>
      <c r="G6689" t="s">
        <v>78</v>
      </c>
      <c r="H6689" t="s">
        <v>2389</v>
      </c>
      <c r="I6689" s="7" t="s">
        <v>346</v>
      </c>
      <c r="J6689" s="4">
        <v>15</v>
      </c>
      <c r="K6689" s="4">
        <v>1800000</v>
      </c>
      <c r="L6689" s="4">
        <f>Таблица3[[#This Row],[Цена за ед. ]]*Таблица3[[#This Row],[Кол-во]]</f>
        <v>27000000</v>
      </c>
    </row>
    <row r="6690" spans="1:12" hidden="1">
      <c r="A6690" s="7" t="s">
        <v>343</v>
      </c>
      <c r="B6690" s="8" t="s">
        <v>1394</v>
      </c>
      <c r="C6690" t="s">
        <v>3012</v>
      </c>
      <c r="D6690">
        <v>2591</v>
      </c>
      <c r="E6690">
        <v>10011808</v>
      </c>
      <c r="F6690" t="s">
        <v>1400</v>
      </c>
      <c r="G6690" t="s">
        <v>78</v>
      </c>
      <c r="H6690" t="s">
        <v>2438</v>
      </c>
      <c r="I6690" s="7" t="s">
        <v>346</v>
      </c>
      <c r="J6690" s="4">
        <v>15</v>
      </c>
      <c r="K6690" s="4">
        <v>1800000</v>
      </c>
      <c r="L6690" s="4">
        <f>Таблица3[[#This Row],[Цена за ед. ]]*Таблица3[[#This Row],[Кол-во]]</f>
        <v>27000000</v>
      </c>
    </row>
    <row r="6691" spans="1:12" hidden="1">
      <c r="A6691" s="7" t="s">
        <v>343</v>
      </c>
      <c r="B6691" s="8" t="s">
        <v>1394</v>
      </c>
      <c r="C6691" t="s">
        <v>3012</v>
      </c>
      <c r="D6691">
        <v>2591</v>
      </c>
      <c r="E6691">
        <v>10011808</v>
      </c>
      <c r="F6691" t="s">
        <v>1400</v>
      </c>
      <c r="G6691" t="s">
        <v>78</v>
      </c>
      <c r="H6691" t="s">
        <v>2401</v>
      </c>
      <c r="I6691" s="7" t="s">
        <v>346</v>
      </c>
      <c r="J6691" s="4">
        <v>15</v>
      </c>
      <c r="K6691" s="4">
        <v>1800000</v>
      </c>
      <c r="L6691" s="4">
        <f>Таблица3[[#This Row],[Цена за ед. ]]*Таблица3[[#This Row],[Кол-во]]</f>
        <v>27000000</v>
      </c>
    </row>
    <row r="6692" spans="1:12" hidden="1">
      <c r="A6692" s="7" t="s">
        <v>343</v>
      </c>
      <c r="B6692" s="8" t="s">
        <v>1394</v>
      </c>
      <c r="C6692" t="s">
        <v>3012</v>
      </c>
      <c r="D6692">
        <v>2591</v>
      </c>
      <c r="E6692">
        <v>10011808</v>
      </c>
      <c r="F6692" t="s">
        <v>1400</v>
      </c>
      <c r="G6692" t="s">
        <v>78</v>
      </c>
      <c r="H6692" t="s">
        <v>2388</v>
      </c>
      <c r="I6692" s="7" t="s">
        <v>346</v>
      </c>
      <c r="J6692" s="4">
        <v>15</v>
      </c>
      <c r="K6692" s="4">
        <v>2189000</v>
      </c>
      <c r="L6692" s="4">
        <f>Таблица3[[#This Row],[Цена за ед. ]]*Таблица3[[#This Row],[Кол-во]]</f>
        <v>32835000</v>
      </c>
    </row>
    <row r="6693" spans="1:12" hidden="1">
      <c r="A6693" s="7" t="s">
        <v>343</v>
      </c>
      <c r="B6693" s="8" t="s">
        <v>1394</v>
      </c>
      <c r="C6693" t="s">
        <v>3012</v>
      </c>
      <c r="D6693">
        <v>2591</v>
      </c>
      <c r="E6693">
        <v>10011808</v>
      </c>
      <c r="F6693" t="s">
        <v>1400</v>
      </c>
      <c r="G6693" t="s">
        <v>78</v>
      </c>
      <c r="H6693" t="s">
        <v>2403</v>
      </c>
      <c r="I6693" s="7" t="s">
        <v>346</v>
      </c>
      <c r="J6693" s="4">
        <v>15</v>
      </c>
      <c r="K6693" s="4">
        <v>2189000</v>
      </c>
      <c r="L6693" s="4">
        <f>Таблица3[[#This Row],[Цена за ед. ]]*Таблица3[[#This Row],[Кол-во]]</f>
        <v>32835000</v>
      </c>
    </row>
    <row r="6694" spans="1:12" hidden="1">
      <c r="A6694" s="7" t="s">
        <v>343</v>
      </c>
      <c r="B6694" s="8" t="s">
        <v>1394</v>
      </c>
      <c r="C6694" t="s">
        <v>3012</v>
      </c>
      <c r="D6694">
        <v>2591</v>
      </c>
      <c r="E6694">
        <v>10011808</v>
      </c>
      <c r="F6694" t="s">
        <v>1400</v>
      </c>
      <c r="G6694" t="s">
        <v>78</v>
      </c>
      <c r="H6694" t="s">
        <v>2390</v>
      </c>
      <c r="I6694" s="7" t="s">
        <v>346</v>
      </c>
      <c r="J6694" s="4">
        <v>15</v>
      </c>
      <c r="K6694" s="4">
        <v>1800000</v>
      </c>
      <c r="L6694" s="4">
        <f>Таблица3[[#This Row],[Цена за ед. ]]*Таблица3[[#This Row],[Кол-во]]</f>
        <v>27000000</v>
      </c>
    </row>
    <row r="6695" spans="1:12" hidden="1">
      <c r="A6695" s="7" t="s">
        <v>343</v>
      </c>
      <c r="B6695" s="8" t="s">
        <v>1394</v>
      </c>
      <c r="C6695" t="s">
        <v>3012</v>
      </c>
      <c r="D6695">
        <v>2591</v>
      </c>
      <c r="E6695">
        <v>10011808</v>
      </c>
      <c r="F6695" t="s">
        <v>1396</v>
      </c>
      <c r="G6695" t="s">
        <v>78</v>
      </c>
      <c r="H6695" t="s">
        <v>2391</v>
      </c>
      <c r="I6695" s="7" t="s">
        <v>346</v>
      </c>
      <c r="J6695" s="4">
        <v>15</v>
      </c>
      <c r="K6695" s="4">
        <v>1670000</v>
      </c>
      <c r="L6695" s="4">
        <f>Таблица3[[#This Row],[Цена за ед. ]]*Таблица3[[#This Row],[Кол-во]]</f>
        <v>25050000</v>
      </c>
    </row>
    <row r="6696" spans="1:12" hidden="1">
      <c r="A6696" s="7" t="s">
        <v>343</v>
      </c>
      <c r="B6696" s="8" t="s">
        <v>1394</v>
      </c>
      <c r="C6696" t="s">
        <v>3012</v>
      </c>
      <c r="D6696">
        <v>2591</v>
      </c>
      <c r="E6696">
        <v>10011808</v>
      </c>
      <c r="F6696" t="s">
        <v>1396</v>
      </c>
      <c r="G6696" t="s">
        <v>78</v>
      </c>
      <c r="H6696" t="s">
        <v>2425</v>
      </c>
      <c r="I6696" s="7" t="s">
        <v>346</v>
      </c>
      <c r="J6696" s="4">
        <v>15</v>
      </c>
      <c r="K6696" s="4">
        <v>1670000</v>
      </c>
      <c r="L6696" s="4">
        <f>Таблица3[[#This Row],[Цена за ед. ]]*Таблица3[[#This Row],[Кол-во]]</f>
        <v>25050000</v>
      </c>
    </row>
    <row r="6697" spans="1:12" hidden="1">
      <c r="A6697" s="7" t="s">
        <v>343</v>
      </c>
      <c r="B6697" s="8" t="s">
        <v>1394</v>
      </c>
      <c r="C6697" t="s">
        <v>3012</v>
      </c>
      <c r="D6697">
        <v>2591</v>
      </c>
      <c r="E6697">
        <v>10011808</v>
      </c>
      <c r="F6697" t="s">
        <v>1396</v>
      </c>
      <c r="G6697" t="s">
        <v>78</v>
      </c>
      <c r="H6697" t="s">
        <v>2426</v>
      </c>
      <c r="I6697" s="7" t="s">
        <v>346</v>
      </c>
      <c r="J6697" s="4">
        <v>15</v>
      </c>
      <c r="K6697" s="4">
        <v>1670000</v>
      </c>
      <c r="L6697" s="4">
        <f>Таблица3[[#This Row],[Цена за ед. ]]*Таблица3[[#This Row],[Кол-во]]</f>
        <v>25050000</v>
      </c>
    </row>
    <row r="6698" spans="1:12" hidden="1">
      <c r="A6698" s="7" t="s">
        <v>343</v>
      </c>
      <c r="B6698" s="8" t="s">
        <v>1394</v>
      </c>
      <c r="C6698" t="s">
        <v>3012</v>
      </c>
      <c r="D6698">
        <v>2591</v>
      </c>
      <c r="E6698">
        <v>10011808</v>
      </c>
      <c r="F6698" t="s">
        <v>1400</v>
      </c>
      <c r="G6698" t="s">
        <v>78</v>
      </c>
      <c r="H6698" t="s">
        <v>2436</v>
      </c>
      <c r="I6698" s="7" t="s">
        <v>346</v>
      </c>
      <c r="J6698" s="4">
        <v>15</v>
      </c>
      <c r="K6698" s="4">
        <v>2189000</v>
      </c>
      <c r="L6698" s="4">
        <f>Таблица3[[#This Row],[Цена за ед. ]]*Таблица3[[#This Row],[Кол-во]]</f>
        <v>32835000</v>
      </c>
    </row>
    <row r="6699" spans="1:12" hidden="1">
      <c r="A6699" s="7" t="s">
        <v>343</v>
      </c>
      <c r="B6699" s="8" t="s">
        <v>1394</v>
      </c>
      <c r="C6699" t="s">
        <v>3012</v>
      </c>
      <c r="D6699">
        <v>2591</v>
      </c>
      <c r="E6699">
        <v>10011808</v>
      </c>
      <c r="F6699" t="s">
        <v>1400</v>
      </c>
      <c r="G6699" t="s">
        <v>78</v>
      </c>
      <c r="H6699" t="s">
        <v>2436</v>
      </c>
      <c r="I6699" s="7" t="s">
        <v>346</v>
      </c>
      <c r="J6699" s="4">
        <v>15</v>
      </c>
      <c r="K6699" s="4">
        <v>2189000</v>
      </c>
      <c r="L6699" s="4">
        <f>Таблица3[[#This Row],[Цена за ед. ]]*Таблица3[[#This Row],[Кол-во]]</f>
        <v>32835000</v>
      </c>
    </row>
    <row r="6700" spans="1:12" hidden="1">
      <c r="A6700" s="7" t="s">
        <v>343</v>
      </c>
      <c r="B6700" s="8" t="s">
        <v>1394</v>
      </c>
      <c r="C6700" t="s">
        <v>3012</v>
      </c>
      <c r="D6700">
        <v>2591</v>
      </c>
      <c r="E6700">
        <v>10011808</v>
      </c>
      <c r="F6700" t="s">
        <v>1400</v>
      </c>
      <c r="G6700" t="s">
        <v>78</v>
      </c>
      <c r="H6700" t="s">
        <v>2418</v>
      </c>
      <c r="I6700" s="7" t="s">
        <v>346</v>
      </c>
      <c r="J6700" s="4">
        <v>15</v>
      </c>
      <c r="K6700" s="4">
        <v>2189000</v>
      </c>
      <c r="L6700" s="4">
        <f>Таблица3[[#This Row],[Цена за ед. ]]*Таблица3[[#This Row],[Кол-во]]</f>
        <v>32835000</v>
      </c>
    </row>
    <row r="6701" spans="1:12" hidden="1">
      <c r="A6701" s="7" t="s">
        <v>343</v>
      </c>
      <c r="B6701" s="8" t="s">
        <v>1394</v>
      </c>
      <c r="C6701" t="s">
        <v>3012</v>
      </c>
      <c r="D6701">
        <v>2591</v>
      </c>
      <c r="E6701">
        <v>10011808</v>
      </c>
      <c r="F6701" t="s">
        <v>1400</v>
      </c>
      <c r="G6701" t="s">
        <v>78</v>
      </c>
      <c r="H6701" t="s">
        <v>2429</v>
      </c>
      <c r="I6701" s="7" t="s">
        <v>346</v>
      </c>
      <c r="J6701" s="4">
        <v>15</v>
      </c>
      <c r="K6701" s="4">
        <v>2189000</v>
      </c>
      <c r="L6701" s="4">
        <f>Таблица3[[#This Row],[Цена за ед. ]]*Таблица3[[#This Row],[Кол-во]]</f>
        <v>32835000</v>
      </c>
    </row>
    <row r="6702" spans="1:12" hidden="1">
      <c r="A6702" s="7" t="s">
        <v>343</v>
      </c>
      <c r="B6702" s="8" t="s">
        <v>1394</v>
      </c>
      <c r="C6702" t="s">
        <v>3012</v>
      </c>
      <c r="D6702">
        <v>2591</v>
      </c>
      <c r="E6702">
        <v>10011808</v>
      </c>
      <c r="F6702" t="s">
        <v>1396</v>
      </c>
      <c r="G6702" t="s">
        <v>78</v>
      </c>
      <c r="H6702" t="s">
        <v>2393</v>
      </c>
      <c r="I6702" s="7" t="s">
        <v>346</v>
      </c>
      <c r="J6702" s="4">
        <v>15</v>
      </c>
      <c r="K6702" s="4">
        <v>1670000</v>
      </c>
      <c r="L6702" s="4">
        <f>Таблица3[[#This Row],[Цена за ед. ]]*Таблица3[[#This Row],[Кол-во]]</f>
        <v>25050000</v>
      </c>
    </row>
    <row r="6703" spans="1:12" hidden="1">
      <c r="A6703" s="7" t="s">
        <v>343</v>
      </c>
      <c r="B6703" s="8" t="s">
        <v>1394</v>
      </c>
      <c r="C6703" t="s">
        <v>3012</v>
      </c>
      <c r="D6703">
        <v>2591</v>
      </c>
      <c r="E6703">
        <v>10011808</v>
      </c>
      <c r="F6703" t="s">
        <v>1400</v>
      </c>
      <c r="G6703" t="s">
        <v>78</v>
      </c>
      <c r="H6703" t="s">
        <v>2412</v>
      </c>
      <c r="I6703" s="7" t="s">
        <v>346</v>
      </c>
      <c r="J6703" s="4">
        <v>15</v>
      </c>
      <c r="K6703" s="4">
        <v>2189000</v>
      </c>
      <c r="L6703" s="4">
        <f>Таблица3[[#This Row],[Цена за ед. ]]*Таблица3[[#This Row],[Кол-во]]</f>
        <v>32835000</v>
      </c>
    </row>
    <row r="6704" spans="1:12" hidden="1">
      <c r="A6704" s="7" t="s">
        <v>343</v>
      </c>
      <c r="B6704" s="8" t="s">
        <v>1394</v>
      </c>
      <c r="C6704" t="s">
        <v>3012</v>
      </c>
      <c r="D6704">
        <v>2591</v>
      </c>
      <c r="E6704">
        <v>10011808</v>
      </c>
      <c r="F6704" t="s">
        <v>1400</v>
      </c>
      <c r="G6704" t="s">
        <v>78</v>
      </c>
      <c r="H6704" t="s">
        <v>2423</v>
      </c>
      <c r="I6704" s="7" t="s">
        <v>346</v>
      </c>
      <c r="J6704" s="4">
        <v>15</v>
      </c>
      <c r="K6704" s="4">
        <v>1800000</v>
      </c>
      <c r="L6704" s="4">
        <f>Таблица3[[#This Row],[Цена за ед. ]]*Таблица3[[#This Row],[Кол-во]]</f>
        <v>27000000</v>
      </c>
    </row>
    <row r="6705" spans="1:12" hidden="1">
      <c r="A6705" s="7" t="s">
        <v>343</v>
      </c>
      <c r="B6705" s="8" t="s">
        <v>1394</v>
      </c>
      <c r="C6705" t="s">
        <v>3012</v>
      </c>
      <c r="D6705">
        <v>2591</v>
      </c>
      <c r="E6705">
        <v>10011808</v>
      </c>
      <c r="F6705" t="s">
        <v>1396</v>
      </c>
      <c r="G6705" t="s">
        <v>78</v>
      </c>
      <c r="H6705" t="s">
        <v>2426</v>
      </c>
      <c r="I6705" s="7" t="s">
        <v>346</v>
      </c>
      <c r="J6705" s="4">
        <v>15</v>
      </c>
      <c r="K6705" s="4">
        <v>1670000</v>
      </c>
      <c r="L6705" s="4">
        <f>Таблица3[[#This Row],[Цена за ед. ]]*Таблица3[[#This Row],[Кол-во]]</f>
        <v>25050000</v>
      </c>
    </row>
    <row r="6706" spans="1:12" hidden="1">
      <c r="A6706" s="7" t="s">
        <v>343</v>
      </c>
      <c r="B6706" s="8" t="s">
        <v>1394</v>
      </c>
      <c r="C6706" t="s">
        <v>3012</v>
      </c>
      <c r="D6706">
        <v>2591</v>
      </c>
      <c r="E6706">
        <v>10011808</v>
      </c>
      <c r="F6706" t="s">
        <v>1402</v>
      </c>
      <c r="G6706" t="s">
        <v>72</v>
      </c>
      <c r="H6706" t="s">
        <v>2417</v>
      </c>
      <c r="I6706" s="7" t="s">
        <v>346</v>
      </c>
      <c r="J6706" s="4">
        <v>15</v>
      </c>
      <c r="K6706" s="4">
        <v>540000</v>
      </c>
      <c r="L6706" s="4">
        <f>Таблица3[[#This Row],[Цена за ед. ]]*Таблица3[[#This Row],[Кол-во]]</f>
        <v>8100000</v>
      </c>
    </row>
    <row r="6707" spans="1:12" hidden="1">
      <c r="A6707" s="7" t="s">
        <v>343</v>
      </c>
      <c r="B6707" s="8" t="s">
        <v>1394</v>
      </c>
      <c r="C6707" t="s">
        <v>3012</v>
      </c>
      <c r="D6707">
        <v>2591</v>
      </c>
      <c r="E6707">
        <v>10011808</v>
      </c>
      <c r="F6707" t="s">
        <v>1400</v>
      </c>
      <c r="G6707" t="s">
        <v>78</v>
      </c>
      <c r="H6707" t="s">
        <v>2438</v>
      </c>
      <c r="I6707" s="7" t="s">
        <v>346</v>
      </c>
      <c r="J6707" s="4">
        <v>15</v>
      </c>
      <c r="K6707" s="4">
        <v>1800000</v>
      </c>
      <c r="L6707" s="4">
        <f>Таблица3[[#This Row],[Цена за ед. ]]*Таблица3[[#This Row],[Кол-во]]</f>
        <v>27000000</v>
      </c>
    </row>
    <row r="6708" spans="1:12" hidden="1">
      <c r="A6708" s="7" t="s">
        <v>343</v>
      </c>
      <c r="B6708" s="8" t="s">
        <v>1394</v>
      </c>
      <c r="C6708" t="s">
        <v>3012</v>
      </c>
      <c r="D6708">
        <v>2591</v>
      </c>
      <c r="E6708">
        <v>10011808</v>
      </c>
      <c r="F6708" t="s">
        <v>1396</v>
      </c>
      <c r="G6708" t="s">
        <v>78</v>
      </c>
      <c r="H6708" t="s">
        <v>2439</v>
      </c>
      <c r="I6708" s="7" t="s">
        <v>346</v>
      </c>
      <c r="J6708" s="4">
        <v>15</v>
      </c>
      <c r="K6708" s="4">
        <v>1670000</v>
      </c>
      <c r="L6708" s="4">
        <f>Таблица3[[#This Row],[Цена за ед. ]]*Таблица3[[#This Row],[Кол-во]]</f>
        <v>25050000</v>
      </c>
    </row>
    <row r="6709" spans="1:12" hidden="1">
      <c r="A6709" s="7" t="s">
        <v>343</v>
      </c>
      <c r="B6709" s="8" t="s">
        <v>1394</v>
      </c>
      <c r="C6709" t="s">
        <v>3012</v>
      </c>
      <c r="D6709">
        <v>2591</v>
      </c>
      <c r="E6709">
        <v>10011808</v>
      </c>
      <c r="F6709" t="s">
        <v>1396</v>
      </c>
      <c r="G6709" t="s">
        <v>78</v>
      </c>
      <c r="H6709" t="s">
        <v>2433</v>
      </c>
      <c r="I6709" s="7" t="s">
        <v>346</v>
      </c>
      <c r="J6709" s="4">
        <v>15</v>
      </c>
      <c r="K6709" s="4">
        <v>1670000</v>
      </c>
      <c r="L6709" s="4">
        <f>Таблица3[[#This Row],[Цена за ед. ]]*Таблица3[[#This Row],[Кол-во]]</f>
        <v>25050000</v>
      </c>
    </row>
    <row r="6710" spans="1:12" hidden="1">
      <c r="A6710" s="7" t="s">
        <v>343</v>
      </c>
      <c r="B6710" s="8" t="s">
        <v>1394</v>
      </c>
      <c r="C6710" t="s">
        <v>3012</v>
      </c>
      <c r="D6710">
        <v>2591</v>
      </c>
      <c r="E6710">
        <v>10011808</v>
      </c>
      <c r="F6710" t="s">
        <v>1400</v>
      </c>
      <c r="G6710" t="s">
        <v>78</v>
      </c>
      <c r="H6710" t="s">
        <v>2227</v>
      </c>
      <c r="I6710" s="7" t="s">
        <v>346</v>
      </c>
      <c r="J6710" s="4">
        <v>15</v>
      </c>
      <c r="K6710" s="4">
        <v>1670000</v>
      </c>
      <c r="L6710" s="4">
        <f>Таблица3[[#This Row],[Цена за ед. ]]*Таблица3[[#This Row],[Кол-во]]</f>
        <v>25050000</v>
      </c>
    </row>
    <row r="6711" spans="1:12" hidden="1">
      <c r="A6711" s="7" t="s">
        <v>343</v>
      </c>
      <c r="B6711" s="8" t="s">
        <v>1394</v>
      </c>
      <c r="C6711" t="s">
        <v>3012</v>
      </c>
      <c r="D6711">
        <v>2591</v>
      </c>
      <c r="E6711">
        <v>10011808</v>
      </c>
      <c r="F6711" t="s">
        <v>1396</v>
      </c>
      <c r="G6711" t="s">
        <v>78</v>
      </c>
      <c r="H6711" t="s">
        <v>2435</v>
      </c>
      <c r="I6711" s="7" t="s">
        <v>346</v>
      </c>
      <c r="J6711" s="4">
        <v>15</v>
      </c>
      <c r="K6711" s="4">
        <v>2189000</v>
      </c>
      <c r="L6711" s="4">
        <f>Таблица3[[#This Row],[Цена за ед. ]]*Таблица3[[#This Row],[Кол-во]]</f>
        <v>32835000</v>
      </c>
    </row>
    <row r="6712" spans="1:12" hidden="1">
      <c r="A6712" s="7" t="s">
        <v>343</v>
      </c>
      <c r="B6712" s="8" t="s">
        <v>1394</v>
      </c>
      <c r="C6712" t="s">
        <v>3012</v>
      </c>
      <c r="D6712">
        <v>2591</v>
      </c>
      <c r="E6712">
        <v>10011808</v>
      </c>
      <c r="F6712" t="s">
        <v>1396</v>
      </c>
      <c r="G6712" t="s">
        <v>78</v>
      </c>
      <c r="H6712" t="s">
        <v>2404</v>
      </c>
      <c r="I6712" s="7" t="s">
        <v>346</v>
      </c>
      <c r="J6712" s="4">
        <v>15</v>
      </c>
      <c r="K6712" s="4">
        <v>1800000</v>
      </c>
      <c r="L6712" s="4">
        <f>Таблица3[[#This Row],[Цена за ед. ]]*Таблица3[[#This Row],[Кол-во]]</f>
        <v>27000000</v>
      </c>
    </row>
    <row r="6713" spans="1:12" hidden="1">
      <c r="A6713" s="7" t="s">
        <v>343</v>
      </c>
      <c r="B6713" s="8" t="s">
        <v>1394</v>
      </c>
      <c r="C6713" t="s">
        <v>3012</v>
      </c>
      <c r="D6713">
        <v>2591</v>
      </c>
      <c r="E6713">
        <v>10011808</v>
      </c>
      <c r="F6713" t="s">
        <v>1396</v>
      </c>
      <c r="G6713" t="s">
        <v>78</v>
      </c>
      <c r="H6713" t="s">
        <v>2404</v>
      </c>
      <c r="I6713" s="7" t="s">
        <v>346</v>
      </c>
      <c r="J6713" s="4">
        <v>15</v>
      </c>
      <c r="K6713" s="4">
        <v>1800000</v>
      </c>
      <c r="L6713" s="4">
        <f>Таблица3[[#This Row],[Цена за ед. ]]*Таблица3[[#This Row],[Кол-во]]</f>
        <v>27000000</v>
      </c>
    </row>
    <row r="6714" spans="1:12" hidden="1">
      <c r="A6714" s="7" t="s">
        <v>343</v>
      </c>
      <c r="B6714" s="8" t="s">
        <v>1394</v>
      </c>
      <c r="C6714" t="s">
        <v>3012</v>
      </c>
      <c r="D6714">
        <v>2591</v>
      </c>
      <c r="E6714">
        <v>10011808</v>
      </c>
      <c r="F6714" t="s">
        <v>1402</v>
      </c>
      <c r="G6714" t="s">
        <v>72</v>
      </c>
      <c r="H6714" t="s">
        <v>2417</v>
      </c>
      <c r="I6714" s="7" t="s">
        <v>346</v>
      </c>
      <c r="J6714" s="4">
        <v>15</v>
      </c>
      <c r="K6714" s="4">
        <v>540000</v>
      </c>
      <c r="L6714" s="4">
        <f>Таблица3[[#This Row],[Цена за ед. ]]*Таблица3[[#This Row],[Кол-во]]</f>
        <v>8100000</v>
      </c>
    </row>
    <row r="6715" spans="1:12" hidden="1">
      <c r="A6715" s="7" t="s">
        <v>343</v>
      </c>
      <c r="B6715" s="8" t="s">
        <v>1394</v>
      </c>
      <c r="C6715" t="s">
        <v>3012</v>
      </c>
      <c r="D6715">
        <v>2591</v>
      </c>
      <c r="E6715">
        <v>10011808</v>
      </c>
      <c r="F6715" t="s">
        <v>1400</v>
      </c>
      <c r="G6715" t="s">
        <v>78</v>
      </c>
      <c r="H6715" t="s">
        <v>2438</v>
      </c>
      <c r="I6715" s="7" t="s">
        <v>346</v>
      </c>
      <c r="J6715" s="4">
        <v>15</v>
      </c>
      <c r="K6715" s="4">
        <v>1800000</v>
      </c>
      <c r="L6715" s="4">
        <f>Таблица3[[#This Row],[Цена за ед. ]]*Таблица3[[#This Row],[Кол-во]]</f>
        <v>27000000</v>
      </c>
    </row>
    <row r="6716" spans="1:12" hidden="1">
      <c r="A6716" s="7" t="s">
        <v>343</v>
      </c>
      <c r="B6716" s="8" t="s">
        <v>1394</v>
      </c>
      <c r="C6716" t="s">
        <v>3012</v>
      </c>
      <c r="D6716">
        <v>2591</v>
      </c>
      <c r="E6716">
        <v>10011808</v>
      </c>
      <c r="F6716" t="s">
        <v>1396</v>
      </c>
      <c r="G6716" t="s">
        <v>78</v>
      </c>
      <c r="H6716" t="s">
        <v>2439</v>
      </c>
      <c r="I6716" s="7" t="s">
        <v>346</v>
      </c>
      <c r="J6716" s="4">
        <v>15</v>
      </c>
      <c r="K6716" s="4">
        <v>1670000</v>
      </c>
      <c r="L6716" s="4">
        <f>Таблица3[[#This Row],[Цена за ед. ]]*Таблица3[[#This Row],[Кол-во]]</f>
        <v>25050000</v>
      </c>
    </row>
    <row r="6717" spans="1:12" hidden="1">
      <c r="A6717" s="7" t="s">
        <v>343</v>
      </c>
      <c r="B6717" s="8" t="s">
        <v>1394</v>
      </c>
      <c r="C6717" t="s">
        <v>3012</v>
      </c>
      <c r="D6717">
        <v>2591</v>
      </c>
      <c r="E6717">
        <v>10011808</v>
      </c>
      <c r="F6717" t="s">
        <v>1400</v>
      </c>
      <c r="G6717" t="s">
        <v>78</v>
      </c>
      <c r="H6717" t="s">
        <v>2387</v>
      </c>
      <c r="I6717" s="7" t="s">
        <v>346</v>
      </c>
      <c r="J6717" s="4">
        <v>15</v>
      </c>
      <c r="K6717" s="4">
        <v>2189000</v>
      </c>
      <c r="L6717" s="4">
        <f>Таблица3[[#This Row],[Цена за ед. ]]*Таблица3[[#This Row],[Кол-во]]</f>
        <v>32835000</v>
      </c>
    </row>
    <row r="6718" spans="1:12" hidden="1">
      <c r="A6718" s="7" t="s">
        <v>343</v>
      </c>
      <c r="B6718" s="8" t="s">
        <v>1394</v>
      </c>
      <c r="C6718" t="s">
        <v>3012</v>
      </c>
      <c r="D6718">
        <v>2591</v>
      </c>
      <c r="E6718">
        <v>10011808</v>
      </c>
      <c r="F6718" t="s">
        <v>1400</v>
      </c>
      <c r="G6718" t="s">
        <v>78</v>
      </c>
      <c r="H6718" t="s">
        <v>2409</v>
      </c>
      <c r="I6718" s="7" t="s">
        <v>346</v>
      </c>
      <c r="J6718" s="4">
        <v>15</v>
      </c>
      <c r="K6718" s="4">
        <v>2189000</v>
      </c>
      <c r="L6718" s="4">
        <f>Таблица3[[#This Row],[Цена за ед. ]]*Таблица3[[#This Row],[Кол-во]]</f>
        <v>32835000</v>
      </c>
    </row>
    <row r="6719" spans="1:12" hidden="1">
      <c r="A6719" s="7" t="s">
        <v>343</v>
      </c>
      <c r="B6719" s="8" t="s">
        <v>1394</v>
      </c>
      <c r="C6719" t="s">
        <v>3012</v>
      </c>
      <c r="D6719">
        <v>2591</v>
      </c>
      <c r="E6719">
        <v>10011808</v>
      </c>
      <c r="F6719" t="s">
        <v>1400</v>
      </c>
      <c r="G6719" t="s">
        <v>78</v>
      </c>
      <c r="H6719" t="s">
        <v>2440</v>
      </c>
      <c r="I6719" s="7" t="s">
        <v>346</v>
      </c>
      <c r="J6719" s="4">
        <v>15</v>
      </c>
      <c r="K6719" s="4">
        <v>2189000</v>
      </c>
      <c r="L6719" s="4">
        <f>Таблица3[[#This Row],[Цена за ед. ]]*Таблица3[[#This Row],[Кол-во]]</f>
        <v>32835000</v>
      </c>
    </row>
    <row r="6720" spans="1:12" hidden="1">
      <c r="A6720" s="7" t="s">
        <v>343</v>
      </c>
      <c r="B6720" s="8" t="s">
        <v>1394</v>
      </c>
      <c r="C6720" t="s">
        <v>3012</v>
      </c>
      <c r="D6720">
        <v>2591</v>
      </c>
      <c r="E6720">
        <v>10011808</v>
      </c>
      <c r="F6720" t="s">
        <v>1400</v>
      </c>
      <c r="G6720" t="s">
        <v>78</v>
      </c>
      <c r="H6720" t="s">
        <v>2440</v>
      </c>
      <c r="I6720" s="7" t="s">
        <v>346</v>
      </c>
      <c r="J6720" s="4">
        <v>15</v>
      </c>
      <c r="K6720" s="4">
        <v>2189000</v>
      </c>
      <c r="L6720" s="4">
        <f>Таблица3[[#This Row],[Цена за ед. ]]*Таблица3[[#This Row],[Кол-во]]</f>
        <v>32835000</v>
      </c>
    </row>
    <row r="6721" spans="1:12" hidden="1">
      <c r="A6721" s="7" t="s">
        <v>343</v>
      </c>
      <c r="B6721" s="8" t="s">
        <v>1394</v>
      </c>
      <c r="C6721" t="s">
        <v>3012</v>
      </c>
      <c r="D6721">
        <v>2591</v>
      </c>
      <c r="E6721">
        <v>10011808</v>
      </c>
      <c r="F6721" t="s">
        <v>1400</v>
      </c>
      <c r="G6721" t="s">
        <v>78</v>
      </c>
      <c r="H6721" t="s">
        <v>2441</v>
      </c>
      <c r="I6721" s="7" t="s">
        <v>346</v>
      </c>
      <c r="J6721" s="4">
        <v>15</v>
      </c>
      <c r="K6721" s="4">
        <v>2189000</v>
      </c>
      <c r="L6721" s="4">
        <f>Таблица3[[#This Row],[Цена за ед. ]]*Таблица3[[#This Row],[Кол-во]]</f>
        <v>32835000</v>
      </c>
    </row>
    <row r="6722" spans="1:12" hidden="1">
      <c r="A6722" s="7" t="s">
        <v>343</v>
      </c>
      <c r="B6722" s="8" t="s">
        <v>1394</v>
      </c>
      <c r="C6722" t="s">
        <v>3012</v>
      </c>
      <c r="D6722">
        <v>2591</v>
      </c>
      <c r="E6722">
        <v>10011808</v>
      </c>
      <c r="F6722" t="s">
        <v>1400</v>
      </c>
      <c r="G6722" t="s">
        <v>78</v>
      </c>
      <c r="H6722" t="s">
        <v>2441</v>
      </c>
      <c r="I6722" s="7" t="s">
        <v>346</v>
      </c>
      <c r="J6722" s="4">
        <v>15</v>
      </c>
      <c r="K6722" s="4">
        <v>2189000</v>
      </c>
      <c r="L6722" s="4">
        <f>Таблица3[[#This Row],[Цена за ед. ]]*Таблица3[[#This Row],[Кол-во]]</f>
        <v>32835000</v>
      </c>
    </row>
    <row r="6723" spans="1:12" hidden="1">
      <c r="A6723" s="7" t="s">
        <v>343</v>
      </c>
      <c r="B6723" s="8" t="s">
        <v>1394</v>
      </c>
      <c r="C6723" t="s">
        <v>3012</v>
      </c>
      <c r="D6723">
        <v>2591</v>
      </c>
      <c r="E6723">
        <v>10011808</v>
      </c>
      <c r="F6723" t="s">
        <v>1396</v>
      </c>
      <c r="G6723" t="s">
        <v>78</v>
      </c>
      <c r="H6723" t="s">
        <v>2424</v>
      </c>
      <c r="I6723" s="7" t="s">
        <v>346</v>
      </c>
      <c r="J6723" s="4">
        <v>15</v>
      </c>
      <c r="K6723" s="4">
        <v>1670000</v>
      </c>
      <c r="L6723" s="4">
        <f>Таблица3[[#This Row],[Цена за ед. ]]*Таблица3[[#This Row],[Кол-во]]</f>
        <v>25050000</v>
      </c>
    </row>
    <row r="6724" spans="1:12" hidden="1">
      <c r="A6724" s="7" t="s">
        <v>343</v>
      </c>
      <c r="B6724" s="8" t="s">
        <v>1394</v>
      </c>
      <c r="C6724" t="s">
        <v>3012</v>
      </c>
      <c r="D6724">
        <v>2591</v>
      </c>
      <c r="E6724">
        <v>10011808</v>
      </c>
      <c r="F6724" t="s">
        <v>1396</v>
      </c>
      <c r="G6724" t="s">
        <v>78</v>
      </c>
      <c r="H6724" t="s">
        <v>2439</v>
      </c>
      <c r="I6724" s="7" t="s">
        <v>346</v>
      </c>
      <c r="J6724" s="4">
        <v>15</v>
      </c>
      <c r="K6724" s="4">
        <v>1670000</v>
      </c>
      <c r="L6724" s="4">
        <f>Таблица3[[#This Row],[Цена за ед. ]]*Таблица3[[#This Row],[Кол-во]]</f>
        <v>25050000</v>
      </c>
    </row>
    <row r="6725" spans="1:12" hidden="1">
      <c r="A6725" s="7" t="s">
        <v>343</v>
      </c>
      <c r="B6725" s="8" t="s">
        <v>1394</v>
      </c>
      <c r="C6725" t="s">
        <v>3012</v>
      </c>
      <c r="D6725">
        <v>2591</v>
      </c>
      <c r="E6725">
        <v>10011808</v>
      </c>
      <c r="F6725" t="s">
        <v>1396</v>
      </c>
      <c r="G6725" t="s">
        <v>78</v>
      </c>
      <c r="H6725" t="s">
        <v>2442</v>
      </c>
      <c r="I6725" s="7" t="s">
        <v>346</v>
      </c>
      <c r="J6725" s="4">
        <v>15</v>
      </c>
      <c r="K6725" s="4">
        <v>1670000</v>
      </c>
      <c r="L6725" s="4">
        <f>Таблица3[[#This Row],[Цена за ед. ]]*Таблица3[[#This Row],[Кол-во]]</f>
        <v>25050000</v>
      </c>
    </row>
    <row r="6726" spans="1:12" hidden="1">
      <c r="A6726" s="7" t="s">
        <v>343</v>
      </c>
      <c r="B6726" s="8" t="s">
        <v>1394</v>
      </c>
      <c r="C6726" t="s">
        <v>3012</v>
      </c>
      <c r="D6726">
        <v>2591</v>
      </c>
      <c r="E6726">
        <v>10011808</v>
      </c>
      <c r="F6726" t="s">
        <v>1396</v>
      </c>
      <c r="G6726" t="s">
        <v>78</v>
      </c>
      <c r="H6726" t="s">
        <v>2442</v>
      </c>
      <c r="I6726" s="7" t="s">
        <v>346</v>
      </c>
      <c r="J6726" s="4">
        <v>15</v>
      </c>
      <c r="K6726" s="4">
        <v>1670000</v>
      </c>
      <c r="L6726" s="4">
        <f>Таблица3[[#This Row],[Цена за ед. ]]*Таблица3[[#This Row],[Кол-во]]</f>
        <v>25050000</v>
      </c>
    </row>
    <row r="6727" spans="1:12" hidden="1">
      <c r="A6727" s="7" t="s">
        <v>343</v>
      </c>
      <c r="B6727" s="8" t="s">
        <v>1394</v>
      </c>
      <c r="C6727" t="s">
        <v>3012</v>
      </c>
      <c r="D6727">
        <v>2591</v>
      </c>
      <c r="E6727">
        <v>10011808</v>
      </c>
      <c r="F6727" t="s">
        <v>1396</v>
      </c>
      <c r="G6727" t="s">
        <v>78</v>
      </c>
      <c r="H6727" t="s">
        <v>2437</v>
      </c>
      <c r="I6727" s="7" t="s">
        <v>346</v>
      </c>
      <c r="J6727" s="4">
        <v>15</v>
      </c>
      <c r="K6727" s="4">
        <v>1670000</v>
      </c>
      <c r="L6727" s="4">
        <f>Таблица3[[#This Row],[Цена за ед. ]]*Таблица3[[#This Row],[Кол-во]]</f>
        <v>25050000</v>
      </c>
    </row>
    <row r="6728" spans="1:12" hidden="1">
      <c r="A6728" s="7" t="s">
        <v>343</v>
      </c>
      <c r="B6728" s="8" t="s">
        <v>1394</v>
      </c>
      <c r="C6728" t="s">
        <v>3012</v>
      </c>
      <c r="D6728">
        <v>2591</v>
      </c>
      <c r="E6728">
        <v>10011808</v>
      </c>
      <c r="F6728" t="s">
        <v>1400</v>
      </c>
      <c r="G6728" t="s">
        <v>78</v>
      </c>
      <c r="H6728" t="s">
        <v>2431</v>
      </c>
      <c r="I6728" s="7" t="s">
        <v>346</v>
      </c>
      <c r="J6728" s="4">
        <v>30</v>
      </c>
      <c r="K6728" s="4">
        <v>1670000</v>
      </c>
      <c r="L6728" s="4">
        <f>Таблица3[[#This Row],[Цена за ед. ]]*Таблица3[[#This Row],[Кол-во]]</f>
        <v>50100000</v>
      </c>
    </row>
    <row r="6729" spans="1:12" hidden="1">
      <c r="A6729" s="7" t="s">
        <v>343</v>
      </c>
      <c r="B6729" s="8" t="s">
        <v>1394</v>
      </c>
      <c r="C6729" t="s">
        <v>3012</v>
      </c>
      <c r="D6729">
        <v>2591</v>
      </c>
      <c r="E6729">
        <v>10011808</v>
      </c>
      <c r="F6729" t="s">
        <v>1396</v>
      </c>
      <c r="G6729" t="s">
        <v>78</v>
      </c>
      <c r="H6729" t="s">
        <v>2414</v>
      </c>
      <c r="I6729" s="7" t="s">
        <v>346</v>
      </c>
      <c r="J6729" s="4">
        <v>15</v>
      </c>
      <c r="K6729" s="4">
        <v>1670000</v>
      </c>
      <c r="L6729" s="4">
        <f>Таблица3[[#This Row],[Цена за ед. ]]*Таблица3[[#This Row],[Кол-во]]</f>
        <v>25050000</v>
      </c>
    </row>
    <row r="6730" spans="1:12" hidden="1">
      <c r="A6730" s="7" t="s">
        <v>343</v>
      </c>
      <c r="B6730" s="8" t="s">
        <v>1394</v>
      </c>
      <c r="C6730" t="s">
        <v>3012</v>
      </c>
      <c r="D6730">
        <v>2591</v>
      </c>
      <c r="E6730">
        <v>10011808</v>
      </c>
      <c r="F6730" t="s">
        <v>1396</v>
      </c>
      <c r="G6730" t="s">
        <v>78</v>
      </c>
      <c r="H6730" t="s">
        <v>2421</v>
      </c>
      <c r="I6730" s="7" t="s">
        <v>346</v>
      </c>
      <c r="J6730" s="4">
        <v>30</v>
      </c>
      <c r="K6730" s="4">
        <v>1670000</v>
      </c>
      <c r="L6730" s="4">
        <f>Таблица3[[#This Row],[Цена за ед. ]]*Таблица3[[#This Row],[Кол-во]]</f>
        <v>50100000</v>
      </c>
    </row>
    <row r="6731" spans="1:12" hidden="1">
      <c r="A6731" s="7" t="s">
        <v>343</v>
      </c>
      <c r="B6731" s="8" t="s">
        <v>1394</v>
      </c>
      <c r="C6731" t="s">
        <v>3012</v>
      </c>
      <c r="D6731">
        <v>2591</v>
      </c>
      <c r="E6731">
        <v>10011808</v>
      </c>
      <c r="F6731" t="s">
        <v>1396</v>
      </c>
      <c r="G6731" t="s">
        <v>78</v>
      </c>
      <c r="H6731" t="s">
        <v>2435</v>
      </c>
      <c r="I6731" s="7" t="s">
        <v>346</v>
      </c>
      <c r="J6731" s="4">
        <v>15</v>
      </c>
      <c r="K6731" s="4">
        <v>2189000</v>
      </c>
      <c r="L6731" s="4">
        <f>Таблица3[[#This Row],[Цена за ед. ]]*Таблица3[[#This Row],[Кол-во]]</f>
        <v>32835000</v>
      </c>
    </row>
    <row r="6732" spans="1:12" hidden="1">
      <c r="A6732" s="7" t="s">
        <v>343</v>
      </c>
      <c r="B6732" s="8" t="s">
        <v>1394</v>
      </c>
      <c r="C6732" t="s">
        <v>3012</v>
      </c>
      <c r="D6732">
        <v>2591</v>
      </c>
      <c r="E6732">
        <v>10011808</v>
      </c>
      <c r="F6732" t="s">
        <v>1396</v>
      </c>
      <c r="G6732" t="s">
        <v>78</v>
      </c>
      <c r="H6732" t="s">
        <v>2432</v>
      </c>
      <c r="I6732" s="7" t="s">
        <v>346</v>
      </c>
      <c r="J6732" s="4">
        <v>15</v>
      </c>
      <c r="K6732" s="4">
        <v>1670000</v>
      </c>
      <c r="L6732" s="4">
        <f>Таблица3[[#This Row],[Цена за ед. ]]*Таблица3[[#This Row],[Кол-во]]</f>
        <v>25050000</v>
      </c>
    </row>
    <row r="6733" spans="1:12" hidden="1">
      <c r="A6733" s="7" t="s">
        <v>343</v>
      </c>
      <c r="B6733" s="8" t="s">
        <v>1394</v>
      </c>
      <c r="C6733" t="s">
        <v>3012</v>
      </c>
      <c r="D6733">
        <v>2591</v>
      </c>
      <c r="E6733">
        <v>10011808</v>
      </c>
      <c r="F6733" t="s">
        <v>1396</v>
      </c>
      <c r="G6733" t="s">
        <v>78</v>
      </c>
      <c r="H6733" t="s">
        <v>2421</v>
      </c>
      <c r="I6733" s="7" t="s">
        <v>346</v>
      </c>
      <c r="J6733" s="4">
        <v>30</v>
      </c>
      <c r="K6733" s="4">
        <v>1670000</v>
      </c>
      <c r="L6733" s="4">
        <f>Таблица3[[#This Row],[Цена за ед. ]]*Таблица3[[#This Row],[Кол-во]]</f>
        <v>50100000</v>
      </c>
    </row>
    <row r="6734" spans="1:12" hidden="1">
      <c r="A6734" s="7" t="s">
        <v>343</v>
      </c>
      <c r="B6734" s="8" t="s">
        <v>1394</v>
      </c>
      <c r="C6734" t="s">
        <v>3012</v>
      </c>
      <c r="D6734">
        <v>2591</v>
      </c>
      <c r="E6734">
        <v>10011808</v>
      </c>
      <c r="F6734" t="s">
        <v>1396</v>
      </c>
      <c r="H6734" t="s">
        <v>2411</v>
      </c>
      <c r="I6734" s="7" t="s">
        <v>346</v>
      </c>
      <c r="J6734" s="4">
        <v>15</v>
      </c>
      <c r="K6734" s="4">
        <v>2600000</v>
      </c>
      <c r="L6734" s="4">
        <f>Таблица3[[#This Row],[Цена за ед. ]]*Таблица3[[#This Row],[Кол-во]]</f>
        <v>39000000</v>
      </c>
    </row>
    <row r="6735" spans="1:12" hidden="1">
      <c r="A6735" s="7" t="s">
        <v>343</v>
      </c>
      <c r="B6735" s="8" t="s">
        <v>1394</v>
      </c>
      <c r="C6735" t="s">
        <v>3012</v>
      </c>
      <c r="D6735">
        <v>2591</v>
      </c>
      <c r="E6735">
        <v>10011808</v>
      </c>
      <c r="F6735" t="s">
        <v>1400</v>
      </c>
      <c r="G6735" t="s">
        <v>78</v>
      </c>
      <c r="H6735" t="s">
        <v>2416</v>
      </c>
      <c r="I6735" s="7" t="s">
        <v>346</v>
      </c>
      <c r="J6735" s="4">
        <v>15</v>
      </c>
      <c r="K6735" s="4">
        <v>2189000</v>
      </c>
      <c r="L6735" s="4">
        <f>Таблица3[[#This Row],[Цена за ед. ]]*Таблица3[[#This Row],[Кол-во]]</f>
        <v>32835000</v>
      </c>
    </row>
    <row r="6736" spans="1:12" hidden="1">
      <c r="A6736" s="7" t="s">
        <v>343</v>
      </c>
      <c r="B6736" s="8" t="s">
        <v>1394</v>
      </c>
      <c r="C6736" t="s">
        <v>3012</v>
      </c>
      <c r="D6736">
        <v>2591</v>
      </c>
      <c r="E6736">
        <v>10011808</v>
      </c>
      <c r="F6736" t="s">
        <v>1400</v>
      </c>
      <c r="G6736" t="s">
        <v>78</v>
      </c>
      <c r="H6736" t="s">
        <v>2398</v>
      </c>
      <c r="I6736" s="7" t="s">
        <v>346</v>
      </c>
      <c r="J6736" s="4">
        <v>15</v>
      </c>
      <c r="K6736" s="4">
        <v>2189000</v>
      </c>
      <c r="L6736" s="4">
        <f>Таблица3[[#This Row],[Цена за ед. ]]*Таблица3[[#This Row],[Кол-во]]</f>
        <v>32835000</v>
      </c>
    </row>
    <row r="6737" spans="1:12" hidden="1">
      <c r="A6737" s="7" t="s">
        <v>343</v>
      </c>
      <c r="B6737" s="8" t="s">
        <v>1394</v>
      </c>
      <c r="C6737" t="s">
        <v>3012</v>
      </c>
      <c r="D6737">
        <v>2591</v>
      </c>
      <c r="E6737">
        <v>10011808</v>
      </c>
      <c r="F6737" t="s">
        <v>1400</v>
      </c>
      <c r="G6737" t="s">
        <v>78</v>
      </c>
      <c r="H6737" t="s">
        <v>2440</v>
      </c>
      <c r="I6737" s="7" t="s">
        <v>346</v>
      </c>
      <c r="J6737" s="4">
        <v>15</v>
      </c>
      <c r="K6737" s="4">
        <v>2189000</v>
      </c>
      <c r="L6737" s="4">
        <f>Таблица3[[#This Row],[Цена за ед. ]]*Таблица3[[#This Row],[Кол-во]]</f>
        <v>32835000</v>
      </c>
    </row>
    <row r="6738" spans="1:12" hidden="1">
      <c r="A6738" s="7" t="s">
        <v>343</v>
      </c>
      <c r="B6738" s="8" t="s">
        <v>1394</v>
      </c>
      <c r="C6738" t="s">
        <v>3012</v>
      </c>
      <c r="D6738">
        <v>2591</v>
      </c>
      <c r="E6738">
        <v>10011808</v>
      </c>
      <c r="F6738" t="s">
        <v>1400</v>
      </c>
      <c r="G6738" t="s">
        <v>78</v>
      </c>
      <c r="H6738" t="s">
        <v>2403</v>
      </c>
      <c r="I6738" s="7" t="s">
        <v>346</v>
      </c>
      <c r="J6738" s="4">
        <v>15</v>
      </c>
      <c r="K6738" s="4">
        <v>2189000</v>
      </c>
      <c r="L6738" s="4">
        <f>Таблица3[[#This Row],[Цена за ед. ]]*Таблица3[[#This Row],[Кол-во]]</f>
        <v>32835000</v>
      </c>
    </row>
    <row r="6739" spans="1:12" hidden="1">
      <c r="A6739" s="7" t="s">
        <v>343</v>
      </c>
      <c r="B6739" s="8" t="s">
        <v>1394</v>
      </c>
      <c r="C6739" t="s">
        <v>3012</v>
      </c>
      <c r="D6739">
        <v>2591</v>
      </c>
      <c r="E6739">
        <v>10011808</v>
      </c>
      <c r="F6739" t="s">
        <v>1400</v>
      </c>
      <c r="G6739" t="s">
        <v>78</v>
      </c>
      <c r="H6739" t="s">
        <v>2441</v>
      </c>
      <c r="I6739" s="7" t="s">
        <v>346</v>
      </c>
      <c r="J6739" s="4">
        <v>15</v>
      </c>
      <c r="K6739" s="4">
        <v>2189000</v>
      </c>
      <c r="L6739" s="4">
        <f>Таблица3[[#This Row],[Цена за ед. ]]*Таблица3[[#This Row],[Кол-во]]</f>
        <v>32835000</v>
      </c>
    </row>
    <row r="6740" spans="1:12" hidden="1">
      <c r="A6740" s="7" t="s">
        <v>343</v>
      </c>
      <c r="B6740" s="8" t="s">
        <v>1394</v>
      </c>
      <c r="C6740" t="s">
        <v>3012</v>
      </c>
      <c r="D6740">
        <v>2591</v>
      </c>
      <c r="E6740">
        <v>10011808</v>
      </c>
      <c r="F6740" t="s">
        <v>1400</v>
      </c>
      <c r="G6740" t="s">
        <v>78</v>
      </c>
      <c r="H6740" t="s">
        <v>2423</v>
      </c>
      <c r="I6740" s="7" t="s">
        <v>346</v>
      </c>
      <c r="J6740" s="4">
        <v>15</v>
      </c>
      <c r="K6740" s="4">
        <v>1800000</v>
      </c>
      <c r="L6740" s="4">
        <f>Таблица3[[#This Row],[Цена за ед. ]]*Таблица3[[#This Row],[Кол-во]]</f>
        <v>27000000</v>
      </c>
    </row>
    <row r="6741" spans="1:12" hidden="1">
      <c r="A6741" s="7" t="s">
        <v>343</v>
      </c>
      <c r="B6741" s="8" t="s">
        <v>1394</v>
      </c>
      <c r="C6741" t="s">
        <v>3012</v>
      </c>
      <c r="D6741">
        <v>2591</v>
      </c>
      <c r="E6741">
        <v>10011808</v>
      </c>
      <c r="F6741" t="s">
        <v>1396</v>
      </c>
      <c r="G6741" t="s">
        <v>78</v>
      </c>
      <c r="H6741" t="s">
        <v>2442</v>
      </c>
      <c r="I6741" s="7" t="s">
        <v>346</v>
      </c>
      <c r="J6741" s="4">
        <v>15</v>
      </c>
      <c r="K6741" s="4">
        <v>1670000</v>
      </c>
      <c r="L6741" s="4">
        <f>Таблица3[[#This Row],[Цена за ед. ]]*Таблица3[[#This Row],[Кол-во]]</f>
        <v>25050000</v>
      </c>
    </row>
    <row r="6742" spans="1:12" hidden="1">
      <c r="A6742" s="7" t="s">
        <v>343</v>
      </c>
      <c r="B6742" s="8" t="s">
        <v>1394</v>
      </c>
      <c r="C6742" t="s">
        <v>3012</v>
      </c>
      <c r="D6742">
        <v>2591</v>
      </c>
      <c r="E6742">
        <v>10011808</v>
      </c>
      <c r="F6742" t="s">
        <v>1396</v>
      </c>
      <c r="G6742" t="s">
        <v>78</v>
      </c>
      <c r="H6742" t="s">
        <v>2425</v>
      </c>
      <c r="I6742" s="7" t="s">
        <v>346</v>
      </c>
      <c r="J6742" s="4">
        <v>15</v>
      </c>
      <c r="K6742" s="4">
        <v>1670000</v>
      </c>
      <c r="L6742" s="4">
        <f>Таблица3[[#This Row],[Цена за ед. ]]*Таблица3[[#This Row],[Кол-во]]</f>
        <v>25050000</v>
      </c>
    </row>
    <row r="6743" spans="1:12" hidden="1">
      <c r="A6743" s="7" t="s">
        <v>343</v>
      </c>
      <c r="B6743" s="8" t="s">
        <v>1394</v>
      </c>
      <c r="C6743" t="s">
        <v>3012</v>
      </c>
      <c r="D6743">
        <v>2591</v>
      </c>
      <c r="E6743">
        <v>10011808</v>
      </c>
      <c r="F6743" t="s">
        <v>1396</v>
      </c>
      <c r="H6743" t="s">
        <v>2408</v>
      </c>
      <c r="I6743" s="7" t="s">
        <v>346</v>
      </c>
      <c r="J6743" s="4">
        <v>15</v>
      </c>
      <c r="K6743" s="4">
        <v>600000</v>
      </c>
      <c r="L6743" s="4">
        <f>Таблица3[[#This Row],[Цена за ед. ]]*Таблица3[[#This Row],[Кол-во]]</f>
        <v>9000000</v>
      </c>
    </row>
    <row r="6744" spans="1:12" hidden="1">
      <c r="A6744" s="7" t="s">
        <v>343</v>
      </c>
      <c r="B6744" s="8" t="s">
        <v>1394</v>
      </c>
      <c r="C6744" t="s">
        <v>3012</v>
      </c>
      <c r="D6744">
        <v>2591</v>
      </c>
      <c r="E6744">
        <v>10011808</v>
      </c>
      <c r="F6744" t="s">
        <v>1396</v>
      </c>
      <c r="H6744" t="s">
        <v>2434</v>
      </c>
      <c r="I6744" s="7" t="s">
        <v>346</v>
      </c>
      <c r="J6744" s="4">
        <v>10</v>
      </c>
      <c r="K6744" s="4">
        <v>250000</v>
      </c>
      <c r="L6744" s="4">
        <f>Таблица3[[#This Row],[Цена за ед. ]]*Таблица3[[#This Row],[Кол-во]]</f>
        <v>2500000</v>
      </c>
    </row>
    <row r="6745" spans="1:12" hidden="1">
      <c r="A6745" s="7" t="s">
        <v>343</v>
      </c>
      <c r="B6745" s="8" t="s">
        <v>1394</v>
      </c>
      <c r="C6745" t="s">
        <v>3012</v>
      </c>
      <c r="D6745">
        <v>2591</v>
      </c>
      <c r="E6745">
        <v>10011808</v>
      </c>
      <c r="F6745" t="s">
        <v>1400</v>
      </c>
      <c r="G6745" t="s">
        <v>78</v>
      </c>
      <c r="H6745" t="s">
        <v>2398</v>
      </c>
      <c r="I6745" s="7" t="s">
        <v>346</v>
      </c>
      <c r="J6745" s="4">
        <v>15</v>
      </c>
      <c r="K6745" s="4">
        <v>2189000</v>
      </c>
      <c r="L6745" s="4">
        <f>Таблица3[[#This Row],[Цена за ед. ]]*Таблица3[[#This Row],[Кол-во]]</f>
        <v>32835000</v>
      </c>
    </row>
    <row r="6746" spans="1:12" hidden="1">
      <c r="A6746" s="7" t="s">
        <v>343</v>
      </c>
      <c r="B6746" s="8" t="s">
        <v>1394</v>
      </c>
      <c r="C6746" t="s">
        <v>3012</v>
      </c>
      <c r="D6746">
        <v>2591</v>
      </c>
      <c r="E6746">
        <v>10011808</v>
      </c>
      <c r="F6746" t="s">
        <v>1396</v>
      </c>
      <c r="G6746" t="s">
        <v>78</v>
      </c>
      <c r="H6746" t="s">
        <v>2424</v>
      </c>
      <c r="I6746" s="7" t="s">
        <v>346</v>
      </c>
      <c r="J6746" s="4">
        <v>15</v>
      </c>
      <c r="K6746" s="4">
        <v>1670000</v>
      </c>
      <c r="L6746" s="4">
        <f>Таблица3[[#This Row],[Цена за ед. ]]*Таблица3[[#This Row],[Кол-во]]</f>
        <v>25050000</v>
      </c>
    </row>
    <row r="6747" spans="1:12" hidden="1">
      <c r="A6747" s="7" t="s">
        <v>343</v>
      </c>
      <c r="B6747" s="8" t="s">
        <v>1394</v>
      </c>
      <c r="C6747" t="s">
        <v>3012</v>
      </c>
      <c r="D6747">
        <v>2591</v>
      </c>
      <c r="E6747">
        <v>10011808</v>
      </c>
      <c r="F6747" t="s">
        <v>1396</v>
      </c>
      <c r="G6747" t="s">
        <v>78</v>
      </c>
      <c r="H6747" t="s">
        <v>2437</v>
      </c>
      <c r="I6747" s="7" t="s">
        <v>346</v>
      </c>
      <c r="J6747" s="4">
        <v>15</v>
      </c>
      <c r="K6747" s="4">
        <v>1670000</v>
      </c>
      <c r="L6747" s="4">
        <f>Таблица3[[#This Row],[Цена за ед. ]]*Таблица3[[#This Row],[Кол-во]]</f>
        <v>25050000</v>
      </c>
    </row>
    <row r="6748" spans="1:12" hidden="1">
      <c r="A6748" s="7" t="s">
        <v>343</v>
      </c>
      <c r="B6748" s="8" t="s">
        <v>1394</v>
      </c>
      <c r="C6748" t="s">
        <v>3012</v>
      </c>
      <c r="D6748">
        <v>2591</v>
      </c>
      <c r="E6748">
        <v>10011808</v>
      </c>
      <c r="F6748" t="s">
        <v>1400</v>
      </c>
      <c r="G6748" t="s">
        <v>78</v>
      </c>
      <c r="H6748" t="s">
        <v>2427</v>
      </c>
      <c r="I6748" s="7" t="s">
        <v>346</v>
      </c>
      <c r="J6748" s="4">
        <v>15</v>
      </c>
      <c r="K6748" s="4">
        <v>2189000</v>
      </c>
      <c r="L6748" s="4">
        <f>Таблица3[[#This Row],[Цена за ед. ]]*Таблица3[[#This Row],[Кол-во]]</f>
        <v>32835000</v>
      </c>
    </row>
    <row r="6749" spans="1:12" hidden="1">
      <c r="A6749" s="7" t="s">
        <v>342</v>
      </c>
      <c r="B6749" s="8" t="s">
        <v>1394</v>
      </c>
      <c r="C6749" t="s">
        <v>3011</v>
      </c>
      <c r="D6749">
        <v>2517</v>
      </c>
      <c r="E6749">
        <v>10011816</v>
      </c>
      <c r="F6749" t="s">
        <v>1402</v>
      </c>
      <c r="G6749" t="s">
        <v>72</v>
      </c>
      <c r="H6749" t="s">
        <v>1808</v>
      </c>
      <c r="I6749" s="7" t="s">
        <v>346</v>
      </c>
      <c r="J6749" s="4">
        <v>20</v>
      </c>
      <c r="K6749" s="4">
        <v>15000</v>
      </c>
      <c r="L6749" s="4">
        <f>Таблица3[[#This Row],[Цена за ед. ]]*Таблица3[[#This Row],[Кол-во]]</f>
        <v>300000</v>
      </c>
    </row>
    <row r="6750" spans="1:12" hidden="1">
      <c r="A6750" s="7" t="s">
        <v>342</v>
      </c>
      <c r="B6750" s="8" t="s">
        <v>1394</v>
      </c>
      <c r="C6750" t="s">
        <v>3011</v>
      </c>
      <c r="D6750">
        <v>2517</v>
      </c>
      <c r="E6750">
        <v>10011816</v>
      </c>
      <c r="F6750" t="s">
        <v>1402</v>
      </c>
      <c r="G6750" t="s">
        <v>72</v>
      </c>
      <c r="H6750" t="s">
        <v>1794</v>
      </c>
      <c r="I6750" s="7" t="s">
        <v>346</v>
      </c>
      <c r="J6750" s="4">
        <v>2</v>
      </c>
      <c r="K6750" s="4">
        <v>350000</v>
      </c>
      <c r="L6750" s="4">
        <f>Таблица3[[#This Row],[Цена за ед. ]]*Таблица3[[#This Row],[Кол-во]]</f>
        <v>700000</v>
      </c>
    </row>
    <row r="6751" spans="1:12" hidden="1">
      <c r="A6751" s="7" t="s">
        <v>342</v>
      </c>
      <c r="B6751" s="8" t="s">
        <v>1394</v>
      </c>
      <c r="C6751" t="s">
        <v>3011</v>
      </c>
      <c r="D6751">
        <v>2517</v>
      </c>
      <c r="E6751">
        <v>10011816</v>
      </c>
      <c r="F6751" t="s">
        <v>1402</v>
      </c>
      <c r="G6751" t="s">
        <v>72</v>
      </c>
      <c r="H6751" t="s">
        <v>1886</v>
      </c>
      <c r="I6751" s="7" t="s">
        <v>346</v>
      </c>
      <c r="J6751" s="4">
        <v>4</v>
      </c>
      <c r="K6751" s="4">
        <v>250000</v>
      </c>
      <c r="L6751" s="4">
        <f>Таблица3[[#This Row],[Цена за ед. ]]*Таблица3[[#This Row],[Кол-во]]</f>
        <v>1000000</v>
      </c>
    </row>
    <row r="6752" spans="1:12" hidden="1">
      <c r="A6752" s="7" t="s">
        <v>342</v>
      </c>
      <c r="B6752" s="8" t="s">
        <v>1394</v>
      </c>
      <c r="C6752" t="s">
        <v>3011</v>
      </c>
      <c r="D6752">
        <v>2517</v>
      </c>
      <c r="E6752">
        <v>10011816</v>
      </c>
      <c r="F6752" t="s">
        <v>1402</v>
      </c>
      <c r="G6752" t="s">
        <v>72</v>
      </c>
      <c r="H6752" t="s">
        <v>2443</v>
      </c>
      <c r="I6752" s="7" t="s">
        <v>346</v>
      </c>
      <c r="J6752" s="4">
        <v>6</v>
      </c>
      <c r="K6752" s="4">
        <v>700000</v>
      </c>
      <c r="L6752" s="4">
        <f>Таблица3[[#This Row],[Цена за ед. ]]*Таблица3[[#This Row],[Кол-во]]</f>
        <v>4200000</v>
      </c>
    </row>
    <row r="6753" spans="1:12" hidden="1">
      <c r="A6753" s="7" t="s">
        <v>342</v>
      </c>
      <c r="B6753" s="8" t="s">
        <v>1394</v>
      </c>
      <c r="C6753" t="s">
        <v>3011</v>
      </c>
      <c r="D6753">
        <v>2517</v>
      </c>
      <c r="E6753">
        <v>10011816</v>
      </c>
      <c r="F6753" t="s">
        <v>1402</v>
      </c>
      <c r="G6753" t="s">
        <v>72</v>
      </c>
      <c r="H6753" t="s">
        <v>1849</v>
      </c>
      <c r="I6753" s="7" t="s">
        <v>346</v>
      </c>
      <c r="J6753" s="4">
        <v>4</v>
      </c>
      <c r="K6753" s="4">
        <v>45000</v>
      </c>
      <c r="L6753" s="4">
        <f>Таблица3[[#This Row],[Цена за ед. ]]*Таблица3[[#This Row],[Кол-во]]</f>
        <v>180000</v>
      </c>
    </row>
    <row r="6754" spans="1:12" hidden="1">
      <c r="A6754" s="7" t="s">
        <v>342</v>
      </c>
      <c r="B6754" s="8" t="s">
        <v>1394</v>
      </c>
      <c r="C6754" t="s">
        <v>3011</v>
      </c>
      <c r="D6754">
        <v>2517</v>
      </c>
      <c r="E6754">
        <v>10011816</v>
      </c>
      <c r="F6754" t="s">
        <v>1402</v>
      </c>
      <c r="G6754" t="s">
        <v>72</v>
      </c>
      <c r="H6754" t="s">
        <v>2444</v>
      </c>
      <c r="I6754" s="7" t="s">
        <v>346</v>
      </c>
      <c r="J6754" s="4">
        <v>10</v>
      </c>
      <c r="K6754" s="4">
        <v>650000</v>
      </c>
      <c r="L6754" s="4">
        <f>Таблица3[[#This Row],[Цена за ед. ]]*Таблица3[[#This Row],[Кол-во]]</f>
        <v>6500000</v>
      </c>
    </row>
    <row r="6755" spans="1:12" hidden="1">
      <c r="A6755" s="7" t="s">
        <v>342</v>
      </c>
      <c r="B6755" s="8" t="s">
        <v>1394</v>
      </c>
      <c r="C6755" t="s">
        <v>3011</v>
      </c>
      <c r="D6755">
        <v>2517</v>
      </c>
      <c r="E6755">
        <v>10011816</v>
      </c>
      <c r="F6755" t="s">
        <v>1402</v>
      </c>
      <c r="G6755" t="s">
        <v>72</v>
      </c>
      <c r="H6755" t="s">
        <v>2445</v>
      </c>
      <c r="I6755" s="7" t="s">
        <v>346</v>
      </c>
      <c r="J6755" s="4">
        <v>10</v>
      </c>
      <c r="K6755" s="4">
        <v>120000</v>
      </c>
      <c r="L6755" s="4">
        <f>Таблица3[[#This Row],[Цена за ед. ]]*Таблица3[[#This Row],[Кол-во]]</f>
        <v>1200000</v>
      </c>
    </row>
    <row r="6756" spans="1:12" hidden="1">
      <c r="A6756" s="7" t="s">
        <v>342</v>
      </c>
      <c r="B6756" s="8" t="s">
        <v>1394</v>
      </c>
      <c r="C6756" t="s">
        <v>3011</v>
      </c>
      <c r="D6756">
        <v>2517</v>
      </c>
      <c r="E6756">
        <v>10011816</v>
      </c>
      <c r="F6756" t="s">
        <v>1402</v>
      </c>
      <c r="G6756" t="s">
        <v>72</v>
      </c>
      <c r="H6756" t="s">
        <v>2446</v>
      </c>
      <c r="I6756" s="7" t="s">
        <v>346</v>
      </c>
      <c r="J6756" s="4">
        <v>2</v>
      </c>
      <c r="K6756" s="4">
        <v>550000</v>
      </c>
      <c r="L6756" s="4">
        <f>Таблица3[[#This Row],[Цена за ед. ]]*Таблица3[[#This Row],[Кол-во]]</f>
        <v>1100000</v>
      </c>
    </row>
    <row r="6757" spans="1:12" hidden="1">
      <c r="A6757" s="7" t="s">
        <v>342</v>
      </c>
      <c r="B6757" s="8" t="s">
        <v>1394</v>
      </c>
      <c r="C6757" t="s">
        <v>3011</v>
      </c>
      <c r="D6757">
        <v>2517</v>
      </c>
      <c r="E6757">
        <v>10011816</v>
      </c>
      <c r="F6757" t="s">
        <v>1402</v>
      </c>
      <c r="G6757" t="s">
        <v>72</v>
      </c>
      <c r="H6757" t="s">
        <v>1800</v>
      </c>
      <c r="I6757" s="7" t="s">
        <v>346</v>
      </c>
      <c r="J6757" s="4">
        <v>4</v>
      </c>
      <c r="K6757" s="4">
        <v>350000</v>
      </c>
      <c r="L6757" s="4">
        <f>Таблица3[[#This Row],[Цена за ед. ]]*Таблица3[[#This Row],[Кол-во]]</f>
        <v>1400000</v>
      </c>
    </row>
    <row r="6758" spans="1:12" hidden="1">
      <c r="A6758" s="7" t="s">
        <v>342</v>
      </c>
      <c r="B6758" s="8" t="s">
        <v>1394</v>
      </c>
      <c r="C6758" t="s">
        <v>3011</v>
      </c>
      <c r="D6758">
        <v>2517</v>
      </c>
      <c r="E6758">
        <v>10011816</v>
      </c>
      <c r="F6758" t="s">
        <v>1402</v>
      </c>
      <c r="G6758" t="s">
        <v>72</v>
      </c>
      <c r="H6758" t="s">
        <v>1884</v>
      </c>
      <c r="I6758" s="7" t="s">
        <v>351</v>
      </c>
      <c r="J6758" s="4">
        <v>1</v>
      </c>
      <c r="K6758" s="4">
        <v>15000000</v>
      </c>
      <c r="L6758" s="4">
        <f>Таблица3[[#This Row],[Цена за ед. ]]*Таблица3[[#This Row],[Кол-во]]</f>
        <v>15000000</v>
      </c>
    </row>
    <row r="6759" spans="1:12" hidden="1">
      <c r="A6759" s="7" t="s">
        <v>342</v>
      </c>
      <c r="B6759" s="8" t="s">
        <v>1394</v>
      </c>
      <c r="C6759" t="s">
        <v>3011</v>
      </c>
      <c r="D6759">
        <v>2517</v>
      </c>
      <c r="E6759">
        <v>10011816</v>
      </c>
      <c r="F6759" t="s">
        <v>1402</v>
      </c>
      <c r="G6759" t="s">
        <v>72</v>
      </c>
      <c r="H6759" t="s">
        <v>1853</v>
      </c>
      <c r="I6759" s="7" t="s">
        <v>346</v>
      </c>
      <c r="J6759" s="4">
        <v>6</v>
      </c>
      <c r="K6759" s="4">
        <v>700000</v>
      </c>
      <c r="L6759" s="4">
        <f>Таблица3[[#This Row],[Цена за ед. ]]*Таблица3[[#This Row],[Кол-во]]</f>
        <v>4200000</v>
      </c>
    </row>
    <row r="6760" spans="1:12" hidden="1">
      <c r="A6760" s="7" t="s">
        <v>342</v>
      </c>
      <c r="B6760" s="8" t="s">
        <v>1394</v>
      </c>
      <c r="C6760" t="s">
        <v>3011</v>
      </c>
      <c r="D6760">
        <v>2517</v>
      </c>
      <c r="E6760">
        <v>10011816</v>
      </c>
      <c r="F6760" t="s">
        <v>1402</v>
      </c>
      <c r="G6760" t="s">
        <v>72</v>
      </c>
      <c r="H6760" t="s">
        <v>2443</v>
      </c>
      <c r="I6760" s="7" t="s">
        <v>346</v>
      </c>
      <c r="J6760" s="4">
        <v>6</v>
      </c>
      <c r="K6760" s="4">
        <v>700000</v>
      </c>
      <c r="L6760" s="4">
        <f>Таблица3[[#This Row],[Цена за ед. ]]*Таблица3[[#This Row],[Кол-во]]</f>
        <v>4200000</v>
      </c>
    </row>
    <row r="6761" spans="1:12" hidden="1">
      <c r="A6761" s="7" t="s">
        <v>342</v>
      </c>
      <c r="B6761" s="8" t="s">
        <v>1394</v>
      </c>
      <c r="C6761" t="s">
        <v>3011</v>
      </c>
      <c r="D6761">
        <v>2517</v>
      </c>
      <c r="E6761">
        <v>10011816</v>
      </c>
      <c r="F6761" t="s">
        <v>1402</v>
      </c>
      <c r="G6761" t="s">
        <v>72</v>
      </c>
      <c r="H6761" t="s">
        <v>1809</v>
      </c>
      <c r="I6761" s="7" t="s">
        <v>349</v>
      </c>
      <c r="J6761" s="4">
        <v>20</v>
      </c>
      <c r="K6761" s="4">
        <v>100000</v>
      </c>
      <c r="L6761" s="4">
        <f>Таблица3[[#This Row],[Цена за ед. ]]*Таблица3[[#This Row],[Кол-во]]</f>
        <v>2000000</v>
      </c>
    </row>
    <row r="6762" spans="1:12" hidden="1">
      <c r="A6762" s="7" t="s">
        <v>342</v>
      </c>
      <c r="B6762" s="8" t="s">
        <v>1394</v>
      </c>
      <c r="C6762" t="s">
        <v>3011</v>
      </c>
      <c r="D6762">
        <v>2517</v>
      </c>
      <c r="E6762">
        <v>10011816</v>
      </c>
      <c r="F6762" t="s">
        <v>1402</v>
      </c>
      <c r="G6762" t="s">
        <v>72</v>
      </c>
      <c r="H6762" t="s">
        <v>2447</v>
      </c>
      <c r="I6762" s="7" t="s">
        <v>346</v>
      </c>
      <c r="J6762" s="4">
        <v>30</v>
      </c>
      <c r="K6762" s="4">
        <v>20000</v>
      </c>
      <c r="L6762" s="4">
        <f>Таблица3[[#This Row],[Цена за ед. ]]*Таблица3[[#This Row],[Кол-во]]</f>
        <v>600000</v>
      </c>
    </row>
    <row r="6763" spans="1:12" hidden="1">
      <c r="A6763" s="7" t="s">
        <v>342</v>
      </c>
      <c r="B6763" s="8" t="s">
        <v>1394</v>
      </c>
      <c r="C6763" t="s">
        <v>3011</v>
      </c>
      <c r="D6763">
        <v>2517</v>
      </c>
      <c r="E6763">
        <v>10011816</v>
      </c>
      <c r="F6763" t="s">
        <v>1402</v>
      </c>
      <c r="G6763" t="s">
        <v>72</v>
      </c>
      <c r="H6763" t="s">
        <v>1813</v>
      </c>
      <c r="I6763" s="7" t="s">
        <v>346</v>
      </c>
      <c r="J6763" s="4">
        <v>4</v>
      </c>
      <c r="K6763" s="4">
        <v>350000</v>
      </c>
      <c r="L6763" s="4">
        <f>Таблица3[[#This Row],[Цена за ед. ]]*Таблица3[[#This Row],[Кол-во]]</f>
        <v>1400000</v>
      </c>
    </row>
    <row r="6764" spans="1:12" hidden="1">
      <c r="A6764" s="7" t="s">
        <v>342</v>
      </c>
      <c r="B6764" s="8" t="s">
        <v>1394</v>
      </c>
      <c r="C6764" t="s">
        <v>3011</v>
      </c>
      <c r="D6764">
        <v>2517</v>
      </c>
      <c r="E6764">
        <v>10011816</v>
      </c>
      <c r="F6764" t="s">
        <v>1402</v>
      </c>
      <c r="G6764" t="s">
        <v>72</v>
      </c>
      <c r="H6764" t="s">
        <v>1885</v>
      </c>
      <c r="I6764" s="7" t="s">
        <v>346</v>
      </c>
      <c r="J6764" s="4">
        <v>150</v>
      </c>
      <c r="K6764" s="4">
        <v>10000</v>
      </c>
      <c r="L6764" s="4">
        <f>Таблица3[[#This Row],[Цена за ед. ]]*Таблица3[[#This Row],[Кол-во]]</f>
        <v>1500000</v>
      </c>
    </row>
    <row r="6765" spans="1:12" hidden="1">
      <c r="A6765" s="7" t="s">
        <v>342</v>
      </c>
      <c r="B6765" s="8" t="s">
        <v>1394</v>
      </c>
      <c r="C6765" t="s">
        <v>3011</v>
      </c>
      <c r="D6765">
        <v>2517</v>
      </c>
      <c r="E6765">
        <v>10011816</v>
      </c>
      <c r="F6765" t="s">
        <v>1402</v>
      </c>
      <c r="G6765" t="s">
        <v>72</v>
      </c>
      <c r="H6765" t="s">
        <v>1885</v>
      </c>
      <c r="I6765" s="7" t="s">
        <v>346</v>
      </c>
      <c r="J6765" s="4">
        <v>100</v>
      </c>
      <c r="K6765" s="4">
        <v>10000</v>
      </c>
      <c r="L6765" s="4">
        <f>Таблица3[[#This Row],[Цена за ед. ]]*Таблица3[[#This Row],[Кол-во]]</f>
        <v>1000000</v>
      </c>
    </row>
    <row r="6766" spans="1:12" hidden="1">
      <c r="A6766" s="7" t="s">
        <v>342</v>
      </c>
      <c r="B6766" s="8" t="s">
        <v>1394</v>
      </c>
      <c r="C6766" t="s">
        <v>3011</v>
      </c>
      <c r="D6766">
        <v>2517</v>
      </c>
      <c r="E6766">
        <v>10011816</v>
      </c>
      <c r="F6766" t="s">
        <v>1402</v>
      </c>
      <c r="G6766" t="s">
        <v>72</v>
      </c>
      <c r="H6766" t="s">
        <v>1816</v>
      </c>
      <c r="I6766" s="7" t="s">
        <v>346</v>
      </c>
      <c r="J6766" s="4">
        <v>10</v>
      </c>
      <c r="K6766" s="4">
        <v>65000</v>
      </c>
      <c r="L6766" s="4">
        <f>Таблица3[[#This Row],[Цена за ед. ]]*Таблица3[[#This Row],[Кол-во]]</f>
        <v>650000</v>
      </c>
    </row>
    <row r="6767" spans="1:12" hidden="1">
      <c r="A6767" s="7" t="s">
        <v>342</v>
      </c>
      <c r="B6767" s="8" t="s">
        <v>1394</v>
      </c>
      <c r="C6767" t="s">
        <v>3011</v>
      </c>
      <c r="D6767">
        <v>2517</v>
      </c>
      <c r="E6767">
        <v>10011816</v>
      </c>
      <c r="F6767" t="s">
        <v>1402</v>
      </c>
      <c r="G6767" t="s">
        <v>72</v>
      </c>
      <c r="H6767" t="s">
        <v>1876</v>
      </c>
      <c r="I6767" s="7" t="s">
        <v>346</v>
      </c>
      <c r="J6767" s="4">
        <v>20</v>
      </c>
      <c r="K6767" s="4">
        <v>50000</v>
      </c>
      <c r="L6767" s="4">
        <f>Таблица3[[#This Row],[Цена за ед. ]]*Таблица3[[#This Row],[Кол-во]]</f>
        <v>1000000</v>
      </c>
    </row>
    <row r="6768" spans="1:12" hidden="1">
      <c r="A6768" s="7" t="s">
        <v>342</v>
      </c>
      <c r="B6768" s="8" t="s">
        <v>1394</v>
      </c>
      <c r="C6768" t="s">
        <v>3011</v>
      </c>
      <c r="D6768">
        <v>2517</v>
      </c>
      <c r="E6768">
        <v>10011816</v>
      </c>
      <c r="F6768" t="s">
        <v>1402</v>
      </c>
      <c r="G6768" t="s">
        <v>72</v>
      </c>
      <c r="H6768" t="s">
        <v>1876</v>
      </c>
      <c r="I6768" s="7" t="s">
        <v>346</v>
      </c>
      <c r="J6768" s="4">
        <v>20</v>
      </c>
      <c r="K6768" s="4">
        <v>50000</v>
      </c>
      <c r="L6768" s="4">
        <f>Таблица3[[#This Row],[Цена за ед. ]]*Таблица3[[#This Row],[Кол-во]]</f>
        <v>1000000</v>
      </c>
    </row>
    <row r="6769" spans="1:12" hidden="1">
      <c r="A6769" s="7" t="s">
        <v>342</v>
      </c>
      <c r="B6769" s="8" t="s">
        <v>1394</v>
      </c>
      <c r="C6769" t="s">
        <v>3011</v>
      </c>
      <c r="D6769">
        <v>2517</v>
      </c>
      <c r="E6769">
        <v>10011816</v>
      </c>
      <c r="F6769" t="s">
        <v>1402</v>
      </c>
      <c r="G6769" t="s">
        <v>72</v>
      </c>
      <c r="H6769" t="s">
        <v>1876</v>
      </c>
      <c r="I6769" s="7" t="s">
        <v>346</v>
      </c>
      <c r="J6769" s="4">
        <v>20</v>
      </c>
      <c r="K6769" s="4">
        <v>50000</v>
      </c>
      <c r="L6769" s="4">
        <f>Таблица3[[#This Row],[Цена за ед. ]]*Таблица3[[#This Row],[Кол-во]]</f>
        <v>1000000</v>
      </c>
    </row>
    <row r="6770" spans="1:12" hidden="1">
      <c r="A6770" s="7" t="s">
        <v>342</v>
      </c>
      <c r="B6770" s="8" t="s">
        <v>1394</v>
      </c>
      <c r="C6770" t="s">
        <v>3011</v>
      </c>
      <c r="D6770">
        <v>2517</v>
      </c>
      <c r="E6770">
        <v>10011816</v>
      </c>
      <c r="F6770" t="s">
        <v>1402</v>
      </c>
      <c r="G6770" t="s">
        <v>72</v>
      </c>
      <c r="H6770" t="s">
        <v>1833</v>
      </c>
      <c r="I6770" s="7" t="s">
        <v>346</v>
      </c>
      <c r="J6770" s="4">
        <v>2</v>
      </c>
      <c r="K6770" s="4">
        <v>200000</v>
      </c>
      <c r="L6770" s="4">
        <f>Таблица3[[#This Row],[Цена за ед. ]]*Таблица3[[#This Row],[Кол-во]]</f>
        <v>400000</v>
      </c>
    </row>
    <row r="6771" spans="1:12" hidden="1">
      <c r="A6771" s="7" t="s">
        <v>342</v>
      </c>
      <c r="B6771" s="8" t="s">
        <v>1394</v>
      </c>
      <c r="C6771" t="s">
        <v>3011</v>
      </c>
      <c r="D6771">
        <v>2517</v>
      </c>
      <c r="E6771">
        <v>10011816</v>
      </c>
      <c r="F6771" t="s">
        <v>1402</v>
      </c>
      <c r="G6771" t="s">
        <v>72</v>
      </c>
      <c r="H6771" t="s">
        <v>2448</v>
      </c>
      <c r="I6771" s="7" t="s">
        <v>349</v>
      </c>
      <c r="J6771" s="4">
        <v>15</v>
      </c>
      <c r="K6771" s="4">
        <v>1000000</v>
      </c>
      <c r="L6771" s="4">
        <f>Таблица3[[#This Row],[Цена за ед. ]]*Таблица3[[#This Row],[Кол-во]]</f>
        <v>15000000</v>
      </c>
    </row>
    <row r="6772" spans="1:12" hidden="1">
      <c r="A6772" s="7" t="s">
        <v>342</v>
      </c>
      <c r="B6772" s="8" t="s">
        <v>1394</v>
      </c>
      <c r="C6772" t="s">
        <v>3011</v>
      </c>
      <c r="D6772">
        <v>2517</v>
      </c>
      <c r="E6772">
        <v>10011816</v>
      </c>
      <c r="F6772" t="s">
        <v>1402</v>
      </c>
      <c r="G6772" t="s">
        <v>72</v>
      </c>
      <c r="H6772" t="s">
        <v>1887</v>
      </c>
      <c r="I6772" s="7" t="s">
        <v>346</v>
      </c>
      <c r="J6772" s="4">
        <v>10</v>
      </c>
      <c r="K6772" s="4">
        <v>350000</v>
      </c>
      <c r="L6772" s="4">
        <f>Таблица3[[#This Row],[Цена за ед. ]]*Таблица3[[#This Row],[Кол-во]]</f>
        <v>3500000</v>
      </c>
    </row>
    <row r="6773" spans="1:12" hidden="1">
      <c r="A6773" s="7" t="s">
        <v>342</v>
      </c>
      <c r="B6773" s="8" t="s">
        <v>1394</v>
      </c>
      <c r="C6773" t="s">
        <v>3011</v>
      </c>
      <c r="D6773">
        <v>2517</v>
      </c>
      <c r="E6773">
        <v>10011816</v>
      </c>
      <c r="F6773" t="s">
        <v>1402</v>
      </c>
      <c r="G6773" t="s">
        <v>72</v>
      </c>
      <c r="H6773" t="s">
        <v>2449</v>
      </c>
      <c r="I6773" s="7" t="s">
        <v>346</v>
      </c>
      <c r="J6773" s="4">
        <v>50</v>
      </c>
      <c r="K6773" s="4">
        <v>60000</v>
      </c>
      <c r="L6773" s="4">
        <f>Таблица3[[#This Row],[Цена за ед. ]]*Таблица3[[#This Row],[Кол-во]]</f>
        <v>3000000</v>
      </c>
    </row>
    <row r="6774" spans="1:12" hidden="1">
      <c r="A6774" s="7" t="s">
        <v>342</v>
      </c>
      <c r="B6774" s="8" t="s">
        <v>1394</v>
      </c>
      <c r="C6774" t="s">
        <v>3011</v>
      </c>
      <c r="D6774">
        <v>2517</v>
      </c>
      <c r="E6774">
        <v>10011816</v>
      </c>
      <c r="F6774" t="s">
        <v>1402</v>
      </c>
      <c r="G6774" t="s">
        <v>72</v>
      </c>
      <c r="H6774" t="s">
        <v>1795</v>
      </c>
      <c r="I6774" s="7" t="s">
        <v>346</v>
      </c>
      <c r="J6774" s="4">
        <v>8</v>
      </c>
      <c r="K6774" s="4">
        <v>65000</v>
      </c>
      <c r="L6774" s="4">
        <f>Таблица3[[#This Row],[Цена за ед. ]]*Таблица3[[#This Row],[Кол-во]]</f>
        <v>520000</v>
      </c>
    </row>
    <row r="6775" spans="1:12" hidden="1">
      <c r="A6775" s="7" t="s">
        <v>342</v>
      </c>
      <c r="B6775" s="8" t="s">
        <v>1394</v>
      </c>
      <c r="C6775" t="s">
        <v>3011</v>
      </c>
      <c r="D6775">
        <v>2517</v>
      </c>
      <c r="E6775">
        <v>10011816</v>
      </c>
      <c r="F6775" t="s">
        <v>1402</v>
      </c>
      <c r="G6775" t="s">
        <v>72</v>
      </c>
      <c r="H6775" t="s">
        <v>1795</v>
      </c>
      <c r="I6775" s="7" t="s">
        <v>346</v>
      </c>
      <c r="J6775" s="4">
        <v>8</v>
      </c>
      <c r="K6775" s="4">
        <v>65000</v>
      </c>
      <c r="L6775" s="4">
        <f>Таблица3[[#This Row],[Цена за ед. ]]*Таблица3[[#This Row],[Кол-во]]</f>
        <v>520000</v>
      </c>
    </row>
    <row r="6776" spans="1:12" hidden="1">
      <c r="A6776" s="7" t="s">
        <v>342</v>
      </c>
      <c r="B6776" s="8" t="s">
        <v>1394</v>
      </c>
      <c r="C6776" t="s">
        <v>3011</v>
      </c>
      <c r="D6776">
        <v>2517</v>
      </c>
      <c r="E6776">
        <v>10011816</v>
      </c>
      <c r="F6776" t="s">
        <v>573</v>
      </c>
      <c r="H6776" t="s">
        <v>1897</v>
      </c>
      <c r="I6776" s="7" t="s">
        <v>346</v>
      </c>
      <c r="J6776" s="4">
        <v>4</v>
      </c>
      <c r="K6776" s="4">
        <v>22000</v>
      </c>
      <c r="L6776" s="4">
        <f>Таблица3[[#This Row],[Цена за ед. ]]*Таблица3[[#This Row],[Кол-во]]</f>
        <v>88000</v>
      </c>
    </row>
    <row r="6777" spans="1:12" hidden="1">
      <c r="A6777" s="7" t="s">
        <v>342</v>
      </c>
      <c r="B6777" s="8" t="s">
        <v>1394</v>
      </c>
      <c r="C6777" t="s">
        <v>3011</v>
      </c>
      <c r="D6777">
        <v>2517</v>
      </c>
      <c r="E6777">
        <v>10011816</v>
      </c>
      <c r="F6777" t="s">
        <v>1402</v>
      </c>
      <c r="G6777" t="s">
        <v>72</v>
      </c>
      <c r="H6777" t="s">
        <v>2450</v>
      </c>
      <c r="I6777" s="7" t="s">
        <v>346</v>
      </c>
      <c r="J6777" s="4">
        <v>12</v>
      </c>
      <c r="K6777" s="4">
        <v>30000</v>
      </c>
      <c r="L6777" s="4">
        <f>Таблица3[[#This Row],[Цена за ед. ]]*Таблица3[[#This Row],[Кол-во]]</f>
        <v>360000</v>
      </c>
    </row>
    <row r="6778" spans="1:12" hidden="1">
      <c r="A6778" s="7" t="s">
        <v>342</v>
      </c>
      <c r="B6778" s="8" t="s">
        <v>1394</v>
      </c>
      <c r="C6778" t="s">
        <v>3011</v>
      </c>
      <c r="D6778">
        <v>2517</v>
      </c>
      <c r="E6778">
        <v>10011816</v>
      </c>
      <c r="F6778" t="s">
        <v>1402</v>
      </c>
      <c r="G6778" t="s">
        <v>72</v>
      </c>
      <c r="H6778" t="s">
        <v>2451</v>
      </c>
      <c r="I6778" s="7" t="s">
        <v>346</v>
      </c>
      <c r="J6778" s="4">
        <v>40</v>
      </c>
      <c r="K6778" s="4">
        <v>15000</v>
      </c>
      <c r="L6778" s="4">
        <f>Таблица3[[#This Row],[Цена за ед. ]]*Таблица3[[#This Row],[Кол-во]]</f>
        <v>600000</v>
      </c>
    </row>
    <row r="6779" spans="1:12" hidden="1">
      <c r="A6779" s="7" t="s">
        <v>342</v>
      </c>
      <c r="B6779" s="8" t="s">
        <v>1394</v>
      </c>
      <c r="C6779" t="s">
        <v>3011</v>
      </c>
      <c r="D6779">
        <v>2517</v>
      </c>
      <c r="E6779">
        <v>10011816</v>
      </c>
      <c r="F6779" t="s">
        <v>1402</v>
      </c>
      <c r="G6779" t="s">
        <v>72</v>
      </c>
      <c r="H6779" t="s">
        <v>2452</v>
      </c>
      <c r="I6779" s="7" t="s">
        <v>346</v>
      </c>
      <c r="J6779" s="4">
        <v>4</v>
      </c>
      <c r="K6779" s="4">
        <v>350000</v>
      </c>
      <c r="L6779" s="4">
        <f>Таблица3[[#This Row],[Цена за ед. ]]*Таблица3[[#This Row],[Кол-во]]</f>
        <v>1400000</v>
      </c>
    </row>
    <row r="6780" spans="1:12" hidden="1">
      <c r="A6780" s="7" t="s">
        <v>342</v>
      </c>
      <c r="B6780" s="8" t="s">
        <v>1394</v>
      </c>
      <c r="C6780" t="s">
        <v>3011</v>
      </c>
      <c r="D6780">
        <v>2517</v>
      </c>
      <c r="E6780">
        <v>10011816</v>
      </c>
      <c r="F6780" t="s">
        <v>1402</v>
      </c>
      <c r="G6780" t="s">
        <v>72</v>
      </c>
      <c r="H6780" t="s">
        <v>2453</v>
      </c>
      <c r="I6780" s="7" t="s">
        <v>346</v>
      </c>
      <c r="J6780" s="4">
        <v>40</v>
      </c>
      <c r="K6780" s="4">
        <v>35000</v>
      </c>
      <c r="L6780" s="4">
        <f>Таблица3[[#This Row],[Цена за ед. ]]*Таблица3[[#This Row],[Кол-во]]</f>
        <v>1400000</v>
      </c>
    </row>
    <row r="6781" spans="1:12" hidden="1">
      <c r="A6781" s="7" t="s">
        <v>342</v>
      </c>
      <c r="B6781" s="8" t="s">
        <v>1394</v>
      </c>
      <c r="C6781" t="s">
        <v>3011</v>
      </c>
      <c r="D6781">
        <v>2517</v>
      </c>
      <c r="E6781">
        <v>10011816</v>
      </c>
      <c r="F6781" t="s">
        <v>1402</v>
      </c>
      <c r="G6781" t="s">
        <v>72</v>
      </c>
      <c r="H6781" t="s">
        <v>2454</v>
      </c>
      <c r="I6781" s="7" t="s">
        <v>346</v>
      </c>
      <c r="J6781" s="4">
        <v>40</v>
      </c>
      <c r="K6781" s="4">
        <v>15000</v>
      </c>
      <c r="L6781" s="4">
        <f>Таблица3[[#This Row],[Цена за ед. ]]*Таблица3[[#This Row],[Кол-во]]</f>
        <v>600000</v>
      </c>
    </row>
    <row r="6782" spans="1:12" hidden="1">
      <c r="A6782" s="7" t="s">
        <v>342</v>
      </c>
      <c r="B6782" s="8" t="s">
        <v>1394</v>
      </c>
      <c r="C6782" t="s">
        <v>3011</v>
      </c>
      <c r="D6782">
        <v>2517</v>
      </c>
      <c r="E6782">
        <v>10011816</v>
      </c>
      <c r="F6782" t="s">
        <v>1397</v>
      </c>
      <c r="G6782" t="s">
        <v>361</v>
      </c>
      <c r="H6782" t="s">
        <v>2455</v>
      </c>
      <c r="I6782" s="7" t="s">
        <v>346</v>
      </c>
      <c r="J6782" s="4">
        <v>6</v>
      </c>
      <c r="K6782" s="4">
        <v>90000</v>
      </c>
      <c r="L6782" s="4">
        <f>Таблица3[[#This Row],[Цена за ед. ]]*Таблица3[[#This Row],[Кол-во]]</f>
        <v>540000</v>
      </c>
    </row>
    <row r="6783" spans="1:12" hidden="1">
      <c r="A6783" s="7" t="s">
        <v>342</v>
      </c>
      <c r="B6783" s="8" t="s">
        <v>1394</v>
      </c>
      <c r="C6783" t="s">
        <v>3011</v>
      </c>
      <c r="D6783">
        <v>2517</v>
      </c>
      <c r="E6783">
        <v>10011816</v>
      </c>
      <c r="F6783" t="s">
        <v>1402</v>
      </c>
      <c r="G6783" t="s">
        <v>72</v>
      </c>
      <c r="H6783" t="s">
        <v>1857</v>
      </c>
      <c r="I6783" s="7" t="s">
        <v>346</v>
      </c>
      <c r="J6783" s="4">
        <v>5</v>
      </c>
      <c r="K6783" s="4">
        <v>50000</v>
      </c>
      <c r="L6783" s="4">
        <f>Таблица3[[#This Row],[Цена за ед. ]]*Таблица3[[#This Row],[Кол-во]]</f>
        <v>250000</v>
      </c>
    </row>
    <row r="6784" spans="1:12" hidden="1">
      <c r="A6784" s="7" t="s">
        <v>342</v>
      </c>
      <c r="B6784" s="8" t="s">
        <v>1394</v>
      </c>
      <c r="C6784" t="s">
        <v>3011</v>
      </c>
      <c r="D6784">
        <v>2517</v>
      </c>
      <c r="E6784">
        <v>10011816</v>
      </c>
      <c r="F6784" t="s">
        <v>1402</v>
      </c>
      <c r="G6784" t="s">
        <v>72</v>
      </c>
      <c r="H6784" t="s">
        <v>1809</v>
      </c>
      <c r="I6784" s="7" t="s">
        <v>349</v>
      </c>
      <c r="J6784" s="4">
        <v>40</v>
      </c>
      <c r="K6784" s="4">
        <v>100000</v>
      </c>
      <c r="L6784" s="4">
        <f>Таблица3[[#This Row],[Цена за ед. ]]*Таблица3[[#This Row],[Кол-во]]</f>
        <v>4000000</v>
      </c>
    </row>
    <row r="6785" spans="1:12" hidden="1">
      <c r="A6785" s="7" t="s">
        <v>342</v>
      </c>
      <c r="B6785" s="8" t="s">
        <v>1394</v>
      </c>
      <c r="C6785" t="s">
        <v>3011</v>
      </c>
      <c r="D6785">
        <v>2517</v>
      </c>
      <c r="E6785">
        <v>10011816</v>
      </c>
      <c r="F6785" t="s">
        <v>1402</v>
      </c>
      <c r="G6785" t="s">
        <v>72</v>
      </c>
      <c r="H6785" t="s">
        <v>2456</v>
      </c>
      <c r="I6785" s="7" t="s">
        <v>346</v>
      </c>
      <c r="J6785" s="4">
        <v>5</v>
      </c>
      <c r="K6785" s="4">
        <v>300000</v>
      </c>
      <c r="L6785" s="4">
        <f>Таблица3[[#This Row],[Цена за ед. ]]*Таблица3[[#This Row],[Кол-во]]</f>
        <v>1500000</v>
      </c>
    </row>
    <row r="6786" spans="1:12" hidden="1">
      <c r="A6786" s="7" t="s">
        <v>342</v>
      </c>
      <c r="B6786" s="8" t="s">
        <v>1394</v>
      </c>
      <c r="C6786" t="s">
        <v>3011</v>
      </c>
      <c r="D6786">
        <v>2517</v>
      </c>
      <c r="E6786">
        <v>10011816</v>
      </c>
      <c r="F6786" t="s">
        <v>1402</v>
      </c>
      <c r="G6786" t="s">
        <v>72</v>
      </c>
      <c r="H6786" t="s">
        <v>1853</v>
      </c>
      <c r="I6786" s="7" t="s">
        <v>346</v>
      </c>
      <c r="J6786" s="4">
        <v>6</v>
      </c>
      <c r="K6786" s="4">
        <v>700000</v>
      </c>
      <c r="L6786" s="4">
        <f>Таблица3[[#This Row],[Цена за ед. ]]*Таблица3[[#This Row],[Кол-во]]</f>
        <v>4200000</v>
      </c>
    </row>
    <row r="6787" spans="1:12" hidden="1">
      <c r="A6787" s="7" t="s">
        <v>342</v>
      </c>
      <c r="B6787" s="8" t="s">
        <v>1394</v>
      </c>
      <c r="C6787" t="s">
        <v>3011</v>
      </c>
      <c r="D6787">
        <v>2517</v>
      </c>
      <c r="E6787">
        <v>10011816</v>
      </c>
      <c r="F6787" t="s">
        <v>1402</v>
      </c>
      <c r="G6787" t="s">
        <v>72</v>
      </c>
      <c r="H6787" t="s">
        <v>2448</v>
      </c>
      <c r="I6787" s="7" t="s">
        <v>349</v>
      </c>
      <c r="J6787" s="4">
        <v>10</v>
      </c>
      <c r="K6787" s="4">
        <v>1000000</v>
      </c>
      <c r="L6787" s="4">
        <f>Таблица3[[#This Row],[Цена за ед. ]]*Таблица3[[#This Row],[Кол-во]]</f>
        <v>10000000</v>
      </c>
    </row>
    <row r="6788" spans="1:12" hidden="1">
      <c r="A6788" s="7" t="s">
        <v>342</v>
      </c>
      <c r="B6788" s="8" t="s">
        <v>1394</v>
      </c>
      <c r="C6788" t="s">
        <v>3011</v>
      </c>
      <c r="D6788">
        <v>2517</v>
      </c>
      <c r="E6788">
        <v>10011816</v>
      </c>
      <c r="F6788" t="s">
        <v>1402</v>
      </c>
      <c r="G6788" t="s">
        <v>72</v>
      </c>
      <c r="H6788" t="s">
        <v>2457</v>
      </c>
      <c r="I6788" s="7" t="s">
        <v>349</v>
      </c>
      <c r="J6788" s="4">
        <v>2</v>
      </c>
      <c r="K6788" s="4">
        <v>10000000</v>
      </c>
      <c r="L6788" s="4">
        <f>Таблица3[[#This Row],[Цена за ед. ]]*Таблица3[[#This Row],[Кол-во]]</f>
        <v>20000000</v>
      </c>
    </row>
    <row r="6789" spans="1:12" hidden="1">
      <c r="A6789" s="7" t="s">
        <v>342</v>
      </c>
      <c r="B6789" s="8" t="s">
        <v>1394</v>
      </c>
      <c r="C6789" t="s">
        <v>3011</v>
      </c>
      <c r="D6789">
        <v>2517</v>
      </c>
      <c r="E6789">
        <v>10011816</v>
      </c>
      <c r="F6789" t="s">
        <v>1402</v>
      </c>
      <c r="G6789" t="s">
        <v>72</v>
      </c>
      <c r="H6789" t="s">
        <v>1833</v>
      </c>
      <c r="I6789" s="7" t="s">
        <v>346</v>
      </c>
      <c r="J6789" s="4">
        <v>2</v>
      </c>
      <c r="K6789" s="4">
        <v>200000</v>
      </c>
      <c r="L6789" s="4">
        <f>Таблица3[[#This Row],[Цена за ед. ]]*Таблица3[[#This Row],[Кол-во]]</f>
        <v>400000</v>
      </c>
    </row>
    <row r="6790" spans="1:12" hidden="1">
      <c r="A6790" s="7" t="s">
        <v>342</v>
      </c>
      <c r="B6790" s="8" t="s">
        <v>1394</v>
      </c>
      <c r="C6790" t="s">
        <v>3011</v>
      </c>
      <c r="D6790">
        <v>2517</v>
      </c>
      <c r="E6790">
        <v>10011816</v>
      </c>
      <c r="F6790" t="s">
        <v>1402</v>
      </c>
      <c r="G6790" t="s">
        <v>72</v>
      </c>
      <c r="H6790" t="s">
        <v>1817</v>
      </c>
      <c r="I6790" s="7" t="s">
        <v>346</v>
      </c>
      <c r="J6790" s="4">
        <v>16</v>
      </c>
      <c r="K6790" s="4">
        <v>30000</v>
      </c>
      <c r="L6790" s="4">
        <f>Таблица3[[#This Row],[Цена за ед. ]]*Таблица3[[#This Row],[Кол-во]]</f>
        <v>480000</v>
      </c>
    </row>
    <row r="6791" spans="1:12" hidden="1">
      <c r="A6791" s="7" t="s">
        <v>342</v>
      </c>
      <c r="B6791" s="8" t="s">
        <v>1394</v>
      </c>
      <c r="C6791" t="s">
        <v>3011</v>
      </c>
      <c r="D6791">
        <v>2517</v>
      </c>
      <c r="E6791">
        <v>10011816</v>
      </c>
      <c r="F6791" t="s">
        <v>1402</v>
      </c>
      <c r="G6791" t="s">
        <v>72</v>
      </c>
      <c r="H6791" t="s">
        <v>1823</v>
      </c>
      <c r="I6791" s="7" t="s">
        <v>346</v>
      </c>
      <c r="J6791" s="4">
        <v>6</v>
      </c>
      <c r="K6791" s="4">
        <v>25000</v>
      </c>
      <c r="L6791" s="4">
        <f>Таблица3[[#This Row],[Цена за ед. ]]*Таблица3[[#This Row],[Кол-во]]</f>
        <v>150000</v>
      </c>
    </row>
    <row r="6792" spans="1:12" hidden="1">
      <c r="A6792" s="7" t="s">
        <v>342</v>
      </c>
      <c r="B6792" s="8" t="s">
        <v>1394</v>
      </c>
      <c r="C6792" t="s">
        <v>3011</v>
      </c>
      <c r="D6792">
        <v>2517</v>
      </c>
      <c r="E6792">
        <v>10011816</v>
      </c>
      <c r="F6792" t="s">
        <v>1402</v>
      </c>
      <c r="G6792" t="s">
        <v>72</v>
      </c>
      <c r="H6792" t="s">
        <v>1886</v>
      </c>
      <c r="I6792" s="7" t="s">
        <v>346</v>
      </c>
      <c r="J6792" s="4">
        <v>8</v>
      </c>
      <c r="K6792" s="4">
        <v>250000</v>
      </c>
      <c r="L6792" s="4">
        <f>Таблица3[[#This Row],[Цена за ед. ]]*Таблица3[[#This Row],[Кол-во]]</f>
        <v>2000000</v>
      </c>
    </row>
    <row r="6793" spans="1:12" hidden="1">
      <c r="A6793" s="7" t="s">
        <v>342</v>
      </c>
      <c r="B6793" s="8" t="s">
        <v>1394</v>
      </c>
      <c r="C6793" t="s">
        <v>3011</v>
      </c>
      <c r="D6793">
        <v>2517</v>
      </c>
      <c r="E6793">
        <v>10011816</v>
      </c>
      <c r="F6793" t="s">
        <v>1402</v>
      </c>
      <c r="G6793" t="s">
        <v>72</v>
      </c>
      <c r="H6793" t="s">
        <v>1847</v>
      </c>
      <c r="I6793" s="7" t="s">
        <v>346</v>
      </c>
      <c r="J6793" s="4">
        <v>2</v>
      </c>
      <c r="K6793" s="4">
        <v>1100000</v>
      </c>
      <c r="L6793" s="4">
        <f>Таблица3[[#This Row],[Цена за ед. ]]*Таблица3[[#This Row],[Кол-во]]</f>
        <v>2200000</v>
      </c>
    </row>
    <row r="6794" spans="1:12" hidden="1">
      <c r="A6794" s="7" t="s">
        <v>342</v>
      </c>
      <c r="B6794" s="8" t="s">
        <v>1394</v>
      </c>
      <c r="C6794" t="s">
        <v>3011</v>
      </c>
      <c r="D6794">
        <v>2517</v>
      </c>
      <c r="E6794">
        <v>10011816</v>
      </c>
      <c r="F6794" t="s">
        <v>1402</v>
      </c>
      <c r="G6794" t="s">
        <v>72</v>
      </c>
      <c r="H6794" t="s">
        <v>2458</v>
      </c>
      <c r="I6794" s="7" t="s">
        <v>346</v>
      </c>
      <c r="J6794" s="4">
        <v>8</v>
      </c>
      <c r="K6794" s="4">
        <v>120000</v>
      </c>
      <c r="L6794" s="4">
        <f>Таблица3[[#This Row],[Цена за ед. ]]*Таблица3[[#This Row],[Кол-во]]</f>
        <v>960000</v>
      </c>
    </row>
    <row r="6795" spans="1:12" hidden="1">
      <c r="A6795" s="7" t="s">
        <v>342</v>
      </c>
      <c r="B6795" s="8" t="s">
        <v>1394</v>
      </c>
      <c r="C6795" t="s">
        <v>3011</v>
      </c>
      <c r="D6795">
        <v>2517</v>
      </c>
      <c r="E6795">
        <v>10011816</v>
      </c>
      <c r="F6795" t="s">
        <v>1402</v>
      </c>
      <c r="G6795" t="s">
        <v>72</v>
      </c>
      <c r="H6795" t="s">
        <v>1815</v>
      </c>
      <c r="I6795" s="7" t="s">
        <v>346</v>
      </c>
      <c r="J6795" s="4">
        <v>20</v>
      </c>
      <c r="K6795" s="4">
        <v>15000</v>
      </c>
      <c r="L6795" s="4">
        <f>Таблица3[[#This Row],[Цена за ед. ]]*Таблица3[[#This Row],[Кол-во]]</f>
        <v>300000</v>
      </c>
    </row>
    <row r="6796" spans="1:12" hidden="1">
      <c r="A6796" s="7" t="s">
        <v>342</v>
      </c>
      <c r="B6796" s="8" t="s">
        <v>1394</v>
      </c>
      <c r="C6796" t="s">
        <v>3011</v>
      </c>
      <c r="D6796">
        <v>2517</v>
      </c>
      <c r="E6796">
        <v>10011816</v>
      </c>
      <c r="F6796" t="s">
        <v>1402</v>
      </c>
      <c r="G6796" t="s">
        <v>72</v>
      </c>
      <c r="H6796" t="s">
        <v>1809</v>
      </c>
      <c r="I6796" s="7" t="s">
        <v>349</v>
      </c>
      <c r="J6796" s="4">
        <v>20</v>
      </c>
      <c r="K6796" s="4">
        <v>100000</v>
      </c>
      <c r="L6796" s="4">
        <f>Таблица3[[#This Row],[Цена за ед. ]]*Таблица3[[#This Row],[Кол-во]]</f>
        <v>2000000</v>
      </c>
    </row>
    <row r="6797" spans="1:12" hidden="1">
      <c r="A6797" s="7" t="s">
        <v>342</v>
      </c>
      <c r="B6797" s="8" t="s">
        <v>1394</v>
      </c>
      <c r="C6797" t="s">
        <v>3011</v>
      </c>
      <c r="D6797">
        <v>2517</v>
      </c>
      <c r="E6797">
        <v>10011816</v>
      </c>
      <c r="F6797" t="s">
        <v>1402</v>
      </c>
      <c r="G6797" t="s">
        <v>72</v>
      </c>
      <c r="H6797" t="s">
        <v>1803</v>
      </c>
      <c r="I6797" s="7" t="s">
        <v>346</v>
      </c>
      <c r="J6797" s="4">
        <v>4</v>
      </c>
      <c r="K6797" s="4">
        <v>300000</v>
      </c>
      <c r="L6797" s="4">
        <f>Таблица3[[#This Row],[Цена за ед. ]]*Таблица3[[#This Row],[Кол-во]]</f>
        <v>1200000</v>
      </c>
    </row>
    <row r="6798" spans="1:12" hidden="1">
      <c r="A6798" s="7" t="s">
        <v>342</v>
      </c>
      <c r="B6798" s="8" t="s">
        <v>1394</v>
      </c>
      <c r="C6798" t="s">
        <v>3011</v>
      </c>
      <c r="D6798">
        <v>2517</v>
      </c>
      <c r="E6798">
        <v>10011816</v>
      </c>
      <c r="F6798" t="s">
        <v>1402</v>
      </c>
      <c r="G6798" t="s">
        <v>72</v>
      </c>
      <c r="H6798" t="s">
        <v>1885</v>
      </c>
      <c r="I6798" s="7" t="s">
        <v>346</v>
      </c>
      <c r="J6798" s="4">
        <v>100</v>
      </c>
      <c r="K6798" s="4">
        <v>10000</v>
      </c>
      <c r="L6798" s="4">
        <f>Таблица3[[#This Row],[Цена за ед. ]]*Таблица3[[#This Row],[Кол-во]]</f>
        <v>1000000</v>
      </c>
    </row>
    <row r="6799" spans="1:12" hidden="1">
      <c r="A6799" s="7" t="s">
        <v>342</v>
      </c>
      <c r="B6799" s="8" t="s">
        <v>1394</v>
      </c>
      <c r="C6799" t="s">
        <v>3011</v>
      </c>
      <c r="D6799">
        <v>2517</v>
      </c>
      <c r="E6799">
        <v>10011816</v>
      </c>
      <c r="F6799" t="s">
        <v>1402</v>
      </c>
      <c r="G6799" t="s">
        <v>72</v>
      </c>
      <c r="H6799" t="s">
        <v>2459</v>
      </c>
      <c r="I6799" s="7" t="s">
        <v>346</v>
      </c>
      <c r="J6799" s="4">
        <v>60</v>
      </c>
      <c r="K6799" s="4">
        <v>35000</v>
      </c>
      <c r="L6799" s="4">
        <f>Таблица3[[#This Row],[Цена за ед. ]]*Таблица3[[#This Row],[Кол-во]]</f>
        <v>2100000</v>
      </c>
    </row>
    <row r="6800" spans="1:12" hidden="1">
      <c r="A6800" s="7" t="s">
        <v>342</v>
      </c>
      <c r="B6800" s="8" t="s">
        <v>1394</v>
      </c>
      <c r="C6800" t="s">
        <v>3011</v>
      </c>
      <c r="D6800">
        <v>2517</v>
      </c>
      <c r="E6800">
        <v>10011816</v>
      </c>
      <c r="F6800" t="s">
        <v>1402</v>
      </c>
      <c r="G6800" t="s">
        <v>72</v>
      </c>
      <c r="H6800" t="s">
        <v>1893</v>
      </c>
      <c r="I6800" s="7" t="s">
        <v>346</v>
      </c>
      <c r="J6800" s="4">
        <v>20</v>
      </c>
      <c r="K6800" s="4">
        <v>50000</v>
      </c>
      <c r="L6800" s="4">
        <f>Таблица3[[#This Row],[Цена за ед. ]]*Таблица3[[#This Row],[Кол-во]]</f>
        <v>1000000</v>
      </c>
    </row>
    <row r="6801" spans="1:12" hidden="1">
      <c r="A6801" s="7" t="s">
        <v>342</v>
      </c>
      <c r="B6801" s="8" t="s">
        <v>1394</v>
      </c>
      <c r="C6801" t="s">
        <v>3011</v>
      </c>
      <c r="D6801">
        <v>2517</v>
      </c>
      <c r="E6801">
        <v>10011816</v>
      </c>
      <c r="F6801" t="s">
        <v>1402</v>
      </c>
      <c r="G6801" t="s">
        <v>72</v>
      </c>
      <c r="H6801" t="s">
        <v>1808</v>
      </c>
      <c r="I6801" s="7" t="s">
        <v>346</v>
      </c>
      <c r="J6801" s="4">
        <v>20</v>
      </c>
      <c r="K6801" s="4">
        <v>15000</v>
      </c>
      <c r="L6801" s="4">
        <f>Таблица3[[#This Row],[Цена за ед. ]]*Таблица3[[#This Row],[Кол-во]]</f>
        <v>300000</v>
      </c>
    </row>
    <row r="6802" spans="1:12" hidden="1">
      <c r="A6802" s="7" t="s">
        <v>342</v>
      </c>
      <c r="B6802" s="8" t="s">
        <v>1394</v>
      </c>
      <c r="C6802" t="s">
        <v>3011</v>
      </c>
      <c r="D6802">
        <v>2517</v>
      </c>
      <c r="E6802">
        <v>10011816</v>
      </c>
      <c r="F6802" t="s">
        <v>1402</v>
      </c>
      <c r="G6802" t="s">
        <v>72</v>
      </c>
      <c r="H6802" t="s">
        <v>2444</v>
      </c>
      <c r="I6802" s="7" t="s">
        <v>346</v>
      </c>
      <c r="J6802" s="4">
        <v>10</v>
      </c>
      <c r="K6802" s="4">
        <v>650000</v>
      </c>
      <c r="L6802" s="4">
        <f>Таблица3[[#This Row],[Цена за ед. ]]*Таблица3[[#This Row],[Кол-во]]</f>
        <v>6500000</v>
      </c>
    </row>
    <row r="6803" spans="1:12" hidden="1">
      <c r="A6803" s="7" t="s">
        <v>342</v>
      </c>
      <c r="B6803" s="8" t="s">
        <v>1394</v>
      </c>
      <c r="C6803" t="s">
        <v>3011</v>
      </c>
      <c r="D6803">
        <v>2517</v>
      </c>
      <c r="E6803">
        <v>10011816</v>
      </c>
      <c r="F6803" t="s">
        <v>1402</v>
      </c>
      <c r="G6803" t="s">
        <v>72</v>
      </c>
      <c r="H6803" t="s">
        <v>2460</v>
      </c>
      <c r="I6803" s="7" t="s">
        <v>346</v>
      </c>
      <c r="J6803" s="4">
        <v>4</v>
      </c>
      <c r="K6803" s="4">
        <v>55000</v>
      </c>
      <c r="L6803" s="4">
        <f>Таблица3[[#This Row],[Цена за ед. ]]*Таблица3[[#This Row],[Кол-во]]</f>
        <v>220000</v>
      </c>
    </row>
    <row r="6804" spans="1:12" hidden="1">
      <c r="A6804" s="7" t="s">
        <v>342</v>
      </c>
      <c r="B6804" s="8" t="s">
        <v>1394</v>
      </c>
      <c r="C6804" t="s">
        <v>3011</v>
      </c>
      <c r="D6804">
        <v>2517</v>
      </c>
      <c r="E6804">
        <v>10011816</v>
      </c>
      <c r="F6804" t="s">
        <v>1402</v>
      </c>
      <c r="G6804" t="s">
        <v>72</v>
      </c>
      <c r="H6804" t="s">
        <v>1849</v>
      </c>
      <c r="I6804" s="7" t="s">
        <v>346</v>
      </c>
      <c r="J6804" s="4">
        <v>4</v>
      </c>
      <c r="K6804" s="4">
        <v>45000</v>
      </c>
      <c r="L6804" s="4">
        <f>Таблица3[[#This Row],[Цена за ед. ]]*Таблица3[[#This Row],[Кол-во]]</f>
        <v>180000</v>
      </c>
    </row>
    <row r="6805" spans="1:12" hidden="1">
      <c r="A6805" s="7" t="s">
        <v>342</v>
      </c>
      <c r="B6805" s="8" t="s">
        <v>1394</v>
      </c>
      <c r="C6805" t="s">
        <v>3011</v>
      </c>
      <c r="D6805">
        <v>2517</v>
      </c>
      <c r="E6805">
        <v>10011816</v>
      </c>
      <c r="F6805" t="s">
        <v>1402</v>
      </c>
      <c r="G6805" t="s">
        <v>72</v>
      </c>
      <c r="H6805" t="s">
        <v>2449</v>
      </c>
      <c r="I6805" s="7" t="s">
        <v>346</v>
      </c>
      <c r="J6805" s="4">
        <v>50</v>
      </c>
      <c r="K6805" s="4">
        <v>60000</v>
      </c>
      <c r="L6805" s="4">
        <f>Таблица3[[#This Row],[Цена за ед. ]]*Таблица3[[#This Row],[Кол-во]]</f>
        <v>3000000</v>
      </c>
    </row>
    <row r="6806" spans="1:12" hidden="1">
      <c r="A6806" s="7" t="s">
        <v>342</v>
      </c>
      <c r="B6806" s="8" t="s">
        <v>1394</v>
      </c>
      <c r="C6806" t="s">
        <v>3011</v>
      </c>
      <c r="D6806">
        <v>2517</v>
      </c>
      <c r="E6806">
        <v>10011816</v>
      </c>
      <c r="F6806" t="s">
        <v>1402</v>
      </c>
      <c r="G6806" t="s">
        <v>72</v>
      </c>
      <c r="H6806" t="s">
        <v>1809</v>
      </c>
      <c r="I6806" s="7" t="s">
        <v>349</v>
      </c>
      <c r="J6806" s="4">
        <v>40</v>
      </c>
      <c r="K6806" s="4">
        <v>100000</v>
      </c>
      <c r="L6806" s="4">
        <f>Таблица3[[#This Row],[Цена за ед. ]]*Таблица3[[#This Row],[Кол-во]]</f>
        <v>4000000</v>
      </c>
    </row>
    <row r="6807" spans="1:12" hidden="1">
      <c r="A6807" s="7" t="s">
        <v>342</v>
      </c>
      <c r="B6807" s="8" t="s">
        <v>1394</v>
      </c>
      <c r="C6807" t="s">
        <v>3011</v>
      </c>
      <c r="D6807">
        <v>2517</v>
      </c>
      <c r="E6807">
        <v>10011816</v>
      </c>
      <c r="F6807" t="s">
        <v>1402</v>
      </c>
      <c r="G6807" t="s">
        <v>72</v>
      </c>
      <c r="H6807" t="s">
        <v>2461</v>
      </c>
      <c r="I6807" s="7" t="s">
        <v>346</v>
      </c>
      <c r="J6807" s="4">
        <v>2</v>
      </c>
      <c r="K6807" s="4">
        <v>250000</v>
      </c>
      <c r="L6807" s="4">
        <f>Таблица3[[#This Row],[Цена за ед. ]]*Таблица3[[#This Row],[Кол-во]]</f>
        <v>500000</v>
      </c>
    </row>
    <row r="6808" spans="1:12" hidden="1">
      <c r="A6808" s="7" t="s">
        <v>342</v>
      </c>
      <c r="B6808" s="8" t="s">
        <v>1394</v>
      </c>
      <c r="C6808" t="s">
        <v>3011</v>
      </c>
      <c r="D6808">
        <v>2517</v>
      </c>
      <c r="E6808">
        <v>10011816</v>
      </c>
      <c r="F6808" t="s">
        <v>1402</v>
      </c>
      <c r="G6808" t="s">
        <v>72</v>
      </c>
      <c r="H6808" t="s">
        <v>1874</v>
      </c>
      <c r="I6808" s="7" t="s">
        <v>346</v>
      </c>
      <c r="J6808" s="4">
        <v>2</v>
      </c>
      <c r="K6808" s="4">
        <v>1200000</v>
      </c>
      <c r="L6808" s="4">
        <f>Таблица3[[#This Row],[Цена за ед. ]]*Таблица3[[#This Row],[Кол-во]]</f>
        <v>2400000</v>
      </c>
    </row>
    <row r="6809" spans="1:12" hidden="1">
      <c r="A6809" s="7" t="s">
        <v>342</v>
      </c>
      <c r="B6809" s="8" t="s">
        <v>1394</v>
      </c>
      <c r="C6809" t="s">
        <v>3011</v>
      </c>
      <c r="D6809">
        <v>2517</v>
      </c>
      <c r="E6809">
        <v>10011816</v>
      </c>
      <c r="F6809" t="s">
        <v>1402</v>
      </c>
      <c r="G6809" t="s">
        <v>72</v>
      </c>
      <c r="H6809" t="s">
        <v>1803</v>
      </c>
      <c r="I6809" s="7" t="s">
        <v>346</v>
      </c>
      <c r="J6809" s="4">
        <v>4</v>
      </c>
      <c r="K6809" s="4">
        <v>300000</v>
      </c>
      <c r="L6809" s="4">
        <f>Таблица3[[#This Row],[Цена за ед. ]]*Таблица3[[#This Row],[Кол-во]]</f>
        <v>1200000</v>
      </c>
    </row>
    <row r="6810" spans="1:12" hidden="1">
      <c r="A6810" s="7" t="s">
        <v>342</v>
      </c>
      <c r="B6810" s="8" t="s">
        <v>1394</v>
      </c>
      <c r="C6810" t="s">
        <v>3011</v>
      </c>
      <c r="D6810">
        <v>2517</v>
      </c>
      <c r="E6810">
        <v>10011816</v>
      </c>
      <c r="F6810" t="s">
        <v>1402</v>
      </c>
      <c r="G6810" t="s">
        <v>72</v>
      </c>
      <c r="H6810" t="s">
        <v>1804</v>
      </c>
      <c r="I6810" s="7" t="s">
        <v>346</v>
      </c>
      <c r="J6810" s="4">
        <v>4</v>
      </c>
      <c r="K6810" s="4">
        <v>300000</v>
      </c>
      <c r="L6810" s="4">
        <f>Таблица3[[#This Row],[Цена за ед. ]]*Таблица3[[#This Row],[Кол-во]]</f>
        <v>1200000</v>
      </c>
    </row>
    <row r="6811" spans="1:12" hidden="1">
      <c r="A6811" s="7" t="s">
        <v>342</v>
      </c>
      <c r="B6811" s="8" t="s">
        <v>1394</v>
      </c>
      <c r="C6811" t="s">
        <v>3011</v>
      </c>
      <c r="D6811">
        <v>2517</v>
      </c>
      <c r="E6811">
        <v>10011816</v>
      </c>
      <c r="F6811" t="s">
        <v>1402</v>
      </c>
      <c r="G6811" t="s">
        <v>72</v>
      </c>
      <c r="H6811" t="s">
        <v>1804</v>
      </c>
      <c r="I6811" s="7" t="s">
        <v>346</v>
      </c>
      <c r="J6811" s="4">
        <v>2</v>
      </c>
      <c r="K6811" s="4">
        <v>300000</v>
      </c>
      <c r="L6811" s="4">
        <f>Таблица3[[#This Row],[Цена за ед. ]]*Таблица3[[#This Row],[Кол-во]]</f>
        <v>600000</v>
      </c>
    </row>
    <row r="6812" spans="1:12" hidden="1">
      <c r="A6812" s="7" t="s">
        <v>342</v>
      </c>
      <c r="B6812" s="8" t="s">
        <v>1394</v>
      </c>
      <c r="C6812" t="s">
        <v>3011</v>
      </c>
      <c r="D6812">
        <v>2517</v>
      </c>
      <c r="E6812">
        <v>10011816</v>
      </c>
      <c r="F6812" t="s">
        <v>1402</v>
      </c>
      <c r="G6812" t="s">
        <v>72</v>
      </c>
      <c r="H6812" t="s">
        <v>1804</v>
      </c>
      <c r="I6812" s="7" t="s">
        <v>346</v>
      </c>
      <c r="J6812" s="4">
        <v>2</v>
      </c>
      <c r="K6812" s="4">
        <v>300000</v>
      </c>
      <c r="L6812" s="4">
        <f>Таблица3[[#This Row],[Цена за ед. ]]*Таблица3[[#This Row],[Кол-во]]</f>
        <v>600000</v>
      </c>
    </row>
    <row r="6813" spans="1:12" hidden="1">
      <c r="A6813" s="7" t="s">
        <v>342</v>
      </c>
      <c r="B6813" s="8" t="s">
        <v>1394</v>
      </c>
      <c r="C6813" t="s">
        <v>3011</v>
      </c>
      <c r="D6813">
        <v>2517</v>
      </c>
      <c r="E6813">
        <v>10011816</v>
      </c>
      <c r="F6813" t="s">
        <v>1402</v>
      </c>
      <c r="G6813" t="s">
        <v>72</v>
      </c>
      <c r="H6813" t="s">
        <v>1808</v>
      </c>
      <c r="I6813" s="7" t="s">
        <v>346</v>
      </c>
      <c r="J6813" s="4">
        <v>20</v>
      </c>
      <c r="K6813" s="4">
        <v>15000</v>
      </c>
      <c r="L6813" s="4">
        <f>Таблица3[[#This Row],[Цена за ед. ]]*Таблица3[[#This Row],[Кол-во]]</f>
        <v>300000</v>
      </c>
    </row>
    <row r="6814" spans="1:12" hidden="1">
      <c r="A6814" s="7" t="s">
        <v>342</v>
      </c>
      <c r="B6814" s="8" t="s">
        <v>1394</v>
      </c>
      <c r="C6814" t="s">
        <v>3011</v>
      </c>
      <c r="D6814">
        <v>2517</v>
      </c>
      <c r="E6814">
        <v>10011816</v>
      </c>
      <c r="F6814" t="s">
        <v>1402</v>
      </c>
      <c r="G6814" t="s">
        <v>72</v>
      </c>
      <c r="H6814" t="s">
        <v>2462</v>
      </c>
      <c r="I6814" s="7" t="s">
        <v>346</v>
      </c>
      <c r="J6814" s="4">
        <v>8</v>
      </c>
      <c r="K6814" s="4">
        <v>20000</v>
      </c>
      <c r="L6814" s="4">
        <f>Таблица3[[#This Row],[Цена за ед. ]]*Таблица3[[#This Row],[Кол-во]]</f>
        <v>160000</v>
      </c>
    </row>
    <row r="6815" spans="1:12" hidden="1">
      <c r="A6815" s="7" t="s">
        <v>342</v>
      </c>
      <c r="B6815" s="8" t="s">
        <v>1394</v>
      </c>
      <c r="C6815" t="s">
        <v>3011</v>
      </c>
      <c r="D6815">
        <v>2517</v>
      </c>
      <c r="E6815">
        <v>10011816</v>
      </c>
      <c r="F6815" t="s">
        <v>1402</v>
      </c>
      <c r="G6815" t="s">
        <v>72</v>
      </c>
      <c r="H6815" t="s">
        <v>2463</v>
      </c>
      <c r="I6815" s="7" t="s">
        <v>346</v>
      </c>
      <c r="J6815" s="4">
        <v>10</v>
      </c>
      <c r="K6815" s="4">
        <v>350000</v>
      </c>
      <c r="L6815" s="4">
        <f>Таблица3[[#This Row],[Цена за ед. ]]*Таблица3[[#This Row],[Кол-во]]</f>
        <v>3500000</v>
      </c>
    </row>
    <row r="6816" spans="1:12" hidden="1">
      <c r="A6816" s="7" t="s">
        <v>342</v>
      </c>
      <c r="B6816" s="8" t="s">
        <v>1394</v>
      </c>
      <c r="C6816" t="s">
        <v>3011</v>
      </c>
      <c r="D6816">
        <v>2517</v>
      </c>
      <c r="E6816">
        <v>10011816</v>
      </c>
      <c r="F6816" t="s">
        <v>1402</v>
      </c>
      <c r="G6816" t="s">
        <v>72</v>
      </c>
      <c r="H6816" t="s">
        <v>1841</v>
      </c>
      <c r="I6816" s="7" t="s">
        <v>346</v>
      </c>
      <c r="J6816" s="4">
        <v>20</v>
      </c>
      <c r="K6816" s="4">
        <v>50000</v>
      </c>
      <c r="L6816" s="4">
        <f>Таблица3[[#This Row],[Цена за ед. ]]*Таблица3[[#This Row],[Кол-во]]</f>
        <v>1000000</v>
      </c>
    </row>
    <row r="6817" spans="1:12" hidden="1">
      <c r="A6817" s="7" t="s">
        <v>342</v>
      </c>
      <c r="B6817" s="8" t="s">
        <v>1394</v>
      </c>
      <c r="C6817" t="s">
        <v>3011</v>
      </c>
      <c r="D6817">
        <v>2517</v>
      </c>
      <c r="E6817">
        <v>10011816</v>
      </c>
      <c r="F6817" t="s">
        <v>1402</v>
      </c>
      <c r="G6817" t="s">
        <v>72</v>
      </c>
      <c r="H6817" t="s">
        <v>2449</v>
      </c>
      <c r="I6817" s="7" t="s">
        <v>346</v>
      </c>
      <c r="J6817" s="4">
        <v>50</v>
      </c>
      <c r="K6817" s="4">
        <v>60000</v>
      </c>
      <c r="L6817" s="4">
        <f>Таблица3[[#This Row],[Цена за ед. ]]*Таблица3[[#This Row],[Кол-во]]</f>
        <v>3000000</v>
      </c>
    </row>
    <row r="6818" spans="1:12" hidden="1">
      <c r="A6818" s="7" t="s">
        <v>342</v>
      </c>
      <c r="B6818" s="8" t="s">
        <v>1394</v>
      </c>
      <c r="C6818" t="s">
        <v>3011</v>
      </c>
      <c r="D6818">
        <v>2517</v>
      </c>
      <c r="E6818">
        <v>10011816</v>
      </c>
      <c r="F6818" t="s">
        <v>1402</v>
      </c>
      <c r="G6818" t="s">
        <v>72</v>
      </c>
      <c r="H6818" t="s">
        <v>2446</v>
      </c>
      <c r="I6818" s="7" t="s">
        <v>346</v>
      </c>
      <c r="J6818" s="4">
        <v>2</v>
      </c>
      <c r="K6818" s="4">
        <v>550000</v>
      </c>
      <c r="L6818" s="4">
        <f>Таблица3[[#This Row],[Цена за ед. ]]*Таблица3[[#This Row],[Кол-во]]</f>
        <v>1100000</v>
      </c>
    </row>
    <row r="6819" spans="1:12" hidden="1">
      <c r="A6819" s="7" t="s">
        <v>342</v>
      </c>
      <c r="B6819" s="8" t="s">
        <v>1394</v>
      </c>
      <c r="C6819" t="s">
        <v>3011</v>
      </c>
      <c r="D6819">
        <v>2517</v>
      </c>
      <c r="E6819">
        <v>10011816</v>
      </c>
      <c r="F6819" t="s">
        <v>1402</v>
      </c>
      <c r="G6819" t="s">
        <v>72</v>
      </c>
      <c r="H6819" t="s">
        <v>2464</v>
      </c>
      <c r="I6819" s="7" t="s">
        <v>346</v>
      </c>
      <c r="J6819" s="4">
        <v>2</v>
      </c>
      <c r="K6819" s="4">
        <v>70000</v>
      </c>
      <c r="L6819" s="4">
        <f>Таблица3[[#This Row],[Цена за ед. ]]*Таблица3[[#This Row],[Кол-во]]</f>
        <v>140000</v>
      </c>
    </row>
    <row r="6820" spans="1:12" hidden="1">
      <c r="A6820" s="7" t="s">
        <v>342</v>
      </c>
      <c r="B6820" s="8" t="s">
        <v>1394</v>
      </c>
      <c r="C6820" t="s">
        <v>3011</v>
      </c>
      <c r="D6820">
        <v>2517</v>
      </c>
      <c r="E6820">
        <v>10011816</v>
      </c>
      <c r="F6820" t="s">
        <v>1402</v>
      </c>
      <c r="G6820" t="s">
        <v>72</v>
      </c>
      <c r="H6820" t="s">
        <v>2453</v>
      </c>
      <c r="I6820" s="7" t="s">
        <v>346</v>
      </c>
      <c r="J6820" s="4">
        <v>20</v>
      </c>
      <c r="K6820" s="4">
        <v>35000</v>
      </c>
      <c r="L6820" s="4">
        <f>Таблица3[[#This Row],[Цена за ед. ]]*Таблица3[[#This Row],[Кол-во]]</f>
        <v>700000</v>
      </c>
    </row>
    <row r="6821" spans="1:12" hidden="1">
      <c r="A6821" s="7" t="s">
        <v>342</v>
      </c>
      <c r="B6821" s="8" t="s">
        <v>1394</v>
      </c>
      <c r="C6821" t="s">
        <v>3011</v>
      </c>
      <c r="D6821">
        <v>2517</v>
      </c>
      <c r="E6821">
        <v>10011816</v>
      </c>
      <c r="F6821" t="s">
        <v>1402</v>
      </c>
      <c r="G6821" t="s">
        <v>72</v>
      </c>
      <c r="H6821" t="s">
        <v>1893</v>
      </c>
      <c r="I6821" s="7" t="s">
        <v>346</v>
      </c>
      <c r="J6821" s="4">
        <v>20</v>
      </c>
      <c r="K6821" s="4">
        <v>50000</v>
      </c>
      <c r="L6821" s="4">
        <f>Таблица3[[#This Row],[Цена за ед. ]]*Таблица3[[#This Row],[Кол-во]]</f>
        <v>1000000</v>
      </c>
    </row>
    <row r="6822" spans="1:12" hidden="1">
      <c r="A6822" s="7" t="s">
        <v>342</v>
      </c>
      <c r="B6822" s="8" t="s">
        <v>1394</v>
      </c>
      <c r="C6822" t="s">
        <v>3011</v>
      </c>
      <c r="D6822">
        <v>2517</v>
      </c>
      <c r="E6822">
        <v>10011816</v>
      </c>
      <c r="F6822" t="s">
        <v>1402</v>
      </c>
      <c r="G6822" t="s">
        <v>72</v>
      </c>
      <c r="H6822" t="s">
        <v>2448</v>
      </c>
      <c r="I6822" s="7" t="s">
        <v>349</v>
      </c>
      <c r="J6822" s="4">
        <v>15</v>
      </c>
      <c r="K6822" s="4">
        <v>1000000</v>
      </c>
      <c r="L6822" s="4">
        <f>Таблица3[[#This Row],[Цена за ед. ]]*Таблица3[[#This Row],[Кол-во]]</f>
        <v>15000000</v>
      </c>
    </row>
    <row r="6823" spans="1:12" hidden="1">
      <c r="A6823" s="7" t="s">
        <v>342</v>
      </c>
      <c r="B6823" s="8" t="s">
        <v>1394</v>
      </c>
      <c r="C6823" t="s">
        <v>3011</v>
      </c>
      <c r="D6823">
        <v>2517</v>
      </c>
      <c r="E6823">
        <v>10011816</v>
      </c>
      <c r="F6823" t="s">
        <v>1402</v>
      </c>
      <c r="G6823" t="s">
        <v>72</v>
      </c>
      <c r="H6823" t="s">
        <v>1842</v>
      </c>
      <c r="I6823" s="7" t="s">
        <v>346</v>
      </c>
      <c r="J6823" s="4">
        <v>4</v>
      </c>
      <c r="K6823" s="4">
        <v>30000</v>
      </c>
      <c r="L6823" s="4">
        <f>Таблица3[[#This Row],[Цена за ед. ]]*Таблица3[[#This Row],[Кол-во]]</f>
        <v>120000</v>
      </c>
    </row>
    <row r="6824" spans="1:12" hidden="1">
      <c r="A6824" s="7" t="s">
        <v>342</v>
      </c>
      <c r="B6824" s="8" t="s">
        <v>1394</v>
      </c>
      <c r="C6824" t="s">
        <v>3011</v>
      </c>
      <c r="D6824">
        <v>2517</v>
      </c>
      <c r="E6824">
        <v>10011816</v>
      </c>
      <c r="F6824" t="s">
        <v>1402</v>
      </c>
      <c r="G6824" t="s">
        <v>72</v>
      </c>
      <c r="H6824" t="s">
        <v>1887</v>
      </c>
      <c r="I6824" s="7" t="s">
        <v>346</v>
      </c>
      <c r="J6824" s="4">
        <v>10</v>
      </c>
      <c r="K6824" s="4">
        <v>350000</v>
      </c>
      <c r="L6824" s="4">
        <f>Таблица3[[#This Row],[Цена за ед. ]]*Таблица3[[#This Row],[Кол-во]]</f>
        <v>3500000</v>
      </c>
    </row>
    <row r="6825" spans="1:12" hidden="1">
      <c r="A6825" s="7" t="s">
        <v>342</v>
      </c>
      <c r="B6825" s="8" t="s">
        <v>1394</v>
      </c>
      <c r="C6825" t="s">
        <v>3011</v>
      </c>
      <c r="D6825">
        <v>2517</v>
      </c>
      <c r="E6825">
        <v>10011816</v>
      </c>
      <c r="F6825" t="s">
        <v>1402</v>
      </c>
      <c r="G6825" t="s">
        <v>72</v>
      </c>
      <c r="H6825" t="s">
        <v>2449</v>
      </c>
      <c r="I6825" s="7" t="s">
        <v>346</v>
      </c>
      <c r="J6825" s="4">
        <v>50</v>
      </c>
      <c r="K6825" s="4">
        <v>60000</v>
      </c>
      <c r="L6825" s="4">
        <f>Таблица3[[#This Row],[Цена за ед. ]]*Таблица3[[#This Row],[Кол-во]]</f>
        <v>3000000</v>
      </c>
    </row>
    <row r="6826" spans="1:12" hidden="1">
      <c r="A6826" s="7" t="s">
        <v>342</v>
      </c>
      <c r="B6826" s="8" t="s">
        <v>1394</v>
      </c>
      <c r="C6826" t="s">
        <v>3011</v>
      </c>
      <c r="D6826">
        <v>2517</v>
      </c>
      <c r="E6826">
        <v>10011816</v>
      </c>
      <c r="F6826" t="s">
        <v>1402</v>
      </c>
      <c r="G6826" t="s">
        <v>72</v>
      </c>
      <c r="H6826" t="s">
        <v>2450</v>
      </c>
      <c r="I6826" s="7" t="s">
        <v>346</v>
      </c>
      <c r="J6826" s="4">
        <v>12</v>
      </c>
      <c r="K6826" s="4">
        <v>30000</v>
      </c>
      <c r="L6826" s="4">
        <f>Таблица3[[#This Row],[Цена за ед. ]]*Таблица3[[#This Row],[Кол-во]]</f>
        <v>360000</v>
      </c>
    </row>
    <row r="6827" spans="1:12" hidden="1">
      <c r="A6827" s="7" t="s">
        <v>342</v>
      </c>
      <c r="B6827" s="8" t="s">
        <v>1394</v>
      </c>
      <c r="C6827" t="s">
        <v>3011</v>
      </c>
      <c r="D6827">
        <v>2517</v>
      </c>
      <c r="E6827">
        <v>10011816</v>
      </c>
      <c r="F6827" t="s">
        <v>573</v>
      </c>
      <c r="H6827" t="s">
        <v>1872</v>
      </c>
      <c r="I6827" s="7" t="s">
        <v>346</v>
      </c>
      <c r="J6827" s="4">
        <v>2</v>
      </c>
      <c r="K6827" s="4">
        <v>75000</v>
      </c>
      <c r="L6827" s="4">
        <f>Таблица3[[#This Row],[Цена за ед. ]]*Таблица3[[#This Row],[Кол-во]]</f>
        <v>150000</v>
      </c>
    </row>
    <row r="6828" spans="1:12" hidden="1">
      <c r="A6828" s="7" t="s">
        <v>342</v>
      </c>
      <c r="B6828" s="8" t="s">
        <v>1394</v>
      </c>
      <c r="C6828" t="s">
        <v>3011</v>
      </c>
      <c r="D6828">
        <v>2517</v>
      </c>
      <c r="E6828">
        <v>10011816</v>
      </c>
      <c r="F6828" t="s">
        <v>1402</v>
      </c>
      <c r="G6828" t="s">
        <v>72</v>
      </c>
      <c r="H6828" t="s">
        <v>1795</v>
      </c>
      <c r="I6828" s="7" t="s">
        <v>346</v>
      </c>
      <c r="J6828" s="4">
        <v>8</v>
      </c>
      <c r="K6828" s="4">
        <v>65000</v>
      </c>
      <c r="L6828" s="4">
        <f>Таблица3[[#This Row],[Цена за ед. ]]*Таблица3[[#This Row],[Кол-во]]</f>
        <v>520000</v>
      </c>
    </row>
    <row r="6829" spans="1:12" hidden="1">
      <c r="A6829" s="7" t="s">
        <v>342</v>
      </c>
      <c r="B6829" s="8" t="s">
        <v>1394</v>
      </c>
      <c r="C6829" t="s">
        <v>3011</v>
      </c>
      <c r="D6829">
        <v>2517</v>
      </c>
      <c r="E6829">
        <v>10011816</v>
      </c>
      <c r="F6829" t="s">
        <v>1402</v>
      </c>
      <c r="G6829" t="s">
        <v>72</v>
      </c>
      <c r="H6829" t="s">
        <v>1845</v>
      </c>
      <c r="I6829" s="7" t="s">
        <v>346</v>
      </c>
      <c r="J6829" s="4">
        <v>2</v>
      </c>
      <c r="K6829" s="4">
        <v>65000</v>
      </c>
      <c r="L6829" s="4">
        <f>Таблица3[[#This Row],[Цена за ед. ]]*Таблица3[[#This Row],[Кол-во]]</f>
        <v>130000</v>
      </c>
    </row>
    <row r="6830" spans="1:12" hidden="1">
      <c r="A6830" s="7" t="s">
        <v>342</v>
      </c>
      <c r="B6830" s="8" t="s">
        <v>1394</v>
      </c>
      <c r="C6830" t="s">
        <v>3011</v>
      </c>
      <c r="D6830">
        <v>2517</v>
      </c>
      <c r="E6830">
        <v>10011816</v>
      </c>
      <c r="F6830" t="s">
        <v>1402</v>
      </c>
      <c r="G6830" t="s">
        <v>72</v>
      </c>
      <c r="H6830" t="s">
        <v>1853</v>
      </c>
      <c r="I6830" s="7" t="s">
        <v>346</v>
      </c>
      <c r="J6830" s="4">
        <v>8</v>
      </c>
      <c r="K6830" s="4">
        <v>700000</v>
      </c>
      <c r="L6830" s="4">
        <f>Таблица3[[#This Row],[Цена за ед. ]]*Таблица3[[#This Row],[Кол-во]]</f>
        <v>5600000</v>
      </c>
    </row>
    <row r="6831" spans="1:12" hidden="1">
      <c r="A6831" s="7" t="s">
        <v>342</v>
      </c>
      <c r="B6831" s="8" t="s">
        <v>1394</v>
      </c>
      <c r="C6831" t="s">
        <v>3011</v>
      </c>
      <c r="D6831">
        <v>2517</v>
      </c>
      <c r="E6831">
        <v>10011816</v>
      </c>
      <c r="F6831" t="s">
        <v>1402</v>
      </c>
      <c r="G6831" t="s">
        <v>72</v>
      </c>
      <c r="H6831" t="s">
        <v>1876</v>
      </c>
      <c r="I6831" s="7" t="s">
        <v>346</v>
      </c>
      <c r="J6831" s="4">
        <v>20</v>
      </c>
      <c r="K6831" s="4">
        <v>50000</v>
      </c>
      <c r="L6831" s="4">
        <f>Таблица3[[#This Row],[Цена за ед. ]]*Таблица3[[#This Row],[Кол-во]]</f>
        <v>1000000</v>
      </c>
    </row>
    <row r="6832" spans="1:12" hidden="1">
      <c r="A6832" s="7" t="s">
        <v>342</v>
      </c>
      <c r="B6832" s="8" t="s">
        <v>1394</v>
      </c>
      <c r="C6832" t="s">
        <v>3011</v>
      </c>
      <c r="D6832">
        <v>2517</v>
      </c>
      <c r="E6832">
        <v>10011816</v>
      </c>
      <c r="F6832" t="s">
        <v>1402</v>
      </c>
      <c r="G6832" t="s">
        <v>72</v>
      </c>
      <c r="H6832" t="s">
        <v>1923</v>
      </c>
      <c r="I6832" s="7" t="s">
        <v>346</v>
      </c>
      <c r="J6832" s="4">
        <v>1</v>
      </c>
      <c r="K6832" s="4">
        <v>800000</v>
      </c>
      <c r="L6832" s="4">
        <f>Таблица3[[#This Row],[Цена за ед. ]]*Таблица3[[#This Row],[Кол-во]]</f>
        <v>800000</v>
      </c>
    </row>
    <row r="6833" spans="1:12" hidden="1">
      <c r="A6833" s="7" t="s">
        <v>342</v>
      </c>
      <c r="B6833" s="8" t="s">
        <v>1394</v>
      </c>
      <c r="C6833" t="s">
        <v>3011</v>
      </c>
      <c r="D6833">
        <v>2517</v>
      </c>
      <c r="E6833">
        <v>10011816</v>
      </c>
      <c r="F6833" t="s">
        <v>1402</v>
      </c>
      <c r="G6833" t="s">
        <v>72</v>
      </c>
      <c r="H6833" t="s">
        <v>2465</v>
      </c>
      <c r="I6833" s="7" t="s">
        <v>346</v>
      </c>
      <c r="J6833" s="4">
        <v>2</v>
      </c>
      <c r="K6833" s="4">
        <v>55000</v>
      </c>
      <c r="L6833" s="4">
        <f>Таблица3[[#This Row],[Цена за ед. ]]*Таблица3[[#This Row],[Кол-во]]</f>
        <v>110000</v>
      </c>
    </row>
    <row r="6834" spans="1:12" hidden="1">
      <c r="A6834" s="7" t="s">
        <v>342</v>
      </c>
      <c r="B6834" s="8" t="s">
        <v>1394</v>
      </c>
      <c r="C6834" t="s">
        <v>3011</v>
      </c>
      <c r="D6834">
        <v>2517</v>
      </c>
      <c r="E6834">
        <v>10011816</v>
      </c>
      <c r="F6834" t="s">
        <v>1402</v>
      </c>
      <c r="G6834" t="s">
        <v>72</v>
      </c>
      <c r="H6834" t="s">
        <v>2466</v>
      </c>
      <c r="I6834" s="7" t="s">
        <v>346</v>
      </c>
      <c r="J6834" s="4">
        <v>4</v>
      </c>
      <c r="K6834" s="4">
        <v>500000</v>
      </c>
      <c r="L6834" s="4">
        <f>Таблица3[[#This Row],[Цена за ед. ]]*Таблица3[[#This Row],[Кол-во]]</f>
        <v>2000000</v>
      </c>
    </row>
    <row r="6835" spans="1:12" hidden="1">
      <c r="A6835" s="7" t="s">
        <v>342</v>
      </c>
      <c r="B6835" s="8" t="s">
        <v>1394</v>
      </c>
      <c r="C6835" t="s">
        <v>3011</v>
      </c>
      <c r="D6835">
        <v>2517</v>
      </c>
      <c r="E6835">
        <v>10011816</v>
      </c>
      <c r="F6835" t="s">
        <v>1402</v>
      </c>
      <c r="G6835" t="s">
        <v>72</v>
      </c>
      <c r="H6835" t="s">
        <v>1899</v>
      </c>
      <c r="I6835" s="7" t="s">
        <v>346</v>
      </c>
      <c r="J6835" s="4">
        <v>20</v>
      </c>
      <c r="K6835" s="4">
        <v>20000</v>
      </c>
      <c r="L6835" s="4">
        <f>Таблица3[[#This Row],[Цена за ед. ]]*Таблица3[[#This Row],[Кол-во]]</f>
        <v>400000</v>
      </c>
    </row>
    <row r="6836" spans="1:12" hidden="1">
      <c r="A6836" s="7" t="s">
        <v>342</v>
      </c>
      <c r="B6836" s="8" t="s">
        <v>1394</v>
      </c>
      <c r="C6836" t="s">
        <v>3011</v>
      </c>
      <c r="D6836">
        <v>2517</v>
      </c>
      <c r="E6836">
        <v>10011816</v>
      </c>
      <c r="F6836" t="s">
        <v>1402</v>
      </c>
      <c r="G6836" t="s">
        <v>72</v>
      </c>
      <c r="H6836" t="s">
        <v>1847</v>
      </c>
      <c r="I6836" s="7" t="s">
        <v>346</v>
      </c>
      <c r="J6836" s="4">
        <v>2</v>
      </c>
      <c r="K6836" s="4">
        <v>1100000</v>
      </c>
      <c r="L6836" s="4">
        <f>Таблица3[[#This Row],[Цена за ед. ]]*Таблица3[[#This Row],[Кол-во]]</f>
        <v>2200000</v>
      </c>
    </row>
    <row r="6837" spans="1:12" hidden="1">
      <c r="A6837" s="7" t="s">
        <v>342</v>
      </c>
      <c r="B6837" s="8" t="s">
        <v>1394</v>
      </c>
      <c r="C6837" t="s">
        <v>3011</v>
      </c>
      <c r="D6837">
        <v>2517</v>
      </c>
      <c r="E6837">
        <v>10011816</v>
      </c>
      <c r="F6837" t="s">
        <v>1402</v>
      </c>
      <c r="G6837" t="s">
        <v>72</v>
      </c>
      <c r="H6837" t="s">
        <v>1805</v>
      </c>
      <c r="I6837" s="7" t="s">
        <v>346</v>
      </c>
      <c r="J6837" s="4">
        <v>10</v>
      </c>
      <c r="K6837" s="4">
        <v>75000</v>
      </c>
      <c r="L6837" s="4">
        <f>Таблица3[[#This Row],[Цена за ед. ]]*Таблица3[[#This Row],[Кол-во]]</f>
        <v>750000</v>
      </c>
    </row>
    <row r="6838" spans="1:12" hidden="1">
      <c r="A6838" s="7" t="s">
        <v>342</v>
      </c>
      <c r="B6838" s="8" t="s">
        <v>1394</v>
      </c>
      <c r="C6838" t="s">
        <v>3011</v>
      </c>
      <c r="D6838">
        <v>2517</v>
      </c>
      <c r="E6838">
        <v>10011816</v>
      </c>
      <c r="F6838" t="s">
        <v>1402</v>
      </c>
      <c r="G6838" t="s">
        <v>72</v>
      </c>
      <c r="H6838" t="s">
        <v>2443</v>
      </c>
      <c r="I6838" s="7" t="s">
        <v>346</v>
      </c>
      <c r="J6838" s="4">
        <v>8</v>
      </c>
      <c r="K6838" s="4">
        <v>700000</v>
      </c>
      <c r="L6838" s="4">
        <f>Таблица3[[#This Row],[Цена за ед. ]]*Таблица3[[#This Row],[Кол-во]]</f>
        <v>5600000</v>
      </c>
    </row>
    <row r="6839" spans="1:12" hidden="1">
      <c r="A6839" s="7" t="s">
        <v>342</v>
      </c>
      <c r="B6839" s="8" t="s">
        <v>1394</v>
      </c>
      <c r="C6839" t="s">
        <v>3011</v>
      </c>
      <c r="D6839">
        <v>2517</v>
      </c>
      <c r="E6839">
        <v>10011816</v>
      </c>
      <c r="F6839" t="s">
        <v>1402</v>
      </c>
      <c r="G6839" t="s">
        <v>72</v>
      </c>
      <c r="H6839" t="s">
        <v>1848</v>
      </c>
      <c r="I6839" s="7" t="s">
        <v>346</v>
      </c>
      <c r="J6839" s="4">
        <v>4</v>
      </c>
      <c r="K6839" s="4">
        <v>350000</v>
      </c>
      <c r="L6839" s="4">
        <f>Таблица3[[#This Row],[Цена за ед. ]]*Таблица3[[#This Row],[Кол-во]]</f>
        <v>1400000</v>
      </c>
    </row>
    <row r="6840" spans="1:12" hidden="1">
      <c r="A6840" s="7" t="s">
        <v>342</v>
      </c>
      <c r="B6840" s="8" t="s">
        <v>1394</v>
      </c>
      <c r="C6840" t="s">
        <v>3011</v>
      </c>
      <c r="D6840">
        <v>2517</v>
      </c>
      <c r="E6840">
        <v>10011816</v>
      </c>
      <c r="F6840" t="s">
        <v>1402</v>
      </c>
      <c r="G6840" t="s">
        <v>72</v>
      </c>
      <c r="H6840" t="s">
        <v>1808</v>
      </c>
      <c r="I6840" s="7" t="s">
        <v>346</v>
      </c>
      <c r="J6840" s="4">
        <v>20</v>
      </c>
      <c r="K6840" s="4">
        <v>15000</v>
      </c>
      <c r="L6840" s="4">
        <f>Таблица3[[#This Row],[Цена за ед. ]]*Таблица3[[#This Row],[Кол-во]]</f>
        <v>300000</v>
      </c>
    </row>
    <row r="6841" spans="1:12" hidden="1">
      <c r="A6841" s="7" t="s">
        <v>342</v>
      </c>
      <c r="B6841" s="8" t="s">
        <v>1394</v>
      </c>
      <c r="C6841" t="s">
        <v>3011</v>
      </c>
      <c r="D6841">
        <v>2517</v>
      </c>
      <c r="E6841">
        <v>10011816</v>
      </c>
      <c r="F6841" t="s">
        <v>1402</v>
      </c>
      <c r="G6841" t="s">
        <v>72</v>
      </c>
      <c r="H6841" t="s">
        <v>1841</v>
      </c>
      <c r="I6841" s="7" t="s">
        <v>346</v>
      </c>
      <c r="J6841" s="4">
        <v>28</v>
      </c>
      <c r="K6841" s="4">
        <v>50000</v>
      </c>
      <c r="L6841" s="4">
        <f>Таблица3[[#This Row],[Цена за ед. ]]*Таблица3[[#This Row],[Кол-во]]</f>
        <v>1400000</v>
      </c>
    </row>
    <row r="6842" spans="1:12" hidden="1">
      <c r="A6842" s="7" t="s">
        <v>342</v>
      </c>
      <c r="B6842" s="8" t="s">
        <v>1394</v>
      </c>
      <c r="C6842" t="s">
        <v>3011</v>
      </c>
      <c r="D6842">
        <v>2517</v>
      </c>
      <c r="E6842">
        <v>10011816</v>
      </c>
      <c r="F6842" t="s">
        <v>1402</v>
      </c>
      <c r="G6842" t="s">
        <v>72</v>
      </c>
      <c r="H6842" t="s">
        <v>2443</v>
      </c>
      <c r="I6842" s="7" t="s">
        <v>346</v>
      </c>
      <c r="J6842" s="4">
        <v>6</v>
      </c>
      <c r="K6842" s="4">
        <v>700000</v>
      </c>
      <c r="L6842" s="4">
        <f>Таблица3[[#This Row],[Цена за ед. ]]*Таблица3[[#This Row],[Кол-во]]</f>
        <v>4200000</v>
      </c>
    </row>
    <row r="6843" spans="1:12" hidden="1">
      <c r="A6843" s="7" t="s">
        <v>342</v>
      </c>
      <c r="B6843" s="8" t="s">
        <v>1394</v>
      </c>
      <c r="C6843" t="s">
        <v>3011</v>
      </c>
      <c r="D6843">
        <v>2517</v>
      </c>
      <c r="E6843">
        <v>10011816</v>
      </c>
      <c r="F6843" t="s">
        <v>1402</v>
      </c>
      <c r="G6843" t="s">
        <v>72</v>
      </c>
      <c r="H6843" t="s">
        <v>1808</v>
      </c>
      <c r="I6843" s="7" t="s">
        <v>346</v>
      </c>
      <c r="J6843" s="4">
        <v>20</v>
      </c>
      <c r="K6843" s="4">
        <v>15000</v>
      </c>
      <c r="L6843" s="4">
        <f>Таблица3[[#This Row],[Цена за ед. ]]*Таблица3[[#This Row],[Кол-во]]</f>
        <v>300000</v>
      </c>
    </row>
    <row r="6844" spans="1:12" hidden="1">
      <c r="A6844" s="7" t="s">
        <v>342</v>
      </c>
      <c r="B6844" s="8" t="s">
        <v>1394</v>
      </c>
      <c r="C6844" t="s">
        <v>3011</v>
      </c>
      <c r="D6844">
        <v>2517</v>
      </c>
      <c r="E6844">
        <v>10011816</v>
      </c>
      <c r="F6844" t="s">
        <v>1402</v>
      </c>
      <c r="G6844" t="s">
        <v>72</v>
      </c>
      <c r="H6844" t="s">
        <v>1795</v>
      </c>
      <c r="I6844" s="7" t="s">
        <v>346</v>
      </c>
      <c r="J6844" s="4">
        <v>8</v>
      </c>
      <c r="K6844" s="4">
        <v>65000</v>
      </c>
      <c r="L6844" s="4">
        <f>Таблица3[[#This Row],[Цена за ед. ]]*Таблица3[[#This Row],[Кол-во]]</f>
        <v>520000</v>
      </c>
    </row>
    <row r="6845" spans="1:12" hidden="1">
      <c r="A6845" s="7" t="s">
        <v>342</v>
      </c>
      <c r="B6845" s="8" t="s">
        <v>1394</v>
      </c>
      <c r="C6845" t="s">
        <v>3011</v>
      </c>
      <c r="D6845">
        <v>2517</v>
      </c>
      <c r="E6845">
        <v>10011816</v>
      </c>
      <c r="F6845" t="s">
        <v>1402</v>
      </c>
      <c r="G6845" t="s">
        <v>72</v>
      </c>
      <c r="H6845" t="s">
        <v>2463</v>
      </c>
      <c r="I6845" s="7" t="s">
        <v>346</v>
      </c>
      <c r="J6845" s="4">
        <v>10</v>
      </c>
      <c r="K6845" s="4">
        <v>350000</v>
      </c>
      <c r="L6845" s="4">
        <f>Таблица3[[#This Row],[Цена за ед. ]]*Таблица3[[#This Row],[Кол-во]]</f>
        <v>3500000</v>
      </c>
    </row>
    <row r="6846" spans="1:12" hidden="1">
      <c r="A6846" s="7" t="s">
        <v>342</v>
      </c>
      <c r="B6846" s="8" t="s">
        <v>1394</v>
      </c>
      <c r="C6846" t="s">
        <v>3011</v>
      </c>
      <c r="D6846">
        <v>2517</v>
      </c>
      <c r="E6846">
        <v>10011816</v>
      </c>
      <c r="F6846" t="s">
        <v>1402</v>
      </c>
      <c r="G6846" t="s">
        <v>72</v>
      </c>
      <c r="H6846" t="s">
        <v>1857</v>
      </c>
      <c r="I6846" s="7" t="s">
        <v>346</v>
      </c>
      <c r="J6846" s="4">
        <v>5</v>
      </c>
      <c r="K6846" s="4">
        <v>50000</v>
      </c>
      <c r="L6846" s="4">
        <f>Таблица3[[#This Row],[Цена за ед. ]]*Таблица3[[#This Row],[Кол-во]]</f>
        <v>250000</v>
      </c>
    </row>
    <row r="6847" spans="1:12" hidden="1">
      <c r="A6847" s="7" t="s">
        <v>342</v>
      </c>
      <c r="B6847" s="8" t="s">
        <v>1394</v>
      </c>
      <c r="C6847" t="s">
        <v>3011</v>
      </c>
      <c r="D6847">
        <v>2517</v>
      </c>
      <c r="E6847">
        <v>10011816</v>
      </c>
      <c r="F6847" t="s">
        <v>1402</v>
      </c>
      <c r="G6847" t="s">
        <v>72</v>
      </c>
      <c r="H6847" t="s">
        <v>1926</v>
      </c>
      <c r="I6847" s="7" t="s">
        <v>346</v>
      </c>
      <c r="J6847" s="4">
        <v>4</v>
      </c>
      <c r="K6847" s="4">
        <v>150000</v>
      </c>
      <c r="L6847" s="4">
        <f>Таблица3[[#This Row],[Цена за ед. ]]*Таблица3[[#This Row],[Кол-во]]</f>
        <v>600000</v>
      </c>
    </row>
    <row r="6848" spans="1:12" hidden="1">
      <c r="A6848" s="7" t="s">
        <v>342</v>
      </c>
      <c r="B6848" s="8" t="s">
        <v>1394</v>
      </c>
      <c r="C6848" t="s">
        <v>3011</v>
      </c>
      <c r="D6848">
        <v>2517</v>
      </c>
      <c r="E6848">
        <v>10011816</v>
      </c>
      <c r="F6848" t="s">
        <v>1402</v>
      </c>
      <c r="G6848" t="s">
        <v>72</v>
      </c>
      <c r="H6848" t="s">
        <v>1893</v>
      </c>
      <c r="I6848" s="7" t="s">
        <v>346</v>
      </c>
      <c r="J6848" s="4">
        <v>20</v>
      </c>
      <c r="K6848" s="4">
        <v>50000</v>
      </c>
      <c r="L6848" s="4">
        <f>Таблица3[[#This Row],[Цена за ед. ]]*Таблица3[[#This Row],[Кол-во]]</f>
        <v>1000000</v>
      </c>
    </row>
    <row r="6849" spans="1:12" hidden="1">
      <c r="A6849" s="7" t="s">
        <v>342</v>
      </c>
      <c r="B6849" s="8" t="s">
        <v>1394</v>
      </c>
      <c r="C6849" t="s">
        <v>3011</v>
      </c>
      <c r="D6849">
        <v>2517</v>
      </c>
      <c r="E6849">
        <v>10011816</v>
      </c>
      <c r="F6849" t="s">
        <v>1402</v>
      </c>
      <c r="G6849" t="s">
        <v>72</v>
      </c>
      <c r="H6849" t="s">
        <v>1893</v>
      </c>
      <c r="I6849" s="7" t="s">
        <v>346</v>
      </c>
      <c r="J6849" s="4">
        <v>20</v>
      </c>
      <c r="K6849" s="4">
        <v>50000</v>
      </c>
      <c r="L6849" s="4">
        <f>Таблица3[[#This Row],[Цена за ед. ]]*Таблица3[[#This Row],[Кол-во]]</f>
        <v>1000000</v>
      </c>
    </row>
    <row r="6850" spans="1:12" hidden="1">
      <c r="A6850" s="7" t="s">
        <v>342</v>
      </c>
      <c r="B6850" s="8" t="s">
        <v>1394</v>
      </c>
      <c r="C6850" t="s">
        <v>3011</v>
      </c>
      <c r="D6850">
        <v>2517</v>
      </c>
      <c r="E6850">
        <v>10011816</v>
      </c>
      <c r="F6850" t="s">
        <v>1402</v>
      </c>
      <c r="G6850" t="s">
        <v>72</v>
      </c>
      <c r="H6850" t="s">
        <v>2458</v>
      </c>
      <c r="I6850" s="7" t="s">
        <v>346</v>
      </c>
      <c r="J6850" s="4">
        <v>8</v>
      </c>
      <c r="K6850" s="4">
        <v>120000</v>
      </c>
      <c r="L6850" s="4">
        <f>Таблица3[[#This Row],[Цена за ед. ]]*Таблица3[[#This Row],[Кол-во]]</f>
        <v>960000</v>
      </c>
    </row>
    <row r="6851" spans="1:12" hidden="1">
      <c r="A6851" s="7" t="s">
        <v>342</v>
      </c>
      <c r="B6851" s="8" t="s">
        <v>1394</v>
      </c>
      <c r="C6851" t="s">
        <v>3011</v>
      </c>
      <c r="D6851">
        <v>2517</v>
      </c>
      <c r="E6851">
        <v>10011816</v>
      </c>
      <c r="F6851" t="s">
        <v>1402</v>
      </c>
      <c r="G6851" t="s">
        <v>72</v>
      </c>
      <c r="H6851" t="s">
        <v>1800</v>
      </c>
      <c r="I6851" s="7" t="s">
        <v>346</v>
      </c>
      <c r="J6851" s="4">
        <v>24</v>
      </c>
      <c r="K6851" s="4">
        <v>350000</v>
      </c>
      <c r="L6851" s="4">
        <f>Таблица3[[#This Row],[Цена за ед. ]]*Таблица3[[#This Row],[Кол-во]]</f>
        <v>8400000</v>
      </c>
    </row>
    <row r="6852" spans="1:12" hidden="1">
      <c r="A6852" s="7" t="s">
        <v>342</v>
      </c>
      <c r="B6852" s="8" t="s">
        <v>1394</v>
      </c>
      <c r="C6852" t="s">
        <v>3011</v>
      </c>
      <c r="D6852">
        <v>2517</v>
      </c>
      <c r="E6852">
        <v>10011816</v>
      </c>
      <c r="F6852" t="s">
        <v>1402</v>
      </c>
      <c r="G6852" t="s">
        <v>72</v>
      </c>
      <c r="H6852" t="s">
        <v>1800</v>
      </c>
      <c r="I6852" s="7" t="s">
        <v>346</v>
      </c>
      <c r="J6852" s="4">
        <v>4</v>
      </c>
      <c r="K6852" s="4">
        <v>350000</v>
      </c>
      <c r="L6852" s="4">
        <f>Таблица3[[#This Row],[Цена за ед. ]]*Таблица3[[#This Row],[Кол-во]]</f>
        <v>1400000</v>
      </c>
    </row>
    <row r="6853" spans="1:12" hidden="1">
      <c r="A6853" s="7" t="s">
        <v>342</v>
      </c>
      <c r="B6853" s="8" t="s">
        <v>1394</v>
      </c>
      <c r="C6853" t="s">
        <v>3011</v>
      </c>
      <c r="D6853">
        <v>2517</v>
      </c>
      <c r="E6853">
        <v>10011816</v>
      </c>
      <c r="F6853" t="s">
        <v>1402</v>
      </c>
      <c r="G6853" t="s">
        <v>72</v>
      </c>
      <c r="H6853" t="s">
        <v>2461</v>
      </c>
      <c r="I6853" s="7" t="s">
        <v>346</v>
      </c>
      <c r="J6853" s="4">
        <v>2</v>
      </c>
      <c r="K6853" s="4">
        <v>250000</v>
      </c>
      <c r="L6853" s="4">
        <f>Таблица3[[#This Row],[Цена за ед. ]]*Таблица3[[#This Row],[Кол-во]]</f>
        <v>500000</v>
      </c>
    </row>
    <row r="6854" spans="1:12" hidden="1">
      <c r="A6854" s="7" t="s">
        <v>342</v>
      </c>
      <c r="B6854" s="8" t="s">
        <v>1394</v>
      </c>
      <c r="C6854" t="s">
        <v>3011</v>
      </c>
      <c r="D6854">
        <v>2517</v>
      </c>
      <c r="E6854">
        <v>10011816</v>
      </c>
      <c r="F6854" t="s">
        <v>1402</v>
      </c>
      <c r="G6854" t="s">
        <v>72</v>
      </c>
      <c r="H6854" t="s">
        <v>1874</v>
      </c>
      <c r="I6854" s="7" t="s">
        <v>346</v>
      </c>
      <c r="J6854" s="4">
        <v>2</v>
      </c>
      <c r="K6854" s="4">
        <v>1200000</v>
      </c>
      <c r="L6854" s="4">
        <f>Таблица3[[#This Row],[Цена за ед. ]]*Таблица3[[#This Row],[Кол-во]]</f>
        <v>2400000</v>
      </c>
    </row>
    <row r="6855" spans="1:12" hidden="1">
      <c r="A6855" s="7" t="s">
        <v>342</v>
      </c>
      <c r="B6855" s="8" t="s">
        <v>1394</v>
      </c>
      <c r="C6855" t="s">
        <v>3011</v>
      </c>
      <c r="D6855">
        <v>2517</v>
      </c>
      <c r="E6855">
        <v>10011816</v>
      </c>
      <c r="F6855" t="s">
        <v>1402</v>
      </c>
      <c r="G6855" t="s">
        <v>72</v>
      </c>
      <c r="H6855" t="s">
        <v>1813</v>
      </c>
      <c r="I6855" s="7" t="s">
        <v>346</v>
      </c>
      <c r="J6855" s="4">
        <v>4</v>
      </c>
      <c r="K6855" s="4">
        <v>350000</v>
      </c>
      <c r="L6855" s="4">
        <f>Таблица3[[#This Row],[Цена за ед. ]]*Таблица3[[#This Row],[Кол-во]]</f>
        <v>1400000</v>
      </c>
    </row>
    <row r="6856" spans="1:12" hidden="1">
      <c r="A6856" s="7" t="s">
        <v>342</v>
      </c>
      <c r="B6856" s="8" t="s">
        <v>1394</v>
      </c>
      <c r="C6856" t="s">
        <v>3011</v>
      </c>
      <c r="D6856">
        <v>2517</v>
      </c>
      <c r="E6856">
        <v>10011816</v>
      </c>
      <c r="F6856" t="s">
        <v>1402</v>
      </c>
      <c r="G6856" t="s">
        <v>72</v>
      </c>
      <c r="H6856" t="s">
        <v>1871</v>
      </c>
      <c r="I6856" s="7" t="s">
        <v>346</v>
      </c>
      <c r="J6856" s="4">
        <v>24</v>
      </c>
      <c r="K6856" s="4">
        <v>25000</v>
      </c>
      <c r="L6856" s="4">
        <f>Таблица3[[#This Row],[Цена за ед. ]]*Таблица3[[#This Row],[Кол-во]]</f>
        <v>600000</v>
      </c>
    </row>
    <row r="6857" spans="1:12" hidden="1">
      <c r="A6857" s="7" t="s">
        <v>342</v>
      </c>
      <c r="B6857" s="8" t="s">
        <v>1394</v>
      </c>
      <c r="C6857" t="s">
        <v>3011</v>
      </c>
      <c r="D6857">
        <v>2517</v>
      </c>
      <c r="E6857">
        <v>10011816</v>
      </c>
      <c r="F6857" t="s">
        <v>1402</v>
      </c>
      <c r="G6857" t="s">
        <v>72</v>
      </c>
      <c r="H6857" t="s">
        <v>2417</v>
      </c>
      <c r="I6857" s="7" t="s">
        <v>346</v>
      </c>
      <c r="J6857" s="4">
        <v>4</v>
      </c>
      <c r="K6857" s="4">
        <v>50000</v>
      </c>
      <c r="L6857" s="4">
        <f>Таблица3[[#This Row],[Цена за ед. ]]*Таблица3[[#This Row],[Кол-во]]</f>
        <v>200000</v>
      </c>
    </row>
    <row r="6858" spans="1:12" hidden="1">
      <c r="A6858" s="7" t="s">
        <v>342</v>
      </c>
      <c r="B6858" s="8" t="s">
        <v>1394</v>
      </c>
      <c r="C6858" t="s">
        <v>3011</v>
      </c>
      <c r="D6858">
        <v>2517</v>
      </c>
      <c r="E6858">
        <v>10011816</v>
      </c>
      <c r="F6858" t="s">
        <v>1402</v>
      </c>
      <c r="G6858" t="s">
        <v>72</v>
      </c>
      <c r="H6858" t="s">
        <v>1886</v>
      </c>
      <c r="I6858" s="7" t="s">
        <v>346</v>
      </c>
      <c r="J6858" s="4">
        <v>8</v>
      </c>
      <c r="K6858" s="4">
        <v>250000</v>
      </c>
      <c r="L6858" s="4">
        <f>Таблица3[[#This Row],[Цена за ед. ]]*Таблица3[[#This Row],[Кол-во]]</f>
        <v>2000000</v>
      </c>
    </row>
    <row r="6859" spans="1:12" hidden="1">
      <c r="A6859" s="7" t="s">
        <v>342</v>
      </c>
      <c r="B6859" s="8" t="s">
        <v>1394</v>
      </c>
      <c r="C6859" t="s">
        <v>3011</v>
      </c>
      <c r="D6859">
        <v>2517</v>
      </c>
      <c r="E6859">
        <v>10011816</v>
      </c>
      <c r="F6859" t="s">
        <v>1402</v>
      </c>
      <c r="G6859" t="s">
        <v>72</v>
      </c>
      <c r="H6859" t="s">
        <v>1871</v>
      </c>
      <c r="I6859" s="7" t="s">
        <v>346</v>
      </c>
      <c r="J6859" s="4">
        <v>24</v>
      </c>
      <c r="K6859" s="4">
        <v>25000</v>
      </c>
      <c r="L6859" s="4">
        <f>Таблица3[[#This Row],[Цена за ед. ]]*Таблица3[[#This Row],[Кол-во]]</f>
        <v>600000</v>
      </c>
    </row>
    <row r="6860" spans="1:12" hidden="1">
      <c r="A6860" s="7" t="s">
        <v>342</v>
      </c>
      <c r="B6860" s="8" t="s">
        <v>1394</v>
      </c>
      <c r="C6860" t="s">
        <v>3011</v>
      </c>
      <c r="D6860">
        <v>2517</v>
      </c>
      <c r="E6860">
        <v>10011816</v>
      </c>
      <c r="F6860" t="s">
        <v>1402</v>
      </c>
      <c r="G6860" t="s">
        <v>72</v>
      </c>
      <c r="H6860" t="s">
        <v>1817</v>
      </c>
      <c r="I6860" s="7" t="s">
        <v>346</v>
      </c>
      <c r="J6860" s="4">
        <v>16</v>
      </c>
      <c r="K6860" s="4">
        <v>30000</v>
      </c>
      <c r="L6860" s="4">
        <f>Таблица3[[#This Row],[Цена за ед. ]]*Таблица3[[#This Row],[Кол-во]]</f>
        <v>480000</v>
      </c>
    </row>
    <row r="6861" spans="1:12" hidden="1">
      <c r="A6861" s="7" t="s">
        <v>342</v>
      </c>
      <c r="B6861" s="8" t="s">
        <v>1394</v>
      </c>
      <c r="C6861" t="s">
        <v>3011</v>
      </c>
      <c r="D6861">
        <v>2517</v>
      </c>
      <c r="E6861">
        <v>10011816</v>
      </c>
      <c r="F6861" t="s">
        <v>1402</v>
      </c>
      <c r="G6861" t="s">
        <v>72</v>
      </c>
      <c r="H6861" t="s">
        <v>2456</v>
      </c>
      <c r="I6861" s="7" t="s">
        <v>346</v>
      </c>
      <c r="J6861" s="4">
        <v>5</v>
      </c>
      <c r="K6861" s="4">
        <v>300000</v>
      </c>
      <c r="L6861" s="4">
        <f>Таблица3[[#This Row],[Цена за ед. ]]*Таблица3[[#This Row],[Кол-во]]</f>
        <v>1500000</v>
      </c>
    </row>
    <row r="6862" spans="1:12" hidden="1">
      <c r="A6862" s="7" t="s">
        <v>342</v>
      </c>
      <c r="B6862" s="8" t="s">
        <v>1394</v>
      </c>
      <c r="C6862" t="s">
        <v>3011</v>
      </c>
      <c r="D6862">
        <v>2517</v>
      </c>
      <c r="E6862">
        <v>10011816</v>
      </c>
      <c r="F6862" t="s">
        <v>1402</v>
      </c>
      <c r="G6862" t="s">
        <v>72</v>
      </c>
      <c r="H6862" t="s">
        <v>2467</v>
      </c>
      <c r="I6862" s="7" t="s">
        <v>346</v>
      </c>
      <c r="J6862" s="4">
        <v>2</v>
      </c>
      <c r="K6862" s="4">
        <v>120000</v>
      </c>
      <c r="L6862" s="4">
        <f>Таблица3[[#This Row],[Цена за ед. ]]*Таблица3[[#This Row],[Кол-во]]</f>
        <v>240000</v>
      </c>
    </row>
    <row r="6863" spans="1:12" hidden="1">
      <c r="A6863" s="7" t="s">
        <v>342</v>
      </c>
      <c r="B6863" s="8" t="s">
        <v>1394</v>
      </c>
      <c r="C6863" t="s">
        <v>3011</v>
      </c>
      <c r="D6863">
        <v>2517</v>
      </c>
      <c r="E6863">
        <v>10011816</v>
      </c>
      <c r="F6863" t="s">
        <v>1402</v>
      </c>
      <c r="G6863" t="s">
        <v>72</v>
      </c>
      <c r="H6863" t="s">
        <v>2467</v>
      </c>
      <c r="I6863" s="7" t="s">
        <v>346</v>
      </c>
      <c r="J6863" s="4">
        <v>2</v>
      </c>
      <c r="K6863" s="4">
        <v>120000</v>
      </c>
      <c r="L6863" s="4">
        <f>Таблица3[[#This Row],[Цена за ед. ]]*Таблица3[[#This Row],[Кол-во]]</f>
        <v>240000</v>
      </c>
    </row>
    <row r="6864" spans="1:12" hidden="1">
      <c r="A6864" s="7" t="s">
        <v>342</v>
      </c>
      <c r="B6864" s="8" t="s">
        <v>1394</v>
      </c>
      <c r="C6864" t="s">
        <v>3011</v>
      </c>
      <c r="D6864">
        <v>2517</v>
      </c>
      <c r="E6864">
        <v>10011816</v>
      </c>
      <c r="F6864" t="s">
        <v>1402</v>
      </c>
      <c r="G6864" t="s">
        <v>72</v>
      </c>
      <c r="H6864" t="s">
        <v>2468</v>
      </c>
      <c r="I6864" s="7" t="s">
        <v>346</v>
      </c>
      <c r="J6864" s="4">
        <v>12</v>
      </c>
      <c r="K6864" s="4">
        <v>300000</v>
      </c>
      <c r="L6864" s="4">
        <f>Таблица3[[#This Row],[Цена за ед. ]]*Таблица3[[#This Row],[Кол-во]]</f>
        <v>3600000</v>
      </c>
    </row>
    <row r="6865" spans="1:12" hidden="1">
      <c r="A6865" s="7" t="s">
        <v>342</v>
      </c>
      <c r="B6865" s="8" t="s">
        <v>1394</v>
      </c>
      <c r="C6865" t="s">
        <v>3011</v>
      </c>
      <c r="D6865">
        <v>2517</v>
      </c>
      <c r="E6865">
        <v>10011816</v>
      </c>
      <c r="F6865" t="s">
        <v>1402</v>
      </c>
      <c r="G6865" t="s">
        <v>72</v>
      </c>
      <c r="H6865" t="s">
        <v>1864</v>
      </c>
      <c r="I6865" s="7" t="s">
        <v>346</v>
      </c>
      <c r="J6865" s="4">
        <v>1</v>
      </c>
      <c r="K6865" s="4">
        <v>450000</v>
      </c>
      <c r="L6865" s="4">
        <f>Таблица3[[#This Row],[Цена за ед. ]]*Таблица3[[#This Row],[Кол-во]]</f>
        <v>450000</v>
      </c>
    </row>
    <row r="6866" spans="1:12" hidden="1">
      <c r="A6866" s="7" t="s">
        <v>342</v>
      </c>
      <c r="B6866" s="8" t="s">
        <v>1394</v>
      </c>
      <c r="C6866" t="s">
        <v>3011</v>
      </c>
      <c r="D6866">
        <v>2517</v>
      </c>
      <c r="E6866">
        <v>10011816</v>
      </c>
      <c r="F6866" t="s">
        <v>1402</v>
      </c>
      <c r="G6866" t="s">
        <v>72</v>
      </c>
      <c r="H6866" t="s">
        <v>1842</v>
      </c>
      <c r="I6866" s="7" t="s">
        <v>346</v>
      </c>
      <c r="J6866" s="4">
        <v>4</v>
      </c>
      <c r="K6866" s="4">
        <v>30000</v>
      </c>
      <c r="L6866" s="4">
        <f>Таблица3[[#This Row],[Цена за ед. ]]*Таблица3[[#This Row],[Кол-во]]</f>
        <v>120000</v>
      </c>
    </row>
    <row r="6867" spans="1:12" hidden="1">
      <c r="A6867" s="7" t="s">
        <v>342</v>
      </c>
      <c r="B6867" s="8" t="s">
        <v>1394</v>
      </c>
      <c r="C6867" t="s">
        <v>3011</v>
      </c>
      <c r="D6867">
        <v>2517</v>
      </c>
      <c r="E6867">
        <v>10011816</v>
      </c>
      <c r="F6867" t="s">
        <v>1402</v>
      </c>
      <c r="G6867" t="s">
        <v>72</v>
      </c>
      <c r="H6867" t="s">
        <v>1887</v>
      </c>
      <c r="I6867" s="7" t="s">
        <v>346</v>
      </c>
      <c r="J6867" s="4">
        <v>10</v>
      </c>
      <c r="K6867" s="4">
        <v>350000</v>
      </c>
      <c r="L6867" s="4">
        <f>Таблица3[[#This Row],[Цена за ед. ]]*Таблица3[[#This Row],[Кол-во]]</f>
        <v>3500000</v>
      </c>
    </row>
    <row r="6868" spans="1:12" hidden="1">
      <c r="A6868" s="7" t="s">
        <v>342</v>
      </c>
      <c r="B6868" s="8" t="s">
        <v>1394</v>
      </c>
      <c r="C6868" t="s">
        <v>3011</v>
      </c>
      <c r="D6868">
        <v>2517</v>
      </c>
      <c r="E6868">
        <v>10011816</v>
      </c>
      <c r="F6868" t="s">
        <v>1402</v>
      </c>
      <c r="G6868" t="s">
        <v>72</v>
      </c>
      <c r="H6868" t="s">
        <v>1800</v>
      </c>
      <c r="I6868" s="7" t="s">
        <v>346</v>
      </c>
      <c r="J6868" s="4">
        <v>4</v>
      </c>
      <c r="K6868" s="4">
        <v>350000</v>
      </c>
      <c r="L6868" s="4">
        <f>Таблица3[[#This Row],[Цена за ед. ]]*Таблица3[[#This Row],[Кол-во]]</f>
        <v>1400000</v>
      </c>
    </row>
    <row r="6869" spans="1:12" hidden="1">
      <c r="A6869" s="7" t="s">
        <v>342</v>
      </c>
      <c r="B6869" s="8" t="s">
        <v>1394</v>
      </c>
      <c r="C6869" t="s">
        <v>3011</v>
      </c>
      <c r="D6869">
        <v>2517</v>
      </c>
      <c r="E6869">
        <v>10011816</v>
      </c>
      <c r="F6869" t="s">
        <v>1402</v>
      </c>
      <c r="G6869" t="s">
        <v>72</v>
      </c>
      <c r="H6869" t="s">
        <v>1816</v>
      </c>
      <c r="I6869" s="7" t="s">
        <v>346</v>
      </c>
      <c r="J6869" s="4">
        <v>6</v>
      </c>
      <c r="K6869" s="4">
        <v>65000</v>
      </c>
      <c r="L6869" s="4">
        <f>Таблица3[[#This Row],[Цена за ед. ]]*Таблица3[[#This Row],[Кол-во]]</f>
        <v>390000</v>
      </c>
    </row>
    <row r="6870" spans="1:12" hidden="1">
      <c r="A6870" s="7" t="s">
        <v>342</v>
      </c>
      <c r="B6870" s="8" t="s">
        <v>1394</v>
      </c>
      <c r="C6870" t="s">
        <v>3011</v>
      </c>
      <c r="D6870">
        <v>2517</v>
      </c>
      <c r="E6870">
        <v>10011816</v>
      </c>
      <c r="F6870" t="s">
        <v>1402</v>
      </c>
      <c r="G6870" t="s">
        <v>72</v>
      </c>
      <c r="H6870" t="s">
        <v>1794</v>
      </c>
      <c r="I6870" s="7" t="s">
        <v>346</v>
      </c>
      <c r="J6870" s="4">
        <v>2</v>
      </c>
      <c r="K6870" s="4">
        <v>350000</v>
      </c>
      <c r="L6870" s="4">
        <f>Таблица3[[#This Row],[Цена за ед. ]]*Таблица3[[#This Row],[Кол-во]]</f>
        <v>700000</v>
      </c>
    </row>
    <row r="6871" spans="1:12" hidden="1">
      <c r="A6871" s="7" t="s">
        <v>342</v>
      </c>
      <c r="B6871" s="8" t="s">
        <v>1394</v>
      </c>
      <c r="C6871" t="s">
        <v>3011</v>
      </c>
      <c r="D6871">
        <v>2517</v>
      </c>
      <c r="E6871">
        <v>10011816</v>
      </c>
      <c r="F6871" t="s">
        <v>1402</v>
      </c>
      <c r="G6871" t="s">
        <v>72</v>
      </c>
      <c r="H6871" t="s">
        <v>1839</v>
      </c>
      <c r="I6871" s="7" t="s">
        <v>346</v>
      </c>
      <c r="J6871" s="4">
        <v>2</v>
      </c>
      <c r="K6871" s="4">
        <v>700000</v>
      </c>
      <c r="L6871" s="4">
        <f>Таблица3[[#This Row],[Цена за ед. ]]*Таблица3[[#This Row],[Кол-во]]</f>
        <v>1400000</v>
      </c>
    </row>
    <row r="6872" spans="1:12" hidden="1">
      <c r="A6872" s="7" t="s">
        <v>342</v>
      </c>
      <c r="B6872" s="8" t="s">
        <v>1394</v>
      </c>
      <c r="C6872" t="s">
        <v>3011</v>
      </c>
      <c r="D6872">
        <v>2517</v>
      </c>
      <c r="E6872">
        <v>10011816</v>
      </c>
      <c r="F6872" t="s">
        <v>1402</v>
      </c>
      <c r="G6872" t="s">
        <v>72</v>
      </c>
      <c r="H6872" t="s">
        <v>2447</v>
      </c>
      <c r="I6872" s="7" t="s">
        <v>346</v>
      </c>
      <c r="J6872" s="4">
        <v>30</v>
      </c>
      <c r="K6872" s="4">
        <v>20000</v>
      </c>
      <c r="L6872" s="4">
        <f>Таблица3[[#This Row],[Цена за ед. ]]*Таблица3[[#This Row],[Кол-во]]</f>
        <v>600000</v>
      </c>
    </row>
    <row r="6873" spans="1:12" hidden="1">
      <c r="A6873" s="7" t="s">
        <v>342</v>
      </c>
      <c r="B6873" s="8" t="s">
        <v>1394</v>
      </c>
      <c r="C6873" t="s">
        <v>3011</v>
      </c>
      <c r="D6873">
        <v>2517</v>
      </c>
      <c r="E6873">
        <v>10011816</v>
      </c>
      <c r="F6873" t="s">
        <v>1402</v>
      </c>
      <c r="G6873" t="s">
        <v>72</v>
      </c>
      <c r="H6873" t="s">
        <v>1795</v>
      </c>
      <c r="I6873" s="7" t="s">
        <v>346</v>
      </c>
      <c r="J6873" s="4">
        <v>8</v>
      </c>
      <c r="K6873" s="4">
        <v>65000</v>
      </c>
      <c r="L6873" s="4">
        <f>Таблица3[[#This Row],[Цена за ед. ]]*Таблица3[[#This Row],[Кол-во]]</f>
        <v>520000</v>
      </c>
    </row>
    <row r="6874" spans="1:12" hidden="1">
      <c r="A6874" s="7" t="s">
        <v>342</v>
      </c>
      <c r="B6874" s="8" t="s">
        <v>1394</v>
      </c>
      <c r="C6874" t="s">
        <v>3011</v>
      </c>
      <c r="D6874">
        <v>2517</v>
      </c>
      <c r="E6874">
        <v>10011816</v>
      </c>
      <c r="F6874" t="s">
        <v>1402</v>
      </c>
      <c r="G6874" t="s">
        <v>72</v>
      </c>
      <c r="H6874" t="s">
        <v>2454</v>
      </c>
      <c r="I6874" s="7" t="s">
        <v>346</v>
      </c>
      <c r="J6874" s="4">
        <v>40</v>
      </c>
      <c r="K6874" s="4">
        <v>15000</v>
      </c>
      <c r="L6874" s="4">
        <f>Таблица3[[#This Row],[Цена за ед. ]]*Таблица3[[#This Row],[Кол-во]]</f>
        <v>600000</v>
      </c>
    </row>
    <row r="6875" spans="1:12" hidden="1">
      <c r="A6875" s="7" t="s">
        <v>342</v>
      </c>
      <c r="B6875" s="8" t="s">
        <v>1394</v>
      </c>
      <c r="C6875" t="s">
        <v>3011</v>
      </c>
      <c r="D6875">
        <v>2517</v>
      </c>
      <c r="E6875">
        <v>10011816</v>
      </c>
      <c r="F6875" t="s">
        <v>573</v>
      </c>
      <c r="H6875" t="s">
        <v>1897</v>
      </c>
      <c r="I6875" s="7" t="s">
        <v>346</v>
      </c>
      <c r="J6875" s="4">
        <v>4</v>
      </c>
      <c r="K6875" s="4">
        <v>22000</v>
      </c>
      <c r="L6875" s="4">
        <f>Таблица3[[#This Row],[Цена за ед. ]]*Таблица3[[#This Row],[Кол-во]]</f>
        <v>88000</v>
      </c>
    </row>
    <row r="6876" spans="1:12" hidden="1">
      <c r="A6876" s="7" t="s">
        <v>342</v>
      </c>
      <c r="B6876" s="8" t="s">
        <v>1394</v>
      </c>
      <c r="C6876" t="s">
        <v>3011</v>
      </c>
      <c r="D6876">
        <v>2517</v>
      </c>
      <c r="E6876">
        <v>10011816</v>
      </c>
      <c r="F6876" t="s">
        <v>1402</v>
      </c>
      <c r="G6876" t="s">
        <v>72</v>
      </c>
      <c r="H6876" t="s">
        <v>2451</v>
      </c>
      <c r="I6876" s="7" t="s">
        <v>346</v>
      </c>
      <c r="J6876" s="4">
        <v>40</v>
      </c>
      <c r="K6876" s="4">
        <v>15000</v>
      </c>
      <c r="L6876" s="4">
        <f>Таблица3[[#This Row],[Цена за ед. ]]*Таблица3[[#This Row],[Кол-во]]</f>
        <v>600000</v>
      </c>
    </row>
    <row r="6877" spans="1:12" hidden="1">
      <c r="A6877" s="7" t="s">
        <v>342</v>
      </c>
      <c r="B6877" s="8" t="s">
        <v>1394</v>
      </c>
      <c r="C6877" t="s">
        <v>3011</v>
      </c>
      <c r="D6877">
        <v>2517</v>
      </c>
      <c r="E6877">
        <v>10011816</v>
      </c>
      <c r="F6877" t="s">
        <v>573</v>
      </c>
      <c r="H6877" t="s">
        <v>1872</v>
      </c>
      <c r="I6877" s="7" t="s">
        <v>346</v>
      </c>
      <c r="J6877" s="4">
        <v>2</v>
      </c>
      <c r="K6877" s="4">
        <v>75000</v>
      </c>
      <c r="L6877" s="4">
        <f>Таблица3[[#This Row],[Цена за ед. ]]*Таблица3[[#This Row],[Кол-во]]</f>
        <v>150000</v>
      </c>
    </row>
    <row r="6878" spans="1:12" hidden="1">
      <c r="A6878" s="7" t="s">
        <v>342</v>
      </c>
      <c r="B6878" s="8" t="s">
        <v>1394</v>
      </c>
      <c r="C6878" t="s">
        <v>3011</v>
      </c>
      <c r="D6878">
        <v>2517</v>
      </c>
      <c r="E6878">
        <v>10011816</v>
      </c>
      <c r="F6878" t="s">
        <v>1402</v>
      </c>
      <c r="G6878" t="s">
        <v>72</v>
      </c>
      <c r="H6878" t="s">
        <v>1899</v>
      </c>
      <c r="I6878" s="7" t="s">
        <v>346</v>
      </c>
      <c r="J6878" s="4">
        <v>30</v>
      </c>
      <c r="K6878" s="4">
        <v>20000</v>
      </c>
      <c r="L6878" s="4">
        <f>Таблица3[[#This Row],[Цена за ед. ]]*Таблица3[[#This Row],[Кол-во]]</f>
        <v>600000</v>
      </c>
    </row>
    <row r="6879" spans="1:12" hidden="1">
      <c r="A6879" s="7" t="s">
        <v>342</v>
      </c>
      <c r="B6879" s="8" t="s">
        <v>1394</v>
      </c>
      <c r="C6879" t="s">
        <v>3011</v>
      </c>
      <c r="D6879">
        <v>2517</v>
      </c>
      <c r="E6879">
        <v>10011816</v>
      </c>
      <c r="F6879" t="s">
        <v>1402</v>
      </c>
      <c r="G6879" t="s">
        <v>72</v>
      </c>
      <c r="H6879" t="s">
        <v>1805</v>
      </c>
      <c r="I6879" s="7" t="s">
        <v>346</v>
      </c>
      <c r="J6879" s="4">
        <v>12</v>
      </c>
      <c r="K6879" s="4">
        <v>75000</v>
      </c>
      <c r="L6879" s="4">
        <f>Таблица3[[#This Row],[Цена за ед. ]]*Таблица3[[#This Row],[Кол-во]]</f>
        <v>900000</v>
      </c>
    </row>
    <row r="6880" spans="1:12" hidden="1">
      <c r="A6880" s="7" t="s">
        <v>342</v>
      </c>
      <c r="B6880" s="8" t="s">
        <v>1394</v>
      </c>
      <c r="C6880" t="s">
        <v>3011</v>
      </c>
      <c r="D6880">
        <v>2517</v>
      </c>
      <c r="E6880">
        <v>10011816</v>
      </c>
      <c r="F6880" t="s">
        <v>1402</v>
      </c>
      <c r="G6880" t="s">
        <v>72</v>
      </c>
      <c r="H6880" t="s">
        <v>1900</v>
      </c>
      <c r="I6880" s="7" t="s">
        <v>346</v>
      </c>
      <c r="J6880" s="4">
        <v>10</v>
      </c>
      <c r="K6880" s="4">
        <v>400000</v>
      </c>
      <c r="L6880" s="4">
        <f>Таблица3[[#This Row],[Цена за ед. ]]*Таблица3[[#This Row],[Кол-во]]</f>
        <v>4000000</v>
      </c>
    </row>
    <row r="6881" spans="1:12" hidden="1">
      <c r="A6881" s="7" t="s">
        <v>342</v>
      </c>
      <c r="B6881" s="8" t="s">
        <v>1394</v>
      </c>
      <c r="C6881" t="s">
        <v>3011</v>
      </c>
      <c r="D6881">
        <v>2517</v>
      </c>
      <c r="E6881">
        <v>10011816</v>
      </c>
      <c r="F6881" t="s">
        <v>1402</v>
      </c>
      <c r="G6881" t="s">
        <v>72</v>
      </c>
      <c r="H6881" t="s">
        <v>2454</v>
      </c>
      <c r="I6881" s="7" t="s">
        <v>346</v>
      </c>
      <c r="J6881" s="4">
        <v>40</v>
      </c>
      <c r="K6881" s="4">
        <v>15000</v>
      </c>
      <c r="L6881" s="4">
        <f>Таблица3[[#This Row],[Цена за ед. ]]*Таблица3[[#This Row],[Кол-во]]</f>
        <v>600000</v>
      </c>
    </row>
    <row r="6882" spans="1:12" hidden="1">
      <c r="A6882" s="7" t="s">
        <v>342</v>
      </c>
      <c r="B6882" s="8" t="s">
        <v>1394</v>
      </c>
      <c r="C6882" t="s">
        <v>3011</v>
      </c>
      <c r="D6882">
        <v>2517</v>
      </c>
      <c r="E6882">
        <v>10011816</v>
      </c>
      <c r="F6882" t="s">
        <v>1402</v>
      </c>
      <c r="G6882" t="s">
        <v>72</v>
      </c>
      <c r="H6882" t="s">
        <v>2469</v>
      </c>
      <c r="I6882" s="7" t="s">
        <v>349</v>
      </c>
      <c r="J6882" s="4">
        <v>30</v>
      </c>
      <c r="K6882" s="4">
        <v>140000</v>
      </c>
      <c r="L6882" s="4">
        <f>Таблица3[[#This Row],[Цена за ед. ]]*Таблица3[[#This Row],[Кол-во]]</f>
        <v>4200000</v>
      </c>
    </row>
    <row r="6883" spans="1:12" hidden="1">
      <c r="A6883" s="7" t="s">
        <v>342</v>
      </c>
      <c r="B6883" s="8" t="s">
        <v>1394</v>
      </c>
      <c r="C6883" t="s">
        <v>3011</v>
      </c>
      <c r="D6883">
        <v>2517</v>
      </c>
      <c r="E6883">
        <v>10011816</v>
      </c>
      <c r="F6883" t="s">
        <v>1402</v>
      </c>
      <c r="G6883" t="s">
        <v>72</v>
      </c>
      <c r="H6883" t="s">
        <v>1885</v>
      </c>
      <c r="I6883" s="7" t="s">
        <v>346</v>
      </c>
      <c r="J6883" s="4">
        <v>140</v>
      </c>
      <c r="K6883" s="4">
        <v>10000</v>
      </c>
      <c r="L6883" s="4">
        <f>Таблица3[[#This Row],[Цена за ед. ]]*Таблица3[[#This Row],[Кол-во]]</f>
        <v>1400000</v>
      </c>
    </row>
    <row r="6884" spans="1:12" hidden="1">
      <c r="A6884" s="7" t="s">
        <v>342</v>
      </c>
      <c r="B6884" s="8" t="s">
        <v>1394</v>
      </c>
      <c r="C6884" t="s">
        <v>3011</v>
      </c>
      <c r="D6884">
        <v>2517</v>
      </c>
      <c r="E6884">
        <v>10011816</v>
      </c>
      <c r="F6884" t="s">
        <v>573</v>
      </c>
      <c r="H6884" t="s">
        <v>1897</v>
      </c>
      <c r="I6884" s="7" t="s">
        <v>346</v>
      </c>
      <c r="J6884" s="4">
        <v>4</v>
      </c>
      <c r="K6884" s="4">
        <v>22000</v>
      </c>
      <c r="L6884" s="4">
        <f>Таблица3[[#This Row],[Цена за ед. ]]*Таблица3[[#This Row],[Кол-во]]</f>
        <v>88000</v>
      </c>
    </row>
    <row r="6885" spans="1:12" hidden="1">
      <c r="A6885" s="7" t="s">
        <v>342</v>
      </c>
      <c r="B6885" s="8" t="s">
        <v>1394</v>
      </c>
      <c r="C6885" t="s">
        <v>3011</v>
      </c>
      <c r="D6885">
        <v>2517</v>
      </c>
      <c r="E6885">
        <v>10011816</v>
      </c>
      <c r="F6885" t="s">
        <v>1402</v>
      </c>
      <c r="G6885" t="s">
        <v>72</v>
      </c>
      <c r="H6885" t="s">
        <v>1842</v>
      </c>
      <c r="I6885" s="7" t="s">
        <v>346</v>
      </c>
      <c r="J6885" s="4">
        <v>4</v>
      </c>
      <c r="K6885" s="4">
        <v>30000</v>
      </c>
      <c r="L6885" s="4">
        <f>Таблица3[[#This Row],[Цена за ед. ]]*Таблица3[[#This Row],[Кол-во]]</f>
        <v>120000</v>
      </c>
    </row>
    <row r="6886" spans="1:12" hidden="1">
      <c r="A6886" s="7" t="s">
        <v>342</v>
      </c>
      <c r="B6886" s="8" t="s">
        <v>1394</v>
      </c>
      <c r="C6886" t="s">
        <v>3011</v>
      </c>
      <c r="D6886">
        <v>2517</v>
      </c>
      <c r="E6886">
        <v>10011816</v>
      </c>
      <c r="F6886" t="s">
        <v>1402</v>
      </c>
      <c r="G6886" t="s">
        <v>72</v>
      </c>
      <c r="H6886" t="s">
        <v>1842</v>
      </c>
      <c r="I6886" s="7" t="s">
        <v>346</v>
      </c>
      <c r="J6886" s="4">
        <v>4</v>
      </c>
      <c r="K6886" s="4">
        <v>30000</v>
      </c>
      <c r="L6886" s="4">
        <f>Таблица3[[#This Row],[Цена за ед. ]]*Таблица3[[#This Row],[Кол-во]]</f>
        <v>120000</v>
      </c>
    </row>
    <row r="6887" spans="1:12" hidden="1">
      <c r="A6887" s="7" t="s">
        <v>342</v>
      </c>
      <c r="B6887" s="8" t="s">
        <v>1394</v>
      </c>
      <c r="C6887" t="s">
        <v>3011</v>
      </c>
      <c r="D6887">
        <v>2517</v>
      </c>
      <c r="E6887">
        <v>10011816</v>
      </c>
      <c r="F6887" t="s">
        <v>1402</v>
      </c>
      <c r="G6887" t="s">
        <v>72</v>
      </c>
      <c r="H6887" t="s">
        <v>1807</v>
      </c>
      <c r="I6887" s="7" t="s">
        <v>346</v>
      </c>
      <c r="J6887" s="4">
        <v>4</v>
      </c>
      <c r="K6887" s="4">
        <v>65000</v>
      </c>
      <c r="L6887" s="4">
        <f>Таблица3[[#This Row],[Цена за ед. ]]*Таблица3[[#This Row],[Кол-во]]</f>
        <v>260000</v>
      </c>
    </row>
    <row r="6888" spans="1:12" hidden="1">
      <c r="A6888" s="7" t="s">
        <v>342</v>
      </c>
      <c r="B6888" s="8" t="s">
        <v>1394</v>
      </c>
      <c r="C6888" t="s">
        <v>3011</v>
      </c>
      <c r="D6888">
        <v>2517</v>
      </c>
      <c r="E6888">
        <v>10011816</v>
      </c>
      <c r="F6888" t="s">
        <v>1402</v>
      </c>
      <c r="G6888" t="s">
        <v>72</v>
      </c>
      <c r="H6888" t="s">
        <v>1804</v>
      </c>
      <c r="I6888" s="7" t="s">
        <v>346</v>
      </c>
      <c r="J6888" s="4">
        <v>2</v>
      </c>
      <c r="K6888" s="4">
        <v>300000</v>
      </c>
      <c r="L6888" s="4">
        <f>Таблица3[[#This Row],[Цена за ед. ]]*Таблица3[[#This Row],[Кол-во]]</f>
        <v>600000</v>
      </c>
    </row>
    <row r="6889" spans="1:12" hidden="1">
      <c r="A6889" s="7" t="s">
        <v>342</v>
      </c>
      <c r="B6889" s="8" t="s">
        <v>1394</v>
      </c>
      <c r="C6889" t="s">
        <v>3011</v>
      </c>
      <c r="D6889">
        <v>2517</v>
      </c>
      <c r="E6889">
        <v>10011816</v>
      </c>
      <c r="F6889" t="s">
        <v>1402</v>
      </c>
      <c r="G6889" t="s">
        <v>72</v>
      </c>
      <c r="H6889" t="s">
        <v>2456</v>
      </c>
      <c r="I6889" s="7" t="s">
        <v>346</v>
      </c>
      <c r="J6889" s="4">
        <v>5</v>
      </c>
      <c r="K6889" s="4">
        <v>300000</v>
      </c>
      <c r="L6889" s="4">
        <f>Таблица3[[#This Row],[Цена за ед. ]]*Таблица3[[#This Row],[Кол-во]]</f>
        <v>1500000</v>
      </c>
    </row>
    <row r="6890" spans="1:12" hidden="1">
      <c r="A6890" s="7" t="s">
        <v>342</v>
      </c>
      <c r="B6890" s="8" t="s">
        <v>1394</v>
      </c>
      <c r="C6890" t="s">
        <v>3011</v>
      </c>
      <c r="D6890">
        <v>2517</v>
      </c>
      <c r="E6890">
        <v>10011816</v>
      </c>
      <c r="F6890" t="s">
        <v>1402</v>
      </c>
      <c r="G6890" t="s">
        <v>72</v>
      </c>
      <c r="H6890" t="s">
        <v>2456</v>
      </c>
      <c r="I6890" s="7" t="s">
        <v>346</v>
      </c>
      <c r="J6890" s="4">
        <v>5</v>
      </c>
      <c r="K6890" s="4">
        <v>300000</v>
      </c>
      <c r="L6890" s="4">
        <f>Таблица3[[#This Row],[Цена за ед. ]]*Таблица3[[#This Row],[Кол-во]]</f>
        <v>1500000</v>
      </c>
    </row>
    <row r="6891" spans="1:12" hidden="1">
      <c r="A6891" s="7" t="s">
        <v>342</v>
      </c>
      <c r="B6891" s="8" t="s">
        <v>1394</v>
      </c>
      <c r="C6891" t="s">
        <v>3011</v>
      </c>
      <c r="D6891">
        <v>2517</v>
      </c>
      <c r="E6891">
        <v>10011816</v>
      </c>
      <c r="F6891" t="s">
        <v>1402</v>
      </c>
      <c r="G6891" t="s">
        <v>72</v>
      </c>
      <c r="H6891" t="s">
        <v>2454</v>
      </c>
      <c r="I6891" s="7" t="s">
        <v>346</v>
      </c>
      <c r="J6891" s="4">
        <v>40</v>
      </c>
      <c r="K6891" s="4">
        <v>15000</v>
      </c>
      <c r="L6891" s="4">
        <f>Таблица3[[#This Row],[Цена за ед. ]]*Таблица3[[#This Row],[Кол-во]]</f>
        <v>600000</v>
      </c>
    </row>
    <row r="6892" spans="1:12" hidden="1">
      <c r="A6892" s="7" t="s">
        <v>342</v>
      </c>
      <c r="B6892" s="8" t="s">
        <v>1394</v>
      </c>
      <c r="C6892" t="s">
        <v>3011</v>
      </c>
      <c r="D6892">
        <v>2517</v>
      </c>
      <c r="E6892">
        <v>10011816</v>
      </c>
      <c r="F6892" t="s">
        <v>1402</v>
      </c>
      <c r="G6892" t="s">
        <v>72</v>
      </c>
      <c r="H6892" t="s">
        <v>2468</v>
      </c>
      <c r="I6892" s="7" t="s">
        <v>346</v>
      </c>
      <c r="J6892" s="4">
        <v>12</v>
      </c>
      <c r="K6892" s="4">
        <v>300000</v>
      </c>
      <c r="L6892" s="4">
        <f>Таблица3[[#This Row],[Цена за ед. ]]*Таблица3[[#This Row],[Кол-во]]</f>
        <v>3600000</v>
      </c>
    </row>
    <row r="6893" spans="1:12" hidden="1">
      <c r="A6893" s="7" t="s">
        <v>342</v>
      </c>
      <c r="B6893" s="8" t="s">
        <v>1394</v>
      </c>
      <c r="C6893" t="s">
        <v>3011</v>
      </c>
      <c r="D6893">
        <v>2517</v>
      </c>
      <c r="E6893">
        <v>10011816</v>
      </c>
      <c r="F6893" t="s">
        <v>1402</v>
      </c>
      <c r="G6893" t="s">
        <v>72</v>
      </c>
      <c r="H6893" t="s">
        <v>1886</v>
      </c>
      <c r="I6893" s="7" t="s">
        <v>346</v>
      </c>
      <c r="J6893" s="4">
        <v>8</v>
      </c>
      <c r="K6893" s="4">
        <v>250000</v>
      </c>
      <c r="L6893" s="4">
        <f>Таблица3[[#This Row],[Цена за ед. ]]*Таблица3[[#This Row],[Кол-во]]</f>
        <v>2000000</v>
      </c>
    </row>
    <row r="6894" spans="1:12" hidden="1">
      <c r="A6894" s="7" t="s">
        <v>342</v>
      </c>
      <c r="B6894" s="8" t="s">
        <v>1394</v>
      </c>
      <c r="C6894" t="s">
        <v>3011</v>
      </c>
      <c r="D6894">
        <v>2517</v>
      </c>
      <c r="E6894">
        <v>10011816</v>
      </c>
      <c r="F6894" t="s">
        <v>1402</v>
      </c>
      <c r="G6894" t="s">
        <v>72</v>
      </c>
      <c r="H6894" t="s">
        <v>1886</v>
      </c>
      <c r="I6894" s="7" t="s">
        <v>346</v>
      </c>
      <c r="J6894" s="4">
        <v>4</v>
      </c>
      <c r="K6894" s="4">
        <v>250000</v>
      </c>
      <c r="L6894" s="4">
        <f>Таблица3[[#This Row],[Цена за ед. ]]*Таблица3[[#This Row],[Кол-во]]</f>
        <v>1000000</v>
      </c>
    </row>
    <row r="6895" spans="1:12" hidden="1">
      <c r="A6895" s="7" t="s">
        <v>342</v>
      </c>
      <c r="B6895" s="8" t="s">
        <v>1394</v>
      </c>
      <c r="C6895" t="s">
        <v>3011</v>
      </c>
      <c r="D6895">
        <v>2517</v>
      </c>
      <c r="E6895">
        <v>10011816</v>
      </c>
      <c r="F6895" t="s">
        <v>1402</v>
      </c>
      <c r="G6895" t="s">
        <v>72</v>
      </c>
      <c r="H6895" t="s">
        <v>2445</v>
      </c>
      <c r="I6895" s="7" t="s">
        <v>346</v>
      </c>
      <c r="J6895" s="4">
        <v>6</v>
      </c>
      <c r="K6895" s="4">
        <v>120000</v>
      </c>
      <c r="L6895" s="4">
        <f>Таблица3[[#This Row],[Цена за ед. ]]*Таблица3[[#This Row],[Кол-во]]</f>
        <v>720000</v>
      </c>
    </row>
    <row r="6896" spans="1:12" hidden="1">
      <c r="A6896" s="7" t="s">
        <v>342</v>
      </c>
      <c r="B6896" s="8" t="s">
        <v>1394</v>
      </c>
      <c r="C6896" t="s">
        <v>3011</v>
      </c>
      <c r="D6896">
        <v>2517</v>
      </c>
      <c r="E6896">
        <v>10011816</v>
      </c>
      <c r="F6896" t="s">
        <v>1402</v>
      </c>
      <c r="G6896" t="s">
        <v>72</v>
      </c>
      <c r="H6896" t="s">
        <v>1887</v>
      </c>
      <c r="I6896" s="7" t="s">
        <v>346</v>
      </c>
      <c r="J6896" s="4">
        <v>10</v>
      </c>
      <c r="K6896" s="4">
        <v>350000</v>
      </c>
      <c r="L6896" s="4">
        <f>Таблица3[[#This Row],[Цена за ед. ]]*Таблица3[[#This Row],[Кол-во]]</f>
        <v>3500000</v>
      </c>
    </row>
    <row r="6897" spans="1:12" hidden="1">
      <c r="A6897" s="7" t="s">
        <v>342</v>
      </c>
      <c r="B6897" s="8" t="s">
        <v>1394</v>
      </c>
      <c r="C6897" t="s">
        <v>3011</v>
      </c>
      <c r="D6897">
        <v>2517</v>
      </c>
      <c r="E6897">
        <v>10011816</v>
      </c>
      <c r="F6897" t="s">
        <v>1402</v>
      </c>
      <c r="G6897" t="s">
        <v>72</v>
      </c>
      <c r="H6897" t="s">
        <v>1815</v>
      </c>
      <c r="I6897" s="7" t="s">
        <v>346</v>
      </c>
      <c r="J6897" s="4">
        <v>20</v>
      </c>
      <c r="K6897" s="4">
        <v>15000</v>
      </c>
      <c r="L6897" s="4">
        <f>Таблица3[[#This Row],[Цена за ед. ]]*Таблица3[[#This Row],[Кол-во]]</f>
        <v>300000</v>
      </c>
    </row>
    <row r="6898" spans="1:12" hidden="1">
      <c r="A6898" s="7" t="s">
        <v>342</v>
      </c>
      <c r="B6898" s="8" t="s">
        <v>1394</v>
      </c>
      <c r="C6898" t="s">
        <v>3011</v>
      </c>
      <c r="D6898">
        <v>2517</v>
      </c>
      <c r="E6898">
        <v>10011816</v>
      </c>
      <c r="F6898" t="s">
        <v>1402</v>
      </c>
      <c r="G6898" t="s">
        <v>72</v>
      </c>
      <c r="H6898" t="s">
        <v>2451</v>
      </c>
      <c r="I6898" s="7" t="s">
        <v>346</v>
      </c>
      <c r="J6898" s="4">
        <v>40</v>
      </c>
      <c r="K6898" s="4">
        <v>15000</v>
      </c>
      <c r="L6898" s="4">
        <f>Таблица3[[#This Row],[Цена за ед. ]]*Таблица3[[#This Row],[Кол-во]]</f>
        <v>600000</v>
      </c>
    </row>
    <row r="6899" spans="1:12" hidden="1">
      <c r="A6899" s="7" t="s">
        <v>342</v>
      </c>
      <c r="B6899" s="8" t="s">
        <v>1394</v>
      </c>
      <c r="C6899" t="s">
        <v>3011</v>
      </c>
      <c r="D6899">
        <v>2517</v>
      </c>
      <c r="E6899">
        <v>10011816</v>
      </c>
      <c r="F6899" t="s">
        <v>1402</v>
      </c>
      <c r="G6899" t="s">
        <v>72</v>
      </c>
      <c r="H6899" t="s">
        <v>1800</v>
      </c>
      <c r="I6899" s="7" t="s">
        <v>346</v>
      </c>
      <c r="J6899" s="4">
        <v>4</v>
      </c>
      <c r="K6899" s="4">
        <v>350000</v>
      </c>
      <c r="L6899" s="4">
        <f>Таблица3[[#This Row],[Цена за ед. ]]*Таблица3[[#This Row],[Кол-во]]</f>
        <v>1400000</v>
      </c>
    </row>
    <row r="6900" spans="1:12" hidden="1">
      <c r="A6900" s="7" t="s">
        <v>342</v>
      </c>
      <c r="B6900" s="8" t="s">
        <v>1394</v>
      </c>
      <c r="C6900" t="s">
        <v>3011</v>
      </c>
      <c r="D6900">
        <v>2517</v>
      </c>
      <c r="E6900">
        <v>10011816</v>
      </c>
      <c r="F6900" t="s">
        <v>1402</v>
      </c>
      <c r="G6900" t="s">
        <v>72</v>
      </c>
      <c r="H6900" t="s">
        <v>1885</v>
      </c>
      <c r="I6900" s="7" t="s">
        <v>346</v>
      </c>
      <c r="J6900" s="4">
        <v>150</v>
      </c>
      <c r="K6900" s="4">
        <v>10000</v>
      </c>
      <c r="L6900" s="4">
        <f>Таблица3[[#This Row],[Цена за ед. ]]*Таблица3[[#This Row],[Кол-во]]</f>
        <v>1500000</v>
      </c>
    </row>
    <row r="6901" spans="1:12" hidden="1">
      <c r="A6901" s="7" t="s">
        <v>342</v>
      </c>
      <c r="B6901" s="8" t="s">
        <v>1394</v>
      </c>
      <c r="C6901" t="s">
        <v>3011</v>
      </c>
      <c r="D6901">
        <v>2517</v>
      </c>
      <c r="E6901">
        <v>10011816</v>
      </c>
      <c r="F6901" t="s">
        <v>1402</v>
      </c>
      <c r="G6901" t="s">
        <v>72</v>
      </c>
      <c r="H6901" t="s">
        <v>2459</v>
      </c>
      <c r="I6901" s="7" t="s">
        <v>346</v>
      </c>
      <c r="J6901" s="4">
        <v>60</v>
      </c>
      <c r="K6901" s="4">
        <v>35000</v>
      </c>
      <c r="L6901" s="4">
        <f>Таблица3[[#This Row],[Цена за ед. ]]*Таблица3[[#This Row],[Кол-во]]</f>
        <v>2100000</v>
      </c>
    </row>
    <row r="6902" spans="1:12" hidden="1">
      <c r="A6902" s="7" t="s">
        <v>342</v>
      </c>
      <c r="B6902" s="8" t="s">
        <v>1394</v>
      </c>
      <c r="C6902" t="s">
        <v>3011</v>
      </c>
      <c r="D6902">
        <v>2517</v>
      </c>
      <c r="E6902">
        <v>10011816</v>
      </c>
      <c r="F6902" t="s">
        <v>1402</v>
      </c>
      <c r="G6902" t="s">
        <v>72</v>
      </c>
      <c r="H6902" t="s">
        <v>2448</v>
      </c>
      <c r="I6902" s="7" t="s">
        <v>349</v>
      </c>
      <c r="J6902" s="4">
        <v>15</v>
      </c>
      <c r="K6902" s="4">
        <v>1000000</v>
      </c>
      <c r="L6902" s="4">
        <f>Таблица3[[#This Row],[Цена за ед. ]]*Таблица3[[#This Row],[Кол-во]]</f>
        <v>15000000</v>
      </c>
    </row>
    <row r="6903" spans="1:12" hidden="1">
      <c r="A6903" s="7" t="s">
        <v>342</v>
      </c>
      <c r="B6903" s="8" t="s">
        <v>1394</v>
      </c>
      <c r="C6903" t="s">
        <v>3011</v>
      </c>
      <c r="D6903">
        <v>2517</v>
      </c>
      <c r="E6903">
        <v>10011816</v>
      </c>
      <c r="F6903" t="s">
        <v>1402</v>
      </c>
      <c r="G6903" t="s">
        <v>72</v>
      </c>
      <c r="H6903" t="s">
        <v>1900</v>
      </c>
      <c r="I6903" s="7" t="s">
        <v>346</v>
      </c>
      <c r="J6903" s="4">
        <v>15</v>
      </c>
      <c r="K6903" s="4">
        <v>400000</v>
      </c>
      <c r="L6903" s="4">
        <f>Таблица3[[#This Row],[Цена за ед. ]]*Таблица3[[#This Row],[Кол-во]]</f>
        <v>6000000</v>
      </c>
    </row>
    <row r="6904" spans="1:12" hidden="1">
      <c r="A6904" s="7" t="s">
        <v>342</v>
      </c>
      <c r="B6904" s="8" t="s">
        <v>1394</v>
      </c>
      <c r="C6904" t="s">
        <v>3011</v>
      </c>
      <c r="D6904">
        <v>2517</v>
      </c>
      <c r="E6904">
        <v>10011816</v>
      </c>
      <c r="F6904" t="s">
        <v>1402</v>
      </c>
      <c r="G6904" t="s">
        <v>72</v>
      </c>
      <c r="H6904" t="s">
        <v>1900</v>
      </c>
      <c r="I6904" s="7" t="s">
        <v>346</v>
      </c>
      <c r="J6904" s="4">
        <v>15</v>
      </c>
      <c r="K6904" s="4">
        <v>400000</v>
      </c>
      <c r="L6904" s="4">
        <f>Таблица3[[#This Row],[Цена за ед. ]]*Таблица3[[#This Row],[Кол-во]]</f>
        <v>6000000</v>
      </c>
    </row>
    <row r="6905" spans="1:12" hidden="1">
      <c r="A6905" s="7" t="s">
        <v>342</v>
      </c>
      <c r="B6905" s="8" t="s">
        <v>1394</v>
      </c>
      <c r="C6905" t="s">
        <v>3011</v>
      </c>
      <c r="D6905">
        <v>2517</v>
      </c>
      <c r="E6905">
        <v>10011816</v>
      </c>
      <c r="F6905" t="s">
        <v>1402</v>
      </c>
      <c r="G6905" t="s">
        <v>72</v>
      </c>
      <c r="H6905" t="s">
        <v>1810</v>
      </c>
      <c r="I6905" s="7" t="s">
        <v>346</v>
      </c>
      <c r="J6905" s="4">
        <v>2</v>
      </c>
      <c r="K6905" s="4">
        <v>350000</v>
      </c>
      <c r="L6905" s="4">
        <f>Таблица3[[#This Row],[Цена за ед. ]]*Таблица3[[#This Row],[Кол-во]]</f>
        <v>700000</v>
      </c>
    </row>
    <row r="6906" spans="1:12" hidden="1">
      <c r="A6906" s="7" t="s">
        <v>342</v>
      </c>
      <c r="B6906" s="8" t="s">
        <v>1394</v>
      </c>
      <c r="C6906" t="s">
        <v>3011</v>
      </c>
      <c r="D6906">
        <v>2517</v>
      </c>
      <c r="E6906">
        <v>10011816</v>
      </c>
      <c r="F6906" t="s">
        <v>1402</v>
      </c>
      <c r="G6906" t="s">
        <v>72</v>
      </c>
      <c r="H6906" t="s">
        <v>1845</v>
      </c>
      <c r="I6906" s="7" t="s">
        <v>346</v>
      </c>
      <c r="J6906" s="4">
        <v>2</v>
      </c>
      <c r="K6906" s="4">
        <v>65000</v>
      </c>
      <c r="L6906" s="4">
        <f>Таблица3[[#This Row],[Цена за ед. ]]*Таблица3[[#This Row],[Кол-во]]</f>
        <v>130000</v>
      </c>
    </row>
    <row r="6907" spans="1:12" hidden="1">
      <c r="A6907" s="7" t="s">
        <v>342</v>
      </c>
      <c r="B6907" s="8" t="s">
        <v>1394</v>
      </c>
      <c r="C6907" t="s">
        <v>3011</v>
      </c>
      <c r="D6907">
        <v>2517</v>
      </c>
      <c r="E6907">
        <v>10011816</v>
      </c>
      <c r="F6907" t="s">
        <v>1402</v>
      </c>
      <c r="G6907" t="s">
        <v>72</v>
      </c>
      <c r="H6907" t="s">
        <v>1823</v>
      </c>
      <c r="I6907" s="7" t="s">
        <v>346</v>
      </c>
      <c r="J6907" s="4">
        <v>6</v>
      </c>
      <c r="K6907" s="4">
        <v>25000</v>
      </c>
      <c r="L6907" s="4">
        <f>Таблица3[[#This Row],[Цена за ед. ]]*Таблица3[[#This Row],[Кол-во]]</f>
        <v>150000</v>
      </c>
    </row>
    <row r="6908" spans="1:12" hidden="1">
      <c r="A6908" s="7" t="s">
        <v>342</v>
      </c>
      <c r="B6908" s="8" t="s">
        <v>1394</v>
      </c>
      <c r="C6908" t="s">
        <v>3011</v>
      </c>
      <c r="D6908">
        <v>2517</v>
      </c>
      <c r="E6908">
        <v>10011816</v>
      </c>
      <c r="F6908" t="s">
        <v>1402</v>
      </c>
      <c r="G6908" t="s">
        <v>72</v>
      </c>
      <c r="H6908" t="s">
        <v>1823</v>
      </c>
      <c r="I6908" s="7" t="s">
        <v>346</v>
      </c>
      <c r="J6908" s="4">
        <v>6</v>
      </c>
      <c r="K6908" s="4">
        <v>25000</v>
      </c>
      <c r="L6908" s="4">
        <f>Таблица3[[#This Row],[Цена за ед. ]]*Таблица3[[#This Row],[Кол-во]]</f>
        <v>150000</v>
      </c>
    </row>
    <row r="6909" spans="1:12" hidden="1">
      <c r="A6909" s="7" t="s">
        <v>342</v>
      </c>
      <c r="B6909" s="8" t="s">
        <v>1394</v>
      </c>
      <c r="C6909" t="s">
        <v>3011</v>
      </c>
      <c r="D6909">
        <v>2517</v>
      </c>
      <c r="E6909">
        <v>10011816</v>
      </c>
      <c r="F6909" t="s">
        <v>1402</v>
      </c>
      <c r="G6909" t="s">
        <v>72</v>
      </c>
      <c r="H6909" t="s">
        <v>1823</v>
      </c>
      <c r="I6909" s="7" t="s">
        <v>346</v>
      </c>
      <c r="J6909" s="4">
        <v>6</v>
      </c>
      <c r="K6909" s="4">
        <v>25000</v>
      </c>
      <c r="L6909" s="4">
        <f>Таблица3[[#This Row],[Цена за ед. ]]*Таблица3[[#This Row],[Кол-во]]</f>
        <v>150000</v>
      </c>
    </row>
    <row r="6910" spans="1:12" hidden="1">
      <c r="A6910" s="7" t="s">
        <v>342</v>
      </c>
      <c r="B6910" s="8" t="s">
        <v>1394</v>
      </c>
      <c r="C6910" t="s">
        <v>3011</v>
      </c>
      <c r="D6910">
        <v>2517</v>
      </c>
      <c r="E6910">
        <v>10011816</v>
      </c>
      <c r="F6910" t="s">
        <v>1402</v>
      </c>
      <c r="G6910" t="s">
        <v>72</v>
      </c>
      <c r="H6910" t="s">
        <v>1823</v>
      </c>
      <c r="I6910" s="7" t="s">
        <v>346</v>
      </c>
      <c r="J6910" s="4">
        <v>8</v>
      </c>
      <c r="K6910" s="4">
        <v>25000</v>
      </c>
      <c r="L6910" s="4">
        <f>Таблица3[[#This Row],[Цена за ед. ]]*Таблица3[[#This Row],[Кол-во]]</f>
        <v>200000</v>
      </c>
    </row>
    <row r="6911" spans="1:12" hidden="1">
      <c r="A6911" s="7" t="s">
        <v>342</v>
      </c>
      <c r="B6911" s="8" t="s">
        <v>1394</v>
      </c>
      <c r="C6911" t="s">
        <v>3011</v>
      </c>
      <c r="D6911">
        <v>2517</v>
      </c>
      <c r="E6911">
        <v>10011816</v>
      </c>
      <c r="F6911" t="s">
        <v>1402</v>
      </c>
      <c r="G6911" t="s">
        <v>72</v>
      </c>
      <c r="H6911" t="s">
        <v>1874</v>
      </c>
      <c r="I6911" s="7" t="s">
        <v>346</v>
      </c>
      <c r="J6911" s="4">
        <v>2</v>
      </c>
      <c r="K6911" s="4">
        <v>1200000</v>
      </c>
      <c r="L6911" s="4">
        <f>Таблица3[[#This Row],[Цена за ед. ]]*Таблица3[[#This Row],[Кол-во]]</f>
        <v>2400000</v>
      </c>
    </row>
    <row r="6912" spans="1:12" hidden="1">
      <c r="A6912" s="7" t="s">
        <v>342</v>
      </c>
      <c r="B6912" s="8" t="s">
        <v>1394</v>
      </c>
      <c r="C6912" t="s">
        <v>3011</v>
      </c>
      <c r="D6912">
        <v>2517</v>
      </c>
      <c r="E6912">
        <v>10011816</v>
      </c>
      <c r="F6912" t="s">
        <v>1402</v>
      </c>
      <c r="G6912" t="s">
        <v>72</v>
      </c>
      <c r="H6912" t="s">
        <v>1808</v>
      </c>
      <c r="I6912" s="7" t="s">
        <v>346</v>
      </c>
      <c r="J6912" s="4">
        <v>20</v>
      </c>
      <c r="K6912" s="4">
        <v>15000</v>
      </c>
      <c r="L6912" s="4">
        <f>Таблица3[[#This Row],[Цена за ед. ]]*Таблица3[[#This Row],[Кол-во]]</f>
        <v>300000</v>
      </c>
    </row>
    <row r="6913" spans="1:12" hidden="1">
      <c r="A6913" s="7" t="s">
        <v>342</v>
      </c>
      <c r="B6913" s="8" t="s">
        <v>1394</v>
      </c>
      <c r="C6913" t="s">
        <v>3011</v>
      </c>
      <c r="D6913">
        <v>2517</v>
      </c>
      <c r="E6913">
        <v>10011816</v>
      </c>
      <c r="F6913" t="s">
        <v>1402</v>
      </c>
      <c r="G6913" t="s">
        <v>72</v>
      </c>
      <c r="H6913" t="s">
        <v>1808</v>
      </c>
      <c r="I6913" s="7" t="s">
        <v>346</v>
      </c>
      <c r="J6913" s="4">
        <v>20</v>
      </c>
      <c r="K6913" s="4">
        <v>15000</v>
      </c>
      <c r="L6913" s="4">
        <f>Таблица3[[#This Row],[Цена за ед. ]]*Таблица3[[#This Row],[Кол-во]]</f>
        <v>300000</v>
      </c>
    </row>
    <row r="6914" spans="1:12" hidden="1">
      <c r="A6914" s="7" t="s">
        <v>342</v>
      </c>
      <c r="B6914" s="8" t="s">
        <v>1394</v>
      </c>
      <c r="C6914" t="s">
        <v>3011</v>
      </c>
      <c r="D6914">
        <v>2517</v>
      </c>
      <c r="E6914">
        <v>10011816</v>
      </c>
      <c r="F6914" t="s">
        <v>1402</v>
      </c>
      <c r="G6914" t="s">
        <v>72</v>
      </c>
      <c r="H6914" t="s">
        <v>2465</v>
      </c>
      <c r="I6914" s="7" t="s">
        <v>346</v>
      </c>
      <c r="J6914" s="4">
        <v>2</v>
      </c>
      <c r="K6914" s="4">
        <v>55000</v>
      </c>
      <c r="L6914" s="4">
        <f>Таблица3[[#This Row],[Цена за ед. ]]*Таблица3[[#This Row],[Кол-во]]</f>
        <v>110000</v>
      </c>
    </row>
    <row r="6915" spans="1:12" hidden="1">
      <c r="A6915" s="7" t="s">
        <v>342</v>
      </c>
      <c r="B6915" s="8" t="s">
        <v>1394</v>
      </c>
      <c r="C6915" t="s">
        <v>3011</v>
      </c>
      <c r="D6915">
        <v>2517</v>
      </c>
      <c r="E6915">
        <v>10011816</v>
      </c>
      <c r="F6915" t="s">
        <v>1402</v>
      </c>
      <c r="G6915" t="s">
        <v>72</v>
      </c>
      <c r="H6915" t="s">
        <v>1805</v>
      </c>
      <c r="I6915" s="7" t="s">
        <v>346</v>
      </c>
      <c r="J6915" s="4">
        <v>10</v>
      </c>
      <c r="K6915" s="4">
        <v>75000</v>
      </c>
      <c r="L6915" s="4">
        <f>Таблица3[[#This Row],[Цена за ед. ]]*Таблица3[[#This Row],[Кол-во]]</f>
        <v>750000</v>
      </c>
    </row>
    <row r="6916" spans="1:12" hidden="1">
      <c r="A6916" s="7" t="s">
        <v>342</v>
      </c>
      <c r="B6916" s="8" t="s">
        <v>1394</v>
      </c>
      <c r="C6916" t="s">
        <v>3011</v>
      </c>
      <c r="D6916">
        <v>2517</v>
      </c>
      <c r="E6916">
        <v>10011816</v>
      </c>
      <c r="F6916" t="s">
        <v>1402</v>
      </c>
      <c r="G6916" t="s">
        <v>72</v>
      </c>
      <c r="H6916" t="s">
        <v>2448</v>
      </c>
      <c r="I6916" s="7" t="s">
        <v>349</v>
      </c>
      <c r="J6916" s="4">
        <v>15</v>
      </c>
      <c r="K6916" s="4">
        <v>1000000</v>
      </c>
      <c r="L6916" s="4">
        <f>Таблица3[[#This Row],[Цена за ед. ]]*Таблица3[[#This Row],[Кол-во]]</f>
        <v>15000000</v>
      </c>
    </row>
    <row r="6917" spans="1:12" hidden="1">
      <c r="A6917" s="7" t="s">
        <v>342</v>
      </c>
      <c r="B6917" s="8" t="s">
        <v>1394</v>
      </c>
      <c r="C6917" t="s">
        <v>3011</v>
      </c>
      <c r="D6917">
        <v>2517</v>
      </c>
      <c r="E6917">
        <v>10011816</v>
      </c>
      <c r="F6917" t="s">
        <v>573</v>
      </c>
      <c r="H6917" t="s">
        <v>1897</v>
      </c>
      <c r="I6917" s="7" t="s">
        <v>346</v>
      </c>
      <c r="J6917" s="4">
        <v>4</v>
      </c>
      <c r="K6917" s="4">
        <v>22000</v>
      </c>
      <c r="L6917" s="4">
        <f>Таблица3[[#This Row],[Цена за ед. ]]*Таблица3[[#This Row],[Кол-во]]</f>
        <v>88000</v>
      </c>
    </row>
    <row r="6918" spans="1:12" hidden="1">
      <c r="A6918" s="7" t="s">
        <v>342</v>
      </c>
      <c r="B6918" s="8" t="s">
        <v>1394</v>
      </c>
      <c r="C6918" t="s">
        <v>3011</v>
      </c>
      <c r="D6918">
        <v>2517</v>
      </c>
      <c r="E6918">
        <v>10011816</v>
      </c>
      <c r="F6918" t="s">
        <v>1402</v>
      </c>
      <c r="G6918" t="s">
        <v>72</v>
      </c>
      <c r="H6918" t="s">
        <v>1866</v>
      </c>
      <c r="I6918" s="7" t="s">
        <v>346</v>
      </c>
      <c r="J6918" s="4">
        <v>1</v>
      </c>
      <c r="K6918" s="4">
        <v>3000000</v>
      </c>
      <c r="L6918" s="4">
        <f>Таблица3[[#This Row],[Цена за ед. ]]*Таблица3[[#This Row],[Кол-во]]</f>
        <v>3000000</v>
      </c>
    </row>
    <row r="6919" spans="1:12" hidden="1">
      <c r="A6919" s="7" t="s">
        <v>342</v>
      </c>
      <c r="B6919" s="8" t="s">
        <v>1394</v>
      </c>
      <c r="C6919" t="s">
        <v>3011</v>
      </c>
      <c r="D6919">
        <v>2517</v>
      </c>
      <c r="E6919">
        <v>10011816</v>
      </c>
      <c r="F6919" t="s">
        <v>1402</v>
      </c>
      <c r="G6919" t="s">
        <v>72</v>
      </c>
      <c r="H6919" t="s">
        <v>1807</v>
      </c>
      <c r="I6919" s="7" t="s">
        <v>346</v>
      </c>
      <c r="J6919" s="4">
        <v>4</v>
      </c>
      <c r="K6919" s="4">
        <v>65000</v>
      </c>
      <c r="L6919" s="4">
        <f>Таблица3[[#This Row],[Цена за ед. ]]*Таблица3[[#This Row],[Кол-во]]</f>
        <v>260000</v>
      </c>
    </row>
    <row r="6920" spans="1:12" hidden="1">
      <c r="A6920" s="7" t="s">
        <v>342</v>
      </c>
      <c r="B6920" s="8" t="s">
        <v>1394</v>
      </c>
      <c r="C6920" t="s">
        <v>3011</v>
      </c>
      <c r="D6920">
        <v>2517</v>
      </c>
      <c r="E6920">
        <v>10011816</v>
      </c>
      <c r="F6920" t="s">
        <v>1402</v>
      </c>
      <c r="G6920" t="s">
        <v>72</v>
      </c>
      <c r="H6920" t="s">
        <v>1849</v>
      </c>
      <c r="I6920" s="7" t="s">
        <v>346</v>
      </c>
      <c r="J6920" s="4">
        <v>4</v>
      </c>
      <c r="K6920" s="4">
        <v>45000</v>
      </c>
      <c r="L6920" s="4">
        <f>Таблица3[[#This Row],[Цена за ед. ]]*Таблица3[[#This Row],[Кол-во]]</f>
        <v>180000</v>
      </c>
    </row>
    <row r="6921" spans="1:12" hidden="1">
      <c r="A6921" s="7" t="s">
        <v>342</v>
      </c>
      <c r="B6921" s="8" t="s">
        <v>1394</v>
      </c>
      <c r="C6921" t="s">
        <v>3011</v>
      </c>
      <c r="D6921">
        <v>2517</v>
      </c>
      <c r="E6921">
        <v>10011816</v>
      </c>
      <c r="F6921" t="s">
        <v>1402</v>
      </c>
      <c r="G6921" t="s">
        <v>72</v>
      </c>
      <c r="H6921" t="s">
        <v>1849</v>
      </c>
      <c r="I6921" s="7" t="s">
        <v>346</v>
      </c>
      <c r="J6921" s="4">
        <v>4</v>
      </c>
      <c r="K6921" s="4">
        <v>45000</v>
      </c>
      <c r="L6921" s="4">
        <f>Таблица3[[#This Row],[Цена за ед. ]]*Таблица3[[#This Row],[Кол-во]]</f>
        <v>180000</v>
      </c>
    </row>
    <row r="6922" spans="1:12" hidden="1">
      <c r="A6922" s="7" t="s">
        <v>342</v>
      </c>
      <c r="B6922" s="8" t="s">
        <v>1394</v>
      </c>
      <c r="C6922" t="s">
        <v>3011</v>
      </c>
      <c r="D6922">
        <v>2517</v>
      </c>
      <c r="E6922">
        <v>10011816</v>
      </c>
      <c r="F6922" t="s">
        <v>1402</v>
      </c>
      <c r="G6922" t="s">
        <v>72</v>
      </c>
      <c r="H6922" t="s">
        <v>2457</v>
      </c>
      <c r="I6922" s="7" t="s">
        <v>349</v>
      </c>
      <c r="J6922" s="4">
        <v>2</v>
      </c>
      <c r="K6922" s="4">
        <v>10000000</v>
      </c>
      <c r="L6922" s="4">
        <f>Таблица3[[#This Row],[Цена за ед. ]]*Таблица3[[#This Row],[Кол-во]]</f>
        <v>20000000</v>
      </c>
    </row>
    <row r="6923" spans="1:12" hidden="1">
      <c r="A6923" s="7" t="s">
        <v>342</v>
      </c>
      <c r="B6923" s="8" t="s">
        <v>1394</v>
      </c>
      <c r="C6923" t="s">
        <v>3011</v>
      </c>
      <c r="D6923">
        <v>2517</v>
      </c>
      <c r="E6923">
        <v>10011816</v>
      </c>
      <c r="F6923" t="s">
        <v>1402</v>
      </c>
      <c r="G6923" t="s">
        <v>72</v>
      </c>
      <c r="H6923" t="s">
        <v>1901</v>
      </c>
      <c r="I6923" s="7" t="s">
        <v>346</v>
      </c>
      <c r="J6923" s="4">
        <v>4</v>
      </c>
      <c r="K6923" s="4">
        <v>45000</v>
      </c>
      <c r="L6923" s="4">
        <f>Таблица3[[#This Row],[Цена за ед. ]]*Таблица3[[#This Row],[Кол-во]]</f>
        <v>180000</v>
      </c>
    </row>
    <row r="6924" spans="1:12" hidden="1">
      <c r="A6924" s="7" t="s">
        <v>342</v>
      </c>
      <c r="B6924" s="8" t="s">
        <v>1394</v>
      </c>
      <c r="C6924" t="s">
        <v>3011</v>
      </c>
      <c r="D6924">
        <v>2517</v>
      </c>
      <c r="E6924">
        <v>10011816</v>
      </c>
      <c r="F6924" t="s">
        <v>1402</v>
      </c>
      <c r="G6924" t="s">
        <v>72</v>
      </c>
      <c r="H6924" t="s">
        <v>2469</v>
      </c>
      <c r="I6924" s="7" t="s">
        <v>349</v>
      </c>
      <c r="J6924" s="4">
        <v>30</v>
      </c>
      <c r="K6924" s="4">
        <v>140000</v>
      </c>
      <c r="L6924" s="4">
        <f>Таблица3[[#This Row],[Цена за ед. ]]*Таблица3[[#This Row],[Кол-во]]</f>
        <v>4200000</v>
      </c>
    </row>
    <row r="6925" spans="1:12" hidden="1">
      <c r="A6925" s="7" t="s">
        <v>342</v>
      </c>
      <c r="B6925" s="8" t="s">
        <v>1394</v>
      </c>
      <c r="C6925" t="s">
        <v>567</v>
      </c>
      <c r="D6925">
        <v>2533</v>
      </c>
      <c r="E6925">
        <v>10011817</v>
      </c>
      <c r="F6925" t="s">
        <v>1399</v>
      </c>
      <c r="G6925" t="s">
        <v>72</v>
      </c>
      <c r="H6925" t="s">
        <v>2470</v>
      </c>
      <c r="I6925" s="7" t="s">
        <v>346</v>
      </c>
      <c r="J6925" s="4">
        <v>4</v>
      </c>
      <c r="K6925" s="4">
        <v>20000</v>
      </c>
      <c r="L6925" s="4">
        <f>Таблица3[[#This Row],[Цена за ед. ]]*Таблица3[[#This Row],[Кол-во]]</f>
        <v>80000</v>
      </c>
    </row>
    <row r="6926" spans="1:12" hidden="1">
      <c r="A6926" s="7" t="s">
        <v>342</v>
      </c>
      <c r="B6926" s="8" t="s">
        <v>1394</v>
      </c>
      <c r="C6926" t="s">
        <v>567</v>
      </c>
      <c r="D6926">
        <v>2533</v>
      </c>
      <c r="E6926">
        <v>10011817</v>
      </c>
      <c r="F6926" t="s">
        <v>1399</v>
      </c>
      <c r="G6926" t="s">
        <v>72</v>
      </c>
      <c r="H6926" t="s">
        <v>2471</v>
      </c>
      <c r="I6926" s="7" t="s">
        <v>346</v>
      </c>
      <c r="J6926" s="4">
        <v>2</v>
      </c>
      <c r="K6926" s="4">
        <v>150000</v>
      </c>
      <c r="L6926" s="4">
        <f>Таблица3[[#This Row],[Цена за ед. ]]*Таблица3[[#This Row],[Кол-во]]</f>
        <v>300000</v>
      </c>
    </row>
    <row r="6927" spans="1:12" hidden="1">
      <c r="A6927" s="7" t="s">
        <v>342</v>
      </c>
      <c r="B6927" s="8" t="s">
        <v>1394</v>
      </c>
      <c r="C6927" t="s">
        <v>567</v>
      </c>
      <c r="D6927">
        <v>2533</v>
      </c>
      <c r="E6927">
        <v>10011817</v>
      </c>
      <c r="F6927" t="s">
        <v>1402</v>
      </c>
      <c r="G6927" t="s">
        <v>72</v>
      </c>
      <c r="H6927" t="s">
        <v>2472</v>
      </c>
      <c r="I6927" s="7" t="s">
        <v>346</v>
      </c>
      <c r="J6927" s="4">
        <v>4</v>
      </c>
      <c r="K6927" s="4">
        <v>100000</v>
      </c>
      <c r="L6927" s="4">
        <f>Таблица3[[#This Row],[Цена за ед. ]]*Таблица3[[#This Row],[Кол-во]]</f>
        <v>400000</v>
      </c>
    </row>
    <row r="6928" spans="1:12" hidden="1">
      <c r="A6928" s="7" t="s">
        <v>342</v>
      </c>
      <c r="B6928" s="8" t="s">
        <v>1394</v>
      </c>
      <c r="C6928" t="s">
        <v>567</v>
      </c>
      <c r="D6928">
        <v>2533</v>
      </c>
      <c r="E6928">
        <v>10011817</v>
      </c>
      <c r="F6928" t="s">
        <v>1402</v>
      </c>
      <c r="G6928" t="s">
        <v>72</v>
      </c>
      <c r="H6928" t="s">
        <v>2473</v>
      </c>
      <c r="I6928" s="7" t="s">
        <v>346</v>
      </c>
      <c r="J6928" s="4">
        <v>2</v>
      </c>
      <c r="K6928" s="4">
        <v>95000</v>
      </c>
      <c r="L6928" s="4">
        <f>Таблица3[[#This Row],[Цена за ед. ]]*Таблица3[[#This Row],[Кол-во]]</f>
        <v>190000</v>
      </c>
    </row>
    <row r="6929" spans="1:12" hidden="1">
      <c r="A6929" s="7" t="s">
        <v>342</v>
      </c>
      <c r="B6929" s="8" t="s">
        <v>1394</v>
      </c>
      <c r="C6929" t="s">
        <v>567</v>
      </c>
      <c r="D6929">
        <v>2533</v>
      </c>
      <c r="E6929">
        <v>10011817</v>
      </c>
      <c r="F6929" t="s">
        <v>1399</v>
      </c>
      <c r="G6929" t="s">
        <v>72</v>
      </c>
      <c r="H6929" t="s">
        <v>2474</v>
      </c>
      <c r="I6929" s="7" t="s">
        <v>346</v>
      </c>
      <c r="J6929" s="4">
        <v>12</v>
      </c>
      <c r="K6929" s="4">
        <v>35000</v>
      </c>
      <c r="L6929" s="4">
        <f>Таблица3[[#This Row],[Цена за ед. ]]*Таблица3[[#This Row],[Кол-во]]</f>
        <v>420000</v>
      </c>
    </row>
    <row r="6930" spans="1:12" hidden="1">
      <c r="A6930" s="7" t="s">
        <v>342</v>
      </c>
      <c r="B6930" s="8" t="s">
        <v>1394</v>
      </c>
      <c r="C6930" t="s">
        <v>567</v>
      </c>
      <c r="D6930">
        <v>2533</v>
      </c>
      <c r="E6930">
        <v>10011817</v>
      </c>
      <c r="F6930" t="s">
        <v>1399</v>
      </c>
      <c r="G6930" t="s">
        <v>72</v>
      </c>
      <c r="H6930" t="s">
        <v>2475</v>
      </c>
      <c r="I6930" s="7" t="s">
        <v>346</v>
      </c>
      <c r="J6930" s="4">
        <v>24</v>
      </c>
      <c r="K6930" s="4">
        <v>25000</v>
      </c>
      <c r="L6930" s="4">
        <f>Таблица3[[#This Row],[Цена за ед. ]]*Таблица3[[#This Row],[Кол-во]]</f>
        <v>600000</v>
      </c>
    </row>
    <row r="6931" spans="1:12" hidden="1">
      <c r="A6931" s="7" t="s">
        <v>342</v>
      </c>
      <c r="B6931" s="8" t="s">
        <v>1394</v>
      </c>
      <c r="C6931" t="s">
        <v>567</v>
      </c>
      <c r="D6931">
        <v>2533</v>
      </c>
      <c r="E6931">
        <v>10011817</v>
      </c>
      <c r="F6931" t="s">
        <v>1402</v>
      </c>
      <c r="G6931" t="s">
        <v>72</v>
      </c>
      <c r="H6931" t="s">
        <v>2476</v>
      </c>
      <c r="I6931" s="7" t="s">
        <v>346</v>
      </c>
      <c r="J6931" s="4">
        <v>3</v>
      </c>
      <c r="K6931" s="4">
        <v>20000</v>
      </c>
      <c r="L6931" s="4">
        <f>Таблица3[[#This Row],[Цена за ед. ]]*Таблица3[[#This Row],[Кол-во]]</f>
        <v>60000</v>
      </c>
    </row>
    <row r="6932" spans="1:12" hidden="1">
      <c r="A6932" s="7" t="s">
        <v>342</v>
      </c>
      <c r="B6932" s="8" t="s">
        <v>1394</v>
      </c>
      <c r="C6932" t="s">
        <v>567</v>
      </c>
      <c r="D6932">
        <v>2533</v>
      </c>
      <c r="E6932">
        <v>10011817</v>
      </c>
      <c r="F6932" t="s">
        <v>1399</v>
      </c>
      <c r="G6932" t="s">
        <v>72</v>
      </c>
      <c r="H6932" t="s">
        <v>2477</v>
      </c>
      <c r="I6932" s="7" t="s">
        <v>346</v>
      </c>
      <c r="J6932" s="4">
        <v>12</v>
      </c>
      <c r="K6932" s="4">
        <v>20000</v>
      </c>
      <c r="L6932" s="4">
        <f>Таблица3[[#This Row],[Цена за ед. ]]*Таблица3[[#This Row],[Кол-во]]</f>
        <v>240000</v>
      </c>
    </row>
    <row r="6933" spans="1:12" hidden="1">
      <c r="A6933" s="7" t="s">
        <v>342</v>
      </c>
      <c r="B6933" s="8" t="s">
        <v>1394</v>
      </c>
      <c r="C6933" t="s">
        <v>567</v>
      </c>
      <c r="D6933">
        <v>2533</v>
      </c>
      <c r="E6933">
        <v>10011817</v>
      </c>
      <c r="F6933" t="s">
        <v>1399</v>
      </c>
      <c r="G6933" t="s">
        <v>72</v>
      </c>
      <c r="H6933" t="s">
        <v>2478</v>
      </c>
      <c r="I6933" s="7" t="s">
        <v>346</v>
      </c>
      <c r="J6933" s="4">
        <v>6</v>
      </c>
      <c r="K6933" s="4">
        <v>55000</v>
      </c>
      <c r="L6933" s="4">
        <f>Таблица3[[#This Row],[Цена за ед. ]]*Таблица3[[#This Row],[Кол-во]]</f>
        <v>330000</v>
      </c>
    </row>
    <row r="6934" spans="1:12" hidden="1">
      <c r="A6934" s="7" t="s">
        <v>342</v>
      </c>
      <c r="B6934" s="8" t="s">
        <v>1394</v>
      </c>
      <c r="C6934" t="s">
        <v>567</v>
      </c>
      <c r="D6934">
        <v>2533</v>
      </c>
      <c r="E6934">
        <v>10011817</v>
      </c>
      <c r="F6934" t="s">
        <v>1399</v>
      </c>
      <c r="G6934" t="s">
        <v>72</v>
      </c>
      <c r="H6934" t="s">
        <v>2479</v>
      </c>
      <c r="I6934" s="7" t="s">
        <v>346</v>
      </c>
      <c r="J6934" s="4">
        <v>24</v>
      </c>
      <c r="K6934" s="4">
        <v>20000</v>
      </c>
      <c r="L6934" s="4">
        <f>Таблица3[[#This Row],[Цена за ед. ]]*Таблица3[[#This Row],[Кол-во]]</f>
        <v>480000</v>
      </c>
    </row>
    <row r="6935" spans="1:12" hidden="1">
      <c r="A6935" s="7" t="s">
        <v>342</v>
      </c>
      <c r="B6935" s="8" t="s">
        <v>1394</v>
      </c>
      <c r="C6935" t="s">
        <v>567</v>
      </c>
      <c r="D6935">
        <v>2533</v>
      </c>
      <c r="E6935">
        <v>10011817</v>
      </c>
      <c r="F6935" t="s">
        <v>1402</v>
      </c>
      <c r="G6935" t="s">
        <v>72</v>
      </c>
      <c r="H6935" t="s">
        <v>2480</v>
      </c>
      <c r="I6935" s="7" t="s">
        <v>346</v>
      </c>
      <c r="J6935" s="4">
        <v>2</v>
      </c>
      <c r="K6935" s="4">
        <v>35000</v>
      </c>
      <c r="L6935" s="4">
        <f>Таблица3[[#This Row],[Цена за ед. ]]*Таблица3[[#This Row],[Кол-во]]</f>
        <v>70000</v>
      </c>
    </row>
    <row r="6936" spans="1:12" hidden="1">
      <c r="A6936" s="7" t="s">
        <v>342</v>
      </c>
      <c r="B6936" s="8" t="s">
        <v>1394</v>
      </c>
      <c r="C6936" t="s">
        <v>567</v>
      </c>
      <c r="D6936">
        <v>2533</v>
      </c>
      <c r="E6936">
        <v>10011817</v>
      </c>
      <c r="F6936" t="s">
        <v>1399</v>
      </c>
      <c r="G6936" t="s">
        <v>72</v>
      </c>
      <c r="H6936" t="s">
        <v>2481</v>
      </c>
      <c r="I6936" s="7" t="s">
        <v>346</v>
      </c>
      <c r="J6936" s="4">
        <v>2</v>
      </c>
      <c r="K6936" s="4">
        <v>55000</v>
      </c>
      <c r="L6936" s="4">
        <f>Таблица3[[#This Row],[Цена за ед. ]]*Таблица3[[#This Row],[Кол-во]]</f>
        <v>110000</v>
      </c>
    </row>
    <row r="6937" spans="1:12" hidden="1">
      <c r="A6937" s="7" t="s">
        <v>342</v>
      </c>
      <c r="B6937" s="8" t="s">
        <v>1394</v>
      </c>
      <c r="C6937" t="s">
        <v>567</v>
      </c>
      <c r="D6937">
        <v>2533</v>
      </c>
      <c r="E6937">
        <v>10011817</v>
      </c>
      <c r="F6937" t="s">
        <v>1402</v>
      </c>
      <c r="G6937" t="s">
        <v>72</v>
      </c>
      <c r="H6937" t="s">
        <v>2482</v>
      </c>
      <c r="I6937" s="7" t="s">
        <v>346</v>
      </c>
      <c r="J6937" s="4">
        <v>2</v>
      </c>
      <c r="K6937" s="4">
        <v>25000</v>
      </c>
      <c r="L6937" s="4">
        <f>Таблица3[[#This Row],[Цена за ед. ]]*Таблица3[[#This Row],[Кол-во]]</f>
        <v>50000</v>
      </c>
    </row>
    <row r="6938" spans="1:12" hidden="1">
      <c r="A6938" s="7" t="s">
        <v>342</v>
      </c>
      <c r="B6938" s="8" t="s">
        <v>1394</v>
      </c>
      <c r="C6938" t="s">
        <v>567</v>
      </c>
      <c r="D6938">
        <v>2533</v>
      </c>
      <c r="E6938">
        <v>10011817</v>
      </c>
      <c r="F6938" t="s">
        <v>1402</v>
      </c>
      <c r="G6938" t="s">
        <v>72</v>
      </c>
      <c r="H6938" t="s">
        <v>2476</v>
      </c>
      <c r="I6938" s="7" t="s">
        <v>346</v>
      </c>
      <c r="J6938" s="4">
        <v>3</v>
      </c>
      <c r="K6938" s="4">
        <v>20000</v>
      </c>
      <c r="L6938" s="4">
        <f>Таблица3[[#This Row],[Цена за ед. ]]*Таблица3[[#This Row],[Кол-во]]</f>
        <v>60000</v>
      </c>
    </row>
    <row r="6939" spans="1:12" hidden="1">
      <c r="A6939" s="7" t="s">
        <v>342</v>
      </c>
      <c r="B6939" s="8" t="s">
        <v>1394</v>
      </c>
      <c r="C6939" t="s">
        <v>567</v>
      </c>
      <c r="D6939">
        <v>2533</v>
      </c>
      <c r="E6939">
        <v>10011817</v>
      </c>
      <c r="F6939" t="s">
        <v>1402</v>
      </c>
      <c r="G6939" t="s">
        <v>72</v>
      </c>
      <c r="H6939" t="s">
        <v>2483</v>
      </c>
      <c r="I6939" s="7" t="s">
        <v>346</v>
      </c>
      <c r="J6939" s="4">
        <v>6</v>
      </c>
      <c r="K6939" s="4">
        <v>25000</v>
      </c>
      <c r="L6939" s="4">
        <f>Таблица3[[#This Row],[Цена за ед. ]]*Таблица3[[#This Row],[Кол-во]]</f>
        <v>150000</v>
      </c>
    </row>
    <row r="6940" spans="1:12" hidden="1">
      <c r="A6940" s="7" t="s">
        <v>342</v>
      </c>
      <c r="B6940" s="8" t="s">
        <v>1394</v>
      </c>
      <c r="C6940" t="s">
        <v>567</v>
      </c>
      <c r="D6940">
        <v>2533</v>
      </c>
      <c r="E6940">
        <v>10011817</v>
      </c>
      <c r="F6940" t="s">
        <v>1402</v>
      </c>
      <c r="G6940" t="s">
        <v>72</v>
      </c>
      <c r="H6940" t="s">
        <v>2482</v>
      </c>
      <c r="I6940" s="7" t="s">
        <v>346</v>
      </c>
      <c r="J6940" s="4">
        <v>2</v>
      </c>
      <c r="K6940" s="4">
        <v>25000</v>
      </c>
      <c r="L6940" s="4">
        <f>Таблица3[[#This Row],[Цена за ед. ]]*Таблица3[[#This Row],[Кол-во]]</f>
        <v>50000</v>
      </c>
    </row>
    <row r="6941" spans="1:12" hidden="1">
      <c r="A6941" s="7" t="s">
        <v>342</v>
      </c>
      <c r="B6941" s="8" t="s">
        <v>1394</v>
      </c>
      <c r="C6941" t="s">
        <v>567</v>
      </c>
      <c r="D6941">
        <v>2533</v>
      </c>
      <c r="E6941">
        <v>10011817</v>
      </c>
      <c r="F6941" t="s">
        <v>1399</v>
      </c>
      <c r="G6941" t="s">
        <v>72</v>
      </c>
      <c r="H6941" t="s">
        <v>2474</v>
      </c>
      <c r="I6941" s="7" t="s">
        <v>346</v>
      </c>
      <c r="J6941" s="4">
        <v>12</v>
      </c>
      <c r="K6941" s="4">
        <v>35000</v>
      </c>
      <c r="L6941" s="4">
        <f>Таблица3[[#This Row],[Цена за ед. ]]*Таблица3[[#This Row],[Кол-во]]</f>
        <v>420000</v>
      </c>
    </row>
    <row r="6942" spans="1:12" hidden="1">
      <c r="A6942" s="7" t="s">
        <v>342</v>
      </c>
      <c r="B6942" s="8" t="s">
        <v>1394</v>
      </c>
      <c r="C6942" t="s">
        <v>567</v>
      </c>
      <c r="D6942">
        <v>2533</v>
      </c>
      <c r="E6942">
        <v>10011817</v>
      </c>
      <c r="F6942" t="s">
        <v>1402</v>
      </c>
      <c r="G6942" t="s">
        <v>72</v>
      </c>
      <c r="H6942" t="s">
        <v>2480</v>
      </c>
      <c r="I6942" s="7" t="s">
        <v>346</v>
      </c>
      <c r="J6942" s="4">
        <v>2</v>
      </c>
      <c r="K6942" s="4">
        <v>35000</v>
      </c>
      <c r="L6942" s="4">
        <f>Таблица3[[#This Row],[Цена за ед. ]]*Таблица3[[#This Row],[Кол-во]]</f>
        <v>70000</v>
      </c>
    </row>
    <row r="6943" spans="1:12" hidden="1">
      <c r="A6943" s="7" t="s">
        <v>342</v>
      </c>
      <c r="B6943" s="8" t="s">
        <v>1394</v>
      </c>
      <c r="C6943" t="s">
        <v>567</v>
      </c>
      <c r="D6943">
        <v>2533</v>
      </c>
      <c r="E6943">
        <v>10011817</v>
      </c>
      <c r="F6943" t="s">
        <v>1399</v>
      </c>
      <c r="G6943" t="s">
        <v>72</v>
      </c>
      <c r="H6943" t="s">
        <v>2484</v>
      </c>
      <c r="I6943" s="7" t="s">
        <v>346</v>
      </c>
      <c r="J6943" s="4">
        <v>2</v>
      </c>
      <c r="K6943" s="4">
        <v>55000</v>
      </c>
      <c r="L6943" s="4">
        <f>Таблица3[[#This Row],[Цена за ед. ]]*Таблица3[[#This Row],[Кол-во]]</f>
        <v>110000</v>
      </c>
    </row>
    <row r="6944" spans="1:12" hidden="1">
      <c r="A6944" s="7" t="s">
        <v>342</v>
      </c>
      <c r="B6944" s="8" t="s">
        <v>1394</v>
      </c>
      <c r="C6944" t="s">
        <v>567</v>
      </c>
      <c r="D6944">
        <v>2533</v>
      </c>
      <c r="E6944">
        <v>10011817</v>
      </c>
      <c r="F6944" t="s">
        <v>1399</v>
      </c>
      <c r="G6944" t="s">
        <v>72</v>
      </c>
      <c r="H6944" t="s">
        <v>2485</v>
      </c>
      <c r="I6944" s="7" t="s">
        <v>346</v>
      </c>
      <c r="J6944" s="4">
        <v>8</v>
      </c>
      <c r="K6944" s="4">
        <v>70000</v>
      </c>
      <c r="L6944" s="4">
        <f>Таблица3[[#This Row],[Цена за ед. ]]*Таблица3[[#This Row],[Кол-во]]</f>
        <v>560000</v>
      </c>
    </row>
    <row r="6945" spans="1:12" hidden="1">
      <c r="A6945" s="7" t="s">
        <v>342</v>
      </c>
      <c r="B6945" s="8" t="s">
        <v>1394</v>
      </c>
      <c r="C6945" t="s">
        <v>567</v>
      </c>
      <c r="D6945">
        <v>2533</v>
      </c>
      <c r="E6945">
        <v>10011817</v>
      </c>
      <c r="F6945" t="s">
        <v>1399</v>
      </c>
      <c r="G6945" t="s">
        <v>72</v>
      </c>
      <c r="H6945" t="s">
        <v>2486</v>
      </c>
      <c r="I6945" s="7" t="s">
        <v>346</v>
      </c>
      <c r="J6945" s="4">
        <v>12</v>
      </c>
      <c r="K6945" s="4">
        <v>30000</v>
      </c>
      <c r="L6945" s="4">
        <f>Таблица3[[#This Row],[Цена за ед. ]]*Таблица3[[#This Row],[Кол-во]]</f>
        <v>360000</v>
      </c>
    </row>
    <row r="6946" spans="1:12" hidden="1">
      <c r="A6946" s="7" t="s">
        <v>342</v>
      </c>
      <c r="B6946" s="8" t="s">
        <v>1394</v>
      </c>
      <c r="C6946" t="s">
        <v>567</v>
      </c>
      <c r="D6946">
        <v>2533</v>
      </c>
      <c r="E6946">
        <v>10011817</v>
      </c>
      <c r="F6946" t="s">
        <v>1402</v>
      </c>
      <c r="G6946" t="s">
        <v>72</v>
      </c>
      <c r="H6946" t="s">
        <v>2487</v>
      </c>
      <c r="I6946" s="7" t="s">
        <v>346</v>
      </c>
      <c r="J6946" s="4">
        <v>10</v>
      </c>
      <c r="K6946" s="4">
        <v>35000</v>
      </c>
      <c r="L6946" s="4">
        <f>Таблица3[[#This Row],[Цена за ед. ]]*Таблица3[[#This Row],[Кол-во]]</f>
        <v>350000</v>
      </c>
    </row>
    <row r="6947" spans="1:12" hidden="1">
      <c r="A6947" s="7" t="s">
        <v>342</v>
      </c>
      <c r="B6947" s="8" t="s">
        <v>1394</v>
      </c>
      <c r="C6947" t="s">
        <v>567</v>
      </c>
      <c r="D6947">
        <v>2533</v>
      </c>
      <c r="E6947">
        <v>10011817</v>
      </c>
      <c r="F6947" t="s">
        <v>1399</v>
      </c>
      <c r="G6947" t="s">
        <v>72</v>
      </c>
      <c r="H6947" t="s">
        <v>2488</v>
      </c>
      <c r="I6947" s="7" t="s">
        <v>346</v>
      </c>
      <c r="J6947" s="4">
        <v>6</v>
      </c>
      <c r="K6947" s="4">
        <v>120000</v>
      </c>
      <c r="L6947" s="4">
        <f>Таблица3[[#This Row],[Цена за ед. ]]*Таблица3[[#This Row],[Кол-во]]</f>
        <v>720000</v>
      </c>
    </row>
    <row r="6948" spans="1:12" hidden="1">
      <c r="A6948" s="7" t="s">
        <v>342</v>
      </c>
      <c r="B6948" s="8" t="s">
        <v>1394</v>
      </c>
      <c r="C6948" t="s">
        <v>567</v>
      </c>
      <c r="D6948">
        <v>2533</v>
      </c>
      <c r="E6948">
        <v>10011817</v>
      </c>
      <c r="F6948" t="s">
        <v>1402</v>
      </c>
      <c r="G6948" t="s">
        <v>72</v>
      </c>
      <c r="H6948" t="s">
        <v>2489</v>
      </c>
      <c r="I6948" s="7" t="s">
        <v>346</v>
      </c>
      <c r="J6948" s="4">
        <v>2</v>
      </c>
      <c r="K6948" s="4">
        <v>25000</v>
      </c>
      <c r="L6948" s="4">
        <f>Таблица3[[#This Row],[Цена за ед. ]]*Таблица3[[#This Row],[Кол-во]]</f>
        <v>50000</v>
      </c>
    </row>
    <row r="6949" spans="1:12" hidden="1">
      <c r="A6949" s="7" t="s">
        <v>342</v>
      </c>
      <c r="B6949" s="8" t="s">
        <v>1394</v>
      </c>
      <c r="C6949" t="s">
        <v>567</v>
      </c>
      <c r="D6949">
        <v>2533</v>
      </c>
      <c r="E6949">
        <v>10011817</v>
      </c>
      <c r="F6949" t="s">
        <v>1402</v>
      </c>
      <c r="G6949" t="s">
        <v>72</v>
      </c>
      <c r="H6949" t="s">
        <v>2490</v>
      </c>
      <c r="I6949" s="7" t="s">
        <v>346</v>
      </c>
      <c r="J6949" s="4">
        <v>2</v>
      </c>
      <c r="K6949" s="4">
        <v>40000</v>
      </c>
      <c r="L6949" s="4">
        <f>Таблица3[[#This Row],[Цена за ед. ]]*Таблица3[[#This Row],[Кол-во]]</f>
        <v>80000</v>
      </c>
    </row>
    <row r="6950" spans="1:12" hidden="1">
      <c r="A6950" s="7" t="s">
        <v>342</v>
      </c>
      <c r="B6950" s="8" t="s">
        <v>1394</v>
      </c>
      <c r="C6950" t="s">
        <v>567</v>
      </c>
      <c r="D6950">
        <v>2533</v>
      </c>
      <c r="E6950">
        <v>10011817</v>
      </c>
      <c r="F6950" t="s">
        <v>1399</v>
      </c>
      <c r="G6950" t="s">
        <v>72</v>
      </c>
      <c r="H6950" t="s">
        <v>2475</v>
      </c>
      <c r="I6950" s="7" t="s">
        <v>346</v>
      </c>
      <c r="J6950" s="4">
        <v>24</v>
      </c>
      <c r="K6950" s="4">
        <v>25000</v>
      </c>
      <c r="L6950" s="4">
        <f>Таблица3[[#This Row],[Цена за ед. ]]*Таблица3[[#This Row],[Кол-во]]</f>
        <v>600000</v>
      </c>
    </row>
    <row r="6951" spans="1:12" hidden="1">
      <c r="A6951" s="7" t="s">
        <v>342</v>
      </c>
      <c r="B6951" s="8" t="s">
        <v>1394</v>
      </c>
      <c r="C6951" t="s">
        <v>567</v>
      </c>
      <c r="D6951">
        <v>2533</v>
      </c>
      <c r="E6951">
        <v>10011817</v>
      </c>
      <c r="F6951" t="s">
        <v>1402</v>
      </c>
      <c r="G6951" t="s">
        <v>72</v>
      </c>
      <c r="H6951" t="s">
        <v>2491</v>
      </c>
      <c r="I6951" s="7" t="s">
        <v>346</v>
      </c>
      <c r="J6951" s="4">
        <v>2</v>
      </c>
      <c r="K6951" s="4">
        <v>95000</v>
      </c>
      <c r="L6951" s="4">
        <f>Таблица3[[#This Row],[Цена за ед. ]]*Таблица3[[#This Row],[Кол-во]]</f>
        <v>190000</v>
      </c>
    </row>
    <row r="6952" spans="1:12" hidden="1">
      <c r="A6952" s="7" t="s">
        <v>342</v>
      </c>
      <c r="B6952" s="8" t="s">
        <v>1394</v>
      </c>
      <c r="C6952" t="s">
        <v>567</v>
      </c>
      <c r="D6952">
        <v>2533</v>
      </c>
      <c r="E6952">
        <v>10011817</v>
      </c>
      <c r="F6952" t="s">
        <v>1402</v>
      </c>
      <c r="G6952" t="s">
        <v>72</v>
      </c>
      <c r="H6952" t="s">
        <v>2492</v>
      </c>
      <c r="I6952" s="7" t="s">
        <v>346</v>
      </c>
      <c r="J6952" s="4">
        <v>6</v>
      </c>
      <c r="K6952" s="4">
        <v>20000</v>
      </c>
      <c r="L6952" s="4">
        <f>Таблица3[[#This Row],[Цена за ед. ]]*Таблица3[[#This Row],[Кол-во]]</f>
        <v>120000</v>
      </c>
    </row>
    <row r="6953" spans="1:12" hidden="1">
      <c r="A6953" s="7" t="s">
        <v>342</v>
      </c>
      <c r="B6953" s="8" t="s">
        <v>1394</v>
      </c>
      <c r="C6953" t="s">
        <v>567</v>
      </c>
      <c r="D6953">
        <v>2533</v>
      </c>
      <c r="E6953">
        <v>10011817</v>
      </c>
      <c r="F6953" t="s">
        <v>1402</v>
      </c>
      <c r="G6953" t="s">
        <v>72</v>
      </c>
      <c r="H6953" t="s">
        <v>2483</v>
      </c>
      <c r="I6953" s="7" t="s">
        <v>346</v>
      </c>
      <c r="J6953" s="4">
        <v>6</v>
      </c>
      <c r="K6953" s="4">
        <v>25000</v>
      </c>
      <c r="L6953" s="4">
        <f>Таблица3[[#This Row],[Цена за ед. ]]*Таблица3[[#This Row],[Кол-во]]</f>
        <v>150000</v>
      </c>
    </row>
    <row r="6954" spans="1:12" hidden="1">
      <c r="A6954" s="7" t="s">
        <v>342</v>
      </c>
      <c r="B6954" s="8" t="s">
        <v>1394</v>
      </c>
      <c r="C6954" t="s">
        <v>567</v>
      </c>
      <c r="D6954">
        <v>2533</v>
      </c>
      <c r="E6954">
        <v>10011817</v>
      </c>
      <c r="F6954" t="s">
        <v>1396</v>
      </c>
      <c r="H6954" t="s">
        <v>2493</v>
      </c>
      <c r="I6954" s="7" t="s">
        <v>346</v>
      </c>
      <c r="J6954" s="4">
        <v>4</v>
      </c>
      <c r="K6954" s="4">
        <v>80000</v>
      </c>
      <c r="L6954" s="4">
        <f>Таблица3[[#This Row],[Цена за ед. ]]*Таблица3[[#This Row],[Кол-во]]</f>
        <v>320000</v>
      </c>
    </row>
    <row r="6955" spans="1:12" hidden="1">
      <c r="A6955" s="7" t="s">
        <v>342</v>
      </c>
      <c r="B6955" s="8" t="s">
        <v>1394</v>
      </c>
      <c r="C6955" t="s">
        <v>567</v>
      </c>
      <c r="D6955">
        <v>2533</v>
      </c>
      <c r="E6955">
        <v>10011817</v>
      </c>
      <c r="F6955" t="s">
        <v>1396</v>
      </c>
      <c r="H6955" t="s">
        <v>2472</v>
      </c>
      <c r="I6955" s="7" t="s">
        <v>346</v>
      </c>
      <c r="J6955" s="4">
        <v>4</v>
      </c>
      <c r="K6955" s="4">
        <v>100000</v>
      </c>
      <c r="L6955" s="4">
        <f>Таблица3[[#This Row],[Цена за ед. ]]*Таблица3[[#This Row],[Кол-во]]</f>
        <v>400000</v>
      </c>
    </row>
    <row r="6956" spans="1:12" hidden="1">
      <c r="A6956" s="7" t="s">
        <v>342</v>
      </c>
      <c r="B6956" s="8" t="s">
        <v>1394</v>
      </c>
      <c r="C6956" t="s">
        <v>567</v>
      </c>
      <c r="D6956">
        <v>2533</v>
      </c>
      <c r="E6956">
        <v>10011817</v>
      </c>
      <c r="F6956" t="s">
        <v>1399</v>
      </c>
      <c r="G6956" t="s">
        <v>72</v>
      </c>
      <c r="H6956" t="s">
        <v>2484</v>
      </c>
      <c r="I6956" s="7" t="s">
        <v>346</v>
      </c>
      <c r="J6956" s="4">
        <v>2</v>
      </c>
      <c r="K6956" s="4">
        <v>55000</v>
      </c>
      <c r="L6956" s="4">
        <f>Таблица3[[#This Row],[Цена за ед. ]]*Таблица3[[#This Row],[Кол-во]]</f>
        <v>110000</v>
      </c>
    </row>
    <row r="6957" spans="1:12" hidden="1">
      <c r="A6957" s="7" t="s">
        <v>342</v>
      </c>
      <c r="B6957" s="8" t="s">
        <v>1394</v>
      </c>
      <c r="C6957" t="s">
        <v>567</v>
      </c>
      <c r="D6957">
        <v>2533</v>
      </c>
      <c r="E6957">
        <v>10011817</v>
      </c>
      <c r="F6957" t="s">
        <v>1402</v>
      </c>
      <c r="G6957" t="s">
        <v>72</v>
      </c>
      <c r="H6957" t="s">
        <v>2494</v>
      </c>
      <c r="I6957" s="7" t="s">
        <v>351</v>
      </c>
      <c r="J6957" s="4">
        <v>2</v>
      </c>
      <c r="K6957" s="4">
        <v>25000</v>
      </c>
      <c r="L6957" s="4">
        <f>Таблица3[[#This Row],[Цена за ед. ]]*Таблица3[[#This Row],[Кол-во]]</f>
        <v>50000</v>
      </c>
    </row>
    <row r="6958" spans="1:12" hidden="1">
      <c r="A6958" s="7" t="s">
        <v>342</v>
      </c>
      <c r="B6958" s="8" t="s">
        <v>1394</v>
      </c>
      <c r="C6958" t="s">
        <v>567</v>
      </c>
      <c r="D6958">
        <v>2533</v>
      </c>
      <c r="E6958">
        <v>10011817</v>
      </c>
      <c r="F6958" t="s">
        <v>1399</v>
      </c>
      <c r="G6958" t="s">
        <v>72</v>
      </c>
      <c r="H6958" t="s">
        <v>2495</v>
      </c>
      <c r="I6958" s="7" t="s">
        <v>346</v>
      </c>
      <c r="J6958" s="4">
        <v>24</v>
      </c>
      <c r="K6958" s="4">
        <v>60000</v>
      </c>
      <c r="L6958" s="4">
        <f>Таблица3[[#This Row],[Цена за ед. ]]*Таблица3[[#This Row],[Кол-во]]</f>
        <v>1440000</v>
      </c>
    </row>
    <row r="6959" spans="1:12" hidden="1">
      <c r="A6959" s="7" t="s">
        <v>342</v>
      </c>
      <c r="B6959" s="8" t="s">
        <v>1394</v>
      </c>
      <c r="C6959" t="s">
        <v>567</v>
      </c>
      <c r="D6959">
        <v>2533</v>
      </c>
      <c r="E6959">
        <v>10011817</v>
      </c>
      <c r="F6959" t="s">
        <v>1399</v>
      </c>
      <c r="G6959" t="s">
        <v>72</v>
      </c>
      <c r="H6959" t="s">
        <v>2496</v>
      </c>
      <c r="I6959" s="7" t="s">
        <v>346</v>
      </c>
      <c r="J6959" s="4">
        <v>3</v>
      </c>
      <c r="K6959" s="4">
        <v>200000</v>
      </c>
      <c r="L6959" s="4">
        <f>Таблица3[[#This Row],[Цена за ед. ]]*Таблица3[[#This Row],[Кол-во]]</f>
        <v>600000</v>
      </c>
    </row>
    <row r="6960" spans="1:12" hidden="1">
      <c r="A6960" s="7" t="s">
        <v>342</v>
      </c>
      <c r="B6960" s="8" t="s">
        <v>1394</v>
      </c>
      <c r="C6960" t="s">
        <v>567</v>
      </c>
      <c r="D6960">
        <v>2533</v>
      </c>
      <c r="E6960">
        <v>10011817</v>
      </c>
      <c r="F6960" t="s">
        <v>1402</v>
      </c>
      <c r="G6960" t="s">
        <v>72</v>
      </c>
      <c r="H6960" t="s">
        <v>2497</v>
      </c>
      <c r="I6960" s="7" t="s">
        <v>346</v>
      </c>
      <c r="J6960" s="4">
        <v>6</v>
      </c>
      <c r="K6960" s="4">
        <v>35000</v>
      </c>
      <c r="L6960" s="4">
        <f>Таблица3[[#This Row],[Цена за ед. ]]*Таблица3[[#This Row],[Кол-во]]</f>
        <v>210000</v>
      </c>
    </row>
    <row r="6961" spans="1:12" hidden="1">
      <c r="A6961" s="7" t="s">
        <v>342</v>
      </c>
      <c r="B6961" s="8" t="s">
        <v>1394</v>
      </c>
      <c r="C6961" t="s">
        <v>567</v>
      </c>
      <c r="D6961">
        <v>2533</v>
      </c>
      <c r="E6961">
        <v>10011817</v>
      </c>
      <c r="F6961" t="s">
        <v>1399</v>
      </c>
      <c r="G6961" t="s">
        <v>72</v>
      </c>
      <c r="H6961" t="s">
        <v>2498</v>
      </c>
      <c r="I6961" s="7" t="s">
        <v>346</v>
      </c>
      <c r="J6961" s="4">
        <v>2</v>
      </c>
      <c r="K6961" s="4">
        <v>120000</v>
      </c>
      <c r="L6961" s="4">
        <f>Таблица3[[#This Row],[Цена за ед. ]]*Таблица3[[#This Row],[Кол-во]]</f>
        <v>240000</v>
      </c>
    </row>
    <row r="6962" spans="1:12" hidden="1">
      <c r="A6962" s="7" t="s">
        <v>342</v>
      </c>
      <c r="B6962" s="8" t="s">
        <v>1394</v>
      </c>
      <c r="C6962" t="s">
        <v>567</v>
      </c>
      <c r="D6962">
        <v>2533</v>
      </c>
      <c r="E6962">
        <v>10011817</v>
      </c>
      <c r="F6962" t="s">
        <v>1396</v>
      </c>
      <c r="H6962" t="s">
        <v>2492</v>
      </c>
      <c r="I6962" s="7" t="s">
        <v>346</v>
      </c>
      <c r="J6962" s="4">
        <v>6</v>
      </c>
      <c r="K6962" s="4">
        <v>20000</v>
      </c>
      <c r="L6962" s="4">
        <f>Таблица3[[#This Row],[Цена за ед. ]]*Таблица3[[#This Row],[Кол-во]]</f>
        <v>120000</v>
      </c>
    </row>
    <row r="6963" spans="1:12" hidden="1">
      <c r="A6963" s="7" t="s">
        <v>342</v>
      </c>
      <c r="B6963" s="8" t="s">
        <v>1394</v>
      </c>
      <c r="C6963" t="s">
        <v>567</v>
      </c>
      <c r="D6963">
        <v>2533</v>
      </c>
      <c r="E6963">
        <v>10011817</v>
      </c>
      <c r="F6963" t="s">
        <v>1402</v>
      </c>
      <c r="G6963" t="s">
        <v>72</v>
      </c>
      <c r="H6963" t="s">
        <v>2489</v>
      </c>
      <c r="I6963" s="7" t="s">
        <v>346</v>
      </c>
      <c r="J6963" s="4">
        <v>2</v>
      </c>
      <c r="K6963" s="4">
        <v>25000</v>
      </c>
      <c r="L6963" s="4">
        <f>Таблица3[[#This Row],[Цена за ед. ]]*Таблица3[[#This Row],[Кол-во]]</f>
        <v>50000</v>
      </c>
    </row>
    <row r="6964" spans="1:12" hidden="1">
      <c r="A6964" s="7" t="s">
        <v>342</v>
      </c>
      <c r="B6964" s="8" t="s">
        <v>1394</v>
      </c>
      <c r="C6964" t="s">
        <v>567</v>
      </c>
      <c r="D6964">
        <v>2533</v>
      </c>
      <c r="E6964">
        <v>10011817</v>
      </c>
      <c r="F6964" t="s">
        <v>1402</v>
      </c>
      <c r="G6964" t="s">
        <v>72</v>
      </c>
      <c r="H6964" t="s">
        <v>2499</v>
      </c>
      <c r="I6964" s="7" t="s">
        <v>346</v>
      </c>
      <c r="J6964" s="4">
        <v>2</v>
      </c>
      <c r="K6964" s="4">
        <v>25000</v>
      </c>
      <c r="L6964" s="4">
        <f>Таблица3[[#This Row],[Цена за ед. ]]*Таблица3[[#This Row],[Кол-во]]</f>
        <v>50000</v>
      </c>
    </row>
    <row r="6965" spans="1:12" hidden="1">
      <c r="A6965" s="7" t="s">
        <v>342</v>
      </c>
      <c r="B6965" s="8" t="s">
        <v>1394</v>
      </c>
      <c r="C6965" t="s">
        <v>567</v>
      </c>
      <c r="D6965">
        <v>2533</v>
      </c>
      <c r="E6965">
        <v>10011817</v>
      </c>
      <c r="F6965" t="s">
        <v>1396</v>
      </c>
      <c r="H6965" t="s">
        <v>2500</v>
      </c>
      <c r="I6965" s="7" t="s">
        <v>346</v>
      </c>
      <c r="J6965" s="4">
        <v>4</v>
      </c>
      <c r="K6965" s="4">
        <v>45000</v>
      </c>
      <c r="L6965" s="4">
        <f>Таблица3[[#This Row],[Цена за ед. ]]*Таблица3[[#This Row],[Кол-во]]</f>
        <v>180000</v>
      </c>
    </row>
    <row r="6966" spans="1:12" hidden="1">
      <c r="A6966" s="7" t="s">
        <v>342</v>
      </c>
      <c r="B6966" s="8" t="s">
        <v>1394</v>
      </c>
      <c r="C6966" t="s">
        <v>567</v>
      </c>
      <c r="D6966">
        <v>2533</v>
      </c>
      <c r="E6966">
        <v>10011817</v>
      </c>
      <c r="F6966" t="s">
        <v>1399</v>
      </c>
      <c r="G6966" t="s">
        <v>72</v>
      </c>
      <c r="H6966" t="s">
        <v>2498</v>
      </c>
      <c r="I6966" s="7" t="s">
        <v>346</v>
      </c>
      <c r="J6966" s="4">
        <v>2</v>
      </c>
      <c r="K6966" s="4">
        <v>120000</v>
      </c>
      <c r="L6966" s="4">
        <f>Таблица3[[#This Row],[Цена за ед. ]]*Таблица3[[#This Row],[Кол-во]]</f>
        <v>240000</v>
      </c>
    </row>
    <row r="6967" spans="1:12" hidden="1">
      <c r="A6967" s="7" t="s">
        <v>342</v>
      </c>
      <c r="B6967" s="8" t="s">
        <v>1394</v>
      </c>
      <c r="C6967" t="s">
        <v>567</v>
      </c>
      <c r="D6967">
        <v>2533</v>
      </c>
      <c r="E6967">
        <v>10011817</v>
      </c>
      <c r="F6967" t="s">
        <v>1399</v>
      </c>
      <c r="G6967" t="s">
        <v>72</v>
      </c>
      <c r="H6967" t="s">
        <v>2478</v>
      </c>
      <c r="I6967" s="7" t="s">
        <v>346</v>
      </c>
      <c r="J6967" s="4">
        <v>6</v>
      </c>
      <c r="K6967" s="4">
        <v>55000</v>
      </c>
      <c r="L6967" s="4">
        <f>Таблица3[[#This Row],[Цена за ед. ]]*Таблица3[[#This Row],[Кол-во]]</f>
        <v>330000</v>
      </c>
    </row>
    <row r="6968" spans="1:12" hidden="1">
      <c r="A6968" s="7" t="s">
        <v>342</v>
      </c>
      <c r="B6968" s="8" t="s">
        <v>1394</v>
      </c>
      <c r="C6968" t="s">
        <v>567</v>
      </c>
      <c r="D6968">
        <v>2533</v>
      </c>
      <c r="E6968">
        <v>10011817</v>
      </c>
      <c r="F6968" t="s">
        <v>1402</v>
      </c>
      <c r="G6968" t="s">
        <v>72</v>
      </c>
      <c r="H6968" t="s">
        <v>2501</v>
      </c>
      <c r="I6968" s="7" t="s">
        <v>346</v>
      </c>
      <c r="J6968" s="4">
        <v>6</v>
      </c>
      <c r="K6968" s="4">
        <v>40000</v>
      </c>
      <c r="L6968" s="4">
        <f>Таблица3[[#This Row],[Цена за ед. ]]*Таблица3[[#This Row],[Кол-во]]</f>
        <v>240000</v>
      </c>
    </row>
    <row r="6969" spans="1:12" hidden="1">
      <c r="A6969" s="7" t="s">
        <v>342</v>
      </c>
      <c r="B6969" s="8" t="s">
        <v>1394</v>
      </c>
      <c r="C6969" t="s">
        <v>567</v>
      </c>
      <c r="D6969">
        <v>2533</v>
      </c>
      <c r="E6969">
        <v>10011817</v>
      </c>
      <c r="F6969" t="s">
        <v>1399</v>
      </c>
      <c r="G6969" t="s">
        <v>72</v>
      </c>
      <c r="H6969" t="s">
        <v>2502</v>
      </c>
      <c r="I6969" s="7" t="s">
        <v>346</v>
      </c>
      <c r="J6969" s="4">
        <v>2</v>
      </c>
      <c r="K6969" s="4">
        <v>25000</v>
      </c>
      <c r="L6969" s="4">
        <f>Таблица3[[#This Row],[Цена за ед. ]]*Таблица3[[#This Row],[Кол-во]]</f>
        <v>50000</v>
      </c>
    </row>
    <row r="6970" spans="1:12" hidden="1">
      <c r="A6970" s="7" t="s">
        <v>342</v>
      </c>
      <c r="B6970" s="8" t="s">
        <v>1394</v>
      </c>
      <c r="C6970" t="s">
        <v>567</v>
      </c>
      <c r="D6970">
        <v>2533</v>
      </c>
      <c r="E6970">
        <v>10011817</v>
      </c>
      <c r="F6970" t="s">
        <v>1396</v>
      </c>
      <c r="H6970" t="s">
        <v>2503</v>
      </c>
      <c r="I6970" s="7" t="s">
        <v>346</v>
      </c>
      <c r="J6970" s="4">
        <v>2</v>
      </c>
      <c r="K6970" s="4">
        <v>65000</v>
      </c>
      <c r="L6970" s="4">
        <f>Таблица3[[#This Row],[Цена за ед. ]]*Таблица3[[#This Row],[Кол-во]]</f>
        <v>130000</v>
      </c>
    </row>
    <row r="6971" spans="1:12" hidden="1">
      <c r="A6971" s="7" t="s">
        <v>342</v>
      </c>
      <c r="B6971" s="8" t="s">
        <v>1394</v>
      </c>
      <c r="C6971" t="s">
        <v>567</v>
      </c>
      <c r="D6971">
        <v>2533</v>
      </c>
      <c r="E6971">
        <v>10011817</v>
      </c>
      <c r="F6971" t="s">
        <v>1402</v>
      </c>
      <c r="G6971" t="s">
        <v>72</v>
      </c>
      <c r="H6971" t="s">
        <v>2497</v>
      </c>
      <c r="I6971" s="7" t="s">
        <v>346</v>
      </c>
      <c r="J6971" s="4">
        <v>6</v>
      </c>
      <c r="K6971" s="4">
        <v>35000</v>
      </c>
      <c r="L6971" s="4">
        <f>Таблица3[[#This Row],[Цена за ед. ]]*Таблица3[[#This Row],[Кол-во]]</f>
        <v>210000</v>
      </c>
    </row>
    <row r="6972" spans="1:12" hidden="1">
      <c r="A6972" s="7" t="s">
        <v>342</v>
      </c>
      <c r="B6972" s="8" t="s">
        <v>1394</v>
      </c>
      <c r="C6972" t="s">
        <v>567</v>
      </c>
      <c r="D6972">
        <v>2533</v>
      </c>
      <c r="E6972">
        <v>10011817</v>
      </c>
      <c r="F6972" t="s">
        <v>1399</v>
      </c>
      <c r="G6972" t="s">
        <v>72</v>
      </c>
      <c r="H6972" t="s">
        <v>2502</v>
      </c>
      <c r="I6972" s="7" t="s">
        <v>346</v>
      </c>
      <c r="J6972" s="4">
        <v>2</v>
      </c>
      <c r="K6972" s="4">
        <v>25000</v>
      </c>
      <c r="L6972" s="4">
        <f>Таблица3[[#This Row],[Цена за ед. ]]*Таблица3[[#This Row],[Кол-во]]</f>
        <v>50000</v>
      </c>
    </row>
    <row r="6973" spans="1:12" hidden="1">
      <c r="A6973" s="7" t="s">
        <v>342</v>
      </c>
      <c r="B6973" s="8" t="s">
        <v>1394</v>
      </c>
      <c r="C6973" t="s">
        <v>567</v>
      </c>
      <c r="D6973">
        <v>2533</v>
      </c>
      <c r="E6973">
        <v>10011817</v>
      </c>
      <c r="F6973" t="s">
        <v>1396</v>
      </c>
      <c r="H6973" t="s">
        <v>2504</v>
      </c>
      <c r="I6973" s="7" t="s">
        <v>346</v>
      </c>
      <c r="J6973" s="4">
        <v>4</v>
      </c>
      <c r="K6973" s="4">
        <v>65000</v>
      </c>
      <c r="L6973" s="4">
        <f>Таблица3[[#This Row],[Цена за ед. ]]*Таблица3[[#This Row],[Кол-во]]</f>
        <v>260000</v>
      </c>
    </row>
    <row r="6974" spans="1:12" hidden="1">
      <c r="A6974" s="7" t="s">
        <v>342</v>
      </c>
      <c r="B6974" s="8" t="s">
        <v>1394</v>
      </c>
      <c r="C6974" t="s">
        <v>567</v>
      </c>
      <c r="D6974">
        <v>2533</v>
      </c>
      <c r="E6974">
        <v>10011817</v>
      </c>
      <c r="F6974" t="s">
        <v>1402</v>
      </c>
      <c r="G6974" t="s">
        <v>72</v>
      </c>
      <c r="H6974" t="s">
        <v>2499</v>
      </c>
      <c r="I6974" s="7" t="s">
        <v>346</v>
      </c>
      <c r="J6974" s="4">
        <v>2</v>
      </c>
      <c r="K6974" s="4">
        <v>25000</v>
      </c>
      <c r="L6974" s="4">
        <f>Таблица3[[#This Row],[Цена за ед. ]]*Таблица3[[#This Row],[Кол-во]]</f>
        <v>50000</v>
      </c>
    </row>
    <row r="6975" spans="1:12" hidden="1">
      <c r="A6975" s="7" t="s">
        <v>342</v>
      </c>
      <c r="B6975" s="8" t="s">
        <v>1394</v>
      </c>
      <c r="C6975" t="s">
        <v>567</v>
      </c>
      <c r="D6975">
        <v>2533</v>
      </c>
      <c r="E6975">
        <v>10011817</v>
      </c>
      <c r="F6975" t="s">
        <v>1399</v>
      </c>
      <c r="G6975" t="s">
        <v>72</v>
      </c>
      <c r="H6975" t="s">
        <v>2505</v>
      </c>
      <c r="I6975" s="7" t="s">
        <v>346</v>
      </c>
      <c r="J6975" s="4">
        <v>40</v>
      </c>
      <c r="K6975" s="4">
        <v>100000</v>
      </c>
      <c r="L6975" s="4">
        <f>Таблица3[[#This Row],[Цена за ед. ]]*Таблица3[[#This Row],[Кол-во]]</f>
        <v>4000000</v>
      </c>
    </row>
    <row r="6976" spans="1:12" hidden="1">
      <c r="A6976" s="7" t="s">
        <v>342</v>
      </c>
      <c r="B6976" s="8" t="s">
        <v>1394</v>
      </c>
      <c r="C6976" t="s">
        <v>567</v>
      </c>
      <c r="D6976">
        <v>2533</v>
      </c>
      <c r="E6976">
        <v>10011817</v>
      </c>
      <c r="F6976" t="s">
        <v>1402</v>
      </c>
      <c r="G6976" t="s">
        <v>72</v>
      </c>
      <c r="H6976" t="s">
        <v>2506</v>
      </c>
      <c r="I6976" s="7" t="s">
        <v>346</v>
      </c>
      <c r="J6976" s="4">
        <v>6</v>
      </c>
      <c r="K6976" s="4">
        <v>25000</v>
      </c>
      <c r="L6976" s="4">
        <f>Таблица3[[#This Row],[Цена за ед. ]]*Таблица3[[#This Row],[Кол-во]]</f>
        <v>150000</v>
      </c>
    </row>
    <row r="6977" spans="1:12" hidden="1">
      <c r="A6977" s="7" t="s">
        <v>342</v>
      </c>
      <c r="B6977" s="8" t="s">
        <v>1394</v>
      </c>
      <c r="C6977" t="s">
        <v>567</v>
      </c>
      <c r="D6977">
        <v>2533</v>
      </c>
      <c r="E6977">
        <v>10011817</v>
      </c>
      <c r="F6977" t="s">
        <v>34</v>
      </c>
      <c r="G6977" t="s">
        <v>34</v>
      </c>
      <c r="H6977" t="s">
        <v>2507</v>
      </c>
      <c r="I6977" s="7" t="s">
        <v>346</v>
      </c>
      <c r="J6977" s="4">
        <v>4</v>
      </c>
      <c r="K6977" s="4">
        <v>80000</v>
      </c>
      <c r="L6977" s="4">
        <f>Таблица3[[#This Row],[Цена за ед. ]]*Таблица3[[#This Row],[Кол-во]]</f>
        <v>320000</v>
      </c>
    </row>
    <row r="6978" spans="1:12" hidden="1">
      <c r="A6978" s="7" t="s">
        <v>342</v>
      </c>
      <c r="B6978" s="8" t="s">
        <v>1394</v>
      </c>
      <c r="C6978" t="s">
        <v>567</v>
      </c>
      <c r="D6978">
        <v>2533</v>
      </c>
      <c r="E6978">
        <v>10011817</v>
      </c>
      <c r="F6978" t="s">
        <v>1396</v>
      </c>
      <c r="H6978" t="s">
        <v>2473</v>
      </c>
      <c r="I6978" s="7" t="s">
        <v>346</v>
      </c>
      <c r="J6978" s="4">
        <v>2</v>
      </c>
      <c r="K6978" s="4">
        <v>95000</v>
      </c>
      <c r="L6978" s="4">
        <f>Таблица3[[#This Row],[Цена за ед. ]]*Таблица3[[#This Row],[Кол-во]]</f>
        <v>190000</v>
      </c>
    </row>
    <row r="6979" spans="1:12" hidden="1">
      <c r="A6979" s="7" t="s">
        <v>342</v>
      </c>
      <c r="B6979" s="8" t="s">
        <v>1394</v>
      </c>
      <c r="C6979" t="s">
        <v>567</v>
      </c>
      <c r="D6979">
        <v>2533</v>
      </c>
      <c r="E6979">
        <v>10011817</v>
      </c>
      <c r="F6979" t="s">
        <v>1396</v>
      </c>
      <c r="H6979" t="s">
        <v>2508</v>
      </c>
      <c r="I6979" s="7" t="s">
        <v>346</v>
      </c>
      <c r="J6979" s="4">
        <v>4</v>
      </c>
      <c r="K6979" s="4">
        <v>90000</v>
      </c>
      <c r="L6979" s="4">
        <f>Таблица3[[#This Row],[Цена за ед. ]]*Таблица3[[#This Row],[Кол-во]]</f>
        <v>360000</v>
      </c>
    </row>
    <row r="6980" spans="1:12" hidden="1">
      <c r="A6980" s="7" t="s">
        <v>342</v>
      </c>
      <c r="B6980" s="8" t="s">
        <v>1394</v>
      </c>
      <c r="C6980" t="s">
        <v>567</v>
      </c>
      <c r="D6980">
        <v>2533</v>
      </c>
      <c r="E6980">
        <v>10011817</v>
      </c>
      <c r="F6980" t="s">
        <v>1399</v>
      </c>
      <c r="G6980" t="s">
        <v>72</v>
      </c>
      <c r="H6980" t="s">
        <v>2509</v>
      </c>
      <c r="I6980" s="7" t="s">
        <v>346</v>
      </c>
      <c r="J6980" s="4">
        <v>12</v>
      </c>
      <c r="K6980" s="4">
        <v>20000</v>
      </c>
      <c r="L6980" s="4">
        <f>Таблица3[[#This Row],[Цена за ед. ]]*Таблица3[[#This Row],[Кол-во]]</f>
        <v>240000</v>
      </c>
    </row>
    <row r="6981" spans="1:12" hidden="1">
      <c r="A6981" s="7" t="s">
        <v>342</v>
      </c>
      <c r="B6981" s="8" t="s">
        <v>1394</v>
      </c>
      <c r="C6981" t="s">
        <v>567</v>
      </c>
      <c r="D6981">
        <v>2533</v>
      </c>
      <c r="E6981">
        <v>10011817</v>
      </c>
      <c r="F6981" t="s">
        <v>1399</v>
      </c>
      <c r="G6981" t="s">
        <v>72</v>
      </c>
      <c r="H6981" t="s">
        <v>2510</v>
      </c>
      <c r="I6981" s="7" t="s">
        <v>346</v>
      </c>
      <c r="J6981" s="4">
        <v>2</v>
      </c>
      <c r="K6981" s="4">
        <v>45000</v>
      </c>
      <c r="L6981" s="4">
        <f>Таблица3[[#This Row],[Цена за ед. ]]*Таблица3[[#This Row],[Кол-во]]</f>
        <v>90000</v>
      </c>
    </row>
    <row r="6982" spans="1:12" hidden="1">
      <c r="A6982" s="7" t="s">
        <v>342</v>
      </c>
      <c r="B6982" s="8" t="s">
        <v>1394</v>
      </c>
      <c r="C6982" t="s">
        <v>567</v>
      </c>
      <c r="D6982">
        <v>2533</v>
      </c>
      <c r="E6982">
        <v>10011817</v>
      </c>
      <c r="F6982" t="s">
        <v>1396</v>
      </c>
      <c r="H6982" t="s">
        <v>2503</v>
      </c>
      <c r="I6982" s="7" t="s">
        <v>346</v>
      </c>
      <c r="J6982" s="4">
        <v>2</v>
      </c>
      <c r="K6982" s="4">
        <v>65000</v>
      </c>
      <c r="L6982" s="4">
        <f>Таблица3[[#This Row],[Цена за ед. ]]*Таблица3[[#This Row],[Кол-во]]</f>
        <v>130000</v>
      </c>
    </row>
    <row r="6983" spans="1:12" hidden="1">
      <c r="A6983" s="7" t="s">
        <v>342</v>
      </c>
      <c r="B6983" s="8" t="s">
        <v>1394</v>
      </c>
      <c r="C6983" t="s">
        <v>567</v>
      </c>
      <c r="D6983">
        <v>2533</v>
      </c>
      <c r="E6983">
        <v>10011817</v>
      </c>
      <c r="F6983" t="s">
        <v>1399</v>
      </c>
      <c r="G6983" t="s">
        <v>72</v>
      </c>
      <c r="H6983" t="s">
        <v>2511</v>
      </c>
      <c r="I6983" s="7" t="s">
        <v>346</v>
      </c>
      <c r="J6983" s="4">
        <v>24</v>
      </c>
      <c r="K6983" s="4">
        <v>100000</v>
      </c>
      <c r="L6983" s="4">
        <f>Таблица3[[#This Row],[Цена за ед. ]]*Таблица3[[#This Row],[Кол-во]]</f>
        <v>2400000</v>
      </c>
    </row>
    <row r="6984" spans="1:12" hidden="1">
      <c r="A6984" s="7" t="s">
        <v>342</v>
      </c>
      <c r="B6984" s="8" t="s">
        <v>1394</v>
      </c>
      <c r="C6984" t="s">
        <v>567</v>
      </c>
      <c r="D6984">
        <v>2533</v>
      </c>
      <c r="E6984">
        <v>10011817</v>
      </c>
      <c r="F6984" t="s">
        <v>1402</v>
      </c>
      <c r="G6984" t="s">
        <v>72</v>
      </c>
      <c r="H6984" t="s">
        <v>2501</v>
      </c>
      <c r="I6984" s="7" t="s">
        <v>346</v>
      </c>
      <c r="J6984" s="4">
        <v>6</v>
      </c>
      <c r="K6984" s="4">
        <v>40000</v>
      </c>
      <c r="L6984" s="4">
        <f>Таблица3[[#This Row],[Цена за ед. ]]*Таблица3[[#This Row],[Кол-во]]</f>
        <v>240000</v>
      </c>
    </row>
    <row r="6985" spans="1:12" hidden="1">
      <c r="A6985" s="7" t="s">
        <v>342</v>
      </c>
      <c r="B6985" s="8" t="s">
        <v>1394</v>
      </c>
      <c r="C6985" t="s">
        <v>567</v>
      </c>
      <c r="D6985">
        <v>2533</v>
      </c>
      <c r="E6985">
        <v>10011817</v>
      </c>
      <c r="F6985" t="s">
        <v>1396</v>
      </c>
      <c r="H6985" t="s">
        <v>2493</v>
      </c>
      <c r="I6985" s="7" t="s">
        <v>346</v>
      </c>
      <c r="J6985" s="4">
        <v>4</v>
      </c>
      <c r="K6985" s="4">
        <v>80000</v>
      </c>
      <c r="L6985" s="4">
        <f>Таблица3[[#This Row],[Цена за ед. ]]*Таблица3[[#This Row],[Кол-во]]</f>
        <v>320000</v>
      </c>
    </row>
    <row r="6986" spans="1:12" hidden="1">
      <c r="A6986" s="7" t="s">
        <v>342</v>
      </c>
      <c r="B6986" s="8" t="s">
        <v>1394</v>
      </c>
      <c r="C6986" t="s">
        <v>567</v>
      </c>
      <c r="D6986">
        <v>2533</v>
      </c>
      <c r="E6986">
        <v>10011817</v>
      </c>
      <c r="F6986" t="s">
        <v>1399</v>
      </c>
      <c r="G6986" t="s">
        <v>72</v>
      </c>
      <c r="H6986" t="s">
        <v>2512</v>
      </c>
      <c r="I6986" s="7" t="s">
        <v>346</v>
      </c>
      <c r="J6986" s="4">
        <v>12</v>
      </c>
      <c r="K6986" s="4">
        <v>100000</v>
      </c>
      <c r="L6986" s="4">
        <f>Таблица3[[#This Row],[Цена за ед. ]]*Таблица3[[#This Row],[Кол-во]]</f>
        <v>1200000</v>
      </c>
    </row>
    <row r="6987" spans="1:12" hidden="1">
      <c r="A6987" s="7" t="s">
        <v>342</v>
      </c>
      <c r="B6987" s="8" t="s">
        <v>1394</v>
      </c>
      <c r="C6987" t="s">
        <v>567</v>
      </c>
      <c r="D6987">
        <v>2533</v>
      </c>
      <c r="E6987">
        <v>10011817</v>
      </c>
      <c r="F6987" t="s">
        <v>1396</v>
      </c>
      <c r="H6987" t="s">
        <v>2504</v>
      </c>
      <c r="I6987" s="7" t="s">
        <v>346</v>
      </c>
      <c r="J6987" s="4">
        <v>4</v>
      </c>
      <c r="K6987" s="4">
        <v>65000</v>
      </c>
      <c r="L6987" s="4">
        <f>Таблица3[[#This Row],[Цена за ед. ]]*Таблица3[[#This Row],[Кол-во]]</f>
        <v>260000</v>
      </c>
    </row>
    <row r="6988" spans="1:12" hidden="1">
      <c r="A6988" s="7" t="s">
        <v>342</v>
      </c>
      <c r="B6988" s="8" t="s">
        <v>1394</v>
      </c>
      <c r="C6988" t="s">
        <v>567</v>
      </c>
      <c r="D6988">
        <v>2533</v>
      </c>
      <c r="E6988">
        <v>10011817</v>
      </c>
      <c r="F6988" t="s">
        <v>1399</v>
      </c>
      <c r="G6988" t="s">
        <v>72</v>
      </c>
      <c r="H6988" t="s">
        <v>2488</v>
      </c>
      <c r="I6988" s="7" t="s">
        <v>346</v>
      </c>
      <c r="J6988" s="4">
        <v>6</v>
      </c>
      <c r="K6988" s="4">
        <v>120000</v>
      </c>
      <c r="L6988" s="4">
        <f>Таблица3[[#This Row],[Цена за ед. ]]*Таблица3[[#This Row],[Кол-во]]</f>
        <v>720000</v>
      </c>
    </row>
    <row r="6989" spans="1:12" hidden="1">
      <c r="A6989" s="7" t="s">
        <v>342</v>
      </c>
      <c r="B6989" s="8" t="s">
        <v>1394</v>
      </c>
      <c r="C6989" t="s">
        <v>567</v>
      </c>
      <c r="D6989">
        <v>2533</v>
      </c>
      <c r="E6989">
        <v>10011817</v>
      </c>
      <c r="F6989" t="s">
        <v>1402</v>
      </c>
      <c r="G6989" t="s">
        <v>72</v>
      </c>
      <c r="H6989" t="s">
        <v>2506</v>
      </c>
      <c r="I6989" s="7" t="s">
        <v>346</v>
      </c>
      <c r="J6989" s="4">
        <v>6</v>
      </c>
      <c r="K6989" s="4">
        <v>25000</v>
      </c>
      <c r="L6989" s="4">
        <f>Таблица3[[#This Row],[Цена за ед. ]]*Таблица3[[#This Row],[Кол-во]]</f>
        <v>150000</v>
      </c>
    </row>
    <row r="6990" spans="1:12" hidden="1">
      <c r="A6990" s="7" t="s">
        <v>342</v>
      </c>
      <c r="B6990" s="8" t="s">
        <v>1394</v>
      </c>
      <c r="C6990" t="s">
        <v>567</v>
      </c>
      <c r="D6990">
        <v>2533</v>
      </c>
      <c r="E6990">
        <v>10011817</v>
      </c>
      <c r="F6990" t="s">
        <v>1399</v>
      </c>
      <c r="G6990" t="s">
        <v>72</v>
      </c>
      <c r="H6990" t="s">
        <v>2496</v>
      </c>
      <c r="I6990" s="7" t="s">
        <v>346</v>
      </c>
      <c r="J6990" s="4">
        <v>3</v>
      </c>
      <c r="K6990" s="4">
        <v>200000</v>
      </c>
      <c r="L6990" s="4">
        <f>Таблица3[[#This Row],[Цена за ед. ]]*Таблица3[[#This Row],[Кол-во]]</f>
        <v>600000</v>
      </c>
    </row>
    <row r="6991" spans="1:12" hidden="1">
      <c r="A6991" s="7" t="s">
        <v>342</v>
      </c>
      <c r="B6991" s="8" t="s">
        <v>1394</v>
      </c>
      <c r="C6991" t="s">
        <v>567</v>
      </c>
      <c r="D6991">
        <v>2533</v>
      </c>
      <c r="E6991">
        <v>10011817</v>
      </c>
      <c r="F6991" t="s">
        <v>1399</v>
      </c>
      <c r="G6991" t="s">
        <v>72</v>
      </c>
      <c r="H6991" t="s">
        <v>2513</v>
      </c>
      <c r="I6991" s="7" t="s">
        <v>346</v>
      </c>
      <c r="J6991" s="4">
        <v>1</v>
      </c>
      <c r="K6991" s="4">
        <v>300000</v>
      </c>
      <c r="L6991" s="4">
        <f>Таблица3[[#This Row],[Цена за ед. ]]*Таблица3[[#This Row],[Кол-во]]</f>
        <v>300000</v>
      </c>
    </row>
    <row r="6992" spans="1:12" hidden="1">
      <c r="A6992" s="7" t="s">
        <v>342</v>
      </c>
      <c r="B6992" s="8" t="s">
        <v>1394</v>
      </c>
      <c r="C6992" t="s">
        <v>567</v>
      </c>
      <c r="D6992">
        <v>2533</v>
      </c>
      <c r="E6992">
        <v>10011817</v>
      </c>
      <c r="F6992" t="s">
        <v>1402</v>
      </c>
      <c r="G6992" t="s">
        <v>72</v>
      </c>
      <c r="H6992" t="s">
        <v>2514</v>
      </c>
      <c r="I6992" s="7" t="s">
        <v>346</v>
      </c>
      <c r="J6992" s="4">
        <v>2</v>
      </c>
      <c r="K6992" s="4">
        <v>30000</v>
      </c>
      <c r="L6992" s="4">
        <f>Таблица3[[#This Row],[Цена за ед. ]]*Таблица3[[#This Row],[Кол-во]]</f>
        <v>60000</v>
      </c>
    </row>
    <row r="6993" spans="1:12" hidden="1">
      <c r="A6993" s="7" t="s">
        <v>342</v>
      </c>
      <c r="B6993" s="8" t="s">
        <v>1394</v>
      </c>
      <c r="C6993" t="s">
        <v>567</v>
      </c>
      <c r="D6993">
        <v>2533</v>
      </c>
      <c r="E6993">
        <v>10011817</v>
      </c>
      <c r="F6993" t="s">
        <v>1402</v>
      </c>
      <c r="G6993" t="s">
        <v>72</v>
      </c>
      <c r="H6993" t="s">
        <v>2515</v>
      </c>
      <c r="I6993" s="7" t="s">
        <v>346</v>
      </c>
      <c r="J6993" s="4">
        <v>2</v>
      </c>
      <c r="K6993" s="4">
        <v>25000</v>
      </c>
      <c r="L6993" s="4">
        <f>Таблица3[[#This Row],[Цена за ед. ]]*Таблица3[[#This Row],[Кол-во]]</f>
        <v>50000</v>
      </c>
    </row>
    <row r="6994" spans="1:12" hidden="1">
      <c r="A6994" s="7" t="s">
        <v>342</v>
      </c>
      <c r="B6994" s="8" t="s">
        <v>1394</v>
      </c>
      <c r="C6994" t="s">
        <v>567</v>
      </c>
      <c r="D6994">
        <v>2533</v>
      </c>
      <c r="E6994">
        <v>10011817</v>
      </c>
      <c r="F6994" t="s">
        <v>1396</v>
      </c>
      <c r="H6994" t="s">
        <v>2500</v>
      </c>
      <c r="I6994" s="7" t="s">
        <v>346</v>
      </c>
      <c r="J6994" s="4">
        <v>4</v>
      </c>
      <c r="K6994" s="4">
        <v>45000</v>
      </c>
      <c r="L6994" s="4">
        <f>Таблица3[[#This Row],[Цена за ед. ]]*Таблица3[[#This Row],[Кол-во]]</f>
        <v>180000</v>
      </c>
    </row>
    <row r="6995" spans="1:12" hidden="1">
      <c r="A6995" s="7" t="s">
        <v>342</v>
      </c>
      <c r="B6995" s="8" t="s">
        <v>1394</v>
      </c>
      <c r="C6995" t="s">
        <v>567</v>
      </c>
      <c r="D6995">
        <v>2533</v>
      </c>
      <c r="E6995">
        <v>10011817</v>
      </c>
      <c r="F6995" t="s">
        <v>1399</v>
      </c>
      <c r="G6995" t="s">
        <v>72</v>
      </c>
      <c r="H6995" t="s">
        <v>2516</v>
      </c>
      <c r="I6995" s="7" t="s">
        <v>346</v>
      </c>
      <c r="J6995" s="4">
        <v>6</v>
      </c>
      <c r="K6995" s="4">
        <v>300000</v>
      </c>
      <c r="L6995" s="4">
        <f>Таблица3[[#This Row],[Цена за ед. ]]*Таблица3[[#This Row],[Кол-во]]</f>
        <v>1800000</v>
      </c>
    </row>
    <row r="6996" spans="1:12" hidden="1">
      <c r="A6996" s="7" t="s">
        <v>342</v>
      </c>
      <c r="B6996" s="8" t="s">
        <v>1394</v>
      </c>
      <c r="C6996" t="s">
        <v>567</v>
      </c>
      <c r="D6996">
        <v>2533</v>
      </c>
      <c r="E6996">
        <v>10011817</v>
      </c>
      <c r="F6996" t="s">
        <v>1402</v>
      </c>
      <c r="G6996" t="s">
        <v>72</v>
      </c>
      <c r="H6996" t="s">
        <v>2517</v>
      </c>
      <c r="I6996" s="7" t="s">
        <v>346</v>
      </c>
      <c r="J6996" s="4">
        <v>6</v>
      </c>
      <c r="K6996" s="4">
        <v>30000</v>
      </c>
      <c r="L6996" s="4">
        <f>Таблица3[[#This Row],[Цена за ед. ]]*Таблица3[[#This Row],[Кол-во]]</f>
        <v>180000</v>
      </c>
    </row>
    <row r="6997" spans="1:12" hidden="1">
      <c r="A6997" s="7" t="s">
        <v>342</v>
      </c>
      <c r="B6997" s="8" t="s">
        <v>1394</v>
      </c>
      <c r="C6997" t="s">
        <v>567</v>
      </c>
      <c r="D6997">
        <v>2533</v>
      </c>
      <c r="E6997">
        <v>10011817</v>
      </c>
      <c r="F6997" t="s">
        <v>1396</v>
      </c>
      <c r="H6997" t="s">
        <v>2508</v>
      </c>
      <c r="I6997" s="7" t="s">
        <v>346</v>
      </c>
      <c r="J6997" s="4">
        <v>4</v>
      </c>
      <c r="K6997" s="4">
        <v>90000</v>
      </c>
      <c r="L6997" s="4">
        <f>Таблица3[[#This Row],[Цена за ед. ]]*Таблица3[[#This Row],[Кол-во]]</f>
        <v>360000</v>
      </c>
    </row>
    <row r="6998" spans="1:12" hidden="1">
      <c r="A6998" s="7" t="s">
        <v>342</v>
      </c>
      <c r="B6998" s="8" t="s">
        <v>1394</v>
      </c>
      <c r="C6998" t="s">
        <v>567</v>
      </c>
      <c r="D6998">
        <v>2533</v>
      </c>
      <c r="E6998">
        <v>10011817</v>
      </c>
      <c r="F6998" t="s">
        <v>1402</v>
      </c>
      <c r="G6998" t="s">
        <v>72</v>
      </c>
      <c r="H6998" t="s">
        <v>2494</v>
      </c>
      <c r="I6998" s="7" t="s">
        <v>351</v>
      </c>
      <c r="J6998" s="4">
        <v>2</v>
      </c>
      <c r="K6998" s="4">
        <v>25000</v>
      </c>
      <c r="L6998" s="4">
        <f>Таблица3[[#This Row],[Цена за ед. ]]*Таблица3[[#This Row],[Кол-во]]</f>
        <v>50000</v>
      </c>
    </row>
    <row r="6999" spans="1:12" hidden="1">
      <c r="A6999" s="7" t="s">
        <v>342</v>
      </c>
      <c r="B6999" s="8" t="s">
        <v>1394</v>
      </c>
      <c r="C6999" t="s">
        <v>567</v>
      </c>
      <c r="D6999">
        <v>2533</v>
      </c>
      <c r="E6999">
        <v>10011817</v>
      </c>
      <c r="F6999" t="s">
        <v>1399</v>
      </c>
      <c r="G6999" t="s">
        <v>72</v>
      </c>
      <c r="H6999" t="s">
        <v>2505</v>
      </c>
      <c r="I6999" s="7" t="s">
        <v>346</v>
      </c>
      <c r="J6999" s="4">
        <v>40</v>
      </c>
      <c r="K6999" s="4">
        <v>100000</v>
      </c>
      <c r="L6999" s="4">
        <f>Таблица3[[#This Row],[Цена за ед. ]]*Таблица3[[#This Row],[Кол-во]]</f>
        <v>4000000</v>
      </c>
    </row>
    <row r="7000" spans="1:12" hidden="1">
      <c r="A7000" s="7" t="s">
        <v>342</v>
      </c>
      <c r="B7000" s="8" t="s">
        <v>1394</v>
      </c>
      <c r="C7000" t="s">
        <v>567</v>
      </c>
      <c r="D7000">
        <v>2533</v>
      </c>
      <c r="E7000">
        <v>10011817</v>
      </c>
      <c r="F7000" t="s">
        <v>1396</v>
      </c>
      <c r="H7000" t="s">
        <v>2491</v>
      </c>
      <c r="I7000" s="7" t="s">
        <v>346</v>
      </c>
      <c r="J7000" s="4">
        <v>2</v>
      </c>
      <c r="K7000" s="4">
        <v>95000</v>
      </c>
      <c r="L7000" s="4">
        <f>Таблица3[[#This Row],[Цена за ед. ]]*Таблица3[[#This Row],[Кол-во]]</f>
        <v>190000</v>
      </c>
    </row>
    <row r="7001" spans="1:12" hidden="1">
      <c r="A7001" s="7" t="s">
        <v>342</v>
      </c>
      <c r="B7001" s="8" t="s">
        <v>1394</v>
      </c>
      <c r="C7001" t="s">
        <v>567</v>
      </c>
      <c r="D7001">
        <v>2533</v>
      </c>
      <c r="E7001">
        <v>10011817</v>
      </c>
      <c r="F7001" t="s">
        <v>1402</v>
      </c>
      <c r="G7001" t="s">
        <v>72</v>
      </c>
      <c r="H7001" t="s">
        <v>2515</v>
      </c>
      <c r="I7001" s="7" t="s">
        <v>346</v>
      </c>
      <c r="J7001" s="4">
        <v>2</v>
      </c>
      <c r="K7001" s="4">
        <v>25000</v>
      </c>
      <c r="L7001" s="4">
        <f>Таблица3[[#This Row],[Цена за ед. ]]*Таблица3[[#This Row],[Кол-во]]</f>
        <v>50000</v>
      </c>
    </row>
    <row r="7002" spans="1:12" hidden="1">
      <c r="A7002" s="7" t="s">
        <v>342</v>
      </c>
      <c r="B7002" s="8" t="s">
        <v>1394</v>
      </c>
      <c r="C7002" t="s">
        <v>567</v>
      </c>
      <c r="D7002">
        <v>2533</v>
      </c>
      <c r="E7002">
        <v>10011817</v>
      </c>
      <c r="F7002" t="s">
        <v>1396</v>
      </c>
      <c r="H7002" t="s">
        <v>2490</v>
      </c>
      <c r="I7002" s="7" t="s">
        <v>346</v>
      </c>
      <c r="J7002" s="4">
        <v>2</v>
      </c>
      <c r="K7002" s="4">
        <v>40000</v>
      </c>
      <c r="L7002" s="4">
        <f>Таблица3[[#This Row],[Цена за ед. ]]*Таблица3[[#This Row],[Кол-во]]</f>
        <v>80000</v>
      </c>
    </row>
    <row r="7003" spans="1:12" hidden="1">
      <c r="A7003" s="7" t="s">
        <v>342</v>
      </c>
      <c r="B7003" s="8" t="s">
        <v>1394</v>
      </c>
      <c r="C7003" t="s">
        <v>567</v>
      </c>
      <c r="D7003">
        <v>2533</v>
      </c>
      <c r="E7003">
        <v>10011817</v>
      </c>
      <c r="F7003" t="s">
        <v>1402</v>
      </c>
      <c r="G7003" t="s">
        <v>72</v>
      </c>
      <c r="H7003" t="s">
        <v>2514</v>
      </c>
      <c r="I7003" s="7" t="s">
        <v>346</v>
      </c>
      <c r="J7003" s="4">
        <v>2</v>
      </c>
      <c r="K7003" s="4">
        <v>30000</v>
      </c>
      <c r="L7003" s="4">
        <f>Таблица3[[#This Row],[Цена за ед. ]]*Таблица3[[#This Row],[Кол-во]]</f>
        <v>60000</v>
      </c>
    </row>
    <row r="7004" spans="1:12" hidden="1">
      <c r="A7004" s="7" t="s">
        <v>342</v>
      </c>
      <c r="B7004" s="8" t="s">
        <v>1394</v>
      </c>
      <c r="C7004" t="s">
        <v>567</v>
      </c>
      <c r="D7004">
        <v>2533</v>
      </c>
      <c r="E7004">
        <v>10011817</v>
      </c>
      <c r="F7004" t="s">
        <v>1399</v>
      </c>
      <c r="G7004" t="s">
        <v>72</v>
      </c>
      <c r="H7004" t="s">
        <v>2509</v>
      </c>
      <c r="I7004" s="7" t="s">
        <v>346</v>
      </c>
      <c r="J7004" s="4">
        <v>12</v>
      </c>
      <c r="K7004" s="4">
        <v>20000</v>
      </c>
      <c r="L7004" s="4">
        <f>Таблица3[[#This Row],[Цена за ед. ]]*Таблица3[[#This Row],[Кол-во]]</f>
        <v>240000</v>
      </c>
    </row>
    <row r="7005" spans="1:12" hidden="1">
      <c r="A7005" s="7" t="s">
        <v>342</v>
      </c>
      <c r="B7005" s="8" t="s">
        <v>1394</v>
      </c>
      <c r="C7005" t="s">
        <v>567</v>
      </c>
      <c r="D7005">
        <v>2533</v>
      </c>
      <c r="E7005">
        <v>10011817</v>
      </c>
      <c r="F7005" t="s">
        <v>1399</v>
      </c>
      <c r="G7005" t="s">
        <v>72</v>
      </c>
      <c r="H7005" t="s">
        <v>2511</v>
      </c>
      <c r="I7005" s="7" t="s">
        <v>346</v>
      </c>
      <c r="J7005" s="4">
        <v>24</v>
      </c>
      <c r="K7005" s="4">
        <v>100000</v>
      </c>
      <c r="L7005" s="4">
        <f>Таблица3[[#This Row],[Цена за ед. ]]*Таблица3[[#This Row],[Кол-во]]</f>
        <v>2400000</v>
      </c>
    </row>
    <row r="7006" spans="1:12" hidden="1">
      <c r="A7006" s="7" t="s">
        <v>342</v>
      </c>
      <c r="B7006" s="8" t="s">
        <v>1394</v>
      </c>
      <c r="C7006" t="s">
        <v>567</v>
      </c>
      <c r="D7006">
        <v>2533</v>
      </c>
      <c r="E7006">
        <v>10011817</v>
      </c>
      <c r="F7006" t="s">
        <v>1402</v>
      </c>
      <c r="G7006" t="s">
        <v>72</v>
      </c>
      <c r="H7006" t="s">
        <v>2517</v>
      </c>
      <c r="I7006" s="7" t="s">
        <v>346</v>
      </c>
      <c r="J7006" s="4">
        <v>6</v>
      </c>
      <c r="K7006" s="4">
        <v>30000</v>
      </c>
      <c r="L7006" s="4">
        <f>Таблица3[[#This Row],[Цена за ед. ]]*Таблица3[[#This Row],[Кол-во]]</f>
        <v>180000</v>
      </c>
    </row>
    <row r="7007" spans="1:12" hidden="1">
      <c r="A7007" s="7" t="s">
        <v>342</v>
      </c>
      <c r="B7007" s="8" t="s">
        <v>1394</v>
      </c>
      <c r="C7007" t="s">
        <v>567</v>
      </c>
      <c r="D7007">
        <v>2533</v>
      </c>
      <c r="E7007">
        <v>10011817</v>
      </c>
      <c r="F7007" t="s">
        <v>1399</v>
      </c>
      <c r="G7007" t="s">
        <v>72</v>
      </c>
      <c r="H7007" t="s">
        <v>2470</v>
      </c>
      <c r="I7007" s="7" t="s">
        <v>346</v>
      </c>
      <c r="J7007" s="4">
        <v>4</v>
      </c>
      <c r="K7007" s="4">
        <v>20000</v>
      </c>
      <c r="L7007" s="4">
        <f>Таблица3[[#This Row],[Цена за ед. ]]*Таблица3[[#This Row],[Кол-во]]</f>
        <v>80000</v>
      </c>
    </row>
    <row r="7008" spans="1:12" hidden="1">
      <c r="A7008" s="7" t="s">
        <v>342</v>
      </c>
      <c r="B7008" s="8" t="s">
        <v>1394</v>
      </c>
      <c r="C7008" t="s">
        <v>567</v>
      </c>
      <c r="D7008">
        <v>2533</v>
      </c>
      <c r="E7008">
        <v>10011817</v>
      </c>
      <c r="F7008" t="s">
        <v>1396</v>
      </c>
      <c r="H7008" t="s">
        <v>2487</v>
      </c>
      <c r="I7008" s="7" t="s">
        <v>346</v>
      </c>
      <c r="J7008" s="4">
        <v>10</v>
      </c>
      <c r="K7008" s="4">
        <v>35000</v>
      </c>
      <c r="L7008" s="4">
        <f>Таблица3[[#This Row],[Цена за ед. ]]*Таблица3[[#This Row],[Кол-во]]</f>
        <v>350000</v>
      </c>
    </row>
    <row r="7009" spans="1:12" hidden="1">
      <c r="A7009" s="7" t="s">
        <v>342</v>
      </c>
      <c r="B7009" s="8" t="s">
        <v>1394</v>
      </c>
      <c r="C7009" t="s">
        <v>567</v>
      </c>
      <c r="D7009">
        <v>2533</v>
      </c>
      <c r="E7009">
        <v>10011817</v>
      </c>
      <c r="F7009" t="s">
        <v>1399</v>
      </c>
      <c r="G7009" t="s">
        <v>72</v>
      </c>
      <c r="H7009" t="s">
        <v>2479</v>
      </c>
      <c r="I7009" s="7" t="s">
        <v>346</v>
      </c>
      <c r="J7009" s="4">
        <v>24</v>
      </c>
      <c r="K7009" s="4">
        <v>20000</v>
      </c>
      <c r="L7009" s="4">
        <f>Таблица3[[#This Row],[Цена за ед. ]]*Таблица3[[#This Row],[Кол-во]]</f>
        <v>480000</v>
      </c>
    </row>
    <row r="7010" spans="1:12" hidden="1">
      <c r="A7010" s="7" t="s">
        <v>342</v>
      </c>
      <c r="B7010" s="8" t="s">
        <v>1394</v>
      </c>
      <c r="C7010" t="s">
        <v>567</v>
      </c>
      <c r="D7010">
        <v>2533</v>
      </c>
      <c r="E7010">
        <v>10011817</v>
      </c>
      <c r="F7010" t="s">
        <v>1399</v>
      </c>
      <c r="G7010" t="s">
        <v>72</v>
      </c>
      <c r="H7010" t="s">
        <v>2481</v>
      </c>
      <c r="I7010" s="7" t="s">
        <v>346</v>
      </c>
      <c r="J7010" s="4">
        <v>2</v>
      </c>
      <c r="K7010" s="4">
        <v>55000</v>
      </c>
      <c r="L7010" s="4">
        <f>Таблица3[[#This Row],[Цена за ед. ]]*Таблица3[[#This Row],[Кол-во]]</f>
        <v>110000</v>
      </c>
    </row>
    <row r="7011" spans="1:12" hidden="1">
      <c r="A7011" s="7" t="s">
        <v>342</v>
      </c>
      <c r="B7011" s="8" t="s">
        <v>1394</v>
      </c>
      <c r="C7011" t="s">
        <v>567</v>
      </c>
      <c r="D7011">
        <v>2533</v>
      </c>
      <c r="E7011">
        <v>10011817</v>
      </c>
      <c r="F7011" t="s">
        <v>34</v>
      </c>
      <c r="G7011" t="s">
        <v>34</v>
      </c>
      <c r="H7011" t="s">
        <v>2507</v>
      </c>
      <c r="I7011" s="7" t="s">
        <v>346</v>
      </c>
      <c r="J7011" s="4">
        <v>4</v>
      </c>
      <c r="K7011" s="4">
        <v>80000</v>
      </c>
      <c r="L7011" s="4">
        <f>Таблица3[[#This Row],[Цена за ед. ]]*Таблица3[[#This Row],[Кол-во]]</f>
        <v>320000</v>
      </c>
    </row>
    <row r="7012" spans="1:12" hidden="1">
      <c r="A7012" s="7" t="s">
        <v>342</v>
      </c>
      <c r="B7012" s="8" t="s">
        <v>1394</v>
      </c>
      <c r="C7012" t="s">
        <v>567</v>
      </c>
      <c r="D7012">
        <v>2536</v>
      </c>
      <c r="E7012">
        <v>10011822</v>
      </c>
      <c r="F7012" t="s">
        <v>1403</v>
      </c>
      <c r="G7012" t="s">
        <v>72</v>
      </c>
      <c r="H7012" t="s">
        <v>2518</v>
      </c>
      <c r="I7012" s="7" t="s">
        <v>346</v>
      </c>
      <c r="J7012" s="4">
        <v>4</v>
      </c>
      <c r="K7012" s="4">
        <v>140000</v>
      </c>
      <c r="L7012" s="4">
        <f>Таблица3[[#This Row],[Цена за ед. ]]*Таблица3[[#This Row],[Кол-во]]</f>
        <v>560000</v>
      </c>
    </row>
    <row r="7013" spans="1:12" hidden="1">
      <c r="A7013" s="7" t="s">
        <v>342</v>
      </c>
      <c r="B7013" s="8" t="s">
        <v>1394</v>
      </c>
      <c r="C7013" t="s">
        <v>567</v>
      </c>
      <c r="D7013">
        <v>2536</v>
      </c>
      <c r="E7013">
        <v>10011822</v>
      </c>
      <c r="F7013" t="s">
        <v>1402</v>
      </c>
      <c r="G7013" t="s">
        <v>72</v>
      </c>
      <c r="H7013" t="s">
        <v>2519</v>
      </c>
      <c r="I7013" s="7" t="s">
        <v>346</v>
      </c>
      <c r="J7013" s="4">
        <v>1</v>
      </c>
      <c r="K7013" s="4">
        <v>350000</v>
      </c>
      <c r="L7013" s="4">
        <f>Таблица3[[#This Row],[Цена за ед. ]]*Таблица3[[#This Row],[Кол-во]]</f>
        <v>350000</v>
      </c>
    </row>
    <row r="7014" spans="1:12" hidden="1">
      <c r="A7014" s="7" t="s">
        <v>342</v>
      </c>
      <c r="B7014" s="8" t="s">
        <v>1394</v>
      </c>
      <c r="C7014" t="s">
        <v>567</v>
      </c>
      <c r="D7014">
        <v>2536</v>
      </c>
      <c r="E7014">
        <v>10011822</v>
      </c>
      <c r="F7014" t="s">
        <v>1403</v>
      </c>
      <c r="G7014" t="s">
        <v>72</v>
      </c>
      <c r="H7014" t="s">
        <v>2520</v>
      </c>
      <c r="I7014" s="7" t="s">
        <v>346</v>
      </c>
      <c r="J7014" s="4">
        <v>2</v>
      </c>
      <c r="K7014" s="4">
        <v>50000</v>
      </c>
      <c r="L7014" s="4">
        <f>Таблица3[[#This Row],[Цена за ед. ]]*Таблица3[[#This Row],[Кол-во]]</f>
        <v>100000</v>
      </c>
    </row>
    <row r="7015" spans="1:12" hidden="1">
      <c r="A7015" s="7" t="s">
        <v>342</v>
      </c>
      <c r="B7015" s="8" t="s">
        <v>1394</v>
      </c>
      <c r="C7015" t="s">
        <v>567</v>
      </c>
      <c r="D7015">
        <v>2536</v>
      </c>
      <c r="E7015">
        <v>10011822</v>
      </c>
      <c r="F7015" t="s">
        <v>1402</v>
      </c>
      <c r="G7015" t="s">
        <v>72</v>
      </c>
      <c r="H7015" t="s">
        <v>2521</v>
      </c>
      <c r="I7015" s="7" t="s">
        <v>346</v>
      </c>
      <c r="J7015" s="4">
        <v>1</v>
      </c>
      <c r="K7015" s="4">
        <v>45000</v>
      </c>
      <c r="L7015" s="4">
        <f>Таблица3[[#This Row],[Цена за ед. ]]*Таблица3[[#This Row],[Кол-во]]</f>
        <v>45000</v>
      </c>
    </row>
    <row r="7016" spans="1:12" hidden="1">
      <c r="A7016" s="7" t="s">
        <v>342</v>
      </c>
      <c r="B7016" s="8" t="s">
        <v>1394</v>
      </c>
      <c r="C7016" t="s">
        <v>567</v>
      </c>
      <c r="D7016">
        <v>2536</v>
      </c>
      <c r="E7016">
        <v>10011822</v>
      </c>
      <c r="F7016" t="s">
        <v>1403</v>
      </c>
      <c r="G7016" t="s">
        <v>72</v>
      </c>
      <c r="H7016" t="s">
        <v>2518</v>
      </c>
      <c r="I7016" s="7" t="s">
        <v>346</v>
      </c>
      <c r="J7016" s="4">
        <v>4</v>
      </c>
      <c r="K7016" s="4">
        <v>140000</v>
      </c>
      <c r="L7016" s="4">
        <f>Таблица3[[#This Row],[Цена за ед. ]]*Таблица3[[#This Row],[Кол-во]]</f>
        <v>560000</v>
      </c>
    </row>
    <row r="7017" spans="1:12" hidden="1">
      <c r="A7017" s="7" t="s">
        <v>342</v>
      </c>
      <c r="B7017" s="8" t="s">
        <v>1394</v>
      </c>
      <c r="C7017" t="s">
        <v>567</v>
      </c>
      <c r="D7017">
        <v>2536</v>
      </c>
      <c r="E7017">
        <v>10011822</v>
      </c>
      <c r="F7017" t="s">
        <v>1402</v>
      </c>
      <c r="G7017" t="s">
        <v>72</v>
      </c>
      <c r="H7017" t="s">
        <v>2522</v>
      </c>
      <c r="I7017" s="7" t="s">
        <v>346</v>
      </c>
      <c r="J7017" s="4">
        <v>2</v>
      </c>
      <c r="K7017" s="4">
        <v>55000</v>
      </c>
      <c r="L7017" s="4">
        <f>Таблица3[[#This Row],[Цена за ед. ]]*Таблица3[[#This Row],[Кол-во]]</f>
        <v>110000</v>
      </c>
    </row>
    <row r="7018" spans="1:12" hidden="1">
      <c r="A7018" s="7" t="s">
        <v>342</v>
      </c>
      <c r="B7018" s="8" t="s">
        <v>1394</v>
      </c>
      <c r="C7018" t="s">
        <v>567</v>
      </c>
      <c r="D7018">
        <v>2536</v>
      </c>
      <c r="E7018">
        <v>10011822</v>
      </c>
      <c r="F7018" t="s">
        <v>1396</v>
      </c>
      <c r="H7018" t="s">
        <v>2523</v>
      </c>
      <c r="I7018" s="7" t="s">
        <v>346</v>
      </c>
      <c r="J7018" s="4">
        <v>1</v>
      </c>
      <c r="K7018" s="4">
        <v>350000</v>
      </c>
      <c r="L7018" s="4">
        <f>Таблица3[[#This Row],[Цена за ед. ]]*Таблица3[[#This Row],[Кол-во]]</f>
        <v>350000</v>
      </c>
    </row>
    <row r="7019" spans="1:12" hidden="1">
      <c r="A7019" s="7" t="s">
        <v>342</v>
      </c>
      <c r="B7019" s="8" t="s">
        <v>1394</v>
      </c>
      <c r="C7019" t="s">
        <v>567</v>
      </c>
      <c r="D7019">
        <v>2536</v>
      </c>
      <c r="E7019">
        <v>10011822</v>
      </c>
      <c r="F7019" t="s">
        <v>1396</v>
      </c>
      <c r="H7019" t="s">
        <v>2524</v>
      </c>
      <c r="I7019" s="7" t="s">
        <v>346</v>
      </c>
      <c r="J7019" s="4">
        <v>1</v>
      </c>
      <c r="K7019" s="4">
        <v>45000</v>
      </c>
      <c r="L7019" s="4">
        <f>Таблица3[[#This Row],[Цена за ед. ]]*Таблица3[[#This Row],[Кол-во]]</f>
        <v>45000</v>
      </c>
    </row>
    <row r="7020" spans="1:12" hidden="1">
      <c r="A7020" s="7" t="s">
        <v>342</v>
      </c>
      <c r="B7020" s="8" t="s">
        <v>1394</v>
      </c>
      <c r="C7020" t="s">
        <v>567</v>
      </c>
      <c r="D7020">
        <v>2536</v>
      </c>
      <c r="E7020">
        <v>10011822</v>
      </c>
      <c r="F7020" t="s">
        <v>1403</v>
      </c>
      <c r="G7020" t="s">
        <v>72</v>
      </c>
      <c r="H7020" t="s">
        <v>2520</v>
      </c>
      <c r="I7020" s="7" t="s">
        <v>346</v>
      </c>
      <c r="J7020" s="4">
        <v>2</v>
      </c>
      <c r="K7020" s="4">
        <v>50000</v>
      </c>
      <c r="L7020" s="4">
        <f>Таблица3[[#This Row],[Цена за ед. ]]*Таблица3[[#This Row],[Кол-во]]</f>
        <v>100000</v>
      </c>
    </row>
    <row r="7021" spans="1:12" hidden="1">
      <c r="A7021" s="7" t="s">
        <v>342</v>
      </c>
      <c r="B7021" s="8" t="s">
        <v>1394</v>
      </c>
      <c r="C7021" t="s">
        <v>567</v>
      </c>
      <c r="D7021">
        <v>2536</v>
      </c>
      <c r="E7021">
        <v>10011822</v>
      </c>
      <c r="F7021" t="s">
        <v>1396</v>
      </c>
      <c r="H7021" t="s">
        <v>2525</v>
      </c>
      <c r="I7021" s="7" t="s">
        <v>346</v>
      </c>
      <c r="J7021" s="4">
        <v>2</v>
      </c>
      <c r="K7021" s="4">
        <v>40000</v>
      </c>
      <c r="L7021" s="4">
        <f>Таблица3[[#This Row],[Цена за ед. ]]*Таблица3[[#This Row],[Кол-во]]</f>
        <v>80000</v>
      </c>
    </row>
    <row r="7022" spans="1:12" hidden="1">
      <c r="A7022" s="7" t="s">
        <v>342</v>
      </c>
      <c r="B7022" s="8" t="s">
        <v>1394</v>
      </c>
      <c r="C7022" t="s">
        <v>567</v>
      </c>
      <c r="D7022">
        <v>2536</v>
      </c>
      <c r="E7022">
        <v>10011822</v>
      </c>
      <c r="F7022" t="s">
        <v>1396</v>
      </c>
      <c r="H7022" t="s">
        <v>2526</v>
      </c>
      <c r="I7022" s="7" t="s">
        <v>346</v>
      </c>
      <c r="J7022" s="4">
        <v>4</v>
      </c>
      <c r="K7022" s="4">
        <v>350000</v>
      </c>
      <c r="L7022" s="4">
        <f>Таблица3[[#This Row],[Цена за ед. ]]*Таблица3[[#This Row],[Кол-во]]</f>
        <v>1400000</v>
      </c>
    </row>
    <row r="7023" spans="1:12" hidden="1">
      <c r="A7023" s="7" t="s">
        <v>342</v>
      </c>
      <c r="B7023" s="8" t="s">
        <v>1394</v>
      </c>
      <c r="C7023" t="s">
        <v>567</v>
      </c>
      <c r="D7023">
        <v>2536</v>
      </c>
      <c r="E7023">
        <v>10011822</v>
      </c>
      <c r="F7023" t="s">
        <v>1402</v>
      </c>
      <c r="G7023" t="s">
        <v>72</v>
      </c>
      <c r="H7023" t="s">
        <v>2527</v>
      </c>
      <c r="I7023" s="7" t="s">
        <v>346</v>
      </c>
      <c r="J7023" s="4">
        <v>4</v>
      </c>
      <c r="K7023" s="4">
        <v>35000</v>
      </c>
      <c r="L7023" s="4">
        <f>Таблица3[[#This Row],[Цена за ед. ]]*Таблица3[[#This Row],[Кол-во]]</f>
        <v>140000</v>
      </c>
    </row>
    <row r="7024" spans="1:12" hidden="1">
      <c r="A7024" s="7" t="s">
        <v>342</v>
      </c>
      <c r="B7024" s="8" t="s">
        <v>1394</v>
      </c>
      <c r="C7024" t="s">
        <v>567</v>
      </c>
      <c r="D7024">
        <v>2536</v>
      </c>
      <c r="E7024">
        <v>10011822</v>
      </c>
      <c r="F7024" t="s">
        <v>1396</v>
      </c>
      <c r="H7024" t="s">
        <v>2528</v>
      </c>
      <c r="I7024" s="7" t="s">
        <v>346</v>
      </c>
      <c r="J7024" s="4">
        <v>2</v>
      </c>
      <c r="K7024" s="4">
        <v>35000</v>
      </c>
      <c r="L7024" s="4">
        <f>Таблица3[[#This Row],[Цена за ед. ]]*Таблица3[[#This Row],[Кол-во]]</f>
        <v>70000</v>
      </c>
    </row>
    <row r="7025" spans="1:12" hidden="1">
      <c r="A7025" s="7" t="s">
        <v>342</v>
      </c>
      <c r="B7025" s="8" t="s">
        <v>1394</v>
      </c>
      <c r="C7025" t="s">
        <v>567</v>
      </c>
      <c r="D7025">
        <v>2536</v>
      </c>
      <c r="E7025">
        <v>10011822</v>
      </c>
      <c r="F7025" t="s">
        <v>1396</v>
      </c>
      <c r="H7025" t="s">
        <v>2529</v>
      </c>
      <c r="I7025" s="7" t="s">
        <v>349</v>
      </c>
      <c r="J7025" s="4">
        <v>1</v>
      </c>
      <c r="K7025" s="4">
        <v>2500000</v>
      </c>
      <c r="L7025" s="4">
        <f>Таблица3[[#This Row],[Цена за ед. ]]*Таблица3[[#This Row],[Кол-во]]</f>
        <v>2500000</v>
      </c>
    </row>
    <row r="7026" spans="1:12" hidden="1">
      <c r="A7026" s="7" t="s">
        <v>342</v>
      </c>
      <c r="B7026" s="8" t="s">
        <v>1394</v>
      </c>
      <c r="C7026" t="s">
        <v>567</v>
      </c>
      <c r="D7026">
        <v>2536</v>
      </c>
      <c r="E7026">
        <v>10011822</v>
      </c>
      <c r="F7026" t="s">
        <v>1396</v>
      </c>
      <c r="H7026" t="s">
        <v>2530</v>
      </c>
      <c r="I7026" s="7" t="s">
        <v>346</v>
      </c>
      <c r="J7026" s="4">
        <v>1</v>
      </c>
      <c r="K7026" s="4">
        <v>250000</v>
      </c>
      <c r="L7026" s="4">
        <f>Таблица3[[#This Row],[Цена за ед. ]]*Таблица3[[#This Row],[Кол-во]]</f>
        <v>250000</v>
      </c>
    </row>
    <row r="7027" spans="1:12" hidden="1">
      <c r="A7027" s="7" t="s">
        <v>342</v>
      </c>
      <c r="B7027" s="8" t="s">
        <v>1394</v>
      </c>
      <c r="C7027" t="s">
        <v>567</v>
      </c>
      <c r="D7027">
        <v>2536</v>
      </c>
      <c r="E7027">
        <v>10011822</v>
      </c>
      <c r="F7027" t="s">
        <v>1403</v>
      </c>
      <c r="G7027" t="s">
        <v>72</v>
      </c>
      <c r="H7027" t="s">
        <v>2531</v>
      </c>
      <c r="I7027" s="7" t="s">
        <v>346</v>
      </c>
      <c r="J7027" s="4">
        <v>1</v>
      </c>
      <c r="K7027" s="4">
        <v>250000</v>
      </c>
      <c r="L7027" s="4">
        <f>Таблица3[[#This Row],[Цена за ед. ]]*Таблица3[[#This Row],[Кол-во]]</f>
        <v>250000</v>
      </c>
    </row>
    <row r="7028" spans="1:12" hidden="1">
      <c r="A7028" s="7" t="s">
        <v>342</v>
      </c>
      <c r="B7028" s="8" t="s">
        <v>1394</v>
      </c>
      <c r="C7028" t="s">
        <v>567</v>
      </c>
      <c r="D7028">
        <v>2536</v>
      </c>
      <c r="E7028">
        <v>10011822</v>
      </c>
      <c r="F7028" t="s">
        <v>1403</v>
      </c>
      <c r="G7028" t="s">
        <v>72</v>
      </c>
      <c r="H7028" t="s">
        <v>2532</v>
      </c>
      <c r="I7028" s="7" t="s">
        <v>346</v>
      </c>
      <c r="J7028" s="4">
        <v>1</v>
      </c>
      <c r="K7028" s="4">
        <v>65000</v>
      </c>
      <c r="L7028" s="4">
        <f>Таблица3[[#This Row],[Цена за ед. ]]*Таблица3[[#This Row],[Кол-во]]</f>
        <v>65000</v>
      </c>
    </row>
    <row r="7029" spans="1:12" hidden="1">
      <c r="A7029" s="7" t="s">
        <v>342</v>
      </c>
      <c r="B7029" s="8" t="s">
        <v>1394</v>
      </c>
      <c r="C7029" t="s">
        <v>567</v>
      </c>
      <c r="D7029">
        <v>2536</v>
      </c>
      <c r="E7029">
        <v>10011822</v>
      </c>
      <c r="F7029" t="s">
        <v>1402</v>
      </c>
      <c r="G7029" t="s">
        <v>72</v>
      </c>
      <c r="H7029" t="s">
        <v>2522</v>
      </c>
      <c r="I7029" s="7" t="s">
        <v>346</v>
      </c>
      <c r="J7029" s="4">
        <v>2</v>
      </c>
      <c r="K7029" s="4">
        <v>55000</v>
      </c>
      <c r="L7029" s="4">
        <f>Таблица3[[#This Row],[Цена за ед. ]]*Таблица3[[#This Row],[Кол-во]]</f>
        <v>110000</v>
      </c>
    </row>
    <row r="7030" spans="1:12" hidden="1">
      <c r="A7030" s="7" t="s">
        <v>342</v>
      </c>
      <c r="B7030" s="8" t="s">
        <v>1394</v>
      </c>
      <c r="C7030" t="s">
        <v>567</v>
      </c>
      <c r="D7030">
        <v>2536</v>
      </c>
      <c r="E7030">
        <v>10011822</v>
      </c>
      <c r="F7030" t="s">
        <v>1396</v>
      </c>
      <c r="H7030" t="s">
        <v>2526</v>
      </c>
      <c r="I7030" s="7" t="s">
        <v>346</v>
      </c>
      <c r="J7030" s="4">
        <v>4</v>
      </c>
      <c r="K7030" s="4">
        <v>350000</v>
      </c>
      <c r="L7030" s="4">
        <f>Таблица3[[#This Row],[Цена за ед. ]]*Таблица3[[#This Row],[Кол-во]]</f>
        <v>1400000</v>
      </c>
    </row>
    <row r="7031" spans="1:12" hidden="1">
      <c r="A7031" s="7" t="s">
        <v>342</v>
      </c>
      <c r="B7031" s="8" t="s">
        <v>1394</v>
      </c>
      <c r="C7031" t="s">
        <v>567</v>
      </c>
      <c r="D7031">
        <v>2536</v>
      </c>
      <c r="E7031">
        <v>10011822</v>
      </c>
      <c r="F7031" t="s">
        <v>1402</v>
      </c>
      <c r="G7031" t="s">
        <v>72</v>
      </c>
      <c r="H7031" t="s">
        <v>2533</v>
      </c>
      <c r="I7031" s="7" t="s">
        <v>346</v>
      </c>
      <c r="J7031" s="4">
        <v>2</v>
      </c>
      <c r="K7031" s="4">
        <v>25000</v>
      </c>
      <c r="L7031" s="4">
        <f>Таблица3[[#This Row],[Цена за ед. ]]*Таблица3[[#This Row],[Кол-во]]</f>
        <v>50000</v>
      </c>
    </row>
    <row r="7032" spans="1:12" hidden="1">
      <c r="A7032" s="7" t="s">
        <v>342</v>
      </c>
      <c r="B7032" s="8" t="s">
        <v>1394</v>
      </c>
      <c r="C7032" t="s">
        <v>567</v>
      </c>
      <c r="D7032">
        <v>2536</v>
      </c>
      <c r="E7032">
        <v>10011822</v>
      </c>
      <c r="F7032" t="s">
        <v>1396</v>
      </c>
      <c r="H7032" t="s">
        <v>2529</v>
      </c>
      <c r="I7032" s="7" t="s">
        <v>349</v>
      </c>
      <c r="J7032" s="4">
        <v>1</v>
      </c>
      <c r="K7032" s="4">
        <v>2500000</v>
      </c>
      <c r="L7032" s="4">
        <f>Таблица3[[#This Row],[Цена за ед. ]]*Таблица3[[#This Row],[Кол-во]]</f>
        <v>2500000</v>
      </c>
    </row>
    <row r="7033" spans="1:12" hidden="1">
      <c r="A7033" s="7" t="s">
        <v>342</v>
      </c>
      <c r="B7033" s="8" t="s">
        <v>1394</v>
      </c>
      <c r="C7033" t="s">
        <v>567</v>
      </c>
      <c r="D7033">
        <v>2536</v>
      </c>
      <c r="E7033">
        <v>10011822</v>
      </c>
      <c r="F7033" t="s">
        <v>1396</v>
      </c>
      <c r="H7033" t="s">
        <v>2534</v>
      </c>
      <c r="I7033" s="7" t="s">
        <v>346</v>
      </c>
      <c r="J7033" s="4">
        <v>1</v>
      </c>
      <c r="K7033" s="4">
        <v>125000</v>
      </c>
      <c r="L7033" s="4">
        <f>Таблица3[[#This Row],[Цена за ед. ]]*Таблица3[[#This Row],[Кол-во]]</f>
        <v>125000</v>
      </c>
    </row>
    <row r="7034" spans="1:12" hidden="1">
      <c r="A7034" s="7" t="s">
        <v>342</v>
      </c>
      <c r="B7034" s="8" t="s">
        <v>1394</v>
      </c>
      <c r="C7034" t="s">
        <v>567</v>
      </c>
      <c r="D7034">
        <v>2536</v>
      </c>
      <c r="E7034">
        <v>10011822</v>
      </c>
      <c r="F7034" t="s">
        <v>1402</v>
      </c>
      <c r="G7034" t="s">
        <v>72</v>
      </c>
      <c r="H7034" t="s">
        <v>2533</v>
      </c>
      <c r="I7034" s="7" t="s">
        <v>346</v>
      </c>
      <c r="J7034" s="4">
        <v>2</v>
      </c>
      <c r="K7034" s="4">
        <v>25000</v>
      </c>
      <c r="L7034" s="4">
        <f>Таблица3[[#This Row],[Цена за ед. ]]*Таблица3[[#This Row],[Кол-во]]</f>
        <v>50000</v>
      </c>
    </row>
    <row r="7035" spans="1:12" hidden="1">
      <c r="A7035" s="7" t="s">
        <v>342</v>
      </c>
      <c r="B7035" s="8" t="s">
        <v>1394</v>
      </c>
      <c r="C7035" t="s">
        <v>567</v>
      </c>
      <c r="D7035">
        <v>2536</v>
      </c>
      <c r="E7035">
        <v>10011822</v>
      </c>
      <c r="F7035" t="s">
        <v>1402</v>
      </c>
      <c r="G7035" t="s">
        <v>72</v>
      </c>
      <c r="H7035" t="s">
        <v>2535</v>
      </c>
      <c r="I7035" s="7" t="s">
        <v>346</v>
      </c>
      <c r="J7035" s="4">
        <v>4</v>
      </c>
      <c r="K7035" s="4">
        <v>35000</v>
      </c>
      <c r="L7035" s="4">
        <f>Таблица3[[#This Row],[Цена за ед. ]]*Таблица3[[#This Row],[Кол-во]]</f>
        <v>140000</v>
      </c>
    </row>
    <row r="7036" spans="1:12" hidden="1">
      <c r="A7036" s="7" t="s">
        <v>342</v>
      </c>
      <c r="B7036" s="8" t="s">
        <v>1394</v>
      </c>
      <c r="C7036" t="s">
        <v>567</v>
      </c>
      <c r="D7036">
        <v>2536</v>
      </c>
      <c r="E7036">
        <v>10011822</v>
      </c>
      <c r="F7036" t="s">
        <v>1396</v>
      </c>
      <c r="H7036" t="s">
        <v>2524</v>
      </c>
      <c r="I7036" s="7" t="s">
        <v>346</v>
      </c>
      <c r="J7036" s="4">
        <v>1</v>
      </c>
      <c r="K7036" s="4">
        <v>45000</v>
      </c>
      <c r="L7036" s="4">
        <f>Таблица3[[#This Row],[Цена за ед. ]]*Таблица3[[#This Row],[Кол-во]]</f>
        <v>45000</v>
      </c>
    </row>
    <row r="7037" spans="1:12" hidden="1">
      <c r="A7037" s="7" t="s">
        <v>342</v>
      </c>
      <c r="B7037" s="8" t="s">
        <v>1394</v>
      </c>
      <c r="C7037" t="s">
        <v>567</v>
      </c>
      <c r="D7037">
        <v>2536</v>
      </c>
      <c r="E7037">
        <v>10011822</v>
      </c>
      <c r="F7037" t="s">
        <v>1402</v>
      </c>
      <c r="G7037" t="s">
        <v>72</v>
      </c>
      <c r="H7037" t="s">
        <v>2521</v>
      </c>
      <c r="I7037" s="7" t="s">
        <v>346</v>
      </c>
      <c r="J7037" s="4">
        <v>1</v>
      </c>
      <c r="K7037" s="4">
        <v>45000</v>
      </c>
      <c r="L7037" s="4">
        <f>Таблица3[[#This Row],[Цена за ед. ]]*Таблица3[[#This Row],[Кол-во]]</f>
        <v>45000</v>
      </c>
    </row>
    <row r="7038" spans="1:12" hidden="1">
      <c r="A7038" s="7" t="s">
        <v>342</v>
      </c>
      <c r="B7038" s="8" t="s">
        <v>1394</v>
      </c>
      <c r="C7038" t="s">
        <v>567</v>
      </c>
      <c r="D7038">
        <v>2536</v>
      </c>
      <c r="E7038">
        <v>10011822</v>
      </c>
      <c r="F7038" t="s">
        <v>1396</v>
      </c>
      <c r="H7038" t="s">
        <v>2536</v>
      </c>
      <c r="I7038" s="7" t="s">
        <v>346</v>
      </c>
      <c r="J7038" s="4">
        <v>4</v>
      </c>
      <c r="K7038" s="4">
        <v>90000</v>
      </c>
      <c r="L7038" s="4">
        <f>Таблица3[[#This Row],[Цена за ед. ]]*Таблица3[[#This Row],[Кол-во]]</f>
        <v>360000</v>
      </c>
    </row>
    <row r="7039" spans="1:12" hidden="1">
      <c r="A7039" s="7" t="s">
        <v>342</v>
      </c>
      <c r="B7039" s="8" t="s">
        <v>1394</v>
      </c>
      <c r="C7039" t="s">
        <v>567</v>
      </c>
      <c r="D7039">
        <v>2536</v>
      </c>
      <c r="E7039">
        <v>10011822</v>
      </c>
      <c r="F7039" t="s">
        <v>1403</v>
      </c>
      <c r="G7039" t="s">
        <v>72</v>
      </c>
      <c r="H7039" t="s">
        <v>2532</v>
      </c>
      <c r="I7039" s="7" t="s">
        <v>346</v>
      </c>
      <c r="J7039" s="4">
        <v>1</v>
      </c>
      <c r="K7039" s="4">
        <v>65000</v>
      </c>
      <c r="L7039" s="4">
        <f>Таблица3[[#This Row],[Цена за ед. ]]*Таблица3[[#This Row],[Кол-во]]</f>
        <v>65000</v>
      </c>
    </row>
    <row r="7040" spans="1:12" hidden="1">
      <c r="A7040" s="7" t="s">
        <v>342</v>
      </c>
      <c r="B7040" s="8" t="s">
        <v>1394</v>
      </c>
      <c r="C7040" t="s">
        <v>567</v>
      </c>
      <c r="D7040">
        <v>2536</v>
      </c>
      <c r="E7040">
        <v>10011822</v>
      </c>
      <c r="F7040" t="s">
        <v>1396</v>
      </c>
      <c r="H7040" t="s">
        <v>2534</v>
      </c>
      <c r="I7040" s="7" t="s">
        <v>346</v>
      </c>
      <c r="J7040" s="4">
        <v>1</v>
      </c>
      <c r="K7040" s="4">
        <v>125000</v>
      </c>
      <c r="L7040" s="4">
        <f>Таблица3[[#This Row],[Цена за ед. ]]*Таблица3[[#This Row],[Кол-во]]</f>
        <v>125000</v>
      </c>
    </row>
    <row r="7041" spans="1:12" hidden="1">
      <c r="A7041" s="7" t="s">
        <v>342</v>
      </c>
      <c r="B7041" s="8" t="s">
        <v>1394</v>
      </c>
      <c r="C7041" t="s">
        <v>567</v>
      </c>
      <c r="D7041">
        <v>2536</v>
      </c>
      <c r="E7041">
        <v>10011822</v>
      </c>
      <c r="F7041" t="s">
        <v>1396</v>
      </c>
      <c r="G7041" t="s">
        <v>1395</v>
      </c>
      <c r="H7041" t="s">
        <v>2537</v>
      </c>
      <c r="I7041" s="7" t="s">
        <v>346</v>
      </c>
      <c r="J7041" s="4">
        <v>2</v>
      </c>
      <c r="K7041" s="4">
        <v>45000</v>
      </c>
      <c r="L7041" s="4">
        <f>Таблица3[[#This Row],[Цена за ед. ]]*Таблица3[[#This Row],[Кол-во]]</f>
        <v>90000</v>
      </c>
    </row>
    <row r="7042" spans="1:12" hidden="1">
      <c r="A7042" s="7" t="s">
        <v>342</v>
      </c>
      <c r="B7042" s="8" t="s">
        <v>1394</v>
      </c>
      <c r="C7042" t="s">
        <v>567</v>
      </c>
      <c r="D7042">
        <v>2536</v>
      </c>
      <c r="E7042">
        <v>10011822</v>
      </c>
      <c r="F7042" t="s">
        <v>1396</v>
      </c>
      <c r="H7042" t="s">
        <v>2519</v>
      </c>
      <c r="I7042" s="7" t="s">
        <v>346</v>
      </c>
      <c r="J7042" s="4">
        <v>1</v>
      </c>
      <c r="K7042" s="4">
        <v>350000</v>
      </c>
      <c r="L7042" s="4">
        <f>Таблица3[[#This Row],[Цена за ед. ]]*Таблица3[[#This Row],[Кол-во]]</f>
        <v>350000</v>
      </c>
    </row>
    <row r="7043" spans="1:12" hidden="1">
      <c r="A7043" s="7" t="s">
        <v>342</v>
      </c>
      <c r="B7043" s="8" t="s">
        <v>1394</v>
      </c>
      <c r="C7043" t="s">
        <v>3011</v>
      </c>
      <c r="D7043">
        <v>2537</v>
      </c>
      <c r="E7043">
        <v>10011824</v>
      </c>
      <c r="F7043" t="s">
        <v>60</v>
      </c>
      <c r="G7043" t="s">
        <v>60</v>
      </c>
      <c r="H7043" t="s">
        <v>2538</v>
      </c>
      <c r="I7043" s="7" t="s">
        <v>346</v>
      </c>
      <c r="J7043" s="4">
        <v>4</v>
      </c>
      <c r="K7043" s="4">
        <v>160000</v>
      </c>
      <c r="L7043" s="4">
        <f>Таблица3[[#This Row],[Цена за ед. ]]*Таблица3[[#This Row],[Кол-во]]</f>
        <v>640000</v>
      </c>
    </row>
    <row r="7044" spans="1:12" hidden="1">
      <c r="A7044" s="7" t="s">
        <v>342</v>
      </c>
      <c r="B7044" s="8" t="s">
        <v>1394</v>
      </c>
      <c r="C7044" t="s">
        <v>3011</v>
      </c>
      <c r="D7044">
        <v>2537</v>
      </c>
      <c r="E7044">
        <v>10011824</v>
      </c>
      <c r="F7044" t="s">
        <v>60</v>
      </c>
      <c r="G7044" t="s">
        <v>60</v>
      </c>
      <c r="H7044" t="s">
        <v>2539</v>
      </c>
      <c r="I7044" s="7" t="s">
        <v>346</v>
      </c>
      <c r="J7044" s="4">
        <v>10</v>
      </c>
      <c r="K7044" s="4">
        <v>35000</v>
      </c>
      <c r="L7044" s="4">
        <f>Таблица3[[#This Row],[Цена за ед. ]]*Таблица3[[#This Row],[Кол-во]]</f>
        <v>350000</v>
      </c>
    </row>
    <row r="7045" spans="1:12" hidden="1">
      <c r="A7045" s="7" t="s">
        <v>342</v>
      </c>
      <c r="B7045" s="8" t="s">
        <v>1394</v>
      </c>
      <c r="C7045" t="s">
        <v>3011</v>
      </c>
      <c r="D7045">
        <v>2537</v>
      </c>
      <c r="E7045">
        <v>10011824</v>
      </c>
      <c r="F7045" t="s">
        <v>60</v>
      </c>
      <c r="G7045" t="s">
        <v>60</v>
      </c>
      <c r="H7045" t="s">
        <v>2540</v>
      </c>
      <c r="I7045" s="7" t="s">
        <v>346</v>
      </c>
      <c r="J7045" s="4">
        <v>4</v>
      </c>
      <c r="K7045" s="4">
        <v>200000</v>
      </c>
      <c r="L7045" s="4">
        <f>Таблица3[[#This Row],[Цена за ед. ]]*Таблица3[[#This Row],[Кол-во]]</f>
        <v>800000</v>
      </c>
    </row>
    <row r="7046" spans="1:12" hidden="1">
      <c r="A7046" s="7" t="s">
        <v>342</v>
      </c>
      <c r="B7046" s="8" t="s">
        <v>1394</v>
      </c>
      <c r="C7046" t="s">
        <v>3011</v>
      </c>
      <c r="D7046">
        <v>2537</v>
      </c>
      <c r="E7046">
        <v>10011824</v>
      </c>
      <c r="F7046" t="s">
        <v>60</v>
      </c>
      <c r="G7046" t="s">
        <v>60</v>
      </c>
      <c r="H7046" t="s">
        <v>2541</v>
      </c>
      <c r="I7046" s="7" t="s">
        <v>346</v>
      </c>
      <c r="J7046" s="4">
        <v>2</v>
      </c>
      <c r="K7046" s="4">
        <v>150000</v>
      </c>
      <c r="L7046" s="4">
        <f>Таблица3[[#This Row],[Цена за ед. ]]*Таблица3[[#This Row],[Кол-во]]</f>
        <v>300000</v>
      </c>
    </row>
    <row r="7047" spans="1:12" hidden="1">
      <c r="A7047" s="7" t="s">
        <v>342</v>
      </c>
      <c r="B7047" s="8" t="s">
        <v>1394</v>
      </c>
      <c r="C7047" t="s">
        <v>3011</v>
      </c>
      <c r="D7047">
        <v>2537</v>
      </c>
      <c r="E7047">
        <v>10011824</v>
      </c>
      <c r="F7047" t="s">
        <v>60</v>
      </c>
      <c r="G7047" t="s">
        <v>60</v>
      </c>
      <c r="H7047" t="s">
        <v>2542</v>
      </c>
      <c r="I7047" s="7" t="s">
        <v>346</v>
      </c>
      <c r="J7047" s="4">
        <v>4</v>
      </c>
      <c r="K7047" s="4">
        <v>200000</v>
      </c>
      <c r="L7047" s="4">
        <f>Таблица3[[#This Row],[Цена за ед. ]]*Таблица3[[#This Row],[Кол-во]]</f>
        <v>800000</v>
      </c>
    </row>
    <row r="7048" spans="1:12" hidden="1">
      <c r="A7048" s="7" t="s">
        <v>342</v>
      </c>
      <c r="B7048" s="8" t="s">
        <v>1394</v>
      </c>
      <c r="C7048" t="s">
        <v>3011</v>
      </c>
      <c r="D7048">
        <v>2537</v>
      </c>
      <c r="E7048">
        <v>10011824</v>
      </c>
      <c r="F7048" t="s">
        <v>60</v>
      </c>
      <c r="G7048" t="s">
        <v>60</v>
      </c>
      <c r="H7048" t="s">
        <v>1486</v>
      </c>
      <c r="I7048" s="7" t="s">
        <v>346</v>
      </c>
      <c r="J7048" s="4">
        <v>4</v>
      </c>
      <c r="K7048" s="4">
        <v>100000</v>
      </c>
      <c r="L7048" s="4">
        <f>Таблица3[[#This Row],[Цена за ед. ]]*Таблица3[[#This Row],[Кол-во]]</f>
        <v>400000</v>
      </c>
    </row>
    <row r="7049" spans="1:12" hidden="1">
      <c r="A7049" s="7" t="s">
        <v>342</v>
      </c>
      <c r="B7049" s="8" t="s">
        <v>1394</v>
      </c>
      <c r="C7049" t="s">
        <v>3011</v>
      </c>
      <c r="D7049">
        <v>2537</v>
      </c>
      <c r="E7049">
        <v>10011824</v>
      </c>
      <c r="F7049" t="s">
        <v>60</v>
      </c>
      <c r="G7049" t="s">
        <v>60</v>
      </c>
      <c r="H7049" t="s">
        <v>2543</v>
      </c>
      <c r="I7049" s="7" t="s">
        <v>346</v>
      </c>
      <c r="J7049" s="4">
        <v>4</v>
      </c>
      <c r="K7049" s="4">
        <v>200000</v>
      </c>
      <c r="L7049" s="4">
        <f>Таблица3[[#This Row],[Цена за ед. ]]*Таблица3[[#This Row],[Кол-во]]</f>
        <v>800000</v>
      </c>
    </row>
    <row r="7050" spans="1:12" hidden="1">
      <c r="A7050" s="7" t="s">
        <v>342</v>
      </c>
      <c r="B7050" s="8" t="s">
        <v>1394</v>
      </c>
      <c r="C7050" t="s">
        <v>3011</v>
      </c>
      <c r="D7050">
        <v>2537</v>
      </c>
      <c r="E7050">
        <v>10011824</v>
      </c>
      <c r="F7050" t="s">
        <v>60</v>
      </c>
      <c r="G7050" t="s">
        <v>60</v>
      </c>
      <c r="H7050" t="s">
        <v>2544</v>
      </c>
      <c r="I7050" s="7" t="s">
        <v>346</v>
      </c>
      <c r="J7050" s="4">
        <v>2</v>
      </c>
      <c r="K7050" s="4">
        <v>135000</v>
      </c>
      <c r="L7050" s="4">
        <f>Таблица3[[#This Row],[Цена за ед. ]]*Таблица3[[#This Row],[Кол-во]]</f>
        <v>270000</v>
      </c>
    </row>
    <row r="7051" spans="1:12" hidden="1">
      <c r="A7051" s="7" t="s">
        <v>342</v>
      </c>
      <c r="B7051" s="8" t="s">
        <v>1394</v>
      </c>
      <c r="C7051" t="s">
        <v>3011</v>
      </c>
      <c r="D7051">
        <v>2537</v>
      </c>
      <c r="E7051">
        <v>10011824</v>
      </c>
      <c r="F7051" t="s">
        <v>60</v>
      </c>
      <c r="G7051" t="s">
        <v>60</v>
      </c>
      <c r="H7051" t="s">
        <v>2545</v>
      </c>
      <c r="I7051" s="7" t="s">
        <v>346</v>
      </c>
      <c r="J7051" s="4">
        <v>4</v>
      </c>
      <c r="K7051" s="4">
        <v>110000</v>
      </c>
      <c r="L7051" s="4">
        <f>Таблица3[[#This Row],[Цена за ед. ]]*Таблица3[[#This Row],[Кол-во]]</f>
        <v>440000</v>
      </c>
    </row>
    <row r="7052" spans="1:12" hidden="1">
      <c r="A7052" s="7" t="s">
        <v>342</v>
      </c>
      <c r="B7052" s="8" t="s">
        <v>1394</v>
      </c>
      <c r="C7052" t="s">
        <v>3011</v>
      </c>
      <c r="D7052">
        <v>2537</v>
      </c>
      <c r="E7052">
        <v>10011824</v>
      </c>
      <c r="F7052" t="s">
        <v>60</v>
      </c>
      <c r="G7052" t="s">
        <v>60</v>
      </c>
      <c r="H7052" t="s">
        <v>2546</v>
      </c>
      <c r="I7052" s="7" t="s">
        <v>346</v>
      </c>
      <c r="J7052" s="4">
        <v>4</v>
      </c>
      <c r="K7052" s="4">
        <v>110000</v>
      </c>
      <c r="L7052" s="4">
        <f>Таблица3[[#This Row],[Цена за ед. ]]*Таблица3[[#This Row],[Кол-во]]</f>
        <v>440000</v>
      </c>
    </row>
    <row r="7053" spans="1:12" hidden="1">
      <c r="A7053" s="7" t="s">
        <v>342</v>
      </c>
      <c r="B7053" s="8" t="s">
        <v>1394</v>
      </c>
      <c r="C7053" t="s">
        <v>3011</v>
      </c>
      <c r="D7053">
        <v>2537</v>
      </c>
      <c r="E7053">
        <v>10011824</v>
      </c>
      <c r="F7053" t="s">
        <v>60</v>
      </c>
      <c r="G7053" t="s">
        <v>60</v>
      </c>
      <c r="H7053" t="s">
        <v>1472</v>
      </c>
      <c r="I7053" s="7" t="s">
        <v>346</v>
      </c>
      <c r="J7053" s="4">
        <v>4</v>
      </c>
      <c r="K7053" s="4">
        <v>150000</v>
      </c>
      <c r="L7053" s="4">
        <f>Таблица3[[#This Row],[Цена за ед. ]]*Таблица3[[#This Row],[Кол-во]]</f>
        <v>600000</v>
      </c>
    </row>
    <row r="7054" spans="1:12" hidden="1">
      <c r="A7054" s="7" t="s">
        <v>342</v>
      </c>
      <c r="B7054" s="8" t="s">
        <v>1394</v>
      </c>
      <c r="C7054" t="s">
        <v>3011</v>
      </c>
      <c r="D7054">
        <v>2537</v>
      </c>
      <c r="E7054">
        <v>10011824</v>
      </c>
      <c r="F7054" t="s">
        <v>60</v>
      </c>
      <c r="G7054" t="s">
        <v>60</v>
      </c>
      <c r="H7054" t="s">
        <v>1486</v>
      </c>
      <c r="I7054" s="7" t="s">
        <v>346</v>
      </c>
      <c r="J7054" s="4">
        <v>4</v>
      </c>
      <c r="K7054" s="4">
        <v>100000</v>
      </c>
      <c r="L7054" s="4">
        <f>Таблица3[[#This Row],[Цена за ед. ]]*Таблица3[[#This Row],[Кол-во]]</f>
        <v>400000</v>
      </c>
    </row>
    <row r="7055" spans="1:12" hidden="1">
      <c r="A7055" s="7" t="s">
        <v>342</v>
      </c>
      <c r="B7055" s="8" t="s">
        <v>1394</v>
      </c>
      <c r="C7055" t="s">
        <v>3011</v>
      </c>
      <c r="D7055">
        <v>2537</v>
      </c>
      <c r="E7055">
        <v>10011824</v>
      </c>
      <c r="F7055" t="s">
        <v>60</v>
      </c>
      <c r="G7055" t="s">
        <v>60</v>
      </c>
      <c r="H7055" t="s">
        <v>2547</v>
      </c>
      <c r="I7055" s="7" t="s">
        <v>346</v>
      </c>
      <c r="J7055" s="4">
        <v>10</v>
      </c>
      <c r="K7055" s="4">
        <v>50000</v>
      </c>
      <c r="L7055" s="4">
        <f>Таблица3[[#This Row],[Цена за ед. ]]*Таблица3[[#This Row],[Кол-во]]</f>
        <v>500000</v>
      </c>
    </row>
    <row r="7056" spans="1:12" hidden="1">
      <c r="A7056" s="7" t="s">
        <v>342</v>
      </c>
      <c r="B7056" s="8" t="s">
        <v>1394</v>
      </c>
      <c r="C7056" t="s">
        <v>3011</v>
      </c>
      <c r="D7056">
        <v>2537</v>
      </c>
      <c r="E7056">
        <v>10011824</v>
      </c>
      <c r="F7056" t="s">
        <v>60</v>
      </c>
      <c r="G7056" t="s">
        <v>60</v>
      </c>
      <c r="H7056" t="s">
        <v>2548</v>
      </c>
      <c r="I7056" s="7" t="s">
        <v>346</v>
      </c>
      <c r="J7056" s="4">
        <v>4</v>
      </c>
      <c r="K7056" s="4">
        <v>95000</v>
      </c>
      <c r="L7056" s="4">
        <f>Таблица3[[#This Row],[Цена за ед. ]]*Таблица3[[#This Row],[Кол-во]]</f>
        <v>380000</v>
      </c>
    </row>
    <row r="7057" spans="1:12" hidden="1">
      <c r="A7057" s="7" t="s">
        <v>342</v>
      </c>
      <c r="B7057" s="8" t="s">
        <v>1394</v>
      </c>
      <c r="C7057" t="s">
        <v>3011</v>
      </c>
      <c r="D7057">
        <v>2537</v>
      </c>
      <c r="E7057">
        <v>10011824</v>
      </c>
      <c r="F7057" t="s">
        <v>60</v>
      </c>
      <c r="G7057" t="s">
        <v>60</v>
      </c>
      <c r="H7057" t="s">
        <v>2540</v>
      </c>
      <c r="I7057" s="7" t="s">
        <v>346</v>
      </c>
      <c r="J7057" s="4">
        <v>2</v>
      </c>
      <c r="K7057" s="4">
        <v>200000</v>
      </c>
      <c r="L7057" s="4">
        <f>Таблица3[[#This Row],[Цена за ед. ]]*Таблица3[[#This Row],[Кол-во]]</f>
        <v>400000</v>
      </c>
    </row>
    <row r="7058" spans="1:12" hidden="1">
      <c r="A7058" s="7" t="s">
        <v>342</v>
      </c>
      <c r="B7058" s="8" t="s">
        <v>1394</v>
      </c>
      <c r="C7058" t="s">
        <v>3011</v>
      </c>
      <c r="D7058">
        <v>2537</v>
      </c>
      <c r="E7058">
        <v>10011824</v>
      </c>
      <c r="F7058" t="s">
        <v>60</v>
      </c>
      <c r="G7058" t="s">
        <v>60</v>
      </c>
      <c r="H7058" t="s">
        <v>2549</v>
      </c>
      <c r="I7058" s="7" t="s">
        <v>346</v>
      </c>
      <c r="J7058" s="4">
        <v>4</v>
      </c>
      <c r="K7058" s="4">
        <v>150000</v>
      </c>
      <c r="L7058" s="4">
        <f>Таблица3[[#This Row],[Цена за ед. ]]*Таблица3[[#This Row],[Кол-во]]</f>
        <v>600000</v>
      </c>
    </row>
    <row r="7059" spans="1:12" hidden="1">
      <c r="A7059" s="7" t="s">
        <v>342</v>
      </c>
      <c r="B7059" s="8" t="s">
        <v>1394</v>
      </c>
      <c r="C7059" t="s">
        <v>3011</v>
      </c>
      <c r="D7059">
        <v>2537</v>
      </c>
      <c r="E7059">
        <v>10011824</v>
      </c>
      <c r="F7059" t="s">
        <v>60</v>
      </c>
      <c r="G7059" t="s">
        <v>60</v>
      </c>
      <c r="H7059" t="s">
        <v>2550</v>
      </c>
      <c r="I7059" s="7" t="s">
        <v>346</v>
      </c>
      <c r="J7059" s="4">
        <v>4</v>
      </c>
      <c r="K7059" s="4">
        <v>50000</v>
      </c>
      <c r="L7059" s="4">
        <f>Таблица3[[#This Row],[Цена за ед. ]]*Таблица3[[#This Row],[Кол-во]]</f>
        <v>200000</v>
      </c>
    </row>
    <row r="7060" spans="1:12" hidden="1">
      <c r="A7060" s="7" t="s">
        <v>342</v>
      </c>
      <c r="B7060" s="8" t="s">
        <v>1394</v>
      </c>
      <c r="C7060" t="s">
        <v>3011</v>
      </c>
      <c r="D7060">
        <v>2537</v>
      </c>
      <c r="E7060">
        <v>10011824</v>
      </c>
      <c r="F7060" t="s">
        <v>1396</v>
      </c>
      <c r="H7060" t="s">
        <v>2551</v>
      </c>
      <c r="I7060" s="7" t="s">
        <v>346</v>
      </c>
      <c r="J7060" s="4">
        <v>2</v>
      </c>
      <c r="K7060" s="4">
        <v>150000</v>
      </c>
      <c r="L7060" s="4">
        <f>Таблица3[[#This Row],[Цена за ед. ]]*Таблица3[[#This Row],[Кол-во]]</f>
        <v>300000</v>
      </c>
    </row>
    <row r="7061" spans="1:12" hidden="1">
      <c r="A7061" s="7" t="s">
        <v>342</v>
      </c>
      <c r="B7061" s="8" t="s">
        <v>1394</v>
      </c>
      <c r="C7061" t="s">
        <v>3011</v>
      </c>
      <c r="D7061">
        <v>2537</v>
      </c>
      <c r="E7061">
        <v>10011824</v>
      </c>
      <c r="F7061" t="s">
        <v>60</v>
      </c>
      <c r="G7061" t="s">
        <v>60</v>
      </c>
      <c r="H7061" t="s">
        <v>1494</v>
      </c>
      <c r="I7061" s="7" t="s">
        <v>346</v>
      </c>
      <c r="J7061" s="4">
        <v>2</v>
      </c>
      <c r="K7061" s="4">
        <v>85000</v>
      </c>
      <c r="L7061" s="4">
        <f>Таблица3[[#This Row],[Цена за ед. ]]*Таблица3[[#This Row],[Кол-во]]</f>
        <v>170000</v>
      </c>
    </row>
    <row r="7062" spans="1:12" hidden="1">
      <c r="A7062" s="7" t="s">
        <v>342</v>
      </c>
      <c r="B7062" s="8" t="s">
        <v>1394</v>
      </c>
      <c r="C7062" t="s">
        <v>3011</v>
      </c>
      <c r="D7062">
        <v>2537</v>
      </c>
      <c r="E7062">
        <v>10011824</v>
      </c>
      <c r="F7062" t="s">
        <v>60</v>
      </c>
      <c r="G7062" t="s">
        <v>60</v>
      </c>
      <c r="H7062" t="s">
        <v>1501</v>
      </c>
      <c r="I7062" s="7" t="s">
        <v>346</v>
      </c>
      <c r="J7062" s="4">
        <v>4</v>
      </c>
      <c r="K7062" s="4">
        <v>150000</v>
      </c>
      <c r="L7062" s="4">
        <f>Таблица3[[#This Row],[Цена за ед. ]]*Таблица3[[#This Row],[Кол-во]]</f>
        <v>600000</v>
      </c>
    </row>
    <row r="7063" spans="1:12" hidden="1">
      <c r="A7063" s="7" t="s">
        <v>342</v>
      </c>
      <c r="B7063" s="8" t="s">
        <v>1394</v>
      </c>
      <c r="C7063" t="s">
        <v>3011</v>
      </c>
      <c r="D7063">
        <v>2537</v>
      </c>
      <c r="E7063">
        <v>10011824</v>
      </c>
      <c r="F7063" t="s">
        <v>60</v>
      </c>
      <c r="G7063" t="s">
        <v>60</v>
      </c>
      <c r="H7063" t="s">
        <v>2552</v>
      </c>
      <c r="I7063" s="7" t="s">
        <v>346</v>
      </c>
      <c r="J7063" s="4">
        <v>10</v>
      </c>
      <c r="K7063" s="4">
        <v>30000</v>
      </c>
      <c r="L7063" s="4">
        <f>Таблица3[[#This Row],[Цена за ед. ]]*Таблица3[[#This Row],[Кол-во]]</f>
        <v>300000</v>
      </c>
    </row>
    <row r="7064" spans="1:12" hidden="1">
      <c r="A7064" s="7" t="s">
        <v>342</v>
      </c>
      <c r="B7064" s="8" t="s">
        <v>1394</v>
      </c>
      <c r="C7064" t="s">
        <v>3011</v>
      </c>
      <c r="D7064">
        <v>2537</v>
      </c>
      <c r="E7064">
        <v>10011824</v>
      </c>
      <c r="F7064" t="s">
        <v>60</v>
      </c>
      <c r="G7064" t="s">
        <v>60</v>
      </c>
      <c r="H7064" t="s">
        <v>2553</v>
      </c>
      <c r="I7064" s="7" t="s">
        <v>346</v>
      </c>
      <c r="J7064" s="4">
        <v>6</v>
      </c>
      <c r="K7064" s="4">
        <v>45000</v>
      </c>
      <c r="L7064" s="4">
        <f>Таблица3[[#This Row],[Цена за ед. ]]*Таблица3[[#This Row],[Кол-во]]</f>
        <v>270000</v>
      </c>
    </row>
    <row r="7065" spans="1:12" hidden="1">
      <c r="A7065" s="7" t="s">
        <v>342</v>
      </c>
      <c r="B7065" s="8" t="s">
        <v>1394</v>
      </c>
      <c r="C7065" t="s">
        <v>3011</v>
      </c>
      <c r="D7065">
        <v>2537</v>
      </c>
      <c r="E7065">
        <v>10011824</v>
      </c>
      <c r="F7065" t="s">
        <v>60</v>
      </c>
      <c r="G7065" t="s">
        <v>60</v>
      </c>
      <c r="H7065" t="s">
        <v>2538</v>
      </c>
      <c r="I7065" s="7" t="s">
        <v>346</v>
      </c>
      <c r="J7065" s="4">
        <v>4</v>
      </c>
      <c r="K7065" s="4">
        <v>160000</v>
      </c>
      <c r="L7065" s="4">
        <f>Таблица3[[#This Row],[Цена за ед. ]]*Таблица3[[#This Row],[Кол-во]]</f>
        <v>640000</v>
      </c>
    </row>
    <row r="7066" spans="1:12" hidden="1">
      <c r="A7066" s="7" t="s">
        <v>342</v>
      </c>
      <c r="B7066" s="8" t="s">
        <v>1394</v>
      </c>
      <c r="C7066" t="s">
        <v>3011</v>
      </c>
      <c r="D7066">
        <v>2537</v>
      </c>
      <c r="E7066">
        <v>10011824</v>
      </c>
      <c r="F7066" t="s">
        <v>60</v>
      </c>
      <c r="G7066" t="s">
        <v>60</v>
      </c>
      <c r="H7066" t="s">
        <v>1473</v>
      </c>
      <c r="I7066" s="7" t="s">
        <v>346</v>
      </c>
      <c r="J7066" s="4">
        <v>4</v>
      </c>
      <c r="K7066" s="4">
        <v>150000</v>
      </c>
      <c r="L7066" s="4">
        <f>Таблица3[[#This Row],[Цена за ед. ]]*Таблица3[[#This Row],[Кол-во]]</f>
        <v>600000</v>
      </c>
    </row>
    <row r="7067" spans="1:12" hidden="1">
      <c r="A7067" s="7" t="s">
        <v>342</v>
      </c>
      <c r="B7067" s="8" t="s">
        <v>1394</v>
      </c>
      <c r="C7067" t="s">
        <v>3011</v>
      </c>
      <c r="D7067">
        <v>2537</v>
      </c>
      <c r="E7067">
        <v>10011824</v>
      </c>
      <c r="F7067" t="s">
        <v>60</v>
      </c>
      <c r="G7067" t="s">
        <v>60</v>
      </c>
      <c r="H7067" t="s">
        <v>2554</v>
      </c>
      <c r="I7067" s="7" t="s">
        <v>346</v>
      </c>
      <c r="J7067" s="4">
        <v>4</v>
      </c>
      <c r="K7067" s="4">
        <v>180000</v>
      </c>
      <c r="L7067" s="4">
        <f>Таблица3[[#This Row],[Цена за ед. ]]*Таблица3[[#This Row],[Кол-во]]</f>
        <v>720000</v>
      </c>
    </row>
    <row r="7068" spans="1:12" hidden="1">
      <c r="A7068" s="7" t="s">
        <v>342</v>
      </c>
      <c r="B7068" s="8" t="s">
        <v>1394</v>
      </c>
      <c r="C7068" t="s">
        <v>3011</v>
      </c>
      <c r="D7068">
        <v>2537</v>
      </c>
      <c r="E7068">
        <v>10011824</v>
      </c>
      <c r="F7068" t="s">
        <v>60</v>
      </c>
      <c r="G7068" t="s">
        <v>60</v>
      </c>
      <c r="H7068" t="s">
        <v>2547</v>
      </c>
      <c r="I7068" s="7" t="s">
        <v>346</v>
      </c>
      <c r="J7068" s="4">
        <v>10</v>
      </c>
      <c r="K7068" s="4">
        <v>50000</v>
      </c>
      <c r="L7068" s="4">
        <f>Таблица3[[#This Row],[Цена за ед. ]]*Таблица3[[#This Row],[Кол-во]]</f>
        <v>500000</v>
      </c>
    </row>
    <row r="7069" spans="1:12" hidden="1">
      <c r="A7069" s="7" t="s">
        <v>342</v>
      </c>
      <c r="B7069" s="8" t="s">
        <v>1394</v>
      </c>
      <c r="C7069" t="s">
        <v>3011</v>
      </c>
      <c r="D7069">
        <v>2537</v>
      </c>
      <c r="E7069">
        <v>10011824</v>
      </c>
      <c r="F7069" t="s">
        <v>60</v>
      </c>
      <c r="G7069" t="s">
        <v>60</v>
      </c>
      <c r="H7069" t="s">
        <v>2555</v>
      </c>
      <c r="I7069" s="7" t="s">
        <v>346</v>
      </c>
      <c r="J7069" s="4">
        <v>4</v>
      </c>
      <c r="K7069" s="4">
        <v>80000</v>
      </c>
      <c r="L7069" s="4">
        <f>Таблица3[[#This Row],[Цена за ед. ]]*Таблица3[[#This Row],[Кол-во]]</f>
        <v>320000</v>
      </c>
    </row>
    <row r="7070" spans="1:12" hidden="1">
      <c r="A7070" s="7" t="s">
        <v>342</v>
      </c>
      <c r="B7070" s="8" t="s">
        <v>1394</v>
      </c>
      <c r="C7070" t="s">
        <v>3011</v>
      </c>
      <c r="D7070">
        <v>2537</v>
      </c>
      <c r="E7070">
        <v>10011824</v>
      </c>
      <c r="F7070" t="s">
        <v>60</v>
      </c>
      <c r="G7070" t="s">
        <v>60</v>
      </c>
      <c r="H7070" t="s">
        <v>2542</v>
      </c>
      <c r="I7070" s="7" t="s">
        <v>346</v>
      </c>
      <c r="J7070" s="4">
        <v>2</v>
      </c>
      <c r="K7070" s="4">
        <v>200000</v>
      </c>
      <c r="L7070" s="4">
        <f>Таблица3[[#This Row],[Цена за ед. ]]*Таблица3[[#This Row],[Кол-во]]</f>
        <v>400000</v>
      </c>
    </row>
    <row r="7071" spans="1:12" hidden="1">
      <c r="A7071" s="7" t="s">
        <v>342</v>
      </c>
      <c r="B7071" s="8" t="s">
        <v>1394</v>
      </c>
      <c r="C7071" t="s">
        <v>3011</v>
      </c>
      <c r="D7071">
        <v>2537</v>
      </c>
      <c r="E7071">
        <v>10011824</v>
      </c>
      <c r="F7071" t="s">
        <v>60</v>
      </c>
      <c r="G7071" t="s">
        <v>60</v>
      </c>
      <c r="H7071" t="s">
        <v>2556</v>
      </c>
      <c r="I7071" s="7" t="s">
        <v>346</v>
      </c>
      <c r="J7071" s="4">
        <v>4</v>
      </c>
      <c r="K7071" s="4">
        <v>150000</v>
      </c>
      <c r="L7071" s="4">
        <f>Таблица3[[#This Row],[Цена за ед. ]]*Таблица3[[#This Row],[Кол-во]]</f>
        <v>600000</v>
      </c>
    </row>
    <row r="7072" spans="1:12" hidden="1">
      <c r="A7072" s="7" t="s">
        <v>342</v>
      </c>
      <c r="B7072" s="8" t="s">
        <v>1394</v>
      </c>
      <c r="C7072" t="s">
        <v>3011</v>
      </c>
      <c r="D7072">
        <v>2537</v>
      </c>
      <c r="E7072">
        <v>10011824</v>
      </c>
      <c r="F7072" t="s">
        <v>60</v>
      </c>
      <c r="G7072" t="s">
        <v>60</v>
      </c>
      <c r="H7072" t="s">
        <v>2546</v>
      </c>
      <c r="I7072" s="7" t="s">
        <v>346</v>
      </c>
      <c r="J7072" s="4">
        <v>4</v>
      </c>
      <c r="K7072" s="4">
        <v>110000</v>
      </c>
      <c r="L7072" s="4">
        <f>Таблица3[[#This Row],[Цена за ед. ]]*Таблица3[[#This Row],[Кол-во]]</f>
        <v>440000</v>
      </c>
    </row>
    <row r="7073" spans="1:12" hidden="1">
      <c r="A7073" s="7" t="s">
        <v>342</v>
      </c>
      <c r="B7073" s="8" t="s">
        <v>1394</v>
      </c>
      <c r="C7073" t="s">
        <v>3011</v>
      </c>
      <c r="D7073">
        <v>2537</v>
      </c>
      <c r="E7073">
        <v>10011824</v>
      </c>
      <c r="F7073" t="s">
        <v>60</v>
      </c>
      <c r="G7073" t="s">
        <v>60</v>
      </c>
      <c r="H7073" t="s">
        <v>2557</v>
      </c>
      <c r="I7073" s="7" t="s">
        <v>346</v>
      </c>
      <c r="J7073" s="4">
        <v>6</v>
      </c>
      <c r="K7073" s="4">
        <v>90000</v>
      </c>
      <c r="L7073" s="4">
        <f>Таблица3[[#This Row],[Цена за ед. ]]*Таблица3[[#This Row],[Кол-во]]</f>
        <v>540000</v>
      </c>
    </row>
    <row r="7074" spans="1:12" hidden="1">
      <c r="A7074" s="7" t="s">
        <v>342</v>
      </c>
      <c r="B7074" s="8" t="s">
        <v>1394</v>
      </c>
      <c r="C7074" t="s">
        <v>3011</v>
      </c>
      <c r="D7074">
        <v>2537</v>
      </c>
      <c r="E7074">
        <v>10011824</v>
      </c>
      <c r="F7074" t="s">
        <v>60</v>
      </c>
      <c r="G7074" t="s">
        <v>60</v>
      </c>
      <c r="H7074" t="s">
        <v>2558</v>
      </c>
      <c r="I7074" s="7" t="s">
        <v>346</v>
      </c>
      <c r="J7074" s="4">
        <v>2</v>
      </c>
      <c r="K7074" s="4">
        <v>45000</v>
      </c>
      <c r="L7074" s="4">
        <f>Таблица3[[#This Row],[Цена за ед. ]]*Таблица3[[#This Row],[Кол-во]]</f>
        <v>90000</v>
      </c>
    </row>
    <row r="7075" spans="1:12" hidden="1">
      <c r="A7075" s="7" t="s">
        <v>342</v>
      </c>
      <c r="B7075" s="8" t="s">
        <v>1394</v>
      </c>
      <c r="C7075" t="s">
        <v>3011</v>
      </c>
      <c r="D7075">
        <v>2537</v>
      </c>
      <c r="E7075">
        <v>10011824</v>
      </c>
      <c r="F7075" t="s">
        <v>60</v>
      </c>
      <c r="G7075" t="s">
        <v>60</v>
      </c>
      <c r="H7075" t="s">
        <v>1485</v>
      </c>
      <c r="I7075" s="7" t="s">
        <v>346</v>
      </c>
      <c r="J7075" s="4">
        <v>4</v>
      </c>
      <c r="K7075" s="4">
        <v>160000</v>
      </c>
      <c r="L7075" s="4">
        <f>Таблица3[[#This Row],[Цена за ед. ]]*Таблица3[[#This Row],[Кол-во]]</f>
        <v>640000</v>
      </c>
    </row>
    <row r="7076" spans="1:12" hidden="1">
      <c r="A7076" s="7" t="s">
        <v>342</v>
      </c>
      <c r="B7076" s="8" t="s">
        <v>1394</v>
      </c>
      <c r="C7076" t="s">
        <v>3011</v>
      </c>
      <c r="D7076">
        <v>2537</v>
      </c>
      <c r="E7076">
        <v>10011824</v>
      </c>
      <c r="F7076" t="s">
        <v>60</v>
      </c>
      <c r="G7076" t="s">
        <v>60</v>
      </c>
      <c r="H7076" t="s">
        <v>2550</v>
      </c>
      <c r="I7076" s="7" t="s">
        <v>346</v>
      </c>
      <c r="J7076" s="4">
        <v>4</v>
      </c>
      <c r="K7076" s="4">
        <v>50000</v>
      </c>
      <c r="L7076" s="4">
        <f>Таблица3[[#This Row],[Цена за ед. ]]*Таблица3[[#This Row],[Кол-во]]</f>
        <v>200000</v>
      </c>
    </row>
    <row r="7077" spans="1:12" hidden="1">
      <c r="A7077" s="7" t="s">
        <v>342</v>
      </c>
      <c r="B7077" s="8" t="s">
        <v>1394</v>
      </c>
      <c r="C7077" t="s">
        <v>3011</v>
      </c>
      <c r="D7077">
        <v>2537</v>
      </c>
      <c r="E7077">
        <v>10011824</v>
      </c>
      <c r="F7077" t="s">
        <v>60</v>
      </c>
      <c r="G7077" t="s">
        <v>60</v>
      </c>
      <c r="H7077" t="s">
        <v>1478</v>
      </c>
      <c r="I7077" s="7" t="s">
        <v>346</v>
      </c>
      <c r="J7077" s="4">
        <v>2</v>
      </c>
      <c r="K7077" s="4">
        <v>170000</v>
      </c>
      <c r="L7077" s="4">
        <f>Таблица3[[#This Row],[Цена за ед. ]]*Таблица3[[#This Row],[Кол-во]]</f>
        <v>340000</v>
      </c>
    </row>
    <row r="7078" spans="1:12" hidden="1">
      <c r="A7078" s="7" t="s">
        <v>342</v>
      </c>
      <c r="B7078" s="8" t="s">
        <v>1394</v>
      </c>
      <c r="C7078" t="s">
        <v>3011</v>
      </c>
      <c r="D7078">
        <v>2537</v>
      </c>
      <c r="E7078">
        <v>10011824</v>
      </c>
      <c r="F7078" t="s">
        <v>60</v>
      </c>
      <c r="G7078" t="s">
        <v>60</v>
      </c>
      <c r="H7078" t="s">
        <v>2556</v>
      </c>
      <c r="I7078" s="7" t="s">
        <v>346</v>
      </c>
      <c r="J7078" s="4">
        <v>2</v>
      </c>
      <c r="K7078" s="4">
        <v>150000</v>
      </c>
      <c r="L7078" s="4">
        <f>Таблица3[[#This Row],[Цена за ед. ]]*Таблица3[[#This Row],[Кол-во]]</f>
        <v>300000</v>
      </c>
    </row>
    <row r="7079" spans="1:12" hidden="1">
      <c r="A7079" s="7" t="s">
        <v>342</v>
      </c>
      <c r="B7079" s="8" t="s">
        <v>1394</v>
      </c>
      <c r="C7079" t="s">
        <v>3011</v>
      </c>
      <c r="D7079">
        <v>2537</v>
      </c>
      <c r="E7079">
        <v>10011824</v>
      </c>
      <c r="F7079" t="s">
        <v>60</v>
      </c>
      <c r="G7079" t="s">
        <v>60</v>
      </c>
      <c r="H7079" t="s">
        <v>2559</v>
      </c>
      <c r="I7079" s="7" t="s">
        <v>346</v>
      </c>
      <c r="J7079" s="4">
        <v>20</v>
      </c>
      <c r="K7079" s="4">
        <v>35000</v>
      </c>
      <c r="L7079" s="4">
        <f>Таблица3[[#This Row],[Цена за ед. ]]*Таблица3[[#This Row],[Кол-во]]</f>
        <v>700000</v>
      </c>
    </row>
    <row r="7080" spans="1:12" hidden="1">
      <c r="A7080" s="7" t="s">
        <v>342</v>
      </c>
      <c r="B7080" s="8" t="s">
        <v>1394</v>
      </c>
      <c r="C7080" t="s">
        <v>3011</v>
      </c>
      <c r="D7080">
        <v>2537</v>
      </c>
      <c r="E7080">
        <v>10011824</v>
      </c>
      <c r="F7080" t="s">
        <v>60</v>
      </c>
      <c r="G7080" t="s">
        <v>60</v>
      </c>
      <c r="H7080" t="s">
        <v>1469</v>
      </c>
      <c r="I7080" s="7" t="s">
        <v>346</v>
      </c>
      <c r="J7080" s="4">
        <v>2</v>
      </c>
      <c r="K7080" s="4">
        <v>130000</v>
      </c>
      <c r="L7080" s="4">
        <f>Таблица3[[#This Row],[Цена за ед. ]]*Таблица3[[#This Row],[Кол-во]]</f>
        <v>260000</v>
      </c>
    </row>
    <row r="7081" spans="1:12" hidden="1">
      <c r="A7081" s="7" t="s">
        <v>342</v>
      </c>
      <c r="B7081" s="8" t="s">
        <v>1394</v>
      </c>
      <c r="C7081" t="s">
        <v>3011</v>
      </c>
      <c r="D7081">
        <v>2537</v>
      </c>
      <c r="E7081">
        <v>10011824</v>
      </c>
      <c r="F7081" t="s">
        <v>60</v>
      </c>
      <c r="G7081" t="s">
        <v>60</v>
      </c>
      <c r="H7081" t="s">
        <v>1478</v>
      </c>
      <c r="I7081" s="7" t="s">
        <v>346</v>
      </c>
      <c r="J7081" s="4">
        <v>4</v>
      </c>
      <c r="K7081" s="4">
        <v>170000</v>
      </c>
      <c r="L7081" s="4">
        <f>Таблица3[[#This Row],[Цена за ед. ]]*Таблица3[[#This Row],[Кол-во]]</f>
        <v>680000</v>
      </c>
    </row>
    <row r="7082" spans="1:12" hidden="1">
      <c r="A7082" s="7" t="s">
        <v>342</v>
      </c>
      <c r="B7082" s="8" t="s">
        <v>1394</v>
      </c>
      <c r="C7082" t="s">
        <v>3011</v>
      </c>
      <c r="D7082">
        <v>2537</v>
      </c>
      <c r="E7082">
        <v>10011824</v>
      </c>
      <c r="F7082" t="s">
        <v>60</v>
      </c>
      <c r="G7082" t="s">
        <v>60</v>
      </c>
      <c r="H7082" t="s">
        <v>1487</v>
      </c>
      <c r="I7082" s="7" t="s">
        <v>346</v>
      </c>
      <c r="J7082" s="4">
        <v>4</v>
      </c>
      <c r="K7082" s="4">
        <v>220000</v>
      </c>
      <c r="L7082" s="4">
        <f>Таблица3[[#This Row],[Цена за ед. ]]*Таблица3[[#This Row],[Кол-во]]</f>
        <v>880000</v>
      </c>
    </row>
    <row r="7083" spans="1:12" hidden="1">
      <c r="A7083" s="7" t="s">
        <v>342</v>
      </c>
      <c r="B7083" s="8" t="s">
        <v>1394</v>
      </c>
      <c r="C7083" t="s">
        <v>3011</v>
      </c>
      <c r="D7083">
        <v>2537</v>
      </c>
      <c r="E7083">
        <v>10011824</v>
      </c>
      <c r="F7083" t="s">
        <v>60</v>
      </c>
      <c r="G7083" t="s">
        <v>60</v>
      </c>
      <c r="H7083" t="s">
        <v>2560</v>
      </c>
      <c r="I7083" s="7" t="s">
        <v>346</v>
      </c>
      <c r="J7083" s="4">
        <v>4</v>
      </c>
      <c r="K7083" s="4">
        <v>90000</v>
      </c>
      <c r="L7083" s="4">
        <f>Таблица3[[#This Row],[Цена за ед. ]]*Таблица3[[#This Row],[Кол-во]]</f>
        <v>360000</v>
      </c>
    </row>
    <row r="7084" spans="1:12" hidden="1">
      <c r="A7084" s="7" t="s">
        <v>342</v>
      </c>
      <c r="B7084" s="8" t="s">
        <v>1394</v>
      </c>
      <c r="C7084" t="s">
        <v>3011</v>
      </c>
      <c r="D7084">
        <v>2537</v>
      </c>
      <c r="E7084">
        <v>10011824</v>
      </c>
      <c r="F7084" t="s">
        <v>1396</v>
      </c>
      <c r="H7084" t="s">
        <v>2561</v>
      </c>
      <c r="I7084" s="7" t="s">
        <v>346</v>
      </c>
      <c r="J7084" s="4">
        <v>2</v>
      </c>
      <c r="K7084" s="4">
        <v>150000</v>
      </c>
      <c r="L7084" s="4">
        <f>Таблица3[[#This Row],[Цена за ед. ]]*Таблица3[[#This Row],[Кол-во]]</f>
        <v>300000</v>
      </c>
    </row>
    <row r="7085" spans="1:12" hidden="1">
      <c r="A7085" s="7" t="s">
        <v>342</v>
      </c>
      <c r="B7085" s="8" t="s">
        <v>1394</v>
      </c>
      <c r="C7085" t="s">
        <v>3011</v>
      </c>
      <c r="D7085">
        <v>2537</v>
      </c>
      <c r="E7085">
        <v>10011824</v>
      </c>
      <c r="F7085" t="s">
        <v>60</v>
      </c>
      <c r="G7085" t="s">
        <v>60</v>
      </c>
      <c r="H7085" t="s">
        <v>2562</v>
      </c>
      <c r="I7085" s="7" t="s">
        <v>346</v>
      </c>
      <c r="J7085" s="4">
        <v>4</v>
      </c>
      <c r="K7085" s="4">
        <v>150000</v>
      </c>
      <c r="L7085" s="4">
        <f>Таблица3[[#This Row],[Цена за ед. ]]*Таблица3[[#This Row],[Кол-во]]</f>
        <v>600000</v>
      </c>
    </row>
    <row r="7086" spans="1:12" hidden="1">
      <c r="A7086" s="7" t="s">
        <v>342</v>
      </c>
      <c r="B7086" s="8" t="s">
        <v>1394</v>
      </c>
      <c r="C7086" t="s">
        <v>3011</v>
      </c>
      <c r="D7086">
        <v>2537</v>
      </c>
      <c r="E7086">
        <v>10011824</v>
      </c>
      <c r="F7086" t="s">
        <v>60</v>
      </c>
      <c r="G7086" t="s">
        <v>60</v>
      </c>
      <c r="H7086" t="s">
        <v>2563</v>
      </c>
      <c r="I7086" s="7" t="s">
        <v>346</v>
      </c>
      <c r="J7086" s="4">
        <v>2</v>
      </c>
      <c r="K7086" s="4">
        <v>200000</v>
      </c>
      <c r="L7086" s="4">
        <f>Таблица3[[#This Row],[Цена за ед. ]]*Таблица3[[#This Row],[Кол-во]]</f>
        <v>400000</v>
      </c>
    </row>
    <row r="7087" spans="1:12" hidden="1">
      <c r="A7087" s="7" t="s">
        <v>342</v>
      </c>
      <c r="B7087" s="8" t="s">
        <v>1394</v>
      </c>
      <c r="C7087" t="s">
        <v>3011</v>
      </c>
      <c r="D7087">
        <v>2537</v>
      </c>
      <c r="E7087">
        <v>10011824</v>
      </c>
      <c r="F7087" t="s">
        <v>60</v>
      </c>
      <c r="G7087" t="s">
        <v>60</v>
      </c>
      <c r="H7087" t="s">
        <v>1499</v>
      </c>
      <c r="I7087" s="7" t="s">
        <v>346</v>
      </c>
      <c r="J7087" s="4">
        <v>2</v>
      </c>
      <c r="K7087" s="4">
        <v>190000</v>
      </c>
      <c r="L7087" s="4">
        <f>Таблица3[[#This Row],[Цена за ед. ]]*Таблица3[[#This Row],[Кол-во]]</f>
        <v>380000</v>
      </c>
    </row>
    <row r="7088" spans="1:12" hidden="1">
      <c r="A7088" s="7" t="s">
        <v>342</v>
      </c>
      <c r="B7088" s="8" t="s">
        <v>1394</v>
      </c>
      <c r="C7088" t="s">
        <v>3011</v>
      </c>
      <c r="D7088">
        <v>2537</v>
      </c>
      <c r="E7088">
        <v>10011824</v>
      </c>
      <c r="F7088" t="s">
        <v>60</v>
      </c>
      <c r="G7088" t="s">
        <v>60</v>
      </c>
      <c r="H7088" t="s">
        <v>2564</v>
      </c>
      <c r="I7088" s="7" t="s">
        <v>346</v>
      </c>
      <c r="J7088" s="4">
        <v>6</v>
      </c>
      <c r="K7088" s="4">
        <v>65000</v>
      </c>
      <c r="L7088" s="4">
        <f>Таблица3[[#This Row],[Цена за ед. ]]*Таблица3[[#This Row],[Кол-во]]</f>
        <v>390000</v>
      </c>
    </row>
    <row r="7089" spans="1:12" hidden="1">
      <c r="A7089" s="7" t="s">
        <v>342</v>
      </c>
      <c r="B7089" s="8" t="s">
        <v>1394</v>
      </c>
      <c r="C7089" t="s">
        <v>3011</v>
      </c>
      <c r="D7089">
        <v>2537</v>
      </c>
      <c r="E7089">
        <v>10011824</v>
      </c>
      <c r="F7089" t="s">
        <v>60</v>
      </c>
      <c r="G7089" t="s">
        <v>60</v>
      </c>
      <c r="H7089" t="s">
        <v>2565</v>
      </c>
      <c r="I7089" s="7" t="s">
        <v>346</v>
      </c>
      <c r="J7089" s="4">
        <v>2</v>
      </c>
      <c r="K7089" s="4">
        <v>85000</v>
      </c>
      <c r="L7089" s="4">
        <f>Таблица3[[#This Row],[Цена за ед. ]]*Таблица3[[#This Row],[Кол-во]]</f>
        <v>170000</v>
      </c>
    </row>
    <row r="7090" spans="1:12" hidden="1">
      <c r="A7090" s="7" t="s">
        <v>342</v>
      </c>
      <c r="B7090" s="8" t="s">
        <v>1394</v>
      </c>
      <c r="C7090" t="s">
        <v>3011</v>
      </c>
      <c r="D7090">
        <v>2537</v>
      </c>
      <c r="E7090">
        <v>10011824</v>
      </c>
      <c r="F7090" t="s">
        <v>60</v>
      </c>
      <c r="G7090" t="s">
        <v>60</v>
      </c>
      <c r="H7090" t="s">
        <v>2566</v>
      </c>
      <c r="I7090" s="7" t="s">
        <v>346</v>
      </c>
      <c r="J7090" s="4">
        <v>2</v>
      </c>
      <c r="K7090" s="4">
        <v>85000</v>
      </c>
      <c r="L7090" s="4">
        <f>Таблица3[[#This Row],[Цена за ед. ]]*Таблица3[[#This Row],[Кол-во]]</f>
        <v>170000</v>
      </c>
    </row>
    <row r="7091" spans="1:12" hidden="1">
      <c r="A7091" s="7" t="s">
        <v>342</v>
      </c>
      <c r="B7091" s="8" t="s">
        <v>1394</v>
      </c>
      <c r="C7091" t="s">
        <v>3011</v>
      </c>
      <c r="D7091">
        <v>2537</v>
      </c>
      <c r="E7091">
        <v>10011824</v>
      </c>
      <c r="F7091" t="s">
        <v>60</v>
      </c>
      <c r="G7091" t="s">
        <v>60</v>
      </c>
      <c r="H7091" t="s">
        <v>2541</v>
      </c>
      <c r="I7091" s="7" t="s">
        <v>346</v>
      </c>
      <c r="J7091" s="4">
        <v>2</v>
      </c>
      <c r="K7091" s="4">
        <v>150000</v>
      </c>
      <c r="L7091" s="4">
        <f>Таблица3[[#This Row],[Цена за ед. ]]*Таблица3[[#This Row],[Кол-во]]</f>
        <v>300000</v>
      </c>
    </row>
    <row r="7092" spans="1:12" hidden="1">
      <c r="A7092" s="7" t="s">
        <v>342</v>
      </c>
      <c r="B7092" s="8" t="s">
        <v>1394</v>
      </c>
      <c r="C7092" t="s">
        <v>3011</v>
      </c>
      <c r="D7092">
        <v>2537</v>
      </c>
      <c r="E7092">
        <v>10011824</v>
      </c>
      <c r="F7092" t="s">
        <v>60</v>
      </c>
      <c r="G7092" t="s">
        <v>60</v>
      </c>
      <c r="H7092" t="s">
        <v>1476</v>
      </c>
      <c r="I7092" s="7" t="s">
        <v>346</v>
      </c>
      <c r="J7092" s="4">
        <v>4</v>
      </c>
      <c r="K7092" s="4">
        <v>200000</v>
      </c>
      <c r="L7092" s="4">
        <f>Таблица3[[#This Row],[Цена за ед. ]]*Таблица3[[#This Row],[Кол-во]]</f>
        <v>800000</v>
      </c>
    </row>
    <row r="7093" spans="1:12" hidden="1">
      <c r="A7093" s="7" t="s">
        <v>342</v>
      </c>
      <c r="B7093" s="8" t="s">
        <v>1394</v>
      </c>
      <c r="C7093" t="s">
        <v>3011</v>
      </c>
      <c r="D7093">
        <v>2537</v>
      </c>
      <c r="E7093">
        <v>10011824</v>
      </c>
      <c r="F7093" t="s">
        <v>60</v>
      </c>
      <c r="G7093" t="s">
        <v>60</v>
      </c>
      <c r="H7093" t="s">
        <v>2562</v>
      </c>
      <c r="I7093" s="7" t="s">
        <v>346</v>
      </c>
      <c r="J7093" s="4">
        <v>4</v>
      </c>
      <c r="K7093" s="4">
        <v>150000</v>
      </c>
      <c r="L7093" s="4">
        <f>Таблица3[[#This Row],[Цена за ед. ]]*Таблица3[[#This Row],[Кол-во]]</f>
        <v>600000</v>
      </c>
    </row>
    <row r="7094" spans="1:12" hidden="1">
      <c r="A7094" s="7" t="s">
        <v>342</v>
      </c>
      <c r="B7094" s="8" t="s">
        <v>1394</v>
      </c>
      <c r="C7094" t="s">
        <v>3011</v>
      </c>
      <c r="D7094">
        <v>2537</v>
      </c>
      <c r="E7094">
        <v>10011824</v>
      </c>
      <c r="F7094" t="s">
        <v>60</v>
      </c>
      <c r="G7094" t="s">
        <v>60</v>
      </c>
      <c r="H7094" t="s">
        <v>2564</v>
      </c>
      <c r="I7094" s="7" t="s">
        <v>346</v>
      </c>
      <c r="J7094" s="4">
        <v>6</v>
      </c>
      <c r="K7094" s="4">
        <v>65000</v>
      </c>
      <c r="L7094" s="4">
        <f>Таблица3[[#This Row],[Цена за ед. ]]*Таблица3[[#This Row],[Кол-во]]</f>
        <v>390000</v>
      </c>
    </row>
    <row r="7095" spans="1:12" hidden="1">
      <c r="A7095" s="7" t="s">
        <v>342</v>
      </c>
      <c r="B7095" s="8" t="s">
        <v>1394</v>
      </c>
      <c r="C7095" t="s">
        <v>3011</v>
      </c>
      <c r="D7095">
        <v>2537</v>
      </c>
      <c r="E7095">
        <v>10011824</v>
      </c>
      <c r="F7095" t="s">
        <v>60</v>
      </c>
      <c r="G7095" t="s">
        <v>60</v>
      </c>
      <c r="H7095" t="s">
        <v>2331</v>
      </c>
      <c r="I7095" s="7" t="s">
        <v>346</v>
      </c>
      <c r="J7095" s="4">
        <v>4</v>
      </c>
      <c r="K7095" s="4">
        <v>190000</v>
      </c>
      <c r="L7095" s="4">
        <f>Таблица3[[#This Row],[Цена за ед. ]]*Таблица3[[#This Row],[Кол-во]]</f>
        <v>760000</v>
      </c>
    </row>
    <row r="7096" spans="1:12" hidden="1">
      <c r="A7096" s="7" t="s">
        <v>342</v>
      </c>
      <c r="B7096" s="8" t="s">
        <v>1394</v>
      </c>
      <c r="C7096" t="s">
        <v>3011</v>
      </c>
      <c r="D7096">
        <v>2537</v>
      </c>
      <c r="E7096">
        <v>10011824</v>
      </c>
      <c r="F7096" t="s">
        <v>60</v>
      </c>
      <c r="G7096" t="s">
        <v>60</v>
      </c>
      <c r="H7096" t="s">
        <v>2539</v>
      </c>
      <c r="I7096" s="7" t="s">
        <v>346</v>
      </c>
      <c r="J7096" s="4">
        <v>20</v>
      </c>
      <c r="K7096" s="4">
        <v>35000</v>
      </c>
      <c r="L7096" s="4">
        <f>Таблица3[[#This Row],[Цена за ед. ]]*Таблица3[[#This Row],[Кол-во]]</f>
        <v>700000</v>
      </c>
    </row>
    <row r="7097" spans="1:12" hidden="1">
      <c r="A7097" s="7" t="s">
        <v>342</v>
      </c>
      <c r="B7097" s="8" t="s">
        <v>1394</v>
      </c>
      <c r="C7097" t="s">
        <v>3011</v>
      </c>
      <c r="D7097">
        <v>2537</v>
      </c>
      <c r="E7097">
        <v>10011824</v>
      </c>
      <c r="F7097" t="s">
        <v>60</v>
      </c>
      <c r="G7097" t="s">
        <v>60</v>
      </c>
      <c r="H7097" t="s">
        <v>1472</v>
      </c>
      <c r="I7097" s="7" t="s">
        <v>346</v>
      </c>
      <c r="J7097" s="4">
        <v>4</v>
      </c>
      <c r="K7097" s="4">
        <v>150000</v>
      </c>
      <c r="L7097" s="4">
        <f>Таблица3[[#This Row],[Цена за ед. ]]*Таблица3[[#This Row],[Кол-во]]</f>
        <v>600000</v>
      </c>
    </row>
    <row r="7098" spans="1:12" hidden="1">
      <c r="A7098" s="7" t="s">
        <v>342</v>
      </c>
      <c r="B7098" s="8" t="s">
        <v>1394</v>
      </c>
      <c r="C7098" t="s">
        <v>3011</v>
      </c>
      <c r="D7098">
        <v>2537</v>
      </c>
      <c r="E7098">
        <v>10011824</v>
      </c>
      <c r="F7098" t="s">
        <v>60</v>
      </c>
      <c r="G7098" t="s">
        <v>60</v>
      </c>
      <c r="H7098" t="s">
        <v>2567</v>
      </c>
      <c r="I7098" s="7" t="s">
        <v>346</v>
      </c>
      <c r="J7098" s="4">
        <v>10</v>
      </c>
      <c r="K7098" s="4">
        <v>200000</v>
      </c>
      <c r="L7098" s="4">
        <f>Таблица3[[#This Row],[Цена за ед. ]]*Таблица3[[#This Row],[Кол-во]]</f>
        <v>2000000</v>
      </c>
    </row>
    <row r="7099" spans="1:12" hidden="1">
      <c r="A7099" s="7" t="s">
        <v>342</v>
      </c>
      <c r="B7099" s="8" t="s">
        <v>1394</v>
      </c>
      <c r="C7099" t="s">
        <v>3011</v>
      </c>
      <c r="D7099">
        <v>2537</v>
      </c>
      <c r="E7099">
        <v>10011824</v>
      </c>
      <c r="F7099" t="s">
        <v>60</v>
      </c>
      <c r="G7099" t="s">
        <v>60</v>
      </c>
      <c r="H7099" t="s">
        <v>2548</v>
      </c>
      <c r="I7099" s="7" t="s">
        <v>346</v>
      </c>
      <c r="J7099" s="4">
        <v>4</v>
      </c>
      <c r="K7099" s="4">
        <v>95000</v>
      </c>
      <c r="L7099" s="4">
        <f>Таблица3[[#This Row],[Цена за ед. ]]*Таблица3[[#This Row],[Кол-во]]</f>
        <v>380000</v>
      </c>
    </row>
    <row r="7100" spans="1:12" hidden="1">
      <c r="A7100" s="7" t="s">
        <v>342</v>
      </c>
      <c r="B7100" s="8" t="s">
        <v>1394</v>
      </c>
      <c r="C7100" t="s">
        <v>3011</v>
      </c>
      <c r="D7100">
        <v>2537</v>
      </c>
      <c r="E7100">
        <v>10011824</v>
      </c>
      <c r="F7100" t="s">
        <v>60</v>
      </c>
      <c r="G7100" t="s">
        <v>60</v>
      </c>
      <c r="H7100" t="s">
        <v>2554</v>
      </c>
      <c r="I7100" s="7" t="s">
        <v>346</v>
      </c>
      <c r="J7100" s="4">
        <v>4</v>
      </c>
      <c r="K7100" s="4">
        <v>180000</v>
      </c>
      <c r="L7100" s="4">
        <f>Таблица3[[#This Row],[Цена за ед. ]]*Таблица3[[#This Row],[Кол-во]]</f>
        <v>720000</v>
      </c>
    </row>
    <row r="7101" spans="1:12" hidden="1">
      <c r="A7101" s="7" t="s">
        <v>342</v>
      </c>
      <c r="B7101" s="8" t="s">
        <v>1394</v>
      </c>
      <c r="C7101" t="s">
        <v>3011</v>
      </c>
      <c r="D7101">
        <v>2537</v>
      </c>
      <c r="E7101">
        <v>10011824</v>
      </c>
      <c r="F7101" t="s">
        <v>60</v>
      </c>
      <c r="G7101" t="s">
        <v>60</v>
      </c>
      <c r="H7101" t="s">
        <v>2568</v>
      </c>
      <c r="I7101" s="7" t="s">
        <v>346</v>
      </c>
      <c r="J7101" s="4">
        <v>6</v>
      </c>
      <c r="K7101" s="4">
        <v>85000</v>
      </c>
      <c r="L7101" s="4">
        <f>Таблица3[[#This Row],[Цена за ед. ]]*Таблица3[[#This Row],[Кол-во]]</f>
        <v>510000</v>
      </c>
    </row>
    <row r="7102" spans="1:12" hidden="1">
      <c r="A7102" s="7" t="s">
        <v>342</v>
      </c>
      <c r="B7102" s="8" t="s">
        <v>1394</v>
      </c>
      <c r="C7102" t="s">
        <v>3011</v>
      </c>
      <c r="D7102">
        <v>2537</v>
      </c>
      <c r="E7102">
        <v>10011824</v>
      </c>
      <c r="F7102" t="s">
        <v>60</v>
      </c>
      <c r="G7102" t="s">
        <v>60</v>
      </c>
      <c r="H7102" t="s">
        <v>1483</v>
      </c>
      <c r="I7102" s="7" t="s">
        <v>346</v>
      </c>
      <c r="J7102" s="4">
        <v>4</v>
      </c>
      <c r="K7102" s="4">
        <v>150000</v>
      </c>
      <c r="L7102" s="4">
        <f>Таблица3[[#This Row],[Цена за ед. ]]*Таблица3[[#This Row],[Кол-во]]</f>
        <v>600000</v>
      </c>
    </row>
    <row r="7103" spans="1:12" hidden="1">
      <c r="A7103" s="7" t="s">
        <v>342</v>
      </c>
      <c r="B7103" s="8" t="s">
        <v>1394</v>
      </c>
      <c r="C7103" t="s">
        <v>3011</v>
      </c>
      <c r="D7103">
        <v>2537</v>
      </c>
      <c r="E7103">
        <v>10011824</v>
      </c>
      <c r="F7103" t="s">
        <v>60</v>
      </c>
      <c r="G7103" t="s">
        <v>60</v>
      </c>
      <c r="H7103" t="s">
        <v>2544</v>
      </c>
      <c r="I7103" s="7" t="s">
        <v>346</v>
      </c>
      <c r="J7103" s="4">
        <v>4</v>
      </c>
      <c r="K7103" s="4">
        <v>135000</v>
      </c>
      <c r="L7103" s="4">
        <f>Таблица3[[#This Row],[Цена за ед. ]]*Таблица3[[#This Row],[Кол-во]]</f>
        <v>540000</v>
      </c>
    </row>
    <row r="7104" spans="1:12" hidden="1">
      <c r="A7104" s="7" t="s">
        <v>342</v>
      </c>
      <c r="B7104" s="8" t="s">
        <v>1394</v>
      </c>
      <c r="C7104" t="s">
        <v>3011</v>
      </c>
      <c r="D7104">
        <v>2537</v>
      </c>
      <c r="E7104">
        <v>10011824</v>
      </c>
      <c r="F7104" t="s">
        <v>60</v>
      </c>
      <c r="G7104" t="s">
        <v>60</v>
      </c>
      <c r="H7104" t="s">
        <v>2553</v>
      </c>
      <c r="I7104" s="7" t="s">
        <v>346</v>
      </c>
      <c r="J7104" s="4">
        <v>10</v>
      </c>
      <c r="K7104" s="4">
        <v>45000</v>
      </c>
      <c r="L7104" s="4">
        <f>Таблица3[[#This Row],[Цена за ед. ]]*Таблица3[[#This Row],[Кол-во]]</f>
        <v>450000</v>
      </c>
    </row>
    <row r="7105" spans="1:12" hidden="1">
      <c r="A7105" s="7" t="s">
        <v>342</v>
      </c>
      <c r="B7105" s="8" t="s">
        <v>1394</v>
      </c>
      <c r="C7105" t="s">
        <v>3011</v>
      </c>
      <c r="D7105">
        <v>2537</v>
      </c>
      <c r="E7105">
        <v>10011824</v>
      </c>
      <c r="F7105" t="s">
        <v>60</v>
      </c>
      <c r="G7105" t="s">
        <v>60</v>
      </c>
      <c r="H7105" t="s">
        <v>2569</v>
      </c>
      <c r="I7105" s="7" t="s">
        <v>346</v>
      </c>
      <c r="J7105" s="4">
        <v>4</v>
      </c>
      <c r="K7105" s="4">
        <v>120000</v>
      </c>
      <c r="L7105" s="4">
        <f>Таблица3[[#This Row],[Цена за ед. ]]*Таблица3[[#This Row],[Кол-во]]</f>
        <v>480000</v>
      </c>
    </row>
    <row r="7106" spans="1:12" hidden="1">
      <c r="A7106" s="7" t="s">
        <v>342</v>
      </c>
      <c r="B7106" s="8" t="s">
        <v>1394</v>
      </c>
      <c r="C7106" t="s">
        <v>3011</v>
      </c>
      <c r="D7106">
        <v>2537</v>
      </c>
      <c r="E7106">
        <v>10011824</v>
      </c>
      <c r="F7106" t="s">
        <v>60</v>
      </c>
      <c r="G7106" t="s">
        <v>60</v>
      </c>
      <c r="H7106" t="s">
        <v>2570</v>
      </c>
      <c r="I7106" s="7" t="s">
        <v>346</v>
      </c>
      <c r="J7106" s="4">
        <v>2</v>
      </c>
      <c r="K7106" s="4">
        <v>35000</v>
      </c>
      <c r="L7106" s="4">
        <f>Таблица3[[#This Row],[Цена за ед. ]]*Таблица3[[#This Row],[Кол-во]]</f>
        <v>70000</v>
      </c>
    </row>
    <row r="7107" spans="1:12" hidden="1">
      <c r="A7107" s="7" t="s">
        <v>342</v>
      </c>
      <c r="B7107" s="8" t="s">
        <v>1394</v>
      </c>
      <c r="C7107" t="s">
        <v>3011</v>
      </c>
      <c r="D7107">
        <v>2537</v>
      </c>
      <c r="E7107">
        <v>10011824</v>
      </c>
      <c r="F7107" t="s">
        <v>60</v>
      </c>
      <c r="G7107" t="s">
        <v>60</v>
      </c>
      <c r="H7107" t="s">
        <v>1488</v>
      </c>
      <c r="I7107" s="7" t="s">
        <v>346</v>
      </c>
      <c r="J7107" s="4">
        <v>4</v>
      </c>
      <c r="K7107" s="4">
        <v>170000</v>
      </c>
      <c r="L7107" s="4">
        <f>Таблица3[[#This Row],[Цена за ед. ]]*Таблица3[[#This Row],[Кол-во]]</f>
        <v>680000</v>
      </c>
    </row>
    <row r="7108" spans="1:12" hidden="1">
      <c r="A7108" s="7" t="s">
        <v>342</v>
      </c>
      <c r="B7108" s="8" t="s">
        <v>1394</v>
      </c>
      <c r="C7108" t="s">
        <v>3011</v>
      </c>
      <c r="D7108">
        <v>2537</v>
      </c>
      <c r="E7108">
        <v>10011824</v>
      </c>
      <c r="F7108" t="s">
        <v>60</v>
      </c>
      <c r="G7108" t="s">
        <v>60</v>
      </c>
      <c r="H7108" t="s">
        <v>2560</v>
      </c>
      <c r="I7108" s="7" t="s">
        <v>346</v>
      </c>
      <c r="J7108" s="4">
        <v>4</v>
      </c>
      <c r="K7108" s="4">
        <v>90000</v>
      </c>
      <c r="L7108" s="4">
        <f>Таблица3[[#This Row],[Цена за ед. ]]*Таблица3[[#This Row],[Кол-во]]</f>
        <v>360000</v>
      </c>
    </row>
    <row r="7109" spans="1:12" hidden="1">
      <c r="A7109" s="7" t="s">
        <v>342</v>
      </c>
      <c r="B7109" s="8" t="s">
        <v>1394</v>
      </c>
      <c r="C7109" t="s">
        <v>3011</v>
      </c>
      <c r="D7109">
        <v>2537</v>
      </c>
      <c r="E7109">
        <v>10011824</v>
      </c>
      <c r="F7109" t="s">
        <v>60</v>
      </c>
      <c r="G7109" t="s">
        <v>60</v>
      </c>
      <c r="H7109" t="s">
        <v>2571</v>
      </c>
      <c r="I7109" s="7" t="s">
        <v>346</v>
      </c>
      <c r="J7109" s="4">
        <v>4</v>
      </c>
      <c r="K7109" s="4">
        <v>65000</v>
      </c>
      <c r="L7109" s="4">
        <f>Таблица3[[#This Row],[Цена за ед. ]]*Таблица3[[#This Row],[Кол-во]]</f>
        <v>260000</v>
      </c>
    </row>
    <row r="7110" spans="1:12" hidden="1">
      <c r="A7110" s="7" t="s">
        <v>342</v>
      </c>
      <c r="B7110" s="8" t="s">
        <v>1394</v>
      </c>
      <c r="C7110" t="s">
        <v>3011</v>
      </c>
      <c r="D7110">
        <v>2537</v>
      </c>
      <c r="E7110">
        <v>10011824</v>
      </c>
      <c r="F7110" t="s">
        <v>60</v>
      </c>
      <c r="G7110" t="s">
        <v>60</v>
      </c>
      <c r="H7110" t="s">
        <v>2572</v>
      </c>
      <c r="I7110" s="7" t="s">
        <v>346</v>
      </c>
      <c r="J7110" s="4">
        <v>4</v>
      </c>
      <c r="K7110" s="4">
        <v>60000</v>
      </c>
      <c r="L7110" s="4">
        <f>Таблица3[[#This Row],[Цена за ед. ]]*Таблица3[[#This Row],[Кол-во]]</f>
        <v>240000</v>
      </c>
    </row>
    <row r="7111" spans="1:12" hidden="1">
      <c r="A7111" s="7" t="s">
        <v>342</v>
      </c>
      <c r="B7111" s="8" t="s">
        <v>1394</v>
      </c>
      <c r="C7111" t="s">
        <v>3011</v>
      </c>
      <c r="D7111">
        <v>2537</v>
      </c>
      <c r="E7111">
        <v>10011824</v>
      </c>
      <c r="F7111" t="s">
        <v>60</v>
      </c>
      <c r="G7111" t="s">
        <v>60</v>
      </c>
      <c r="H7111" t="s">
        <v>1494</v>
      </c>
      <c r="I7111" s="7" t="s">
        <v>346</v>
      </c>
      <c r="J7111" s="4">
        <v>4</v>
      </c>
      <c r="K7111" s="4">
        <v>85000</v>
      </c>
      <c r="L7111" s="4">
        <f>Таблица3[[#This Row],[Цена за ед. ]]*Таблица3[[#This Row],[Кол-во]]</f>
        <v>340000</v>
      </c>
    </row>
    <row r="7112" spans="1:12" hidden="1">
      <c r="A7112" s="7" t="s">
        <v>342</v>
      </c>
      <c r="B7112" s="8" t="s">
        <v>1394</v>
      </c>
      <c r="C7112" t="s">
        <v>3011</v>
      </c>
      <c r="D7112">
        <v>2537</v>
      </c>
      <c r="E7112">
        <v>10011824</v>
      </c>
      <c r="F7112" t="s">
        <v>60</v>
      </c>
      <c r="G7112" t="s">
        <v>60</v>
      </c>
      <c r="H7112" t="s">
        <v>1501</v>
      </c>
      <c r="I7112" s="7" t="s">
        <v>346</v>
      </c>
      <c r="J7112" s="4">
        <v>4</v>
      </c>
      <c r="K7112" s="4">
        <v>150000</v>
      </c>
      <c r="L7112" s="4">
        <f>Таблица3[[#This Row],[Цена за ед. ]]*Таблица3[[#This Row],[Кол-во]]</f>
        <v>600000</v>
      </c>
    </row>
    <row r="7113" spans="1:12" hidden="1">
      <c r="A7113" s="7" t="s">
        <v>342</v>
      </c>
      <c r="B7113" s="8" t="s">
        <v>1394</v>
      </c>
      <c r="C7113" t="s">
        <v>3011</v>
      </c>
      <c r="D7113">
        <v>2537</v>
      </c>
      <c r="E7113">
        <v>10011824</v>
      </c>
      <c r="F7113" t="s">
        <v>60</v>
      </c>
      <c r="G7113" t="s">
        <v>60</v>
      </c>
      <c r="H7113" t="s">
        <v>2557</v>
      </c>
      <c r="I7113" s="7" t="s">
        <v>346</v>
      </c>
      <c r="J7113" s="4">
        <v>6</v>
      </c>
      <c r="K7113" s="4">
        <v>90000</v>
      </c>
      <c r="L7113" s="4">
        <f>Таблица3[[#This Row],[Цена за ед. ]]*Таблица3[[#This Row],[Кол-во]]</f>
        <v>540000</v>
      </c>
    </row>
    <row r="7114" spans="1:12" hidden="1">
      <c r="A7114" s="7" t="s">
        <v>342</v>
      </c>
      <c r="B7114" s="8" t="s">
        <v>1394</v>
      </c>
      <c r="C7114" t="s">
        <v>3011</v>
      </c>
      <c r="D7114">
        <v>2537</v>
      </c>
      <c r="E7114">
        <v>10011824</v>
      </c>
      <c r="F7114" t="s">
        <v>60</v>
      </c>
      <c r="G7114" t="s">
        <v>60</v>
      </c>
      <c r="H7114" t="s">
        <v>2568</v>
      </c>
      <c r="I7114" s="7" t="s">
        <v>346</v>
      </c>
      <c r="J7114" s="4">
        <v>6</v>
      </c>
      <c r="K7114" s="4">
        <v>85000</v>
      </c>
      <c r="L7114" s="4">
        <f>Таблица3[[#This Row],[Цена за ед. ]]*Таблица3[[#This Row],[Кол-во]]</f>
        <v>510000</v>
      </c>
    </row>
    <row r="7115" spans="1:12" hidden="1">
      <c r="A7115" s="7" t="s">
        <v>342</v>
      </c>
      <c r="B7115" s="8" t="s">
        <v>1394</v>
      </c>
      <c r="C7115" t="s">
        <v>3011</v>
      </c>
      <c r="D7115">
        <v>2537</v>
      </c>
      <c r="E7115">
        <v>10011824</v>
      </c>
      <c r="F7115" t="s">
        <v>60</v>
      </c>
      <c r="G7115" t="s">
        <v>60</v>
      </c>
      <c r="H7115" t="s">
        <v>2567</v>
      </c>
      <c r="I7115" s="7" t="s">
        <v>346</v>
      </c>
      <c r="J7115" s="4">
        <v>4</v>
      </c>
      <c r="K7115" s="4">
        <v>200000</v>
      </c>
      <c r="L7115" s="4">
        <f>Таблица3[[#This Row],[Цена за ед. ]]*Таблица3[[#This Row],[Кол-во]]</f>
        <v>800000</v>
      </c>
    </row>
    <row r="7116" spans="1:12" hidden="1">
      <c r="A7116" s="7" t="s">
        <v>342</v>
      </c>
      <c r="B7116" s="8" t="s">
        <v>1394</v>
      </c>
      <c r="C7116" t="s">
        <v>3011</v>
      </c>
      <c r="D7116">
        <v>2537</v>
      </c>
      <c r="E7116">
        <v>10011824</v>
      </c>
      <c r="F7116" t="s">
        <v>60</v>
      </c>
      <c r="G7116" t="s">
        <v>60</v>
      </c>
      <c r="H7116" t="s">
        <v>2570</v>
      </c>
      <c r="I7116" s="7" t="s">
        <v>346</v>
      </c>
      <c r="J7116" s="4">
        <v>2</v>
      </c>
      <c r="K7116" s="4">
        <v>35000</v>
      </c>
      <c r="L7116" s="4">
        <f>Таблица3[[#This Row],[Цена за ед. ]]*Таблица3[[#This Row],[Кол-во]]</f>
        <v>70000</v>
      </c>
    </row>
    <row r="7117" spans="1:12" hidden="1">
      <c r="A7117" s="7" t="s">
        <v>342</v>
      </c>
      <c r="B7117" s="8" t="s">
        <v>1394</v>
      </c>
      <c r="C7117" t="s">
        <v>3011</v>
      </c>
      <c r="D7117">
        <v>2537</v>
      </c>
      <c r="E7117">
        <v>10011824</v>
      </c>
      <c r="F7117" t="s">
        <v>60</v>
      </c>
      <c r="G7117" t="s">
        <v>60</v>
      </c>
      <c r="H7117" t="s">
        <v>1476</v>
      </c>
      <c r="I7117" s="7" t="s">
        <v>346</v>
      </c>
      <c r="J7117" s="4">
        <v>4</v>
      </c>
      <c r="K7117" s="4">
        <v>200000</v>
      </c>
      <c r="L7117" s="4">
        <f>Таблица3[[#This Row],[Цена за ед. ]]*Таблица3[[#This Row],[Кол-во]]</f>
        <v>800000</v>
      </c>
    </row>
    <row r="7118" spans="1:12" hidden="1">
      <c r="A7118" s="7" t="s">
        <v>342</v>
      </c>
      <c r="B7118" s="8" t="s">
        <v>1394</v>
      </c>
      <c r="C7118" t="s">
        <v>3011</v>
      </c>
      <c r="D7118">
        <v>2537</v>
      </c>
      <c r="E7118">
        <v>10011824</v>
      </c>
      <c r="F7118" t="s">
        <v>60</v>
      </c>
      <c r="G7118" t="s">
        <v>60</v>
      </c>
      <c r="H7118" t="s">
        <v>2545</v>
      </c>
      <c r="I7118" s="7" t="s">
        <v>346</v>
      </c>
      <c r="J7118" s="4">
        <v>4</v>
      </c>
      <c r="K7118" s="4">
        <v>110000</v>
      </c>
      <c r="L7118" s="4">
        <f>Таблица3[[#This Row],[Цена за ед. ]]*Таблица3[[#This Row],[Кол-во]]</f>
        <v>440000</v>
      </c>
    </row>
    <row r="7119" spans="1:12" hidden="1">
      <c r="A7119" s="7" t="s">
        <v>342</v>
      </c>
      <c r="B7119" s="8" t="s">
        <v>1394</v>
      </c>
      <c r="C7119" t="s">
        <v>3011</v>
      </c>
      <c r="D7119">
        <v>2537</v>
      </c>
      <c r="E7119">
        <v>10011824</v>
      </c>
      <c r="F7119" t="s">
        <v>60</v>
      </c>
      <c r="G7119" t="s">
        <v>60</v>
      </c>
      <c r="H7119" t="s">
        <v>2573</v>
      </c>
      <c r="I7119" s="7" t="s">
        <v>346</v>
      </c>
      <c r="J7119" s="4">
        <v>4</v>
      </c>
      <c r="K7119" s="4">
        <v>200000</v>
      </c>
      <c r="L7119" s="4">
        <f>Таблица3[[#This Row],[Цена за ед. ]]*Таблица3[[#This Row],[Кол-во]]</f>
        <v>800000</v>
      </c>
    </row>
    <row r="7120" spans="1:12" hidden="1">
      <c r="A7120" s="7" t="s">
        <v>342</v>
      </c>
      <c r="B7120" s="8" t="s">
        <v>1394</v>
      </c>
      <c r="C7120" t="s">
        <v>3011</v>
      </c>
      <c r="D7120">
        <v>2537</v>
      </c>
      <c r="E7120">
        <v>10011824</v>
      </c>
      <c r="F7120" t="s">
        <v>60</v>
      </c>
      <c r="G7120" t="s">
        <v>60</v>
      </c>
      <c r="H7120" t="s">
        <v>2559</v>
      </c>
      <c r="I7120" s="7" t="s">
        <v>346</v>
      </c>
      <c r="J7120" s="4">
        <v>15</v>
      </c>
      <c r="K7120" s="4">
        <v>35000</v>
      </c>
      <c r="L7120" s="4">
        <f>Таблица3[[#This Row],[Цена за ед. ]]*Таблица3[[#This Row],[Кол-во]]</f>
        <v>525000</v>
      </c>
    </row>
    <row r="7121" spans="1:12" hidden="1">
      <c r="A7121" s="7" t="s">
        <v>342</v>
      </c>
      <c r="B7121" s="8" t="s">
        <v>1394</v>
      </c>
      <c r="C7121" t="s">
        <v>3011</v>
      </c>
      <c r="D7121">
        <v>2537</v>
      </c>
      <c r="E7121">
        <v>10011824</v>
      </c>
      <c r="F7121" t="s">
        <v>60</v>
      </c>
      <c r="G7121" t="s">
        <v>60</v>
      </c>
      <c r="H7121" t="s">
        <v>2555</v>
      </c>
      <c r="I7121" s="7" t="s">
        <v>346</v>
      </c>
      <c r="J7121" s="4">
        <v>4</v>
      </c>
      <c r="K7121" s="4">
        <v>80000</v>
      </c>
      <c r="L7121" s="4">
        <f>Таблица3[[#This Row],[Цена за ед. ]]*Таблица3[[#This Row],[Кол-во]]</f>
        <v>320000</v>
      </c>
    </row>
    <row r="7122" spans="1:12" hidden="1">
      <c r="A7122" s="7" t="s">
        <v>342</v>
      </c>
      <c r="B7122" s="8" t="s">
        <v>1394</v>
      </c>
      <c r="C7122" t="s">
        <v>3011</v>
      </c>
      <c r="D7122">
        <v>2537</v>
      </c>
      <c r="E7122">
        <v>10011824</v>
      </c>
      <c r="F7122" t="s">
        <v>60</v>
      </c>
      <c r="G7122" t="s">
        <v>60</v>
      </c>
      <c r="H7122" t="s">
        <v>1474</v>
      </c>
      <c r="I7122" s="7" t="s">
        <v>346</v>
      </c>
      <c r="J7122" s="4">
        <v>4</v>
      </c>
      <c r="K7122" s="4">
        <v>80000</v>
      </c>
      <c r="L7122" s="4">
        <f>Таблица3[[#This Row],[Цена за ед. ]]*Таблица3[[#This Row],[Кол-во]]</f>
        <v>320000</v>
      </c>
    </row>
    <row r="7123" spans="1:12" hidden="1">
      <c r="A7123" s="7" t="s">
        <v>342</v>
      </c>
      <c r="B7123" s="8" t="s">
        <v>1394</v>
      </c>
      <c r="C7123" t="s">
        <v>3011</v>
      </c>
      <c r="D7123">
        <v>2537</v>
      </c>
      <c r="E7123">
        <v>10011824</v>
      </c>
      <c r="F7123" t="s">
        <v>60</v>
      </c>
      <c r="G7123" t="s">
        <v>60</v>
      </c>
      <c r="H7123" t="s">
        <v>1480</v>
      </c>
      <c r="I7123" s="7" t="s">
        <v>346</v>
      </c>
      <c r="J7123" s="4">
        <v>2</v>
      </c>
      <c r="K7123" s="4">
        <v>180000</v>
      </c>
      <c r="L7123" s="4">
        <f>Таблица3[[#This Row],[Цена за ед. ]]*Таблица3[[#This Row],[Кол-во]]</f>
        <v>360000</v>
      </c>
    </row>
    <row r="7124" spans="1:12" hidden="1">
      <c r="A7124" s="7" t="s">
        <v>342</v>
      </c>
      <c r="B7124" s="8" t="s">
        <v>1394</v>
      </c>
      <c r="C7124" t="s">
        <v>3011</v>
      </c>
      <c r="D7124">
        <v>2537</v>
      </c>
      <c r="E7124">
        <v>10011824</v>
      </c>
      <c r="F7124" t="s">
        <v>60</v>
      </c>
      <c r="G7124" t="s">
        <v>60</v>
      </c>
      <c r="H7124" t="s">
        <v>1469</v>
      </c>
      <c r="I7124" s="7" t="s">
        <v>346</v>
      </c>
      <c r="J7124" s="4">
        <v>4</v>
      </c>
      <c r="K7124" s="4">
        <v>130000</v>
      </c>
      <c r="L7124" s="4">
        <f>Таблица3[[#This Row],[Цена за ед. ]]*Таблица3[[#This Row],[Кол-во]]</f>
        <v>520000</v>
      </c>
    </row>
    <row r="7125" spans="1:12" hidden="1">
      <c r="A7125" s="7" t="s">
        <v>342</v>
      </c>
      <c r="B7125" s="8" t="s">
        <v>1394</v>
      </c>
      <c r="C7125" t="s">
        <v>3011</v>
      </c>
      <c r="D7125">
        <v>2537</v>
      </c>
      <c r="E7125">
        <v>10011824</v>
      </c>
      <c r="F7125" t="s">
        <v>60</v>
      </c>
      <c r="G7125" t="s">
        <v>60</v>
      </c>
      <c r="H7125" t="s">
        <v>1487</v>
      </c>
      <c r="I7125" s="7" t="s">
        <v>346</v>
      </c>
      <c r="J7125" s="4">
        <v>4</v>
      </c>
      <c r="K7125" s="4">
        <v>220000</v>
      </c>
      <c r="L7125" s="4">
        <f>Таблица3[[#This Row],[Цена за ед. ]]*Таблица3[[#This Row],[Кол-во]]</f>
        <v>880000</v>
      </c>
    </row>
    <row r="7126" spans="1:12" hidden="1">
      <c r="A7126" s="7" t="s">
        <v>342</v>
      </c>
      <c r="B7126" s="8" t="s">
        <v>1394</v>
      </c>
      <c r="C7126" t="s">
        <v>3011</v>
      </c>
      <c r="D7126">
        <v>2537</v>
      </c>
      <c r="E7126">
        <v>10011824</v>
      </c>
      <c r="F7126" t="s">
        <v>60</v>
      </c>
      <c r="G7126" t="s">
        <v>60</v>
      </c>
      <c r="H7126" t="s">
        <v>2574</v>
      </c>
      <c r="I7126" s="7" t="s">
        <v>346</v>
      </c>
      <c r="J7126" s="4">
        <v>4</v>
      </c>
      <c r="K7126" s="4">
        <v>40000</v>
      </c>
      <c r="L7126" s="4">
        <f>Таблица3[[#This Row],[Цена за ед. ]]*Таблица3[[#This Row],[Кол-во]]</f>
        <v>160000</v>
      </c>
    </row>
    <row r="7127" spans="1:12" hidden="1">
      <c r="A7127" s="7" t="s">
        <v>342</v>
      </c>
      <c r="B7127" s="8" t="s">
        <v>1394</v>
      </c>
      <c r="C7127" t="s">
        <v>3011</v>
      </c>
      <c r="D7127">
        <v>2537</v>
      </c>
      <c r="E7127">
        <v>10011824</v>
      </c>
      <c r="F7127" t="s">
        <v>60</v>
      </c>
      <c r="G7127" t="s">
        <v>60</v>
      </c>
      <c r="H7127" t="s">
        <v>2575</v>
      </c>
      <c r="I7127" s="7" t="s">
        <v>346</v>
      </c>
      <c r="J7127" s="4">
        <v>2</v>
      </c>
      <c r="K7127" s="4">
        <v>45000</v>
      </c>
      <c r="L7127" s="4">
        <f>Таблица3[[#This Row],[Цена за ед. ]]*Таблица3[[#This Row],[Кол-во]]</f>
        <v>90000</v>
      </c>
    </row>
    <row r="7128" spans="1:12" hidden="1">
      <c r="A7128" s="7" t="s">
        <v>342</v>
      </c>
      <c r="B7128" s="8" t="s">
        <v>1394</v>
      </c>
      <c r="C7128" t="s">
        <v>3011</v>
      </c>
      <c r="D7128">
        <v>2537</v>
      </c>
      <c r="E7128">
        <v>10011824</v>
      </c>
      <c r="F7128" t="s">
        <v>60</v>
      </c>
      <c r="G7128" t="s">
        <v>60</v>
      </c>
      <c r="H7128" t="s">
        <v>1480</v>
      </c>
      <c r="I7128" s="7" t="s">
        <v>346</v>
      </c>
      <c r="J7128" s="4">
        <v>4</v>
      </c>
      <c r="K7128" s="4">
        <v>180000</v>
      </c>
      <c r="L7128" s="4">
        <f>Таблица3[[#This Row],[Цена за ед. ]]*Таблица3[[#This Row],[Кол-во]]</f>
        <v>720000</v>
      </c>
    </row>
    <row r="7129" spans="1:12" hidden="1">
      <c r="A7129" s="7" t="s">
        <v>342</v>
      </c>
      <c r="B7129" s="8" t="s">
        <v>1394</v>
      </c>
      <c r="C7129" t="s">
        <v>3011</v>
      </c>
      <c r="D7129">
        <v>2537</v>
      </c>
      <c r="E7129">
        <v>10011824</v>
      </c>
      <c r="F7129" t="s">
        <v>60</v>
      </c>
      <c r="G7129" t="s">
        <v>60</v>
      </c>
      <c r="H7129" t="s">
        <v>2549</v>
      </c>
      <c r="I7129" s="7" t="s">
        <v>346</v>
      </c>
      <c r="J7129" s="4">
        <v>4</v>
      </c>
      <c r="K7129" s="4">
        <v>150000</v>
      </c>
      <c r="L7129" s="4">
        <f>Таблица3[[#This Row],[Цена за ед. ]]*Таблица3[[#This Row],[Кол-во]]</f>
        <v>600000</v>
      </c>
    </row>
    <row r="7130" spans="1:12" hidden="1">
      <c r="A7130" s="7" t="s">
        <v>342</v>
      </c>
      <c r="B7130" s="8" t="s">
        <v>1394</v>
      </c>
      <c r="C7130" t="s">
        <v>3011</v>
      </c>
      <c r="D7130">
        <v>2537</v>
      </c>
      <c r="E7130">
        <v>10011824</v>
      </c>
      <c r="F7130" t="s">
        <v>60</v>
      </c>
      <c r="G7130" t="s">
        <v>60</v>
      </c>
      <c r="H7130" t="s">
        <v>1485</v>
      </c>
      <c r="I7130" s="7" t="s">
        <v>346</v>
      </c>
      <c r="J7130" s="4">
        <v>4</v>
      </c>
      <c r="K7130" s="4">
        <v>160000</v>
      </c>
      <c r="L7130" s="4">
        <f>Таблица3[[#This Row],[Цена за ед. ]]*Таблица3[[#This Row],[Кол-во]]</f>
        <v>640000</v>
      </c>
    </row>
    <row r="7131" spans="1:12" hidden="1">
      <c r="A7131" s="7" t="s">
        <v>342</v>
      </c>
      <c r="B7131" s="8" t="s">
        <v>1394</v>
      </c>
      <c r="C7131" t="s">
        <v>3011</v>
      </c>
      <c r="D7131">
        <v>2537</v>
      </c>
      <c r="E7131">
        <v>10011824</v>
      </c>
      <c r="F7131" t="s">
        <v>60</v>
      </c>
      <c r="G7131" t="s">
        <v>60</v>
      </c>
      <c r="H7131" t="s">
        <v>1473</v>
      </c>
      <c r="I7131" s="7" t="s">
        <v>346</v>
      </c>
      <c r="J7131" s="4">
        <v>4</v>
      </c>
      <c r="K7131" s="4">
        <v>150000</v>
      </c>
      <c r="L7131" s="4">
        <f>Таблица3[[#This Row],[Цена за ед. ]]*Таблица3[[#This Row],[Кол-во]]</f>
        <v>600000</v>
      </c>
    </row>
    <row r="7132" spans="1:12" hidden="1">
      <c r="A7132" s="7" t="s">
        <v>342</v>
      </c>
      <c r="B7132" s="8" t="s">
        <v>1394</v>
      </c>
      <c r="C7132" t="s">
        <v>3011</v>
      </c>
      <c r="D7132">
        <v>2537</v>
      </c>
      <c r="E7132">
        <v>10011824</v>
      </c>
      <c r="F7132" t="s">
        <v>60</v>
      </c>
      <c r="G7132" t="s">
        <v>60</v>
      </c>
      <c r="H7132" t="s">
        <v>2573</v>
      </c>
      <c r="I7132" s="7" t="s">
        <v>346</v>
      </c>
      <c r="J7132" s="4">
        <v>4</v>
      </c>
      <c r="K7132" s="4">
        <v>200000</v>
      </c>
      <c r="L7132" s="4">
        <f>Таблица3[[#This Row],[Цена за ед. ]]*Таблица3[[#This Row],[Кол-во]]</f>
        <v>800000</v>
      </c>
    </row>
    <row r="7133" spans="1:12" hidden="1">
      <c r="A7133" s="7" t="s">
        <v>342</v>
      </c>
      <c r="B7133" s="8" t="s">
        <v>1394</v>
      </c>
      <c r="C7133" t="s">
        <v>3011</v>
      </c>
      <c r="D7133">
        <v>2537</v>
      </c>
      <c r="E7133">
        <v>10011824</v>
      </c>
      <c r="F7133" t="s">
        <v>60</v>
      </c>
      <c r="G7133" t="s">
        <v>60</v>
      </c>
      <c r="H7133" t="s">
        <v>2576</v>
      </c>
      <c r="I7133" s="7" t="s">
        <v>346</v>
      </c>
      <c r="J7133" s="4">
        <v>2</v>
      </c>
      <c r="K7133" s="4">
        <v>150000</v>
      </c>
      <c r="L7133" s="4">
        <f>Таблица3[[#This Row],[Цена за ед. ]]*Таблица3[[#This Row],[Кол-во]]</f>
        <v>300000</v>
      </c>
    </row>
    <row r="7134" spans="1:12" hidden="1">
      <c r="A7134" s="7" t="s">
        <v>342</v>
      </c>
      <c r="B7134" s="8" t="s">
        <v>1394</v>
      </c>
      <c r="C7134" t="s">
        <v>3011</v>
      </c>
      <c r="D7134">
        <v>2537</v>
      </c>
      <c r="E7134">
        <v>10011824</v>
      </c>
      <c r="F7134" t="s">
        <v>60</v>
      </c>
      <c r="G7134" t="s">
        <v>60</v>
      </c>
      <c r="H7134" t="s">
        <v>2577</v>
      </c>
      <c r="I7134" s="7" t="s">
        <v>346</v>
      </c>
      <c r="J7134" s="4">
        <v>2</v>
      </c>
      <c r="K7134" s="4">
        <v>95000</v>
      </c>
      <c r="L7134" s="4">
        <f>Таблица3[[#This Row],[Цена за ед. ]]*Таблица3[[#This Row],[Кол-во]]</f>
        <v>190000</v>
      </c>
    </row>
    <row r="7135" spans="1:12" hidden="1">
      <c r="A7135" s="7" t="s">
        <v>342</v>
      </c>
      <c r="B7135" s="8" t="s">
        <v>1394</v>
      </c>
      <c r="C7135" t="s">
        <v>3011</v>
      </c>
      <c r="D7135">
        <v>2537</v>
      </c>
      <c r="E7135">
        <v>10011824</v>
      </c>
      <c r="F7135" t="s">
        <v>60</v>
      </c>
      <c r="G7135" t="s">
        <v>60</v>
      </c>
      <c r="H7135" t="s">
        <v>2572</v>
      </c>
      <c r="I7135" s="7" t="s">
        <v>346</v>
      </c>
      <c r="J7135" s="4">
        <v>4</v>
      </c>
      <c r="K7135" s="4">
        <v>60000</v>
      </c>
      <c r="L7135" s="4">
        <f>Таблица3[[#This Row],[Цена за ед. ]]*Таблица3[[#This Row],[Кол-во]]</f>
        <v>240000</v>
      </c>
    </row>
    <row r="7136" spans="1:12" hidden="1">
      <c r="A7136" s="7" t="s">
        <v>342</v>
      </c>
      <c r="B7136" s="8" t="s">
        <v>1394</v>
      </c>
      <c r="C7136" t="s">
        <v>3011</v>
      </c>
      <c r="D7136">
        <v>2537</v>
      </c>
      <c r="E7136">
        <v>10011824</v>
      </c>
      <c r="F7136" t="s">
        <v>60</v>
      </c>
      <c r="G7136" t="s">
        <v>60</v>
      </c>
      <c r="H7136" t="s">
        <v>2552</v>
      </c>
      <c r="I7136" s="7" t="s">
        <v>346</v>
      </c>
      <c r="J7136" s="4">
        <v>10</v>
      </c>
      <c r="K7136" s="4">
        <v>30000</v>
      </c>
      <c r="L7136" s="4">
        <f>Таблица3[[#This Row],[Цена за ед. ]]*Таблица3[[#This Row],[Кол-во]]</f>
        <v>300000</v>
      </c>
    </row>
    <row r="7137" spans="1:12" hidden="1">
      <c r="A7137" s="7" t="s">
        <v>342</v>
      </c>
      <c r="B7137" s="8" t="s">
        <v>1394</v>
      </c>
      <c r="C7137" t="s">
        <v>3011</v>
      </c>
      <c r="D7137">
        <v>2537</v>
      </c>
      <c r="E7137">
        <v>10011824</v>
      </c>
      <c r="F7137" t="s">
        <v>60</v>
      </c>
      <c r="G7137" t="s">
        <v>60</v>
      </c>
      <c r="H7137" t="s">
        <v>1483</v>
      </c>
      <c r="I7137" s="7" t="s">
        <v>346</v>
      </c>
      <c r="J7137" s="4">
        <v>4</v>
      </c>
      <c r="K7137" s="4">
        <v>150000</v>
      </c>
      <c r="L7137" s="4">
        <f>Таблица3[[#This Row],[Цена за ед. ]]*Таблица3[[#This Row],[Кол-во]]</f>
        <v>600000</v>
      </c>
    </row>
    <row r="7138" spans="1:12" hidden="1">
      <c r="A7138" s="7" t="s">
        <v>342</v>
      </c>
      <c r="B7138" s="8" t="s">
        <v>1394</v>
      </c>
      <c r="C7138" t="s">
        <v>3011</v>
      </c>
      <c r="D7138">
        <v>2537</v>
      </c>
      <c r="E7138">
        <v>10011824</v>
      </c>
      <c r="F7138" t="s">
        <v>60</v>
      </c>
      <c r="G7138" t="s">
        <v>60</v>
      </c>
      <c r="H7138" t="s">
        <v>1499</v>
      </c>
      <c r="I7138" s="7" t="s">
        <v>346</v>
      </c>
      <c r="J7138" s="4">
        <v>4</v>
      </c>
      <c r="K7138" s="4">
        <v>190000</v>
      </c>
      <c r="L7138" s="4">
        <f>Таблица3[[#This Row],[Цена за ед. ]]*Таблица3[[#This Row],[Кол-во]]</f>
        <v>760000</v>
      </c>
    </row>
    <row r="7139" spans="1:12" hidden="1">
      <c r="A7139" s="7" t="s">
        <v>342</v>
      </c>
      <c r="B7139" s="8" t="s">
        <v>1394</v>
      </c>
      <c r="C7139" t="s">
        <v>3011</v>
      </c>
      <c r="D7139">
        <v>2537</v>
      </c>
      <c r="E7139">
        <v>10011824</v>
      </c>
      <c r="F7139" t="s">
        <v>60</v>
      </c>
      <c r="G7139" t="s">
        <v>60</v>
      </c>
      <c r="H7139" t="s">
        <v>2331</v>
      </c>
      <c r="I7139" s="7" t="s">
        <v>346</v>
      </c>
      <c r="J7139" s="4">
        <v>4</v>
      </c>
      <c r="K7139" s="4">
        <v>190000</v>
      </c>
      <c r="L7139" s="4">
        <f>Таблица3[[#This Row],[Цена за ед. ]]*Таблица3[[#This Row],[Кол-во]]</f>
        <v>760000</v>
      </c>
    </row>
    <row r="7140" spans="1:12" hidden="1">
      <c r="A7140" s="7" t="s">
        <v>342</v>
      </c>
      <c r="B7140" s="8" t="s">
        <v>1394</v>
      </c>
      <c r="C7140" t="s">
        <v>3011</v>
      </c>
      <c r="D7140">
        <v>2537</v>
      </c>
      <c r="E7140">
        <v>10011824</v>
      </c>
      <c r="F7140" t="s">
        <v>60</v>
      </c>
      <c r="G7140" t="s">
        <v>60</v>
      </c>
      <c r="H7140" t="s">
        <v>2578</v>
      </c>
      <c r="I7140" s="7" t="s">
        <v>346</v>
      </c>
      <c r="J7140" s="4">
        <v>2</v>
      </c>
      <c r="K7140" s="4">
        <v>90000</v>
      </c>
      <c r="L7140" s="4">
        <f>Таблица3[[#This Row],[Цена за ед. ]]*Таблица3[[#This Row],[Кол-во]]</f>
        <v>180000</v>
      </c>
    </row>
    <row r="7141" spans="1:12" hidden="1">
      <c r="A7141" s="7" t="s">
        <v>342</v>
      </c>
      <c r="B7141" s="8" t="s">
        <v>1394</v>
      </c>
      <c r="C7141" t="s">
        <v>3011</v>
      </c>
      <c r="D7141">
        <v>2537</v>
      </c>
      <c r="E7141">
        <v>10011824</v>
      </c>
      <c r="F7141" t="s">
        <v>60</v>
      </c>
      <c r="G7141" t="s">
        <v>60</v>
      </c>
      <c r="H7141" t="s">
        <v>2543</v>
      </c>
      <c r="I7141" s="7" t="s">
        <v>346</v>
      </c>
      <c r="J7141" s="4">
        <v>4</v>
      </c>
      <c r="K7141" s="4">
        <v>200000</v>
      </c>
      <c r="L7141" s="4">
        <f>Таблица3[[#This Row],[Цена за ед. ]]*Таблица3[[#This Row],[Кол-во]]</f>
        <v>800000</v>
      </c>
    </row>
    <row r="7142" spans="1:12" hidden="1">
      <c r="A7142" s="7" t="s">
        <v>342</v>
      </c>
      <c r="B7142" s="8" t="s">
        <v>1394</v>
      </c>
      <c r="C7142" t="s">
        <v>3010</v>
      </c>
      <c r="D7142">
        <v>2541</v>
      </c>
      <c r="E7142">
        <v>10011826</v>
      </c>
      <c r="F7142" t="s">
        <v>1395</v>
      </c>
      <c r="G7142" t="s">
        <v>3013</v>
      </c>
      <c r="H7142" t="s">
        <v>1410</v>
      </c>
      <c r="I7142" s="7" t="s">
        <v>346</v>
      </c>
      <c r="J7142" s="4">
        <v>50</v>
      </c>
      <c r="K7142" s="4">
        <v>150000</v>
      </c>
      <c r="L7142" s="4">
        <f>Таблица3[[#This Row],[Цена за ед. ]]*Таблица3[[#This Row],[Кол-во]]</f>
        <v>7500000</v>
      </c>
    </row>
    <row r="7143" spans="1:12" hidden="1">
      <c r="A7143" s="7" t="s">
        <v>342</v>
      </c>
      <c r="B7143" s="8" t="s">
        <v>1394</v>
      </c>
      <c r="C7143" t="s">
        <v>3010</v>
      </c>
      <c r="D7143">
        <v>2541</v>
      </c>
      <c r="E7143">
        <v>10011826</v>
      </c>
      <c r="F7143" t="s">
        <v>1395</v>
      </c>
      <c r="G7143" t="s">
        <v>3013</v>
      </c>
      <c r="H7143" t="s">
        <v>2290</v>
      </c>
      <c r="I7143" s="7" t="s">
        <v>346</v>
      </c>
      <c r="J7143" s="4">
        <v>30</v>
      </c>
      <c r="K7143" s="4">
        <v>150000</v>
      </c>
      <c r="L7143" s="4">
        <f>Таблица3[[#This Row],[Цена за ед. ]]*Таблица3[[#This Row],[Кол-во]]</f>
        <v>4500000</v>
      </c>
    </row>
    <row r="7144" spans="1:12" hidden="1">
      <c r="A7144" s="7" t="s">
        <v>342</v>
      </c>
      <c r="B7144" s="8" t="s">
        <v>1394</v>
      </c>
      <c r="C7144" t="s">
        <v>3010</v>
      </c>
      <c r="D7144">
        <v>2541</v>
      </c>
      <c r="E7144">
        <v>10011826</v>
      </c>
      <c r="F7144" t="s">
        <v>34</v>
      </c>
      <c r="G7144" t="s">
        <v>34</v>
      </c>
      <c r="H7144" t="s">
        <v>2579</v>
      </c>
      <c r="I7144" s="7" t="s">
        <v>346</v>
      </c>
      <c r="J7144" s="4">
        <v>4</v>
      </c>
      <c r="K7144" s="4">
        <v>130000</v>
      </c>
      <c r="L7144" s="4">
        <f>Таблица3[[#This Row],[Цена за ед. ]]*Таблица3[[#This Row],[Кол-во]]</f>
        <v>520000</v>
      </c>
    </row>
    <row r="7145" spans="1:12" hidden="1">
      <c r="A7145" s="7" t="s">
        <v>342</v>
      </c>
      <c r="B7145" s="8" t="s">
        <v>1394</v>
      </c>
      <c r="C7145" t="s">
        <v>3010</v>
      </c>
      <c r="D7145">
        <v>2541</v>
      </c>
      <c r="E7145">
        <v>10011826</v>
      </c>
      <c r="F7145" t="s">
        <v>34</v>
      </c>
      <c r="G7145" t="s">
        <v>34</v>
      </c>
      <c r="H7145" t="s">
        <v>2580</v>
      </c>
      <c r="I7145" s="7" t="s">
        <v>346</v>
      </c>
      <c r="J7145" s="4">
        <v>4</v>
      </c>
      <c r="K7145" s="4">
        <v>135000</v>
      </c>
      <c r="L7145" s="4">
        <f>Таблица3[[#This Row],[Цена за ед. ]]*Таблица3[[#This Row],[Кол-во]]</f>
        <v>540000</v>
      </c>
    </row>
    <row r="7146" spans="1:12" hidden="1">
      <c r="A7146" s="7" t="s">
        <v>342</v>
      </c>
      <c r="B7146" s="8" t="s">
        <v>1394</v>
      </c>
      <c r="C7146" t="s">
        <v>3010</v>
      </c>
      <c r="D7146">
        <v>2541</v>
      </c>
      <c r="E7146">
        <v>10011826</v>
      </c>
      <c r="F7146" t="s">
        <v>34</v>
      </c>
      <c r="G7146" t="s">
        <v>34</v>
      </c>
      <c r="H7146" t="s">
        <v>2581</v>
      </c>
      <c r="I7146" s="7" t="s">
        <v>346</v>
      </c>
      <c r="J7146" s="4">
        <v>6</v>
      </c>
      <c r="K7146" s="4">
        <v>110000</v>
      </c>
      <c r="L7146" s="4">
        <f>Таблица3[[#This Row],[Цена за ед. ]]*Таблица3[[#This Row],[Кол-во]]</f>
        <v>660000</v>
      </c>
    </row>
    <row r="7147" spans="1:12" hidden="1">
      <c r="A7147" s="7" t="s">
        <v>342</v>
      </c>
      <c r="B7147" s="8" t="s">
        <v>1394</v>
      </c>
      <c r="C7147" t="s">
        <v>3010</v>
      </c>
      <c r="D7147">
        <v>2541</v>
      </c>
      <c r="E7147">
        <v>10011826</v>
      </c>
      <c r="F7147" t="s">
        <v>34</v>
      </c>
      <c r="G7147" t="s">
        <v>34</v>
      </c>
      <c r="H7147" t="s">
        <v>2582</v>
      </c>
      <c r="I7147" s="7" t="s">
        <v>346</v>
      </c>
      <c r="J7147" s="4">
        <v>6</v>
      </c>
      <c r="K7147" s="4">
        <v>135000</v>
      </c>
      <c r="L7147" s="4">
        <f>Таблица3[[#This Row],[Цена за ед. ]]*Таблица3[[#This Row],[Кол-во]]</f>
        <v>810000</v>
      </c>
    </row>
    <row r="7148" spans="1:12" hidden="1">
      <c r="A7148" s="7" t="s">
        <v>342</v>
      </c>
      <c r="B7148" s="8" t="s">
        <v>1394</v>
      </c>
      <c r="C7148" t="s">
        <v>3010</v>
      </c>
      <c r="D7148">
        <v>2541</v>
      </c>
      <c r="E7148">
        <v>10011826</v>
      </c>
      <c r="F7148" t="s">
        <v>34</v>
      </c>
      <c r="G7148" t="s">
        <v>34</v>
      </c>
      <c r="H7148" t="s">
        <v>2583</v>
      </c>
      <c r="I7148" s="7" t="s">
        <v>346</v>
      </c>
      <c r="J7148" s="4">
        <v>6</v>
      </c>
      <c r="K7148" s="4">
        <v>110000</v>
      </c>
      <c r="L7148" s="4">
        <f>Таблица3[[#This Row],[Цена за ед. ]]*Таблица3[[#This Row],[Кол-во]]</f>
        <v>660000</v>
      </c>
    </row>
    <row r="7149" spans="1:12" hidden="1">
      <c r="A7149" s="7" t="s">
        <v>342</v>
      </c>
      <c r="B7149" s="8" t="s">
        <v>1394</v>
      </c>
      <c r="C7149" t="s">
        <v>3010</v>
      </c>
      <c r="D7149">
        <v>2541</v>
      </c>
      <c r="E7149">
        <v>10011826</v>
      </c>
      <c r="F7149" t="s">
        <v>34</v>
      </c>
      <c r="G7149" t="s">
        <v>34</v>
      </c>
      <c r="H7149" t="s">
        <v>2584</v>
      </c>
      <c r="I7149" s="7" t="s">
        <v>346</v>
      </c>
      <c r="J7149" s="4">
        <v>4</v>
      </c>
      <c r="K7149" s="4">
        <v>120000</v>
      </c>
      <c r="L7149" s="4">
        <f>Таблица3[[#This Row],[Цена за ед. ]]*Таблица3[[#This Row],[Кол-во]]</f>
        <v>480000</v>
      </c>
    </row>
    <row r="7150" spans="1:12" hidden="1">
      <c r="A7150" s="7" t="s">
        <v>342</v>
      </c>
      <c r="B7150" s="8" t="s">
        <v>1394</v>
      </c>
      <c r="C7150" t="s">
        <v>3010</v>
      </c>
      <c r="D7150">
        <v>2541</v>
      </c>
      <c r="E7150">
        <v>10011826</v>
      </c>
      <c r="F7150" t="s">
        <v>1395</v>
      </c>
      <c r="G7150" t="s">
        <v>3013</v>
      </c>
      <c r="H7150" t="s">
        <v>2585</v>
      </c>
      <c r="I7150" s="7" t="s">
        <v>346</v>
      </c>
      <c r="J7150" s="4">
        <v>2</v>
      </c>
      <c r="K7150" s="4">
        <v>160000</v>
      </c>
      <c r="L7150" s="4">
        <f>Таблица3[[#This Row],[Цена за ед. ]]*Таблица3[[#This Row],[Кол-во]]</f>
        <v>320000</v>
      </c>
    </row>
    <row r="7151" spans="1:12" hidden="1">
      <c r="A7151" s="7" t="s">
        <v>342</v>
      </c>
      <c r="B7151" s="8" t="s">
        <v>1394</v>
      </c>
      <c r="C7151" t="s">
        <v>3010</v>
      </c>
      <c r="D7151">
        <v>2541</v>
      </c>
      <c r="E7151">
        <v>10011826</v>
      </c>
      <c r="F7151" t="s">
        <v>34</v>
      </c>
      <c r="G7151" t="s">
        <v>34</v>
      </c>
      <c r="H7151" t="s">
        <v>2586</v>
      </c>
      <c r="I7151" s="7" t="s">
        <v>346</v>
      </c>
      <c r="J7151" s="4">
        <v>6</v>
      </c>
      <c r="K7151" s="4">
        <v>130000</v>
      </c>
      <c r="L7151" s="4">
        <f>Таблица3[[#This Row],[Цена за ед. ]]*Таблица3[[#This Row],[Кол-во]]</f>
        <v>780000</v>
      </c>
    </row>
    <row r="7152" spans="1:12" hidden="1">
      <c r="A7152" s="7" t="s">
        <v>342</v>
      </c>
      <c r="B7152" s="8" t="s">
        <v>1394</v>
      </c>
      <c r="C7152" t="s">
        <v>3010</v>
      </c>
      <c r="D7152">
        <v>2541</v>
      </c>
      <c r="E7152">
        <v>10011826</v>
      </c>
      <c r="F7152" t="s">
        <v>1395</v>
      </c>
      <c r="G7152" t="s">
        <v>3013</v>
      </c>
      <c r="H7152" t="s">
        <v>1416</v>
      </c>
      <c r="I7152" s="7" t="s">
        <v>346</v>
      </c>
      <c r="J7152" s="4">
        <v>50</v>
      </c>
      <c r="K7152" s="4">
        <v>150000</v>
      </c>
      <c r="L7152" s="4">
        <f>Таблица3[[#This Row],[Цена за ед. ]]*Таблица3[[#This Row],[Кол-во]]</f>
        <v>7500000</v>
      </c>
    </row>
    <row r="7153" spans="1:12" hidden="1">
      <c r="A7153" s="7" t="s">
        <v>342</v>
      </c>
      <c r="B7153" s="8" t="s">
        <v>1394</v>
      </c>
      <c r="C7153" t="s">
        <v>3010</v>
      </c>
      <c r="D7153">
        <v>2541</v>
      </c>
      <c r="E7153">
        <v>10011826</v>
      </c>
      <c r="F7153" t="s">
        <v>34</v>
      </c>
      <c r="G7153" t="s">
        <v>34</v>
      </c>
      <c r="H7153" t="s">
        <v>2587</v>
      </c>
      <c r="I7153" s="7" t="s">
        <v>346</v>
      </c>
      <c r="J7153" s="4">
        <v>6</v>
      </c>
      <c r="K7153" s="4">
        <v>140000</v>
      </c>
      <c r="L7153" s="4">
        <f>Таблица3[[#This Row],[Цена за ед. ]]*Таблица3[[#This Row],[Кол-во]]</f>
        <v>840000</v>
      </c>
    </row>
    <row r="7154" spans="1:12" hidden="1">
      <c r="A7154" s="7" t="s">
        <v>342</v>
      </c>
      <c r="B7154" s="8" t="s">
        <v>1394</v>
      </c>
      <c r="C7154" t="s">
        <v>3010</v>
      </c>
      <c r="D7154">
        <v>2541</v>
      </c>
      <c r="E7154">
        <v>10011826</v>
      </c>
      <c r="F7154" t="s">
        <v>1395</v>
      </c>
      <c r="G7154" t="s">
        <v>3013</v>
      </c>
      <c r="H7154" t="s">
        <v>2588</v>
      </c>
      <c r="I7154" s="7" t="s">
        <v>346</v>
      </c>
      <c r="J7154" s="4">
        <v>2</v>
      </c>
      <c r="K7154" s="4">
        <v>160000</v>
      </c>
      <c r="L7154" s="4">
        <f>Таблица3[[#This Row],[Цена за ед. ]]*Таблица3[[#This Row],[Кол-во]]</f>
        <v>320000</v>
      </c>
    </row>
    <row r="7155" spans="1:12" hidden="1">
      <c r="A7155" s="7" t="s">
        <v>342</v>
      </c>
      <c r="B7155" s="8" t="s">
        <v>1394</v>
      </c>
      <c r="C7155" t="s">
        <v>3010</v>
      </c>
      <c r="D7155">
        <v>2541</v>
      </c>
      <c r="E7155">
        <v>10011826</v>
      </c>
      <c r="F7155" t="s">
        <v>34</v>
      </c>
      <c r="G7155" t="s">
        <v>34</v>
      </c>
      <c r="H7155" t="s">
        <v>2589</v>
      </c>
      <c r="I7155" s="7" t="s">
        <v>346</v>
      </c>
      <c r="J7155" s="4">
        <v>6</v>
      </c>
      <c r="K7155" s="4">
        <v>145000</v>
      </c>
      <c r="L7155" s="4">
        <f>Таблица3[[#This Row],[Цена за ед. ]]*Таблица3[[#This Row],[Кол-во]]</f>
        <v>870000</v>
      </c>
    </row>
    <row r="7156" spans="1:12" hidden="1">
      <c r="A7156" s="7" t="s">
        <v>342</v>
      </c>
      <c r="B7156" s="8" t="s">
        <v>1394</v>
      </c>
      <c r="C7156" t="s">
        <v>3010</v>
      </c>
      <c r="D7156">
        <v>2541</v>
      </c>
      <c r="E7156">
        <v>10011826</v>
      </c>
      <c r="F7156" t="s">
        <v>34</v>
      </c>
      <c r="G7156" t="s">
        <v>34</v>
      </c>
      <c r="H7156" t="s">
        <v>2590</v>
      </c>
      <c r="I7156" s="7" t="s">
        <v>346</v>
      </c>
      <c r="J7156" s="4">
        <v>4</v>
      </c>
      <c r="K7156" s="4">
        <v>120000</v>
      </c>
      <c r="L7156" s="4">
        <f>Таблица3[[#This Row],[Цена за ед. ]]*Таблица3[[#This Row],[Кол-во]]</f>
        <v>480000</v>
      </c>
    </row>
    <row r="7157" spans="1:12" hidden="1">
      <c r="A7157" s="7" t="s">
        <v>342</v>
      </c>
      <c r="B7157" s="8" t="s">
        <v>1394</v>
      </c>
      <c r="C7157" t="s">
        <v>3010</v>
      </c>
      <c r="D7157">
        <v>2541</v>
      </c>
      <c r="E7157">
        <v>10011826</v>
      </c>
      <c r="F7157" t="s">
        <v>34</v>
      </c>
      <c r="G7157" t="s">
        <v>34</v>
      </c>
      <c r="H7157" t="s">
        <v>2591</v>
      </c>
      <c r="I7157" s="7" t="s">
        <v>346</v>
      </c>
      <c r="J7157" s="4">
        <v>4</v>
      </c>
      <c r="K7157" s="4">
        <v>110000</v>
      </c>
      <c r="L7157" s="4">
        <f>Таблица3[[#This Row],[Цена за ед. ]]*Таблица3[[#This Row],[Кол-во]]</f>
        <v>440000</v>
      </c>
    </row>
    <row r="7158" spans="1:12" hidden="1">
      <c r="A7158" s="7" t="s">
        <v>342</v>
      </c>
      <c r="B7158" s="8" t="s">
        <v>1394</v>
      </c>
      <c r="C7158" t="s">
        <v>3010</v>
      </c>
      <c r="D7158">
        <v>2541</v>
      </c>
      <c r="E7158">
        <v>10011826</v>
      </c>
      <c r="F7158" t="s">
        <v>34</v>
      </c>
      <c r="G7158" t="s">
        <v>34</v>
      </c>
      <c r="H7158" t="s">
        <v>2592</v>
      </c>
      <c r="I7158" s="7" t="s">
        <v>346</v>
      </c>
      <c r="J7158" s="4">
        <v>6</v>
      </c>
      <c r="K7158" s="4">
        <v>130000</v>
      </c>
      <c r="L7158" s="4">
        <f>Таблица3[[#This Row],[Цена за ед. ]]*Таблица3[[#This Row],[Кол-во]]</f>
        <v>780000</v>
      </c>
    </row>
    <row r="7159" spans="1:12" hidden="1">
      <c r="A7159" s="7" t="s">
        <v>342</v>
      </c>
      <c r="B7159" s="8" t="s">
        <v>1394</v>
      </c>
      <c r="C7159" t="s">
        <v>3010</v>
      </c>
      <c r="D7159">
        <v>2541</v>
      </c>
      <c r="E7159">
        <v>10011826</v>
      </c>
      <c r="F7159" t="s">
        <v>1395</v>
      </c>
      <c r="G7159" t="s">
        <v>3013</v>
      </c>
      <c r="H7159" t="s">
        <v>2588</v>
      </c>
      <c r="I7159" s="7" t="s">
        <v>346</v>
      </c>
      <c r="J7159" s="4">
        <v>4</v>
      </c>
      <c r="K7159" s="4">
        <v>160000</v>
      </c>
      <c r="L7159" s="4">
        <f>Таблица3[[#This Row],[Цена за ед. ]]*Таблица3[[#This Row],[Кол-во]]</f>
        <v>640000</v>
      </c>
    </row>
    <row r="7160" spans="1:12" hidden="1">
      <c r="A7160" s="7" t="s">
        <v>342</v>
      </c>
      <c r="B7160" s="8" t="s">
        <v>1394</v>
      </c>
      <c r="C7160" t="s">
        <v>3010</v>
      </c>
      <c r="D7160">
        <v>2541</v>
      </c>
      <c r="E7160">
        <v>10011826</v>
      </c>
      <c r="F7160" t="s">
        <v>34</v>
      </c>
      <c r="G7160" t="s">
        <v>34</v>
      </c>
      <c r="H7160" t="s">
        <v>2593</v>
      </c>
      <c r="I7160" s="7" t="s">
        <v>346</v>
      </c>
      <c r="J7160" s="4">
        <v>6</v>
      </c>
      <c r="K7160" s="4">
        <v>145000</v>
      </c>
      <c r="L7160" s="4">
        <f>Таблица3[[#This Row],[Цена за ед. ]]*Таблица3[[#This Row],[Кол-во]]</f>
        <v>870000</v>
      </c>
    </row>
    <row r="7161" spans="1:12" hidden="1">
      <c r="A7161" s="7" t="s">
        <v>342</v>
      </c>
      <c r="B7161" s="8" t="s">
        <v>1394</v>
      </c>
      <c r="C7161" t="s">
        <v>3010</v>
      </c>
      <c r="D7161">
        <v>2541</v>
      </c>
      <c r="E7161">
        <v>10011826</v>
      </c>
      <c r="F7161" t="s">
        <v>34</v>
      </c>
      <c r="G7161" t="s">
        <v>34</v>
      </c>
      <c r="H7161" t="s">
        <v>2594</v>
      </c>
      <c r="I7161" s="7" t="s">
        <v>346</v>
      </c>
      <c r="J7161" s="4">
        <v>4</v>
      </c>
      <c r="K7161" s="4">
        <v>120000</v>
      </c>
      <c r="L7161" s="4">
        <f>Таблица3[[#This Row],[Цена за ед. ]]*Таблица3[[#This Row],[Кол-во]]</f>
        <v>480000</v>
      </c>
    </row>
    <row r="7162" spans="1:12" hidden="1">
      <c r="A7162" s="7" t="s">
        <v>342</v>
      </c>
      <c r="B7162" s="8" t="s">
        <v>1394</v>
      </c>
      <c r="C7162" t="s">
        <v>3010</v>
      </c>
      <c r="D7162">
        <v>2541</v>
      </c>
      <c r="E7162">
        <v>10011826</v>
      </c>
      <c r="F7162" t="s">
        <v>1395</v>
      </c>
      <c r="G7162" t="s">
        <v>3013</v>
      </c>
      <c r="H7162" t="s">
        <v>1416</v>
      </c>
      <c r="I7162" s="7" t="s">
        <v>346</v>
      </c>
      <c r="J7162" s="4">
        <v>50</v>
      </c>
      <c r="K7162" s="4">
        <v>150000</v>
      </c>
      <c r="L7162" s="4">
        <f>Таблица3[[#This Row],[Цена за ед. ]]*Таблица3[[#This Row],[Кол-во]]</f>
        <v>7500000</v>
      </c>
    </row>
    <row r="7163" spans="1:12" hidden="1">
      <c r="A7163" s="7" t="s">
        <v>342</v>
      </c>
      <c r="B7163" s="8" t="s">
        <v>1394</v>
      </c>
      <c r="C7163" t="s">
        <v>3010</v>
      </c>
      <c r="D7163">
        <v>2541</v>
      </c>
      <c r="E7163">
        <v>10011826</v>
      </c>
      <c r="F7163" t="s">
        <v>34</v>
      </c>
      <c r="G7163" t="s">
        <v>34</v>
      </c>
      <c r="H7163" t="s">
        <v>2595</v>
      </c>
      <c r="I7163" s="7" t="s">
        <v>346</v>
      </c>
      <c r="J7163" s="4">
        <v>6</v>
      </c>
      <c r="K7163" s="4">
        <v>135000</v>
      </c>
      <c r="L7163" s="4">
        <f>Таблица3[[#This Row],[Цена за ед. ]]*Таблица3[[#This Row],[Кол-во]]</f>
        <v>810000</v>
      </c>
    </row>
    <row r="7164" spans="1:12" hidden="1">
      <c r="A7164" s="7" t="s">
        <v>342</v>
      </c>
      <c r="B7164" s="8" t="s">
        <v>1394</v>
      </c>
      <c r="C7164" t="s">
        <v>3010</v>
      </c>
      <c r="D7164">
        <v>2541</v>
      </c>
      <c r="E7164">
        <v>10011826</v>
      </c>
      <c r="F7164" t="s">
        <v>34</v>
      </c>
      <c r="G7164" t="s">
        <v>34</v>
      </c>
      <c r="H7164" t="s">
        <v>559</v>
      </c>
      <c r="I7164" s="7" t="s">
        <v>346</v>
      </c>
      <c r="J7164" s="4">
        <v>6</v>
      </c>
      <c r="K7164" s="4">
        <v>120000</v>
      </c>
      <c r="L7164" s="4">
        <f>Таблица3[[#This Row],[Цена за ед. ]]*Таблица3[[#This Row],[Кол-во]]</f>
        <v>720000</v>
      </c>
    </row>
    <row r="7165" spans="1:12" hidden="1">
      <c r="A7165" s="7" t="s">
        <v>342</v>
      </c>
      <c r="B7165" s="8" t="s">
        <v>1394</v>
      </c>
      <c r="C7165" t="s">
        <v>3010</v>
      </c>
      <c r="D7165">
        <v>2541</v>
      </c>
      <c r="E7165">
        <v>10011826</v>
      </c>
      <c r="F7165" t="s">
        <v>1395</v>
      </c>
      <c r="G7165" t="s">
        <v>3013</v>
      </c>
      <c r="H7165" t="s">
        <v>2596</v>
      </c>
      <c r="I7165" s="7" t="s">
        <v>346</v>
      </c>
      <c r="J7165" s="4">
        <v>4</v>
      </c>
      <c r="K7165" s="4">
        <v>120000</v>
      </c>
      <c r="L7165" s="4">
        <f>Таблица3[[#This Row],[Цена за ед. ]]*Таблица3[[#This Row],[Кол-во]]</f>
        <v>480000</v>
      </c>
    </row>
    <row r="7166" spans="1:12" hidden="1">
      <c r="A7166" s="7" t="s">
        <v>342</v>
      </c>
      <c r="B7166" s="8" t="s">
        <v>1394</v>
      </c>
      <c r="C7166" t="s">
        <v>3010</v>
      </c>
      <c r="D7166">
        <v>2541</v>
      </c>
      <c r="E7166">
        <v>10011826</v>
      </c>
      <c r="F7166" t="s">
        <v>34</v>
      </c>
      <c r="G7166" t="s">
        <v>34</v>
      </c>
      <c r="H7166" t="s">
        <v>2581</v>
      </c>
      <c r="I7166" s="7" t="s">
        <v>346</v>
      </c>
      <c r="J7166" s="4">
        <v>6</v>
      </c>
      <c r="K7166" s="4">
        <v>110000</v>
      </c>
      <c r="L7166" s="4">
        <f>Таблица3[[#This Row],[Цена за ед. ]]*Таблица3[[#This Row],[Кол-во]]</f>
        <v>660000</v>
      </c>
    </row>
    <row r="7167" spans="1:12" hidden="1">
      <c r="A7167" s="7" t="s">
        <v>342</v>
      </c>
      <c r="B7167" s="8" t="s">
        <v>1394</v>
      </c>
      <c r="C7167" t="s">
        <v>3010</v>
      </c>
      <c r="D7167">
        <v>2541</v>
      </c>
      <c r="E7167">
        <v>10011826</v>
      </c>
      <c r="F7167" t="s">
        <v>1395</v>
      </c>
      <c r="G7167" t="s">
        <v>3013</v>
      </c>
      <c r="H7167" t="s">
        <v>2597</v>
      </c>
      <c r="I7167" s="7" t="s">
        <v>346</v>
      </c>
      <c r="J7167" s="4">
        <v>4</v>
      </c>
      <c r="K7167" s="4">
        <v>120000</v>
      </c>
      <c r="L7167" s="4">
        <f>Таблица3[[#This Row],[Цена за ед. ]]*Таблица3[[#This Row],[Кол-во]]</f>
        <v>480000</v>
      </c>
    </row>
    <row r="7168" spans="1:12" hidden="1">
      <c r="A7168" s="7" t="s">
        <v>342</v>
      </c>
      <c r="B7168" s="8" t="s">
        <v>1394</v>
      </c>
      <c r="C7168" t="s">
        <v>3010</v>
      </c>
      <c r="D7168">
        <v>2541</v>
      </c>
      <c r="E7168">
        <v>10011826</v>
      </c>
      <c r="F7168" t="s">
        <v>34</v>
      </c>
      <c r="G7168" t="s">
        <v>34</v>
      </c>
      <c r="H7168" t="s">
        <v>2598</v>
      </c>
      <c r="I7168" s="7" t="s">
        <v>346</v>
      </c>
      <c r="J7168" s="4">
        <v>6</v>
      </c>
      <c r="K7168" s="4">
        <v>140000</v>
      </c>
      <c r="L7168" s="4">
        <f>Таблица3[[#This Row],[Цена за ед. ]]*Таблица3[[#This Row],[Кол-во]]</f>
        <v>840000</v>
      </c>
    </row>
    <row r="7169" spans="1:12" hidden="1">
      <c r="A7169" s="7" t="s">
        <v>342</v>
      </c>
      <c r="B7169" s="8" t="s">
        <v>1394</v>
      </c>
      <c r="C7169" t="s">
        <v>3010</v>
      </c>
      <c r="D7169">
        <v>2541</v>
      </c>
      <c r="E7169">
        <v>10011826</v>
      </c>
      <c r="F7169" t="s">
        <v>1395</v>
      </c>
      <c r="G7169" t="s">
        <v>3013</v>
      </c>
      <c r="H7169" t="s">
        <v>2599</v>
      </c>
      <c r="I7169" s="7" t="s">
        <v>346</v>
      </c>
      <c r="J7169" s="4">
        <v>20</v>
      </c>
      <c r="K7169" s="4">
        <v>160000</v>
      </c>
      <c r="L7169" s="4">
        <f>Таблица3[[#This Row],[Цена за ед. ]]*Таблица3[[#This Row],[Кол-во]]</f>
        <v>3200000</v>
      </c>
    </row>
    <row r="7170" spans="1:12" hidden="1">
      <c r="A7170" s="7" t="s">
        <v>342</v>
      </c>
      <c r="B7170" s="8" t="s">
        <v>1394</v>
      </c>
      <c r="C7170" t="s">
        <v>3010</v>
      </c>
      <c r="D7170">
        <v>2541</v>
      </c>
      <c r="E7170">
        <v>10011826</v>
      </c>
      <c r="F7170" t="s">
        <v>34</v>
      </c>
      <c r="G7170" t="s">
        <v>34</v>
      </c>
      <c r="H7170" t="s">
        <v>2600</v>
      </c>
      <c r="I7170" s="7" t="s">
        <v>346</v>
      </c>
      <c r="J7170" s="4">
        <v>8</v>
      </c>
      <c r="K7170" s="4">
        <v>140000</v>
      </c>
      <c r="L7170" s="4">
        <f>Таблица3[[#This Row],[Цена за ед. ]]*Таблица3[[#This Row],[Кол-во]]</f>
        <v>1120000</v>
      </c>
    </row>
    <row r="7171" spans="1:12" hidden="1">
      <c r="A7171" s="7" t="s">
        <v>342</v>
      </c>
      <c r="B7171" s="8" t="s">
        <v>1394</v>
      </c>
      <c r="C7171" t="s">
        <v>3010</v>
      </c>
      <c r="D7171">
        <v>2541</v>
      </c>
      <c r="E7171">
        <v>10011826</v>
      </c>
      <c r="F7171" t="s">
        <v>1395</v>
      </c>
      <c r="G7171" t="s">
        <v>3013</v>
      </c>
      <c r="H7171" t="s">
        <v>2290</v>
      </c>
      <c r="I7171" s="7" t="s">
        <v>346</v>
      </c>
      <c r="J7171" s="4">
        <v>30</v>
      </c>
      <c r="K7171" s="4">
        <v>150000</v>
      </c>
      <c r="L7171" s="4">
        <f>Таблица3[[#This Row],[Цена за ед. ]]*Таблица3[[#This Row],[Кол-во]]</f>
        <v>4500000</v>
      </c>
    </row>
    <row r="7172" spans="1:12" hidden="1">
      <c r="A7172" s="7" t="s">
        <v>342</v>
      </c>
      <c r="B7172" s="8" t="s">
        <v>1394</v>
      </c>
      <c r="C7172" t="s">
        <v>3010</v>
      </c>
      <c r="D7172">
        <v>2541</v>
      </c>
      <c r="E7172">
        <v>10011826</v>
      </c>
      <c r="F7172" t="s">
        <v>1395</v>
      </c>
      <c r="G7172" t="s">
        <v>3013</v>
      </c>
      <c r="H7172" t="s">
        <v>2601</v>
      </c>
      <c r="I7172" s="7" t="s">
        <v>346</v>
      </c>
      <c r="J7172" s="4">
        <v>2</v>
      </c>
      <c r="K7172" s="4">
        <v>170000</v>
      </c>
      <c r="L7172" s="4">
        <f>Таблица3[[#This Row],[Цена за ед. ]]*Таблица3[[#This Row],[Кол-во]]</f>
        <v>340000</v>
      </c>
    </row>
    <row r="7173" spans="1:12" hidden="1">
      <c r="A7173" s="7" t="s">
        <v>342</v>
      </c>
      <c r="B7173" s="8" t="s">
        <v>1394</v>
      </c>
      <c r="C7173" t="s">
        <v>3010</v>
      </c>
      <c r="D7173">
        <v>2541</v>
      </c>
      <c r="E7173">
        <v>10011826</v>
      </c>
      <c r="F7173" t="s">
        <v>34</v>
      </c>
      <c r="G7173" t="s">
        <v>34</v>
      </c>
      <c r="H7173" t="s">
        <v>2602</v>
      </c>
      <c r="I7173" s="7" t="s">
        <v>346</v>
      </c>
      <c r="J7173" s="4">
        <v>6</v>
      </c>
      <c r="K7173" s="4">
        <v>100000</v>
      </c>
      <c r="L7173" s="4">
        <f>Таблица3[[#This Row],[Цена за ед. ]]*Таблица3[[#This Row],[Кол-во]]</f>
        <v>600000</v>
      </c>
    </row>
    <row r="7174" spans="1:12" hidden="1">
      <c r="A7174" s="7" t="s">
        <v>342</v>
      </c>
      <c r="B7174" s="8" t="s">
        <v>1394</v>
      </c>
      <c r="C7174" t="s">
        <v>3010</v>
      </c>
      <c r="D7174">
        <v>2541</v>
      </c>
      <c r="E7174">
        <v>10011826</v>
      </c>
      <c r="F7174" t="s">
        <v>34</v>
      </c>
      <c r="G7174" t="s">
        <v>34</v>
      </c>
      <c r="H7174" t="s">
        <v>2603</v>
      </c>
      <c r="I7174" s="7" t="s">
        <v>346</v>
      </c>
      <c r="J7174" s="4">
        <v>6</v>
      </c>
      <c r="K7174" s="4">
        <v>120000</v>
      </c>
      <c r="L7174" s="4">
        <f>Таблица3[[#This Row],[Цена за ед. ]]*Таблица3[[#This Row],[Кол-во]]</f>
        <v>720000</v>
      </c>
    </row>
    <row r="7175" spans="1:12" hidden="1">
      <c r="A7175" s="7" t="s">
        <v>342</v>
      </c>
      <c r="B7175" s="8" t="s">
        <v>1394</v>
      </c>
      <c r="C7175" t="s">
        <v>3010</v>
      </c>
      <c r="D7175">
        <v>2541</v>
      </c>
      <c r="E7175">
        <v>10011826</v>
      </c>
      <c r="F7175" t="s">
        <v>34</v>
      </c>
      <c r="G7175" t="s">
        <v>34</v>
      </c>
      <c r="H7175" t="s">
        <v>2583</v>
      </c>
      <c r="I7175" s="7" t="s">
        <v>346</v>
      </c>
      <c r="J7175" s="4">
        <v>6</v>
      </c>
      <c r="K7175" s="4">
        <v>110000</v>
      </c>
      <c r="L7175" s="4">
        <f>Таблица3[[#This Row],[Цена за ед. ]]*Таблица3[[#This Row],[Кол-во]]</f>
        <v>660000</v>
      </c>
    </row>
    <row r="7176" spans="1:12" hidden="1">
      <c r="A7176" s="7" t="s">
        <v>342</v>
      </c>
      <c r="B7176" s="8" t="s">
        <v>1394</v>
      </c>
      <c r="C7176" t="s">
        <v>3010</v>
      </c>
      <c r="D7176">
        <v>2541</v>
      </c>
      <c r="E7176">
        <v>10011826</v>
      </c>
      <c r="F7176" t="s">
        <v>1395</v>
      </c>
      <c r="G7176" t="s">
        <v>3013</v>
      </c>
      <c r="H7176" t="s">
        <v>2601</v>
      </c>
      <c r="I7176" s="7" t="s">
        <v>346</v>
      </c>
      <c r="J7176" s="4">
        <v>4</v>
      </c>
      <c r="K7176" s="4">
        <v>170000</v>
      </c>
      <c r="L7176" s="4">
        <f>Таблица3[[#This Row],[Цена за ед. ]]*Таблица3[[#This Row],[Кол-во]]</f>
        <v>680000</v>
      </c>
    </row>
    <row r="7177" spans="1:12" hidden="1">
      <c r="A7177" s="7" t="s">
        <v>342</v>
      </c>
      <c r="B7177" s="8" t="s">
        <v>1394</v>
      </c>
      <c r="C7177" t="s">
        <v>3010</v>
      </c>
      <c r="D7177">
        <v>2541</v>
      </c>
      <c r="E7177">
        <v>10011826</v>
      </c>
      <c r="F7177" t="s">
        <v>34</v>
      </c>
      <c r="G7177" t="s">
        <v>34</v>
      </c>
      <c r="H7177" t="s">
        <v>2604</v>
      </c>
      <c r="I7177" s="7" t="s">
        <v>346</v>
      </c>
      <c r="J7177" s="4">
        <v>4</v>
      </c>
      <c r="K7177" s="4">
        <v>180000</v>
      </c>
      <c r="L7177" s="4">
        <f>Таблица3[[#This Row],[Цена за ед. ]]*Таблица3[[#This Row],[Кол-во]]</f>
        <v>720000</v>
      </c>
    </row>
    <row r="7178" spans="1:12" hidden="1">
      <c r="A7178" s="7" t="s">
        <v>342</v>
      </c>
      <c r="B7178" s="8" t="s">
        <v>1394</v>
      </c>
      <c r="C7178" t="s">
        <v>3010</v>
      </c>
      <c r="D7178">
        <v>2541</v>
      </c>
      <c r="E7178">
        <v>10011826</v>
      </c>
      <c r="F7178" t="s">
        <v>34</v>
      </c>
      <c r="G7178" t="s">
        <v>34</v>
      </c>
      <c r="H7178" t="s">
        <v>2605</v>
      </c>
      <c r="I7178" s="7" t="s">
        <v>346</v>
      </c>
      <c r="J7178" s="4">
        <v>6</v>
      </c>
      <c r="K7178" s="4">
        <v>120000</v>
      </c>
      <c r="L7178" s="4">
        <f>Таблица3[[#This Row],[Цена за ед. ]]*Таблица3[[#This Row],[Кол-во]]</f>
        <v>720000</v>
      </c>
    </row>
    <row r="7179" spans="1:12" hidden="1">
      <c r="A7179" s="7" t="s">
        <v>342</v>
      </c>
      <c r="B7179" s="8" t="s">
        <v>1394</v>
      </c>
      <c r="C7179" t="s">
        <v>3010</v>
      </c>
      <c r="D7179">
        <v>2541</v>
      </c>
      <c r="E7179">
        <v>10011826</v>
      </c>
      <c r="F7179" t="s">
        <v>34</v>
      </c>
      <c r="G7179" t="s">
        <v>34</v>
      </c>
      <c r="H7179" t="s">
        <v>2606</v>
      </c>
      <c r="I7179" s="7" t="s">
        <v>346</v>
      </c>
      <c r="J7179" s="4">
        <v>6</v>
      </c>
      <c r="K7179" s="4">
        <v>135000</v>
      </c>
      <c r="L7179" s="4">
        <f>Таблица3[[#This Row],[Цена за ед. ]]*Таблица3[[#This Row],[Кол-во]]</f>
        <v>810000</v>
      </c>
    </row>
    <row r="7180" spans="1:12" hidden="1">
      <c r="A7180" s="7" t="s">
        <v>342</v>
      </c>
      <c r="B7180" s="8" t="s">
        <v>1394</v>
      </c>
      <c r="C7180" t="s">
        <v>3010</v>
      </c>
      <c r="D7180">
        <v>2541</v>
      </c>
      <c r="E7180">
        <v>10011826</v>
      </c>
      <c r="F7180" t="s">
        <v>1395</v>
      </c>
      <c r="G7180" t="s">
        <v>3013</v>
      </c>
      <c r="H7180" t="s">
        <v>2585</v>
      </c>
      <c r="I7180" s="7" t="s">
        <v>346</v>
      </c>
      <c r="J7180" s="4">
        <v>2</v>
      </c>
      <c r="K7180" s="4">
        <v>160000</v>
      </c>
      <c r="L7180" s="4">
        <f>Таблица3[[#This Row],[Цена за ед. ]]*Таблица3[[#This Row],[Кол-во]]</f>
        <v>320000</v>
      </c>
    </row>
    <row r="7181" spans="1:12" hidden="1">
      <c r="A7181" s="7" t="s">
        <v>342</v>
      </c>
      <c r="B7181" s="8" t="s">
        <v>1394</v>
      </c>
      <c r="C7181" t="s">
        <v>3010</v>
      </c>
      <c r="D7181">
        <v>2541</v>
      </c>
      <c r="E7181">
        <v>10011826</v>
      </c>
      <c r="F7181" t="s">
        <v>1395</v>
      </c>
      <c r="G7181" t="s">
        <v>3013</v>
      </c>
      <c r="H7181" t="s">
        <v>2607</v>
      </c>
      <c r="I7181" s="7" t="s">
        <v>346</v>
      </c>
      <c r="J7181" s="4">
        <v>4</v>
      </c>
      <c r="K7181" s="4">
        <v>120000</v>
      </c>
      <c r="L7181" s="4">
        <f>Таблица3[[#This Row],[Цена за ед. ]]*Таблица3[[#This Row],[Кол-во]]</f>
        <v>480000</v>
      </c>
    </row>
    <row r="7182" spans="1:12" hidden="1">
      <c r="A7182" s="7" t="s">
        <v>342</v>
      </c>
      <c r="B7182" s="8" t="s">
        <v>1394</v>
      </c>
      <c r="C7182" t="s">
        <v>3010</v>
      </c>
      <c r="D7182">
        <v>2541</v>
      </c>
      <c r="E7182">
        <v>10011826</v>
      </c>
      <c r="F7182" t="s">
        <v>1395</v>
      </c>
      <c r="G7182" t="s">
        <v>3013</v>
      </c>
      <c r="H7182" t="s">
        <v>2608</v>
      </c>
      <c r="I7182" s="7" t="s">
        <v>346</v>
      </c>
      <c r="J7182" s="4">
        <v>20</v>
      </c>
      <c r="K7182" s="4">
        <v>130000</v>
      </c>
      <c r="L7182" s="4">
        <f>Таблица3[[#This Row],[Цена за ед. ]]*Таблица3[[#This Row],[Кол-во]]</f>
        <v>2600000</v>
      </c>
    </row>
    <row r="7183" spans="1:12" hidden="1">
      <c r="A7183" s="7" t="s">
        <v>342</v>
      </c>
      <c r="B7183" s="8" t="s">
        <v>1394</v>
      </c>
      <c r="C7183" t="s">
        <v>3010</v>
      </c>
      <c r="D7183">
        <v>2541</v>
      </c>
      <c r="E7183">
        <v>10011826</v>
      </c>
      <c r="F7183" t="s">
        <v>1395</v>
      </c>
      <c r="G7183" t="s">
        <v>3013</v>
      </c>
      <c r="H7183" t="s">
        <v>2609</v>
      </c>
      <c r="I7183" s="7" t="s">
        <v>346</v>
      </c>
      <c r="J7183" s="4">
        <v>4</v>
      </c>
      <c r="K7183" s="4">
        <v>110000</v>
      </c>
      <c r="L7183" s="4">
        <f>Таблица3[[#This Row],[Цена за ед. ]]*Таблица3[[#This Row],[Кол-во]]</f>
        <v>440000</v>
      </c>
    </row>
    <row r="7184" spans="1:12" hidden="1">
      <c r="A7184" s="7" t="s">
        <v>342</v>
      </c>
      <c r="B7184" s="8" t="s">
        <v>1394</v>
      </c>
      <c r="C7184" t="s">
        <v>3010</v>
      </c>
      <c r="D7184">
        <v>2541</v>
      </c>
      <c r="E7184">
        <v>10011826</v>
      </c>
      <c r="F7184" t="s">
        <v>1395</v>
      </c>
      <c r="G7184" t="s">
        <v>3013</v>
      </c>
      <c r="H7184" t="s">
        <v>2610</v>
      </c>
      <c r="I7184" s="7" t="s">
        <v>346</v>
      </c>
      <c r="J7184" s="4">
        <v>20</v>
      </c>
      <c r="K7184" s="4">
        <v>160000</v>
      </c>
      <c r="L7184" s="4">
        <f>Таблица3[[#This Row],[Цена за ед. ]]*Таблица3[[#This Row],[Кол-во]]</f>
        <v>3200000</v>
      </c>
    </row>
    <row r="7185" spans="1:12" hidden="1">
      <c r="A7185" s="7" t="s">
        <v>342</v>
      </c>
      <c r="B7185" s="8" t="s">
        <v>1394</v>
      </c>
      <c r="C7185" t="s">
        <v>3010</v>
      </c>
      <c r="D7185">
        <v>2541</v>
      </c>
      <c r="E7185">
        <v>10011826</v>
      </c>
      <c r="F7185" t="s">
        <v>34</v>
      </c>
      <c r="G7185" t="s">
        <v>34</v>
      </c>
      <c r="H7185" t="s">
        <v>2611</v>
      </c>
      <c r="I7185" s="7" t="s">
        <v>346</v>
      </c>
      <c r="J7185" s="4">
        <v>6</v>
      </c>
      <c r="K7185" s="4">
        <v>135000</v>
      </c>
      <c r="L7185" s="4">
        <f>Таблица3[[#This Row],[Цена за ед. ]]*Таблица3[[#This Row],[Кол-во]]</f>
        <v>810000</v>
      </c>
    </row>
    <row r="7186" spans="1:12" hidden="1">
      <c r="A7186" s="7" t="s">
        <v>342</v>
      </c>
      <c r="B7186" s="8" t="s">
        <v>1394</v>
      </c>
      <c r="C7186" t="s">
        <v>3010</v>
      </c>
      <c r="D7186">
        <v>2541</v>
      </c>
      <c r="E7186">
        <v>10011826</v>
      </c>
      <c r="F7186" t="s">
        <v>34</v>
      </c>
      <c r="G7186" t="s">
        <v>34</v>
      </c>
      <c r="H7186" t="s">
        <v>496</v>
      </c>
      <c r="I7186" s="7" t="s">
        <v>346</v>
      </c>
      <c r="J7186" s="4">
        <v>4</v>
      </c>
      <c r="K7186" s="4">
        <v>130000</v>
      </c>
      <c r="L7186" s="4">
        <f>Таблица3[[#This Row],[Цена за ед. ]]*Таблица3[[#This Row],[Кол-во]]</f>
        <v>520000</v>
      </c>
    </row>
    <row r="7187" spans="1:12" hidden="1">
      <c r="A7187" s="7" t="s">
        <v>342</v>
      </c>
      <c r="B7187" s="8" t="s">
        <v>1394</v>
      </c>
      <c r="C7187" t="s">
        <v>3010</v>
      </c>
      <c r="D7187">
        <v>2541</v>
      </c>
      <c r="E7187">
        <v>10011826</v>
      </c>
      <c r="F7187" t="s">
        <v>1395</v>
      </c>
      <c r="G7187" t="s">
        <v>3013</v>
      </c>
      <c r="H7187" t="s">
        <v>2610</v>
      </c>
      <c r="I7187" s="7" t="s">
        <v>346</v>
      </c>
      <c r="J7187" s="4">
        <v>40</v>
      </c>
      <c r="K7187" s="4">
        <v>160000</v>
      </c>
      <c r="L7187" s="4">
        <f>Таблица3[[#This Row],[Цена за ед. ]]*Таблица3[[#This Row],[Кол-во]]</f>
        <v>6400000</v>
      </c>
    </row>
    <row r="7188" spans="1:12" hidden="1">
      <c r="A7188" s="7" t="s">
        <v>342</v>
      </c>
      <c r="B7188" s="8" t="s">
        <v>1394</v>
      </c>
      <c r="C7188" t="s">
        <v>3010</v>
      </c>
      <c r="D7188">
        <v>2541</v>
      </c>
      <c r="E7188">
        <v>10011826</v>
      </c>
      <c r="F7188" t="s">
        <v>34</v>
      </c>
      <c r="G7188" t="s">
        <v>34</v>
      </c>
      <c r="H7188" t="s">
        <v>559</v>
      </c>
      <c r="I7188" s="7" t="s">
        <v>346</v>
      </c>
      <c r="J7188" s="4">
        <v>6</v>
      </c>
      <c r="K7188" s="4">
        <v>120000</v>
      </c>
      <c r="L7188" s="4">
        <f>Таблица3[[#This Row],[Цена за ед. ]]*Таблица3[[#This Row],[Кол-во]]</f>
        <v>720000</v>
      </c>
    </row>
    <row r="7189" spans="1:12" hidden="1">
      <c r="A7189" s="7" t="s">
        <v>342</v>
      </c>
      <c r="B7189" s="8" t="s">
        <v>1394</v>
      </c>
      <c r="C7189" t="s">
        <v>3010</v>
      </c>
      <c r="D7189">
        <v>2541</v>
      </c>
      <c r="E7189">
        <v>10011826</v>
      </c>
      <c r="F7189" t="s">
        <v>34</v>
      </c>
      <c r="G7189" t="s">
        <v>34</v>
      </c>
      <c r="H7189" t="s">
        <v>2612</v>
      </c>
      <c r="I7189" s="7" t="s">
        <v>346</v>
      </c>
      <c r="J7189" s="4">
        <v>8</v>
      </c>
      <c r="K7189" s="4">
        <v>150000</v>
      </c>
      <c r="L7189" s="4">
        <f>Таблица3[[#This Row],[Цена за ед. ]]*Таблица3[[#This Row],[Кол-во]]</f>
        <v>1200000</v>
      </c>
    </row>
    <row r="7190" spans="1:12" hidden="1">
      <c r="A7190" s="7" t="s">
        <v>342</v>
      </c>
      <c r="B7190" s="8" t="s">
        <v>1394</v>
      </c>
      <c r="C7190" t="s">
        <v>3010</v>
      </c>
      <c r="D7190">
        <v>2541</v>
      </c>
      <c r="E7190">
        <v>10011826</v>
      </c>
      <c r="F7190" t="s">
        <v>34</v>
      </c>
      <c r="G7190" t="s">
        <v>34</v>
      </c>
      <c r="H7190" t="s">
        <v>2613</v>
      </c>
      <c r="I7190" s="7" t="s">
        <v>346</v>
      </c>
      <c r="J7190" s="4">
        <v>4</v>
      </c>
      <c r="K7190" s="4">
        <v>140000</v>
      </c>
      <c r="L7190" s="4">
        <f>Таблица3[[#This Row],[Цена за ед. ]]*Таблица3[[#This Row],[Кол-во]]</f>
        <v>560000</v>
      </c>
    </row>
    <row r="7191" spans="1:12" hidden="1">
      <c r="A7191" s="7" t="s">
        <v>342</v>
      </c>
      <c r="B7191" s="8" t="s">
        <v>1394</v>
      </c>
      <c r="C7191" t="s">
        <v>3010</v>
      </c>
      <c r="D7191">
        <v>2541</v>
      </c>
      <c r="E7191">
        <v>10011826</v>
      </c>
      <c r="F7191" t="s">
        <v>34</v>
      </c>
      <c r="G7191" t="s">
        <v>34</v>
      </c>
      <c r="H7191" t="s">
        <v>2614</v>
      </c>
      <c r="I7191" s="7" t="s">
        <v>346</v>
      </c>
      <c r="J7191" s="4">
        <v>6</v>
      </c>
      <c r="K7191" s="4">
        <v>120000</v>
      </c>
      <c r="L7191" s="4">
        <f>Таблица3[[#This Row],[Цена за ед. ]]*Таблица3[[#This Row],[Кол-во]]</f>
        <v>720000</v>
      </c>
    </row>
    <row r="7192" spans="1:12" hidden="1">
      <c r="A7192" s="7" t="s">
        <v>342</v>
      </c>
      <c r="B7192" s="8" t="s">
        <v>1394</v>
      </c>
      <c r="C7192" t="s">
        <v>3010</v>
      </c>
      <c r="D7192">
        <v>2541</v>
      </c>
      <c r="E7192">
        <v>10011826</v>
      </c>
      <c r="F7192" t="s">
        <v>34</v>
      </c>
      <c r="G7192" t="s">
        <v>34</v>
      </c>
      <c r="H7192" t="s">
        <v>2615</v>
      </c>
      <c r="I7192" s="7" t="s">
        <v>346</v>
      </c>
      <c r="J7192" s="4">
        <v>6</v>
      </c>
      <c r="K7192" s="4">
        <v>150000</v>
      </c>
      <c r="L7192" s="4">
        <f>Таблица3[[#This Row],[Цена за ед. ]]*Таблица3[[#This Row],[Кол-во]]</f>
        <v>900000</v>
      </c>
    </row>
    <row r="7193" spans="1:12" hidden="1">
      <c r="A7193" s="7" t="s">
        <v>342</v>
      </c>
      <c r="B7193" s="8" t="s">
        <v>1394</v>
      </c>
      <c r="C7193" t="s">
        <v>3010</v>
      </c>
      <c r="D7193">
        <v>2541</v>
      </c>
      <c r="E7193">
        <v>10011826</v>
      </c>
      <c r="F7193" t="s">
        <v>34</v>
      </c>
      <c r="G7193" t="s">
        <v>34</v>
      </c>
      <c r="H7193" t="s">
        <v>2616</v>
      </c>
      <c r="I7193" s="7" t="s">
        <v>346</v>
      </c>
      <c r="J7193" s="4">
        <v>6</v>
      </c>
      <c r="K7193" s="4">
        <v>125000</v>
      </c>
      <c r="L7193" s="4">
        <f>Таблица3[[#This Row],[Цена за ед. ]]*Таблица3[[#This Row],[Кол-во]]</f>
        <v>750000</v>
      </c>
    </row>
    <row r="7194" spans="1:12" hidden="1">
      <c r="A7194" s="7" t="s">
        <v>342</v>
      </c>
      <c r="B7194" s="8" t="s">
        <v>1394</v>
      </c>
      <c r="C7194" t="s">
        <v>3010</v>
      </c>
      <c r="D7194">
        <v>2541</v>
      </c>
      <c r="E7194">
        <v>10011826</v>
      </c>
      <c r="F7194" t="s">
        <v>34</v>
      </c>
      <c r="G7194" t="s">
        <v>34</v>
      </c>
      <c r="H7194" t="s">
        <v>2617</v>
      </c>
      <c r="I7194" s="7" t="s">
        <v>346</v>
      </c>
      <c r="J7194" s="4">
        <v>6</v>
      </c>
      <c r="K7194" s="4">
        <v>140000</v>
      </c>
      <c r="L7194" s="4">
        <f>Таблица3[[#This Row],[Цена за ед. ]]*Таблица3[[#This Row],[Кол-во]]</f>
        <v>840000</v>
      </c>
    </row>
    <row r="7195" spans="1:12" hidden="1">
      <c r="A7195" s="7" t="s">
        <v>342</v>
      </c>
      <c r="B7195" s="8" t="s">
        <v>1394</v>
      </c>
      <c r="C7195" t="s">
        <v>3010</v>
      </c>
      <c r="D7195">
        <v>2541</v>
      </c>
      <c r="E7195">
        <v>10011826</v>
      </c>
      <c r="F7195" t="s">
        <v>34</v>
      </c>
      <c r="G7195" t="s">
        <v>34</v>
      </c>
      <c r="H7195" t="s">
        <v>2618</v>
      </c>
      <c r="I7195" s="7" t="s">
        <v>346</v>
      </c>
      <c r="J7195" s="4">
        <v>6</v>
      </c>
      <c r="K7195" s="4">
        <v>150000</v>
      </c>
      <c r="L7195" s="4">
        <f>Таблица3[[#This Row],[Цена за ед. ]]*Таблица3[[#This Row],[Кол-во]]</f>
        <v>900000</v>
      </c>
    </row>
    <row r="7196" spans="1:12" hidden="1">
      <c r="A7196" s="7" t="s">
        <v>342</v>
      </c>
      <c r="B7196" s="8" t="s">
        <v>1394</v>
      </c>
      <c r="C7196" t="s">
        <v>3010</v>
      </c>
      <c r="D7196">
        <v>2541</v>
      </c>
      <c r="E7196">
        <v>10011826</v>
      </c>
      <c r="F7196" t="s">
        <v>34</v>
      </c>
      <c r="G7196" t="s">
        <v>34</v>
      </c>
      <c r="H7196" t="s">
        <v>2619</v>
      </c>
      <c r="I7196" s="7" t="s">
        <v>346</v>
      </c>
      <c r="J7196" s="4">
        <v>4</v>
      </c>
      <c r="K7196" s="4">
        <v>110000</v>
      </c>
      <c r="L7196" s="4">
        <f>Таблица3[[#This Row],[Цена за ед. ]]*Таблица3[[#This Row],[Кол-во]]</f>
        <v>440000</v>
      </c>
    </row>
    <row r="7197" spans="1:12" hidden="1">
      <c r="A7197" s="7" t="s">
        <v>342</v>
      </c>
      <c r="B7197" s="8" t="s">
        <v>1394</v>
      </c>
      <c r="C7197" t="s">
        <v>3010</v>
      </c>
      <c r="D7197">
        <v>2541</v>
      </c>
      <c r="E7197">
        <v>10011826</v>
      </c>
      <c r="F7197" t="s">
        <v>1395</v>
      </c>
      <c r="G7197" t="s">
        <v>3013</v>
      </c>
      <c r="H7197" t="s">
        <v>2620</v>
      </c>
      <c r="I7197" s="7" t="s">
        <v>346</v>
      </c>
      <c r="J7197" s="4">
        <v>4</v>
      </c>
      <c r="K7197" s="4">
        <v>120000</v>
      </c>
      <c r="L7197" s="4">
        <f>Таблица3[[#This Row],[Цена за ед. ]]*Таблица3[[#This Row],[Кол-во]]</f>
        <v>480000</v>
      </c>
    </row>
    <row r="7198" spans="1:12" hidden="1">
      <c r="A7198" s="7" t="s">
        <v>342</v>
      </c>
      <c r="B7198" s="8" t="s">
        <v>1394</v>
      </c>
      <c r="C7198" t="s">
        <v>3010</v>
      </c>
      <c r="D7198">
        <v>2541</v>
      </c>
      <c r="E7198">
        <v>10011826</v>
      </c>
      <c r="F7198" t="s">
        <v>1395</v>
      </c>
      <c r="G7198" t="s">
        <v>3013</v>
      </c>
      <c r="H7198" t="s">
        <v>1410</v>
      </c>
      <c r="I7198" s="7" t="s">
        <v>346</v>
      </c>
      <c r="J7198" s="4">
        <v>50</v>
      </c>
      <c r="K7198" s="4">
        <v>150000</v>
      </c>
      <c r="L7198" s="4">
        <f>Таблица3[[#This Row],[Цена за ед. ]]*Таблица3[[#This Row],[Кол-во]]</f>
        <v>7500000</v>
      </c>
    </row>
    <row r="7199" spans="1:12" hidden="1">
      <c r="A7199" s="7" t="s">
        <v>342</v>
      </c>
      <c r="B7199" s="8" t="s">
        <v>1394</v>
      </c>
      <c r="C7199" t="s">
        <v>3010</v>
      </c>
      <c r="D7199">
        <v>2541</v>
      </c>
      <c r="E7199">
        <v>10011826</v>
      </c>
      <c r="F7199" t="s">
        <v>34</v>
      </c>
      <c r="G7199" t="s">
        <v>34</v>
      </c>
      <c r="H7199" t="s">
        <v>2621</v>
      </c>
      <c r="I7199" s="7" t="s">
        <v>346</v>
      </c>
      <c r="J7199" s="4">
        <v>6</v>
      </c>
      <c r="K7199" s="4">
        <v>140000</v>
      </c>
      <c r="L7199" s="4">
        <f>Таблица3[[#This Row],[Цена за ед. ]]*Таблица3[[#This Row],[Кол-во]]</f>
        <v>840000</v>
      </c>
    </row>
    <row r="7200" spans="1:12" hidden="1">
      <c r="A7200" s="7" t="s">
        <v>342</v>
      </c>
      <c r="B7200" s="8" t="s">
        <v>1394</v>
      </c>
      <c r="C7200" t="s">
        <v>3010</v>
      </c>
      <c r="D7200">
        <v>2541</v>
      </c>
      <c r="E7200">
        <v>10011826</v>
      </c>
      <c r="F7200" t="s">
        <v>1395</v>
      </c>
      <c r="G7200" t="s">
        <v>3013</v>
      </c>
      <c r="H7200" t="s">
        <v>2599</v>
      </c>
      <c r="I7200" s="7" t="s">
        <v>346</v>
      </c>
      <c r="J7200" s="4">
        <v>10</v>
      </c>
      <c r="K7200" s="4">
        <v>160000</v>
      </c>
      <c r="L7200" s="4">
        <f>Таблица3[[#This Row],[Цена за ед. ]]*Таблица3[[#This Row],[Кол-во]]</f>
        <v>1600000</v>
      </c>
    </row>
    <row r="7201" spans="1:12" hidden="1">
      <c r="A7201" s="7" t="s">
        <v>342</v>
      </c>
      <c r="B7201" s="8" t="s">
        <v>1394</v>
      </c>
      <c r="C7201" t="s">
        <v>3010</v>
      </c>
      <c r="D7201">
        <v>2541</v>
      </c>
      <c r="E7201">
        <v>10011826</v>
      </c>
      <c r="F7201" t="s">
        <v>1395</v>
      </c>
      <c r="G7201" t="s">
        <v>3013</v>
      </c>
      <c r="H7201" t="s">
        <v>2622</v>
      </c>
      <c r="I7201" s="7" t="s">
        <v>346</v>
      </c>
      <c r="J7201" s="4">
        <v>4</v>
      </c>
      <c r="K7201" s="4">
        <v>110000</v>
      </c>
      <c r="L7201" s="4">
        <f>Таблица3[[#This Row],[Цена за ед. ]]*Таблица3[[#This Row],[Кол-во]]</f>
        <v>440000</v>
      </c>
    </row>
    <row r="7202" spans="1:12" hidden="1">
      <c r="A7202" s="7" t="s">
        <v>342</v>
      </c>
      <c r="B7202" s="8" t="s">
        <v>1394</v>
      </c>
      <c r="C7202" t="s">
        <v>3011</v>
      </c>
      <c r="D7202">
        <v>2550</v>
      </c>
      <c r="E7202">
        <v>10011827</v>
      </c>
      <c r="F7202" t="s">
        <v>1396</v>
      </c>
      <c r="G7202" t="s">
        <v>1395</v>
      </c>
      <c r="H7202" t="s">
        <v>2623</v>
      </c>
      <c r="I7202" s="7" t="s">
        <v>346</v>
      </c>
      <c r="J7202" s="4">
        <v>10</v>
      </c>
      <c r="K7202" s="4">
        <v>250000</v>
      </c>
      <c r="L7202" s="4">
        <f>Таблица3[[#This Row],[Цена за ед. ]]*Таблица3[[#This Row],[Кол-во]]</f>
        <v>2500000</v>
      </c>
    </row>
    <row r="7203" spans="1:12" hidden="1">
      <c r="A7203" s="7" t="s">
        <v>342</v>
      </c>
      <c r="B7203" s="8" t="s">
        <v>1394</v>
      </c>
      <c r="C7203" t="s">
        <v>3011</v>
      </c>
      <c r="D7203">
        <v>2550</v>
      </c>
      <c r="E7203">
        <v>10011827</v>
      </c>
      <c r="F7203" t="s">
        <v>1395</v>
      </c>
      <c r="G7203" t="s">
        <v>1395</v>
      </c>
      <c r="H7203" t="s">
        <v>2624</v>
      </c>
      <c r="I7203" s="7" t="s">
        <v>346</v>
      </c>
      <c r="J7203" s="4">
        <v>2</v>
      </c>
      <c r="K7203" s="4">
        <v>500000</v>
      </c>
      <c r="L7203" s="4">
        <f>Таблица3[[#This Row],[Цена за ед. ]]*Таблица3[[#This Row],[Кол-во]]</f>
        <v>1000000</v>
      </c>
    </row>
    <row r="7204" spans="1:12" hidden="1">
      <c r="A7204" s="7" t="s">
        <v>342</v>
      </c>
      <c r="B7204" s="8" t="s">
        <v>1394</v>
      </c>
      <c r="C7204" t="s">
        <v>3011</v>
      </c>
      <c r="D7204">
        <v>2550</v>
      </c>
      <c r="E7204">
        <v>10011827</v>
      </c>
      <c r="F7204" t="s">
        <v>1396</v>
      </c>
      <c r="G7204" t="s">
        <v>1395</v>
      </c>
      <c r="H7204" t="s">
        <v>2625</v>
      </c>
      <c r="I7204" s="7" t="s">
        <v>346</v>
      </c>
      <c r="J7204" s="4">
        <v>3</v>
      </c>
      <c r="K7204" s="4">
        <v>502000</v>
      </c>
      <c r="L7204" s="4">
        <f>Таблица3[[#This Row],[Цена за ед. ]]*Таблица3[[#This Row],[Кол-во]]</f>
        <v>1506000</v>
      </c>
    </row>
    <row r="7205" spans="1:12" hidden="1">
      <c r="A7205" s="7" t="s">
        <v>342</v>
      </c>
      <c r="B7205" s="8" t="s">
        <v>1394</v>
      </c>
      <c r="C7205" t="s">
        <v>3011</v>
      </c>
      <c r="D7205">
        <v>2550</v>
      </c>
      <c r="E7205">
        <v>10011827</v>
      </c>
      <c r="F7205" t="s">
        <v>1396</v>
      </c>
      <c r="G7205" t="s">
        <v>1395</v>
      </c>
      <c r="H7205" t="s">
        <v>2626</v>
      </c>
      <c r="I7205" s="7" t="s">
        <v>346</v>
      </c>
      <c r="J7205" s="4">
        <v>2</v>
      </c>
      <c r="K7205" s="4">
        <v>350000</v>
      </c>
      <c r="L7205" s="4">
        <f>Таблица3[[#This Row],[Цена за ед. ]]*Таблица3[[#This Row],[Кол-во]]</f>
        <v>700000</v>
      </c>
    </row>
    <row r="7206" spans="1:12" hidden="1">
      <c r="A7206" s="7" t="s">
        <v>342</v>
      </c>
      <c r="B7206" s="8" t="s">
        <v>1394</v>
      </c>
      <c r="C7206" t="s">
        <v>3011</v>
      </c>
      <c r="D7206">
        <v>2550</v>
      </c>
      <c r="E7206">
        <v>10011827</v>
      </c>
      <c r="F7206" t="s">
        <v>1396</v>
      </c>
      <c r="G7206" t="s">
        <v>1395</v>
      </c>
      <c r="H7206" t="s">
        <v>2627</v>
      </c>
      <c r="I7206" s="7" t="s">
        <v>346</v>
      </c>
      <c r="J7206" s="4">
        <v>2</v>
      </c>
      <c r="K7206" s="4">
        <v>450000</v>
      </c>
      <c r="L7206" s="4">
        <f>Таблица3[[#This Row],[Цена за ед. ]]*Таблица3[[#This Row],[Кол-во]]</f>
        <v>900000</v>
      </c>
    </row>
    <row r="7207" spans="1:12" hidden="1">
      <c r="A7207" s="7" t="s">
        <v>342</v>
      </c>
      <c r="B7207" s="8" t="s">
        <v>1394</v>
      </c>
      <c r="C7207" t="s">
        <v>3011</v>
      </c>
      <c r="D7207">
        <v>2550</v>
      </c>
      <c r="E7207">
        <v>10011827</v>
      </c>
      <c r="F7207" t="s">
        <v>1395</v>
      </c>
      <c r="G7207" t="s">
        <v>1395</v>
      </c>
      <c r="H7207" t="s">
        <v>2628</v>
      </c>
      <c r="I7207" s="7" t="s">
        <v>346</v>
      </c>
      <c r="J7207" s="4">
        <v>2</v>
      </c>
      <c r="K7207" s="4">
        <v>1200000</v>
      </c>
      <c r="L7207" s="4">
        <f>Таблица3[[#This Row],[Цена за ед. ]]*Таблица3[[#This Row],[Кол-во]]</f>
        <v>2400000</v>
      </c>
    </row>
    <row r="7208" spans="1:12" hidden="1">
      <c r="A7208" s="7" t="s">
        <v>342</v>
      </c>
      <c r="B7208" s="8" t="s">
        <v>1394</v>
      </c>
      <c r="C7208" t="s">
        <v>3011</v>
      </c>
      <c r="D7208">
        <v>2550</v>
      </c>
      <c r="E7208">
        <v>10011827</v>
      </c>
      <c r="F7208" t="s">
        <v>576</v>
      </c>
      <c r="G7208" t="s">
        <v>360</v>
      </c>
      <c r="H7208" t="s">
        <v>2629</v>
      </c>
      <c r="I7208" s="7" t="s">
        <v>346</v>
      </c>
      <c r="J7208" s="4">
        <v>100</v>
      </c>
      <c r="K7208" s="4">
        <v>5000</v>
      </c>
      <c r="L7208" s="4">
        <f>Таблица3[[#This Row],[Цена за ед. ]]*Таблица3[[#This Row],[Кол-во]]</f>
        <v>500000</v>
      </c>
    </row>
    <row r="7209" spans="1:12" hidden="1">
      <c r="A7209" s="7" t="s">
        <v>342</v>
      </c>
      <c r="B7209" s="8" t="s">
        <v>1394</v>
      </c>
      <c r="C7209" t="s">
        <v>3011</v>
      </c>
      <c r="D7209">
        <v>2550</v>
      </c>
      <c r="E7209">
        <v>10011827</v>
      </c>
      <c r="F7209" t="s">
        <v>1395</v>
      </c>
      <c r="G7209" t="s">
        <v>1395</v>
      </c>
      <c r="H7209" t="s">
        <v>2630</v>
      </c>
      <c r="I7209" s="7" t="s">
        <v>351</v>
      </c>
      <c r="J7209" s="4">
        <v>4</v>
      </c>
      <c r="K7209" s="4">
        <v>3000000</v>
      </c>
      <c r="L7209" s="4">
        <f>Таблица3[[#This Row],[Цена за ед. ]]*Таблица3[[#This Row],[Кол-во]]</f>
        <v>12000000</v>
      </c>
    </row>
    <row r="7210" spans="1:12" hidden="1">
      <c r="A7210" s="7" t="s">
        <v>342</v>
      </c>
      <c r="B7210" s="8" t="s">
        <v>1394</v>
      </c>
      <c r="C7210" t="s">
        <v>3011</v>
      </c>
      <c r="D7210">
        <v>2550</v>
      </c>
      <c r="E7210">
        <v>10011827</v>
      </c>
      <c r="F7210" t="s">
        <v>1396</v>
      </c>
      <c r="G7210" t="s">
        <v>1395</v>
      </c>
      <c r="H7210" t="s">
        <v>2625</v>
      </c>
      <c r="I7210" s="7" t="s">
        <v>346</v>
      </c>
      <c r="J7210" s="4">
        <v>3</v>
      </c>
      <c r="K7210" s="4">
        <v>502000</v>
      </c>
      <c r="L7210" s="4">
        <f>Таблица3[[#This Row],[Цена за ед. ]]*Таблица3[[#This Row],[Кол-во]]</f>
        <v>1506000</v>
      </c>
    </row>
    <row r="7211" spans="1:12" hidden="1">
      <c r="A7211" s="7" t="s">
        <v>342</v>
      </c>
      <c r="B7211" s="8" t="s">
        <v>1394</v>
      </c>
      <c r="C7211" t="s">
        <v>3011</v>
      </c>
      <c r="D7211">
        <v>2550</v>
      </c>
      <c r="E7211">
        <v>10011827</v>
      </c>
      <c r="F7211" t="s">
        <v>1395</v>
      </c>
      <c r="G7211" t="s">
        <v>1395</v>
      </c>
      <c r="H7211" t="s">
        <v>2631</v>
      </c>
      <c r="I7211" s="7" t="s">
        <v>351</v>
      </c>
      <c r="J7211" s="4">
        <v>2</v>
      </c>
      <c r="K7211" s="4">
        <v>3500000</v>
      </c>
      <c r="L7211" s="4">
        <f>Таблица3[[#This Row],[Цена за ед. ]]*Таблица3[[#This Row],[Кол-во]]</f>
        <v>7000000</v>
      </c>
    </row>
    <row r="7212" spans="1:12" hidden="1">
      <c r="A7212" s="7" t="s">
        <v>342</v>
      </c>
      <c r="B7212" s="8" t="s">
        <v>1394</v>
      </c>
      <c r="C7212" t="s">
        <v>3011</v>
      </c>
      <c r="D7212">
        <v>2550</v>
      </c>
      <c r="E7212">
        <v>10011827</v>
      </c>
      <c r="F7212" t="s">
        <v>1395</v>
      </c>
      <c r="G7212" t="s">
        <v>1395</v>
      </c>
      <c r="H7212" t="s">
        <v>2628</v>
      </c>
      <c r="I7212" s="7" t="s">
        <v>346</v>
      </c>
      <c r="J7212" s="4">
        <v>2</v>
      </c>
      <c r="K7212" s="4">
        <v>1200000</v>
      </c>
      <c r="L7212" s="4">
        <f>Таблица3[[#This Row],[Цена за ед. ]]*Таблица3[[#This Row],[Кол-во]]</f>
        <v>2400000</v>
      </c>
    </row>
    <row r="7213" spans="1:12" hidden="1">
      <c r="A7213" s="7" t="s">
        <v>342</v>
      </c>
      <c r="B7213" s="8" t="s">
        <v>1394</v>
      </c>
      <c r="C7213" t="s">
        <v>3011</v>
      </c>
      <c r="D7213">
        <v>2550</v>
      </c>
      <c r="E7213">
        <v>10011827</v>
      </c>
      <c r="F7213" t="s">
        <v>1396</v>
      </c>
      <c r="G7213" t="s">
        <v>1395</v>
      </c>
      <c r="H7213" t="s">
        <v>2623</v>
      </c>
      <c r="I7213" s="7" t="s">
        <v>346</v>
      </c>
      <c r="J7213" s="4">
        <v>10</v>
      </c>
      <c r="K7213" s="4">
        <v>250000</v>
      </c>
      <c r="L7213" s="4">
        <f>Таблица3[[#This Row],[Цена за ед. ]]*Таблица3[[#This Row],[Кол-во]]</f>
        <v>2500000</v>
      </c>
    </row>
    <row r="7214" spans="1:12" hidden="1">
      <c r="A7214" s="7" t="s">
        <v>342</v>
      </c>
      <c r="B7214" s="8" t="s">
        <v>1394</v>
      </c>
      <c r="C7214" t="s">
        <v>3011</v>
      </c>
      <c r="D7214">
        <v>2550</v>
      </c>
      <c r="E7214">
        <v>10011827</v>
      </c>
      <c r="F7214" t="s">
        <v>1396</v>
      </c>
      <c r="G7214" t="s">
        <v>1395</v>
      </c>
      <c r="H7214" t="s">
        <v>2632</v>
      </c>
      <c r="I7214" s="7" t="s">
        <v>346</v>
      </c>
      <c r="J7214" s="4">
        <v>5</v>
      </c>
      <c r="K7214" s="4">
        <v>450000</v>
      </c>
      <c r="L7214" s="4">
        <f>Таблица3[[#This Row],[Цена за ед. ]]*Таблица3[[#This Row],[Кол-во]]</f>
        <v>2250000</v>
      </c>
    </row>
    <row r="7215" spans="1:12" hidden="1">
      <c r="A7215" s="7" t="s">
        <v>342</v>
      </c>
      <c r="B7215" s="8" t="s">
        <v>1394</v>
      </c>
      <c r="C7215" t="s">
        <v>3011</v>
      </c>
      <c r="D7215">
        <v>2550</v>
      </c>
      <c r="E7215">
        <v>10011827</v>
      </c>
      <c r="F7215" t="s">
        <v>1396</v>
      </c>
      <c r="G7215" t="s">
        <v>1395</v>
      </c>
      <c r="H7215" t="s">
        <v>2633</v>
      </c>
      <c r="I7215" s="7" t="s">
        <v>346</v>
      </c>
      <c r="J7215" s="4">
        <v>4</v>
      </c>
      <c r="K7215" s="4">
        <v>450000</v>
      </c>
      <c r="L7215" s="4">
        <f>Таблица3[[#This Row],[Цена за ед. ]]*Таблица3[[#This Row],[Кол-во]]</f>
        <v>1800000</v>
      </c>
    </row>
    <row r="7216" spans="1:12" hidden="1">
      <c r="A7216" s="7" t="s">
        <v>342</v>
      </c>
      <c r="B7216" s="8" t="s">
        <v>1394</v>
      </c>
      <c r="C7216" t="s">
        <v>3011</v>
      </c>
      <c r="D7216">
        <v>2550</v>
      </c>
      <c r="E7216">
        <v>10011827</v>
      </c>
      <c r="F7216" t="s">
        <v>1396</v>
      </c>
      <c r="G7216" t="s">
        <v>1395</v>
      </c>
      <c r="H7216" t="s">
        <v>2634</v>
      </c>
      <c r="I7216" s="7" t="s">
        <v>346</v>
      </c>
      <c r="J7216" s="4">
        <v>2</v>
      </c>
      <c r="K7216" s="4">
        <v>400000</v>
      </c>
      <c r="L7216" s="4">
        <f>Таблица3[[#This Row],[Цена за ед. ]]*Таблица3[[#This Row],[Кол-во]]</f>
        <v>800000</v>
      </c>
    </row>
    <row r="7217" spans="1:12" hidden="1">
      <c r="A7217" s="7" t="s">
        <v>342</v>
      </c>
      <c r="B7217" s="8" t="s">
        <v>1394</v>
      </c>
      <c r="C7217" t="s">
        <v>3011</v>
      </c>
      <c r="D7217">
        <v>2550</v>
      </c>
      <c r="E7217">
        <v>10011827</v>
      </c>
      <c r="F7217" t="s">
        <v>1395</v>
      </c>
      <c r="G7217" t="s">
        <v>1395</v>
      </c>
      <c r="H7217" t="s">
        <v>2635</v>
      </c>
      <c r="I7217" s="7" t="s">
        <v>351</v>
      </c>
      <c r="J7217" s="4">
        <v>2</v>
      </c>
      <c r="K7217" s="4">
        <v>4000000</v>
      </c>
      <c r="L7217" s="4">
        <f>Таблица3[[#This Row],[Цена за ед. ]]*Таблица3[[#This Row],[Кол-во]]</f>
        <v>8000000</v>
      </c>
    </row>
    <row r="7218" spans="1:12" hidden="1">
      <c r="A7218" s="7" t="s">
        <v>342</v>
      </c>
      <c r="B7218" s="8" t="s">
        <v>1394</v>
      </c>
      <c r="C7218" t="s">
        <v>3011</v>
      </c>
      <c r="D7218">
        <v>2550</v>
      </c>
      <c r="E7218">
        <v>10011827</v>
      </c>
      <c r="F7218" t="s">
        <v>1396</v>
      </c>
      <c r="G7218" t="s">
        <v>1395</v>
      </c>
      <c r="H7218" t="s">
        <v>2636</v>
      </c>
      <c r="I7218" s="7" t="s">
        <v>346</v>
      </c>
      <c r="J7218" s="4">
        <v>2</v>
      </c>
      <c r="K7218" s="4">
        <v>450000</v>
      </c>
      <c r="L7218" s="4">
        <f>Таблица3[[#This Row],[Цена за ед. ]]*Таблица3[[#This Row],[Кол-во]]</f>
        <v>900000</v>
      </c>
    </row>
    <row r="7219" spans="1:12" hidden="1">
      <c r="A7219" s="7" t="s">
        <v>342</v>
      </c>
      <c r="B7219" s="8" t="s">
        <v>1394</v>
      </c>
      <c r="C7219" t="s">
        <v>3011</v>
      </c>
      <c r="D7219">
        <v>2550</v>
      </c>
      <c r="E7219">
        <v>10011827</v>
      </c>
      <c r="F7219" t="s">
        <v>1396</v>
      </c>
      <c r="G7219" t="s">
        <v>1395</v>
      </c>
      <c r="H7219" t="s">
        <v>2637</v>
      </c>
      <c r="I7219" s="7" t="s">
        <v>346</v>
      </c>
      <c r="J7219" s="4">
        <v>20</v>
      </c>
      <c r="K7219" s="4">
        <v>250000</v>
      </c>
      <c r="L7219" s="4">
        <f>Таблица3[[#This Row],[Цена за ед. ]]*Таблица3[[#This Row],[Кол-во]]</f>
        <v>5000000</v>
      </c>
    </row>
    <row r="7220" spans="1:12" hidden="1">
      <c r="A7220" s="7" t="s">
        <v>342</v>
      </c>
      <c r="B7220" s="8" t="s">
        <v>1394</v>
      </c>
      <c r="C7220" t="s">
        <v>3011</v>
      </c>
      <c r="D7220">
        <v>2550</v>
      </c>
      <c r="E7220">
        <v>10011827</v>
      </c>
      <c r="F7220" t="s">
        <v>1396</v>
      </c>
      <c r="G7220" t="s">
        <v>1395</v>
      </c>
      <c r="H7220" t="s">
        <v>2638</v>
      </c>
      <c r="I7220" s="7" t="s">
        <v>346</v>
      </c>
      <c r="J7220" s="4">
        <v>2</v>
      </c>
      <c r="K7220" s="4">
        <v>450000</v>
      </c>
      <c r="L7220" s="4">
        <f>Таблица3[[#This Row],[Цена за ед. ]]*Таблица3[[#This Row],[Кол-во]]</f>
        <v>900000</v>
      </c>
    </row>
    <row r="7221" spans="1:12" hidden="1">
      <c r="A7221" s="7" t="s">
        <v>342</v>
      </c>
      <c r="B7221" s="8" t="s">
        <v>1394</v>
      </c>
      <c r="C7221" t="s">
        <v>3011</v>
      </c>
      <c r="D7221">
        <v>2550</v>
      </c>
      <c r="E7221">
        <v>10011827</v>
      </c>
      <c r="F7221" t="s">
        <v>1396</v>
      </c>
      <c r="G7221" t="s">
        <v>1395</v>
      </c>
      <c r="H7221" t="s">
        <v>2639</v>
      </c>
      <c r="I7221" s="7" t="s">
        <v>346</v>
      </c>
      <c r="J7221" s="4">
        <v>20</v>
      </c>
      <c r="K7221" s="4">
        <v>250000</v>
      </c>
      <c r="L7221" s="4">
        <f>Таблица3[[#This Row],[Цена за ед. ]]*Таблица3[[#This Row],[Кол-во]]</f>
        <v>5000000</v>
      </c>
    </row>
    <row r="7222" spans="1:12" hidden="1">
      <c r="A7222" s="7" t="s">
        <v>342</v>
      </c>
      <c r="B7222" s="8" t="s">
        <v>1394</v>
      </c>
      <c r="C7222" t="s">
        <v>3011</v>
      </c>
      <c r="D7222">
        <v>2550</v>
      </c>
      <c r="E7222">
        <v>10011827</v>
      </c>
      <c r="F7222" t="s">
        <v>1396</v>
      </c>
      <c r="G7222" t="s">
        <v>1395</v>
      </c>
      <c r="H7222" t="s">
        <v>2640</v>
      </c>
      <c r="I7222" s="7" t="s">
        <v>346</v>
      </c>
      <c r="J7222" s="4">
        <v>10</v>
      </c>
      <c r="K7222" s="4">
        <v>250000</v>
      </c>
      <c r="L7222" s="4">
        <f>Таблица3[[#This Row],[Цена за ед. ]]*Таблица3[[#This Row],[Кол-во]]</f>
        <v>2500000</v>
      </c>
    </row>
    <row r="7223" spans="1:12" hidden="1">
      <c r="A7223" s="7" t="s">
        <v>342</v>
      </c>
      <c r="B7223" s="8" t="s">
        <v>1394</v>
      </c>
      <c r="C7223" t="s">
        <v>3011</v>
      </c>
      <c r="D7223">
        <v>2550</v>
      </c>
      <c r="E7223">
        <v>10011827</v>
      </c>
      <c r="F7223" t="s">
        <v>1396</v>
      </c>
      <c r="G7223" t="s">
        <v>1395</v>
      </c>
      <c r="H7223" t="s">
        <v>2641</v>
      </c>
      <c r="I7223" s="7" t="s">
        <v>346</v>
      </c>
      <c r="J7223" s="4">
        <v>10</v>
      </c>
      <c r="K7223" s="4">
        <v>140000</v>
      </c>
      <c r="L7223" s="4">
        <f>Таблица3[[#This Row],[Цена за ед. ]]*Таблица3[[#This Row],[Кол-во]]</f>
        <v>1400000</v>
      </c>
    </row>
    <row r="7224" spans="1:12" hidden="1">
      <c r="A7224" s="7" t="s">
        <v>342</v>
      </c>
      <c r="B7224" s="8" t="s">
        <v>1394</v>
      </c>
      <c r="C7224" t="s">
        <v>3011</v>
      </c>
      <c r="D7224">
        <v>2550</v>
      </c>
      <c r="E7224">
        <v>10011827</v>
      </c>
      <c r="F7224" t="s">
        <v>1396</v>
      </c>
      <c r="G7224" t="s">
        <v>1395</v>
      </c>
      <c r="H7224" t="s">
        <v>2641</v>
      </c>
      <c r="I7224" s="7" t="s">
        <v>346</v>
      </c>
      <c r="J7224" s="4">
        <v>10</v>
      </c>
      <c r="K7224" s="4">
        <v>140000</v>
      </c>
      <c r="L7224" s="4">
        <f>Таблица3[[#This Row],[Цена за ед. ]]*Таблица3[[#This Row],[Кол-во]]</f>
        <v>1400000</v>
      </c>
    </row>
    <row r="7225" spans="1:12" hidden="1">
      <c r="A7225" s="7" t="s">
        <v>342</v>
      </c>
      <c r="B7225" s="8" t="s">
        <v>1394</v>
      </c>
      <c r="C7225" t="s">
        <v>3011</v>
      </c>
      <c r="D7225">
        <v>2550</v>
      </c>
      <c r="E7225">
        <v>10011827</v>
      </c>
      <c r="F7225" t="s">
        <v>1396</v>
      </c>
      <c r="G7225" t="s">
        <v>1395</v>
      </c>
      <c r="H7225" t="s">
        <v>2636</v>
      </c>
      <c r="I7225" s="7" t="s">
        <v>346</v>
      </c>
      <c r="J7225" s="4">
        <v>2</v>
      </c>
      <c r="K7225" s="4">
        <v>450000</v>
      </c>
      <c r="L7225" s="4">
        <f>Таблица3[[#This Row],[Цена за ед. ]]*Таблица3[[#This Row],[Кол-во]]</f>
        <v>900000</v>
      </c>
    </row>
    <row r="7226" spans="1:12" hidden="1">
      <c r="A7226" s="7" t="s">
        <v>342</v>
      </c>
      <c r="B7226" s="8" t="s">
        <v>1394</v>
      </c>
      <c r="C7226" t="s">
        <v>3011</v>
      </c>
      <c r="D7226">
        <v>2550</v>
      </c>
      <c r="E7226">
        <v>10011827</v>
      </c>
      <c r="F7226" t="s">
        <v>1396</v>
      </c>
      <c r="G7226" t="s">
        <v>1395</v>
      </c>
      <c r="H7226" t="s">
        <v>2642</v>
      </c>
      <c r="I7226" s="7" t="s">
        <v>346</v>
      </c>
      <c r="J7226" s="4">
        <v>2</v>
      </c>
      <c r="K7226" s="4">
        <v>350000</v>
      </c>
      <c r="L7226" s="4">
        <f>Таблица3[[#This Row],[Цена за ед. ]]*Таблица3[[#This Row],[Кол-во]]</f>
        <v>700000</v>
      </c>
    </row>
    <row r="7227" spans="1:12" hidden="1">
      <c r="A7227" s="7" t="s">
        <v>342</v>
      </c>
      <c r="B7227" s="8" t="s">
        <v>1394</v>
      </c>
      <c r="C7227" t="s">
        <v>3011</v>
      </c>
      <c r="D7227">
        <v>2550</v>
      </c>
      <c r="E7227">
        <v>10011827</v>
      </c>
      <c r="F7227" t="s">
        <v>1396</v>
      </c>
      <c r="G7227" t="s">
        <v>1395</v>
      </c>
      <c r="H7227" t="s">
        <v>2634</v>
      </c>
      <c r="I7227" s="7" t="s">
        <v>346</v>
      </c>
      <c r="J7227" s="4">
        <v>2</v>
      </c>
      <c r="K7227" s="4">
        <v>400000</v>
      </c>
      <c r="L7227" s="4">
        <f>Таблица3[[#This Row],[Цена за ед. ]]*Таблица3[[#This Row],[Кол-во]]</f>
        <v>800000</v>
      </c>
    </row>
    <row r="7228" spans="1:12" hidden="1">
      <c r="A7228" s="7" t="s">
        <v>342</v>
      </c>
      <c r="B7228" s="8" t="s">
        <v>1394</v>
      </c>
      <c r="C7228" t="s">
        <v>3011</v>
      </c>
      <c r="D7228">
        <v>2550</v>
      </c>
      <c r="E7228">
        <v>10011827</v>
      </c>
      <c r="F7228" t="s">
        <v>1396</v>
      </c>
      <c r="G7228" t="s">
        <v>1395</v>
      </c>
      <c r="H7228" t="s">
        <v>2643</v>
      </c>
      <c r="I7228" s="7" t="s">
        <v>351</v>
      </c>
      <c r="J7228" s="4">
        <v>1</v>
      </c>
      <c r="K7228" s="4">
        <v>4500000</v>
      </c>
      <c r="L7228" s="4">
        <f>Таблица3[[#This Row],[Цена за ед. ]]*Таблица3[[#This Row],[Кол-во]]</f>
        <v>4500000</v>
      </c>
    </row>
    <row r="7229" spans="1:12" hidden="1">
      <c r="A7229" s="7" t="s">
        <v>342</v>
      </c>
      <c r="B7229" s="8" t="s">
        <v>1394</v>
      </c>
      <c r="C7229" t="s">
        <v>3011</v>
      </c>
      <c r="D7229">
        <v>2550</v>
      </c>
      <c r="E7229">
        <v>10011827</v>
      </c>
      <c r="F7229" t="s">
        <v>1396</v>
      </c>
      <c r="G7229" t="s">
        <v>1395</v>
      </c>
      <c r="H7229" t="s">
        <v>2644</v>
      </c>
      <c r="I7229" s="7" t="s">
        <v>351</v>
      </c>
      <c r="J7229" s="4">
        <v>2</v>
      </c>
      <c r="K7229" s="4">
        <v>3500000</v>
      </c>
      <c r="L7229" s="4">
        <f>Таблица3[[#This Row],[Цена за ед. ]]*Таблица3[[#This Row],[Кол-во]]</f>
        <v>7000000</v>
      </c>
    </row>
    <row r="7230" spans="1:12" hidden="1">
      <c r="A7230" s="7" t="s">
        <v>342</v>
      </c>
      <c r="B7230" s="8" t="s">
        <v>1394</v>
      </c>
      <c r="C7230" t="s">
        <v>3011</v>
      </c>
      <c r="D7230">
        <v>2550</v>
      </c>
      <c r="E7230">
        <v>10011827</v>
      </c>
      <c r="F7230" t="s">
        <v>1396</v>
      </c>
      <c r="G7230" t="s">
        <v>1395</v>
      </c>
      <c r="H7230" t="s">
        <v>2632</v>
      </c>
      <c r="I7230" s="7" t="s">
        <v>346</v>
      </c>
      <c r="J7230" s="4">
        <v>5</v>
      </c>
      <c r="K7230" s="4">
        <v>450000</v>
      </c>
      <c r="L7230" s="4">
        <f>Таблица3[[#This Row],[Цена за ед. ]]*Таблица3[[#This Row],[Кол-во]]</f>
        <v>2250000</v>
      </c>
    </row>
    <row r="7231" spans="1:12" hidden="1">
      <c r="A7231" s="7" t="s">
        <v>342</v>
      </c>
      <c r="B7231" s="8" t="s">
        <v>1394</v>
      </c>
      <c r="C7231" t="s">
        <v>3011</v>
      </c>
      <c r="D7231">
        <v>2550</v>
      </c>
      <c r="E7231">
        <v>10011827</v>
      </c>
      <c r="F7231" t="s">
        <v>1396</v>
      </c>
      <c r="G7231" t="s">
        <v>1395</v>
      </c>
      <c r="H7231" t="s">
        <v>2645</v>
      </c>
      <c r="I7231" s="7" t="s">
        <v>346</v>
      </c>
      <c r="J7231" s="4">
        <v>2</v>
      </c>
      <c r="K7231" s="4">
        <v>550000</v>
      </c>
      <c r="L7231" s="4">
        <f>Таблица3[[#This Row],[Цена за ед. ]]*Таблица3[[#This Row],[Кол-во]]</f>
        <v>1100000</v>
      </c>
    </row>
    <row r="7232" spans="1:12" hidden="1">
      <c r="A7232" s="7" t="s">
        <v>342</v>
      </c>
      <c r="B7232" s="8" t="s">
        <v>1394</v>
      </c>
      <c r="C7232" t="s">
        <v>3011</v>
      </c>
      <c r="D7232">
        <v>2550</v>
      </c>
      <c r="E7232">
        <v>10011827</v>
      </c>
      <c r="F7232" t="s">
        <v>1395</v>
      </c>
      <c r="G7232" t="s">
        <v>1395</v>
      </c>
      <c r="H7232" t="s">
        <v>2646</v>
      </c>
      <c r="I7232" s="7" t="s">
        <v>346</v>
      </c>
      <c r="J7232" s="4">
        <v>4</v>
      </c>
      <c r="K7232" s="4">
        <v>240000</v>
      </c>
      <c r="L7232" s="4">
        <f>Таблица3[[#This Row],[Цена за ед. ]]*Таблица3[[#This Row],[Кол-во]]</f>
        <v>960000</v>
      </c>
    </row>
    <row r="7233" spans="1:12" hidden="1">
      <c r="A7233" s="7" t="s">
        <v>342</v>
      </c>
      <c r="B7233" s="8" t="s">
        <v>1394</v>
      </c>
      <c r="C7233" t="s">
        <v>3011</v>
      </c>
      <c r="D7233">
        <v>2550</v>
      </c>
      <c r="E7233">
        <v>10011827</v>
      </c>
      <c r="F7233" t="s">
        <v>1396</v>
      </c>
      <c r="G7233" t="s">
        <v>1395</v>
      </c>
      <c r="H7233" t="s">
        <v>2647</v>
      </c>
      <c r="I7233" s="7" t="s">
        <v>346</v>
      </c>
      <c r="J7233" s="4">
        <v>5</v>
      </c>
      <c r="K7233" s="4">
        <v>350000</v>
      </c>
      <c r="L7233" s="4">
        <f>Таблица3[[#This Row],[Цена за ед. ]]*Таблица3[[#This Row],[Кол-во]]</f>
        <v>1750000</v>
      </c>
    </row>
    <row r="7234" spans="1:12" hidden="1">
      <c r="A7234" s="7" t="s">
        <v>342</v>
      </c>
      <c r="B7234" s="8" t="s">
        <v>1394</v>
      </c>
      <c r="C7234" t="s">
        <v>3011</v>
      </c>
      <c r="D7234">
        <v>2550</v>
      </c>
      <c r="E7234">
        <v>10011827</v>
      </c>
      <c r="F7234" t="s">
        <v>1396</v>
      </c>
      <c r="G7234" t="s">
        <v>1395</v>
      </c>
      <c r="H7234" t="s">
        <v>2648</v>
      </c>
      <c r="I7234" s="7" t="s">
        <v>346</v>
      </c>
      <c r="J7234" s="4">
        <v>5</v>
      </c>
      <c r="K7234" s="4">
        <v>300000</v>
      </c>
      <c r="L7234" s="4">
        <f>Таблица3[[#This Row],[Цена за ед. ]]*Таблица3[[#This Row],[Кол-во]]</f>
        <v>1500000</v>
      </c>
    </row>
    <row r="7235" spans="1:12" hidden="1">
      <c r="A7235" s="7" t="s">
        <v>342</v>
      </c>
      <c r="B7235" s="8" t="s">
        <v>1394</v>
      </c>
      <c r="C7235" t="s">
        <v>3011</v>
      </c>
      <c r="D7235">
        <v>2550</v>
      </c>
      <c r="E7235">
        <v>10011827</v>
      </c>
      <c r="F7235" t="s">
        <v>1396</v>
      </c>
      <c r="G7235" t="s">
        <v>1395</v>
      </c>
      <c r="H7235" t="s">
        <v>2649</v>
      </c>
      <c r="I7235" s="7" t="s">
        <v>878</v>
      </c>
      <c r="J7235" s="4">
        <v>30</v>
      </c>
      <c r="K7235" s="4">
        <v>25000</v>
      </c>
      <c r="L7235" s="4">
        <f>Таблица3[[#This Row],[Цена за ед. ]]*Таблица3[[#This Row],[Кол-во]]</f>
        <v>750000</v>
      </c>
    </row>
    <row r="7236" spans="1:12" hidden="1">
      <c r="A7236" s="7" t="s">
        <v>342</v>
      </c>
      <c r="B7236" s="8" t="s">
        <v>1394</v>
      </c>
      <c r="C7236" t="s">
        <v>3011</v>
      </c>
      <c r="D7236">
        <v>2550</v>
      </c>
      <c r="E7236">
        <v>10011827</v>
      </c>
      <c r="F7236" t="s">
        <v>1395</v>
      </c>
      <c r="G7236" t="s">
        <v>1395</v>
      </c>
      <c r="H7236" t="s">
        <v>2646</v>
      </c>
      <c r="I7236" s="7" t="s">
        <v>346</v>
      </c>
      <c r="J7236" s="4">
        <v>2</v>
      </c>
      <c r="K7236" s="4">
        <v>240000</v>
      </c>
      <c r="L7236" s="4">
        <f>Таблица3[[#This Row],[Цена за ед. ]]*Таблица3[[#This Row],[Кол-во]]</f>
        <v>480000</v>
      </c>
    </row>
    <row r="7237" spans="1:12" hidden="1">
      <c r="A7237" s="7" t="s">
        <v>342</v>
      </c>
      <c r="B7237" s="8" t="s">
        <v>1394</v>
      </c>
      <c r="C7237" t="s">
        <v>3011</v>
      </c>
      <c r="D7237">
        <v>2550</v>
      </c>
      <c r="E7237">
        <v>10011827</v>
      </c>
      <c r="F7237" t="s">
        <v>1396</v>
      </c>
      <c r="G7237" t="s">
        <v>1395</v>
      </c>
      <c r="H7237" t="s">
        <v>2650</v>
      </c>
      <c r="I7237" s="7" t="s">
        <v>1372</v>
      </c>
      <c r="J7237" s="4">
        <v>4</v>
      </c>
      <c r="K7237" s="4">
        <v>50000</v>
      </c>
      <c r="L7237" s="4">
        <f>Таблица3[[#This Row],[Цена за ед. ]]*Таблица3[[#This Row],[Кол-во]]</f>
        <v>200000</v>
      </c>
    </row>
    <row r="7238" spans="1:12" hidden="1">
      <c r="A7238" s="7" t="s">
        <v>342</v>
      </c>
      <c r="B7238" s="8" t="s">
        <v>1394</v>
      </c>
      <c r="C7238" t="s">
        <v>3011</v>
      </c>
      <c r="D7238">
        <v>2550</v>
      </c>
      <c r="E7238">
        <v>10011827</v>
      </c>
      <c r="F7238" t="s">
        <v>1396</v>
      </c>
      <c r="G7238" t="s">
        <v>1395</v>
      </c>
      <c r="H7238" t="s">
        <v>2626</v>
      </c>
      <c r="I7238" s="7" t="s">
        <v>346</v>
      </c>
      <c r="J7238" s="4">
        <v>2</v>
      </c>
      <c r="K7238" s="4">
        <v>350000</v>
      </c>
      <c r="L7238" s="4">
        <f>Таблица3[[#This Row],[Цена за ед. ]]*Таблица3[[#This Row],[Кол-во]]</f>
        <v>700000</v>
      </c>
    </row>
    <row r="7239" spans="1:12" hidden="1">
      <c r="A7239" s="7" t="s">
        <v>342</v>
      </c>
      <c r="B7239" s="8" t="s">
        <v>1394</v>
      </c>
      <c r="C7239" t="s">
        <v>3011</v>
      </c>
      <c r="D7239">
        <v>2550</v>
      </c>
      <c r="E7239">
        <v>10011827</v>
      </c>
      <c r="F7239" t="s">
        <v>1396</v>
      </c>
      <c r="G7239" t="s">
        <v>1395</v>
      </c>
      <c r="H7239" t="s">
        <v>2627</v>
      </c>
      <c r="I7239" s="7" t="s">
        <v>346</v>
      </c>
      <c r="J7239" s="4">
        <v>2</v>
      </c>
      <c r="K7239" s="4">
        <v>450000</v>
      </c>
      <c r="L7239" s="4">
        <f>Таблица3[[#This Row],[Цена за ед. ]]*Таблица3[[#This Row],[Кол-во]]</f>
        <v>900000</v>
      </c>
    </row>
    <row r="7240" spans="1:12" hidden="1">
      <c r="A7240" s="7" t="s">
        <v>342</v>
      </c>
      <c r="B7240" s="8" t="s">
        <v>1394</v>
      </c>
      <c r="C7240" t="s">
        <v>3011</v>
      </c>
      <c r="D7240">
        <v>2550</v>
      </c>
      <c r="E7240">
        <v>10011827</v>
      </c>
      <c r="F7240" t="s">
        <v>1396</v>
      </c>
      <c r="G7240" t="s">
        <v>1395</v>
      </c>
      <c r="H7240" t="s">
        <v>2651</v>
      </c>
      <c r="I7240" s="7" t="s">
        <v>346</v>
      </c>
      <c r="J7240" s="4">
        <v>5</v>
      </c>
      <c r="K7240" s="4">
        <v>350000</v>
      </c>
      <c r="L7240" s="4">
        <f>Таблица3[[#This Row],[Цена за ед. ]]*Таблица3[[#This Row],[Кол-во]]</f>
        <v>1750000</v>
      </c>
    </row>
    <row r="7241" spans="1:12" hidden="1">
      <c r="A7241" s="7" t="s">
        <v>342</v>
      </c>
      <c r="B7241" s="8" t="s">
        <v>1394</v>
      </c>
      <c r="C7241" t="s">
        <v>3011</v>
      </c>
      <c r="D7241">
        <v>2550</v>
      </c>
      <c r="E7241">
        <v>10011827</v>
      </c>
      <c r="F7241" t="s">
        <v>1396</v>
      </c>
      <c r="H7241" t="s">
        <v>2652</v>
      </c>
      <c r="I7241" s="7" t="s">
        <v>347</v>
      </c>
      <c r="J7241" s="4">
        <v>40</v>
      </c>
      <c r="K7241" s="4">
        <v>80000</v>
      </c>
      <c r="L7241" s="4">
        <f>Таблица3[[#This Row],[Цена за ед. ]]*Таблица3[[#This Row],[Кол-во]]</f>
        <v>3200000</v>
      </c>
    </row>
    <row r="7242" spans="1:12" hidden="1">
      <c r="A7242" s="7" t="s">
        <v>342</v>
      </c>
      <c r="B7242" s="8" t="s">
        <v>1394</v>
      </c>
      <c r="C7242" t="s">
        <v>3011</v>
      </c>
      <c r="D7242">
        <v>2550</v>
      </c>
      <c r="E7242">
        <v>10011827</v>
      </c>
      <c r="F7242" t="s">
        <v>1395</v>
      </c>
      <c r="G7242" t="s">
        <v>1395</v>
      </c>
      <c r="H7242" t="s">
        <v>2653</v>
      </c>
      <c r="I7242" s="7" t="s">
        <v>346</v>
      </c>
      <c r="J7242" s="4">
        <v>3</v>
      </c>
      <c r="K7242" s="4">
        <v>550000</v>
      </c>
      <c r="L7242" s="4">
        <f>Таблица3[[#This Row],[Цена за ед. ]]*Таблица3[[#This Row],[Кол-во]]</f>
        <v>1650000</v>
      </c>
    </row>
    <row r="7243" spans="1:12" hidden="1">
      <c r="A7243" s="7" t="s">
        <v>342</v>
      </c>
      <c r="B7243" s="8" t="s">
        <v>1394</v>
      </c>
      <c r="C7243" t="s">
        <v>3011</v>
      </c>
      <c r="D7243">
        <v>2550</v>
      </c>
      <c r="E7243">
        <v>10011827</v>
      </c>
      <c r="F7243" t="s">
        <v>1396</v>
      </c>
      <c r="G7243" t="s">
        <v>1395</v>
      </c>
      <c r="H7243" t="s">
        <v>2640</v>
      </c>
      <c r="I7243" s="7" t="s">
        <v>346</v>
      </c>
      <c r="J7243" s="4">
        <v>10</v>
      </c>
      <c r="K7243" s="4">
        <v>250000</v>
      </c>
      <c r="L7243" s="4">
        <f>Таблица3[[#This Row],[Цена за ед. ]]*Таблица3[[#This Row],[Кол-во]]</f>
        <v>2500000</v>
      </c>
    </row>
    <row r="7244" spans="1:12" hidden="1">
      <c r="A7244" s="7" t="s">
        <v>342</v>
      </c>
      <c r="B7244" s="8" t="s">
        <v>1394</v>
      </c>
      <c r="C7244" t="s">
        <v>3011</v>
      </c>
      <c r="D7244">
        <v>2550</v>
      </c>
      <c r="E7244">
        <v>10011827</v>
      </c>
      <c r="F7244" t="s">
        <v>576</v>
      </c>
      <c r="G7244" t="s">
        <v>360</v>
      </c>
      <c r="H7244" t="s">
        <v>2654</v>
      </c>
      <c r="I7244" s="7" t="s">
        <v>346</v>
      </c>
      <c r="J7244" s="4">
        <v>100</v>
      </c>
      <c r="K7244" s="4">
        <v>5000</v>
      </c>
      <c r="L7244" s="4">
        <f>Таблица3[[#This Row],[Цена за ед. ]]*Таблица3[[#This Row],[Кол-во]]</f>
        <v>500000</v>
      </c>
    </row>
    <row r="7245" spans="1:12" hidden="1">
      <c r="A7245" s="7" t="s">
        <v>342</v>
      </c>
      <c r="B7245" s="8" t="s">
        <v>1394</v>
      </c>
      <c r="C7245" t="s">
        <v>3011</v>
      </c>
      <c r="D7245">
        <v>2550</v>
      </c>
      <c r="E7245">
        <v>10011827</v>
      </c>
      <c r="F7245" t="s">
        <v>1396</v>
      </c>
      <c r="G7245" t="s">
        <v>1395</v>
      </c>
      <c r="H7245" t="s">
        <v>2655</v>
      </c>
      <c r="I7245" s="7" t="s">
        <v>346</v>
      </c>
      <c r="J7245" s="4">
        <v>8</v>
      </c>
      <c r="K7245" s="4">
        <v>1300000</v>
      </c>
      <c r="L7245" s="4">
        <f>Таблица3[[#This Row],[Цена за ед. ]]*Таблица3[[#This Row],[Кол-во]]</f>
        <v>10400000</v>
      </c>
    </row>
    <row r="7246" spans="1:12" hidden="1">
      <c r="A7246" s="7" t="s">
        <v>342</v>
      </c>
      <c r="B7246" s="8" t="s">
        <v>1394</v>
      </c>
      <c r="C7246" t="s">
        <v>3011</v>
      </c>
      <c r="D7246">
        <v>2550</v>
      </c>
      <c r="E7246">
        <v>10011827</v>
      </c>
      <c r="F7246" t="s">
        <v>1396</v>
      </c>
      <c r="G7246" t="s">
        <v>1395</v>
      </c>
      <c r="H7246" t="s">
        <v>2650</v>
      </c>
      <c r="I7246" s="7" t="s">
        <v>1372</v>
      </c>
      <c r="J7246" s="4">
        <v>4</v>
      </c>
      <c r="K7246" s="4">
        <v>50000</v>
      </c>
      <c r="L7246" s="4">
        <f>Таблица3[[#This Row],[Цена за ед. ]]*Таблица3[[#This Row],[Кол-во]]</f>
        <v>200000</v>
      </c>
    </row>
    <row r="7247" spans="1:12" hidden="1">
      <c r="A7247" s="7" t="s">
        <v>342</v>
      </c>
      <c r="B7247" s="8" t="s">
        <v>1394</v>
      </c>
      <c r="C7247" t="s">
        <v>3011</v>
      </c>
      <c r="D7247">
        <v>2550</v>
      </c>
      <c r="E7247">
        <v>10011827</v>
      </c>
      <c r="F7247" t="s">
        <v>1396</v>
      </c>
      <c r="G7247" t="s">
        <v>1395</v>
      </c>
      <c r="H7247" t="s">
        <v>2656</v>
      </c>
      <c r="I7247" s="7" t="s">
        <v>346</v>
      </c>
      <c r="J7247" s="4">
        <v>10</v>
      </c>
      <c r="K7247" s="4">
        <v>450000</v>
      </c>
      <c r="L7247" s="4">
        <f>Таблица3[[#This Row],[Цена за ед. ]]*Таблица3[[#This Row],[Кол-во]]</f>
        <v>4500000</v>
      </c>
    </row>
    <row r="7248" spans="1:12" hidden="1">
      <c r="A7248" s="7" t="s">
        <v>342</v>
      </c>
      <c r="B7248" s="8" t="s">
        <v>1394</v>
      </c>
      <c r="C7248" t="s">
        <v>3011</v>
      </c>
      <c r="D7248">
        <v>2550</v>
      </c>
      <c r="E7248">
        <v>10011827</v>
      </c>
      <c r="F7248" t="s">
        <v>1396</v>
      </c>
      <c r="G7248" t="s">
        <v>1395</v>
      </c>
      <c r="H7248" t="s">
        <v>2657</v>
      </c>
      <c r="I7248" s="7" t="s">
        <v>346</v>
      </c>
      <c r="J7248" s="4">
        <v>5</v>
      </c>
      <c r="K7248" s="4">
        <v>65000</v>
      </c>
      <c r="L7248" s="4">
        <f>Таблица3[[#This Row],[Цена за ед. ]]*Таблица3[[#This Row],[Кол-во]]</f>
        <v>325000</v>
      </c>
    </row>
    <row r="7249" spans="1:12" hidden="1">
      <c r="A7249" s="7" t="s">
        <v>342</v>
      </c>
      <c r="B7249" s="8" t="s">
        <v>1394</v>
      </c>
      <c r="C7249" t="s">
        <v>3011</v>
      </c>
      <c r="D7249">
        <v>2550</v>
      </c>
      <c r="E7249">
        <v>10011827</v>
      </c>
      <c r="F7249" t="s">
        <v>1396</v>
      </c>
      <c r="G7249" t="s">
        <v>1395</v>
      </c>
      <c r="H7249" t="s">
        <v>2658</v>
      </c>
      <c r="I7249" s="7" t="s">
        <v>346</v>
      </c>
      <c r="J7249" s="4">
        <v>4</v>
      </c>
      <c r="K7249" s="4">
        <v>450000</v>
      </c>
      <c r="L7249" s="4">
        <f>Таблица3[[#This Row],[Цена за ед. ]]*Таблица3[[#This Row],[Кол-во]]</f>
        <v>1800000</v>
      </c>
    </row>
    <row r="7250" spans="1:12" hidden="1">
      <c r="A7250" s="7" t="s">
        <v>342</v>
      </c>
      <c r="B7250" s="8" t="s">
        <v>1394</v>
      </c>
      <c r="C7250" t="s">
        <v>3011</v>
      </c>
      <c r="D7250">
        <v>2550</v>
      </c>
      <c r="E7250">
        <v>10011827</v>
      </c>
      <c r="F7250" t="s">
        <v>1395</v>
      </c>
      <c r="G7250" t="s">
        <v>1395</v>
      </c>
      <c r="H7250" t="s">
        <v>2659</v>
      </c>
      <c r="I7250" s="7" t="s">
        <v>351</v>
      </c>
      <c r="J7250" s="4">
        <v>2</v>
      </c>
      <c r="K7250" s="4">
        <v>3500000</v>
      </c>
      <c r="L7250" s="4">
        <f>Таблица3[[#This Row],[Цена за ед. ]]*Таблица3[[#This Row],[Кол-во]]</f>
        <v>7000000</v>
      </c>
    </row>
    <row r="7251" spans="1:12" hidden="1">
      <c r="A7251" s="7" t="s">
        <v>342</v>
      </c>
      <c r="B7251" s="8" t="s">
        <v>1394</v>
      </c>
      <c r="C7251" t="s">
        <v>3011</v>
      </c>
      <c r="D7251">
        <v>2550</v>
      </c>
      <c r="E7251">
        <v>10011827</v>
      </c>
      <c r="F7251" t="s">
        <v>1395</v>
      </c>
      <c r="G7251" t="s">
        <v>1395</v>
      </c>
      <c r="H7251" t="s">
        <v>2660</v>
      </c>
      <c r="I7251" s="7" t="s">
        <v>351</v>
      </c>
      <c r="J7251" s="4">
        <v>2</v>
      </c>
      <c r="K7251" s="4">
        <v>4000000</v>
      </c>
      <c r="L7251" s="4">
        <f>Таблица3[[#This Row],[Цена за ед. ]]*Таблица3[[#This Row],[Кол-во]]</f>
        <v>8000000</v>
      </c>
    </row>
    <row r="7252" spans="1:12" hidden="1">
      <c r="A7252" s="7" t="s">
        <v>342</v>
      </c>
      <c r="B7252" s="8" t="s">
        <v>1394</v>
      </c>
      <c r="C7252" t="s">
        <v>3011</v>
      </c>
      <c r="D7252">
        <v>2550</v>
      </c>
      <c r="E7252">
        <v>10011827</v>
      </c>
      <c r="F7252" t="s">
        <v>1395</v>
      </c>
      <c r="G7252" t="s">
        <v>1395</v>
      </c>
      <c r="H7252" t="s">
        <v>2661</v>
      </c>
      <c r="I7252" s="7" t="s">
        <v>351</v>
      </c>
      <c r="J7252" s="4">
        <v>4</v>
      </c>
      <c r="K7252" s="4">
        <v>3500000</v>
      </c>
      <c r="L7252" s="4">
        <f>Таблица3[[#This Row],[Цена за ед. ]]*Таблица3[[#This Row],[Кол-во]]</f>
        <v>14000000</v>
      </c>
    </row>
    <row r="7253" spans="1:12" hidden="1">
      <c r="A7253" s="7" t="s">
        <v>342</v>
      </c>
      <c r="B7253" s="8" t="s">
        <v>1394</v>
      </c>
      <c r="C7253" t="s">
        <v>3011</v>
      </c>
      <c r="D7253">
        <v>2550</v>
      </c>
      <c r="E7253">
        <v>10011827</v>
      </c>
      <c r="F7253" t="s">
        <v>1396</v>
      </c>
      <c r="G7253" t="s">
        <v>1395</v>
      </c>
      <c r="H7253" t="s">
        <v>2662</v>
      </c>
      <c r="I7253" s="7" t="s">
        <v>346</v>
      </c>
      <c r="J7253" s="4">
        <v>2</v>
      </c>
      <c r="K7253" s="4">
        <v>101000</v>
      </c>
      <c r="L7253" s="4">
        <f>Таблица3[[#This Row],[Цена за ед. ]]*Таблица3[[#This Row],[Кол-во]]</f>
        <v>202000</v>
      </c>
    </row>
    <row r="7254" spans="1:12" hidden="1">
      <c r="A7254" s="7" t="s">
        <v>342</v>
      </c>
      <c r="B7254" s="8" t="s">
        <v>1394</v>
      </c>
      <c r="C7254" t="s">
        <v>3011</v>
      </c>
      <c r="D7254">
        <v>2550</v>
      </c>
      <c r="E7254">
        <v>10011827</v>
      </c>
      <c r="F7254" t="s">
        <v>1395</v>
      </c>
      <c r="G7254" t="s">
        <v>1395</v>
      </c>
      <c r="H7254" t="s">
        <v>1937</v>
      </c>
      <c r="I7254" s="7" t="s">
        <v>346</v>
      </c>
      <c r="J7254" s="4">
        <v>1</v>
      </c>
      <c r="K7254" s="4">
        <v>1500000</v>
      </c>
      <c r="L7254" s="4">
        <f>Таблица3[[#This Row],[Цена за ед. ]]*Таблица3[[#This Row],[Кол-во]]</f>
        <v>1500000</v>
      </c>
    </row>
    <row r="7255" spans="1:12" hidden="1">
      <c r="A7255" s="7" t="s">
        <v>342</v>
      </c>
      <c r="B7255" s="8" t="s">
        <v>1394</v>
      </c>
      <c r="C7255" t="s">
        <v>3011</v>
      </c>
      <c r="D7255">
        <v>2550</v>
      </c>
      <c r="E7255">
        <v>10011827</v>
      </c>
      <c r="F7255" t="s">
        <v>1396</v>
      </c>
      <c r="G7255" t="s">
        <v>1395</v>
      </c>
      <c r="H7255" t="s">
        <v>2663</v>
      </c>
      <c r="I7255" s="7" t="s">
        <v>351</v>
      </c>
      <c r="J7255" s="4">
        <v>1</v>
      </c>
      <c r="K7255" s="4">
        <v>3500000</v>
      </c>
      <c r="L7255" s="4">
        <f>Таблица3[[#This Row],[Цена за ед. ]]*Таблица3[[#This Row],[Кол-во]]</f>
        <v>3500000</v>
      </c>
    </row>
    <row r="7256" spans="1:12" hidden="1">
      <c r="A7256" s="7" t="s">
        <v>342</v>
      </c>
      <c r="B7256" s="8" t="s">
        <v>1394</v>
      </c>
      <c r="C7256" t="s">
        <v>3011</v>
      </c>
      <c r="D7256">
        <v>2550</v>
      </c>
      <c r="E7256">
        <v>10011827</v>
      </c>
      <c r="F7256" t="s">
        <v>1396</v>
      </c>
      <c r="G7256" t="s">
        <v>1395</v>
      </c>
      <c r="H7256" t="s">
        <v>2664</v>
      </c>
      <c r="I7256" s="7" t="s">
        <v>351</v>
      </c>
      <c r="J7256" s="4">
        <v>1</v>
      </c>
      <c r="K7256" s="4">
        <v>6000000</v>
      </c>
      <c r="L7256" s="4">
        <f>Таблица3[[#This Row],[Цена за ед. ]]*Таблица3[[#This Row],[Кол-во]]</f>
        <v>6000000</v>
      </c>
    </row>
    <row r="7257" spans="1:12" hidden="1">
      <c r="A7257" s="7" t="s">
        <v>342</v>
      </c>
      <c r="B7257" s="8" t="s">
        <v>1394</v>
      </c>
      <c r="C7257" t="s">
        <v>3011</v>
      </c>
      <c r="D7257">
        <v>2550</v>
      </c>
      <c r="E7257">
        <v>10011827</v>
      </c>
      <c r="F7257" t="s">
        <v>1396</v>
      </c>
      <c r="G7257" t="s">
        <v>1395</v>
      </c>
      <c r="H7257" t="s">
        <v>2645</v>
      </c>
      <c r="I7257" s="7" t="s">
        <v>346</v>
      </c>
      <c r="J7257" s="4">
        <v>2</v>
      </c>
      <c r="K7257" s="4">
        <v>550000</v>
      </c>
      <c r="L7257" s="4">
        <f>Таблица3[[#This Row],[Цена за ед. ]]*Таблица3[[#This Row],[Кол-во]]</f>
        <v>1100000</v>
      </c>
    </row>
    <row r="7258" spans="1:12" hidden="1">
      <c r="A7258" s="7" t="s">
        <v>342</v>
      </c>
      <c r="B7258" s="8" t="s">
        <v>1394</v>
      </c>
      <c r="C7258" t="s">
        <v>3011</v>
      </c>
      <c r="D7258">
        <v>2550</v>
      </c>
      <c r="E7258">
        <v>10011827</v>
      </c>
      <c r="F7258" t="s">
        <v>1395</v>
      </c>
      <c r="G7258" t="s">
        <v>1395</v>
      </c>
      <c r="H7258" t="s">
        <v>2665</v>
      </c>
      <c r="I7258" s="7" t="s">
        <v>351</v>
      </c>
      <c r="J7258" s="4">
        <v>4</v>
      </c>
      <c r="K7258" s="4">
        <v>3000000</v>
      </c>
      <c r="L7258" s="4">
        <f>Таблица3[[#This Row],[Цена за ед. ]]*Таблица3[[#This Row],[Кол-во]]</f>
        <v>12000000</v>
      </c>
    </row>
    <row r="7259" spans="1:12" hidden="1">
      <c r="A7259" s="7" t="s">
        <v>342</v>
      </c>
      <c r="B7259" s="8" t="s">
        <v>1394</v>
      </c>
      <c r="C7259" t="s">
        <v>3011</v>
      </c>
      <c r="D7259">
        <v>2550</v>
      </c>
      <c r="E7259">
        <v>10011827</v>
      </c>
      <c r="F7259" t="s">
        <v>1395</v>
      </c>
      <c r="G7259" t="s">
        <v>1395</v>
      </c>
      <c r="H7259" t="s">
        <v>2659</v>
      </c>
      <c r="I7259" s="7" t="s">
        <v>351</v>
      </c>
      <c r="J7259" s="4">
        <v>2</v>
      </c>
      <c r="K7259" s="4">
        <v>3500000</v>
      </c>
      <c r="L7259" s="4">
        <f>Таблица3[[#This Row],[Цена за ед. ]]*Таблица3[[#This Row],[Кол-во]]</f>
        <v>7000000</v>
      </c>
    </row>
    <row r="7260" spans="1:12" hidden="1">
      <c r="A7260" s="7" t="s">
        <v>342</v>
      </c>
      <c r="B7260" s="8" t="s">
        <v>1394</v>
      </c>
      <c r="C7260" t="s">
        <v>3011</v>
      </c>
      <c r="D7260">
        <v>2550</v>
      </c>
      <c r="E7260">
        <v>10011827</v>
      </c>
      <c r="F7260" t="s">
        <v>1396</v>
      </c>
      <c r="G7260" t="s">
        <v>1395</v>
      </c>
      <c r="H7260" t="s">
        <v>2666</v>
      </c>
      <c r="I7260" s="7" t="s">
        <v>346</v>
      </c>
      <c r="J7260" s="4">
        <v>2</v>
      </c>
      <c r="K7260" s="4">
        <v>450000</v>
      </c>
      <c r="L7260" s="4">
        <f>Таблица3[[#This Row],[Цена за ед. ]]*Таблица3[[#This Row],[Кол-во]]</f>
        <v>900000</v>
      </c>
    </row>
    <row r="7261" spans="1:12" hidden="1">
      <c r="A7261" s="7" t="s">
        <v>342</v>
      </c>
      <c r="B7261" s="8" t="s">
        <v>1394</v>
      </c>
      <c r="C7261" t="s">
        <v>3011</v>
      </c>
      <c r="D7261">
        <v>2550</v>
      </c>
      <c r="E7261">
        <v>10011827</v>
      </c>
      <c r="F7261" t="s">
        <v>1396</v>
      </c>
      <c r="G7261" t="s">
        <v>1395</v>
      </c>
      <c r="H7261" t="s">
        <v>2667</v>
      </c>
      <c r="I7261" s="7" t="s">
        <v>346</v>
      </c>
      <c r="J7261" s="4">
        <v>2</v>
      </c>
      <c r="K7261" s="4">
        <v>500000</v>
      </c>
      <c r="L7261" s="4">
        <f>Таблица3[[#This Row],[Цена за ед. ]]*Таблица3[[#This Row],[Кол-во]]</f>
        <v>1000000</v>
      </c>
    </row>
    <row r="7262" spans="1:12" hidden="1">
      <c r="A7262" s="7" t="s">
        <v>342</v>
      </c>
      <c r="B7262" s="8" t="s">
        <v>1394</v>
      </c>
      <c r="C7262" t="s">
        <v>3011</v>
      </c>
      <c r="D7262">
        <v>2550</v>
      </c>
      <c r="E7262">
        <v>10011827</v>
      </c>
      <c r="F7262" t="s">
        <v>1395</v>
      </c>
      <c r="G7262" t="s">
        <v>1395</v>
      </c>
      <c r="H7262" t="s">
        <v>2668</v>
      </c>
      <c r="I7262" s="7" t="s">
        <v>351</v>
      </c>
      <c r="J7262" s="4">
        <v>4</v>
      </c>
      <c r="K7262" s="4">
        <v>3500000</v>
      </c>
      <c r="L7262" s="4">
        <f>Таблица3[[#This Row],[Цена за ед. ]]*Таблица3[[#This Row],[Кол-во]]</f>
        <v>14000000</v>
      </c>
    </row>
    <row r="7263" spans="1:12" hidden="1">
      <c r="A7263" s="7" t="s">
        <v>342</v>
      </c>
      <c r="B7263" s="8" t="s">
        <v>1394</v>
      </c>
      <c r="C7263" t="s">
        <v>3011</v>
      </c>
      <c r="D7263">
        <v>2550</v>
      </c>
      <c r="E7263">
        <v>10011827</v>
      </c>
      <c r="F7263" t="s">
        <v>1395</v>
      </c>
      <c r="G7263" t="s">
        <v>1395</v>
      </c>
      <c r="H7263" t="s">
        <v>2669</v>
      </c>
      <c r="I7263" s="7" t="s">
        <v>349</v>
      </c>
      <c r="J7263" s="4">
        <v>2</v>
      </c>
      <c r="K7263" s="4">
        <v>450000</v>
      </c>
      <c r="L7263" s="4">
        <f>Таблица3[[#This Row],[Цена за ед. ]]*Таблица3[[#This Row],[Кол-во]]</f>
        <v>900000</v>
      </c>
    </row>
    <row r="7264" spans="1:12" hidden="1">
      <c r="A7264" s="7" t="s">
        <v>342</v>
      </c>
      <c r="B7264" s="8" t="s">
        <v>1394</v>
      </c>
      <c r="C7264" t="s">
        <v>3011</v>
      </c>
      <c r="D7264">
        <v>2550</v>
      </c>
      <c r="E7264">
        <v>10011827</v>
      </c>
      <c r="F7264" t="s">
        <v>1396</v>
      </c>
      <c r="G7264" t="s">
        <v>1395</v>
      </c>
      <c r="H7264" t="s">
        <v>2648</v>
      </c>
      <c r="I7264" s="7" t="s">
        <v>346</v>
      </c>
      <c r="J7264" s="4">
        <v>5</v>
      </c>
      <c r="K7264" s="4">
        <v>300000</v>
      </c>
      <c r="L7264" s="4">
        <f>Таблица3[[#This Row],[Цена за ед. ]]*Таблица3[[#This Row],[Кол-во]]</f>
        <v>1500000</v>
      </c>
    </row>
    <row r="7265" spans="1:12" hidden="1">
      <c r="A7265" s="7" t="s">
        <v>342</v>
      </c>
      <c r="B7265" s="8" t="s">
        <v>1394</v>
      </c>
      <c r="C7265" t="s">
        <v>3011</v>
      </c>
      <c r="D7265">
        <v>2550</v>
      </c>
      <c r="E7265">
        <v>10011827</v>
      </c>
      <c r="F7265" t="s">
        <v>1396</v>
      </c>
      <c r="G7265" t="s">
        <v>1395</v>
      </c>
      <c r="H7265" t="s">
        <v>2670</v>
      </c>
      <c r="I7265" s="7" t="s">
        <v>346</v>
      </c>
      <c r="J7265" s="4">
        <v>2</v>
      </c>
      <c r="K7265" s="4">
        <v>450000</v>
      </c>
      <c r="L7265" s="4">
        <f>Таблица3[[#This Row],[Цена за ед. ]]*Таблица3[[#This Row],[Кол-во]]</f>
        <v>900000</v>
      </c>
    </row>
    <row r="7266" spans="1:12" hidden="1">
      <c r="A7266" s="7" t="s">
        <v>342</v>
      </c>
      <c r="B7266" s="8" t="s">
        <v>1394</v>
      </c>
      <c r="C7266" t="s">
        <v>3011</v>
      </c>
      <c r="D7266">
        <v>2550</v>
      </c>
      <c r="E7266">
        <v>10011827</v>
      </c>
      <c r="F7266" t="s">
        <v>1395</v>
      </c>
      <c r="G7266" t="s">
        <v>1395</v>
      </c>
      <c r="H7266" t="s">
        <v>2631</v>
      </c>
      <c r="I7266" s="7" t="s">
        <v>351</v>
      </c>
      <c r="J7266" s="4">
        <v>2</v>
      </c>
      <c r="K7266" s="4">
        <v>3500000</v>
      </c>
      <c r="L7266" s="4">
        <f>Таблица3[[#This Row],[Цена за ед. ]]*Таблица3[[#This Row],[Кол-во]]</f>
        <v>7000000</v>
      </c>
    </row>
    <row r="7267" spans="1:12" hidden="1">
      <c r="A7267" s="7" t="s">
        <v>342</v>
      </c>
      <c r="B7267" s="8" t="s">
        <v>1394</v>
      </c>
      <c r="C7267" t="s">
        <v>3011</v>
      </c>
      <c r="D7267">
        <v>2550</v>
      </c>
      <c r="E7267">
        <v>10011827</v>
      </c>
      <c r="F7267" t="s">
        <v>1395</v>
      </c>
      <c r="G7267" t="s">
        <v>1395</v>
      </c>
      <c r="H7267" t="s">
        <v>2660</v>
      </c>
      <c r="I7267" s="7" t="s">
        <v>351</v>
      </c>
      <c r="J7267" s="4">
        <v>2</v>
      </c>
      <c r="K7267" s="4">
        <v>4000000</v>
      </c>
      <c r="L7267" s="4">
        <f>Таблица3[[#This Row],[Цена за ед. ]]*Таблица3[[#This Row],[Кол-во]]</f>
        <v>8000000</v>
      </c>
    </row>
    <row r="7268" spans="1:12" hidden="1">
      <c r="A7268" s="7" t="s">
        <v>342</v>
      </c>
      <c r="B7268" s="8" t="s">
        <v>1394</v>
      </c>
      <c r="C7268" t="s">
        <v>3011</v>
      </c>
      <c r="D7268">
        <v>2550</v>
      </c>
      <c r="E7268">
        <v>10011827</v>
      </c>
      <c r="F7268" t="s">
        <v>1395</v>
      </c>
      <c r="G7268" t="s">
        <v>1395</v>
      </c>
      <c r="H7268" t="s">
        <v>2671</v>
      </c>
      <c r="I7268" s="7" t="s">
        <v>351</v>
      </c>
      <c r="J7268" s="4">
        <v>2</v>
      </c>
      <c r="K7268" s="4">
        <v>4000000</v>
      </c>
      <c r="L7268" s="4">
        <f>Таблица3[[#This Row],[Цена за ед. ]]*Таблица3[[#This Row],[Кол-во]]</f>
        <v>8000000</v>
      </c>
    </row>
    <row r="7269" spans="1:12" hidden="1">
      <c r="A7269" s="7" t="s">
        <v>342</v>
      </c>
      <c r="B7269" s="8" t="s">
        <v>1394</v>
      </c>
      <c r="C7269" t="s">
        <v>3011</v>
      </c>
      <c r="D7269">
        <v>2550</v>
      </c>
      <c r="E7269">
        <v>10011827</v>
      </c>
      <c r="F7269" t="s">
        <v>1395</v>
      </c>
      <c r="G7269" t="s">
        <v>1395</v>
      </c>
      <c r="H7269" t="s">
        <v>2672</v>
      </c>
      <c r="I7269" s="7" t="s">
        <v>351</v>
      </c>
      <c r="J7269" s="4">
        <v>2</v>
      </c>
      <c r="K7269" s="4">
        <v>4500000</v>
      </c>
      <c r="L7269" s="4">
        <f>Таблица3[[#This Row],[Цена за ед. ]]*Таблица3[[#This Row],[Кол-во]]</f>
        <v>9000000</v>
      </c>
    </row>
    <row r="7270" spans="1:12" hidden="1">
      <c r="A7270" s="7" t="s">
        <v>342</v>
      </c>
      <c r="B7270" s="8" t="s">
        <v>1394</v>
      </c>
      <c r="C7270" t="s">
        <v>3011</v>
      </c>
      <c r="D7270">
        <v>2550</v>
      </c>
      <c r="E7270">
        <v>10011827</v>
      </c>
      <c r="F7270" t="s">
        <v>1396</v>
      </c>
      <c r="G7270" t="s">
        <v>1395</v>
      </c>
      <c r="H7270" t="s">
        <v>2673</v>
      </c>
      <c r="I7270" s="7" t="s">
        <v>346</v>
      </c>
      <c r="J7270" s="4">
        <v>5</v>
      </c>
      <c r="K7270" s="4">
        <v>250000</v>
      </c>
      <c r="L7270" s="4">
        <f>Таблица3[[#This Row],[Цена за ед. ]]*Таблица3[[#This Row],[Кол-во]]</f>
        <v>1250000</v>
      </c>
    </row>
    <row r="7271" spans="1:12" hidden="1">
      <c r="A7271" s="7" t="s">
        <v>342</v>
      </c>
      <c r="B7271" s="8" t="s">
        <v>1394</v>
      </c>
      <c r="C7271" t="s">
        <v>3011</v>
      </c>
      <c r="D7271">
        <v>2550</v>
      </c>
      <c r="E7271">
        <v>10011827</v>
      </c>
      <c r="F7271" t="s">
        <v>1396</v>
      </c>
      <c r="G7271" t="s">
        <v>1395</v>
      </c>
      <c r="H7271" t="s">
        <v>2657</v>
      </c>
      <c r="I7271" s="7" t="s">
        <v>346</v>
      </c>
      <c r="J7271" s="4">
        <v>5</v>
      </c>
      <c r="K7271" s="4">
        <v>65000</v>
      </c>
      <c r="L7271" s="4">
        <f>Таблица3[[#This Row],[Цена за ед. ]]*Таблица3[[#This Row],[Кол-во]]</f>
        <v>325000</v>
      </c>
    </row>
    <row r="7272" spans="1:12" hidden="1">
      <c r="A7272" s="7" t="s">
        <v>342</v>
      </c>
      <c r="B7272" s="8" t="s">
        <v>1394</v>
      </c>
      <c r="C7272" t="s">
        <v>3011</v>
      </c>
      <c r="D7272">
        <v>2550</v>
      </c>
      <c r="E7272">
        <v>10011827</v>
      </c>
      <c r="F7272" t="s">
        <v>1395</v>
      </c>
      <c r="G7272" t="s">
        <v>1395</v>
      </c>
      <c r="H7272" t="s">
        <v>2674</v>
      </c>
      <c r="I7272" s="7" t="s">
        <v>351</v>
      </c>
      <c r="J7272" s="4">
        <v>2</v>
      </c>
      <c r="K7272" s="4">
        <v>4500000</v>
      </c>
      <c r="L7272" s="4">
        <f>Таблица3[[#This Row],[Цена за ед. ]]*Таблица3[[#This Row],[Кол-во]]</f>
        <v>9000000</v>
      </c>
    </row>
    <row r="7273" spans="1:12" hidden="1">
      <c r="A7273" s="7" t="s">
        <v>342</v>
      </c>
      <c r="B7273" s="8" t="s">
        <v>1394</v>
      </c>
      <c r="C7273" t="s">
        <v>3011</v>
      </c>
      <c r="D7273">
        <v>2550</v>
      </c>
      <c r="E7273">
        <v>10011827</v>
      </c>
      <c r="F7273" t="s">
        <v>1396</v>
      </c>
      <c r="G7273" t="s">
        <v>1395</v>
      </c>
      <c r="H7273" t="s">
        <v>2675</v>
      </c>
      <c r="I7273" s="7" t="s">
        <v>351</v>
      </c>
      <c r="J7273" s="4">
        <v>1</v>
      </c>
      <c r="K7273" s="4">
        <v>2500000</v>
      </c>
      <c r="L7273" s="4">
        <f>Таблица3[[#This Row],[Цена за ед. ]]*Таблица3[[#This Row],[Кол-во]]</f>
        <v>2500000</v>
      </c>
    </row>
    <row r="7274" spans="1:12" hidden="1">
      <c r="A7274" s="7" t="s">
        <v>342</v>
      </c>
      <c r="B7274" s="8" t="s">
        <v>1394</v>
      </c>
      <c r="C7274" t="s">
        <v>3011</v>
      </c>
      <c r="D7274">
        <v>2550</v>
      </c>
      <c r="E7274">
        <v>10011827</v>
      </c>
      <c r="F7274" t="s">
        <v>1395</v>
      </c>
      <c r="G7274" t="s">
        <v>1395</v>
      </c>
      <c r="H7274" t="s">
        <v>2669</v>
      </c>
      <c r="I7274" s="7" t="s">
        <v>349</v>
      </c>
      <c r="J7274" s="4">
        <v>2</v>
      </c>
      <c r="K7274" s="4">
        <v>450000</v>
      </c>
      <c r="L7274" s="4">
        <f>Таблица3[[#This Row],[Цена за ед. ]]*Таблица3[[#This Row],[Кол-во]]</f>
        <v>900000</v>
      </c>
    </row>
    <row r="7275" spans="1:12" hidden="1">
      <c r="A7275" s="7" t="s">
        <v>342</v>
      </c>
      <c r="B7275" s="8" t="s">
        <v>1394</v>
      </c>
      <c r="C7275" t="s">
        <v>3011</v>
      </c>
      <c r="D7275">
        <v>2550</v>
      </c>
      <c r="E7275">
        <v>10011827</v>
      </c>
      <c r="F7275" t="s">
        <v>1396</v>
      </c>
      <c r="G7275" t="s">
        <v>1395</v>
      </c>
      <c r="H7275" t="s">
        <v>2670</v>
      </c>
      <c r="I7275" s="7" t="s">
        <v>346</v>
      </c>
      <c r="J7275" s="4">
        <v>2</v>
      </c>
      <c r="K7275" s="4">
        <v>450000</v>
      </c>
      <c r="L7275" s="4">
        <f>Таблица3[[#This Row],[Цена за ед. ]]*Таблица3[[#This Row],[Кол-во]]</f>
        <v>900000</v>
      </c>
    </row>
    <row r="7276" spans="1:12" hidden="1">
      <c r="A7276" s="7" t="s">
        <v>342</v>
      </c>
      <c r="B7276" s="8" t="s">
        <v>1394</v>
      </c>
      <c r="C7276" t="s">
        <v>3011</v>
      </c>
      <c r="D7276">
        <v>2550</v>
      </c>
      <c r="E7276">
        <v>10011827</v>
      </c>
      <c r="F7276" t="s">
        <v>1396</v>
      </c>
      <c r="G7276" t="s">
        <v>1395</v>
      </c>
      <c r="H7276" t="s">
        <v>2651</v>
      </c>
      <c r="I7276" s="7" t="s">
        <v>346</v>
      </c>
      <c r="J7276" s="4">
        <v>5</v>
      </c>
      <c r="K7276" s="4">
        <v>350000</v>
      </c>
      <c r="L7276" s="4">
        <f>Таблица3[[#This Row],[Цена за ед. ]]*Таблица3[[#This Row],[Кол-во]]</f>
        <v>1750000</v>
      </c>
    </row>
    <row r="7277" spans="1:12" hidden="1">
      <c r="A7277" s="7" t="s">
        <v>342</v>
      </c>
      <c r="B7277" s="8" t="s">
        <v>1394</v>
      </c>
      <c r="C7277" t="s">
        <v>3011</v>
      </c>
      <c r="D7277">
        <v>2550</v>
      </c>
      <c r="E7277">
        <v>10011827</v>
      </c>
      <c r="F7277" t="s">
        <v>1395</v>
      </c>
      <c r="G7277" t="s">
        <v>1395</v>
      </c>
      <c r="H7277" t="s">
        <v>2624</v>
      </c>
      <c r="I7277" s="7" t="s">
        <v>346</v>
      </c>
      <c r="J7277" s="4">
        <v>2</v>
      </c>
      <c r="K7277" s="4">
        <v>500000</v>
      </c>
      <c r="L7277" s="4">
        <f>Таблица3[[#This Row],[Цена за ед. ]]*Таблица3[[#This Row],[Кол-во]]</f>
        <v>1000000</v>
      </c>
    </row>
    <row r="7278" spans="1:12" hidden="1">
      <c r="A7278" s="7" t="s">
        <v>342</v>
      </c>
      <c r="B7278" s="8" t="s">
        <v>1394</v>
      </c>
      <c r="C7278" t="s">
        <v>3011</v>
      </c>
      <c r="D7278">
        <v>2550</v>
      </c>
      <c r="E7278">
        <v>10011827</v>
      </c>
      <c r="F7278" t="s">
        <v>1396</v>
      </c>
      <c r="G7278" t="s">
        <v>1395</v>
      </c>
      <c r="H7278" t="s">
        <v>2642</v>
      </c>
      <c r="I7278" s="7" t="s">
        <v>346</v>
      </c>
      <c r="J7278" s="4">
        <v>2</v>
      </c>
      <c r="K7278" s="4">
        <v>350000</v>
      </c>
      <c r="L7278" s="4">
        <f>Таблица3[[#This Row],[Цена за ед. ]]*Таблица3[[#This Row],[Кол-во]]</f>
        <v>700000</v>
      </c>
    </row>
    <row r="7279" spans="1:12" hidden="1">
      <c r="A7279" s="7" t="s">
        <v>342</v>
      </c>
      <c r="B7279" s="8" t="s">
        <v>1394</v>
      </c>
      <c r="C7279" t="s">
        <v>3011</v>
      </c>
      <c r="D7279">
        <v>2550</v>
      </c>
      <c r="E7279">
        <v>10011827</v>
      </c>
      <c r="F7279" t="s">
        <v>1395</v>
      </c>
      <c r="G7279" t="s">
        <v>1395</v>
      </c>
      <c r="H7279" t="s">
        <v>2676</v>
      </c>
      <c r="I7279" s="7" t="s">
        <v>351</v>
      </c>
      <c r="J7279" s="4">
        <v>2</v>
      </c>
      <c r="K7279" s="4">
        <v>4000000</v>
      </c>
      <c r="L7279" s="4">
        <f>Таблица3[[#This Row],[Цена за ед. ]]*Таблица3[[#This Row],[Кол-во]]</f>
        <v>8000000</v>
      </c>
    </row>
    <row r="7280" spans="1:12" hidden="1">
      <c r="A7280" s="7" t="s">
        <v>342</v>
      </c>
      <c r="B7280" s="8" t="s">
        <v>1394</v>
      </c>
      <c r="C7280" t="s">
        <v>3011</v>
      </c>
      <c r="D7280">
        <v>2550</v>
      </c>
      <c r="E7280">
        <v>10011827</v>
      </c>
      <c r="F7280" t="s">
        <v>1395</v>
      </c>
      <c r="G7280" t="s">
        <v>1395</v>
      </c>
      <c r="H7280" t="s">
        <v>2677</v>
      </c>
      <c r="I7280" s="7" t="s">
        <v>346</v>
      </c>
      <c r="J7280" s="4">
        <v>2</v>
      </c>
      <c r="K7280" s="4">
        <v>520000</v>
      </c>
      <c r="L7280" s="4">
        <f>Таблица3[[#This Row],[Цена за ед. ]]*Таблица3[[#This Row],[Кол-во]]</f>
        <v>1040000</v>
      </c>
    </row>
    <row r="7281" spans="1:12" hidden="1">
      <c r="A7281" s="7" t="s">
        <v>342</v>
      </c>
      <c r="B7281" s="8" t="s">
        <v>1394</v>
      </c>
      <c r="C7281" t="s">
        <v>3011</v>
      </c>
      <c r="D7281">
        <v>2550</v>
      </c>
      <c r="E7281">
        <v>10011827</v>
      </c>
      <c r="F7281" t="s">
        <v>1396</v>
      </c>
      <c r="G7281" t="s">
        <v>1395</v>
      </c>
      <c r="H7281" t="s">
        <v>2662</v>
      </c>
      <c r="I7281" s="7" t="s">
        <v>346</v>
      </c>
      <c r="J7281" s="4">
        <v>2</v>
      </c>
      <c r="K7281" s="4">
        <v>101000</v>
      </c>
      <c r="L7281" s="4">
        <f>Таблица3[[#This Row],[Цена за ед. ]]*Таблица3[[#This Row],[Кол-во]]</f>
        <v>202000</v>
      </c>
    </row>
    <row r="7282" spans="1:12" hidden="1">
      <c r="A7282" s="7" t="s">
        <v>342</v>
      </c>
      <c r="B7282" s="8" t="s">
        <v>1394</v>
      </c>
      <c r="C7282" t="s">
        <v>3011</v>
      </c>
      <c r="D7282">
        <v>2550</v>
      </c>
      <c r="E7282">
        <v>10011827</v>
      </c>
      <c r="F7282" t="s">
        <v>1396</v>
      </c>
      <c r="G7282" t="s">
        <v>1395</v>
      </c>
      <c r="H7282" t="s">
        <v>2667</v>
      </c>
      <c r="I7282" s="7" t="s">
        <v>346</v>
      </c>
      <c r="J7282" s="4">
        <v>2</v>
      </c>
      <c r="K7282" s="4">
        <v>500000</v>
      </c>
      <c r="L7282" s="4">
        <f>Таблица3[[#This Row],[Цена за ед. ]]*Таблица3[[#This Row],[Кол-во]]</f>
        <v>1000000</v>
      </c>
    </row>
    <row r="7283" spans="1:12" hidden="1">
      <c r="A7283" s="7" t="s">
        <v>342</v>
      </c>
      <c r="B7283" s="8" t="s">
        <v>1394</v>
      </c>
      <c r="C7283" t="s">
        <v>3011</v>
      </c>
      <c r="D7283">
        <v>2550</v>
      </c>
      <c r="E7283">
        <v>10011827</v>
      </c>
      <c r="F7283" t="s">
        <v>1398</v>
      </c>
      <c r="G7283" t="s">
        <v>6427</v>
      </c>
      <c r="H7283" t="s">
        <v>1642</v>
      </c>
      <c r="I7283" s="7" t="s">
        <v>348</v>
      </c>
      <c r="J7283" s="4">
        <v>200</v>
      </c>
      <c r="K7283" s="4">
        <v>50000</v>
      </c>
      <c r="L7283" s="4">
        <f>Таблица3[[#This Row],[Цена за ед. ]]*Таблица3[[#This Row],[Кол-во]]</f>
        <v>10000000</v>
      </c>
    </row>
    <row r="7284" spans="1:12" hidden="1">
      <c r="A7284" s="7" t="s">
        <v>342</v>
      </c>
      <c r="B7284" s="8" t="s">
        <v>1394</v>
      </c>
      <c r="C7284" t="s">
        <v>3011</v>
      </c>
      <c r="D7284">
        <v>2550</v>
      </c>
      <c r="E7284">
        <v>10011827</v>
      </c>
      <c r="F7284" t="s">
        <v>1396</v>
      </c>
      <c r="G7284" t="s">
        <v>1395</v>
      </c>
      <c r="H7284" t="s">
        <v>2678</v>
      </c>
      <c r="I7284" s="7" t="s">
        <v>351</v>
      </c>
      <c r="J7284" s="4">
        <v>1</v>
      </c>
      <c r="K7284" s="4">
        <v>6000000</v>
      </c>
      <c r="L7284" s="4">
        <f>Таблица3[[#This Row],[Цена за ед. ]]*Таблица3[[#This Row],[Кол-во]]</f>
        <v>6000000</v>
      </c>
    </row>
    <row r="7285" spans="1:12" hidden="1">
      <c r="A7285" s="7" t="s">
        <v>342</v>
      </c>
      <c r="B7285" s="8" t="s">
        <v>1394</v>
      </c>
      <c r="C7285" t="s">
        <v>3011</v>
      </c>
      <c r="D7285">
        <v>2550</v>
      </c>
      <c r="E7285">
        <v>10011827</v>
      </c>
      <c r="F7285" t="s">
        <v>1396</v>
      </c>
      <c r="G7285" t="s">
        <v>1395</v>
      </c>
      <c r="H7285" t="s">
        <v>2666</v>
      </c>
      <c r="I7285" s="7" t="s">
        <v>346</v>
      </c>
      <c r="J7285" s="4">
        <v>2</v>
      </c>
      <c r="K7285" s="4">
        <v>450000</v>
      </c>
      <c r="L7285" s="4">
        <f>Таблица3[[#This Row],[Цена за ед. ]]*Таблица3[[#This Row],[Кол-во]]</f>
        <v>900000</v>
      </c>
    </row>
    <row r="7286" spans="1:12" hidden="1">
      <c r="A7286" s="7" t="s">
        <v>342</v>
      </c>
      <c r="B7286" s="8" t="s">
        <v>1394</v>
      </c>
      <c r="C7286" t="s">
        <v>3011</v>
      </c>
      <c r="D7286">
        <v>2550</v>
      </c>
      <c r="E7286">
        <v>10011827</v>
      </c>
      <c r="F7286" t="s">
        <v>1396</v>
      </c>
      <c r="G7286" t="s">
        <v>1395</v>
      </c>
      <c r="H7286" t="s">
        <v>2633</v>
      </c>
      <c r="I7286" s="7" t="s">
        <v>346</v>
      </c>
      <c r="J7286" s="4">
        <v>4</v>
      </c>
      <c r="K7286" s="4">
        <v>450000</v>
      </c>
      <c r="L7286" s="4">
        <f>Таблица3[[#This Row],[Цена за ед. ]]*Таблица3[[#This Row],[Кол-во]]</f>
        <v>1800000</v>
      </c>
    </row>
    <row r="7287" spans="1:12" hidden="1">
      <c r="A7287" s="7" t="s">
        <v>342</v>
      </c>
      <c r="B7287" s="8" t="s">
        <v>1394</v>
      </c>
      <c r="C7287" t="s">
        <v>3011</v>
      </c>
      <c r="D7287">
        <v>2550</v>
      </c>
      <c r="E7287">
        <v>10011827</v>
      </c>
      <c r="F7287" t="s">
        <v>576</v>
      </c>
      <c r="G7287" t="s">
        <v>360</v>
      </c>
      <c r="H7287" t="s">
        <v>2629</v>
      </c>
      <c r="I7287" s="7" t="s">
        <v>346</v>
      </c>
      <c r="J7287" s="4">
        <v>100</v>
      </c>
      <c r="K7287" s="4">
        <v>5000</v>
      </c>
      <c r="L7287" s="4">
        <f>Таблица3[[#This Row],[Цена за ед. ]]*Таблица3[[#This Row],[Кол-во]]</f>
        <v>500000</v>
      </c>
    </row>
    <row r="7288" spans="1:12" hidden="1">
      <c r="A7288" s="7" t="s">
        <v>342</v>
      </c>
      <c r="B7288" s="8" t="s">
        <v>1394</v>
      </c>
      <c r="C7288" t="s">
        <v>3011</v>
      </c>
      <c r="D7288">
        <v>2550</v>
      </c>
      <c r="E7288">
        <v>10011827</v>
      </c>
      <c r="F7288" t="s">
        <v>1395</v>
      </c>
      <c r="G7288" t="s">
        <v>1395</v>
      </c>
      <c r="H7288" t="s">
        <v>2635</v>
      </c>
      <c r="I7288" s="7" t="s">
        <v>351</v>
      </c>
      <c r="J7288" s="4">
        <v>2</v>
      </c>
      <c r="K7288" s="4">
        <v>4000000</v>
      </c>
      <c r="L7288" s="4">
        <f>Таблица3[[#This Row],[Цена за ед. ]]*Таблица3[[#This Row],[Кол-во]]</f>
        <v>8000000</v>
      </c>
    </row>
    <row r="7289" spans="1:12" hidden="1">
      <c r="A7289" s="7" t="s">
        <v>342</v>
      </c>
      <c r="B7289" s="8" t="s">
        <v>1394</v>
      </c>
      <c r="C7289" t="s">
        <v>3011</v>
      </c>
      <c r="D7289">
        <v>2550</v>
      </c>
      <c r="E7289">
        <v>10011827</v>
      </c>
      <c r="F7289" t="s">
        <v>1395</v>
      </c>
      <c r="G7289" t="s">
        <v>1395</v>
      </c>
      <c r="H7289" t="s">
        <v>2661</v>
      </c>
      <c r="I7289" s="7" t="s">
        <v>351</v>
      </c>
      <c r="J7289" s="4">
        <v>4</v>
      </c>
      <c r="K7289" s="4">
        <v>3500000</v>
      </c>
      <c r="L7289" s="4">
        <f>Таблица3[[#This Row],[Цена за ед. ]]*Таблица3[[#This Row],[Кол-во]]</f>
        <v>14000000</v>
      </c>
    </row>
    <row r="7290" spans="1:12" hidden="1">
      <c r="A7290" s="7" t="s">
        <v>342</v>
      </c>
      <c r="B7290" s="8" t="s">
        <v>1394</v>
      </c>
      <c r="C7290" t="s">
        <v>3011</v>
      </c>
      <c r="D7290">
        <v>2550</v>
      </c>
      <c r="E7290">
        <v>10011827</v>
      </c>
      <c r="F7290" t="s">
        <v>1395</v>
      </c>
      <c r="G7290" t="s">
        <v>1395</v>
      </c>
      <c r="H7290" t="s">
        <v>2671</v>
      </c>
      <c r="I7290" s="7" t="s">
        <v>351</v>
      </c>
      <c r="J7290" s="4">
        <v>2</v>
      </c>
      <c r="K7290" s="4">
        <v>4000000</v>
      </c>
      <c r="L7290" s="4">
        <f>Таблица3[[#This Row],[Цена за ед. ]]*Таблица3[[#This Row],[Кол-во]]</f>
        <v>8000000</v>
      </c>
    </row>
    <row r="7291" spans="1:12" hidden="1">
      <c r="A7291" s="7" t="s">
        <v>342</v>
      </c>
      <c r="B7291" s="8" t="s">
        <v>1394</v>
      </c>
      <c r="C7291" t="s">
        <v>3011</v>
      </c>
      <c r="D7291">
        <v>2550</v>
      </c>
      <c r="E7291">
        <v>10011827</v>
      </c>
      <c r="F7291" t="s">
        <v>1395</v>
      </c>
      <c r="G7291" t="s">
        <v>1395</v>
      </c>
      <c r="H7291" t="s">
        <v>2653</v>
      </c>
      <c r="I7291" s="7" t="s">
        <v>346</v>
      </c>
      <c r="J7291" s="4">
        <v>3</v>
      </c>
      <c r="K7291" s="4">
        <v>550000</v>
      </c>
      <c r="L7291" s="4">
        <f>Таблица3[[#This Row],[Цена за ед. ]]*Таблица3[[#This Row],[Кол-во]]</f>
        <v>1650000</v>
      </c>
    </row>
    <row r="7292" spans="1:12" hidden="1">
      <c r="A7292" s="7" t="s">
        <v>342</v>
      </c>
      <c r="B7292" s="8" t="s">
        <v>1394</v>
      </c>
      <c r="C7292" t="s">
        <v>3011</v>
      </c>
      <c r="D7292">
        <v>2550</v>
      </c>
      <c r="E7292">
        <v>10011827</v>
      </c>
      <c r="F7292" t="s">
        <v>1396</v>
      </c>
      <c r="G7292" t="s">
        <v>1395</v>
      </c>
      <c r="H7292" t="s">
        <v>2679</v>
      </c>
      <c r="I7292" s="7" t="s">
        <v>346</v>
      </c>
      <c r="J7292" s="4">
        <v>5</v>
      </c>
      <c r="K7292" s="4">
        <v>750000</v>
      </c>
      <c r="L7292" s="4">
        <f>Таблица3[[#This Row],[Цена за ед. ]]*Таблица3[[#This Row],[Кол-во]]</f>
        <v>3750000</v>
      </c>
    </row>
    <row r="7293" spans="1:12" hidden="1">
      <c r="A7293" s="7" t="s">
        <v>342</v>
      </c>
      <c r="B7293" s="8" t="s">
        <v>1394</v>
      </c>
      <c r="C7293" t="s">
        <v>3011</v>
      </c>
      <c r="D7293">
        <v>2550</v>
      </c>
      <c r="E7293">
        <v>10011827</v>
      </c>
      <c r="F7293" t="s">
        <v>1395</v>
      </c>
      <c r="G7293" t="s">
        <v>1395</v>
      </c>
      <c r="H7293" t="s">
        <v>2680</v>
      </c>
      <c r="I7293" s="7" t="s">
        <v>351</v>
      </c>
      <c r="J7293" s="4">
        <v>2</v>
      </c>
      <c r="K7293" s="4">
        <v>4500000</v>
      </c>
      <c r="L7293" s="4">
        <f>Таблица3[[#This Row],[Цена за ед. ]]*Таблица3[[#This Row],[Кол-во]]</f>
        <v>9000000</v>
      </c>
    </row>
    <row r="7294" spans="1:12" hidden="1">
      <c r="A7294" s="7" t="s">
        <v>342</v>
      </c>
      <c r="B7294" s="8" t="s">
        <v>1394</v>
      </c>
      <c r="C7294" t="s">
        <v>3011</v>
      </c>
      <c r="D7294">
        <v>2550</v>
      </c>
      <c r="E7294">
        <v>10011827</v>
      </c>
      <c r="F7294" t="s">
        <v>1395</v>
      </c>
      <c r="G7294" t="s">
        <v>1395</v>
      </c>
      <c r="H7294" t="s">
        <v>2668</v>
      </c>
      <c r="I7294" s="7" t="s">
        <v>351</v>
      </c>
      <c r="J7294" s="4">
        <v>4</v>
      </c>
      <c r="K7294" s="4">
        <v>3500000</v>
      </c>
      <c r="L7294" s="4">
        <f>Таблица3[[#This Row],[Цена за ед. ]]*Таблица3[[#This Row],[Кол-во]]</f>
        <v>14000000</v>
      </c>
    </row>
    <row r="7295" spans="1:12" hidden="1">
      <c r="A7295" s="7" t="s">
        <v>342</v>
      </c>
      <c r="B7295" s="8" t="s">
        <v>1394</v>
      </c>
      <c r="C7295" t="s">
        <v>3011</v>
      </c>
      <c r="D7295">
        <v>2550</v>
      </c>
      <c r="E7295">
        <v>10011827</v>
      </c>
      <c r="F7295" t="s">
        <v>1395</v>
      </c>
      <c r="G7295" t="s">
        <v>1395</v>
      </c>
      <c r="H7295" t="s">
        <v>2676</v>
      </c>
      <c r="I7295" s="7" t="s">
        <v>351</v>
      </c>
      <c r="J7295" s="4">
        <v>2</v>
      </c>
      <c r="K7295" s="4">
        <v>4000000</v>
      </c>
      <c r="L7295" s="4">
        <f>Таблица3[[#This Row],[Цена за ед. ]]*Таблица3[[#This Row],[Кол-во]]</f>
        <v>8000000</v>
      </c>
    </row>
    <row r="7296" spans="1:12" hidden="1">
      <c r="A7296" s="7" t="s">
        <v>342</v>
      </c>
      <c r="B7296" s="8" t="s">
        <v>1394</v>
      </c>
      <c r="C7296" t="s">
        <v>3011</v>
      </c>
      <c r="D7296">
        <v>2550</v>
      </c>
      <c r="E7296">
        <v>10011827</v>
      </c>
      <c r="F7296" t="s">
        <v>1395</v>
      </c>
      <c r="G7296" t="s">
        <v>1395</v>
      </c>
      <c r="H7296" t="s">
        <v>2681</v>
      </c>
      <c r="I7296" s="7" t="s">
        <v>351</v>
      </c>
      <c r="J7296" s="4">
        <v>2</v>
      </c>
      <c r="K7296" s="4">
        <v>4500000</v>
      </c>
      <c r="L7296" s="4">
        <f>Таблица3[[#This Row],[Цена за ед. ]]*Таблица3[[#This Row],[Кол-во]]</f>
        <v>9000000</v>
      </c>
    </row>
    <row r="7297" spans="1:12" hidden="1">
      <c r="A7297" s="7" t="s">
        <v>342</v>
      </c>
      <c r="B7297" s="8" t="s">
        <v>1394</v>
      </c>
      <c r="C7297" t="s">
        <v>3011</v>
      </c>
      <c r="D7297">
        <v>2550</v>
      </c>
      <c r="E7297">
        <v>10011827</v>
      </c>
      <c r="F7297" t="s">
        <v>1396</v>
      </c>
      <c r="G7297" t="s">
        <v>1395</v>
      </c>
      <c r="H7297" t="s">
        <v>2652</v>
      </c>
      <c r="I7297" s="7" t="s">
        <v>347</v>
      </c>
      <c r="J7297" s="4">
        <v>20</v>
      </c>
      <c r="K7297" s="4">
        <v>80000</v>
      </c>
      <c r="L7297" s="4">
        <f>Таблица3[[#This Row],[Цена за ед. ]]*Таблица3[[#This Row],[Кол-во]]</f>
        <v>1600000</v>
      </c>
    </row>
    <row r="7298" spans="1:12" hidden="1">
      <c r="A7298" s="7" t="s">
        <v>342</v>
      </c>
      <c r="B7298" s="8" t="s">
        <v>1394</v>
      </c>
      <c r="C7298" t="s">
        <v>3011</v>
      </c>
      <c r="D7298">
        <v>2550</v>
      </c>
      <c r="E7298">
        <v>10011827</v>
      </c>
      <c r="F7298" t="s">
        <v>1395</v>
      </c>
      <c r="G7298" t="s">
        <v>1395</v>
      </c>
      <c r="H7298" t="s">
        <v>2677</v>
      </c>
      <c r="I7298" s="7" t="s">
        <v>346</v>
      </c>
      <c r="J7298" s="4">
        <v>2</v>
      </c>
      <c r="K7298" s="4">
        <v>520000</v>
      </c>
      <c r="L7298" s="4">
        <f>Таблица3[[#This Row],[Цена за ед. ]]*Таблица3[[#This Row],[Кол-во]]</f>
        <v>1040000</v>
      </c>
    </row>
    <row r="7299" spans="1:12" hidden="1">
      <c r="A7299" s="7" t="s">
        <v>342</v>
      </c>
      <c r="B7299" s="8" t="s">
        <v>1394</v>
      </c>
      <c r="C7299" t="s">
        <v>3011</v>
      </c>
      <c r="D7299">
        <v>2550</v>
      </c>
      <c r="E7299">
        <v>10011827</v>
      </c>
      <c r="F7299" t="s">
        <v>1396</v>
      </c>
      <c r="G7299" t="s">
        <v>1395</v>
      </c>
      <c r="H7299" t="s">
        <v>2673</v>
      </c>
      <c r="I7299" s="7" t="s">
        <v>346</v>
      </c>
      <c r="J7299" s="4">
        <v>5</v>
      </c>
      <c r="K7299" s="4">
        <v>250000</v>
      </c>
      <c r="L7299" s="4">
        <f>Таблица3[[#This Row],[Цена за ед. ]]*Таблица3[[#This Row],[Кол-во]]</f>
        <v>1250000</v>
      </c>
    </row>
    <row r="7300" spans="1:12" hidden="1">
      <c r="A7300" s="7" t="s">
        <v>342</v>
      </c>
      <c r="B7300" s="8" t="s">
        <v>1394</v>
      </c>
      <c r="C7300" t="s">
        <v>3011</v>
      </c>
      <c r="D7300">
        <v>2550</v>
      </c>
      <c r="E7300">
        <v>10011827</v>
      </c>
      <c r="F7300" t="s">
        <v>576</v>
      </c>
      <c r="G7300" t="s">
        <v>360</v>
      </c>
      <c r="H7300" t="s">
        <v>2654</v>
      </c>
      <c r="I7300" s="7" t="s">
        <v>346</v>
      </c>
      <c r="J7300" s="4">
        <v>100</v>
      </c>
      <c r="K7300" s="4">
        <v>5000</v>
      </c>
      <c r="L7300" s="4">
        <f>Таблица3[[#This Row],[Цена за ед. ]]*Таблица3[[#This Row],[Кол-во]]</f>
        <v>500000</v>
      </c>
    </row>
    <row r="7301" spans="1:12" hidden="1">
      <c r="A7301" s="7" t="s">
        <v>342</v>
      </c>
      <c r="B7301" s="8" t="s">
        <v>1394</v>
      </c>
      <c r="C7301" t="s">
        <v>3011</v>
      </c>
      <c r="D7301">
        <v>2550</v>
      </c>
      <c r="E7301">
        <v>10011827</v>
      </c>
      <c r="F7301" t="s">
        <v>1395</v>
      </c>
      <c r="G7301" t="s">
        <v>1395</v>
      </c>
      <c r="H7301" t="s">
        <v>2665</v>
      </c>
      <c r="I7301" s="7" t="s">
        <v>351</v>
      </c>
      <c r="J7301" s="4">
        <v>2</v>
      </c>
      <c r="K7301" s="4">
        <v>3000000</v>
      </c>
      <c r="L7301" s="4">
        <f>Таблица3[[#This Row],[Цена за ед. ]]*Таблица3[[#This Row],[Кол-во]]</f>
        <v>6000000</v>
      </c>
    </row>
    <row r="7302" spans="1:12" hidden="1">
      <c r="A7302" s="7" t="s">
        <v>342</v>
      </c>
      <c r="B7302" s="8" t="s">
        <v>1394</v>
      </c>
      <c r="C7302" t="s">
        <v>3011</v>
      </c>
      <c r="D7302">
        <v>2550</v>
      </c>
      <c r="E7302">
        <v>10011827</v>
      </c>
      <c r="F7302" t="s">
        <v>1395</v>
      </c>
      <c r="G7302" t="s">
        <v>1395</v>
      </c>
      <c r="H7302" t="s">
        <v>2681</v>
      </c>
      <c r="I7302" s="7" t="s">
        <v>351</v>
      </c>
      <c r="J7302" s="4">
        <v>2</v>
      </c>
      <c r="K7302" s="4">
        <v>4500000</v>
      </c>
      <c r="L7302" s="4">
        <f>Таблица3[[#This Row],[Цена за ед. ]]*Таблица3[[#This Row],[Кол-во]]</f>
        <v>9000000</v>
      </c>
    </row>
    <row r="7303" spans="1:12" hidden="1">
      <c r="A7303" s="7" t="s">
        <v>342</v>
      </c>
      <c r="B7303" s="8" t="s">
        <v>1394</v>
      </c>
      <c r="C7303" t="s">
        <v>3011</v>
      </c>
      <c r="D7303">
        <v>2550</v>
      </c>
      <c r="E7303">
        <v>10011827</v>
      </c>
      <c r="F7303" t="s">
        <v>1396</v>
      </c>
      <c r="G7303" t="s">
        <v>1395</v>
      </c>
      <c r="H7303" t="s">
        <v>1972</v>
      </c>
      <c r="I7303" s="7" t="s">
        <v>346</v>
      </c>
      <c r="J7303" s="4">
        <v>2</v>
      </c>
      <c r="K7303" s="4">
        <v>300000</v>
      </c>
      <c r="L7303" s="4">
        <f>Таблица3[[#This Row],[Цена за ед. ]]*Таблица3[[#This Row],[Кол-во]]</f>
        <v>600000</v>
      </c>
    </row>
    <row r="7304" spans="1:12" hidden="1">
      <c r="A7304" s="7" t="s">
        <v>342</v>
      </c>
      <c r="B7304" s="8" t="s">
        <v>1394</v>
      </c>
      <c r="C7304" t="s">
        <v>3011</v>
      </c>
      <c r="D7304">
        <v>2550</v>
      </c>
      <c r="E7304">
        <v>10011827</v>
      </c>
      <c r="F7304" t="s">
        <v>1396</v>
      </c>
      <c r="G7304" t="s">
        <v>1395</v>
      </c>
      <c r="H7304" t="s">
        <v>2682</v>
      </c>
      <c r="I7304" s="7" t="s">
        <v>351</v>
      </c>
      <c r="J7304" s="4">
        <v>1</v>
      </c>
      <c r="K7304" s="4">
        <v>4500000</v>
      </c>
      <c r="L7304" s="4">
        <f>Таблица3[[#This Row],[Цена за ед. ]]*Таблица3[[#This Row],[Кол-во]]</f>
        <v>4500000</v>
      </c>
    </row>
    <row r="7305" spans="1:12" hidden="1">
      <c r="A7305" s="7" t="s">
        <v>342</v>
      </c>
      <c r="B7305" s="8" t="s">
        <v>1394</v>
      </c>
      <c r="C7305" t="s">
        <v>3011</v>
      </c>
      <c r="D7305">
        <v>2550</v>
      </c>
      <c r="E7305">
        <v>10011827</v>
      </c>
      <c r="F7305" t="s">
        <v>1396</v>
      </c>
      <c r="G7305" t="s">
        <v>1395</v>
      </c>
      <c r="H7305" t="s">
        <v>2647</v>
      </c>
      <c r="I7305" s="7" t="s">
        <v>346</v>
      </c>
      <c r="J7305" s="4">
        <v>5</v>
      </c>
      <c r="K7305" s="4">
        <v>350000</v>
      </c>
      <c r="L7305" s="4">
        <f>Таблица3[[#This Row],[Цена за ед. ]]*Таблица3[[#This Row],[Кол-во]]</f>
        <v>1750000</v>
      </c>
    </row>
    <row r="7306" spans="1:12" hidden="1">
      <c r="A7306" s="7" t="s">
        <v>342</v>
      </c>
      <c r="B7306" s="8" t="s">
        <v>1394</v>
      </c>
      <c r="C7306" t="s">
        <v>3011</v>
      </c>
      <c r="D7306">
        <v>2550</v>
      </c>
      <c r="E7306">
        <v>10011827</v>
      </c>
      <c r="F7306" t="s">
        <v>1396</v>
      </c>
      <c r="G7306" t="s">
        <v>1395</v>
      </c>
      <c r="H7306" t="s">
        <v>2649</v>
      </c>
      <c r="I7306" s="7" t="s">
        <v>878</v>
      </c>
      <c r="J7306" s="4">
        <v>30</v>
      </c>
      <c r="K7306" s="4">
        <v>25000</v>
      </c>
      <c r="L7306" s="4">
        <f>Таблица3[[#This Row],[Цена за ед. ]]*Таблица3[[#This Row],[Кол-во]]</f>
        <v>750000</v>
      </c>
    </row>
    <row r="7307" spans="1:12" hidden="1">
      <c r="A7307" s="7" t="s">
        <v>342</v>
      </c>
      <c r="B7307" s="8" t="s">
        <v>1394</v>
      </c>
      <c r="C7307" t="s">
        <v>3011</v>
      </c>
      <c r="D7307">
        <v>2550</v>
      </c>
      <c r="E7307">
        <v>10011827</v>
      </c>
      <c r="F7307" t="s">
        <v>1396</v>
      </c>
      <c r="G7307" t="s">
        <v>1395</v>
      </c>
      <c r="H7307" t="s">
        <v>2638</v>
      </c>
      <c r="I7307" s="7" t="s">
        <v>346</v>
      </c>
      <c r="J7307" s="4">
        <v>2</v>
      </c>
      <c r="K7307" s="4">
        <v>450000</v>
      </c>
      <c r="L7307" s="4">
        <f>Таблица3[[#This Row],[Цена за ед. ]]*Таблица3[[#This Row],[Кол-во]]</f>
        <v>900000</v>
      </c>
    </row>
    <row r="7308" spans="1:12" hidden="1">
      <c r="A7308" s="7" t="s">
        <v>342</v>
      </c>
      <c r="B7308" s="8" t="s">
        <v>1394</v>
      </c>
      <c r="C7308" t="s">
        <v>3011</v>
      </c>
      <c r="D7308">
        <v>2550</v>
      </c>
      <c r="E7308">
        <v>10011827</v>
      </c>
      <c r="F7308" t="s">
        <v>1396</v>
      </c>
      <c r="G7308" t="s">
        <v>1395</v>
      </c>
      <c r="H7308" t="s">
        <v>1951</v>
      </c>
      <c r="I7308" s="7" t="s">
        <v>346</v>
      </c>
      <c r="J7308" s="4">
        <v>2</v>
      </c>
      <c r="K7308" s="4">
        <v>300000</v>
      </c>
      <c r="L7308" s="4">
        <f>Таблица3[[#This Row],[Цена за ед. ]]*Таблица3[[#This Row],[Кол-во]]</f>
        <v>600000</v>
      </c>
    </row>
    <row r="7309" spans="1:12" hidden="1">
      <c r="A7309" s="7" t="s">
        <v>342</v>
      </c>
      <c r="B7309" s="8" t="s">
        <v>1394</v>
      </c>
      <c r="C7309" t="s">
        <v>3011</v>
      </c>
      <c r="D7309">
        <v>2550</v>
      </c>
      <c r="E7309">
        <v>10011827</v>
      </c>
      <c r="F7309" t="s">
        <v>1396</v>
      </c>
      <c r="G7309" t="s">
        <v>1395</v>
      </c>
      <c r="H7309" t="s">
        <v>2683</v>
      </c>
      <c r="I7309" s="7" t="s">
        <v>346</v>
      </c>
      <c r="J7309" s="4">
        <v>5</v>
      </c>
      <c r="K7309" s="4">
        <v>120000</v>
      </c>
      <c r="L7309" s="4">
        <f>Таблица3[[#This Row],[Цена за ед. ]]*Таблица3[[#This Row],[Кол-во]]</f>
        <v>600000</v>
      </c>
    </row>
    <row r="7310" spans="1:12" hidden="1">
      <c r="A7310" s="7" t="s">
        <v>342</v>
      </c>
      <c r="B7310" s="8" t="s">
        <v>1394</v>
      </c>
      <c r="C7310" t="s">
        <v>3011</v>
      </c>
      <c r="D7310">
        <v>2550</v>
      </c>
      <c r="E7310">
        <v>10011827</v>
      </c>
      <c r="F7310" t="s">
        <v>1396</v>
      </c>
      <c r="G7310" t="s">
        <v>1395</v>
      </c>
      <c r="H7310" t="s">
        <v>2637</v>
      </c>
      <c r="I7310" s="7" t="s">
        <v>346</v>
      </c>
      <c r="J7310" s="4">
        <v>20</v>
      </c>
      <c r="K7310" s="4">
        <v>250000</v>
      </c>
      <c r="L7310" s="4">
        <f>Таблица3[[#This Row],[Цена за ед. ]]*Таблица3[[#This Row],[Кол-во]]</f>
        <v>5000000</v>
      </c>
    </row>
    <row r="7311" spans="1:12" hidden="1">
      <c r="A7311" s="7" t="s">
        <v>342</v>
      </c>
      <c r="B7311" s="8" t="s">
        <v>1394</v>
      </c>
      <c r="C7311" t="s">
        <v>3011</v>
      </c>
      <c r="D7311">
        <v>2550</v>
      </c>
      <c r="E7311">
        <v>10011827</v>
      </c>
      <c r="F7311" t="s">
        <v>1395</v>
      </c>
      <c r="G7311" t="s">
        <v>1395</v>
      </c>
      <c r="H7311" t="s">
        <v>2630</v>
      </c>
      <c r="I7311" s="7" t="s">
        <v>351</v>
      </c>
      <c r="J7311" s="4">
        <v>2</v>
      </c>
      <c r="K7311" s="4">
        <v>3000000</v>
      </c>
      <c r="L7311" s="4">
        <f>Таблица3[[#This Row],[Цена за ед. ]]*Таблица3[[#This Row],[Кол-во]]</f>
        <v>6000000</v>
      </c>
    </row>
    <row r="7312" spans="1:12" hidden="1">
      <c r="A7312" s="7" t="s">
        <v>342</v>
      </c>
      <c r="B7312" s="8" t="s">
        <v>1394</v>
      </c>
      <c r="C7312" t="s">
        <v>3011</v>
      </c>
      <c r="D7312">
        <v>2550</v>
      </c>
      <c r="E7312">
        <v>10011827</v>
      </c>
      <c r="F7312" t="s">
        <v>1396</v>
      </c>
      <c r="G7312" t="s">
        <v>1395</v>
      </c>
      <c r="H7312" t="s">
        <v>2684</v>
      </c>
      <c r="I7312" s="7" t="s">
        <v>346</v>
      </c>
      <c r="J7312" s="4">
        <v>4</v>
      </c>
      <c r="K7312" s="4">
        <v>500000</v>
      </c>
      <c r="L7312" s="4">
        <f>Таблица3[[#This Row],[Цена за ед. ]]*Таблица3[[#This Row],[Кол-во]]</f>
        <v>2000000</v>
      </c>
    </row>
    <row r="7313" spans="1:12" hidden="1">
      <c r="A7313" s="7" t="s">
        <v>342</v>
      </c>
      <c r="B7313" s="8" t="s">
        <v>1394</v>
      </c>
      <c r="C7313" t="s">
        <v>3011</v>
      </c>
      <c r="D7313">
        <v>2550</v>
      </c>
      <c r="E7313">
        <v>10011827</v>
      </c>
      <c r="F7313" t="s">
        <v>1396</v>
      </c>
      <c r="G7313" t="s">
        <v>1395</v>
      </c>
      <c r="H7313" t="s">
        <v>2685</v>
      </c>
      <c r="I7313" s="7" t="s">
        <v>346</v>
      </c>
      <c r="J7313" s="4">
        <v>1</v>
      </c>
      <c r="K7313" s="4">
        <v>2000000</v>
      </c>
      <c r="L7313" s="4">
        <f>Таблица3[[#This Row],[Цена за ед. ]]*Таблица3[[#This Row],[Кол-во]]</f>
        <v>2000000</v>
      </c>
    </row>
    <row r="7314" spans="1:12" hidden="1">
      <c r="A7314" s="7" t="s">
        <v>342</v>
      </c>
      <c r="B7314" s="8" t="s">
        <v>1394</v>
      </c>
      <c r="C7314" t="s">
        <v>3011</v>
      </c>
      <c r="D7314">
        <v>2550</v>
      </c>
      <c r="E7314">
        <v>10011827</v>
      </c>
      <c r="F7314" t="s">
        <v>1396</v>
      </c>
      <c r="G7314" t="s">
        <v>1395</v>
      </c>
      <c r="H7314" t="s">
        <v>2683</v>
      </c>
      <c r="I7314" s="7" t="s">
        <v>346</v>
      </c>
      <c r="J7314" s="4">
        <v>5</v>
      </c>
      <c r="K7314" s="4">
        <v>120000</v>
      </c>
      <c r="L7314" s="4">
        <f>Таблица3[[#This Row],[Цена за ед. ]]*Таблица3[[#This Row],[Кол-во]]</f>
        <v>600000</v>
      </c>
    </row>
    <row r="7315" spans="1:12" hidden="1">
      <c r="A7315" s="7" t="s">
        <v>342</v>
      </c>
      <c r="B7315" s="8" t="s">
        <v>1394</v>
      </c>
      <c r="C7315" t="s">
        <v>3011</v>
      </c>
      <c r="D7315">
        <v>2550</v>
      </c>
      <c r="E7315">
        <v>10011827</v>
      </c>
      <c r="F7315" t="s">
        <v>1396</v>
      </c>
      <c r="G7315" t="s">
        <v>1395</v>
      </c>
      <c r="H7315" t="s">
        <v>2686</v>
      </c>
      <c r="I7315" s="7" t="s">
        <v>346</v>
      </c>
      <c r="J7315" s="4">
        <v>1</v>
      </c>
      <c r="K7315" s="4">
        <v>2000000</v>
      </c>
      <c r="L7315" s="4">
        <f>Таблица3[[#This Row],[Цена за ед. ]]*Таблица3[[#This Row],[Кол-во]]</f>
        <v>2000000</v>
      </c>
    </row>
    <row r="7316" spans="1:12" hidden="1">
      <c r="A7316" s="7" t="s">
        <v>342</v>
      </c>
      <c r="B7316" s="8" t="s">
        <v>1394</v>
      </c>
      <c r="C7316" t="s">
        <v>3011</v>
      </c>
      <c r="D7316">
        <v>2550</v>
      </c>
      <c r="E7316">
        <v>10011827</v>
      </c>
      <c r="F7316" t="s">
        <v>1396</v>
      </c>
      <c r="G7316" t="s">
        <v>1395</v>
      </c>
      <c r="H7316" t="s">
        <v>2656</v>
      </c>
      <c r="I7316" s="7" t="s">
        <v>346</v>
      </c>
      <c r="J7316" s="4">
        <v>10</v>
      </c>
      <c r="K7316" s="4">
        <v>450000</v>
      </c>
      <c r="L7316" s="4">
        <f>Таблица3[[#This Row],[Цена за ед. ]]*Таблица3[[#This Row],[Кол-во]]</f>
        <v>4500000</v>
      </c>
    </row>
    <row r="7317" spans="1:12" hidden="1">
      <c r="A7317" s="7" t="s">
        <v>342</v>
      </c>
      <c r="B7317" s="8" t="s">
        <v>1394</v>
      </c>
      <c r="C7317" t="s">
        <v>3011</v>
      </c>
      <c r="D7317">
        <v>2550</v>
      </c>
      <c r="E7317">
        <v>10011827</v>
      </c>
      <c r="F7317" t="s">
        <v>1395</v>
      </c>
      <c r="G7317" t="s">
        <v>1395</v>
      </c>
      <c r="H7317" t="s">
        <v>2687</v>
      </c>
      <c r="I7317" s="7" t="s">
        <v>351</v>
      </c>
      <c r="J7317" s="4">
        <v>4</v>
      </c>
      <c r="K7317" s="4">
        <v>3000000</v>
      </c>
      <c r="L7317" s="4">
        <f>Таблица3[[#This Row],[Цена за ед. ]]*Таблица3[[#This Row],[Кол-во]]</f>
        <v>12000000</v>
      </c>
    </row>
    <row r="7318" spans="1:12" hidden="1">
      <c r="A7318" s="7" t="s">
        <v>342</v>
      </c>
      <c r="B7318" s="8" t="s">
        <v>1394</v>
      </c>
      <c r="C7318" t="s">
        <v>3011</v>
      </c>
      <c r="D7318">
        <v>2550</v>
      </c>
      <c r="E7318">
        <v>10011827</v>
      </c>
      <c r="F7318" t="s">
        <v>1396</v>
      </c>
      <c r="G7318" t="s">
        <v>1395</v>
      </c>
      <c r="H7318" t="s">
        <v>2688</v>
      </c>
      <c r="I7318" s="7" t="s">
        <v>351</v>
      </c>
      <c r="J7318" s="4">
        <v>1</v>
      </c>
      <c r="K7318" s="4">
        <v>2500000</v>
      </c>
      <c r="L7318" s="4">
        <f>Таблица3[[#This Row],[Цена за ед. ]]*Таблица3[[#This Row],[Кол-во]]</f>
        <v>2500000</v>
      </c>
    </row>
    <row r="7319" spans="1:12" hidden="1">
      <c r="A7319" s="7" t="s">
        <v>342</v>
      </c>
      <c r="B7319" s="8" t="s">
        <v>1394</v>
      </c>
      <c r="C7319" t="s">
        <v>3011</v>
      </c>
      <c r="D7319">
        <v>2550</v>
      </c>
      <c r="E7319">
        <v>10011827</v>
      </c>
      <c r="F7319" t="s">
        <v>1396</v>
      </c>
      <c r="G7319" t="s">
        <v>1395</v>
      </c>
      <c r="H7319" t="s">
        <v>2639</v>
      </c>
      <c r="I7319" s="7" t="s">
        <v>346</v>
      </c>
      <c r="J7319" s="4">
        <v>20</v>
      </c>
      <c r="K7319" s="4">
        <v>250000</v>
      </c>
      <c r="L7319" s="4">
        <f>Таблица3[[#This Row],[Цена за ед. ]]*Таблица3[[#This Row],[Кол-во]]</f>
        <v>5000000</v>
      </c>
    </row>
    <row r="7320" spans="1:12" hidden="1">
      <c r="A7320" s="7" t="s">
        <v>342</v>
      </c>
      <c r="B7320" s="8" t="s">
        <v>1394</v>
      </c>
      <c r="C7320" t="s">
        <v>3011</v>
      </c>
      <c r="D7320">
        <v>2550</v>
      </c>
      <c r="E7320">
        <v>10011827</v>
      </c>
      <c r="F7320" t="s">
        <v>1396</v>
      </c>
      <c r="G7320" t="s">
        <v>1395</v>
      </c>
      <c r="H7320" t="s">
        <v>2679</v>
      </c>
      <c r="I7320" s="7" t="s">
        <v>346</v>
      </c>
      <c r="J7320" s="4">
        <v>5</v>
      </c>
      <c r="K7320" s="4">
        <v>750000</v>
      </c>
      <c r="L7320" s="4">
        <f>Таблица3[[#This Row],[Цена за ед. ]]*Таблица3[[#This Row],[Кол-во]]</f>
        <v>3750000</v>
      </c>
    </row>
    <row r="7321" spans="1:12" hidden="1">
      <c r="A7321" s="7" t="s">
        <v>342</v>
      </c>
      <c r="B7321" s="8" t="s">
        <v>1394</v>
      </c>
      <c r="C7321" t="s">
        <v>3011</v>
      </c>
      <c r="D7321">
        <v>2550</v>
      </c>
      <c r="E7321">
        <v>10011827</v>
      </c>
      <c r="F7321" t="s">
        <v>1395</v>
      </c>
      <c r="G7321" t="s">
        <v>1395</v>
      </c>
      <c r="H7321" t="s">
        <v>2672</v>
      </c>
      <c r="I7321" s="7" t="s">
        <v>351</v>
      </c>
      <c r="J7321" s="4">
        <v>2</v>
      </c>
      <c r="K7321" s="4">
        <v>4500000</v>
      </c>
      <c r="L7321" s="4">
        <f>Таблица3[[#This Row],[Цена за ед. ]]*Таблица3[[#This Row],[Кол-во]]</f>
        <v>9000000</v>
      </c>
    </row>
    <row r="7322" spans="1:12" hidden="1">
      <c r="A7322" s="7" t="s">
        <v>342</v>
      </c>
      <c r="B7322" s="8" t="s">
        <v>1394</v>
      </c>
      <c r="C7322" t="s">
        <v>3011</v>
      </c>
      <c r="D7322">
        <v>2550</v>
      </c>
      <c r="E7322">
        <v>10011827</v>
      </c>
      <c r="F7322" t="s">
        <v>1395</v>
      </c>
      <c r="G7322" t="s">
        <v>1395</v>
      </c>
      <c r="H7322" t="s">
        <v>2674</v>
      </c>
      <c r="I7322" s="7" t="s">
        <v>351</v>
      </c>
      <c r="J7322" s="4">
        <v>2</v>
      </c>
      <c r="K7322" s="4">
        <v>4500000</v>
      </c>
      <c r="L7322" s="4">
        <f>Таблица3[[#This Row],[Цена за ед. ]]*Таблица3[[#This Row],[Кол-во]]</f>
        <v>9000000</v>
      </c>
    </row>
    <row r="7323" spans="1:12" hidden="1">
      <c r="A7323" s="7" t="s">
        <v>342</v>
      </c>
      <c r="B7323" s="8" t="s">
        <v>1394</v>
      </c>
      <c r="C7323" t="s">
        <v>3011</v>
      </c>
      <c r="D7323">
        <v>2550</v>
      </c>
      <c r="E7323">
        <v>10011827</v>
      </c>
      <c r="F7323" t="s">
        <v>1398</v>
      </c>
      <c r="G7323" t="s">
        <v>6427</v>
      </c>
      <c r="H7323" t="s">
        <v>1642</v>
      </c>
      <c r="I7323" s="7" t="s">
        <v>348</v>
      </c>
      <c r="J7323" s="4">
        <v>200</v>
      </c>
      <c r="K7323" s="4">
        <v>50000</v>
      </c>
      <c r="L7323" s="4">
        <f>Таблица3[[#This Row],[Цена за ед. ]]*Таблица3[[#This Row],[Кол-во]]</f>
        <v>10000000</v>
      </c>
    </row>
    <row r="7324" spans="1:12" hidden="1">
      <c r="A7324" s="7" t="s">
        <v>342</v>
      </c>
      <c r="B7324" s="8" t="s">
        <v>1394</v>
      </c>
      <c r="C7324" t="s">
        <v>3011</v>
      </c>
      <c r="D7324">
        <v>2550</v>
      </c>
      <c r="E7324">
        <v>10011827</v>
      </c>
      <c r="F7324" t="s">
        <v>1396</v>
      </c>
      <c r="G7324" t="s">
        <v>1395</v>
      </c>
      <c r="H7324" t="s">
        <v>2658</v>
      </c>
      <c r="I7324" s="7" t="s">
        <v>346</v>
      </c>
      <c r="J7324" s="4">
        <v>4</v>
      </c>
      <c r="K7324" s="4">
        <v>450000</v>
      </c>
      <c r="L7324" s="4">
        <f>Таблица3[[#This Row],[Цена за ед. ]]*Таблица3[[#This Row],[Кол-во]]</f>
        <v>1800000</v>
      </c>
    </row>
    <row r="7325" spans="1:12" hidden="1">
      <c r="A7325" s="7" t="s">
        <v>342</v>
      </c>
      <c r="B7325" s="8" t="s">
        <v>1394</v>
      </c>
      <c r="C7325" t="s">
        <v>3011</v>
      </c>
      <c r="D7325">
        <v>2550</v>
      </c>
      <c r="E7325">
        <v>10011827</v>
      </c>
      <c r="F7325" t="s">
        <v>1396</v>
      </c>
      <c r="G7325" t="s">
        <v>1395</v>
      </c>
      <c r="H7325" t="s">
        <v>2684</v>
      </c>
      <c r="I7325" s="7" t="s">
        <v>346</v>
      </c>
      <c r="J7325" s="4">
        <v>4</v>
      </c>
      <c r="K7325" s="4">
        <v>500000</v>
      </c>
      <c r="L7325" s="4">
        <f>Таблица3[[#This Row],[Цена за ед. ]]*Таблица3[[#This Row],[Кол-во]]</f>
        <v>2000000</v>
      </c>
    </row>
    <row r="7326" spans="1:12" hidden="1">
      <c r="A7326" s="7" t="s">
        <v>342</v>
      </c>
      <c r="B7326" s="8" t="s">
        <v>1394</v>
      </c>
      <c r="C7326" t="s">
        <v>3011</v>
      </c>
      <c r="D7326">
        <v>2550</v>
      </c>
      <c r="E7326">
        <v>10011827</v>
      </c>
      <c r="F7326" t="s">
        <v>1396</v>
      </c>
      <c r="G7326" t="s">
        <v>1395</v>
      </c>
      <c r="H7326" t="s">
        <v>2689</v>
      </c>
      <c r="I7326" s="7" t="s">
        <v>351</v>
      </c>
      <c r="J7326" s="4">
        <v>1</v>
      </c>
      <c r="K7326" s="4">
        <v>6000000</v>
      </c>
      <c r="L7326" s="4">
        <f>Таблица3[[#This Row],[Цена за ед. ]]*Таблица3[[#This Row],[Кол-во]]</f>
        <v>6000000</v>
      </c>
    </row>
    <row r="7327" spans="1:12" hidden="1">
      <c r="A7327" s="7" t="s">
        <v>342</v>
      </c>
      <c r="B7327" s="8" t="s">
        <v>1394</v>
      </c>
      <c r="C7327" t="s">
        <v>3011</v>
      </c>
      <c r="D7327">
        <v>2550</v>
      </c>
      <c r="E7327">
        <v>10011827</v>
      </c>
      <c r="F7327" t="s">
        <v>1395</v>
      </c>
      <c r="G7327" t="s">
        <v>1395</v>
      </c>
      <c r="H7327" t="s">
        <v>2680</v>
      </c>
      <c r="I7327" s="7" t="s">
        <v>351</v>
      </c>
      <c r="J7327" s="4">
        <v>2</v>
      </c>
      <c r="K7327" s="4">
        <v>4500000</v>
      </c>
      <c r="L7327" s="4">
        <f>Таблица3[[#This Row],[Цена за ед. ]]*Таблица3[[#This Row],[Кол-во]]</f>
        <v>9000000</v>
      </c>
    </row>
    <row r="7328" spans="1:12" hidden="1">
      <c r="A7328" s="7" t="s">
        <v>342</v>
      </c>
      <c r="B7328" s="8" t="s">
        <v>1394</v>
      </c>
      <c r="C7328" t="s">
        <v>3011</v>
      </c>
      <c r="D7328">
        <v>2550</v>
      </c>
      <c r="E7328">
        <v>10011827</v>
      </c>
      <c r="F7328" t="s">
        <v>1395</v>
      </c>
      <c r="G7328" t="s">
        <v>1395</v>
      </c>
      <c r="H7328" t="s">
        <v>2687</v>
      </c>
      <c r="I7328" s="7" t="s">
        <v>351</v>
      </c>
      <c r="J7328" s="4">
        <v>2</v>
      </c>
      <c r="K7328" s="4">
        <v>3000000</v>
      </c>
      <c r="L7328" s="4">
        <f>Таблица3[[#This Row],[Цена за ед. ]]*Таблица3[[#This Row],[Кол-во]]</f>
        <v>6000000</v>
      </c>
    </row>
    <row r="7329" spans="1:12" hidden="1">
      <c r="A7329" s="7" t="s">
        <v>342</v>
      </c>
      <c r="B7329" s="8" t="s">
        <v>1394</v>
      </c>
      <c r="C7329" t="s">
        <v>3010</v>
      </c>
      <c r="D7329">
        <v>2556</v>
      </c>
      <c r="E7329">
        <v>10011828</v>
      </c>
      <c r="F7329" t="s">
        <v>101</v>
      </c>
      <c r="G7329" t="s">
        <v>101</v>
      </c>
      <c r="H7329" t="s">
        <v>2690</v>
      </c>
      <c r="I7329" s="7" t="s">
        <v>346</v>
      </c>
      <c r="J7329" s="4">
        <v>216.5</v>
      </c>
      <c r="K7329" s="4">
        <v>35000</v>
      </c>
      <c r="L7329" s="4">
        <f>Таблица3[[#This Row],[Цена за ед. ]]*Таблица3[[#This Row],[Кол-во]]</f>
        <v>7577500</v>
      </c>
    </row>
    <row r="7330" spans="1:12" hidden="1">
      <c r="A7330" s="7" t="s">
        <v>342</v>
      </c>
      <c r="B7330" s="8" t="s">
        <v>1394</v>
      </c>
      <c r="C7330" t="s">
        <v>3010</v>
      </c>
      <c r="D7330">
        <v>2556</v>
      </c>
      <c r="E7330">
        <v>10011828</v>
      </c>
      <c r="F7330" t="s">
        <v>101</v>
      </c>
      <c r="G7330" t="s">
        <v>101</v>
      </c>
      <c r="H7330" t="s">
        <v>1428</v>
      </c>
      <c r="I7330" s="7" t="s">
        <v>1376</v>
      </c>
      <c r="J7330" s="4">
        <v>1</v>
      </c>
      <c r="K7330" s="4">
        <v>3500000</v>
      </c>
      <c r="L7330" s="4">
        <f>Таблица3[[#This Row],[Цена за ед. ]]*Таблица3[[#This Row],[Кол-во]]</f>
        <v>3500000</v>
      </c>
    </row>
    <row r="7331" spans="1:12" hidden="1">
      <c r="A7331" s="7" t="s">
        <v>342</v>
      </c>
      <c r="B7331" s="8" t="s">
        <v>1394</v>
      </c>
      <c r="C7331" t="s">
        <v>3010</v>
      </c>
      <c r="D7331">
        <v>2556</v>
      </c>
      <c r="E7331">
        <v>10011828</v>
      </c>
      <c r="F7331" t="s">
        <v>101</v>
      </c>
      <c r="G7331" t="s">
        <v>101</v>
      </c>
      <c r="H7331" t="s">
        <v>2691</v>
      </c>
      <c r="I7331" s="7" t="s">
        <v>1378</v>
      </c>
      <c r="J7331" s="4">
        <v>80</v>
      </c>
      <c r="K7331" s="4">
        <v>40000</v>
      </c>
      <c r="L7331" s="4">
        <f>Таблица3[[#This Row],[Цена за ед. ]]*Таблица3[[#This Row],[Кол-во]]</f>
        <v>3200000</v>
      </c>
    </row>
    <row r="7332" spans="1:12" hidden="1">
      <c r="A7332" s="7" t="s">
        <v>342</v>
      </c>
      <c r="B7332" s="8" t="s">
        <v>1394</v>
      </c>
      <c r="C7332" t="s">
        <v>3010</v>
      </c>
      <c r="D7332">
        <v>2556</v>
      </c>
      <c r="E7332">
        <v>10011828</v>
      </c>
      <c r="F7332" t="s">
        <v>101</v>
      </c>
      <c r="G7332" t="s">
        <v>101</v>
      </c>
      <c r="H7332" t="s">
        <v>2692</v>
      </c>
      <c r="I7332" s="7" t="s">
        <v>346</v>
      </c>
      <c r="J7332" s="4">
        <v>50</v>
      </c>
      <c r="K7332" s="4">
        <v>20000</v>
      </c>
      <c r="L7332" s="4">
        <f>Таблица3[[#This Row],[Цена за ед. ]]*Таблица3[[#This Row],[Кол-во]]</f>
        <v>1000000</v>
      </c>
    </row>
    <row r="7333" spans="1:12" hidden="1">
      <c r="A7333" s="7" t="s">
        <v>342</v>
      </c>
      <c r="B7333" s="8" t="s">
        <v>1394</v>
      </c>
      <c r="C7333" t="s">
        <v>3010</v>
      </c>
      <c r="D7333">
        <v>2556</v>
      </c>
      <c r="E7333">
        <v>10011828</v>
      </c>
      <c r="F7333" t="s">
        <v>890</v>
      </c>
      <c r="G7333" t="s">
        <v>3015</v>
      </c>
      <c r="H7333" t="s">
        <v>2062</v>
      </c>
      <c r="I7333" s="7" t="s">
        <v>1378</v>
      </c>
      <c r="J7333" s="4">
        <v>1000</v>
      </c>
      <c r="K7333" s="4">
        <v>8000</v>
      </c>
      <c r="L7333" s="4">
        <f>Таблица3[[#This Row],[Цена за ед. ]]*Таблица3[[#This Row],[Кол-во]]</f>
        <v>8000000</v>
      </c>
    </row>
    <row r="7334" spans="1:12" hidden="1">
      <c r="A7334" s="7" t="s">
        <v>342</v>
      </c>
      <c r="B7334" s="8" t="s">
        <v>1394</v>
      </c>
      <c r="C7334" t="s">
        <v>3010</v>
      </c>
      <c r="D7334">
        <v>2556</v>
      </c>
      <c r="E7334">
        <v>10011828</v>
      </c>
      <c r="F7334" t="s">
        <v>101</v>
      </c>
      <c r="G7334" t="s">
        <v>101</v>
      </c>
      <c r="H7334" t="s">
        <v>2692</v>
      </c>
      <c r="I7334" s="7" t="s">
        <v>346</v>
      </c>
      <c r="J7334" s="4">
        <v>50</v>
      </c>
      <c r="K7334" s="4">
        <v>20000</v>
      </c>
      <c r="L7334" s="4">
        <f>Таблица3[[#This Row],[Цена за ед. ]]*Таблица3[[#This Row],[Кол-во]]</f>
        <v>1000000</v>
      </c>
    </row>
    <row r="7335" spans="1:12" hidden="1">
      <c r="A7335" s="7" t="s">
        <v>342</v>
      </c>
      <c r="B7335" s="8" t="s">
        <v>1394</v>
      </c>
      <c r="C7335" t="s">
        <v>3010</v>
      </c>
      <c r="D7335">
        <v>2556</v>
      </c>
      <c r="E7335">
        <v>10011828</v>
      </c>
      <c r="F7335" t="s">
        <v>101</v>
      </c>
      <c r="G7335" t="s">
        <v>101</v>
      </c>
      <c r="H7335" t="s">
        <v>2693</v>
      </c>
      <c r="I7335" s="7" t="s">
        <v>346</v>
      </c>
      <c r="J7335" s="4">
        <v>4</v>
      </c>
      <c r="K7335" s="4">
        <v>45000</v>
      </c>
      <c r="L7335" s="4">
        <f>Таблица3[[#This Row],[Цена за ед. ]]*Таблица3[[#This Row],[Кол-во]]</f>
        <v>180000</v>
      </c>
    </row>
    <row r="7336" spans="1:12" hidden="1">
      <c r="A7336" s="7" t="s">
        <v>342</v>
      </c>
      <c r="B7336" s="8" t="s">
        <v>1394</v>
      </c>
      <c r="C7336" t="s">
        <v>3010</v>
      </c>
      <c r="D7336">
        <v>2556</v>
      </c>
      <c r="E7336">
        <v>10011828</v>
      </c>
      <c r="F7336" t="s">
        <v>101</v>
      </c>
      <c r="G7336" t="s">
        <v>101</v>
      </c>
      <c r="H7336" t="s">
        <v>2691</v>
      </c>
      <c r="I7336" s="7" t="s">
        <v>1378</v>
      </c>
      <c r="J7336" s="4">
        <v>80</v>
      </c>
      <c r="K7336" s="4">
        <v>40000</v>
      </c>
      <c r="L7336" s="4">
        <f>Таблица3[[#This Row],[Цена за ед. ]]*Таблица3[[#This Row],[Кол-во]]</f>
        <v>3200000</v>
      </c>
    </row>
    <row r="7337" spans="1:12" hidden="1">
      <c r="A7337" s="7" t="s">
        <v>342</v>
      </c>
      <c r="B7337" s="8" t="s">
        <v>1394</v>
      </c>
      <c r="C7337" t="s">
        <v>3010</v>
      </c>
      <c r="D7337">
        <v>2556</v>
      </c>
      <c r="E7337">
        <v>10011828</v>
      </c>
      <c r="F7337" t="s">
        <v>101</v>
      </c>
      <c r="G7337" t="s">
        <v>101</v>
      </c>
      <c r="H7337" t="s">
        <v>2254</v>
      </c>
      <c r="I7337" s="7" t="s">
        <v>1378</v>
      </c>
      <c r="J7337" s="4">
        <v>1200</v>
      </c>
      <c r="K7337" s="4">
        <v>30000</v>
      </c>
      <c r="L7337" s="4">
        <f>Таблица3[[#This Row],[Цена за ед. ]]*Таблица3[[#This Row],[Кол-во]]</f>
        <v>36000000</v>
      </c>
    </row>
    <row r="7338" spans="1:12" hidden="1">
      <c r="A7338" s="7" t="s">
        <v>342</v>
      </c>
      <c r="B7338" s="8" t="s">
        <v>1394</v>
      </c>
      <c r="C7338" t="s">
        <v>3010</v>
      </c>
      <c r="D7338">
        <v>2556</v>
      </c>
      <c r="E7338">
        <v>10011828</v>
      </c>
      <c r="F7338" t="s">
        <v>101</v>
      </c>
      <c r="G7338" t="s">
        <v>101</v>
      </c>
      <c r="H7338" t="s">
        <v>2694</v>
      </c>
      <c r="I7338" s="7" t="s">
        <v>1378</v>
      </c>
      <c r="J7338" s="4">
        <v>100</v>
      </c>
      <c r="K7338" s="4">
        <v>40000</v>
      </c>
      <c r="L7338" s="4">
        <f>Таблица3[[#This Row],[Цена за ед. ]]*Таблица3[[#This Row],[Кол-во]]</f>
        <v>4000000</v>
      </c>
    </row>
    <row r="7339" spans="1:12" hidden="1">
      <c r="A7339" s="7" t="s">
        <v>342</v>
      </c>
      <c r="B7339" s="8" t="s">
        <v>1394</v>
      </c>
      <c r="C7339" t="s">
        <v>3010</v>
      </c>
      <c r="D7339">
        <v>2556</v>
      </c>
      <c r="E7339">
        <v>10011828</v>
      </c>
      <c r="F7339" t="s">
        <v>101</v>
      </c>
      <c r="G7339" t="s">
        <v>101</v>
      </c>
      <c r="H7339" t="s">
        <v>2690</v>
      </c>
      <c r="I7339" s="7" t="s">
        <v>346</v>
      </c>
      <c r="J7339" s="4">
        <v>216.5</v>
      </c>
      <c r="K7339" s="4">
        <v>35000</v>
      </c>
      <c r="L7339" s="4">
        <f>Таблица3[[#This Row],[Цена за ед. ]]*Таблица3[[#This Row],[Кол-во]]</f>
        <v>7577500</v>
      </c>
    </row>
    <row r="7340" spans="1:12" hidden="1">
      <c r="A7340" s="7" t="s">
        <v>342</v>
      </c>
      <c r="B7340" s="8" t="s">
        <v>1394</v>
      </c>
      <c r="C7340" t="s">
        <v>3010</v>
      </c>
      <c r="D7340">
        <v>2556</v>
      </c>
      <c r="E7340">
        <v>10011828</v>
      </c>
      <c r="F7340" t="s">
        <v>101</v>
      </c>
      <c r="G7340" t="s">
        <v>101</v>
      </c>
      <c r="H7340" t="s">
        <v>1428</v>
      </c>
      <c r="I7340" s="7" t="s">
        <v>1376</v>
      </c>
      <c r="J7340" s="4">
        <v>1</v>
      </c>
      <c r="K7340" s="4">
        <v>3500000</v>
      </c>
      <c r="L7340" s="4">
        <f>Таблица3[[#This Row],[Цена за ед. ]]*Таблица3[[#This Row],[Кол-во]]</f>
        <v>3500000</v>
      </c>
    </row>
    <row r="7341" spans="1:12" hidden="1">
      <c r="A7341" s="7" t="s">
        <v>342</v>
      </c>
      <c r="B7341" s="8" t="s">
        <v>1394</v>
      </c>
      <c r="C7341" t="s">
        <v>3010</v>
      </c>
      <c r="D7341">
        <v>2556</v>
      </c>
      <c r="E7341">
        <v>10011828</v>
      </c>
      <c r="F7341" t="s">
        <v>101</v>
      </c>
      <c r="G7341" t="s">
        <v>101</v>
      </c>
      <c r="H7341" t="s">
        <v>1424</v>
      </c>
      <c r="I7341" s="7" t="s">
        <v>347</v>
      </c>
      <c r="J7341" s="4">
        <v>250</v>
      </c>
      <c r="K7341" s="4">
        <v>50000</v>
      </c>
      <c r="L7341" s="4">
        <f>Таблица3[[#This Row],[Цена за ед. ]]*Таблица3[[#This Row],[Кол-во]]</f>
        <v>12500000</v>
      </c>
    </row>
    <row r="7342" spans="1:12" hidden="1">
      <c r="A7342" s="7" t="s">
        <v>342</v>
      </c>
      <c r="B7342" s="8" t="s">
        <v>1394</v>
      </c>
      <c r="C7342" t="s">
        <v>3010</v>
      </c>
      <c r="D7342">
        <v>2556</v>
      </c>
      <c r="E7342">
        <v>10011828</v>
      </c>
      <c r="F7342" t="s">
        <v>101</v>
      </c>
      <c r="G7342" t="s">
        <v>101</v>
      </c>
      <c r="H7342" t="s">
        <v>1424</v>
      </c>
      <c r="I7342" s="7" t="s">
        <v>347</v>
      </c>
      <c r="J7342" s="4">
        <v>250</v>
      </c>
      <c r="K7342" s="4">
        <v>50000</v>
      </c>
      <c r="L7342" s="4">
        <f>Таблица3[[#This Row],[Цена за ед. ]]*Таблица3[[#This Row],[Кол-во]]</f>
        <v>12500000</v>
      </c>
    </row>
    <row r="7343" spans="1:12" hidden="1">
      <c r="A7343" s="7" t="s">
        <v>342</v>
      </c>
      <c r="B7343" s="8" t="s">
        <v>1394</v>
      </c>
      <c r="C7343" t="s">
        <v>3010</v>
      </c>
      <c r="D7343">
        <v>2556</v>
      </c>
      <c r="E7343">
        <v>10011828</v>
      </c>
      <c r="F7343" t="s">
        <v>890</v>
      </c>
      <c r="G7343" t="s">
        <v>3015</v>
      </c>
      <c r="H7343" t="s">
        <v>2695</v>
      </c>
      <c r="I7343" s="7" t="s">
        <v>1377</v>
      </c>
      <c r="J7343" s="4">
        <v>3000</v>
      </c>
      <c r="K7343" s="4">
        <v>4000</v>
      </c>
      <c r="L7343" s="4">
        <f>Таблица3[[#This Row],[Цена за ед. ]]*Таблица3[[#This Row],[Кол-во]]</f>
        <v>12000000</v>
      </c>
    </row>
    <row r="7344" spans="1:12" hidden="1">
      <c r="A7344" s="7" t="s">
        <v>342</v>
      </c>
      <c r="B7344" s="8" t="s">
        <v>1394</v>
      </c>
      <c r="C7344" t="s">
        <v>3010</v>
      </c>
      <c r="D7344">
        <v>2556</v>
      </c>
      <c r="E7344">
        <v>10011828</v>
      </c>
      <c r="F7344" t="s">
        <v>101</v>
      </c>
      <c r="G7344" t="s">
        <v>101</v>
      </c>
      <c r="H7344" t="s">
        <v>1428</v>
      </c>
      <c r="I7344" s="7" t="s">
        <v>1376</v>
      </c>
      <c r="J7344" s="4">
        <v>1</v>
      </c>
      <c r="K7344" s="4">
        <v>3500000</v>
      </c>
      <c r="L7344" s="4">
        <f>Таблица3[[#This Row],[Цена за ед. ]]*Таблица3[[#This Row],[Кол-во]]</f>
        <v>3500000</v>
      </c>
    </row>
    <row r="7345" spans="1:12" hidden="1">
      <c r="A7345" s="7" t="s">
        <v>342</v>
      </c>
      <c r="B7345" s="8" t="s">
        <v>1394</v>
      </c>
      <c r="C7345" t="s">
        <v>3010</v>
      </c>
      <c r="D7345">
        <v>2556</v>
      </c>
      <c r="E7345">
        <v>10011828</v>
      </c>
      <c r="F7345" t="s">
        <v>101</v>
      </c>
      <c r="G7345" t="s">
        <v>101</v>
      </c>
      <c r="H7345" t="s">
        <v>1425</v>
      </c>
      <c r="I7345" s="7" t="s">
        <v>347</v>
      </c>
      <c r="J7345" s="4">
        <v>2000</v>
      </c>
      <c r="K7345" s="4">
        <v>35000</v>
      </c>
      <c r="L7345" s="4">
        <f>Таблица3[[#This Row],[Цена за ед. ]]*Таблица3[[#This Row],[Кол-во]]</f>
        <v>70000000</v>
      </c>
    </row>
    <row r="7346" spans="1:12" hidden="1">
      <c r="A7346" s="7" t="s">
        <v>342</v>
      </c>
      <c r="B7346" s="8" t="s">
        <v>1394</v>
      </c>
      <c r="C7346" t="s">
        <v>3010</v>
      </c>
      <c r="D7346">
        <v>2556</v>
      </c>
      <c r="E7346">
        <v>10011828</v>
      </c>
      <c r="F7346" t="s">
        <v>101</v>
      </c>
      <c r="G7346" t="s">
        <v>101</v>
      </c>
      <c r="H7346" t="s">
        <v>1425</v>
      </c>
      <c r="I7346" s="7" t="s">
        <v>347</v>
      </c>
      <c r="J7346" s="4">
        <v>1000</v>
      </c>
      <c r="K7346" s="4">
        <v>35000</v>
      </c>
      <c r="L7346" s="4">
        <f>Таблица3[[#This Row],[Цена за ед. ]]*Таблица3[[#This Row],[Кол-во]]</f>
        <v>35000000</v>
      </c>
    </row>
    <row r="7347" spans="1:12" hidden="1">
      <c r="A7347" s="7" t="s">
        <v>342</v>
      </c>
      <c r="B7347" s="8" t="s">
        <v>1394</v>
      </c>
      <c r="C7347" t="s">
        <v>3010</v>
      </c>
      <c r="D7347">
        <v>2556</v>
      </c>
      <c r="E7347">
        <v>10011828</v>
      </c>
      <c r="F7347" t="s">
        <v>101</v>
      </c>
      <c r="G7347" t="s">
        <v>101</v>
      </c>
      <c r="H7347" t="s">
        <v>1424</v>
      </c>
      <c r="I7347" s="7" t="s">
        <v>347</v>
      </c>
      <c r="J7347" s="4">
        <v>250</v>
      </c>
      <c r="K7347" s="4">
        <v>50000</v>
      </c>
      <c r="L7347" s="4">
        <f>Таблица3[[#This Row],[Цена за ед. ]]*Таблица3[[#This Row],[Кол-во]]</f>
        <v>12500000</v>
      </c>
    </row>
    <row r="7348" spans="1:12" hidden="1">
      <c r="A7348" s="7" t="s">
        <v>342</v>
      </c>
      <c r="B7348" s="8" t="s">
        <v>1394</v>
      </c>
      <c r="C7348" t="s">
        <v>3010</v>
      </c>
      <c r="D7348">
        <v>2556</v>
      </c>
      <c r="E7348">
        <v>10011828</v>
      </c>
      <c r="F7348" t="s">
        <v>101</v>
      </c>
      <c r="G7348" t="s">
        <v>101</v>
      </c>
      <c r="H7348" t="s">
        <v>2254</v>
      </c>
      <c r="I7348" s="7" t="s">
        <v>1378</v>
      </c>
      <c r="J7348" s="4">
        <v>1200</v>
      </c>
      <c r="K7348" s="4">
        <v>30000</v>
      </c>
      <c r="L7348" s="4">
        <f>Таблица3[[#This Row],[Цена за ед. ]]*Таблица3[[#This Row],[Кол-во]]</f>
        <v>36000000</v>
      </c>
    </row>
    <row r="7349" spans="1:12" hidden="1">
      <c r="A7349" s="7" t="s">
        <v>342</v>
      </c>
      <c r="B7349" s="8" t="s">
        <v>1394</v>
      </c>
      <c r="C7349" t="s">
        <v>3010</v>
      </c>
      <c r="D7349">
        <v>2556</v>
      </c>
      <c r="E7349">
        <v>10011828</v>
      </c>
      <c r="F7349" t="s">
        <v>101</v>
      </c>
      <c r="G7349" t="s">
        <v>101</v>
      </c>
      <c r="H7349" t="s">
        <v>2254</v>
      </c>
      <c r="I7349" s="7" t="s">
        <v>1378</v>
      </c>
      <c r="J7349" s="4">
        <v>1200</v>
      </c>
      <c r="K7349" s="4">
        <v>30000</v>
      </c>
      <c r="L7349" s="4">
        <f>Таблица3[[#This Row],[Цена за ед. ]]*Таблица3[[#This Row],[Кол-во]]</f>
        <v>36000000</v>
      </c>
    </row>
    <row r="7350" spans="1:12" hidden="1">
      <c r="A7350" s="7" t="s">
        <v>342</v>
      </c>
      <c r="B7350" s="8" t="s">
        <v>1394</v>
      </c>
      <c r="C7350" t="s">
        <v>3010</v>
      </c>
      <c r="D7350">
        <v>2556</v>
      </c>
      <c r="E7350">
        <v>10011828</v>
      </c>
      <c r="F7350" t="s">
        <v>101</v>
      </c>
      <c r="G7350" t="s">
        <v>101</v>
      </c>
      <c r="H7350" t="s">
        <v>2693</v>
      </c>
      <c r="I7350" s="7" t="s">
        <v>346</v>
      </c>
      <c r="J7350" s="4">
        <v>4</v>
      </c>
      <c r="K7350" s="4">
        <v>45000</v>
      </c>
      <c r="L7350" s="4">
        <f>Таблица3[[#This Row],[Цена за ед. ]]*Таблица3[[#This Row],[Кол-во]]</f>
        <v>180000</v>
      </c>
    </row>
    <row r="7351" spans="1:12" hidden="1">
      <c r="A7351" s="7" t="s">
        <v>342</v>
      </c>
      <c r="B7351" s="8" t="s">
        <v>1394</v>
      </c>
      <c r="C7351" t="s">
        <v>3010</v>
      </c>
      <c r="D7351">
        <v>2556</v>
      </c>
      <c r="E7351">
        <v>10011828</v>
      </c>
      <c r="F7351" t="s">
        <v>101</v>
      </c>
      <c r="G7351" t="s">
        <v>101</v>
      </c>
      <c r="H7351" t="s">
        <v>2691</v>
      </c>
      <c r="I7351" s="7" t="s">
        <v>1378</v>
      </c>
      <c r="J7351" s="4">
        <v>80</v>
      </c>
      <c r="K7351" s="4">
        <v>40000</v>
      </c>
      <c r="L7351" s="4">
        <f>Таблица3[[#This Row],[Цена за ед. ]]*Таблица3[[#This Row],[Кол-во]]</f>
        <v>3200000</v>
      </c>
    </row>
    <row r="7352" spans="1:12" hidden="1">
      <c r="A7352" s="7" t="s">
        <v>342</v>
      </c>
      <c r="B7352" s="8" t="s">
        <v>1394</v>
      </c>
      <c r="C7352" t="s">
        <v>3010</v>
      </c>
      <c r="D7352">
        <v>2556</v>
      </c>
      <c r="E7352">
        <v>10011828</v>
      </c>
      <c r="F7352" t="s">
        <v>101</v>
      </c>
      <c r="G7352" t="s">
        <v>101</v>
      </c>
      <c r="H7352" t="s">
        <v>1425</v>
      </c>
      <c r="I7352" s="7" t="s">
        <v>347</v>
      </c>
      <c r="J7352" s="4">
        <v>2000</v>
      </c>
      <c r="K7352" s="4">
        <v>35000</v>
      </c>
      <c r="L7352" s="4">
        <f>Таблица3[[#This Row],[Цена за ед. ]]*Таблица3[[#This Row],[Кол-во]]</f>
        <v>70000000</v>
      </c>
    </row>
    <row r="7353" spans="1:12" hidden="1">
      <c r="A7353" s="7" t="s">
        <v>342</v>
      </c>
      <c r="B7353" s="8" t="s">
        <v>1394</v>
      </c>
      <c r="C7353" t="s">
        <v>3010</v>
      </c>
      <c r="D7353">
        <v>2556</v>
      </c>
      <c r="E7353">
        <v>10011828</v>
      </c>
      <c r="F7353" t="s">
        <v>101</v>
      </c>
      <c r="G7353" t="s">
        <v>101</v>
      </c>
      <c r="H7353" t="s">
        <v>2694</v>
      </c>
      <c r="I7353" s="7" t="s">
        <v>1378</v>
      </c>
      <c r="J7353" s="4">
        <v>100</v>
      </c>
      <c r="K7353" s="4">
        <v>40000</v>
      </c>
      <c r="L7353" s="4">
        <f>Таблица3[[#This Row],[Цена за ед. ]]*Таблица3[[#This Row],[Кол-во]]</f>
        <v>4000000</v>
      </c>
    </row>
    <row r="7354" spans="1:12" hidden="1">
      <c r="A7354" s="7" t="s">
        <v>342</v>
      </c>
      <c r="B7354" s="8" t="s">
        <v>1394</v>
      </c>
      <c r="C7354" t="s">
        <v>3010</v>
      </c>
      <c r="D7354">
        <v>2556</v>
      </c>
      <c r="E7354">
        <v>10011828</v>
      </c>
      <c r="F7354" t="s">
        <v>101</v>
      </c>
      <c r="G7354" t="s">
        <v>101</v>
      </c>
      <c r="H7354" t="s">
        <v>2694</v>
      </c>
      <c r="I7354" s="7" t="s">
        <v>1378</v>
      </c>
      <c r="J7354" s="4">
        <v>100</v>
      </c>
      <c r="K7354" s="4">
        <v>40000</v>
      </c>
      <c r="L7354" s="4">
        <f>Таблица3[[#This Row],[Цена за ед. ]]*Таблица3[[#This Row],[Кол-во]]</f>
        <v>4000000</v>
      </c>
    </row>
    <row r="7355" spans="1:12" hidden="1">
      <c r="A7355" s="7" t="s">
        <v>342</v>
      </c>
      <c r="B7355" s="8" t="s">
        <v>1394</v>
      </c>
      <c r="C7355" t="s">
        <v>3010</v>
      </c>
      <c r="D7355">
        <v>2556</v>
      </c>
      <c r="E7355">
        <v>10011828</v>
      </c>
      <c r="F7355" t="s">
        <v>101</v>
      </c>
      <c r="G7355" t="s">
        <v>101</v>
      </c>
      <c r="H7355" t="s">
        <v>2691</v>
      </c>
      <c r="I7355" s="7" t="s">
        <v>1378</v>
      </c>
      <c r="J7355" s="4">
        <v>80</v>
      </c>
      <c r="K7355" s="4">
        <v>40000</v>
      </c>
      <c r="L7355" s="4">
        <f>Таблица3[[#This Row],[Цена за ед. ]]*Таблица3[[#This Row],[Кол-во]]</f>
        <v>3200000</v>
      </c>
    </row>
    <row r="7356" spans="1:12" hidden="1">
      <c r="A7356" s="7" t="s">
        <v>342</v>
      </c>
      <c r="B7356" s="8" t="s">
        <v>1394</v>
      </c>
      <c r="C7356" t="s">
        <v>3010</v>
      </c>
      <c r="D7356">
        <v>2556</v>
      </c>
      <c r="E7356">
        <v>10011828</v>
      </c>
      <c r="F7356" t="s">
        <v>101</v>
      </c>
      <c r="G7356" t="s">
        <v>101</v>
      </c>
      <c r="H7356" t="s">
        <v>2692</v>
      </c>
      <c r="I7356" s="7" t="s">
        <v>346</v>
      </c>
      <c r="J7356" s="4">
        <v>50</v>
      </c>
      <c r="K7356" s="4">
        <v>20000</v>
      </c>
      <c r="L7356" s="4">
        <f>Таблица3[[#This Row],[Цена за ед. ]]*Таблица3[[#This Row],[Кол-во]]</f>
        <v>1000000</v>
      </c>
    </row>
    <row r="7357" spans="1:12" hidden="1">
      <c r="A7357" s="7" t="s">
        <v>342</v>
      </c>
      <c r="B7357" s="8" t="s">
        <v>1394</v>
      </c>
      <c r="C7357" t="s">
        <v>3010</v>
      </c>
      <c r="D7357">
        <v>2556</v>
      </c>
      <c r="E7357">
        <v>10011828</v>
      </c>
      <c r="F7357" t="s">
        <v>575</v>
      </c>
      <c r="G7357" t="s">
        <v>360</v>
      </c>
      <c r="H7357" t="s">
        <v>2696</v>
      </c>
      <c r="I7357" s="7" t="s">
        <v>1378</v>
      </c>
      <c r="J7357" s="4">
        <v>15</v>
      </c>
      <c r="K7357" s="4">
        <v>90000</v>
      </c>
      <c r="L7357" s="4">
        <f>Таблица3[[#This Row],[Цена за ед. ]]*Таблица3[[#This Row],[Кол-во]]</f>
        <v>1350000</v>
      </c>
    </row>
    <row r="7358" spans="1:12" hidden="1">
      <c r="A7358" s="7" t="s">
        <v>342</v>
      </c>
      <c r="B7358" s="8" t="s">
        <v>1394</v>
      </c>
      <c r="C7358" t="s">
        <v>3010</v>
      </c>
      <c r="D7358">
        <v>2556</v>
      </c>
      <c r="E7358">
        <v>10011828</v>
      </c>
      <c r="F7358" t="s">
        <v>575</v>
      </c>
      <c r="G7358" t="s">
        <v>360</v>
      </c>
      <c r="H7358" t="s">
        <v>2696</v>
      </c>
      <c r="I7358" s="7" t="s">
        <v>1378</v>
      </c>
      <c r="J7358" s="4">
        <v>15</v>
      </c>
      <c r="K7358" s="4">
        <v>90000</v>
      </c>
      <c r="L7358" s="4">
        <f>Таблица3[[#This Row],[Цена за ед. ]]*Таблица3[[#This Row],[Кол-во]]</f>
        <v>1350000</v>
      </c>
    </row>
    <row r="7359" spans="1:12" hidden="1">
      <c r="A7359" s="7" t="s">
        <v>342</v>
      </c>
      <c r="B7359" s="8" t="s">
        <v>1394</v>
      </c>
      <c r="C7359" t="s">
        <v>3010</v>
      </c>
      <c r="D7359">
        <v>2556</v>
      </c>
      <c r="E7359">
        <v>10011828</v>
      </c>
      <c r="F7359" t="s">
        <v>101</v>
      </c>
      <c r="G7359" t="s">
        <v>101</v>
      </c>
      <c r="H7359" t="s">
        <v>2693</v>
      </c>
      <c r="I7359" s="7" t="s">
        <v>346</v>
      </c>
      <c r="J7359" s="4">
        <v>4</v>
      </c>
      <c r="K7359" s="4">
        <v>45000</v>
      </c>
      <c r="L7359" s="4">
        <f>Таблица3[[#This Row],[Цена за ед. ]]*Таблица3[[#This Row],[Кол-во]]</f>
        <v>180000</v>
      </c>
    </row>
    <row r="7360" spans="1:12" hidden="1">
      <c r="A7360" s="7" t="s">
        <v>342</v>
      </c>
      <c r="B7360" s="8" t="s">
        <v>1394</v>
      </c>
      <c r="C7360" t="s">
        <v>3010</v>
      </c>
      <c r="D7360">
        <v>2556</v>
      </c>
      <c r="E7360">
        <v>10011828</v>
      </c>
      <c r="F7360" t="s">
        <v>101</v>
      </c>
      <c r="G7360" t="s">
        <v>101</v>
      </c>
      <c r="H7360" t="s">
        <v>1425</v>
      </c>
      <c r="I7360" s="7" t="s">
        <v>347</v>
      </c>
      <c r="J7360" s="4">
        <v>2000</v>
      </c>
      <c r="K7360" s="4">
        <v>35000</v>
      </c>
      <c r="L7360" s="4">
        <f>Таблица3[[#This Row],[Цена за ед. ]]*Таблица3[[#This Row],[Кол-во]]</f>
        <v>70000000</v>
      </c>
    </row>
    <row r="7361" spans="1:12" hidden="1">
      <c r="A7361" s="7" t="s">
        <v>342</v>
      </c>
      <c r="B7361" s="8" t="s">
        <v>1394</v>
      </c>
      <c r="C7361" t="s">
        <v>3010</v>
      </c>
      <c r="D7361">
        <v>2556</v>
      </c>
      <c r="E7361">
        <v>10011828</v>
      </c>
      <c r="F7361" t="s">
        <v>101</v>
      </c>
      <c r="G7361" t="s">
        <v>101</v>
      </c>
      <c r="H7361" t="s">
        <v>2692</v>
      </c>
      <c r="I7361" s="7" t="s">
        <v>346</v>
      </c>
      <c r="J7361" s="4">
        <v>50</v>
      </c>
      <c r="K7361" s="4">
        <v>20000</v>
      </c>
      <c r="L7361" s="4">
        <f>Таблица3[[#This Row],[Цена за ед. ]]*Таблица3[[#This Row],[Кол-во]]</f>
        <v>1000000</v>
      </c>
    </row>
    <row r="7362" spans="1:12" hidden="1">
      <c r="A7362" s="7" t="s">
        <v>342</v>
      </c>
      <c r="B7362" s="8" t="s">
        <v>1394</v>
      </c>
      <c r="C7362" t="s">
        <v>3010</v>
      </c>
      <c r="D7362">
        <v>2556</v>
      </c>
      <c r="E7362">
        <v>10011828</v>
      </c>
      <c r="F7362" t="s">
        <v>101</v>
      </c>
      <c r="G7362" t="s">
        <v>101</v>
      </c>
      <c r="H7362" t="s">
        <v>2254</v>
      </c>
      <c r="I7362" s="7" t="s">
        <v>1378</v>
      </c>
      <c r="J7362" s="4">
        <v>1200</v>
      </c>
      <c r="K7362" s="4">
        <v>30000</v>
      </c>
      <c r="L7362" s="4">
        <f>Таблица3[[#This Row],[Цена за ед. ]]*Таблица3[[#This Row],[Кол-во]]</f>
        <v>36000000</v>
      </c>
    </row>
    <row r="7363" spans="1:12" hidden="1">
      <c r="A7363" s="7" t="s">
        <v>342</v>
      </c>
      <c r="B7363" s="8" t="s">
        <v>1394</v>
      </c>
      <c r="C7363" t="s">
        <v>3010</v>
      </c>
      <c r="D7363">
        <v>2556</v>
      </c>
      <c r="E7363">
        <v>10011828</v>
      </c>
      <c r="F7363" t="s">
        <v>890</v>
      </c>
      <c r="G7363" t="s">
        <v>3015</v>
      </c>
      <c r="H7363" t="s">
        <v>2062</v>
      </c>
      <c r="I7363" s="7" t="s">
        <v>1378</v>
      </c>
      <c r="J7363" s="4">
        <v>1000</v>
      </c>
      <c r="K7363" s="4">
        <v>8000</v>
      </c>
      <c r="L7363" s="4">
        <f>Таблица3[[#This Row],[Цена за ед. ]]*Таблица3[[#This Row],[Кол-во]]</f>
        <v>8000000</v>
      </c>
    </row>
    <row r="7364" spans="1:12" hidden="1">
      <c r="A7364" s="7" t="s">
        <v>342</v>
      </c>
      <c r="B7364" s="8" t="s">
        <v>1394</v>
      </c>
      <c r="C7364" t="s">
        <v>3010</v>
      </c>
      <c r="D7364">
        <v>2556</v>
      </c>
      <c r="E7364">
        <v>10011828</v>
      </c>
      <c r="F7364" t="s">
        <v>101</v>
      </c>
      <c r="G7364" t="s">
        <v>101</v>
      </c>
      <c r="H7364" t="s">
        <v>2693</v>
      </c>
      <c r="I7364" s="7" t="s">
        <v>346</v>
      </c>
      <c r="J7364" s="4">
        <v>4</v>
      </c>
      <c r="K7364" s="4">
        <v>45000</v>
      </c>
      <c r="L7364" s="4">
        <f>Таблица3[[#This Row],[Цена за ед. ]]*Таблица3[[#This Row],[Кол-во]]</f>
        <v>180000</v>
      </c>
    </row>
    <row r="7365" spans="1:12" hidden="1">
      <c r="A7365" s="7" t="s">
        <v>342</v>
      </c>
      <c r="B7365" s="8" t="s">
        <v>1394</v>
      </c>
      <c r="C7365" t="s">
        <v>3010</v>
      </c>
      <c r="D7365">
        <v>2556</v>
      </c>
      <c r="E7365">
        <v>10011828</v>
      </c>
      <c r="F7365" t="s">
        <v>101</v>
      </c>
      <c r="G7365" t="s">
        <v>101</v>
      </c>
      <c r="H7365" t="s">
        <v>2694</v>
      </c>
      <c r="I7365" s="7" t="s">
        <v>1378</v>
      </c>
      <c r="J7365" s="4">
        <v>100</v>
      </c>
      <c r="K7365" s="4">
        <v>40000</v>
      </c>
      <c r="L7365" s="4">
        <f>Таблица3[[#This Row],[Цена за ед. ]]*Таблица3[[#This Row],[Кол-во]]</f>
        <v>4000000</v>
      </c>
    </row>
    <row r="7366" spans="1:12" hidden="1">
      <c r="A7366" s="7" t="s">
        <v>342</v>
      </c>
      <c r="B7366" s="8" t="s">
        <v>1394</v>
      </c>
      <c r="C7366" t="s">
        <v>3010</v>
      </c>
      <c r="D7366">
        <v>2556</v>
      </c>
      <c r="E7366">
        <v>10011828</v>
      </c>
      <c r="F7366" t="s">
        <v>890</v>
      </c>
      <c r="G7366" t="s">
        <v>3015</v>
      </c>
      <c r="H7366" t="s">
        <v>2695</v>
      </c>
      <c r="I7366" s="7" t="s">
        <v>1377</v>
      </c>
      <c r="J7366" s="4">
        <v>3000</v>
      </c>
      <c r="K7366" s="4">
        <v>4000</v>
      </c>
      <c r="L7366" s="4">
        <f>Таблица3[[#This Row],[Цена за ед. ]]*Таблица3[[#This Row],[Кол-во]]</f>
        <v>12000000</v>
      </c>
    </row>
    <row r="7367" spans="1:12" hidden="1">
      <c r="A7367" s="7" t="s">
        <v>342</v>
      </c>
      <c r="B7367" s="8" t="s">
        <v>1394</v>
      </c>
      <c r="C7367" t="s">
        <v>3010</v>
      </c>
      <c r="D7367">
        <v>2556</v>
      </c>
      <c r="E7367">
        <v>10011828</v>
      </c>
      <c r="F7367" t="s">
        <v>101</v>
      </c>
      <c r="G7367" t="s">
        <v>101</v>
      </c>
      <c r="H7367" t="s">
        <v>1424</v>
      </c>
      <c r="I7367" s="7" t="s">
        <v>347</v>
      </c>
      <c r="J7367" s="4">
        <v>250</v>
      </c>
      <c r="K7367" s="4">
        <v>50000</v>
      </c>
      <c r="L7367" s="4">
        <f>Таблица3[[#This Row],[Цена за ед. ]]*Таблица3[[#This Row],[Кол-во]]</f>
        <v>12500000</v>
      </c>
    </row>
    <row r="7368" spans="1:12" hidden="1">
      <c r="A7368" s="7" t="s">
        <v>342</v>
      </c>
      <c r="B7368" s="8" t="s">
        <v>1394</v>
      </c>
      <c r="C7368" t="s">
        <v>3010</v>
      </c>
      <c r="D7368">
        <v>2556</v>
      </c>
      <c r="E7368">
        <v>10011828</v>
      </c>
      <c r="F7368" t="s">
        <v>101</v>
      </c>
      <c r="G7368" t="s">
        <v>101</v>
      </c>
      <c r="H7368" t="s">
        <v>2690</v>
      </c>
      <c r="I7368" s="7" t="s">
        <v>346</v>
      </c>
      <c r="J7368" s="4">
        <v>216.5</v>
      </c>
      <c r="K7368" s="4">
        <v>35000</v>
      </c>
      <c r="L7368" s="4">
        <f>Таблица3[[#This Row],[Цена за ед. ]]*Таблица3[[#This Row],[Кол-во]]</f>
        <v>7577500</v>
      </c>
    </row>
    <row r="7369" spans="1:12" hidden="1">
      <c r="A7369" s="7" t="s">
        <v>342</v>
      </c>
      <c r="B7369" s="8" t="s">
        <v>1394</v>
      </c>
      <c r="C7369" t="s">
        <v>3010</v>
      </c>
      <c r="D7369">
        <v>2556</v>
      </c>
      <c r="E7369">
        <v>10011828</v>
      </c>
      <c r="F7369" t="s">
        <v>101</v>
      </c>
      <c r="G7369" t="s">
        <v>101</v>
      </c>
      <c r="H7369" t="s">
        <v>2690</v>
      </c>
      <c r="I7369" s="7" t="s">
        <v>346</v>
      </c>
      <c r="J7369" s="4">
        <v>216.5</v>
      </c>
      <c r="K7369" s="4">
        <v>35000</v>
      </c>
      <c r="L7369" s="4">
        <f>Таблица3[[#This Row],[Цена за ед. ]]*Таблица3[[#This Row],[Кол-во]]</f>
        <v>7577500</v>
      </c>
    </row>
    <row r="7370" spans="1:12" hidden="1">
      <c r="A7370" s="7" t="s">
        <v>342</v>
      </c>
      <c r="B7370" s="8" t="s">
        <v>1394</v>
      </c>
      <c r="C7370" t="s">
        <v>3010</v>
      </c>
      <c r="D7370">
        <v>2556</v>
      </c>
      <c r="E7370">
        <v>10011828</v>
      </c>
      <c r="F7370" t="s">
        <v>101</v>
      </c>
      <c r="G7370" t="s">
        <v>101</v>
      </c>
      <c r="H7370" t="s">
        <v>2690</v>
      </c>
      <c r="I7370" s="7" t="s">
        <v>346</v>
      </c>
      <c r="J7370" s="4">
        <v>216.5</v>
      </c>
      <c r="K7370" s="4">
        <v>35000</v>
      </c>
      <c r="L7370" s="4">
        <f>Таблица3[[#This Row],[Цена за ед. ]]*Таблица3[[#This Row],[Кол-во]]</f>
        <v>7577500</v>
      </c>
    </row>
    <row r="7371" spans="1:12" hidden="1">
      <c r="A7371" s="7" t="s">
        <v>342</v>
      </c>
      <c r="B7371" s="8" t="s">
        <v>1394</v>
      </c>
      <c r="C7371" t="s">
        <v>3010</v>
      </c>
      <c r="D7371">
        <v>2556</v>
      </c>
      <c r="E7371">
        <v>10011828</v>
      </c>
      <c r="F7371" t="s">
        <v>101</v>
      </c>
      <c r="G7371" t="s">
        <v>101</v>
      </c>
      <c r="H7371" t="s">
        <v>1428</v>
      </c>
      <c r="I7371" s="7" t="s">
        <v>1376</v>
      </c>
      <c r="J7371" s="4">
        <v>1</v>
      </c>
      <c r="K7371" s="4">
        <v>3500000</v>
      </c>
      <c r="L7371" s="4">
        <f>Таблица3[[#This Row],[Цена за ед. ]]*Таблица3[[#This Row],[Кол-во]]</f>
        <v>3500000</v>
      </c>
    </row>
    <row r="7372" spans="1:12" hidden="1">
      <c r="A7372" s="7" t="s">
        <v>342</v>
      </c>
      <c r="B7372" s="8" t="s">
        <v>1394</v>
      </c>
      <c r="C7372" t="s">
        <v>3010</v>
      </c>
      <c r="D7372">
        <v>2570</v>
      </c>
      <c r="E7372">
        <v>10011829</v>
      </c>
      <c r="F7372" t="s">
        <v>576</v>
      </c>
      <c r="G7372" t="s">
        <v>360</v>
      </c>
      <c r="H7372" t="s">
        <v>2103</v>
      </c>
      <c r="I7372" s="7" t="s">
        <v>349</v>
      </c>
      <c r="J7372" s="4">
        <v>10</v>
      </c>
      <c r="K7372" s="4">
        <v>450000</v>
      </c>
      <c r="L7372" s="4">
        <f>Таблица3[[#This Row],[Цена за ед. ]]*Таблица3[[#This Row],[Кол-во]]</f>
        <v>4500000</v>
      </c>
    </row>
    <row r="7373" spans="1:12" hidden="1">
      <c r="A7373" s="7" t="s">
        <v>342</v>
      </c>
      <c r="B7373" s="8" t="s">
        <v>1394</v>
      </c>
      <c r="C7373" t="s">
        <v>3010</v>
      </c>
      <c r="D7373">
        <v>2570</v>
      </c>
      <c r="E7373">
        <v>10011829</v>
      </c>
      <c r="F7373" t="s">
        <v>359</v>
      </c>
      <c r="G7373" t="s">
        <v>360</v>
      </c>
      <c r="H7373" t="s">
        <v>2697</v>
      </c>
      <c r="I7373" s="7" t="s">
        <v>346</v>
      </c>
      <c r="J7373" s="4">
        <v>3</v>
      </c>
      <c r="K7373" s="4">
        <v>170000</v>
      </c>
      <c r="L7373" s="4">
        <f>Таблица3[[#This Row],[Цена за ед. ]]*Таблица3[[#This Row],[Кол-во]]</f>
        <v>510000</v>
      </c>
    </row>
    <row r="7374" spans="1:12" hidden="1">
      <c r="A7374" s="7" t="s">
        <v>342</v>
      </c>
      <c r="B7374" s="8" t="s">
        <v>1394</v>
      </c>
      <c r="C7374" t="s">
        <v>3010</v>
      </c>
      <c r="D7374">
        <v>2570</v>
      </c>
      <c r="E7374">
        <v>10011829</v>
      </c>
      <c r="F7374" t="s">
        <v>1398</v>
      </c>
      <c r="H7374" t="s">
        <v>2698</v>
      </c>
      <c r="I7374" s="7" t="s">
        <v>346</v>
      </c>
      <c r="J7374" s="4">
        <v>8</v>
      </c>
      <c r="K7374" s="4">
        <v>280000</v>
      </c>
      <c r="L7374" s="4">
        <f>Таблица3[[#This Row],[Цена за ед. ]]*Таблица3[[#This Row],[Кол-во]]</f>
        <v>2240000</v>
      </c>
    </row>
    <row r="7375" spans="1:12" hidden="1">
      <c r="A7375" s="7" t="s">
        <v>342</v>
      </c>
      <c r="B7375" s="8" t="s">
        <v>1394</v>
      </c>
      <c r="C7375" t="s">
        <v>3010</v>
      </c>
      <c r="D7375">
        <v>2570</v>
      </c>
      <c r="E7375">
        <v>10011829</v>
      </c>
      <c r="F7375" t="s">
        <v>359</v>
      </c>
      <c r="G7375" t="s">
        <v>360</v>
      </c>
      <c r="H7375" t="s">
        <v>582</v>
      </c>
      <c r="I7375" s="7" t="s">
        <v>346</v>
      </c>
      <c r="J7375" s="4">
        <v>8</v>
      </c>
      <c r="K7375" s="4">
        <v>70000</v>
      </c>
      <c r="L7375" s="4">
        <f>Таблица3[[#This Row],[Цена за ед. ]]*Таблица3[[#This Row],[Кол-во]]</f>
        <v>560000</v>
      </c>
    </row>
    <row r="7376" spans="1:12" hidden="1">
      <c r="A7376" s="7" t="s">
        <v>342</v>
      </c>
      <c r="B7376" s="8" t="s">
        <v>1394</v>
      </c>
      <c r="C7376" t="s">
        <v>3010</v>
      </c>
      <c r="D7376">
        <v>2570</v>
      </c>
      <c r="E7376">
        <v>10011829</v>
      </c>
      <c r="F7376" t="s">
        <v>1396</v>
      </c>
      <c r="G7376" t="s">
        <v>360</v>
      </c>
      <c r="H7376" t="s">
        <v>2699</v>
      </c>
      <c r="I7376" s="7" t="s">
        <v>346</v>
      </c>
      <c r="J7376" s="4">
        <v>2</v>
      </c>
      <c r="K7376" s="4">
        <v>3500000</v>
      </c>
      <c r="L7376" s="4">
        <f>Таблица3[[#This Row],[Цена за ед. ]]*Таблица3[[#This Row],[Кол-во]]</f>
        <v>7000000</v>
      </c>
    </row>
    <row r="7377" spans="1:12" hidden="1">
      <c r="A7377" s="7" t="s">
        <v>342</v>
      </c>
      <c r="B7377" s="8" t="s">
        <v>1394</v>
      </c>
      <c r="C7377" t="s">
        <v>3010</v>
      </c>
      <c r="D7377">
        <v>2570</v>
      </c>
      <c r="E7377">
        <v>10011829</v>
      </c>
      <c r="F7377" t="s">
        <v>1396</v>
      </c>
      <c r="G7377" t="s">
        <v>360</v>
      </c>
      <c r="H7377" t="s">
        <v>2700</v>
      </c>
      <c r="I7377" s="7" t="s">
        <v>346</v>
      </c>
      <c r="J7377" s="4">
        <v>25</v>
      </c>
      <c r="K7377" s="4">
        <v>15000</v>
      </c>
      <c r="L7377" s="4">
        <f>Таблица3[[#This Row],[Цена за ед. ]]*Таблица3[[#This Row],[Кол-во]]</f>
        <v>375000</v>
      </c>
    </row>
    <row r="7378" spans="1:12" hidden="1">
      <c r="A7378" s="7" t="s">
        <v>342</v>
      </c>
      <c r="B7378" s="8" t="s">
        <v>1394</v>
      </c>
      <c r="C7378" t="s">
        <v>3010</v>
      </c>
      <c r="D7378">
        <v>2570</v>
      </c>
      <c r="E7378">
        <v>10011829</v>
      </c>
      <c r="F7378" t="s">
        <v>575</v>
      </c>
      <c r="G7378" t="s">
        <v>22</v>
      </c>
      <c r="H7378" t="s">
        <v>1674</v>
      </c>
      <c r="I7378" s="7" t="s">
        <v>347</v>
      </c>
      <c r="J7378" s="4">
        <v>1800</v>
      </c>
      <c r="K7378" s="4">
        <v>20000</v>
      </c>
      <c r="L7378" s="4">
        <f>Таблица3[[#This Row],[Цена за ед. ]]*Таблица3[[#This Row],[Кол-во]]</f>
        <v>36000000</v>
      </c>
    </row>
    <row r="7379" spans="1:12" hidden="1">
      <c r="A7379" s="7" t="s">
        <v>342</v>
      </c>
      <c r="B7379" s="8" t="s">
        <v>1394</v>
      </c>
      <c r="C7379" t="s">
        <v>3010</v>
      </c>
      <c r="D7379">
        <v>2570</v>
      </c>
      <c r="E7379">
        <v>10011829</v>
      </c>
      <c r="F7379" t="s">
        <v>575</v>
      </c>
      <c r="G7379" t="s">
        <v>51</v>
      </c>
      <c r="H7379" t="s">
        <v>1671</v>
      </c>
      <c r="I7379" s="7" t="s">
        <v>347</v>
      </c>
      <c r="J7379" s="4">
        <v>50</v>
      </c>
      <c r="K7379" s="4">
        <v>14000</v>
      </c>
      <c r="L7379" s="4">
        <f>Таблица3[[#This Row],[Цена за ед. ]]*Таблица3[[#This Row],[Кол-во]]</f>
        <v>700000</v>
      </c>
    </row>
    <row r="7380" spans="1:12" hidden="1">
      <c r="A7380" s="7" t="s">
        <v>342</v>
      </c>
      <c r="B7380" s="8" t="s">
        <v>1394</v>
      </c>
      <c r="C7380" t="s">
        <v>3010</v>
      </c>
      <c r="D7380">
        <v>2570</v>
      </c>
      <c r="E7380">
        <v>10011829</v>
      </c>
      <c r="F7380" t="s">
        <v>359</v>
      </c>
      <c r="G7380" t="s">
        <v>360</v>
      </c>
      <c r="H7380" t="s">
        <v>589</v>
      </c>
      <c r="I7380" s="7" t="s">
        <v>346</v>
      </c>
      <c r="J7380" s="4">
        <v>4</v>
      </c>
      <c r="K7380" s="4">
        <v>43000</v>
      </c>
      <c r="L7380" s="4">
        <f>Таблица3[[#This Row],[Цена за ед. ]]*Таблица3[[#This Row],[Кол-во]]</f>
        <v>172000</v>
      </c>
    </row>
    <row r="7381" spans="1:12" hidden="1">
      <c r="A7381" s="7" t="s">
        <v>342</v>
      </c>
      <c r="B7381" s="8" t="s">
        <v>1394</v>
      </c>
      <c r="C7381" t="s">
        <v>3010</v>
      </c>
      <c r="D7381">
        <v>2570</v>
      </c>
      <c r="E7381">
        <v>10011829</v>
      </c>
      <c r="F7381" t="s">
        <v>359</v>
      </c>
      <c r="G7381" t="s">
        <v>360</v>
      </c>
      <c r="H7381" t="s">
        <v>2701</v>
      </c>
      <c r="I7381" s="7" t="s">
        <v>346</v>
      </c>
      <c r="J7381" s="4">
        <v>4</v>
      </c>
      <c r="K7381" s="4">
        <v>47000</v>
      </c>
      <c r="L7381" s="4">
        <f>Таблица3[[#This Row],[Цена за ед. ]]*Таблица3[[#This Row],[Кол-во]]</f>
        <v>188000</v>
      </c>
    </row>
    <row r="7382" spans="1:12" hidden="1">
      <c r="A7382" s="7" t="s">
        <v>342</v>
      </c>
      <c r="B7382" s="8" t="s">
        <v>1394</v>
      </c>
      <c r="C7382" t="s">
        <v>3010</v>
      </c>
      <c r="D7382">
        <v>2570</v>
      </c>
      <c r="E7382">
        <v>10011829</v>
      </c>
      <c r="F7382" t="s">
        <v>575</v>
      </c>
      <c r="G7382" t="s">
        <v>51</v>
      </c>
      <c r="H7382" t="s">
        <v>2702</v>
      </c>
      <c r="I7382" s="7" t="s">
        <v>347</v>
      </c>
      <c r="J7382" s="4">
        <v>150</v>
      </c>
      <c r="K7382" s="4">
        <v>25000</v>
      </c>
      <c r="L7382" s="4">
        <f>Таблица3[[#This Row],[Цена за ед. ]]*Таблица3[[#This Row],[Кол-во]]</f>
        <v>3750000</v>
      </c>
    </row>
    <row r="7383" spans="1:12" hidden="1">
      <c r="A7383" s="7" t="s">
        <v>342</v>
      </c>
      <c r="B7383" s="8" t="s">
        <v>1394</v>
      </c>
      <c r="C7383" t="s">
        <v>3010</v>
      </c>
      <c r="D7383">
        <v>2570</v>
      </c>
      <c r="E7383">
        <v>10011829</v>
      </c>
      <c r="F7383" t="s">
        <v>359</v>
      </c>
      <c r="G7383" t="s">
        <v>360</v>
      </c>
      <c r="H7383" t="s">
        <v>2703</v>
      </c>
      <c r="I7383" s="7" t="s">
        <v>346</v>
      </c>
      <c r="J7383" s="4">
        <v>4</v>
      </c>
      <c r="K7383" s="4">
        <v>35000</v>
      </c>
      <c r="L7383" s="4">
        <f>Таблица3[[#This Row],[Цена за ед. ]]*Таблица3[[#This Row],[Кол-во]]</f>
        <v>140000</v>
      </c>
    </row>
    <row r="7384" spans="1:12" hidden="1">
      <c r="A7384" s="7" t="s">
        <v>342</v>
      </c>
      <c r="B7384" s="8" t="s">
        <v>1394</v>
      </c>
      <c r="C7384" t="s">
        <v>3010</v>
      </c>
      <c r="D7384">
        <v>2570</v>
      </c>
      <c r="E7384">
        <v>10011829</v>
      </c>
      <c r="F7384" t="s">
        <v>1396</v>
      </c>
      <c r="H7384" t="s">
        <v>2282</v>
      </c>
      <c r="I7384" s="7" t="s">
        <v>346</v>
      </c>
      <c r="J7384" s="4">
        <v>4</v>
      </c>
      <c r="K7384" s="4">
        <v>209000</v>
      </c>
      <c r="L7384" s="4">
        <f>Таблица3[[#This Row],[Цена за ед. ]]*Таблица3[[#This Row],[Кол-во]]</f>
        <v>836000</v>
      </c>
    </row>
    <row r="7385" spans="1:12" hidden="1">
      <c r="A7385" s="7" t="s">
        <v>342</v>
      </c>
      <c r="B7385" s="8" t="s">
        <v>1394</v>
      </c>
      <c r="C7385" t="s">
        <v>3010</v>
      </c>
      <c r="D7385">
        <v>2570</v>
      </c>
      <c r="E7385">
        <v>10011829</v>
      </c>
      <c r="F7385" t="s">
        <v>359</v>
      </c>
      <c r="G7385" t="s">
        <v>360</v>
      </c>
      <c r="H7385" t="s">
        <v>2704</v>
      </c>
      <c r="I7385" s="7" t="s">
        <v>346</v>
      </c>
      <c r="J7385" s="4">
        <v>4</v>
      </c>
      <c r="K7385" s="4">
        <v>49000</v>
      </c>
      <c r="L7385" s="4">
        <f>Таблица3[[#This Row],[Цена за ед. ]]*Таблица3[[#This Row],[Кол-во]]</f>
        <v>196000</v>
      </c>
    </row>
    <row r="7386" spans="1:12" hidden="1">
      <c r="A7386" s="7" t="s">
        <v>342</v>
      </c>
      <c r="B7386" s="8" t="s">
        <v>1394</v>
      </c>
      <c r="C7386" t="s">
        <v>3010</v>
      </c>
      <c r="D7386">
        <v>2570</v>
      </c>
      <c r="E7386">
        <v>10011829</v>
      </c>
      <c r="F7386" t="s">
        <v>1396</v>
      </c>
      <c r="G7386" t="s">
        <v>360</v>
      </c>
      <c r="H7386" t="s">
        <v>2705</v>
      </c>
      <c r="I7386" s="7" t="s">
        <v>346</v>
      </c>
      <c r="J7386" s="4">
        <v>2</v>
      </c>
      <c r="K7386" s="4">
        <v>250000</v>
      </c>
      <c r="L7386" s="4">
        <f>Таблица3[[#This Row],[Цена за ед. ]]*Таблица3[[#This Row],[Кол-во]]</f>
        <v>500000</v>
      </c>
    </row>
    <row r="7387" spans="1:12" hidden="1">
      <c r="A7387" s="7" t="s">
        <v>342</v>
      </c>
      <c r="B7387" s="8" t="s">
        <v>1394</v>
      </c>
      <c r="C7387" t="s">
        <v>3010</v>
      </c>
      <c r="D7387">
        <v>2570</v>
      </c>
      <c r="E7387">
        <v>10011829</v>
      </c>
      <c r="F7387" t="s">
        <v>359</v>
      </c>
      <c r="G7387" t="s">
        <v>360</v>
      </c>
      <c r="H7387" t="s">
        <v>2706</v>
      </c>
      <c r="I7387" s="7" t="s">
        <v>346</v>
      </c>
      <c r="J7387" s="4">
        <v>3</v>
      </c>
      <c r="K7387" s="4">
        <v>165000</v>
      </c>
      <c r="L7387" s="4">
        <f>Таблица3[[#This Row],[Цена за ед. ]]*Таблица3[[#This Row],[Кол-во]]</f>
        <v>495000</v>
      </c>
    </row>
    <row r="7388" spans="1:12" hidden="1">
      <c r="A7388" s="7" t="s">
        <v>342</v>
      </c>
      <c r="B7388" s="8" t="s">
        <v>1394</v>
      </c>
      <c r="C7388" t="s">
        <v>3010</v>
      </c>
      <c r="D7388">
        <v>2570</v>
      </c>
      <c r="E7388">
        <v>10011829</v>
      </c>
      <c r="F7388" t="s">
        <v>576</v>
      </c>
      <c r="G7388" t="s">
        <v>360</v>
      </c>
      <c r="H7388" t="s">
        <v>2707</v>
      </c>
      <c r="I7388" s="7" t="s">
        <v>878</v>
      </c>
      <c r="J7388" s="4">
        <v>250</v>
      </c>
      <c r="K7388" s="4">
        <v>15000</v>
      </c>
      <c r="L7388" s="4">
        <f>Таблица3[[#This Row],[Цена за ед. ]]*Таблица3[[#This Row],[Кол-во]]</f>
        <v>3750000</v>
      </c>
    </row>
    <row r="7389" spans="1:12" hidden="1">
      <c r="A7389" s="7" t="s">
        <v>342</v>
      </c>
      <c r="B7389" s="8" t="s">
        <v>1394</v>
      </c>
      <c r="C7389" t="s">
        <v>3010</v>
      </c>
      <c r="D7389">
        <v>2570</v>
      </c>
      <c r="E7389">
        <v>10011829</v>
      </c>
      <c r="F7389" t="s">
        <v>359</v>
      </c>
      <c r="G7389" t="s">
        <v>360</v>
      </c>
      <c r="H7389" t="s">
        <v>2303</v>
      </c>
      <c r="I7389" s="7" t="s">
        <v>346</v>
      </c>
      <c r="J7389" s="4">
        <v>4</v>
      </c>
      <c r="K7389" s="4">
        <v>18000</v>
      </c>
      <c r="L7389" s="4">
        <f>Таблица3[[#This Row],[Цена за ед. ]]*Таблица3[[#This Row],[Кол-во]]</f>
        <v>72000</v>
      </c>
    </row>
    <row r="7390" spans="1:12" hidden="1">
      <c r="A7390" s="7" t="s">
        <v>342</v>
      </c>
      <c r="B7390" s="8" t="s">
        <v>1394</v>
      </c>
      <c r="C7390" t="s">
        <v>3010</v>
      </c>
      <c r="D7390">
        <v>2570</v>
      </c>
      <c r="E7390">
        <v>10011829</v>
      </c>
      <c r="F7390" t="s">
        <v>359</v>
      </c>
      <c r="G7390" t="s">
        <v>360</v>
      </c>
      <c r="H7390" t="s">
        <v>2708</v>
      </c>
      <c r="I7390" s="7" t="s">
        <v>346</v>
      </c>
      <c r="J7390" s="4">
        <v>4</v>
      </c>
      <c r="K7390" s="4">
        <v>160000</v>
      </c>
      <c r="L7390" s="4">
        <f>Таблица3[[#This Row],[Цена за ед. ]]*Таблица3[[#This Row],[Кол-во]]</f>
        <v>640000</v>
      </c>
    </row>
    <row r="7391" spans="1:12" hidden="1">
      <c r="A7391" s="7" t="s">
        <v>342</v>
      </c>
      <c r="B7391" s="8" t="s">
        <v>1394</v>
      </c>
      <c r="C7391" t="s">
        <v>3010</v>
      </c>
      <c r="D7391">
        <v>2570</v>
      </c>
      <c r="E7391">
        <v>10011829</v>
      </c>
      <c r="F7391" t="s">
        <v>576</v>
      </c>
      <c r="G7391" t="s">
        <v>360</v>
      </c>
      <c r="H7391" t="s">
        <v>2709</v>
      </c>
      <c r="I7391" s="7" t="s">
        <v>346</v>
      </c>
      <c r="J7391" s="4">
        <v>4</v>
      </c>
      <c r="K7391" s="4">
        <v>209000</v>
      </c>
      <c r="L7391" s="4">
        <f>Таблица3[[#This Row],[Цена за ед. ]]*Таблица3[[#This Row],[Кол-во]]</f>
        <v>836000</v>
      </c>
    </row>
    <row r="7392" spans="1:12" hidden="1">
      <c r="A7392" s="7" t="s">
        <v>342</v>
      </c>
      <c r="B7392" s="8" t="s">
        <v>1394</v>
      </c>
      <c r="C7392" t="s">
        <v>3010</v>
      </c>
      <c r="D7392">
        <v>2570</v>
      </c>
      <c r="E7392">
        <v>10011829</v>
      </c>
      <c r="F7392" t="s">
        <v>575</v>
      </c>
      <c r="G7392" t="s">
        <v>360</v>
      </c>
      <c r="H7392" t="s">
        <v>1613</v>
      </c>
      <c r="I7392" s="7" t="s">
        <v>346</v>
      </c>
      <c r="J7392" s="4">
        <v>20</v>
      </c>
      <c r="K7392" s="4">
        <v>20000</v>
      </c>
      <c r="L7392" s="4">
        <f>Таблица3[[#This Row],[Цена за ед. ]]*Таблица3[[#This Row],[Кол-во]]</f>
        <v>400000</v>
      </c>
    </row>
    <row r="7393" spans="1:12" hidden="1">
      <c r="A7393" s="7" t="s">
        <v>342</v>
      </c>
      <c r="B7393" s="8" t="s">
        <v>1394</v>
      </c>
      <c r="C7393" t="s">
        <v>3010</v>
      </c>
      <c r="D7393">
        <v>2570</v>
      </c>
      <c r="E7393">
        <v>10011829</v>
      </c>
      <c r="F7393" t="s">
        <v>576</v>
      </c>
      <c r="G7393" t="s">
        <v>360</v>
      </c>
      <c r="H7393" t="s">
        <v>2710</v>
      </c>
      <c r="I7393" s="7" t="s">
        <v>346</v>
      </c>
      <c r="J7393" s="4">
        <v>10</v>
      </c>
      <c r="K7393" s="4">
        <v>223000</v>
      </c>
      <c r="L7393" s="4">
        <f>Таблица3[[#This Row],[Цена за ед. ]]*Таблица3[[#This Row],[Кол-во]]</f>
        <v>2230000</v>
      </c>
    </row>
    <row r="7394" spans="1:12" hidden="1">
      <c r="A7394" s="7" t="s">
        <v>342</v>
      </c>
      <c r="B7394" s="8" t="s">
        <v>1394</v>
      </c>
      <c r="C7394" t="s">
        <v>3010</v>
      </c>
      <c r="D7394">
        <v>2570</v>
      </c>
      <c r="E7394">
        <v>10011829</v>
      </c>
      <c r="F7394" t="s">
        <v>1396</v>
      </c>
      <c r="H7394" t="s">
        <v>2711</v>
      </c>
      <c r="I7394" s="7" t="s">
        <v>346</v>
      </c>
      <c r="J7394" s="4">
        <v>1</v>
      </c>
      <c r="K7394" s="4">
        <v>132000</v>
      </c>
      <c r="L7394" s="4">
        <f>Таблица3[[#This Row],[Цена за ед. ]]*Таблица3[[#This Row],[Кол-во]]</f>
        <v>132000</v>
      </c>
    </row>
    <row r="7395" spans="1:12" hidden="1">
      <c r="A7395" s="7" t="s">
        <v>342</v>
      </c>
      <c r="B7395" s="8" t="s">
        <v>1394</v>
      </c>
      <c r="C7395" t="s">
        <v>3010</v>
      </c>
      <c r="D7395">
        <v>2570</v>
      </c>
      <c r="E7395">
        <v>10011829</v>
      </c>
      <c r="F7395" t="s">
        <v>357</v>
      </c>
      <c r="G7395" t="s">
        <v>357</v>
      </c>
      <c r="H7395" t="s">
        <v>2712</v>
      </c>
      <c r="I7395" s="7" t="s">
        <v>346</v>
      </c>
      <c r="J7395" s="4">
        <v>2</v>
      </c>
      <c r="K7395" s="4">
        <v>450000</v>
      </c>
      <c r="L7395" s="4">
        <f>Таблица3[[#This Row],[Цена за ед. ]]*Таблица3[[#This Row],[Кол-во]]</f>
        <v>900000</v>
      </c>
    </row>
    <row r="7396" spans="1:12" hidden="1">
      <c r="A7396" s="7" t="s">
        <v>342</v>
      </c>
      <c r="B7396" s="8" t="s">
        <v>1394</v>
      </c>
      <c r="C7396" t="s">
        <v>3010</v>
      </c>
      <c r="D7396">
        <v>2570</v>
      </c>
      <c r="E7396">
        <v>10011829</v>
      </c>
      <c r="F7396" t="s">
        <v>576</v>
      </c>
      <c r="G7396" t="s">
        <v>360</v>
      </c>
      <c r="H7396" t="s">
        <v>2287</v>
      </c>
      <c r="I7396" s="7" t="s">
        <v>346</v>
      </c>
      <c r="J7396" s="4">
        <v>4</v>
      </c>
      <c r="K7396" s="4">
        <v>25000</v>
      </c>
      <c r="L7396" s="4">
        <f>Таблица3[[#This Row],[Цена за ед. ]]*Таблица3[[#This Row],[Кол-во]]</f>
        <v>100000</v>
      </c>
    </row>
    <row r="7397" spans="1:12" hidden="1">
      <c r="A7397" s="7" t="s">
        <v>342</v>
      </c>
      <c r="B7397" s="8" t="s">
        <v>1394</v>
      </c>
      <c r="C7397" t="s">
        <v>3010</v>
      </c>
      <c r="D7397">
        <v>2570</v>
      </c>
      <c r="E7397">
        <v>10011829</v>
      </c>
      <c r="F7397" t="s">
        <v>359</v>
      </c>
      <c r="G7397" t="s">
        <v>360</v>
      </c>
      <c r="H7397" t="s">
        <v>605</v>
      </c>
      <c r="I7397" s="7" t="s">
        <v>346</v>
      </c>
      <c r="J7397" s="4">
        <v>4</v>
      </c>
      <c r="K7397" s="4">
        <v>46000</v>
      </c>
      <c r="L7397" s="4">
        <f>Таблица3[[#This Row],[Цена за ед. ]]*Таблица3[[#This Row],[Кол-во]]</f>
        <v>184000</v>
      </c>
    </row>
    <row r="7398" spans="1:12" hidden="1">
      <c r="A7398" s="7" t="s">
        <v>342</v>
      </c>
      <c r="B7398" s="8" t="s">
        <v>1394</v>
      </c>
      <c r="C7398" t="s">
        <v>3010</v>
      </c>
      <c r="D7398">
        <v>2570</v>
      </c>
      <c r="E7398">
        <v>10011829</v>
      </c>
      <c r="F7398" t="s">
        <v>359</v>
      </c>
      <c r="G7398" t="s">
        <v>360</v>
      </c>
      <c r="H7398" t="s">
        <v>2713</v>
      </c>
      <c r="I7398" s="7" t="s">
        <v>346</v>
      </c>
      <c r="J7398" s="4">
        <v>4</v>
      </c>
      <c r="K7398" s="4">
        <v>76000</v>
      </c>
      <c r="L7398" s="4">
        <f>Таблица3[[#This Row],[Цена за ед. ]]*Таблица3[[#This Row],[Кол-во]]</f>
        <v>304000</v>
      </c>
    </row>
    <row r="7399" spans="1:12" hidden="1">
      <c r="A7399" s="7" t="s">
        <v>342</v>
      </c>
      <c r="B7399" s="8" t="s">
        <v>1394</v>
      </c>
      <c r="C7399" t="s">
        <v>3010</v>
      </c>
      <c r="D7399">
        <v>2570</v>
      </c>
      <c r="E7399">
        <v>10011829</v>
      </c>
      <c r="F7399" t="s">
        <v>359</v>
      </c>
      <c r="G7399" t="s">
        <v>360</v>
      </c>
      <c r="H7399" t="s">
        <v>2714</v>
      </c>
      <c r="I7399" s="7" t="s">
        <v>346</v>
      </c>
      <c r="J7399" s="4">
        <v>2</v>
      </c>
      <c r="K7399" s="4">
        <v>3500000</v>
      </c>
      <c r="L7399" s="4">
        <f>Таблица3[[#This Row],[Цена за ед. ]]*Таблица3[[#This Row],[Кол-во]]</f>
        <v>7000000</v>
      </c>
    </row>
    <row r="7400" spans="1:12" hidden="1">
      <c r="A7400" s="7" t="s">
        <v>342</v>
      </c>
      <c r="B7400" s="8" t="s">
        <v>1394</v>
      </c>
      <c r="C7400" t="s">
        <v>3010</v>
      </c>
      <c r="D7400">
        <v>2570</v>
      </c>
      <c r="E7400">
        <v>10011829</v>
      </c>
      <c r="F7400" t="s">
        <v>359</v>
      </c>
      <c r="G7400" t="s">
        <v>360</v>
      </c>
      <c r="H7400" t="s">
        <v>1576</v>
      </c>
      <c r="I7400" s="7" t="s">
        <v>349</v>
      </c>
      <c r="J7400" s="4">
        <v>3</v>
      </c>
      <c r="K7400" s="4">
        <v>350000</v>
      </c>
      <c r="L7400" s="4">
        <f>Таблица3[[#This Row],[Цена за ед. ]]*Таблица3[[#This Row],[Кол-во]]</f>
        <v>1050000</v>
      </c>
    </row>
    <row r="7401" spans="1:12" hidden="1">
      <c r="A7401" s="7" t="s">
        <v>342</v>
      </c>
      <c r="B7401" s="8" t="s">
        <v>1394</v>
      </c>
      <c r="C7401" t="s">
        <v>3010</v>
      </c>
      <c r="D7401">
        <v>2570</v>
      </c>
      <c r="E7401">
        <v>10011829</v>
      </c>
      <c r="F7401" t="s">
        <v>1398</v>
      </c>
      <c r="H7401" t="s">
        <v>2698</v>
      </c>
      <c r="I7401" s="7" t="s">
        <v>346</v>
      </c>
      <c r="J7401" s="4">
        <v>8</v>
      </c>
      <c r="K7401" s="4">
        <v>280000</v>
      </c>
      <c r="L7401" s="4">
        <f>Таблица3[[#This Row],[Цена за ед. ]]*Таблица3[[#This Row],[Кол-во]]</f>
        <v>2240000</v>
      </c>
    </row>
    <row r="7402" spans="1:12" hidden="1">
      <c r="A7402" s="7" t="s">
        <v>342</v>
      </c>
      <c r="B7402" s="8" t="s">
        <v>1394</v>
      </c>
      <c r="C7402" t="s">
        <v>3010</v>
      </c>
      <c r="D7402">
        <v>2570</v>
      </c>
      <c r="E7402">
        <v>10011829</v>
      </c>
      <c r="F7402" t="s">
        <v>359</v>
      </c>
      <c r="G7402" t="s">
        <v>360</v>
      </c>
      <c r="H7402" t="s">
        <v>2715</v>
      </c>
      <c r="I7402" s="7" t="s">
        <v>346</v>
      </c>
      <c r="J7402" s="4">
        <v>2</v>
      </c>
      <c r="K7402" s="4">
        <v>750000</v>
      </c>
      <c r="L7402" s="4">
        <f>Таблица3[[#This Row],[Цена за ед. ]]*Таблица3[[#This Row],[Кол-во]]</f>
        <v>1500000</v>
      </c>
    </row>
    <row r="7403" spans="1:12" hidden="1">
      <c r="A7403" s="7" t="s">
        <v>342</v>
      </c>
      <c r="B7403" s="8" t="s">
        <v>1394</v>
      </c>
      <c r="C7403" t="s">
        <v>3010</v>
      </c>
      <c r="D7403">
        <v>2570</v>
      </c>
      <c r="E7403">
        <v>10011829</v>
      </c>
      <c r="F7403" t="s">
        <v>359</v>
      </c>
      <c r="G7403" t="s">
        <v>360</v>
      </c>
      <c r="H7403" t="s">
        <v>2323</v>
      </c>
      <c r="I7403" s="7" t="s">
        <v>346</v>
      </c>
      <c r="J7403" s="4">
        <v>4</v>
      </c>
      <c r="K7403" s="4">
        <v>22000</v>
      </c>
      <c r="L7403" s="4">
        <f>Таблица3[[#This Row],[Цена за ед. ]]*Таблица3[[#This Row],[Кол-во]]</f>
        <v>88000</v>
      </c>
    </row>
    <row r="7404" spans="1:12" hidden="1">
      <c r="A7404" s="7" t="s">
        <v>342</v>
      </c>
      <c r="B7404" s="8" t="s">
        <v>1394</v>
      </c>
      <c r="C7404" t="s">
        <v>3010</v>
      </c>
      <c r="D7404">
        <v>2570</v>
      </c>
      <c r="E7404">
        <v>10011829</v>
      </c>
      <c r="F7404" t="s">
        <v>575</v>
      </c>
      <c r="G7404" t="s">
        <v>51</v>
      </c>
      <c r="H7404" t="s">
        <v>2716</v>
      </c>
      <c r="I7404" s="7" t="s">
        <v>347</v>
      </c>
      <c r="J7404" s="4">
        <v>50</v>
      </c>
      <c r="K7404" s="4">
        <v>15000</v>
      </c>
      <c r="L7404" s="4">
        <f>Таблица3[[#This Row],[Цена за ед. ]]*Таблица3[[#This Row],[Кол-во]]</f>
        <v>750000</v>
      </c>
    </row>
    <row r="7405" spans="1:12" hidden="1">
      <c r="A7405" s="7" t="s">
        <v>342</v>
      </c>
      <c r="B7405" s="8" t="s">
        <v>1394</v>
      </c>
      <c r="C7405" t="s">
        <v>3010</v>
      </c>
      <c r="D7405">
        <v>2570</v>
      </c>
      <c r="E7405">
        <v>10011829</v>
      </c>
      <c r="F7405" t="s">
        <v>1396</v>
      </c>
      <c r="H7405" t="s">
        <v>2717</v>
      </c>
      <c r="I7405" s="7" t="s">
        <v>346</v>
      </c>
      <c r="J7405" s="4">
        <v>2</v>
      </c>
      <c r="K7405" s="4">
        <v>500000</v>
      </c>
      <c r="L7405" s="4">
        <f>Таблица3[[#This Row],[Цена за ед. ]]*Таблица3[[#This Row],[Кол-во]]</f>
        <v>1000000</v>
      </c>
    </row>
    <row r="7406" spans="1:12" hidden="1">
      <c r="A7406" s="7" t="s">
        <v>342</v>
      </c>
      <c r="B7406" s="8" t="s">
        <v>1394</v>
      </c>
      <c r="C7406" t="s">
        <v>3010</v>
      </c>
      <c r="D7406">
        <v>2570</v>
      </c>
      <c r="E7406">
        <v>10011829</v>
      </c>
      <c r="F7406" t="s">
        <v>359</v>
      </c>
      <c r="G7406" t="s">
        <v>360</v>
      </c>
      <c r="H7406" t="s">
        <v>2263</v>
      </c>
      <c r="I7406" s="7" t="s">
        <v>346</v>
      </c>
      <c r="J7406" s="4">
        <v>4</v>
      </c>
      <c r="K7406" s="4">
        <v>12000</v>
      </c>
      <c r="L7406" s="4">
        <f>Таблица3[[#This Row],[Цена за ед. ]]*Таблица3[[#This Row],[Кол-во]]</f>
        <v>48000</v>
      </c>
    </row>
    <row r="7407" spans="1:12" hidden="1">
      <c r="A7407" s="7" t="s">
        <v>342</v>
      </c>
      <c r="B7407" s="8" t="s">
        <v>1394</v>
      </c>
      <c r="C7407" t="s">
        <v>3010</v>
      </c>
      <c r="D7407">
        <v>2570</v>
      </c>
      <c r="E7407">
        <v>10011829</v>
      </c>
      <c r="F7407" t="s">
        <v>359</v>
      </c>
      <c r="G7407" t="s">
        <v>360</v>
      </c>
      <c r="H7407" t="s">
        <v>2708</v>
      </c>
      <c r="I7407" s="7" t="s">
        <v>346</v>
      </c>
      <c r="J7407" s="4">
        <v>4</v>
      </c>
      <c r="K7407" s="4">
        <v>160000</v>
      </c>
      <c r="L7407" s="4">
        <f>Таблица3[[#This Row],[Цена за ед. ]]*Таблица3[[#This Row],[Кол-во]]</f>
        <v>640000</v>
      </c>
    </row>
    <row r="7408" spans="1:12" hidden="1">
      <c r="A7408" s="7" t="s">
        <v>342</v>
      </c>
      <c r="B7408" s="8" t="s">
        <v>1394</v>
      </c>
      <c r="C7408" t="s">
        <v>3010</v>
      </c>
      <c r="D7408">
        <v>2570</v>
      </c>
      <c r="E7408">
        <v>10011829</v>
      </c>
      <c r="F7408" t="s">
        <v>359</v>
      </c>
      <c r="G7408" t="s">
        <v>360</v>
      </c>
      <c r="H7408" t="s">
        <v>2718</v>
      </c>
      <c r="I7408" s="7" t="s">
        <v>346</v>
      </c>
      <c r="J7408" s="4">
        <v>4</v>
      </c>
      <c r="K7408" s="4">
        <v>74000</v>
      </c>
      <c r="L7408" s="4">
        <f>Таблица3[[#This Row],[Цена за ед. ]]*Таблица3[[#This Row],[Кол-во]]</f>
        <v>296000</v>
      </c>
    </row>
    <row r="7409" spans="1:12" hidden="1">
      <c r="A7409" s="7" t="s">
        <v>342</v>
      </c>
      <c r="B7409" s="8" t="s">
        <v>1394</v>
      </c>
      <c r="C7409" t="s">
        <v>3010</v>
      </c>
      <c r="D7409">
        <v>2570</v>
      </c>
      <c r="E7409">
        <v>10011829</v>
      </c>
      <c r="F7409" t="s">
        <v>359</v>
      </c>
      <c r="G7409" t="s">
        <v>360</v>
      </c>
      <c r="H7409" t="s">
        <v>2719</v>
      </c>
      <c r="I7409" s="7" t="s">
        <v>346</v>
      </c>
      <c r="J7409" s="4">
        <v>2</v>
      </c>
      <c r="K7409" s="4">
        <v>400000</v>
      </c>
      <c r="L7409" s="4">
        <f>Таблица3[[#This Row],[Цена за ед. ]]*Таблица3[[#This Row],[Кол-во]]</f>
        <v>800000</v>
      </c>
    </row>
    <row r="7410" spans="1:12" hidden="1">
      <c r="A7410" s="7" t="s">
        <v>342</v>
      </c>
      <c r="B7410" s="8" t="s">
        <v>1394</v>
      </c>
      <c r="C7410" t="s">
        <v>3010</v>
      </c>
      <c r="D7410">
        <v>2570</v>
      </c>
      <c r="E7410">
        <v>10011829</v>
      </c>
      <c r="F7410" t="s">
        <v>885</v>
      </c>
      <c r="G7410" t="s">
        <v>360</v>
      </c>
      <c r="H7410" t="s">
        <v>2714</v>
      </c>
      <c r="I7410" s="7" t="s">
        <v>346</v>
      </c>
      <c r="J7410" s="4">
        <v>2</v>
      </c>
      <c r="K7410" s="4">
        <v>3500000</v>
      </c>
      <c r="L7410" s="4">
        <f>Таблица3[[#This Row],[Цена за ед. ]]*Таблица3[[#This Row],[Кол-во]]</f>
        <v>7000000</v>
      </c>
    </row>
    <row r="7411" spans="1:12" hidden="1">
      <c r="A7411" s="7" t="s">
        <v>342</v>
      </c>
      <c r="B7411" s="8" t="s">
        <v>1394</v>
      </c>
      <c r="C7411" t="s">
        <v>3010</v>
      </c>
      <c r="D7411">
        <v>2570</v>
      </c>
      <c r="E7411">
        <v>10011829</v>
      </c>
      <c r="F7411" t="s">
        <v>575</v>
      </c>
      <c r="G7411" t="s">
        <v>51</v>
      </c>
      <c r="H7411" t="s">
        <v>1641</v>
      </c>
      <c r="I7411" s="7" t="s">
        <v>347</v>
      </c>
      <c r="J7411" s="4">
        <v>50</v>
      </c>
      <c r="K7411" s="4">
        <v>16000</v>
      </c>
      <c r="L7411" s="4">
        <f>Таблица3[[#This Row],[Цена за ед. ]]*Таблица3[[#This Row],[Кол-во]]</f>
        <v>800000</v>
      </c>
    </row>
    <row r="7412" spans="1:12" hidden="1">
      <c r="A7412" s="7" t="s">
        <v>342</v>
      </c>
      <c r="B7412" s="8" t="s">
        <v>1394</v>
      </c>
      <c r="C7412" t="s">
        <v>3010</v>
      </c>
      <c r="D7412">
        <v>2570</v>
      </c>
      <c r="E7412">
        <v>10011829</v>
      </c>
      <c r="F7412" t="s">
        <v>575</v>
      </c>
      <c r="G7412" t="s">
        <v>22</v>
      </c>
      <c r="H7412" t="s">
        <v>2720</v>
      </c>
      <c r="I7412" s="7" t="s">
        <v>347</v>
      </c>
      <c r="J7412" s="4">
        <v>250</v>
      </c>
      <c r="K7412" s="4">
        <v>25000</v>
      </c>
      <c r="L7412" s="4">
        <f>Таблица3[[#This Row],[Цена за ед. ]]*Таблица3[[#This Row],[Кол-во]]</f>
        <v>6250000</v>
      </c>
    </row>
    <row r="7413" spans="1:12" hidden="1">
      <c r="A7413" s="7" t="s">
        <v>342</v>
      </c>
      <c r="B7413" s="8" t="s">
        <v>1394</v>
      </c>
      <c r="C7413" t="s">
        <v>3010</v>
      </c>
      <c r="D7413">
        <v>2570</v>
      </c>
      <c r="E7413">
        <v>10011829</v>
      </c>
      <c r="F7413" t="s">
        <v>575</v>
      </c>
      <c r="G7413" t="s">
        <v>51</v>
      </c>
      <c r="H7413" t="s">
        <v>2721</v>
      </c>
      <c r="I7413" s="7" t="s">
        <v>347</v>
      </c>
      <c r="J7413" s="4">
        <v>400</v>
      </c>
      <c r="K7413" s="4">
        <v>25000</v>
      </c>
      <c r="L7413" s="4">
        <f>Таблица3[[#This Row],[Цена за ед. ]]*Таблица3[[#This Row],[Кол-во]]</f>
        <v>10000000</v>
      </c>
    </row>
    <row r="7414" spans="1:12" hidden="1">
      <c r="A7414" s="7" t="s">
        <v>342</v>
      </c>
      <c r="B7414" s="8" t="s">
        <v>1394</v>
      </c>
      <c r="C7414" t="s">
        <v>3010</v>
      </c>
      <c r="D7414">
        <v>2570</v>
      </c>
      <c r="E7414">
        <v>10011829</v>
      </c>
      <c r="F7414" t="s">
        <v>575</v>
      </c>
      <c r="G7414" t="s">
        <v>51</v>
      </c>
      <c r="H7414" t="s">
        <v>2716</v>
      </c>
      <c r="I7414" s="7" t="s">
        <v>347</v>
      </c>
      <c r="J7414" s="4">
        <v>50</v>
      </c>
      <c r="K7414" s="4">
        <v>15000</v>
      </c>
      <c r="L7414" s="4">
        <f>Таблица3[[#This Row],[Цена за ед. ]]*Таблица3[[#This Row],[Кол-во]]</f>
        <v>750000</v>
      </c>
    </row>
    <row r="7415" spans="1:12" hidden="1">
      <c r="A7415" s="7" t="s">
        <v>342</v>
      </c>
      <c r="B7415" s="8" t="s">
        <v>1394</v>
      </c>
      <c r="C7415" t="s">
        <v>3010</v>
      </c>
      <c r="D7415">
        <v>2570</v>
      </c>
      <c r="E7415">
        <v>10011829</v>
      </c>
      <c r="F7415" t="s">
        <v>575</v>
      </c>
      <c r="G7415" t="s">
        <v>51</v>
      </c>
      <c r="H7415" t="s">
        <v>1648</v>
      </c>
      <c r="I7415" s="7" t="s">
        <v>347</v>
      </c>
      <c r="J7415" s="4">
        <v>50</v>
      </c>
      <c r="K7415" s="4">
        <v>10000</v>
      </c>
      <c r="L7415" s="4">
        <f>Таблица3[[#This Row],[Цена за ед. ]]*Таблица3[[#This Row],[Кол-во]]</f>
        <v>500000</v>
      </c>
    </row>
    <row r="7416" spans="1:12" hidden="1">
      <c r="A7416" s="7" t="s">
        <v>342</v>
      </c>
      <c r="B7416" s="8" t="s">
        <v>1394</v>
      </c>
      <c r="C7416" t="s">
        <v>3010</v>
      </c>
      <c r="D7416">
        <v>2570</v>
      </c>
      <c r="E7416">
        <v>10011829</v>
      </c>
      <c r="F7416" t="s">
        <v>575</v>
      </c>
      <c r="G7416" t="s">
        <v>360</v>
      </c>
      <c r="H7416" t="s">
        <v>1639</v>
      </c>
      <c r="I7416" s="7" t="s">
        <v>346</v>
      </c>
      <c r="J7416" s="4">
        <v>600</v>
      </c>
      <c r="K7416" s="4">
        <v>7000</v>
      </c>
      <c r="L7416" s="4">
        <f>Таблица3[[#This Row],[Цена за ед. ]]*Таблица3[[#This Row],[Кол-во]]</f>
        <v>4200000</v>
      </c>
    </row>
    <row r="7417" spans="1:12" hidden="1">
      <c r="A7417" s="7" t="s">
        <v>342</v>
      </c>
      <c r="B7417" s="8" t="s">
        <v>1394</v>
      </c>
      <c r="C7417" t="s">
        <v>3010</v>
      </c>
      <c r="D7417">
        <v>2570</v>
      </c>
      <c r="E7417">
        <v>10011829</v>
      </c>
      <c r="F7417" t="s">
        <v>359</v>
      </c>
      <c r="G7417" t="s">
        <v>360</v>
      </c>
      <c r="H7417" t="s">
        <v>2722</v>
      </c>
      <c r="I7417" s="7" t="s">
        <v>346</v>
      </c>
      <c r="J7417" s="4">
        <v>4</v>
      </c>
      <c r="K7417" s="4">
        <v>38000</v>
      </c>
      <c r="L7417" s="4">
        <f>Таблица3[[#This Row],[Цена за ед. ]]*Таблица3[[#This Row],[Кол-во]]</f>
        <v>152000</v>
      </c>
    </row>
    <row r="7418" spans="1:12" hidden="1">
      <c r="A7418" s="7" t="s">
        <v>342</v>
      </c>
      <c r="B7418" s="8" t="s">
        <v>1394</v>
      </c>
      <c r="C7418" t="s">
        <v>3010</v>
      </c>
      <c r="D7418">
        <v>2570</v>
      </c>
      <c r="E7418">
        <v>10011829</v>
      </c>
      <c r="F7418" t="s">
        <v>1396</v>
      </c>
      <c r="G7418" t="s">
        <v>1395</v>
      </c>
      <c r="H7418" t="s">
        <v>2723</v>
      </c>
      <c r="I7418" s="7" t="s">
        <v>346</v>
      </c>
      <c r="J7418" s="4">
        <v>4</v>
      </c>
      <c r="K7418" s="4">
        <v>210000</v>
      </c>
      <c r="L7418" s="4">
        <f>Таблица3[[#This Row],[Цена за ед. ]]*Таблица3[[#This Row],[Кол-во]]</f>
        <v>840000</v>
      </c>
    </row>
    <row r="7419" spans="1:12" hidden="1">
      <c r="A7419" s="7" t="s">
        <v>342</v>
      </c>
      <c r="B7419" s="8" t="s">
        <v>1394</v>
      </c>
      <c r="C7419" t="s">
        <v>3010</v>
      </c>
      <c r="D7419">
        <v>2570</v>
      </c>
      <c r="E7419">
        <v>10011829</v>
      </c>
      <c r="F7419" t="s">
        <v>1396</v>
      </c>
      <c r="G7419" t="s">
        <v>1395</v>
      </c>
      <c r="H7419" t="s">
        <v>2724</v>
      </c>
      <c r="I7419" s="7" t="s">
        <v>346</v>
      </c>
      <c r="J7419" s="4">
        <v>4</v>
      </c>
      <c r="K7419" s="4">
        <v>220000</v>
      </c>
      <c r="L7419" s="4">
        <f>Таблица3[[#This Row],[Цена за ед. ]]*Таблица3[[#This Row],[Кол-во]]</f>
        <v>880000</v>
      </c>
    </row>
    <row r="7420" spans="1:12" hidden="1">
      <c r="A7420" s="7" t="s">
        <v>342</v>
      </c>
      <c r="B7420" s="8" t="s">
        <v>1394</v>
      </c>
      <c r="C7420" t="s">
        <v>3010</v>
      </c>
      <c r="D7420">
        <v>2570</v>
      </c>
      <c r="E7420">
        <v>10011829</v>
      </c>
      <c r="F7420" t="s">
        <v>1396</v>
      </c>
      <c r="G7420" t="s">
        <v>360</v>
      </c>
      <c r="H7420" t="s">
        <v>2725</v>
      </c>
      <c r="I7420" s="7" t="s">
        <v>346</v>
      </c>
      <c r="J7420" s="4">
        <v>10</v>
      </c>
      <c r="K7420" s="4">
        <v>27000</v>
      </c>
      <c r="L7420" s="4">
        <f>Таблица3[[#This Row],[Цена за ед. ]]*Таблица3[[#This Row],[Кол-во]]</f>
        <v>270000</v>
      </c>
    </row>
    <row r="7421" spans="1:12" hidden="1">
      <c r="A7421" s="7" t="s">
        <v>342</v>
      </c>
      <c r="B7421" s="8" t="s">
        <v>1394</v>
      </c>
      <c r="C7421" t="s">
        <v>3010</v>
      </c>
      <c r="D7421">
        <v>2570</v>
      </c>
      <c r="E7421">
        <v>10011829</v>
      </c>
      <c r="F7421" t="s">
        <v>357</v>
      </c>
      <c r="G7421" t="s">
        <v>357</v>
      </c>
      <c r="H7421" t="s">
        <v>2726</v>
      </c>
      <c r="I7421" s="7" t="s">
        <v>346</v>
      </c>
      <c r="J7421" s="4">
        <v>2</v>
      </c>
      <c r="K7421" s="4">
        <v>1080000</v>
      </c>
      <c r="L7421" s="4">
        <f>Таблица3[[#This Row],[Цена за ед. ]]*Таблица3[[#This Row],[Кол-во]]</f>
        <v>2160000</v>
      </c>
    </row>
    <row r="7422" spans="1:12" hidden="1">
      <c r="A7422" s="7" t="s">
        <v>342</v>
      </c>
      <c r="B7422" s="8" t="s">
        <v>1394</v>
      </c>
      <c r="C7422" t="s">
        <v>3010</v>
      </c>
      <c r="D7422">
        <v>2570</v>
      </c>
      <c r="E7422">
        <v>10011829</v>
      </c>
      <c r="F7422" t="s">
        <v>1396</v>
      </c>
      <c r="G7422" t="s">
        <v>360</v>
      </c>
      <c r="H7422" t="s">
        <v>1558</v>
      </c>
      <c r="I7422" s="7" t="s">
        <v>346</v>
      </c>
      <c r="J7422" s="4">
        <v>2</v>
      </c>
      <c r="K7422" s="4">
        <v>28000</v>
      </c>
      <c r="L7422" s="4">
        <f>Таблица3[[#This Row],[Цена за ед. ]]*Таблица3[[#This Row],[Кол-во]]</f>
        <v>56000</v>
      </c>
    </row>
    <row r="7423" spans="1:12" hidden="1">
      <c r="A7423" s="7" t="s">
        <v>342</v>
      </c>
      <c r="B7423" s="8" t="s">
        <v>1394</v>
      </c>
      <c r="C7423" t="s">
        <v>3010</v>
      </c>
      <c r="D7423">
        <v>2570</v>
      </c>
      <c r="E7423">
        <v>10011829</v>
      </c>
      <c r="F7423" t="s">
        <v>359</v>
      </c>
      <c r="G7423" t="s">
        <v>360</v>
      </c>
      <c r="H7423" t="s">
        <v>589</v>
      </c>
      <c r="I7423" s="7" t="s">
        <v>346</v>
      </c>
      <c r="J7423" s="4">
        <v>4</v>
      </c>
      <c r="K7423" s="4">
        <v>43000</v>
      </c>
      <c r="L7423" s="4">
        <f>Таблица3[[#This Row],[Цена за ед. ]]*Таблица3[[#This Row],[Кол-во]]</f>
        <v>172000</v>
      </c>
    </row>
    <row r="7424" spans="1:12" hidden="1">
      <c r="A7424" s="7" t="s">
        <v>342</v>
      </c>
      <c r="B7424" s="8" t="s">
        <v>1394</v>
      </c>
      <c r="C7424" t="s">
        <v>3010</v>
      </c>
      <c r="D7424">
        <v>2570</v>
      </c>
      <c r="E7424">
        <v>10011829</v>
      </c>
      <c r="F7424" t="s">
        <v>885</v>
      </c>
      <c r="G7424" t="s">
        <v>360</v>
      </c>
      <c r="H7424" t="s">
        <v>1509</v>
      </c>
      <c r="I7424" s="7" t="s">
        <v>346</v>
      </c>
      <c r="J7424" s="4">
        <v>4</v>
      </c>
      <c r="K7424" s="4">
        <v>900000</v>
      </c>
      <c r="L7424" s="4">
        <f>Таблица3[[#This Row],[Цена за ед. ]]*Таблица3[[#This Row],[Кол-во]]</f>
        <v>3600000</v>
      </c>
    </row>
    <row r="7425" spans="1:12" hidden="1">
      <c r="A7425" s="7" t="s">
        <v>342</v>
      </c>
      <c r="B7425" s="8" t="s">
        <v>1394</v>
      </c>
      <c r="C7425" t="s">
        <v>3010</v>
      </c>
      <c r="D7425">
        <v>2570</v>
      </c>
      <c r="E7425">
        <v>10011829</v>
      </c>
      <c r="F7425" t="s">
        <v>359</v>
      </c>
      <c r="G7425" t="s">
        <v>360</v>
      </c>
      <c r="H7425" t="s">
        <v>2727</v>
      </c>
      <c r="I7425" s="7" t="s">
        <v>346</v>
      </c>
      <c r="J7425" s="4">
        <v>4</v>
      </c>
      <c r="K7425" s="4">
        <v>60000</v>
      </c>
      <c r="L7425" s="4">
        <f>Таблица3[[#This Row],[Цена за ед. ]]*Таблица3[[#This Row],[Кол-во]]</f>
        <v>240000</v>
      </c>
    </row>
    <row r="7426" spans="1:12" hidden="1">
      <c r="A7426" s="7" t="s">
        <v>342</v>
      </c>
      <c r="B7426" s="8" t="s">
        <v>1394</v>
      </c>
      <c r="C7426" t="s">
        <v>3010</v>
      </c>
      <c r="D7426">
        <v>2570</v>
      </c>
      <c r="E7426">
        <v>10011829</v>
      </c>
      <c r="F7426" t="s">
        <v>359</v>
      </c>
      <c r="G7426" t="s">
        <v>360</v>
      </c>
      <c r="H7426" t="s">
        <v>2728</v>
      </c>
      <c r="I7426" s="7" t="s">
        <v>346</v>
      </c>
      <c r="J7426" s="4">
        <v>4</v>
      </c>
      <c r="K7426" s="4">
        <v>50000</v>
      </c>
      <c r="L7426" s="4">
        <f>Таблица3[[#This Row],[Цена за ед. ]]*Таблица3[[#This Row],[Кол-во]]</f>
        <v>200000</v>
      </c>
    </row>
    <row r="7427" spans="1:12" hidden="1">
      <c r="A7427" s="7" t="s">
        <v>342</v>
      </c>
      <c r="B7427" s="8" t="s">
        <v>1394</v>
      </c>
      <c r="C7427" t="s">
        <v>3010</v>
      </c>
      <c r="D7427">
        <v>2570</v>
      </c>
      <c r="E7427">
        <v>10011829</v>
      </c>
      <c r="F7427" t="s">
        <v>576</v>
      </c>
      <c r="G7427" t="s">
        <v>360</v>
      </c>
      <c r="H7427" t="s">
        <v>1663</v>
      </c>
      <c r="I7427" s="7" t="s">
        <v>346</v>
      </c>
      <c r="J7427" s="4">
        <v>40</v>
      </c>
      <c r="K7427" s="4">
        <v>20000</v>
      </c>
      <c r="L7427" s="4">
        <f>Таблица3[[#This Row],[Цена за ед. ]]*Таблица3[[#This Row],[Кол-во]]</f>
        <v>800000</v>
      </c>
    </row>
    <row r="7428" spans="1:12" hidden="1">
      <c r="A7428" s="7" t="s">
        <v>342</v>
      </c>
      <c r="B7428" s="8" t="s">
        <v>1394</v>
      </c>
      <c r="C7428" t="s">
        <v>3010</v>
      </c>
      <c r="D7428">
        <v>2570</v>
      </c>
      <c r="E7428">
        <v>10011829</v>
      </c>
      <c r="F7428" t="s">
        <v>574</v>
      </c>
      <c r="G7428" t="s">
        <v>4504</v>
      </c>
      <c r="H7428" t="s">
        <v>2729</v>
      </c>
      <c r="I7428" s="7" t="s">
        <v>346</v>
      </c>
      <c r="J7428" s="4">
        <v>20</v>
      </c>
      <c r="K7428" s="4">
        <v>100000</v>
      </c>
      <c r="L7428" s="4">
        <f>Таблица3[[#This Row],[Цена за ед. ]]*Таблица3[[#This Row],[Кол-во]]</f>
        <v>2000000</v>
      </c>
    </row>
    <row r="7429" spans="1:12" hidden="1">
      <c r="A7429" s="7" t="s">
        <v>342</v>
      </c>
      <c r="B7429" s="8" t="s">
        <v>1394</v>
      </c>
      <c r="C7429" t="s">
        <v>3010</v>
      </c>
      <c r="D7429">
        <v>2570</v>
      </c>
      <c r="E7429">
        <v>10011829</v>
      </c>
      <c r="F7429" t="s">
        <v>1398</v>
      </c>
      <c r="H7429" t="s">
        <v>2730</v>
      </c>
      <c r="I7429" s="7" t="s">
        <v>346</v>
      </c>
      <c r="J7429" s="4">
        <v>8</v>
      </c>
      <c r="K7429" s="4">
        <v>220000</v>
      </c>
      <c r="L7429" s="4">
        <f>Таблица3[[#This Row],[Цена за ед. ]]*Таблица3[[#This Row],[Кол-во]]</f>
        <v>1760000</v>
      </c>
    </row>
    <row r="7430" spans="1:12" hidden="1">
      <c r="A7430" s="7" t="s">
        <v>342</v>
      </c>
      <c r="B7430" s="8" t="s">
        <v>1394</v>
      </c>
      <c r="C7430" t="s">
        <v>3010</v>
      </c>
      <c r="D7430">
        <v>2570</v>
      </c>
      <c r="E7430">
        <v>10011829</v>
      </c>
      <c r="F7430" t="s">
        <v>1396</v>
      </c>
      <c r="H7430" t="s">
        <v>2731</v>
      </c>
      <c r="I7430" s="7" t="s">
        <v>346</v>
      </c>
      <c r="J7430" s="4">
        <v>2</v>
      </c>
      <c r="K7430" s="4">
        <v>550000</v>
      </c>
      <c r="L7430" s="4">
        <f>Таблица3[[#This Row],[Цена за ед. ]]*Таблица3[[#This Row],[Кол-во]]</f>
        <v>1100000</v>
      </c>
    </row>
    <row r="7431" spans="1:12" hidden="1">
      <c r="A7431" s="7" t="s">
        <v>342</v>
      </c>
      <c r="B7431" s="8" t="s">
        <v>1394</v>
      </c>
      <c r="C7431" t="s">
        <v>3010</v>
      </c>
      <c r="D7431">
        <v>2570</v>
      </c>
      <c r="E7431">
        <v>10011829</v>
      </c>
      <c r="F7431" t="s">
        <v>359</v>
      </c>
      <c r="G7431" t="s">
        <v>360</v>
      </c>
      <c r="H7431" t="s">
        <v>602</v>
      </c>
      <c r="I7431" s="7" t="s">
        <v>346</v>
      </c>
      <c r="J7431" s="4">
        <v>4</v>
      </c>
      <c r="K7431" s="4">
        <v>42000</v>
      </c>
      <c r="L7431" s="4">
        <f>Таблица3[[#This Row],[Цена за ед. ]]*Таблица3[[#This Row],[Кол-во]]</f>
        <v>168000</v>
      </c>
    </row>
    <row r="7432" spans="1:12" hidden="1">
      <c r="A7432" s="7" t="s">
        <v>342</v>
      </c>
      <c r="B7432" s="8" t="s">
        <v>1394</v>
      </c>
      <c r="C7432" t="s">
        <v>3010</v>
      </c>
      <c r="D7432">
        <v>2570</v>
      </c>
      <c r="E7432">
        <v>10011829</v>
      </c>
      <c r="F7432" t="s">
        <v>1398</v>
      </c>
      <c r="H7432" t="s">
        <v>2732</v>
      </c>
      <c r="I7432" s="7" t="s">
        <v>346</v>
      </c>
      <c r="J7432" s="4">
        <v>8</v>
      </c>
      <c r="K7432" s="4">
        <v>480000</v>
      </c>
      <c r="L7432" s="4">
        <f>Таблица3[[#This Row],[Цена за ед. ]]*Таблица3[[#This Row],[Кол-во]]</f>
        <v>3840000</v>
      </c>
    </row>
    <row r="7433" spans="1:12" hidden="1">
      <c r="A7433" s="7" t="s">
        <v>342</v>
      </c>
      <c r="B7433" s="8" t="s">
        <v>1394</v>
      </c>
      <c r="C7433" t="s">
        <v>3010</v>
      </c>
      <c r="D7433">
        <v>2570</v>
      </c>
      <c r="E7433">
        <v>10011829</v>
      </c>
      <c r="F7433" t="s">
        <v>1396</v>
      </c>
      <c r="G7433" t="s">
        <v>360</v>
      </c>
      <c r="H7433" t="s">
        <v>2733</v>
      </c>
      <c r="I7433" s="7" t="s">
        <v>346</v>
      </c>
      <c r="J7433" s="4">
        <v>100</v>
      </c>
      <c r="K7433" s="4">
        <v>10000</v>
      </c>
      <c r="L7433" s="4">
        <f>Таблица3[[#This Row],[Цена за ед. ]]*Таблица3[[#This Row],[Кол-во]]</f>
        <v>1000000</v>
      </c>
    </row>
    <row r="7434" spans="1:12" hidden="1">
      <c r="A7434" s="7" t="s">
        <v>342</v>
      </c>
      <c r="B7434" s="8" t="s">
        <v>1394</v>
      </c>
      <c r="C7434" t="s">
        <v>3010</v>
      </c>
      <c r="D7434">
        <v>2570</v>
      </c>
      <c r="E7434">
        <v>10011829</v>
      </c>
      <c r="F7434" t="s">
        <v>359</v>
      </c>
      <c r="G7434" t="s">
        <v>360</v>
      </c>
      <c r="H7434" t="s">
        <v>2734</v>
      </c>
      <c r="I7434" s="7" t="s">
        <v>346</v>
      </c>
      <c r="J7434" s="4">
        <v>8</v>
      </c>
      <c r="K7434" s="4">
        <v>74000</v>
      </c>
      <c r="L7434" s="4">
        <f>Таблица3[[#This Row],[Цена за ед. ]]*Таблица3[[#This Row],[Кол-во]]</f>
        <v>592000</v>
      </c>
    </row>
    <row r="7435" spans="1:12" hidden="1">
      <c r="A7435" s="7" t="s">
        <v>342</v>
      </c>
      <c r="B7435" s="8" t="s">
        <v>1394</v>
      </c>
      <c r="C7435" t="s">
        <v>3010</v>
      </c>
      <c r="D7435">
        <v>2570</v>
      </c>
      <c r="E7435">
        <v>10011829</v>
      </c>
      <c r="F7435" t="s">
        <v>1396</v>
      </c>
      <c r="H7435" t="s">
        <v>2735</v>
      </c>
      <c r="I7435" s="7" t="s">
        <v>346</v>
      </c>
      <c r="J7435" s="4">
        <v>8</v>
      </c>
      <c r="K7435" s="4">
        <v>45000</v>
      </c>
      <c r="L7435" s="4">
        <f>Таблица3[[#This Row],[Цена за ед. ]]*Таблица3[[#This Row],[Кол-во]]</f>
        <v>360000</v>
      </c>
    </row>
    <row r="7436" spans="1:12" hidden="1">
      <c r="A7436" s="7" t="s">
        <v>342</v>
      </c>
      <c r="B7436" s="8" t="s">
        <v>1394</v>
      </c>
      <c r="C7436" t="s">
        <v>3010</v>
      </c>
      <c r="D7436">
        <v>2570</v>
      </c>
      <c r="E7436">
        <v>10011829</v>
      </c>
      <c r="F7436" t="s">
        <v>1396</v>
      </c>
      <c r="H7436" t="s">
        <v>2736</v>
      </c>
      <c r="I7436" s="7" t="s">
        <v>346</v>
      </c>
      <c r="J7436" s="4">
        <v>20</v>
      </c>
      <c r="K7436" s="4">
        <v>12000</v>
      </c>
      <c r="L7436" s="4">
        <f>Таблица3[[#This Row],[Цена за ед. ]]*Таблица3[[#This Row],[Кол-во]]</f>
        <v>240000</v>
      </c>
    </row>
    <row r="7437" spans="1:12" hidden="1">
      <c r="A7437" s="7" t="s">
        <v>342</v>
      </c>
      <c r="B7437" s="8" t="s">
        <v>1394</v>
      </c>
      <c r="C7437" t="s">
        <v>3010</v>
      </c>
      <c r="D7437">
        <v>2570</v>
      </c>
      <c r="E7437">
        <v>10011829</v>
      </c>
      <c r="F7437" t="s">
        <v>1398</v>
      </c>
      <c r="H7437" t="s">
        <v>2737</v>
      </c>
      <c r="I7437" s="7" t="s">
        <v>346</v>
      </c>
      <c r="J7437" s="4">
        <v>8</v>
      </c>
      <c r="K7437" s="4">
        <v>500000</v>
      </c>
      <c r="L7437" s="4">
        <f>Таблица3[[#This Row],[Цена за ед. ]]*Таблица3[[#This Row],[Кол-во]]</f>
        <v>4000000</v>
      </c>
    </row>
    <row r="7438" spans="1:12" hidden="1">
      <c r="A7438" s="7" t="s">
        <v>342</v>
      </c>
      <c r="B7438" s="8" t="s">
        <v>1394</v>
      </c>
      <c r="C7438" t="s">
        <v>3010</v>
      </c>
      <c r="D7438">
        <v>2570</v>
      </c>
      <c r="E7438">
        <v>10011829</v>
      </c>
      <c r="F7438" t="s">
        <v>1398</v>
      </c>
      <c r="H7438" t="s">
        <v>2738</v>
      </c>
      <c r="I7438" s="7" t="s">
        <v>346</v>
      </c>
      <c r="J7438" s="4">
        <v>2</v>
      </c>
      <c r="K7438" s="4">
        <v>1500000</v>
      </c>
      <c r="L7438" s="4">
        <f>Таблица3[[#This Row],[Цена за ед. ]]*Таблица3[[#This Row],[Кол-во]]</f>
        <v>3000000</v>
      </c>
    </row>
    <row r="7439" spans="1:12" hidden="1">
      <c r="A7439" s="7" t="s">
        <v>342</v>
      </c>
      <c r="B7439" s="8" t="s">
        <v>1394</v>
      </c>
      <c r="C7439" t="s">
        <v>3010</v>
      </c>
      <c r="D7439">
        <v>2570</v>
      </c>
      <c r="E7439">
        <v>10011829</v>
      </c>
      <c r="F7439" t="s">
        <v>575</v>
      </c>
      <c r="G7439" t="s">
        <v>360</v>
      </c>
      <c r="H7439" t="s">
        <v>2739</v>
      </c>
      <c r="I7439" s="7" t="s">
        <v>878</v>
      </c>
      <c r="J7439" s="4">
        <v>40</v>
      </c>
      <c r="K7439" s="4">
        <v>20000</v>
      </c>
      <c r="L7439" s="4">
        <f>Таблица3[[#This Row],[Цена за ед. ]]*Таблица3[[#This Row],[Кол-во]]</f>
        <v>800000</v>
      </c>
    </row>
    <row r="7440" spans="1:12" hidden="1">
      <c r="A7440" s="7" t="s">
        <v>342</v>
      </c>
      <c r="B7440" s="8" t="s">
        <v>1394</v>
      </c>
      <c r="C7440" t="s">
        <v>3010</v>
      </c>
      <c r="D7440">
        <v>2570</v>
      </c>
      <c r="E7440">
        <v>10011829</v>
      </c>
      <c r="F7440" t="s">
        <v>1400</v>
      </c>
      <c r="H7440" s="12" t="s">
        <v>2740</v>
      </c>
      <c r="I7440" s="7" t="s">
        <v>346</v>
      </c>
      <c r="J7440" s="4">
        <v>1</v>
      </c>
      <c r="K7440" s="4">
        <v>132000</v>
      </c>
      <c r="L7440" s="4">
        <f>Таблица3[[#This Row],[Цена за ед. ]]*Таблица3[[#This Row],[Кол-во]]</f>
        <v>132000</v>
      </c>
    </row>
    <row r="7441" spans="1:12" hidden="1">
      <c r="A7441" s="7" t="s">
        <v>342</v>
      </c>
      <c r="B7441" s="8" t="s">
        <v>1394</v>
      </c>
      <c r="C7441" t="s">
        <v>3010</v>
      </c>
      <c r="D7441">
        <v>2570</v>
      </c>
      <c r="E7441">
        <v>10011829</v>
      </c>
      <c r="F7441" t="s">
        <v>357</v>
      </c>
      <c r="G7441" t="s">
        <v>357</v>
      </c>
      <c r="H7441" t="s">
        <v>2741</v>
      </c>
      <c r="I7441" s="7" t="s">
        <v>346</v>
      </c>
      <c r="J7441" s="4">
        <v>4</v>
      </c>
      <c r="K7441" s="4">
        <v>750000</v>
      </c>
      <c r="L7441" s="4">
        <f>Таблица3[[#This Row],[Цена за ед. ]]*Таблица3[[#This Row],[Кол-во]]</f>
        <v>3000000</v>
      </c>
    </row>
    <row r="7442" spans="1:12" hidden="1">
      <c r="A7442" s="7" t="s">
        <v>342</v>
      </c>
      <c r="B7442" s="8" t="s">
        <v>1394</v>
      </c>
      <c r="C7442" t="s">
        <v>3010</v>
      </c>
      <c r="D7442">
        <v>2570</v>
      </c>
      <c r="E7442">
        <v>10011829</v>
      </c>
      <c r="F7442" t="s">
        <v>359</v>
      </c>
      <c r="G7442" t="s">
        <v>360</v>
      </c>
      <c r="H7442" t="s">
        <v>2348</v>
      </c>
      <c r="I7442" s="7" t="s">
        <v>346</v>
      </c>
      <c r="J7442" s="4">
        <v>4</v>
      </c>
      <c r="K7442" s="4">
        <v>16000</v>
      </c>
      <c r="L7442" s="4">
        <f>Таблица3[[#This Row],[Цена за ед. ]]*Таблица3[[#This Row],[Кол-во]]</f>
        <v>64000</v>
      </c>
    </row>
    <row r="7443" spans="1:12" hidden="1">
      <c r="A7443" s="7" t="s">
        <v>342</v>
      </c>
      <c r="B7443" s="8" t="s">
        <v>1394</v>
      </c>
      <c r="C7443" t="s">
        <v>3010</v>
      </c>
      <c r="D7443">
        <v>2570</v>
      </c>
      <c r="E7443">
        <v>10011829</v>
      </c>
      <c r="F7443" t="s">
        <v>359</v>
      </c>
      <c r="G7443" t="s">
        <v>360</v>
      </c>
      <c r="H7443" t="s">
        <v>629</v>
      </c>
      <c r="I7443" s="7" t="s">
        <v>346</v>
      </c>
      <c r="J7443" s="4">
        <v>4</v>
      </c>
      <c r="K7443" s="4">
        <v>40000</v>
      </c>
      <c r="L7443" s="4">
        <f>Таблица3[[#This Row],[Цена за ед. ]]*Таблица3[[#This Row],[Кол-во]]</f>
        <v>160000</v>
      </c>
    </row>
    <row r="7444" spans="1:12" hidden="1">
      <c r="A7444" s="7" t="s">
        <v>342</v>
      </c>
      <c r="B7444" s="8" t="s">
        <v>1394</v>
      </c>
      <c r="C7444" t="s">
        <v>3010</v>
      </c>
      <c r="D7444">
        <v>2570</v>
      </c>
      <c r="E7444">
        <v>10011829</v>
      </c>
      <c r="F7444" t="s">
        <v>359</v>
      </c>
      <c r="G7444" t="s">
        <v>360</v>
      </c>
      <c r="H7444" t="s">
        <v>2742</v>
      </c>
      <c r="I7444" s="7" t="s">
        <v>346</v>
      </c>
      <c r="J7444" s="4">
        <v>4</v>
      </c>
      <c r="K7444" s="4">
        <v>57000</v>
      </c>
      <c r="L7444" s="4">
        <f>Таблица3[[#This Row],[Цена за ед. ]]*Таблица3[[#This Row],[Кол-во]]</f>
        <v>228000</v>
      </c>
    </row>
    <row r="7445" spans="1:12" hidden="1">
      <c r="A7445" s="7" t="s">
        <v>342</v>
      </c>
      <c r="B7445" s="8" t="s">
        <v>1394</v>
      </c>
      <c r="C7445" t="s">
        <v>3010</v>
      </c>
      <c r="D7445">
        <v>2570</v>
      </c>
      <c r="E7445">
        <v>10011829</v>
      </c>
      <c r="F7445" t="s">
        <v>575</v>
      </c>
      <c r="G7445" t="s">
        <v>360</v>
      </c>
      <c r="H7445" t="s">
        <v>1613</v>
      </c>
      <c r="I7445" s="7" t="s">
        <v>346</v>
      </c>
      <c r="J7445" s="4">
        <v>20</v>
      </c>
      <c r="K7445" s="4">
        <v>20000</v>
      </c>
      <c r="L7445" s="4">
        <f>Таблица3[[#This Row],[Цена за ед. ]]*Таблица3[[#This Row],[Кол-во]]</f>
        <v>400000</v>
      </c>
    </row>
    <row r="7446" spans="1:12" hidden="1">
      <c r="A7446" s="7" t="s">
        <v>342</v>
      </c>
      <c r="B7446" s="8" t="s">
        <v>1394</v>
      </c>
      <c r="C7446" t="s">
        <v>3010</v>
      </c>
      <c r="D7446">
        <v>2570</v>
      </c>
      <c r="E7446">
        <v>10011829</v>
      </c>
      <c r="F7446" t="s">
        <v>575</v>
      </c>
      <c r="G7446" t="s">
        <v>51</v>
      </c>
      <c r="H7446" t="s">
        <v>2743</v>
      </c>
      <c r="I7446" s="7" t="s">
        <v>347</v>
      </c>
      <c r="J7446" s="4">
        <v>100</v>
      </c>
      <c r="K7446" s="4">
        <v>20000</v>
      </c>
      <c r="L7446" s="4">
        <f>Таблица3[[#This Row],[Цена за ед. ]]*Таблица3[[#This Row],[Кол-во]]</f>
        <v>2000000</v>
      </c>
    </row>
    <row r="7447" spans="1:12" hidden="1">
      <c r="A7447" s="7" t="s">
        <v>342</v>
      </c>
      <c r="B7447" s="8" t="s">
        <v>1394</v>
      </c>
      <c r="C7447" t="s">
        <v>3010</v>
      </c>
      <c r="D7447">
        <v>2570</v>
      </c>
      <c r="E7447">
        <v>10011829</v>
      </c>
      <c r="F7447" t="s">
        <v>1396</v>
      </c>
      <c r="H7447" t="s">
        <v>2744</v>
      </c>
      <c r="I7447" s="7" t="s">
        <v>351</v>
      </c>
      <c r="J7447" s="4">
        <v>2</v>
      </c>
      <c r="K7447" s="4">
        <v>350000</v>
      </c>
      <c r="L7447" s="4">
        <f>Таблица3[[#This Row],[Цена за ед. ]]*Таблица3[[#This Row],[Кол-во]]</f>
        <v>700000</v>
      </c>
    </row>
    <row r="7448" spans="1:12" hidden="1">
      <c r="A7448" s="7" t="s">
        <v>342</v>
      </c>
      <c r="B7448" s="8" t="s">
        <v>1394</v>
      </c>
      <c r="C7448" t="s">
        <v>3010</v>
      </c>
      <c r="D7448">
        <v>2570</v>
      </c>
      <c r="E7448">
        <v>10011829</v>
      </c>
      <c r="F7448" t="s">
        <v>1396</v>
      </c>
      <c r="G7448" t="s">
        <v>360</v>
      </c>
      <c r="H7448" t="s">
        <v>2745</v>
      </c>
      <c r="I7448" s="7" t="s">
        <v>346</v>
      </c>
      <c r="J7448" s="4">
        <v>100</v>
      </c>
      <c r="K7448" s="4">
        <v>10000</v>
      </c>
      <c r="L7448" s="4">
        <f>Таблица3[[#This Row],[Цена за ед. ]]*Таблица3[[#This Row],[Кол-во]]</f>
        <v>1000000</v>
      </c>
    </row>
    <row r="7449" spans="1:12" hidden="1">
      <c r="A7449" s="7" t="s">
        <v>342</v>
      </c>
      <c r="B7449" s="8" t="s">
        <v>1394</v>
      </c>
      <c r="C7449" t="s">
        <v>3010</v>
      </c>
      <c r="D7449">
        <v>2570</v>
      </c>
      <c r="E7449">
        <v>10011829</v>
      </c>
      <c r="F7449" t="s">
        <v>576</v>
      </c>
      <c r="G7449" t="s">
        <v>360</v>
      </c>
      <c r="H7449" t="s">
        <v>1625</v>
      </c>
      <c r="I7449" s="7" t="s">
        <v>346</v>
      </c>
      <c r="J7449" s="4">
        <v>30</v>
      </c>
      <c r="K7449" s="4">
        <v>20000</v>
      </c>
      <c r="L7449" s="4">
        <f>Таблица3[[#This Row],[Цена за ед. ]]*Таблица3[[#This Row],[Кол-во]]</f>
        <v>600000</v>
      </c>
    </row>
    <row r="7450" spans="1:12" hidden="1">
      <c r="A7450" s="7" t="s">
        <v>342</v>
      </c>
      <c r="B7450" s="8" t="s">
        <v>1394</v>
      </c>
      <c r="C7450" t="s">
        <v>3010</v>
      </c>
      <c r="D7450">
        <v>2570</v>
      </c>
      <c r="E7450">
        <v>10011829</v>
      </c>
      <c r="F7450" t="s">
        <v>1396</v>
      </c>
      <c r="G7450" t="s">
        <v>360</v>
      </c>
      <c r="H7450" t="s">
        <v>2736</v>
      </c>
      <c r="I7450" s="7" t="s">
        <v>346</v>
      </c>
      <c r="J7450" s="4">
        <v>20</v>
      </c>
      <c r="K7450" s="4">
        <v>12000</v>
      </c>
      <c r="L7450" s="4">
        <f>Таблица3[[#This Row],[Цена за ед. ]]*Таблица3[[#This Row],[Кол-во]]</f>
        <v>240000</v>
      </c>
    </row>
    <row r="7451" spans="1:12" hidden="1">
      <c r="A7451" s="7" t="s">
        <v>342</v>
      </c>
      <c r="B7451" s="8" t="s">
        <v>1394</v>
      </c>
      <c r="C7451" t="s">
        <v>3010</v>
      </c>
      <c r="D7451">
        <v>2570</v>
      </c>
      <c r="E7451">
        <v>10011829</v>
      </c>
      <c r="F7451" t="s">
        <v>1396</v>
      </c>
      <c r="G7451" t="s">
        <v>360</v>
      </c>
      <c r="H7451" t="s">
        <v>2746</v>
      </c>
      <c r="I7451" s="7" t="s">
        <v>346</v>
      </c>
      <c r="J7451" s="4">
        <v>3</v>
      </c>
      <c r="K7451" s="4">
        <v>72000</v>
      </c>
      <c r="L7451" s="4">
        <f>Таблица3[[#This Row],[Цена за ед. ]]*Таблица3[[#This Row],[Кол-во]]</f>
        <v>216000</v>
      </c>
    </row>
    <row r="7452" spans="1:12" hidden="1">
      <c r="A7452" s="7" t="s">
        <v>342</v>
      </c>
      <c r="B7452" s="8" t="s">
        <v>1394</v>
      </c>
      <c r="C7452" t="s">
        <v>3010</v>
      </c>
      <c r="D7452">
        <v>2570</v>
      </c>
      <c r="E7452">
        <v>10011829</v>
      </c>
      <c r="F7452" t="s">
        <v>1398</v>
      </c>
      <c r="H7452" t="s">
        <v>2747</v>
      </c>
      <c r="I7452" s="7" t="s">
        <v>346</v>
      </c>
      <c r="J7452" s="4">
        <v>2</v>
      </c>
      <c r="K7452" s="4">
        <v>900000</v>
      </c>
      <c r="L7452" s="4">
        <f>Таблица3[[#This Row],[Цена за ед. ]]*Таблица3[[#This Row],[Кол-во]]</f>
        <v>1800000</v>
      </c>
    </row>
    <row r="7453" spans="1:12" hidden="1">
      <c r="A7453" s="7" t="s">
        <v>342</v>
      </c>
      <c r="B7453" s="8" t="s">
        <v>1394</v>
      </c>
      <c r="C7453" t="s">
        <v>3010</v>
      </c>
      <c r="D7453">
        <v>2570</v>
      </c>
      <c r="E7453">
        <v>10011829</v>
      </c>
      <c r="F7453" t="s">
        <v>359</v>
      </c>
      <c r="G7453" t="s">
        <v>360</v>
      </c>
      <c r="H7453" t="s">
        <v>1529</v>
      </c>
      <c r="I7453" s="7" t="s">
        <v>349</v>
      </c>
      <c r="J7453" s="4">
        <v>1</v>
      </c>
      <c r="K7453" s="4">
        <v>250000</v>
      </c>
      <c r="L7453" s="4">
        <f>Таблица3[[#This Row],[Цена за ед. ]]*Таблица3[[#This Row],[Кол-во]]</f>
        <v>250000</v>
      </c>
    </row>
    <row r="7454" spans="1:12" hidden="1">
      <c r="A7454" s="7" t="s">
        <v>342</v>
      </c>
      <c r="B7454" s="8" t="s">
        <v>1394</v>
      </c>
      <c r="C7454" t="s">
        <v>3010</v>
      </c>
      <c r="D7454">
        <v>2570</v>
      </c>
      <c r="E7454">
        <v>10011829</v>
      </c>
      <c r="F7454" t="s">
        <v>1396</v>
      </c>
      <c r="H7454" t="s">
        <v>2748</v>
      </c>
      <c r="I7454" s="7" t="s">
        <v>346</v>
      </c>
      <c r="J7454" s="4">
        <v>8</v>
      </c>
      <c r="K7454" s="4">
        <v>120000</v>
      </c>
      <c r="L7454" s="4">
        <f>Таблица3[[#This Row],[Цена за ед. ]]*Таблица3[[#This Row],[Кол-во]]</f>
        <v>960000</v>
      </c>
    </row>
    <row r="7455" spans="1:12" hidden="1">
      <c r="A7455" s="7" t="s">
        <v>342</v>
      </c>
      <c r="B7455" s="8" t="s">
        <v>1394</v>
      </c>
      <c r="C7455" t="s">
        <v>3010</v>
      </c>
      <c r="D7455">
        <v>2570</v>
      </c>
      <c r="E7455">
        <v>10011829</v>
      </c>
      <c r="F7455" t="s">
        <v>575</v>
      </c>
      <c r="G7455" t="s">
        <v>22</v>
      </c>
      <c r="H7455" t="s">
        <v>1681</v>
      </c>
      <c r="I7455" s="7" t="s">
        <v>347</v>
      </c>
      <c r="J7455" s="4">
        <v>25</v>
      </c>
      <c r="K7455" s="4">
        <v>20000</v>
      </c>
      <c r="L7455" s="4">
        <f>Таблица3[[#This Row],[Цена за ед. ]]*Таблица3[[#This Row],[Кол-во]]</f>
        <v>500000</v>
      </c>
    </row>
    <row r="7456" spans="1:12" hidden="1">
      <c r="A7456" s="7" t="s">
        <v>342</v>
      </c>
      <c r="B7456" s="8" t="s">
        <v>1394</v>
      </c>
      <c r="C7456" t="s">
        <v>3010</v>
      </c>
      <c r="D7456">
        <v>2570</v>
      </c>
      <c r="E7456">
        <v>10011829</v>
      </c>
      <c r="F7456" t="s">
        <v>576</v>
      </c>
      <c r="G7456" t="s">
        <v>360</v>
      </c>
      <c r="H7456" t="s">
        <v>2749</v>
      </c>
      <c r="I7456" s="7" t="s">
        <v>346</v>
      </c>
      <c r="J7456" s="4">
        <v>20</v>
      </c>
      <c r="K7456" s="4">
        <v>200000</v>
      </c>
      <c r="L7456" s="4">
        <f>Таблица3[[#This Row],[Цена за ед. ]]*Таблица3[[#This Row],[Кол-во]]</f>
        <v>4000000</v>
      </c>
    </row>
    <row r="7457" spans="1:12" hidden="1">
      <c r="A7457" s="7" t="s">
        <v>342</v>
      </c>
      <c r="B7457" s="8" t="s">
        <v>1394</v>
      </c>
      <c r="C7457" t="s">
        <v>3010</v>
      </c>
      <c r="D7457">
        <v>2570</v>
      </c>
      <c r="E7457">
        <v>10011829</v>
      </c>
      <c r="F7457" t="s">
        <v>1396</v>
      </c>
      <c r="H7457" t="s">
        <v>2750</v>
      </c>
      <c r="I7457" s="7" t="s">
        <v>346</v>
      </c>
      <c r="J7457" s="4">
        <v>2</v>
      </c>
      <c r="K7457" s="4">
        <v>450000</v>
      </c>
      <c r="L7457" s="4">
        <f>Таблица3[[#This Row],[Цена за ед. ]]*Таблица3[[#This Row],[Кол-во]]</f>
        <v>900000</v>
      </c>
    </row>
    <row r="7458" spans="1:12" hidden="1">
      <c r="A7458" s="7" t="s">
        <v>342</v>
      </c>
      <c r="B7458" s="8" t="s">
        <v>1394</v>
      </c>
      <c r="C7458" t="s">
        <v>3010</v>
      </c>
      <c r="D7458">
        <v>2570</v>
      </c>
      <c r="E7458">
        <v>10011829</v>
      </c>
      <c r="F7458" t="s">
        <v>576</v>
      </c>
      <c r="G7458" t="s">
        <v>360</v>
      </c>
      <c r="H7458" t="s">
        <v>1625</v>
      </c>
      <c r="I7458" s="7" t="s">
        <v>346</v>
      </c>
      <c r="J7458" s="4">
        <v>30</v>
      </c>
      <c r="K7458" s="4">
        <v>20000</v>
      </c>
      <c r="L7458" s="4">
        <f>Таблица3[[#This Row],[Цена за ед. ]]*Таблица3[[#This Row],[Кол-во]]</f>
        <v>600000</v>
      </c>
    </row>
    <row r="7459" spans="1:12" hidden="1">
      <c r="A7459" s="7" t="s">
        <v>342</v>
      </c>
      <c r="B7459" s="8" t="s">
        <v>1394</v>
      </c>
      <c r="C7459" t="s">
        <v>3010</v>
      </c>
      <c r="D7459">
        <v>2570</v>
      </c>
      <c r="E7459">
        <v>10011829</v>
      </c>
      <c r="F7459" t="s">
        <v>574</v>
      </c>
      <c r="G7459" t="s">
        <v>4504</v>
      </c>
      <c r="H7459" t="s">
        <v>2751</v>
      </c>
      <c r="I7459" s="7" t="s">
        <v>348</v>
      </c>
      <c r="J7459" s="4">
        <v>40</v>
      </c>
      <c r="K7459" s="4">
        <v>15000</v>
      </c>
      <c r="L7459" s="4">
        <f>Таблица3[[#This Row],[Цена за ед. ]]*Таблица3[[#This Row],[Кол-во]]</f>
        <v>600000</v>
      </c>
    </row>
    <row r="7460" spans="1:12" hidden="1">
      <c r="A7460" s="7" t="s">
        <v>342</v>
      </c>
      <c r="B7460" s="8" t="s">
        <v>1394</v>
      </c>
      <c r="C7460" t="s">
        <v>3010</v>
      </c>
      <c r="D7460">
        <v>2570</v>
      </c>
      <c r="E7460">
        <v>10011829</v>
      </c>
      <c r="F7460" t="s">
        <v>1398</v>
      </c>
      <c r="H7460" t="s">
        <v>2730</v>
      </c>
      <c r="I7460" s="7" t="s">
        <v>346</v>
      </c>
      <c r="J7460" s="4">
        <v>8</v>
      </c>
      <c r="K7460" s="4">
        <v>220000</v>
      </c>
      <c r="L7460" s="4">
        <f>Таблица3[[#This Row],[Цена за ед. ]]*Таблица3[[#This Row],[Кол-во]]</f>
        <v>1760000</v>
      </c>
    </row>
    <row r="7461" spans="1:12" hidden="1">
      <c r="A7461" s="7" t="s">
        <v>342</v>
      </c>
      <c r="B7461" s="8" t="s">
        <v>1394</v>
      </c>
      <c r="C7461" t="s">
        <v>3010</v>
      </c>
      <c r="D7461">
        <v>2570</v>
      </c>
      <c r="E7461">
        <v>10011829</v>
      </c>
      <c r="F7461" t="s">
        <v>575</v>
      </c>
      <c r="G7461" t="s">
        <v>51</v>
      </c>
      <c r="H7461" t="s">
        <v>594</v>
      </c>
      <c r="I7461" s="7" t="s">
        <v>347</v>
      </c>
      <c r="J7461" s="4">
        <v>150</v>
      </c>
      <c r="K7461" s="4">
        <v>25000</v>
      </c>
      <c r="L7461" s="4">
        <f>Таблица3[[#This Row],[Цена за ед. ]]*Таблица3[[#This Row],[Кол-во]]</f>
        <v>3750000</v>
      </c>
    </row>
    <row r="7462" spans="1:12" hidden="1">
      <c r="A7462" s="7" t="s">
        <v>342</v>
      </c>
      <c r="B7462" s="8" t="s">
        <v>1394</v>
      </c>
      <c r="C7462" t="s">
        <v>3010</v>
      </c>
      <c r="D7462">
        <v>2570</v>
      </c>
      <c r="E7462">
        <v>10011829</v>
      </c>
      <c r="F7462" t="s">
        <v>359</v>
      </c>
      <c r="G7462" t="s">
        <v>360</v>
      </c>
      <c r="H7462" t="s">
        <v>2323</v>
      </c>
      <c r="I7462" s="7" t="s">
        <v>346</v>
      </c>
      <c r="J7462" s="4">
        <v>4</v>
      </c>
      <c r="K7462" s="4">
        <v>22000</v>
      </c>
      <c r="L7462" s="4">
        <f>Таблица3[[#This Row],[Цена за ед. ]]*Таблица3[[#This Row],[Кол-во]]</f>
        <v>88000</v>
      </c>
    </row>
    <row r="7463" spans="1:12" hidden="1">
      <c r="A7463" s="7" t="s">
        <v>342</v>
      </c>
      <c r="B7463" s="8" t="s">
        <v>1394</v>
      </c>
      <c r="C7463" t="s">
        <v>3010</v>
      </c>
      <c r="D7463">
        <v>2570</v>
      </c>
      <c r="E7463">
        <v>10011829</v>
      </c>
      <c r="F7463" t="s">
        <v>359</v>
      </c>
      <c r="G7463" t="s">
        <v>360</v>
      </c>
      <c r="H7463" t="s">
        <v>602</v>
      </c>
      <c r="I7463" s="7" t="s">
        <v>346</v>
      </c>
      <c r="J7463" s="4">
        <v>4</v>
      </c>
      <c r="K7463" s="4">
        <v>42000</v>
      </c>
      <c r="L7463" s="4">
        <f>Таблица3[[#This Row],[Цена за ед. ]]*Таблица3[[#This Row],[Кол-во]]</f>
        <v>168000</v>
      </c>
    </row>
    <row r="7464" spans="1:12" hidden="1">
      <c r="A7464" s="7" t="s">
        <v>342</v>
      </c>
      <c r="B7464" s="8" t="s">
        <v>1394</v>
      </c>
      <c r="C7464" t="s">
        <v>3010</v>
      </c>
      <c r="D7464">
        <v>2570</v>
      </c>
      <c r="E7464">
        <v>10011829</v>
      </c>
      <c r="F7464" t="s">
        <v>1396</v>
      </c>
      <c r="H7464" t="s">
        <v>2652</v>
      </c>
      <c r="I7464" s="7" t="s">
        <v>347</v>
      </c>
      <c r="J7464" s="4">
        <v>40</v>
      </c>
      <c r="K7464" s="4">
        <v>90000</v>
      </c>
      <c r="L7464" s="4">
        <f>Таблица3[[#This Row],[Цена за ед. ]]*Таблица3[[#This Row],[Кол-во]]</f>
        <v>3600000</v>
      </c>
    </row>
    <row r="7465" spans="1:12" hidden="1">
      <c r="A7465" s="7" t="s">
        <v>342</v>
      </c>
      <c r="B7465" s="8" t="s">
        <v>1394</v>
      </c>
      <c r="C7465" t="s">
        <v>3010</v>
      </c>
      <c r="D7465">
        <v>2570</v>
      </c>
      <c r="E7465">
        <v>10011829</v>
      </c>
      <c r="F7465" t="s">
        <v>359</v>
      </c>
      <c r="G7465" t="s">
        <v>360</v>
      </c>
      <c r="H7465" t="s">
        <v>2752</v>
      </c>
      <c r="I7465" s="7" t="s">
        <v>346</v>
      </c>
      <c r="J7465" s="4">
        <v>4</v>
      </c>
      <c r="K7465" s="4">
        <v>52000</v>
      </c>
      <c r="L7465" s="4">
        <f>Таблица3[[#This Row],[Цена за ед. ]]*Таблица3[[#This Row],[Кол-во]]</f>
        <v>208000</v>
      </c>
    </row>
    <row r="7466" spans="1:12" hidden="1">
      <c r="A7466" s="7" t="s">
        <v>342</v>
      </c>
      <c r="B7466" s="8" t="s">
        <v>1394</v>
      </c>
      <c r="C7466" t="s">
        <v>3010</v>
      </c>
      <c r="D7466">
        <v>2570</v>
      </c>
      <c r="E7466">
        <v>10011829</v>
      </c>
      <c r="F7466" t="s">
        <v>359</v>
      </c>
      <c r="G7466" t="s">
        <v>360</v>
      </c>
      <c r="H7466" t="s">
        <v>2703</v>
      </c>
      <c r="I7466" s="7" t="s">
        <v>346</v>
      </c>
      <c r="J7466" s="4">
        <v>4</v>
      </c>
      <c r="K7466" s="4">
        <v>35000</v>
      </c>
      <c r="L7466" s="4">
        <f>Таблица3[[#This Row],[Цена за ед. ]]*Таблица3[[#This Row],[Кол-во]]</f>
        <v>140000</v>
      </c>
    </row>
    <row r="7467" spans="1:12" hidden="1">
      <c r="A7467" s="7" t="s">
        <v>342</v>
      </c>
      <c r="B7467" s="8" t="s">
        <v>1394</v>
      </c>
      <c r="C7467" t="s">
        <v>3010</v>
      </c>
      <c r="D7467">
        <v>2570</v>
      </c>
      <c r="E7467">
        <v>10011829</v>
      </c>
      <c r="F7467" t="s">
        <v>574</v>
      </c>
      <c r="G7467" t="s">
        <v>4504</v>
      </c>
      <c r="H7467" t="s">
        <v>2729</v>
      </c>
      <c r="I7467" s="7" t="s">
        <v>346</v>
      </c>
      <c r="J7467" s="4">
        <v>20</v>
      </c>
      <c r="K7467" s="4">
        <v>100000</v>
      </c>
      <c r="L7467" s="4">
        <f>Таблица3[[#This Row],[Цена за ед. ]]*Таблица3[[#This Row],[Кол-во]]</f>
        <v>2000000</v>
      </c>
    </row>
    <row r="7468" spans="1:12" hidden="1">
      <c r="A7468" s="7" t="s">
        <v>342</v>
      </c>
      <c r="B7468" s="8" t="s">
        <v>1394</v>
      </c>
      <c r="C7468" t="s">
        <v>3010</v>
      </c>
      <c r="D7468">
        <v>2570</v>
      </c>
      <c r="E7468">
        <v>10011829</v>
      </c>
      <c r="F7468" t="s">
        <v>359</v>
      </c>
      <c r="G7468" t="s">
        <v>360</v>
      </c>
      <c r="H7468" t="s">
        <v>2719</v>
      </c>
      <c r="I7468" s="7" t="s">
        <v>346</v>
      </c>
      <c r="J7468" s="4">
        <v>2</v>
      </c>
      <c r="K7468" s="4">
        <v>400000</v>
      </c>
      <c r="L7468" s="4">
        <f>Таблица3[[#This Row],[Цена за ед. ]]*Таблица3[[#This Row],[Кол-во]]</f>
        <v>800000</v>
      </c>
    </row>
    <row r="7469" spans="1:12" hidden="1">
      <c r="A7469" s="7" t="s">
        <v>342</v>
      </c>
      <c r="B7469" s="8" t="s">
        <v>1394</v>
      </c>
      <c r="C7469" t="s">
        <v>3010</v>
      </c>
      <c r="D7469">
        <v>2570</v>
      </c>
      <c r="E7469">
        <v>10011829</v>
      </c>
      <c r="F7469" t="s">
        <v>1396</v>
      </c>
      <c r="H7469" t="s">
        <v>2753</v>
      </c>
      <c r="I7469" s="7" t="s">
        <v>351</v>
      </c>
      <c r="J7469" s="4">
        <v>2</v>
      </c>
      <c r="K7469" s="4">
        <v>160000</v>
      </c>
      <c r="L7469" s="4">
        <f>Таблица3[[#This Row],[Цена за ед. ]]*Таблица3[[#This Row],[Кол-во]]</f>
        <v>320000</v>
      </c>
    </row>
    <row r="7470" spans="1:12" hidden="1">
      <c r="A7470" s="7" t="s">
        <v>342</v>
      </c>
      <c r="B7470" s="8" t="s">
        <v>1394</v>
      </c>
      <c r="C7470" t="s">
        <v>3010</v>
      </c>
      <c r="D7470">
        <v>2570</v>
      </c>
      <c r="E7470">
        <v>10011829</v>
      </c>
      <c r="F7470" t="s">
        <v>1396</v>
      </c>
      <c r="H7470" t="s">
        <v>2748</v>
      </c>
      <c r="I7470" s="7" t="s">
        <v>346</v>
      </c>
      <c r="J7470" s="4">
        <v>8</v>
      </c>
      <c r="K7470" s="4">
        <v>120000</v>
      </c>
      <c r="L7470" s="4">
        <f>Таблица3[[#This Row],[Цена за ед. ]]*Таблица3[[#This Row],[Кол-во]]</f>
        <v>960000</v>
      </c>
    </row>
    <row r="7471" spans="1:12" hidden="1">
      <c r="A7471" s="7" t="s">
        <v>342</v>
      </c>
      <c r="B7471" s="8" t="s">
        <v>1394</v>
      </c>
      <c r="C7471" t="s">
        <v>3010</v>
      </c>
      <c r="D7471">
        <v>2570</v>
      </c>
      <c r="E7471">
        <v>10011829</v>
      </c>
      <c r="F7471" t="s">
        <v>359</v>
      </c>
      <c r="G7471" t="s">
        <v>360</v>
      </c>
      <c r="H7471" t="s">
        <v>2754</v>
      </c>
      <c r="I7471" s="7" t="s">
        <v>346</v>
      </c>
      <c r="J7471" s="4">
        <v>4</v>
      </c>
      <c r="K7471" s="4">
        <v>5000</v>
      </c>
      <c r="L7471" s="4">
        <f>Таблица3[[#This Row],[Цена за ед. ]]*Таблица3[[#This Row],[Кол-во]]</f>
        <v>20000</v>
      </c>
    </row>
    <row r="7472" spans="1:12" hidden="1">
      <c r="A7472" s="7" t="s">
        <v>342</v>
      </c>
      <c r="B7472" s="8" t="s">
        <v>1394</v>
      </c>
      <c r="C7472" t="s">
        <v>3010</v>
      </c>
      <c r="D7472">
        <v>2570</v>
      </c>
      <c r="E7472">
        <v>10011829</v>
      </c>
      <c r="F7472" t="s">
        <v>359</v>
      </c>
      <c r="G7472" t="s">
        <v>360</v>
      </c>
      <c r="H7472" t="s">
        <v>629</v>
      </c>
      <c r="I7472" s="7" t="s">
        <v>346</v>
      </c>
      <c r="J7472" s="4">
        <v>4</v>
      </c>
      <c r="K7472" s="4">
        <v>40000</v>
      </c>
      <c r="L7472" s="4">
        <f>Таблица3[[#This Row],[Цена за ед. ]]*Таблица3[[#This Row],[Кол-во]]</f>
        <v>160000</v>
      </c>
    </row>
    <row r="7473" spans="1:12" hidden="1">
      <c r="A7473" s="7" t="s">
        <v>342</v>
      </c>
      <c r="B7473" s="8" t="s">
        <v>1394</v>
      </c>
      <c r="C7473" t="s">
        <v>3010</v>
      </c>
      <c r="D7473">
        <v>2570</v>
      </c>
      <c r="E7473">
        <v>10011829</v>
      </c>
      <c r="F7473" t="s">
        <v>885</v>
      </c>
      <c r="G7473" t="s">
        <v>360</v>
      </c>
      <c r="H7473" t="s">
        <v>1509</v>
      </c>
      <c r="I7473" s="7" t="s">
        <v>346</v>
      </c>
      <c r="J7473" s="4">
        <v>4</v>
      </c>
      <c r="K7473" s="4">
        <v>900000</v>
      </c>
      <c r="L7473" s="4">
        <f>Таблица3[[#This Row],[Цена за ед. ]]*Таблица3[[#This Row],[Кол-во]]</f>
        <v>3600000</v>
      </c>
    </row>
    <row r="7474" spans="1:12" hidden="1">
      <c r="A7474" s="7" t="s">
        <v>342</v>
      </c>
      <c r="B7474" s="8" t="s">
        <v>1394</v>
      </c>
      <c r="C7474" t="s">
        <v>3010</v>
      </c>
      <c r="D7474">
        <v>2570</v>
      </c>
      <c r="E7474">
        <v>10011829</v>
      </c>
      <c r="F7474" t="s">
        <v>576</v>
      </c>
      <c r="G7474" t="s">
        <v>360</v>
      </c>
      <c r="H7474" t="s">
        <v>1542</v>
      </c>
      <c r="I7474" s="7" t="s">
        <v>346</v>
      </c>
      <c r="J7474" s="4">
        <v>3</v>
      </c>
      <c r="K7474" s="4">
        <v>220000</v>
      </c>
      <c r="L7474" s="4">
        <f>Таблица3[[#This Row],[Цена за ед. ]]*Таблица3[[#This Row],[Кол-во]]</f>
        <v>660000</v>
      </c>
    </row>
    <row r="7475" spans="1:12" hidden="1">
      <c r="A7475" s="7" t="s">
        <v>342</v>
      </c>
      <c r="B7475" s="8" t="s">
        <v>1394</v>
      </c>
      <c r="C7475" t="s">
        <v>3010</v>
      </c>
      <c r="D7475">
        <v>2570</v>
      </c>
      <c r="E7475">
        <v>10011829</v>
      </c>
      <c r="F7475" t="s">
        <v>576</v>
      </c>
      <c r="G7475" t="s">
        <v>360</v>
      </c>
      <c r="H7475" t="s">
        <v>2104</v>
      </c>
      <c r="I7475" s="7" t="s">
        <v>349</v>
      </c>
      <c r="J7475" s="4">
        <v>3</v>
      </c>
      <c r="K7475" s="4">
        <v>250000</v>
      </c>
      <c r="L7475" s="4">
        <f>Таблица3[[#This Row],[Цена за ед. ]]*Таблица3[[#This Row],[Кол-во]]</f>
        <v>750000</v>
      </c>
    </row>
    <row r="7476" spans="1:12" hidden="1">
      <c r="A7476" s="7" t="s">
        <v>342</v>
      </c>
      <c r="B7476" s="8" t="s">
        <v>1394</v>
      </c>
      <c r="C7476" t="s">
        <v>3010</v>
      </c>
      <c r="D7476">
        <v>2570</v>
      </c>
      <c r="E7476">
        <v>10011829</v>
      </c>
      <c r="F7476" t="s">
        <v>359</v>
      </c>
      <c r="G7476" t="s">
        <v>360</v>
      </c>
      <c r="H7476" t="s">
        <v>2697</v>
      </c>
      <c r="I7476" s="7" t="s">
        <v>346</v>
      </c>
      <c r="J7476" s="4">
        <v>3</v>
      </c>
      <c r="K7476" s="4">
        <v>170000</v>
      </c>
      <c r="L7476" s="4">
        <f>Таблица3[[#This Row],[Цена за ед. ]]*Таблица3[[#This Row],[Кол-во]]</f>
        <v>510000</v>
      </c>
    </row>
    <row r="7477" spans="1:12" hidden="1">
      <c r="A7477" s="7" t="s">
        <v>342</v>
      </c>
      <c r="B7477" s="8" t="s">
        <v>1394</v>
      </c>
      <c r="C7477" t="s">
        <v>3010</v>
      </c>
      <c r="D7477">
        <v>2570</v>
      </c>
      <c r="E7477">
        <v>10011829</v>
      </c>
      <c r="F7477" t="s">
        <v>357</v>
      </c>
      <c r="G7477" t="s">
        <v>357</v>
      </c>
      <c r="H7477" t="s">
        <v>2755</v>
      </c>
      <c r="I7477" s="7" t="s">
        <v>346</v>
      </c>
      <c r="J7477" s="4">
        <v>4</v>
      </c>
      <c r="K7477" s="4">
        <v>650000</v>
      </c>
      <c r="L7477" s="4">
        <f>Таблица3[[#This Row],[Цена за ед. ]]*Таблица3[[#This Row],[Кол-во]]</f>
        <v>2600000</v>
      </c>
    </row>
    <row r="7478" spans="1:12" hidden="1">
      <c r="A7478" s="7" t="s">
        <v>342</v>
      </c>
      <c r="B7478" s="8" t="s">
        <v>1394</v>
      </c>
      <c r="C7478" t="s">
        <v>3010</v>
      </c>
      <c r="D7478">
        <v>2570</v>
      </c>
      <c r="E7478">
        <v>10011829</v>
      </c>
      <c r="F7478" t="s">
        <v>575</v>
      </c>
      <c r="G7478" t="s">
        <v>22</v>
      </c>
      <c r="H7478" t="s">
        <v>2756</v>
      </c>
      <c r="I7478" s="7" t="s">
        <v>347</v>
      </c>
      <c r="J7478" s="4">
        <v>300</v>
      </c>
      <c r="K7478" s="4">
        <v>30000</v>
      </c>
      <c r="L7478" s="4">
        <f>Таблица3[[#This Row],[Цена за ед. ]]*Таблица3[[#This Row],[Кол-во]]</f>
        <v>9000000</v>
      </c>
    </row>
    <row r="7479" spans="1:12" hidden="1">
      <c r="A7479" s="7" t="s">
        <v>342</v>
      </c>
      <c r="B7479" s="8" t="s">
        <v>1394</v>
      </c>
      <c r="C7479" t="s">
        <v>3010</v>
      </c>
      <c r="D7479">
        <v>2570</v>
      </c>
      <c r="E7479">
        <v>10011829</v>
      </c>
      <c r="F7479" t="s">
        <v>359</v>
      </c>
      <c r="G7479" t="s">
        <v>360</v>
      </c>
      <c r="H7479" t="s">
        <v>2757</v>
      </c>
      <c r="I7479" s="7" t="s">
        <v>346</v>
      </c>
      <c r="J7479" s="4">
        <v>4</v>
      </c>
      <c r="K7479" s="4">
        <v>8000</v>
      </c>
      <c r="L7479" s="4">
        <f>Таблица3[[#This Row],[Цена за ед. ]]*Таблица3[[#This Row],[Кол-во]]</f>
        <v>32000</v>
      </c>
    </row>
    <row r="7480" spans="1:12" hidden="1">
      <c r="A7480" s="7" t="s">
        <v>342</v>
      </c>
      <c r="B7480" s="8" t="s">
        <v>1394</v>
      </c>
      <c r="C7480" t="s">
        <v>3010</v>
      </c>
      <c r="D7480">
        <v>2570</v>
      </c>
      <c r="E7480">
        <v>10011829</v>
      </c>
      <c r="F7480" t="s">
        <v>575</v>
      </c>
      <c r="G7480" t="s">
        <v>51</v>
      </c>
      <c r="H7480" t="s">
        <v>2758</v>
      </c>
      <c r="I7480" s="7" t="s">
        <v>347</v>
      </c>
      <c r="J7480" s="4">
        <v>500</v>
      </c>
      <c r="K7480" s="4">
        <v>25000</v>
      </c>
      <c r="L7480" s="4">
        <f>Таблица3[[#This Row],[Цена за ед. ]]*Таблица3[[#This Row],[Кол-во]]</f>
        <v>12500000</v>
      </c>
    </row>
    <row r="7481" spans="1:12" hidden="1">
      <c r="A7481" s="7" t="s">
        <v>342</v>
      </c>
      <c r="B7481" s="8" t="s">
        <v>1394</v>
      </c>
      <c r="C7481" t="s">
        <v>3010</v>
      </c>
      <c r="D7481">
        <v>2570</v>
      </c>
      <c r="E7481">
        <v>10011829</v>
      </c>
      <c r="F7481" t="s">
        <v>359</v>
      </c>
      <c r="G7481" t="s">
        <v>360</v>
      </c>
      <c r="H7481" t="s">
        <v>2759</v>
      </c>
      <c r="I7481" s="7" t="s">
        <v>346</v>
      </c>
      <c r="J7481" s="4">
        <v>4</v>
      </c>
      <c r="K7481" s="4">
        <v>90000</v>
      </c>
      <c r="L7481" s="4">
        <f>Таблица3[[#This Row],[Цена за ед. ]]*Таблица3[[#This Row],[Кол-во]]</f>
        <v>360000</v>
      </c>
    </row>
    <row r="7482" spans="1:12" hidden="1">
      <c r="A7482" s="7" t="s">
        <v>342</v>
      </c>
      <c r="B7482" s="8" t="s">
        <v>1394</v>
      </c>
      <c r="C7482" t="s">
        <v>3010</v>
      </c>
      <c r="D7482">
        <v>2570</v>
      </c>
      <c r="E7482">
        <v>10011829</v>
      </c>
      <c r="F7482" t="s">
        <v>575</v>
      </c>
      <c r="G7482" t="s">
        <v>51</v>
      </c>
      <c r="H7482" t="s">
        <v>2760</v>
      </c>
      <c r="I7482" s="7" t="s">
        <v>347</v>
      </c>
      <c r="J7482" s="4">
        <v>50</v>
      </c>
      <c r="K7482" s="4">
        <v>18000</v>
      </c>
      <c r="L7482" s="4">
        <f>Таблица3[[#This Row],[Цена за ед. ]]*Таблица3[[#This Row],[Кол-во]]</f>
        <v>900000</v>
      </c>
    </row>
    <row r="7483" spans="1:12" hidden="1">
      <c r="A7483" s="7" t="s">
        <v>342</v>
      </c>
      <c r="B7483" s="8" t="s">
        <v>1394</v>
      </c>
      <c r="C7483" t="s">
        <v>3010</v>
      </c>
      <c r="D7483">
        <v>2570</v>
      </c>
      <c r="E7483">
        <v>10011829</v>
      </c>
      <c r="F7483" t="s">
        <v>1396</v>
      </c>
      <c r="H7483" t="s">
        <v>2761</v>
      </c>
      <c r="I7483" s="7" t="s">
        <v>346</v>
      </c>
      <c r="J7483" s="4">
        <v>1</v>
      </c>
      <c r="K7483" s="4">
        <v>132000</v>
      </c>
      <c r="L7483" s="4">
        <f>Таблица3[[#This Row],[Цена за ед. ]]*Таблица3[[#This Row],[Кол-во]]</f>
        <v>132000</v>
      </c>
    </row>
    <row r="7484" spans="1:12" hidden="1">
      <c r="A7484" s="7" t="s">
        <v>342</v>
      </c>
      <c r="B7484" s="8" t="s">
        <v>1394</v>
      </c>
      <c r="C7484" t="s">
        <v>3010</v>
      </c>
      <c r="D7484">
        <v>2570</v>
      </c>
      <c r="E7484">
        <v>10011829</v>
      </c>
      <c r="F7484" t="s">
        <v>1396</v>
      </c>
      <c r="H7484" t="s">
        <v>2762</v>
      </c>
      <c r="I7484" s="7" t="s">
        <v>346</v>
      </c>
      <c r="J7484" s="4">
        <v>2</v>
      </c>
      <c r="K7484" s="4">
        <v>520000</v>
      </c>
      <c r="L7484" s="4">
        <f>Таблица3[[#This Row],[Цена за ед. ]]*Таблица3[[#This Row],[Кол-во]]</f>
        <v>1040000</v>
      </c>
    </row>
    <row r="7485" spans="1:12" hidden="1">
      <c r="A7485" s="7" t="s">
        <v>342</v>
      </c>
      <c r="B7485" s="8" t="s">
        <v>1394</v>
      </c>
      <c r="C7485" t="s">
        <v>3010</v>
      </c>
      <c r="D7485">
        <v>2570</v>
      </c>
      <c r="E7485">
        <v>10011829</v>
      </c>
      <c r="F7485" t="s">
        <v>575</v>
      </c>
      <c r="G7485" t="s">
        <v>51</v>
      </c>
      <c r="H7485" t="s">
        <v>1646</v>
      </c>
      <c r="I7485" s="7" t="s">
        <v>347</v>
      </c>
      <c r="J7485" s="4">
        <v>60</v>
      </c>
      <c r="K7485" s="4">
        <v>12000</v>
      </c>
      <c r="L7485" s="4">
        <f>Таблица3[[#This Row],[Цена за ед. ]]*Таблица3[[#This Row],[Кол-во]]</f>
        <v>720000</v>
      </c>
    </row>
    <row r="7486" spans="1:12" hidden="1">
      <c r="A7486" s="7" t="s">
        <v>342</v>
      </c>
      <c r="B7486" s="8" t="s">
        <v>1394</v>
      </c>
      <c r="C7486" t="s">
        <v>3010</v>
      </c>
      <c r="D7486">
        <v>2570</v>
      </c>
      <c r="E7486">
        <v>10011829</v>
      </c>
      <c r="F7486" t="s">
        <v>359</v>
      </c>
      <c r="G7486" t="s">
        <v>360</v>
      </c>
      <c r="H7486" t="s">
        <v>605</v>
      </c>
      <c r="I7486" s="7" t="s">
        <v>346</v>
      </c>
      <c r="J7486" s="4">
        <v>4</v>
      </c>
      <c r="K7486" s="4">
        <v>46000</v>
      </c>
      <c r="L7486" s="4">
        <f>Таблица3[[#This Row],[Цена за ед. ]]*Таблица3[[#This Row],[Кол-во]]</f>
        <v>184000</v>
      </c>
    </row>
    <row r="7487" spans="1:12" hidden="1">
      <c r="A7487" s="7" t="s">
        <v>342</v>
      </c>
      <c r="B7487" s="8" t="s">
        <v>1394</v>
      </c>
      <c r="C7487" t="s">
        <v>3010</v>
      </c>
      <c r="D7487">
        <v>2570</v>
      </c>
      <c r="E7487">
        <v>10011829</v>
      </c>
      <c r="F7487" t="s">
        <v>359</v>
      </c>
      <c r="G7487" t="s">
        <v>360</v>
      </c>
      <c r="H7487" t="s">
        <v>628</v>
      </c>
      <c r="I7487" s="7" t="s">
        <v>346</v>
      </c>
      <c r="J7487" s="4">
        <v>8</v>
      </c>
      <c r="K7487" s="4">
        <v>68000</v>
      </c>
      <c r="L7487" s="4">
        <f>Таблица3[[#This Row],[Цена за ед. ]]*Таблица3[[#This Row],[Кол-во]]</f>
        <v>544000</v>
      </c>
    </row>
    <row r="7488" spans="1:12" hidden="1">
      <c r="A7488" s="7" t="s">
        <v>342</v>
      </c>
      <c r="B7488" s="8" t="s">
        <v>1394</v>
      </c>
      <c r="C7488" t="s">
        <v>3010</v>
      </c>
      <c r="D7488">
        <v>2570</v>
      </c>
      <c r="E7488">
        <v>10011829</v>
      </c>
      <c r="F7488" t="s">
        <v>1396</v>
      </c>
      <c r="H7488" t="s">
        <v>2700</v>
      </c>
      <c r="I7488" s="7" t="s">
        <v>346</v>
      </c>
      <c r="J7488" s="4">
        <v>25</v>
      </c>
      <c r="K7488" s="4">
        <v>15000</v>
      </c>
      <c r="L7488" s="4">
        <f>Таблица3[[#This Row],[Цена за ед. ]]*Таблица3[[#This Row],[Кол-во]]</f>
        <v>375000</v>
      </c>
    </row>
    <row r="7489" spans="1:12" hidden="1">
      <c r="A7489" s="7" t="s">
        <v>342</v>
      </c>
      <c r="B7489" s="8" t="s">
        <v>1394</v>
      </c>
      <c r="C7489" t="s">
        <v>3010</v>
      </c>
      <c r="D7489">
        <v>2570</v>
      </c>
      <c r="E7489">
        <v>10011829</v>
      </c>
      <c r="F7489" t="s">
        <v>356</v>
      </c>
      <c r="G7489" t="s">
        <v>356</v>
      </c>
      <c r="H7489" t="s">
        <v>1543</v>
      </c>
      <c r="I7489" s="7" t="s">
        <v>348</v>
      </c>
      <c r="J7489" s="4">
        <v>100</v>
      </c>
      <c r="K7489" s="4">
        <v>16000</v>
      </c>
      <c r="L7489" s="4">
        <f>Таблица3[[#This Row],[Цена за ед. ]]*Таблица3[[#This Row],[Кол-во]]</f>
        <v>1600000</v>
      </c>
    </row>
    <row r="7490" spans="1:12" hidden="1">
      <c r="A7490" s="7" t="s">
        <v>342</v>
      </c>
      <c r="B7490" s="8" t="s">
        <v>1394</v>
      </c>
      <c r="C7490" t="s">
        <v>3010</v>
      </c>
      <c r="D7490">
        <v>2570</v>
      </c>
      <c r="E7490">
        <v>10011829</v>
      </c>
      <c r="F7490" t="s">
        <v>359</v>
      </c>
      <c r="G7490" t="s">
        <v>360</v>
      </c>
      <c r="H7490" t="s">
        <v>2722</v>
      </c>
      <c r="I7490" s="7" t="s">
        <v>346</v>
      </c>
      <c r="J7490" s="4">
        <v>4</v>
      </c>
      <c r="K7490" s="4">
        <v>38000</v>
      </c>
      <c r="L7490" s="4">
        <f>Таблица3[[#This Row],[Цена за ед. ]]*Таблица3[[#This Row],[Кол-во]]</f>
        <v>152000</v>
      </c>
    </row>
    <row r="7491" spans="1:12" hidden="1">
      <c r="A7491" s="7" t="s">
        <v>342</v>
      </c>
      <c r="B7491" s="8" t="s">
        <v>1394</v>
      </c>
      <c r="C7491" t="s">
        <v>3010</v>
      </c>
      <c r="D7491">
        <v>2570</v>
      </c>
      <c r="E7491">
        <v>10011829</v>
      </c>
      <c r="F7491" t="s">
        <v>576</v>
      </c>
      <c r="G7491" t="s">
        <v>360</v>
      </c>
      <c r="H7491" t="s">
        <v>1663</v>
      </c>
      <c r="I7491" s="7" t="s">
        <v>346</v>
      </c>
      <c r="J7491" s="4">
        <v>40</v>
      </c>
      <c r="K7491" s="4">
        <v>20000</v>
      </c>
      <c r="L7491" s="4">
        <f>Таблица3[[#This Row],[Цена за ед. ]]*Таблица3[[#This Row],[Кол-во]]</f>
        <v>800000</v>
      </c>
    </row>
    <row r="7492" spans="1:12" hidden="1">
      <c r="A7492" s="7" t="s">
        <v>342</v>
      </c>
      <c r="B7492" s="8" t="s">
        <v>1394</v>
      </c>
      <c r="C7492" t="s">
        <v>3010</v>
      </c>
      <c r="D7492">
        <v>2570</v>
      </c>
      <c r="E7492">
        <v>10011829</v>
      </c>
      <c r="F7492" t="s">
        <v>574</v>
      </c>
      <c r="G7492" t="s">
        <v>4504</v>
      </c>
      <c r="H7492" t="s">
        <v>2751</v>
      </c>
      <c r="I7492" s="7" t="s">
        <v>348</v>
      </c>
      <c r="J7492" s="4">
        <v>30</v>
      </c>
      <c r="K7492" s="4">
        <v>15000</v>
      </c>
      <c r="L7492" s="4">
        <f>Таблица3[[#This Row],[Цена за ед. ]]*Таблица3[[#This Row],[Кол-во]]</f>
        <v>450000</v>
      </c>
    </row>
    <row r="7493" spans="1:12" hidden="1">
      <c r="A7493" s="7" t="s">
        <v>342</v>
      </c>
      <c r="B7493" s="8" t="s">
        <v>1394</v>
      </c>
      <c r="C7493" t="s">
        <v>3010</v>
      </c>
      <c r="D7493">
        <v>2570</v>
      </c>
      <c r="E7493">
        <v>10011829</v>
      </c>
      <c r="F7493" t="s">
        <v>359</v>
      </c>
      <c r="G7493" t="s">
        <v>360</v>
      </c>
      <c r="H7493" t="s">
        <v>2763</v>
      </c>
      <c r="I7493" s="7" t="s">
        <v>346</v>
      </c>
      <c r="J7493" s="4">
        <v>2</v>
      </c>
      <c r="K7493" s="4">
        <v>330000</v>
      </c>
      <c r="L7493" s="4">
        <f>Таблица3[[#This Row],[Цена за ед. ]]*Таблица3[[#This Row],[Кол-во]]</f>
        <v>660000</v>
      </c>
    </row>
    <row r="7494" spans="1:12" hidden="1">
      <c r="A7494" s="7" t="s">
        <v>342</v>
      </c>
      <c r="B7494" s="8" t="s">
        <v>1394</v>
      </c>
      <c r="C7494" t="s">
        <v>3010</v>
      </c>
      <c r="D7494">
        <v>2570</v>
      </c>
      <c r="E7494">
        <v>10011829</v>
      </c>
      <c r="F7494" t="s">
        <v>574</v>
      </c>
      <c r="G7494" t="s">
        <v>4504</v>
      </c>
      <c r="H7494" t="s">
        <v>2764</v>
      </c>
      <c r="I7494" s="7" t="s">
        <v>878</v>
      </c>
      <c r="J7494" s="4">
        <v>250</v>
      </c>
      <c r="K7494" s="4">
        <v>24000</v>
      </c>
      <c r="L7494" s="4">
        <f>Таблица3[[#This Row],[Цена за ед. ]]*Таблица3[[#This Row],[Кол-во]]</f>
        <v>6000000</v>
      </c>
    </row>
    <row r="7495" spans="1:12" hidden="1">
      <c r="A7495" s="7" t="s">
        <v>342</v>
      </c>
      <c r="B7495" s="8" t="s">
        <v>1394</v>
      </c>
      <c r="C7495" t="s">
        <v>3010</v>
      </c>
      <c r="D7495">
        <v>2570</v>
      </c>
      <c r="E7495">
        <v>10011829</v>
      </c>
      <c r="F7495" t="s">
        <v>575</v>
      </c>
      <c r="G7495" t="s">
        <v>51</v>
      </c>
      <c r="H7495" t="s">
        <v>1646</v>
      </c>
      <c r="I7495" s="7" t="s">
        <v>347</v>
      </c>
      <c r="J7495" s="4">
        <v>40</v>
      </c>
      <c r="K7495" s="4">
        <v>12000</v>
      </c>
      <c r="L7495" s="4">
        <f>Таблица3[[#This Row],[Цена за ед. ]]*Таблица3[[#This Row],[Кол-во]]</f>
        <v>480000</v>
      </c>
    </row>
    <row r="7496" spans="1:12" hidden="1">
      <c r="A7496" s="7" t="s">
        <v>342</v>
      </c>
      <c r="B7496" s="8" t="s">
        <v>1394</v>
      </c>
      <c r="C7496" t="s">
        <v>3010</v>
      </c>
      <c r="D7496">
        <v>2570</v>
      </c>
      <c r="E7496">
        <v>10011829</v>
      </c>
      <c r="F7496" t="s">
        <v>359</v>
      </c>
      <c r="G7496" t="s">
        <v>360</v>
      </c>
      <c r="H7496" t="s">
        <v>2754</v>
      </c>
      <c r="I7496" s="7" t="s">
        <v>346</v>
      </c>
      <c r="J7496" s="4">
        <v>4</v>
      </c>
      <c r="K7496" s="4">
        <v>5000</v>
      </c>
      <c r="L7496" s="4">
        <f>Таблица3[[#This Row],[Цена за ед. ]]*Таблица3[[#This Row],[Кол-во]]</f>
        <v>20000</v>
      </c>
    </row>
    <row r="7497" spans="1:12" hidden="1">
      <c r="A7497" s="7" t="s">
        <v>342</v>
      </c>
      <c r="B7497" s="8" t="s">
        <v>1394</v>
      </c>
      <c r="C7497" t="s">
        <v>3010</v>
      </c>
      <c r="D7497">
        <v>2570</v>
      </c>
      <c r="E7497">
        <v>10011829</v>
      </c>
      <c r="F7497" t="s">
        <v>359</v>
      </c>
      <c r="G7497" t="s">
        <v>360</v>
      </c>
      <c r="H7497" t="s">
        <v>2303</v>
      </c>
      <c r="I7497" s="7" t="s">
        <v>346</v>
      </c>
      <c r="J7497" s="4">
        <v>4</v>
      </c>
      <c r="K7497" s="4">
        <v>18000</v>
      </c>
      <c r="L7497" s="4">
        <f>Таблица3[[#This Row],[Цена за ед. ]]*Таблица3[[#This Row],[Кол-во]]</f>
        <v>72000</v>
      </c>
    </row>
    <row r="7498" spans="1:12" hidden="1">
      <c r="A7498" s="7" t="s">
        <v>342</v>
      </c>
      <c r="B7498" s="8" t="s">
        <v>1394</v>
      </c>
      <c r="C7498" t="s">
        <v>3010</v>
      </c>
      <c r="D7498">
        <v>2570</v>
      </c>
      <c r="E7498">
        <v>10011829</v>
      </c>
      <c r="F7498" t="s">
        <v>359</v>
      </c>
      <c r="G7498" t="s">
        <v>360</v>
      </c>
      <c r="H7498" t="s">
        <v>636</v>
      </c>
      <c r="I7498" s="7" t="s">
        <v>346</v>
      </c>
      <c r="J7498" s="4">
        <v>2</v>
      </c>
      <c r="K7498" s="4">
        <v>66000</v>
      </c>
      <c r="L7498" s="4">
        <f>Таблица3[[#This Row],[Цена за ед. ]]*Таблица3[[#This Row],[Кол-во]]</f>
        <v>132000</v>
      </c>
    </row>
    <row r="7499" spans="1:12" hidden="1">
      <c r="A7499" s="7" t="s">
        <v>342</v>
      </c>
      <c r="B7499" s="8" t="s">
        <v>1394</v>
      </c>
      <c r="C7499" t="s">
        <v>3010</v>
      </c>
      <c r="D7499">
        <v>2570</v>
      </c>
      <c r="E7499">
        <v>10011829</v>
      </c>
      <c r="F7499" t="s">
        <v>576</v>
      </c>
      <c r="G7499" t="s">
        <v>360</v>
      </c>
      <c r="H7499" t="s">
        <v>1542</v>
      </c>
      <c r="I7499" s="7" t="s">
        <v>346</v>
      </c>
      <c r="J7499" s="4">
        <v>3</v>
      </c>
      <c r="K7499" s="4">
        <v>220000</v>
      </c>
      <c r="L7499" s="4">
        <f>Таблица3[[#This Row],[Цена за ед. ]]*Таблица3[[#This Row],[Кол-во]]</f>
        <v>660000</v>
      </c>
    </row>
    <row r="7500" spans="1:12" hidden="1">
      <c r="A7500" s="7" t="s">
        <v>342</v>
      </c>
      <c r="B7500" s="8" t="s">
        <v>1394</v>
      </c>
      <c r="C7500" t="s">
        <v>3010</v>
      </c>
      <c r="D7500">
        <v>2570</v>
      </c>
      <c r="E7500">
        <v>10011829</v>
      </c>
      <c r="F7500" t="s">
        <v>359</v>
      </c>
      <c r="G7500" t="s">
        <v>360</v>
      </c>
      <c r="H7500" t="s">
        <v>2765</v>
      </c>
      <c r="I7500" s="7" t="s">
        <v>346</v>
      </c>
      <c r="J7500" s="4">
        <v>3</v>
      </c>
      <c r="K7500" s="4">
        <v>180000</v>
      </c>
      <c r="L7500" s="4">
        <f>Таблица3[[#This Row],[Цена за ед. ]]*Таблица3[[#This Row],[Кол-во]]</f>
        <v>540000</v>
      </c>
    </row>
    <row r="7501" spans="1:12" hidden="1">
      <c r="A7501" s="7" t="s">
        <v>342</v>
      </c>
      <c r="B7501" s="8" t="s">
        <v>1394</v>
      </c>
      <c r="C7501" t="s">
        <v>3010</v>
      </c>
      <c r="D7501">
        <v>2570</v>
      </c>
      <c r="E7501">
        <v>10011829</v>
      </c>
      <c r="F7501" t="s">
        <v>1396</v>
      </c>
      <c r="G7501" t="s">
        <v>67</v>
      </c>
      <c r="H7501" t="s">
        <v>2766</v>
      </c>
      <c r="I7501" s="7" t="s">
        <v>351</v>
      </c>
      <c r="J7501" s="4">
        <v>2</v>
      </c>
      <c r="K7501" s="4">
        <v>500000</v>
      </c>
      <c r="L7501" s="4">
        <f>Таблица3[[#This Row],[Цена за ед. ]]*Таблица3[[#This Row],[Кол-во]]</f>
        <v>1000000</v>
      </c>
    </row>
    <row r="7502" spans="1:12" hidden="1">
      <c r="A7502" s="7" t="s">
        <v>342</v>
      </c>
      <c r="B7502" s="8" t="s">
        <v>1394</v>
      </c>
      <c r="C7502" t="s">
        <v>3010</v>
      </c>
      <c r="D7502">
        <v>2570</v>
      </c>
      <c r="E7502">
        <v>10011829</v>
      </c>
      <c r="F7502" t="s">
        <v>1396</v>
      </c>
      <c r="G7502" t="s">
        <v>360</v>
      </c>
      <c r="H7502" t="s">
        <v>2282</v>
      </c>
      <c r="I7502" s="7" t="s">
        <v>346</v>
      </c>
      <c r="J7502" s="4">
        <v>6</v>
      </c>
      <c r="K7502" s="4">
        <v>209000</v>
      </c>
      <c r="L7502" s="4">
        <f>Таблица3[[#This Row],[Цена за ед. ]]*Таблица3[[#This Row],[Кол-во]]</f>
        <v>1254000</v>
      </c>
    </row>
    <row r="7503" spans="1:12" hidden="1">
      <c r="A7503" s="7" t="s">
        <v>342</v>
      </c>
      <c r="B7503" s="8" t="s">
        <v>1394</v>
      </c>
      <c r="C7503" t="s">
        <v>3010</v>
      </c>
      <c r="D7503">
        <v>2570</v>
      </c>
      <c r="E7503">
        <v>10011829</v>
      </c>
      <c r="F7503" t="s">
        <v>359</v>
      </c>
      <c r="G7503" t="s">
        <v>360</v>
      </c>
      <c r="H7503" t="s">
        <v>2245</v>
      </c>
      <c r="I7503" s="7" t="s">
        <v>346</v>
      </c>
      <c r="J7503" s="4">
        <v>4</v>
      </c>
      <c r="K7503" s="4">
        <v>10000</v>
      </c>
      <c r="L7503" s="4">
        <f>Таблица3[[#This Row],[Цена за ед. ]]*Таблица3[[#This Row],[Кол-во]]</f>
        <v>40000</v>
      </c>
    </row>
    <row r="7504" spans="1:12" hidden="1">
      <c r="A7504" s="7" t="s">
        <v>342</v>
      </c>
      <c r="B7504" s="8" t="s">
        <v>1394</v>
      </c>
      <c r="C7504" t="s">
        <v>3010</v>
      </c>
      <c r="D7504">
        <v>2570</v>
      </c>
      <c r="E7504">
        <v>10011829</v>
      </c>
      <c r="F7504" t="s">
        <v>576</v>
      </c>
      <c r="G7504" t="s">
        <v>360</v>
      </c>
      <c r="H7504" t="s">
        <v>2103</v>
      </c>
      <c r="I7504" s="7" t="s">
        <v>349</v>
      </c>
      <c r="J7504" s="4">
        <v>10</v>
      </c>
      <c r="K7504" s="4">
        <v>450000</v>
      </c>
      <c r="L7504" s="4">
        <f>Таблица3[[#This Row],[Цена за ед. ]]*Таблица3[[#This Row],[Кол-во]]</f>
        <v>4500000</v>
      </c>
    </row>
    <row r="7505" spans="1:12" hidden="1">
      <c r="A7505" s="7" t="s">
        <v>342</v>
      </c>
      <c r="B7505" s="8" t="s">
        <v>1394</v>
      </c>
      <c r="C7505" t="s">
        <v>3010</v>
      </c>
      <c r="D7505">
        <v>2570</v>
      </c>
      <c r="E7505">
        <v>10011829</v>
      </c>
      <c r="F7505" t="s">
        <v>1396</v>
      </c>
      <c r="H7505" t="s">
        <v>2717</v>
      </c>
      <c r="I7505" s="7" t="s">
        <v>346</v>
      </c>
      <c r="J7505" s="4">
        <v>2</v>
      </c>
      <c r="K7505" s="4">
        <v>500000</v>
      </c>
      <c r="L7505" s="4">
        <f>Таблица3[[#This Row],[Цена за ед. ]]*Таблица3[[#This Row],[Кол-во]]</f>
        <v>1000000</v>
      </c>
    </row>
    <row r="7506" spans="1:12" hidden="1">
      <c r="A7506" s="7" t="s">
        <v>342</v>
      </c>
      <c r="B7506" s="8" t="s">
        <v>1394</v>
      </c>
      <c r="C7506" t="s">
        <v>3010</v>
      </c>
      <c r="D7506">
        <v>2570</v>
      </c>
      <c r="E7506">
        <v>10011829</v>
      </c>
      <c r="F7506" t="s">
        <v>575</v>
      </c>
      <c r="G7506" t="s">
        <v>51</v>
      </c>
      <c r="H7506" t="s">
        <v>1664</v>
      </c>
      <c r="I7506" s="7" t="s">
        <v>347</v>
      </c>
      <c r="J7506" s="4">
        <v>50</v>
      </c>
      <c r="K7506" s="4">
        <v>12000</v>
      </c>
      <c r="L7506" s="4">
        <f>Таблица3[[#This Row],[Цена за ед. ]]*Таблица3[[#This Row],[Кол-во]]</f>
        <v>600000</v>
      </c>
    </row>
    <row r="7507" spans="1:12" hidden="1">
      <c r="A7507" s="7" t="s">
        <v>342</v>
      </c>
      <c r="B7507" s="8" t="s">
        <v>1394</v>
      </c>
      <c r="C7507" t="s">
        <v>3010</v>
      </c>
      <c r="D7507">
        <v>2570</v>
      </c>
      <c r="E7507">
        <v>10011829</v>
      </c>
      <c r="F7507" t="s">
        <v>575</v>
      </c>
      <c r="G7507" t="s">
        <v>51</v>
      </c>
      <c r="H7507" t="s">
        <v>1668</v>
      </c>
      <c r="I7507" s="7" t="s">
        <v>347</v>
      </c>
      <c r="J7507" s="4">
        <v>50</v>
      </c>
      <c r="K7507" s="4">
        <v>12000</v>
      </c>
      <c r="L7507" s="4">
        <f>Таблица3[[#This Row],[Цена за ед. ]]*Таблица3[[#This Row],[Кол-во]]</f>
        <v>600000</v>
      </c>
    </row>
    <row r="7508" spans="1:12" hidden="1">
      <c r="A7508" s="7" t="s">
        <v>342</v>
      </c>
      <c r="B7508" s="8" t="s">
        <v>1394</v>
      </c>
      <c r="C7508" t="s">
        <v>3010</v>
      </c>
      <c r="D7508">
        <v>2570</v>
      </c>
      <c r="E7508">
        <v>10011829</v>
      </c>
      <c r="F7508" t="s">
        <v>1396</v>
      </c>
      <c r="H7508" t="s">
        <v>2767</v>
      </c>
      <c r="I7508" s="7" t="s">
        <v>346</v>
      </c>
      <c r="J7508" s="4">
        <v>8</v>
      </c>
      <c r="K7508" s="4">
        <v>120000</v>
      </c>
      <c r="L7508" s="4">
        <f>Таблица3[[#This Row],[Цена за ед. ]]*Таблица3[[#This Row],[Кол-во]]</f>
        <v>960000</v>
      </c>
    </row>
    <row r="7509" spans="1:12" hidden="1">
      <c r="A7509" s="7" t="s">
        <v>342</v>
      </c>
      <c r="B7509" s="8" t="s">
        <v>1394</v>
      </c>
      <c r="C7509" t="s">
        <v>3010</v>
      </c>
      <c r="D7509">
        <v>2570</v>
      </c>
      <c r="E7509">
        <v>10011829</v>
      </c>
      <c r="F7509" t="s">
        <v>359</v>
      </c>
      <c r="G7509" t="s">
        <v>360</v>
      </c>
      <c r="H7509" t="s">
        <v>2768</v>
      </c>
      <c r="I7509" s="7" t="s">
        <v>346</v>
      </c>
      <c r="J7509" s="4">
        <v>4</v>
      </c>
      <c r="K7509" s="4">
        <v>68000</v>
      </c>
      <c r="L7509" s="4">
        <f>Таблица3[[#This Row],[Цена за ед. ]]*Таблица3[[#This Row],[Кол-во]]</f>
        <v>272000</v>
      </c>
    </row>
    <row r="7510" spans="1:12" hidden="1">
      <c r="A7510" s="7" t="s">
        <v>342</v>
      </c>
      <c r="B7510" s="8" t="s">
        <v>1394</v>
      </c>
      <c r="C7510" t="s">
        <v>3010</v>
      </c>
      <c r="D7510">
        <v>2570</v>
      </c>
      <c r="E7510">
        <v>10011829</v>
      </c>
      <c r="F7510" t="s">
        <v>575</v>
      </c>
      <c r="G7510" t="s">
        <v>51</v>
      </c>
      <c r="H7510" t="s">
        <v>2758</v>
      </c>
      <c r="I7510" s="7" t="s">
        <v>347</v>
      </c>
      <c r="J7510" s="4">
        <v>500</v>
      </c>
      <c r="K7510" s="4">
        <v>25000</v>
      </c>
      <c r="L7510" s="4">
        <f>Таблица3[[#This Row],[Цена за ед. ]]*Таблица3[[#This Row],[Кол-во]]</f>
        <v>12500000</v>
      </c>
    </row>
    <row r="7511" spans="1:12" hidden="1">
      <c r="A7511" s="7" t="s">
        <v>342</v>
      </c>
      <c r="B7511" s="8" t="s">
        <v>1394</v>
      </c>
      <c r="C7511" t="s">
        <v>3010</v>
      </c>
      <c r="D7511">
        <v>2570</v>
      </c>
      <c r="E7511">
        <v>10011829</v>
      </c>
      <c r="F7511" t="s">
        <v>889</v>
      </c>
      <c r="G7511" t="s">
        <v>889</v>
      </c>
      <c r="H7511" t="s">
        <v>2769</v>
      </c>
      <c r="I7511" s="7" t="s">
        <v>351</v>
      </c>
      <c r="J7511" s="4">
        <v>4</v>
      </c>
      <c r="K7511" s="4">
        <v>220000</v>
      </c>
      <c r="L7511" s="4">
        <f>Таблица3[[#This Row],[Цена за ед. ]]*Таблица3[[#This Row],[Кол-во]]</f>
        <v>880000</v>
      </c>
    </row>
    <row r="7512" spans="1:12" hidden="1">
      <c r="A7512" s="7" t="s">
        <v>342</v>
      </c>
      <c r="B7512" s="8" t="s">
        <v>1394</v>
      </c>
      <c r="C7512" t="s">
        <v>3010</v>
      </c>
      <c r="D7512">
        <v>2570</v>
      </c>
      <c r="E7512">
        <v>10011829</v>
      </c>
      <c r="F7512" t="s">
        <v>359</v>
      </c>
      <c r="G7512" t="s">
        <v>360</v>
      </c>
      <c r="H7512" t="s">
        <v>2713</v>
      </c>
      <c r="I7512" s="7" t="s">
        <v>346</v>
      </c>
      <c r="J7512" s="4">
        <v>4</v>
      </c>
      <c r="K7512" s="4">
        <v>76000</v>
      </c>
      <c r="L7512" s="4">
        <f>Таблица3[[#This Row],[Цена за ед. ]]*Таблица3[[#This Row],[Кол-во]]</f>
        <v>304000</v>
      </c>
    </row>
    <row r="7513" spans="1:12" hidden="1">
      <c r="A7513" s="7" t="s">
        <v>342</v>
      </c>
      <c r="B7513" s="8" t="s">
        <v>1394</v>
      </c>
      <c r="C7513" t="s">
        <v>3010</v>
      </c>
      <c r="D7513">
        <v>2570</v>
      </c>
      <c r="E7513">
        <v>10011829</v>
      </c>
      <c r="F7513" t="s">
        <v>359</v>
      </c>
      <c r="G7513" t="s">
        <v>360</v>
      </c>
      <c r="H7513" t="s">
        <v>2759</v>
      </c>
      <c r="I7513" s="7" t="s">
        <v>346</v>
      </c>
      <c r="J7513" s="4">
        <v>4</v>
      </c>
      <c r="K7513" s="4">
        <v>90000</v>
      </c>
      <c r="L7513" s="4">
        <f>Таблица3[[#This Row],[Цена за ед. ]]*Таблица3[[#This Row],[Кол-во]]</f>
        <v>360000</v>
      </c>
    </row>
    <row r="7514" spans="1:12" hidden="1">
      <c r="A7514" s="7" t="s">
        <v>342</v>
      </c>
      <c r="B7514" s="8" t="s">
        <v>1394</v>
      </c>
      <c r="C7514" t="s">
        <v>3010</v>
      </c>
      <c r="D7514">
        <v>2570</v>
      </c>
      <c r="E7514">
        <v>10011829</v>
      </c>
      <c r="F7514" t="s">
        <v>359</v>
      </c>
      <c r="G7514" t="s">
        <v>360</v>
      </c>
      <c r="H7514" t="s">
        <v>2718</v>
      </c>
      <c r="I7514" s="7" t="s">
        <v>346</v>
      </c>
      <c r="J7514" s="4">
        <v>4</v>
      </c>
      <c r="K7514" s="4">
        <v>74000</v>
      </c>
      <c r="L7514" s="4">
        <f>Таблица3[[#This Row],[Цена за ед. ]]*Таблица3[[#This Row],[Кол-во]]</f>
        <v>296000</v>
      </c>
    </row>
    <row r="7515" spans="1:12" hidden="1">
      <c r="A7515" s="7" t="s">
        <v>342</v>
      </c>
      <c r="B7515" s="8" t="s">
        <v>1394</v>
      </c>
      <c r="C7515" t="s">
        <v>3010</v>
      </c>
      <c r="D7515">
        <v>2570</v>
      </c>
      <c r="E7515">
        <v>10011829</v>
      </c>
      <c r="F7515" t="s">
        <v>575</v>
      </c>
      <c r="G7515" t="s">
        <v>51</v>
      </c>
      <c r="H7515" t="s">
        <v>2743</v>
      </c>
      <c r="I7515" s="7" t="s">
        <v>347</v>
      </c>
      <c r="J7515" s="4">
        <v>100</v>
      </c>
      <c r="K7515" s="4">
        <v>20000</v>
      </c>
      <c r="L7515" s="4">
        <f>Таблица3[[#This Row],[Цена за ед. ]]*Таблица3[[#This Row],[Кол-во]]</f>
        <v>2000000</v>
      </c>
    </row>
    <row r="7516" spans="1:12" hidden="1">
      <c r="A7516" s="7" t="s">
        <v>342</v>
      </c>
      <c r="B7516" s="8" t="s">
        <v>1394</v>
      </c>
      <c r="C7516" t="s">
        <v>3010</v>
      </c>
      <c r="D7516">
        <v>2570</v>
      </c>
      <c r="E7516">
        <v>10011829</v>
      </c>
      <c r="F7516" t="s">
        <v>575</v>
      </c>
      <c r="G7516" t="s">
        <v>51</v>
      </c>
      <c r="H7516" t="s">
        <v>594</v>
      </c>
      <c r="I7516" s="7" t="s">
        <v>347</v>
      </c>
      <c r="J7516" s="4">
        <v>150</v>
      </c>
      <c r="K7516" s="4">
        <v>25000</v>
      </c>
      <c r="L7516" s="4">
        <f>Таблица3[[#This Row],[Цена за ед. ]]*Таблица3[[#This Row],[Кол-во]]</f>
        <v>3750000</v>
      </c>
    </row>
    <row r="7517" spans="1:12" hidden="1">
      <c r="A7517" s="7" t="s">
        <v>342</v>
      </c>
      <c r="B7517" s="8" t="s">
        <v>1394</v>
      </c>
      <c r="C7517" t="s">
        <v>3010</v>
      </c>
      <c r="D7517">
        <v>2570</v>
      </c>
      <c r="E7517">
        <v>10011829</v>
      </c>
      <c r="F7517" t="s">
        <v>359</v>
      </c>
      <c r="G7517" t="s">
        <v>360</v>
      </c>
      <c r="H7517" t="s">
        <v>1665</v>
      </c>
      <c r="I7517" s="7" t="s">
        <v>347</v>
      </c>
      <c r="J7517" s="4">
        <v>50</v>
      </c>
      <c r="K7517" s="4">
        <v>20000</v>
      </c>
      <c r="L7517" s="4">
        <f>Таблица3[[#This Row],[Цена за ед. ]]*Таблица3[[#This Row],[Кол-во]]</f>
        <v>1000000</v>
      </c>
    </row>
    <row r="7518" spans="1:12" hidden="1">
      <c r="A7518" s="7" t="s">
        <v>342</v>
      </c>
      <c r="B7518" s="8" t="s">
        <v>1394</v>
      </c>
      <c r="C7518" t="s">
        <v>3010</v>
      </c>
      <c r="D7518">
        <v>2570</v>
      </c>
      <c r="E7518">
        <v>10011829</v>
      </c>
      <c r="F7518" t="s">
        <v>1396</v>
      </c>
      <c r="G7518" t="s">
        <v>360</v>
      </c>
      <c r="H7518" t="s">
        <v>2302</v>
      </c>
      <c r="I7518" s="7" t="s">
        <v>346</v>
      </c>
      <c r="J7518" s="4">
        <v>6</v>
      </c>
      <c r="K7518" s="4">
        <v>208000</v>
      </c>
      <c r="L7518" s="4">
        <f>Таблица3[[#This Row],[Цена за ед. ]]*Таблица3[[#This Row],[Кол-во]]</f>
        <v>1248000</v>
      </c>
    </row>
    <row r="7519" spans="1:12" hidden="1">
      <c r="A7519" s="7" t="s">
        <v>342</v>
      </c>
      <c r="B7519" s="8" t="s">
        <v>1394</v>
      </c>
      <c r="C7519" t="s">
        <v>3010</v>
      </c>
      <c r="D7519">
        <v>2570</v>
      </c>
      <c r="E7519">
        <v>10011829</v>
      </c>
      <c r="F7519" t="s">
        <v>575</v>
      </c>
      <c r="G7519" t="s">
        <v>22</v>
      </c>
      <c r="H7519" t="s">
        <v>1672</v>
      </c>
      <c r="I7519" s="7" t="s">
        <v>347</v>
      </c>
      <c r="J7519" s="4">
        <v>1800</v>
      </c>
      <c r="K7519" s="4">
        <v>15000</v>
      </c>
      <c r="L7519" s="4">
        <f>Таблица3[[#This Row],[Цена за ед. ]]*Таблица3[[#This Row],[Кол-во]]</f>
        <v>27000000</v>
      </c>
    </row>
    <row r="7520" spans="1:12" hidden="1">
      <c r="A7520" s="7" t="s">
        <v>342</v>
      </c>
      <c r="B7520" s="8" t="s">
        <v>1394</v>
      </c>
      <c r="C7520" t="s">
        <v>3010</v>
      </c>
      <c r="D7520">
        <v>2570</v>
      </c>
      <c r="E7520">
        <v>10011829</v>
      </c>
      <c r="F7520" t="s">
        <v>359</v>
      </c>
      <c r="G7520" t="s">
        <v>360</v>
      </c>
      <c r="H7520" t="s">
        <v>633</v>
      </c>
      <c r="I7520" s="7" t="s">
        <v>346</v>
      </c>
      <c r="J7520" s="4">
        <v>4</v>
      </c>
      <c r="K7520" s="4">
        <v>45000</v>
      </c>
      <c r="L7520" s="4">
        <f>Таблица3[[#This Row],[Цена за ед. ]]*Таблица3[[#This Row],[Кол-во]]</f>
        <v>180000</v>
      </c>
    </row>
    <row r="7521" spans="1:12" hidden="1">
      <c r="A7521" s="7" t="s">
        <v>342</v>
      </c>
      <c r="B7521" s="8" t="s">
        <v>1394</v>
      </c>
      <c r="C7521" t="s">
        <v>3010</v>
      </c>
      <c r="D7521">
        <v>2570</v>
      </c>
      <c r="E7521">
        <v>10011829</v>
      </c>
      <c r="F7521" t="s">
        <v>359</v>
      </c>
      <c r="G7521" t="s">
        <v>360</v>
      </c>
      <c r="H7521" t="s">
        <v>2752</v>
      </c>
      <c r="I7521" s="7" t="s">
        <v>346</v>
      </c>
      <c r="J7521" s="4">
        <v>4</v>
      </c>
      <c r="K7521" s="4">
        <v>52000</v>
      </c>
      <c r="L7521" s="4">
        <f>Таблица3[[#This Row],[Цена за ед. ]]*Таблица3[[#This Row],[Кол-во]]</f>
        <v>208000</v>
      </c>
    </row>
    <row r="7522" spans="1:12" hidden="1">
      <c r="A7522" s="7" t="s">
        <v>342</v>
      </c>
      <c r="B7522" s="8" t="s">
        <v>1394</v>
      </c>
      <c r="C7522" t="s">
        <v>3010</v>
      </c>
      <c r="D7522">
        <v>2570</v>
      </c>
      <c r="E7522">
        <v>10011829</v>
      </c>
      <c r="F7522" t="s">
        <v>1396</v>
      </c>
      <c r="G7522" t="s">
        <v>360</v>
      </c>
      <c r="H7522" t="s">
        <v>2705</v>
      </c>
      <c r="I7522" s="7" t="s">
        <v>346</v>
      </c>
      <c r="J7522" s="4">
        <v>2</v>
      </c>
      <c r="K7522" s="4">
        <v>250000</v>
      </c>
      <c r="L7522" s="4">
        <f>Таблица3[[#This Row],[Цена за ед. ]]*Таблица3[[#This Row],[Кол-во]]</f>
        <v>500000</v>
      </c>
    </row>
    <row r="7523" spans="1:12" hidden="1">
      <c r="A7523" s="7" t="s">
        <v>342</v>
      </c>
      <c r="B7523" s="8" t="s">
        <v>1394</v>
      </c>
      <c r="C7523" t="s">
        <v>3010</v>
      </c>
      <c r="D7523">
        <v>2570</v>
      </c>
      <c r="E7523">
        <v>10011829</v>
      </c>
      <c r="F7523" t="s">
        <v>1396</v>
      </c>
      <c r="G7523" t="s">
        <v>1395</v>
      </c>
      <c r="H7523" t="s">
        <v>2723</v>
      </c>
      <c r="I7523" s="7" t="s">
        <v>346</v>
      </c>
      <c r="J7523" s="4">
        <v>4</v>
      </c>
      <c r="K7523" s="4">
        <v>210000</v>
      </c>
      <c r="L7523" s="4">
        <f>Таблица3[[#This Row],[Цена за ед. ]]*Таблица3[[#This Row],[Кол-во]]</f>
        <v>840000</v>
      </c>
    </row>
    <row r="7524" spans="1:12" hidden="1">
      <c r="A7524" s="7" t="s">
        <v>342</v>
      </c>
      <c r="B7524" s="8" t="s">
        <v>1394</v>
      </c>
      <c r="C7524" t="s">
        <v>3010</v>
      </c>
      <c r="D7524">
        <v>2570</v>
      </c>
      <c r="E7524">
        <v>10011829</v>
      </c>
      <c r="F7524" t="s">
        <v>359</v>
      </c>
      <c r="G7524" t="s">
        <v>360</v>
      </c>
      <c r="H7524" t="s">
        <v>2715</v>
      </c>
      <c r="I7524" s="7" t="s">
        <v>346</v>
      </c>
      <c r="J7524" s="4">
        <v>2</v>
      </c>
      <c r="K7524" s="4">
        <v>750000</v>
      </c>
      <c r="L7524" s="4">
        <f>Таблица3[[#This Row],[Цена за ед. ]]*Таблица3[[#This Row],[Кол-во]]</f>
        <v>1500000</v>
      </c>
    </row>
    <row r="7525" spans="1:12" hidden="1">
      <c r="A7525" s="7" t="s">
        <v>342</v>
      </c>
      <c r="B7525" s="8" t="s">
        <v>1394</v>
      </c>
      <c r="C7525" t="s">
        <v>3010</v>
      </c>
      <c r="D7525">
        <v>2570</v>
      </c>
      <c r="E7525">
        <v>10011829</v>
      </c>
      <c r="F7525" t="s">
        <v>1396</v>
      </c>
      <c r="G7525" t="s">
        <v>1395</v>
      </c>
      <c r="H7525" t="s">
        <v>2724</v>
      </c>
      <c r="I7525" s="7" t="s">
        <v>346</v>
      </c>
      <c r="J7525" s="4">
        <v>4</v>
      </c>
      <c r="K7525" s="4">
        <v>220000</v>
      </c>
      <c r="L7525" s="4">
        <f>Таблица3[[#This Row],[Цена за ед. ]]*Таблица3[[#This Row],[Кол-во]]</f>
        <v>880000</v>
      </c>
    </row>
    <row r="7526" spans="1:12" hidden="1">
      <c r="A7526" s="7" t="s">
        <v>342</v>
      </c>
      <c r="B7526" s="8" t="s">
        <v>1394</v>
      </c>
      <c r="C7526" t="s">
        <v>3010</v>
      </c>
      <c r="D7526">
        <v>2570</v>
      </c>
      <c r="E7526">
        <v>10011829</v>
      </c>
      <c r="F7526" t="s">
        <v>575</v>
      </c>
      <c r="G7526" t="s">
        <v>51</v>
      </c>
      <c r="H7526" t="s">
        <v>1641</v>
      </c>
      <c r="I7526" s="7" t="s">
        <v>347</v>
      </c>
      <c r="J7526" s="4">
        <v>50</v>
      </c>
      <c r="K7526" s="4">
        <v>16000</v>
      </c>
      <c r="L7526" s="4">
        <f>Таблица3[[#This Row],[Цена за ед. ]]*Таблица3[[#This Row],[Кол-во]]</f>
        <v>800000</v>
      </c>
    </row>
    <row r="7527" spans="1:12" hidden="1">
      <c r="A7527" s="7" t="s">
        <v>342</v>
      </c>
      <c r="B7527" s="8" t="s">
        <v>1394</v>
      </c>
      <c r="C7527" t="s">
        <v>3010</v>
      </c>
      <c r="D7527">
        <v>2570</v>
      </c>
      <c r="E7527">
        <v>10011829</v>
      </c>
      <c r="F7527" t="s">
        <v>359</v>
      </c>
      <c r="G7527" t="s">
        <v>360</v>
      </c>
      <c r="H7527" t="s">
        <v>591</v>
      </c>
      <c r="I7527" s="7" t="s">
        <v>346</v>
      </c>
      <c r="J7527" s="4">
        <v>4</v>
      </c>
      <c r="K7527" s="4">
        <v>61000</v>
      </c>
      <c r="L7527" s="4">
        <f>Таблица3[[#This Row],[Цена за ед. ]]*Таблица3[[#This Row],[Кол-во]]</f>
        <v>244000</v>
      </c>
    </row>
    <row r="7528" spans="1:12" hidden="1">
      <c r="A7528" s="7" t="s">
        <v>342</v>
      </c>
      <c r="B7528" s="8" t="s">
        <v>1394</v>
      </c>
      <c r="C7528" t="s">
        <v>3010</v>
      </c>
      <c r="D7528">
        <v>2570</v>
      </c>
      <c r="E7528">
        <v>10011829</v>
      </c>
      <c r="F7528" t="s">
        <v>889</v>
      </c>
      <c r="G7528" t="s">
        <v>889</v>
      </c>
      <c r="H7528" t="s">
        <v>2769</v>
      </c>
      <c r="I7528" s="7" t="s">
        <v>351</v>
      </c>
      <c r="J7528" s="4">
        <v>4</v>
      </c>
      <c r="K7528" s="4">
        <v>220000</v>
      </c>
      <c r="L7528" s="4">
        <f>Таблица3[[#This Row],[Цена за ед. ]]*Таблица3[[#This Row],[Кол-во]]</f>
        <v>880000</v>
      </c>
    </row>
    <row r="7529" spans="1:12" hidden="1">
      <c r="A7529" s="7" t="s">
        <v>342</v>
      </c>
      <c r="B7529" s="8" t="s">
        <v>1394</v>
      </c>
      <c r="C7529" t="s">
        <v>3010</v>
      </c>
      <c r="D7529">
        <v>2570</v>
      </c>
      <c r="E7529">
        <v>10011829</v>
      </c>
      <c r="F7529" t="s">
        <v>576</v>
      </c>
      <c r="G7529" t="s">
        <v>360</v>
      </c>
      <c r="H7529" t="s">
        <v>2709</v>
      </c>
      <c r="I7529" s="7" t="s">
        <v>346</v>
      </c>
      <c r="J7529" s="4">
        <v>4</v>
      </c>
      <c r="K7529" s="4">
        <v>209000</v>
      </c>
      <c r="L7529" s="4">
        <f>Таблица3[[#This Row],[Цена за ед. ]]*Таблица3[[#This Row],[Кол-во]]</f>
        <v>836000</v>
      </c>
    </row>
    <row r="7530" spans="1:12" hidden="1">
      <c r="A7530" s="7" t="s">
        <v>342</v>
      </c>
      <c r="B7530" s="8" t="s">
        <v>1394</v>
      </c>
      <c r="C7530" t="s">
        <v>3010</v>
      </c>
      <c r="D7530">
        <v>2570</v>
      </c>
      <c r="E7530">
        <v>10011829</v>
      </c>
      <c r="F7530" t="s">
        <v>359</v>
      </c>
      <c r="G7530" t="s">
        <v>360</v>
      </c>
      <c r="H7530" t="s">
        <v>2728</v>
      </c>
      <c r="I7530" s="7" t="s">
        <v>346</v>
      </c>
      <c r="J7530" s="4">
        <v>4</v>
      </c>
      <c r="K7530" s="4">
        <v>50000</v>
      </c>
      <c r="L7530" s="4">
        <f>Таблица3[[#This Row],[Цена за ед. ]]*Таблица3[[#This Row],[Кол-во]]</f>
        <v>200000</v>
      </c>
    </row>
    <row r="7531" spans="1:12" hidden="1">
      <c r="A7531" s="7" t="s">
        <v>342</v>
      </c>
      <c r="B7531" s="8" t="s">
        <v>1394</v>
      </c>
      <c r="C7531" t="s">
        <v>3010</v>
      </c>
      <c r="D7531">
        <v>2570</v>
      </c>
      <c r="E7531">
        <v>10011829</v>
      </c>
      <c r="F7531" t="s">
        <v>575</v>
      </c>
      <c r="G7531" t="s">
        <v>360</v>
      </c>
      <c r="H7531" t="s">
        <v>2770</v>
      </c>
      <c r="I7531" s="7" t="s">
        <v>346</v>
      </c>
      <c r="J7531" s="4">
        <v>20</v>
      </c>
      <c r="K7531" s="4">
        <v>35000</v>
      </c>
      <c r="L7531" s="4">
        <f>Таблица3[[#This Row],[Цена за ед. ]]*Таблица3[[#This Row],[Кол-во]]</f>
        <v>700000</v>
      </c>
    </row>
    <row r="7532" spans="1:12" hidden="1">
      <c r="A7532" s="7" t="s">
        <v>342</v>
      </c>
      <c r="B7532" s="8" t="s">
        <v>1394</v>
      </c>
      <c r="C7532" t="s">
        <v>3010</v>
      </c>
      <c r="D7532">
        <v>2570</v>
      </c>
      <c r="E7532">
        <v>10011829</v>
      </c>
      <c r="F7532" t="s">
        <v>885</v>
      </c>
      <c r="G7532" t="s">
        <v>360</v>
      </c>
      <c r="H7532" t="s">
        <v>1591</v>
      </c>
      <c r="I7532" s="7" t="s">
        <v>346</v>
      </c>
      <c r="J7532" s="4">
        <v>4</v>
      </c>
      <c r="K7532" s="4">
        <v>850000</v>
      </c>
      <c r="L7532" s="4">
        <f>Таблица3[[#This Row],[Цена за ед. ]]*Таблица3[[#This Row],[Кол-во]]</f>
        <v>3400000</v>
      </c>
    </row>
    <row r="7533" spans="1:12" hidden="1">
      <c r="A7533" s="7" t="s">
        <v>342</v>
      </c>
      <c r="B7533" s="8" t="s">
        <v>1394</v>
      </c>
      <c r="C7533" t="s">
        <v>3010</v>
      </c>
      <c r="D7533">
        <v>2570</v>
      </c>
      <c r="E7533">
        <v>10011829</v>
      </c>
      <c r="F7533" t="s">
        <v>359</v>
      </c>
      <c r="G7533" t="s">
        <v>360</v>
      </c>
      <c r="H7533" t="s">
        <v>579</v>
      </c>
      <c r="I7533" s="7" t="s">
        <v>346</v>
      </c>
      <c r="J7533" s="4">
        <v>2</v>
      </c>
      <c r="K7533" s="4">
        <v>69000</v>
      </c>
      <c r="L7533" s="4">
        <f>Таблица3[[#This Row],[Цена за ед. ]]*Таблица3[[#This Row],[Кол-во]]</f>
        <v>138000</v>
      </c>
    </row>
    <row r="7534" spans="1:12" hidden="1">
      <c r="A7534" s="7" t="s">
        <v>342</v>
      </c>
      <c r="B7534" s="8" t="s">
        <v>1394</v>
      </c>
      <c r="C7534" t="s">
        <v>3010</v>
      </c>
      <c r="D7534">
        <v>2570</v>
      </c>
      <c r="E7534">
        <v>10011829</v>
      </c>
      <c r="F7534" t="s">
        <v>1398</v>
      </c>
      <c r="H7534" t="s">
        <v>2771</v>
      </c>
      <c r="I7534" s="7" t="s">
        <v>346</v>
      </c>
      <c r="J7534" s="4">
        <v>2</v>
      </c>
      <c r="K7534" s="4">
        <v>1200000</v>
      </c>
      <c r="L7534" s="4">
        <f>Таблица3[[#This Row],[Цена за ед. ]]*Таблица3[[#This Row],[Кол-во]]</f>
        <v>2400000</v>
      </c>
    </row>
    <row r="7535" spans="1:12" hidden="1">
      <c r="A7535" s="7" t="s">
        <v>342</v>
      </c>
      <c r="B7535" s="8" t="s">
        <v>1394</v>
      </c>
      <c r="C7535" t="s">
        <v>3010</v>
      </c>
      <c r="D7535">
        <v>2570</v>
      </c>
      <c r="E7535">
        <v>10011829</v>
      </c>
      <c r="F7535" t="s">
        <v>1400</v>
      </c>
      <c r="H7535" s="12" t="s">
        <v>2772</v>
      </c>
      <c r="I7535" s="7" t="s">
        <v>346</v>
      </c>
      <c r="J7535" s="4">
        <v>1</v>
      </c>
      <c r="K7535" s="4">
        <v>132000</v>
      </c>
      <c r="L7535" s="4">
        <f>Таблица3[[#This Row],[Цена за ед. ]]*Таблица3[[#This Row],[Кол-во]]</f>
        <v>132000</v>
      </c>
    </row>
    <row r="7536" spans="1:12" hidden="1">
      <c r="A7536" s="7" t="s">
        <v>342</v>
      </c>
      <c r="B7536" s="8" t="s">
        <v>1394</v>
      </c>
      <c r="C7536" t="s">
        <v>3010</v>
      </c>
      <c r="D7536">
        <v>2570</v>
      </c>
      <c r="E7536">
        <v>10011829</v>
      </c>
      <c r="F7536" t="s">
        <v>1396</v>
      </c>
      <c r="H7536" t="s">
        <v>2753</v>
      </c>
      <c r="I7536" s="7" t="s">
        <v>351</v>
      </c>
      <c r="J7536" s="4">
        <v>2</v>
      </c>
      <c r="K7536" s="4">
        <v>160000</v>
      </c>
      <c r="L7536" s="4">
        <f>Таблица3[[#This Row],[Цена за ед. ]]*Таблица3[[#This Row],[Кол-во]]</f>
        <v>320000</v>
      </c>
    </row>
    <row r="7537" spans="1:12" hidden="1">
      <c r="A7537" s="7" t="s">
        <v>342</v>
      </c>
      <c r="B7537" s="8" t="s">
        <v>1394</v>
      </c>
      <c r="C7537" t="s">
        <v>3010</v>
      </c>
      <c r="D7537">
        <v>2570</v>
      </c>
      <c r="E7537">
        <v>10011829</v>
      </c>
      <c r="F7537" t="s">
        <v>575</v>
      </c>
      <c r="G7537" t="s">
        <v>360</v>
      </c>
      <c r="H7537" t="s">
        <v>2773</v>
      </c>
      <c r="I7537" s="7" t="s">
        <v>347</v>
      </c>
      <c r="J7537" s="4">
        <v>50</v>
      </c>
      <c r="K7537" s="4">
        <v>15000</v>
      </c>
      <c r="L7537" s="4">
        <f>Таблица3[[#This Row],[Цена за ед. ]]*Таблица3[[#This Row],[Кол-во]]</f>
        <v>750000</v>
      </c>
    </row>
    <row r="7538" spans="1:12" hidden="1">
      <c r="A7538" s="7" t="s">
        <v>342</v>
      </c>
      <c r="B7538" s="8" t="s">
        <v>1394</v>
      </c>
      <c r="C7538" t="s">
        <v>3010</v>
      </c>
      <c r="D7538">
        <v>2570</v>
      </c>
      <c r="E7538">
        <v>10011829</v>
      </c>
      <c r="F7538" t="s">
        <v>575</v>
      </c>
      <c r="G7538" t="s">
        <v>51</v>
      </c>
      <c r="H7538" t="s">
        <v>1671</v>
      </c>
      <c r="I7538" s="7" t="s">
        <v>347</v>
      </c>
      <c r="J7538" s="4">
        <v>50</v>
      </c>
      <c r="K7538" s="4">
        <v>14000</v>
      </c>
      <c r="L7538" s="4">
        <f>Таблица3[[#This Row],[Цена за ед. ]]*Таблица3[[#This Row],[Кол-во]]</f>
        <v>700000</v>
      </c>
    </row>
    <row r="7539" spans="1:12" hidden="1">
      <c r="A7539" s="7" t="s">
        <v>342</v>
      </c>
      <c r="B7539" s="8" t="s">
        <v>1394</v>
      </c>
      <c r="C7539" t="s">
        <v>3010</v>
      </c>
      <c r="D7539">
        <v>2570</v>
      </c>
      <c r="E7539">
        <v>10011829</v>
      </c>
      <c r="F7539" t="s">
        <v>359</v>
      </c>
      <c r="G7539" t="s">
        <v>360</v>
      </c>
      <c r="H7539" t="s">
        <v>2263</v>
      </c>
      <c r="I7539" s="7" t="s">
        <v>346</v>
      </c>
      <c r="J7539" s="4">
        <v>4</v>
      </c>
      <c r="K7539" s="4">
        <v>12000</v>
      </c>
      <c r="L7539" s="4">
        <f>Таблица3[[#This Row],[Цена за ед. ]]*Таблица3[[#This Row],[Кол-во]]</f>
        <v>48000</v>
      </c>
    </row>
    <row r="7540" spans="1:12" hidden="1">
      <c r="A7540" s="7" t="s">
        <v>342</v>
      </c>
      <c r="B7540" s="8" t="s">
        <v>1394</v>
      </c>
      <c r="C7540" t="s">
        <v>3010</v>
      </c>
      <c r="D7540">
        <v>2570</v>
      </c>
      <c r="E7540">
        <v>10011829</v>
      </c>
      <c r="F7540" t="s">
        <v>359</v>
      </c>
      <c r="G7540" t="s">
        <v>360</v>
      </c>
      <c r="H7540" t="s">
        <v>579</v>
      </c>
      <c r="I7540" s="7" t="s">
        <v>346</v>
      </c>
      <c r="J7540" s="4">
        <v>2</v>
      </c>
      <c r="K7540" s="4">
        <v>69000</v>
      </c>
      <c r="L7540" s="4">
        <f>Таблица3[[#This Row],[Цена за ед. ]]*Таблица3[[#This Row],[Кол-во]]</f>
        <v>138000</v>
      </c>
    </row>
    <row r="7541" spans="1:12" hidden="1">
      <c r="A7541" s="7" t="s">
        <v>342</v>
      </c>
      <c r="B7541" s="8" t="s">
        <v>1394</v>
      </c>
      <c r="C7541" t="s">
        <v>3010</v>
      </c>
      <c r="D7541">
        <v>2570</v>
      </c>
      <c r="E7541">
        <v>10011829</v>
      </c>
      <c r="F7541" t="s">
        <v>885</v>
      </c>
      <c r="G7541" t="s">
        <v>360</v>
      </c>
      <c r="H7541" t="s">
        <v>1520</v>
      </c>
      <c r="I7541" s="7" t="s">
        <v>346</v>
      </c>
      <c r="J7541" s="4">
        <v>4</v>
      </c>
      <c r="K7541" s="4">
        <v>700000</v>
      </c>
      <c r="L7541" s="4">
        <f>Таблица3[[#This Row],[Цена за ед. ]]*Таблица3[[#This Row],[Кол-во]]</f>
        <v>2800000</v>
      </c>
    </row>
    <row r="7542" spans="1:12" hidden="1">
      <c r="A7542" s="7" t="s">
        <v>342</v>
      </c>
      <c r="B7542" s="8" t="s">
        <v>1394</v>
      </c>
      <c r="C7542" t="s">
        <v>3010</v>
      </c>
      <c r="D7542">
        <v>2570</v>
      </c>
      <c r="E7542">
        <v>10011829</v>
      </c>
      <c r="F7542" t="s">
        <v>359</v>
      </c>
      <c r="G7542" t="s">
        <v>360</v>
      </c>
      <c r="H7542" t="s">
        <v>2727</v>
      </c>
      <c r="I7542" s="7" t="s">
        <v>346</v>
      </c>
      <c r="J7542" s="4">
        <v>4</v>
      </c>
      <c r="K7542" s="4">
        <v>60000</v>
      </c>
      <c r="L7542" s="4">
        <f>Таблица3[[#This Row],[Цена за ед. ]]*Таблица3[[#This Row],[Кол-во]]</f>
        <v>240000</v>
      </c>
    </row>
    <row r="7543" spans="1:12" hidden="1">
      <c r="A7543" s="7" t="s">
        <v>342</v>
      </c>
      <c r="B7543" s="8" t="s">
        <v>1394</v>
      </c>
      <c r="C7543" t="s">
        <v>3010</v>
      </c>
      <c r="D7543">
        <v>2570</v>
      </c>
      <c r="E7543">
        <v>10011829</v>
      </c>
      <c r="F7543" t="s">
        <v>575</v>
      </c>
      <c r="G7543" t="s">
        <v>51</v>
      </c>
      <c r="H7543" t="s">
        <v>1684</v>
      </c>
      <c r="I7543" s="7" t="s">
        <v>347</v>
      </c>
      <c r="J7543" s="4">
        <v>50</v>
      </c>
      <c r="K7543" s="4">
        <v>14000</v>
      </c>
      <c r="L7543" s="4">
        <f>Таблица3[[#This Row],[Цена за ед. ]]*Таблица3[[#This Row],[Кол-во]]</f>
        <v>700000</v>
      </c>
    </row>
    <row r="7544" spans="1:12" hidden="1">
      <c r="A7544" s="7" t="s">
        <v>342</v>
      </c>
      <c r="B7544" s="8" t="s">
        <v>1394</v>
      </c>
      <c r="C7544" t="s">
        <v>3010</v>
      </c>
      <c r="D7544">
        <v>2570</v>
      </c>
      <c r="E7544">
        <v>10011829</v>
      </c>
      <c r="F7544" t="s">
        <v>1396</v>
      </c>
      <c r="H7544" t="s">
        <v>2767</v>
      </c>
      <c r="I7544" s="7" t="s">
        <v>346</v>
      </c>
      <c r="J7544" s="4">
        <v>8</v>
      </c>
      <c r="K7544" s="4">
        <v>120000</v>
      </c>
      <c r="L7544" s="4">
        <f>Таблица3[[#This Row],[Цена за ед. ]]*Таблица3[[#This Row],[Кол-во]]</f>
        <v>960000</v>
      </c>
    </row>
    <row r="7545" spans="1:12" hidden="1">
      <c r="A7545" s="7" t="s">
        <v>342</v>
      </c>
      <c r="B7545" s="8" t="s">
        <v>1394</v>
      </c>
      <c r="C7545" t="s">
        <v>3010</v>
      </c>
      <c r="D7545">
        <v>2570</v>
      </c>
      <c r="E7545">
        <v>10011829</v>
      </c>
      <c r="F7545" t="s">
        <v>1396</v>
      </c>
      <c r="H7545" t="s">
        <v>2774</v>
      </c>
      <c r="I7545" s="7" t="s">
        <v>346</v>
      </c>
      <c r="J7545" s="4">
        <v>2</v>
      </c>
      <c r="K7545" s="4">
        <v>500000</v>
      </c>
      <c r="L7545" s="4">
        <f>Таблица3[[#This Row],[Цена за ед. ]]*Таблица3[[#This Row],[Кол-во]]</f>
        <v>1000000</v>
      </c>
    </row>
    <row r="7546" spans="1:12" hidden="1">
      <c r="A7546" s="7" t="s">
        <v>342</v>
      </c>
      <c r="B7546" s="8" t="s">
        <v>1394</v>
      </c>
      <c r="C7546" t="s">
        <v>3010</v>
      </c>
      <c r="D7546">
        <v>2570</v>
      </c>
      <c r="E7546">
        <v>10011829</v>
      </c>
      <c r="F7546" t="s">
        <v>1396</v>
      </c>
      <c r="H7546" t="s">
        <v>2775</v>
      </c>
      <c r="I7546" s="7" t="s">
        <v>346</v>
      </c>
      <c r="J7546" s="4">
        <v>1</v>
      </c>
      <c r="K7546" s="4">
        <v>132000</v>
      </c>
      <c r="L7546" s="4">
        <f>Таблица3[[#This Row],[Цена за ед. ]]*Таблица3[[#This Row],[Кол-во]]</f>
        <v>132000</v>
      </c>
    </row>
    <row r="7547" spans="1:12" hidden="1">
      <c r="A7547" s="7" t="s">
        <v>342</v>
      </c>
      <c r="B7547" s="8" t="s">
        <v>1394</v>
      </c>
      <c r="C7547" t="s">
        <v>3010</v>
      </c>
      <c r="D7547">
        <v>2570</v>
      </c>
      <c r="E7547">
        <v>10011829</v>
      </c>
      <c r="F7547" t="s">
        <v>885</v>
      </c>
      <c r="G7547" t="s">
        <v>360</v>
      </c>
      <c r="H7547" t="s">
        <v>1591</v>
      </c>
      <c r="I7547" s="7" t="s">
        <v>346</v>
      </c>
      <c r="J7547" s="4">
        <v>4</v>
      </c>
      <c r="K7547" s="4">
        <v>850000</v>
      </c>
      <c r="L7547" s="4">
        <f>Таблица3[[#This Row],[Цена за ед. ]]*Таблица3[[#This Row],[Кол-во]]</f>
        <v>3400000</v>
      </c>
    </row>
    <row r="7548" spans="1:12" hidden="1">
      <c r="A7548" s="7" t="s">
        <v>342</v>
      </c>
      <c r="B7548" s="8" t="s">
        <v>1394</v>
      </c>
      <c r="C7548" t="s">
        <v>3010</v>
      </c>
      <c r="D7548">
        <v>2570</v>
      </c>
      <c r="E7548">
        <v>10011829</v>
      </c>
      <c r="F7548" t="s">
        <v>1396</v>
      </c>
      <c r="G7548" t="s">
        <v>360</v>
      </c>
      <c r="H7548" t="s">
        <v>2302</v>
      </c>
      <c r="I7548" s="7" t="s">
        <v>346</v>
      </c>
      <c r="J7548" s="4">
        <v>6</v>
      </c>
      <c r="K7548" s="4">
        <v>208000</v>
      </c>
      <c r="L7548" s="4">
        <f>Таблица3[[#This Row],[Цена за ед. ]]*Таблица3[[#This Row],[Кол-во]]</f>
        <v>1248000</v>
      </c>
    </row>
    <row r="7549" spans="1:12" hidden="1">
      <c r="A7549" s="7" t="s">
        <v>342</v>
      </c>
      <c r="B7549" s="8" t="s">
        <v>1394</v>
      </c>
      <c r="C7549" t="s">
        <v>3010</v>
      </c>
      <c r="D7549">
        <v>2570</v>
      </c>
      <c r="E7549">
        <v>10011829</v>
      </c>
      <c r="F7549" t="s">
        <v>359</v>
      </c>
      <c r="G7549" t="s">
        <v>360</v>
      </c>
      <c r="H7549" t="s">
        <v>582</v>
      </c>
      <c r="I7549" s="7" t="s">
        <v>346</v>
      </c>
      <c r="J7549" s="4">
        <v>8</v>
      </c>
      <c r="K7549" s="4">
        <v>70000</v>
      </c>
      <c r="L7549" s="4">
        <f>Таблица3[[#This Row],[Цена за ед. ]]*Таблица3[[#This Row],[Кол-во]]</f>
        <v>560000</v>
      </c>
    </row>
    <row r="7550" spans="1:12" hidden="1">
      <c r="A7550" s="7" t="s">
        <v>342</v>
      </c>
      <c r="B7550" s="8" t="s">
        <v>1394</v>
      </c>
      <c r="C7550" t="s">
        <v>3010</v>
      </c>
      <c r="D7550">
        <v>2570</v>
      </c>
      <c r="E7550">
        <v>10011829</v>
      </c>
      <c r="F7550" t="s">
        <v>1398</v>
      </c>
      <c r="H7550" t="s">
        <v>2737</v>
      </c>
      <c r="I7550" s="7" t="s">
        <v>346</v>
      </c>
      <c r="J7550" s="4">
        <v>8</v>
      </c>
      <c r="K7550" s="4">
        <v>500000</v>
      </c>
      <c r="L7550" s="4">
        <f>Таблица3[[#This Row],[Цена за ед. ]]*Таблица3[[#This Row],[Кол-во]]</f>
        <v>4000000</v>
      </c>
    </row>
    <row r="7551" spans="1:12" hidden="1">
      <c r="A7551" s="7" t="s">
        <v>342</v>
      </c>
      <c r="B7551" s="8" t="s">
        <v>1394</v>
      </c>
      <c r="C7551" t="s">
        <v>3010</v>
      </c>
      <c r="D7551">
        <v>2570</v>
      </c>
      <c r="E7551">
        <v>10011829</v>
      </c>
      <c r="F7551" t="s">
        <v>575</v>
      </c>
      <c r="G7551" t="s">
        <v>22</v>
      </c>
      <c r="H7551" t="s">
        <v>1674</v>
      </c>
      <c r="I7551" s="7" t="s">
        <v>347</v>
      </c>
      <c r="J7551" s="4">
        <v>1800</v>
      </c>
      <c r="K7551" s="4">
        <v>20000</v>
      </c>
      <c r="L7551" s="4">
        <f>Таблица3[[#This Row],[Цена за ед. ]]*Таблица3[[#This Row],[Кол-во]]</f>
        <v>36000000</v>
      </c>
    </row>
    <row r="7552" spans="1:12" hidden="1">
      <c r="A7552" s="7" t="s">
        <v>342</v>
      </c>
      <c r="B7552" s="8" t="s">
        <v>1394</v>
      </c>
      <c r="C7552" t="s">
        <v>3010</v>
      </c>
      <c r="D7552">
        <v>2570</v>
      </c>
      <c r="E7552">
        <v>10011829</v>
      </c>
      <c r="F7552" t="s">
        <v>359</v>
      </c>
      <c r="G7552" t="s">
        <v>360</v>
      </c>
      <c r="H7552" t="s">
        <v>628</v>
      </c>
      <c r="I7552" s="7" t="s">
        <v>346</v>
      </c>
      <c r="J7552" s="4">
        <v>8</v>
      </c>
      <c r="K7552" s="4">
        <v>68000</v>
      </c>
      <c r="L7552" s="4">
        <f>Таблица3[[#This Row],[Цена за ед. ]]*Таблица3[[#This Row],[Кол-во]]</f>
        <v>544000</v>
      </c>
    </row>
    <row r="7553" spans="1:12" hidden="1">
      <c r="A7553" s="7" t="s">
        <v>342</v>
      </c>
      <c r="B7553" s="8" t="s">
        <v>1394</v>
      </c>
      <c r="C7553" t="s">
        <v>3010</v>
      </c>
      <c r="D7553">
        <v>2570</v>
      </c>
      <c r="E7553">
        <v>10011829</v>
      </c>
      <c r="F7553" t="s">
        <v>1398</v>
      </c>
      <c r="H7553" t="s">
        <v>2732</v>
      </c>
      <c r="I7553" s="7" t="s">
        <v>346</v>
      </c>
      <c r="J7553" s="4">
        <v>8</v>
      </c>
      <c r="K7553" s="4">
        <v>480000</v>
      </c>
      <c r="L7553" s="4">
        <f>Таблица3[[#This Row],[Цена за ед. ]]*Таблица3[[#This Row],[Кол-во]]</f>
        <v>3840000</v>
      </c>
    </row>
    <row r="7554" spans="1:12" hidden="1">
      <c r="A7554" s="7" t="s">
        <v>342</v>
      </c>
      <c r="B7554" s="8" t="s">
        <v>1394</v>
      </c>
      <c r="C7554" t="s">
        <v>3010</v>
      </c>
      <c r="D7554">
        <v>2570</v>
      </c>
      <c r="E7554">
        <v>10011829</v>
      </c>
      <c r="F7554" t="s">
        <v>885</v>
      </c>
      <c r="G7554" t="s">
        <v>360</v>
      </c>
      <c r="H7554" t="s">
        <v>1520</v>
      </c>
      <c r="I7554" s="7" t="s">
        <v>346</v>
      </c>
      <c r="J7554" s="4">
        <v>2</v>
      </c>
      <c r="K7554" s="4">
        <v>700000</v>
      </c>
      <c r="L7554" s="4">
        <f>Таблица3[[#This Row],[Цена за ед. ]]*Таблица3[[#This Row],[Кол-во]]</f>
        <v>1400000</v>
      </c>
    </row>
    <row r="7555" spans="1:12" hidden="1">
      <c r="A7555" s="7" t="s">
        <v>342</v>
      </c>
      <c r="B7555" s="8" t="s">
        <v>1394</v>
      </c>
      <c r="C7555" t="s">
        <v>3010</v>
      </c>
      <c r="D7555">
        <v>2570</v>
      </c>
      <c r="E7555">
        <v>10011829</v>
      </c>
      <c r="F7555" t="s">
        <v>359</v>
      </c>
      <c r="G7555" t="s">
        <v>360</v>
      </c>
      <c r="H7555" t="s">
        <v>2776</v>
      </c>
      <c r="I7555" s="7" t="s">
        <v>346</v>
      </c>
      <c r="J7555" s="4">
        <v>2</v>
      </c>
      <c r="K7555" s="4">
        <v>250000</v>
      </c>
      <c r="L7555" s="4">
        <f>Таблица3[[#This Row],[Цена за ед. ]]*Таблица3[[#This Row],[Кол-во]]</f>
        <v>500000</v>
      </c>
    </row>
    <row r="7556" spans="1:12" hidden="1">
      <c r="A7556" s="7" t="s">
        <v>342</v>
      </c>
      <c r="B7556" s="8" t="s">
        <v>1394</v>
      </c>
      <c r="C7556" t="s">
        <v>3010</v>
      </c>
      <c r="D7556">
        <v>2570</v>
      </c>
      <c r="E7556">
        <v>10011829</v>
      </c>
      <c r="F7556" t="s">
        <v>356</v>
      </c>
      <c r="G7556" t="s">
        <v>356</v>
      </c>
      <c r="H7556" t="s">
        <v>1543</v>
      </c>
      <c r="I7556" s="7" t="s">
        <v>348</v>
      </c>
      <c r="J7556" s="4">
        <v>100</v>
      </c>
      <c r="K7556" s="4">
        <v>16000</v>
      </c>
      <c r="L7556" s="4">
        <f>Таблица3[[#This Row],[Цена за ед. ]]*Таблица3[[#This Row],[Кол-во]]</f>
        <v>1600000</v>
      </c>
    </row>
    <row r="7557" spans="1:12" hidden="1">
      <c r="A7557" s="7" t="s">
        <v>342</v>
      </c>
      <c r="B7557" s="8" t="s">
        <v>1394</v>
      </c>
      <c r="C7557" t="s">
        <v>3010</v>
      </c>
      <c r="D7557">
        <v>2570</v>
      </c>
      <c r="E7557">
        <v>10011829</v>
      </c>
      <c r="F7557" t="s">
        <v>575</v>
      </c>
      <c r="G7557" t="s">
        <v>360</v>
      </c>
      <c r="H7557" t="s">
        <v>2777</v>
      </c>
      <c r="I7557" s="7" t="s">
        <v>346</v>
      </c>
      <c r="J7557" s="4">
        <v>10</v>
      </c>
      <c r="K7557" s="4">
        <v>27000</v>
      </c>
      <c r="L7557" s="4">
        <f>Таблица3[[#This Row],[Цена за ед. ]]*Таблица3[[#This Row],[Кол-во]]</f>
        <v>270000</v>
      </c>
    </row>
    <row r="7558" spans="1:12" hidden="1">
      <c r="A7558" s="7" t="s">
        <v>342</v>
      </c>
      <c r="B7558" s="8" t="s">
        <v>1394</v>
      </c>
      <c r="C7558" t="s">
        <v>3010</v>
      </c>
      <c r="D7558">
        <v>2570</v>
      </c>
      <c r="E7558">
        <v>10011829</v>
      </c>
      <c r="F7558" t="s">
        <v>1396</v>
      </c>
      <c r="G7558" t="s">
        <v>360</v>
      </c>
      <c r="H7558" t="s">
        <v>2778</v>
      </c>
      <c r="I7558" s="7" t="s">
        <v>346</v>
      </c>
      <c r="J7558" s="4">
        <v>2</v>
      </c>
      <c r="K7558" s="4">
        <v>1200000</v>
      </c>
      <c r="L7558" s="4">
        <f>Таблица3[[#This Row],[Цена за ед. ]]*Таблица3[[#This Row],[Кол-во]]</f>
        <v>2400000</v>
      </c>
    </row>
    <row r="7559" spans="1:12" hidden="1">
      <c r="A7559" s="7" t="s">
        <v>342</v>
      </c>
      <c r="B7559" s="8" t="s">
        <v>1394</v>
      </c>
      <c r="C7559" t="s">
        <v>3010</v>
      </c>
      <c r="D7559">
        <v>2570</v>
      </c>
      <c r="E7559">
        <v>10011829</v>
      </c>
      <c r="F7559" t="s">
        <v>575</v>
      </c>
      <c r="G7559" t="s">
        <v>360</v>
      </c>
      <c r="H7559" t="s">
        <v>2745</v>
      </c>
      <c r="I7559" s="7" t="s">
        <v>346</v>
      </c>
      <c r="J7559" s="4">
        <v>100</v>
      </c>
      <c r="K7559" s="4">
        <v>10000</v>
      </c>
      <c r="L7559" s="4">
        <f>Таблица3[[#This Row],[Цена за ед. ]]*Таблица3[[#This Row],[Кол-во]]</f>
        <v>1000000</v>
      </c>
    </row>
    <row r="7560" spans="1:12" hidden="1">
      <c r="A7560" s="7" t="s">
        <v>342</v>
      </c>
      <c r="B7560" s="8" t="s">
        <v>1394</v>
      </c>
      <c r="C7560" t="s">
        <v>3010</v>
      </c>
      <c r="D7560">
        <v>2570</v>
      </c>
      <c r="E7560">
        <v>10011829</v>
      </c>
      <c r="F7560" t="s">
        <v>1396</v>
      </c>
      <c r="G7560" t="s">
        <v>360</v>
      </c>
      <c r="H7560" t="s">
        <v>2779</v>
      </c>
      <c r="I7560" s="7" t="s">
        <v>346</v>
      </c>
      <c r="J7560" s="4">
        <v>25</v>
      </c>
      <c r="K7560" s="4">
        <v>18000</v>
      </c>
      <c r="L7560" s="4">
        <f>Таблица3[[#This Row],[Цена за ед. ]]*Таблица3[[#This Row],[Кол-во]]</f>
        <v>450000</v>
      </c>
    </row>
    <row r="7561" spans="1:12" hidden="1">
      <c r="A7561" s="7" t="s">
        <v>342</v>
      </c>
      <c r="B7561" s="8" t="s">
        <v>1394</v>
      </c>
      <c r="C7561" t="s">
        <v>3010</v>
      </c>
      <c r="D7561">
        <v>2570</v>
      </c>
      <c r="E7561">
        <v>10011829</v>
      </c>
      <c r="F7561" t="s">
        <v>575</v>
      </c>
      <c r="G7561" t="s">
        <v>51</v>
      </c>
      <c r="H7561" t="s">
        <v>2721</v>
      </c>
      <c r="I7561" s="7" t="s">
        <v>347</v>
      </c>
      <c r="J7561" s="4">
        <v>400</v>
      </c>
      <c r="K7561" s="4">
        <v>25000</v>
      </c>
      <c r="L7561" s="4">
        <f>Таблица3[[#This Row],[Цена за ед. ]]*Таблица3[[#This Row],[Кол-во]]</f>
        <v>10000000</v>
      </c>
    </row>
    <row r="7562" spans="1:12" hidden="1">
      <c r="A7562" s="7" t="s">
        <v>342</v>
      </c>
      <c r="B7562" s="8" t="s">
        <v>1394</v>
      </c>
      <c r="C7562" t="s">
        <v>3010</v>
      </c>
      <c r="D7562">
        <v>2570</v>
      </c>
      <c r="E7562">
        <v>10011829</v>
      </c>
      <c r="F7562" t="s">
        <v>359</v>
      </c>
      <c r="G7562" t="s">
        <v>360</v>
      </c>
      <c r="H7562" t="s">
        <v>2780</v>
      </c>
      <c r="I7562" s="7" t="s">
        <v>346</v>
      </c>
      <c r="J7562" s="4">
        <v>2</v>
      </c>
      <c r="K7562" s="4">
        <v>150000</v>
      </c>
      <c r="L7562" s="4">
        <f>Таблица3[[#This Row],[Цена за ед. ]]*Таблица3[[#This Row],[Кол-во]]</f>
        <v>300000</v>
      </c>
    </row>
    <row r="7563" spans="1:12" hidden="1">
      <c r="A7563" s="7" t="s">
        <v>342</v>
      </c>
      <c r="B7563" s="8" t="s">
        <v>1394</v>
      </c>
      <c r="C7563" t="s">
        <v>3010</v>
      </c>
      <c r="D7563">
        <v>2570</v>
      </c>
      <c r="E7563">
        <v>10011829</v>
      </c>
      <c r="F7563" t="s">
        <v>359</v>
      </c>
      <c r="G7563" t="s">
        <v>360</v>
      </c>
      <c r="H7563" t="s">
        <v>2706</v>
      </c>
      <c r="I7563" s="7" t="s">
        <v>346</v>
      </c>
      <c r="J7563" s="4">
        <v>3</v>
      </c>
      <c r="K7563" s="4">
        <v>165000</v>
      </c>
      <c r="L7563" s="4">
        <f>Таблица3[[#This Row],[Цена за ед. ]]*Таблица3[[#This Row],[Кол-во]]</f>
        <v>495000</v>
      </c>
    </row>
    <row r="7564" spans="1:12" hidden="1">
      <c r="A7564" s="7" t="s">
        <v>342</v>
      </c>
      <c r="B7564" s="8" t="s">
        <v>1394</v>
      </c>
      <c r="C7564" t="s">
        <v>3010</v>
      </c>
      <c r="D7564">
        <v>2570</v>
      </c>
      <c r="E7564">
        <v>10011829</v>
      </c>
      <c r="F7564" t="s">
        <v>575</v>
      </c>
      <c r="G7564" t="s">
        <v>360</v>
      </c>
      <c r="H7564" t="s">
        <v>2773</v>
      </c>
      <c r="I7564" s="7" t="s">
        <v>347</v>
      </c>
      <c r="J7564" s="4">
        <v>50</v>
      </c>
      <c r="K7564" s="4">
        <v>15000</v>
      </c>
      <c r="L7564" s="4">
        <f>Таблица3[[#This Row],[Цена за ед. ]]*Таблица3[[#This Row],[Кол-во]]</f>
        <v>750000</v>
      </c>
    </row>
    <row r="7565" spans="1:12" hidden="1">
      <c r="A7565" s="7" t="s">
        <v>342</v>
      </c>
      <c r="B7565" s="8" t="s">
        <v>1394</v>
      </c>
      <c r="C7565" t="s">
        <v>3010</v>
      </c>
      <c r="D7565">
        <v>2570</v>
      </c>
      <c r="E7565">
        <v>10011829</v>
      </c>
      <c r="F7565" t="s">
        <v>359</v>
      </c>
      <c r="G7565" t="s">
        <v>360</v>
      </c>
      <c r="H7565" t="s">
        <v>591</v>
      </c>
      <c r="I7565" s="7" t="s">
        <v>346</v>
      </c>
      <c r="J7565" s="4">
        <v>4</v>
      </c>
      <c r="K7565" s="4">
        <v>61000</v>
      </c>
      <c r="L7565" s="4">
        <f>Таблица3[[#This Row],[Цена за ед. ]]*Таблица3[[#This Row],[Кол-во]]</f>
        <v>244000</v>
      </c>
    </row>
    <row r="7566" spans="1:12" hidden="1">
      <c r="A7566" s="7" t="s">
        <v>342</v>
      </c>
      <c r="B7566" s="8" t="s">
        <v>1394</v>
      </c>
      <c r="C7566" t="s">
        <v>3010</v>
      </c>
      <c r="D7566">
        <v>2570</v>
      </c>
      <c r="E7566">
        <v>10011829</v>
      </c>
      <c r="F7566" t="s">
        <v>575</v>
      </c>
      <c r="G7566" t="s">
        <v>360</v>
      </c>
      <c r="H7566" t="s">
        <v>2770</v>
      </c>
      <c r="I7566" s="7" t="s">
        <v>346</v>
      </c>
      <c r="J7566" s="4">
        <v>20</v>
      </c>
      <c r="K7566" s="4">
        <v>35000</v>
      </c>
      <c r="L7566" s="4">
        <f>Таблица3[[#This Row],[Цена за ед. ]]*Таблица3[[#This Row],[Кол-во]]</f>
        <v>700000</v>
      </c>
    </row>
    <row r="7567" spans="1:12" hidden="1">
      <c r="A7567" s="7" t="s">
        <v>342</v>
      </c>
      <c r="B7567" s="8" t="s">
        <v>1394</v>
      </c>
      <c r="C7567" t="s">
        <v>3010</v>
      </c>
      <c r="D7567">
        <v>2570</v>
      </c>
      <c r="E7567">
        <v>10011829</v>
      </c>
      <c r="F7567" t="s">
        <v>574</v>
      </c>
      <c r="G7567" t="s">
        <v>4504</v>
      </c>
      <c r="H7567" t="s">
        <v>2764</v>
      </c>
      <c r="I7567" s="7" t="s">
        <v>878</v>
      </c>
      <c r="J7567" s="4">
        <v>250</v>
      </c>
      <c r="K7567" s="4">
        <v>24000</v>
      </c>
      <c r="L7567" s="4">
        <f>Таблица3[[#This Row],[Цена за ед. ]]*Таблица3[[#This Row],[Кол-во]]</f>
        <v>6000000</v>
      </c>
    </row>
    <row r="7568" spans="1:12" hidden="1">
      <c r="A7568" s="7" t="s">
        <v>342</v>
      </c>
      <c r="B7568" s="8" t="s">
        <v>1394</v>
      </c>
      <c r="C7568" t="s">
        <v>3010</v>
      </c>
      <c r="D7568">
        <v>2570</v>
      </c>
      <c r="E7568">
        <v>10011829</v>
      </c>
      <c r="F7568" t="s">
        <v>575</v>
      </c>
      <c r="G7568" t="s">
        <v>51</v>
      </c>
      <c r="H7568" t="s">
        <v>1648</v>
      </c>
      <c r="I7568" s="7" t="s">
        <v>347</v>
      </c>
      <c r="J7568" s="4">
        <v>50</v>
      </c>
      <c r="K7568" s="4">
        <v>10000</v>
      </c>
      <c r="L7568" s="4">
        <f>Таблица3[[#This Row],[Цена за ед. ]]*Таблица3[[#This Row],[Кол-во]]</f>
        <v>500000</v>
      </c>
    </row>
    <row r="7569" spans="1:12" hidden="1">
      <c r="A7569" s="7" t="s">
        <v>342</v>
      </c>
      <c r="B7569" s="8" t="s">
        <v>1394</v>
      </c>
      <c r="C7569" t="s">
        <v>3010</v>
      </c>
      <c r="D7569">
        <v>2570</v>
      </c>
      <c r="E7569">
        <v>10011829</v>
      </c>
      <c r="F7569" t="s">
        <v>1396</v>
      </c>
      <c r="G7569" t="s">
        <v>360</v>
      </c>
      <c r="H7569" t="s">
        <v>1578</v>
      </c>
      <c r="I7569" s="7" t="s">
        <v>346</v>
      </c>
      <c r="J7569" s="4">
        <v>2</v>
      </c>
      <c r="K7569" s="4">
        <v>30000</v>
      </c>
      <c r="L7569" s="4">
        <f>Таблица3[[#This Row],[Цена за ед. ]]*Таблица3[[#This Row],[Кол-во]]</f>
        <v>60000</v>
      </c>
    </row>
    <row r="7570" spans="1:12" hidden="1">
      <c r="A7570" s="7" t="s">
        <v>342</v>
      </c>
      <c r="B7570" s="8" t="s">
        <v>1394</v>
      </c>
      <c r="C7570" t="s">
        <v>3010</v>
      </c>
      <c r="D7570">
        <v>2570</v>
      </c>
      <c r="E7570">
        <v>10011829</v>
      </c>
      <c r="F7570" t="s">
        <v>359</v>
      </c>
      <c r="G7570" t="s">
        <v>360</v>
      </c>
      <c r="H7570" t="s">
        <v>2757</v>
      </c>
      <c r="I7570" s="7" t="s">
        <v>346</v>
      </c>
      <c r="J7570" s="4">
        <v>4</v>
      </c>
      <c r="K7570" s="4">
        <v>8000</v>
      </c>
      <c r="L7570" s="4">
        <f>Таблица3[[#This Row],[Цена за ед. ]]*Таблица3[[#This Row],[Кол-во]]</f>
        <v>32000</v>
      </c>
    </row>
    <row r="7571" spans="1:12" hidden="1">
      <c r="A7571" s="7" t="s">
        <v>342</v>
      </c>
      <c r="B7571" s="8" t="s">
        <v>1394</v>
      </c>
      <c r="C7571" t="s">
        <v>3010</v>
      </c>
      <c r="D7571">
        <v>2570</v>
      </c>
      <c r="E7571">
        <v>10011829</v>
      </c>
      <c r="F7571" t="s">
        <v>1398</v>
      </c>
      <c r="H7571" t="s">
        <v>2781</v>
      </c>
      <c r="I7571" s="7" t="s">
        <v>346</v>
      </c>
      <c r="J7571" s="4">
        <v>8</v>
      </c>
      <c r="K7571" s="4">
        <v>440000</v>
      </c>
      <c r="L7571" s="4">
        <f>Таблица3[[#This Row],[Цена за ед. ]]*Таблица3[[#This Row],[Кол-во]]</f>
        <v>3520000</v>
      </c>
    </row>
    <row r="7572" spans="1:12" hidden="1">
      <c r="A7572" s="7" t="s">
        <v>342</v>
      </c>
      <c r="B7572" s="8" t="s">
        <v>1394</v>
      </c>
      <c r="C7572" t="s">
        <v>3010</v>
      </c>
      <c r="D7572">
        <v>2570</v>
      </c>
      <c r="E7572">
        <v>10011829</v>
      </c>
      <c r="F7572" t="s">
        <v>359</v>
      </c>
      <c r="G7572" t="s">
        <v>360</v>
      </c>
      <c r="H7572" t="s">
        <v>592</v>
      </c>
      <c r="I7572" s="7" t="s">
        <v>346</v>
      </c>
      <c r="J7572" s="4">
        <v>8</v>
      </c>
      <c r="K7572" s="4">
        <v>62000</v>
      </c>
      <c r="L7572" s="4">
        <f>Таблица3[[#This Row],[Цена за ед. ]]*Таблица3[[#This Row],[Кол-во]]</f>
        <v>496000</v>
      </c>
    </row>
    <row r="7573" spans="1:12" hidden="1">
      <c r="A7573" s="7" t="s">
        <v>342</v>
      </c>
      <c r="B7573" s="8" t="s">
        <v>1394</v>
      </c>
      <c r="C7573" t="s">
        <v>3010</v>
      </c>
      <c r="D7573">
        <v>2570</v>
      </c>
      <c r="E7573">
        <v>10011829</v>
      </c>
      <c r="F7573" t="s">
        <v>359</v>
      </c>
      <c r="G7573" t="s">
        <v>360</v>
      </c>
      <c r="H7573" t="s">
        <v>2701</v>
      </c>
      <c r="I7573" s="7" t="s">
        <v>346</v>
      </c>
      <c r="J7573" s="4">
        <v>4</v>
      </c>
      <c r="K7573" s="4">
        <v>47000</v>
      </c>
      <c r="L7573" s="4">
        <f>Таблица3[[#This Row],[Цена за ед. ]]*Таблица3[[#This Row],[Кол-во]]</f>
        <v>188000</v>
      </c>
    </row>
    <row r="7574" spans="1:12" hidden="1">
      <c r="A7574" s="7" t="s">
        <v>342</v>
      </c>
      <c r="B7574" s="8" t="s">
        <v>1394</v>
      </c>
      <c r="C7574" t="s">
        <v>3010</v>
      </c>
      <c r="D7574">
        <v>2570</v>
      </c>
      <c r="E7574">
        <v>10011829</v>
      </c>
      <c r="F7574" t="s">
        <v>359</v>
      </c>
      <c r="G7574" t="s">
        <v>360</v>
      </c>
      <c r="H7574" t="s">
        <v>2742</v>
      </c>
      <c r="I7574" s="7" t="s">
        <v>346</v>
      </c>
      <c r="J7574" s="4">
        <v>4</v>
      </c>
      <c r="K7574" s="4">
        <v>57000</v>
      </c>
      <c r="L7574" s="4">
        <f>Таблица3[[#This Row],[Цена за ед. ]]*Таблица3[[#This Row],[Кол-во]]</f>
        <v>228000</v>
      </c>
    </row>
    <row r="7575" spans="1:12" hidden="1">
      <c r="A7575" s="7" t="s">
        <v>342</v>
      </c>
      <c r="B7575" s="8" t="s">
        <v>1394</v>
      </c>
      <c r="C7575" t="s">
        <v>3010</v>
      </c>
      <c r="D7575">
        <v>2570</v>
      </c>
      <c r="E7575">
        <v>10011829</v>
      </c>
      <c r="F7575" t="s">
        <v>1396</v>
      </c>
      <c r="H7575" t="s">
        <v>2782</v>
      </c>
      <c r="I7575" s="7" t="s">
        <v>346</v>
      </c>
      <c r="J7575" s="4">
        <v>2</v>
      </c>
      <c r="K7575" s="4">
        <v>350000</v>
      </c>
      <c r="L7575" s="4">
        <f>Таблица3[[#This Row],[Цена за ед. ]]*Таблица3[[#This Row],[Кол-во]]</f>
        <v>700000</v>
      </c>
    </row>
    <row r="7576" spans="1:12" hidden="1">
      <c r="A7576" s="7" t="s">
        <v>342</v>
      </c>
      <c r="B7576" s="8" t="s">
        <v>1394</v>
      </c>
      <c r="C7576" t="s">
        <v>3010</v>
      </c>
      <c r="D7576">
        <v>2570</v>
      </c>
      <c r="E7576">
        <v>10011829</v>
      </c>
      <c r="F7576" t="s">
        <v>575</v>
      </c>
      <c r="G7576" t="s">
        <v>51</v>
      </c>
      <c r="H7576" t="s">
        <v>2760</v>
      </c>
      <c r="I7576" s="7" t="s">
        <v>347</v>
      </c>
      <c r="J7576" s="4">
        <v>50</v>
      </c>
      <c r="K7576" s="4">
        <v>18000</v>
      </c>
      <c r="L7576" s="4">
        <f>Таблица3[[#This Row],[Цена за ед. ]]*Таблица3[[#This Row],[Кол-во]]</f>
        <v>900000</v>
      </c>
    </row>
    <row r="7577" spans="1:12" hidden="1">
      <c r="A7577" s="7" t="s">
        <v>342</v>
      </c>
      <c r="B7577" s="8" t="s">
        <v>1394</v>
      </c>
      <c r="C7577" t="s">
        <v>3010</v>
      </c>
      <c r="D7577">
        <v>2570</v>
      </c>
      <c r="E7577">
        <v>10011829</v>
      </c>
      <c r="F7577" t="s">
        <v>576</v>
      </c>
      <c r="G7577" t="s">
        <v>360</v>
      </c>
      <c r="H7577" t="s">
        <v>2707</v>
      </c>
      <c r="I7577" s="7" t="s">
        <v>878</v>
      </c>
      <c r="J7577" s="4">
        <v>250</v>
      </c>
      <c r="K7577" s="4">
        <v>15000</v>
      </c>
      <c r="L7577" s="4">
        <f>Таблица3[[#This Row],[Цена за ед. ]]*Таблица3[[#This Row],[Кол-во]]</f>
        <v>3750000</v>
      </c>
    </row>
    <row r="7578" spans="1:12" hidden="1">
      <c r="A7578" s="7" t="s">
        <v>342</v>
      </c>
      <c r="B7578" s="8" t="s">
        <v>1394</v>
      </c>
      <c r="C7578" t="s">
        <v>3010</v>
      </c>
      <c r="D7578">
        <v>2570</v>
      </c>
      <c r="E7578">
        <v>10011829</v>
      </c>
      <c r="F7578" t="s">
        <v>575</v>
      </c>
      <c r="G7578" t="s">
        <v>51</v>
      </c>
      <c r="H7578" t="s">
        <v>1664</v>
      </c>
      <c r="I7578" s="7" t="s">
        <v>347</v>
      </c>
      <c r="J7578" s="4">
        <v>20</v>
      </c>
      <c r="K7578" s="4">
        <v>12000</v>
      </c>
      <c r="L7578" s="4">
        <f>Таблица3[[#This Row],[Цена за ед. ]]*Таблица3[[#This Row],[Кол-во]]</f>
        <v>240000</v>
      </c>
    </row>
    <row r="7579" spans="1:12" hidden="1">
      <c r="A7579" s="7" t="s">
        <v>342</v>
      </c>
      <c r="B7579" s="8" t="s">
        <v>1394</v>
      </c>
      <c r="C7579" t="s">
        <v>3010</v>
      </c>
      <c r="D7579">
        <v>2570</v>
      </c>
      <c r="E7579">
        <v>10011829</v>
      </c>
      <c r="F7579" t="s">
        <v>359</v>
      </c>
      <c r="G7579" t="s">
        <v>360</v>
      </c>
      <c r="H7579" t="s">
        <v>1604</v>
      </c>
      <c r="I7579" s="7" t="s">
        <v>346</v>
      </c>
      <c r="J7579" s="4">
        <v>2</v>
      </c>
      <c r="K7579" s="4">
        <v>35000</v>
      </c>
      <c r="L7579" s="4">
        <f>Таблица3[[#This Row],[Цена за ед. ]]*Таблица3[[#This Row],[Кол-во]]</f>
        <v>70000</v>
      </c>
    </row>
    <row r="7580" spans="1:12" hidden="1">
      <c r="A7580" s="7" t="s">
        <v>342</v>
      </c>
      <c r="B7580" s="8" t="s">
        <v>1394</v>
      </c>
      <c r="C7580" t="s">
        <v>3010</v>
      </c>
      <c r="D7580">
        <v>2570</v>
      </c>
      <c r="E7580">
        <v>10011829</v>
      </c>
      <c r="F7580" t="s">
        <v>575</v>
      </c>
      <c r="G7580" t="s">
        <v>22</v>
      </c>
      <c r="H7580" t="s">
        <v>1672</v>
      </c>
      <c r="I7580" s="7" t="s">
        <v>347</v>
      </c>
      <c r="J7580" s="4">
        <v>1800</v>
      </c>
      <c r="K7580" s="4">
        <v>15000</v>
      </c>
      <c r="L7580" s="4">
        <f>Таблица3[[#This Row],[Цена за ед. ]]*Таблица3[[#This Row],[Кол-во]]</f>
        <v>27000000</v>
      </c>
    </row>
    <row r="7581" spans="1:12" hidden="1">
      <c r="A7581" s="7" t="s">
        <v>342</v>
      </c>
      <c r="B7581" s="8" t="s">
        <v>1394</v>
      </c>
      <c r="C7581" t="s">
        <v>3010</v>
      </c>
      <c r="D7581">
        <v>2570</v>
      </c>
      <c r="E7581">
        <v>10011829</v>
      </c>
      <c r="F7581" t="s">
        <v>359</v>
      </c>
      <c r="G7581" t="s">
        <v>360</v>
      </c>
      <c r="H7581" t="s">
        <v>2343</v>
      </c>
      <c r="I7581" s="7" t="s">
        <v>346</v>
      </c>
      <c r="J7581" s="4">
        <v>4</v>
      </c>
      <c r="K7581" s="4">
        <v>14000</v>
      </c>
      <c r="L7581" s="4">
        <f>Таблица3[[#This Row],[Цена за ед. ]]*Таблица3[[#This Row],[Кол-во]]</f>
        <v>56000</v>
      </c>
    </row>
    <row r="7582" spans="1:12" hidden="1">
      <c r="A7582" s="7" t="s">
        <v>342</v>
      </c>
      <c r="B7582" s="8" t="s">
        <v>1394</v>
      </c>
      <c r="C7582" t="s">
        <v>3010</v>
      </c>
      <c r="D7582">
        <v>2570</v>
      </c>
      <c r="E7582">
        <v>10011829</v>
      </c>
      <c r="F7582" t="s">
        <v>359</v>
      </c>
      <c r="G7582" t="s">
        <v>360</v>
      </c>
      <c r="H7582" t="s">
        <v>2341</v>
      </c>
      <c r="I7582" s="7" t="s">
        <v>346</v>
      </c>
      <c r="J7582" s="4">
        <v>4</v>
      </c>
      <c r="K7582" s="4">
        <v>20000</v>
      </c>
      <c r="L7582" s="4">
        <f>Таблица3[[#This Row],[Цена за ед. ]]*Таблица3[[#This Row],[Кол-во]]</f>
        <v>80000</v>
      </c>
    </row>
    <row r="7583" spans="1:12" hidden="1">
      <c r="A7583" s="7" t="s">
        <v>342</v>
      </c>
      <c r="B7583" s="8" t="s">
        <v>1394</v>
      </c>
      <c r="C7583" t="s">
        <v>3010</v>
      </c>
      <c r="D7583">
        <v>2570</v>
      </c>
      <c r="E7583">
        <v>10011829</v>
      </c>
      <c r="F7583" t="s">
        <v>576</v>
      </c>
      <c r="G7583" t="s">
        <v>360</v>
      </c>
      <c r="H7583" t="s">
        <v>2104</v>
      </c>
      <c r="I7583" s="7" t="s">
        <v>349</v>
      </c>
      <c r="J7583" s="4">
        <v>2</v>
      </c>
      <c r="K7583" s="4">
        <v>250000</v>
      </c>
      <c r="L7583" s="4">
        <f>Таблица3[[#This Row],[Цена за ед. ]]*Таблица3[[#This Row],[Кол-во]]</f>
        <v>500000</v>
      </c>
    </row>
    <row r="7584" spans="1:12" hidden="1">
      <c r="A7584" s="7" t="s">
        <v>342</v>
      </c>
      <c r="B7584" s="8" t="s">
        <v>1394</v>
      </c>
      <c r="C7584" t="s">
        <v>3010</v>
      </c>
      <c r="D7584">
        <v>2570</v>
      </c>
      <c r="E7584">
        <v>10011829</v>
      </c>
      <c r="F7584" t="s">
        <v>575</v>
      </c>
      <c r="G7584" t="s">
        <v>360</v>
      </c>
      <c r="H7584" t="s">
        <v>2733</v>
      </c>
      <c r="I7584" s="7" t="s">
        <v>346</v>
      </c>
      <c r="J7584" s="4">
        <v>100</v>
      </c>
      <c r="K7584" s="4">
        <v>10000</v>
      </c>
      <c r="L7584" s="4">
        <f>Таблица3[[#This Row],[Цена за ед. ]]*Таблица3[[#This Row],[Кол-во]]</f>
        <v>1000000</v>
      </c>
    </row>
    <row r="7585" spans="1:12" hidden="1">
      <c r="A7585" s="7" t="s">
        <v>342</v>
      </c>
      <c r="B7585" s="8" t="s">
        <v>1394</v>
      </c>
      <c r="C7585" t="s">
        <v>3010</v>
      </c>
      <c r="D7585">
        <v>2570</v>
      </c>
      <c r="E7585">
        <v>10011829</v>
      </c>
      <c r="F7585" t="s">
        <v>575</v>
      </c>
      <c r="G7585" t="s">
        <v>51</v>
      </c>
      <c r="H7585" t="s">
        <v>1684</v>
      </c>
      <c r="I7585" s="7" t="s">
        <v>347</v>
      </c>
      <c r="J7585" s="4">
        <v>50</v>
      </c>
      <c r="K7585" s="4">
        <v>14000</v>
      </c>
      <c r="L7585" s="4">
        <f>Таблица3[[#This Row],[Цена за ед. ]]*Таблица3[[#This Row],[Кол-во]]</f>
        <v>700000</v>
      </c>
    </row>
    <row r="7586" spans="1:12" hidden="1">
      <c r="A7586" s="7" t="s">
        <v>342</v>
      </c>
      <c r="B7586" s="8" t="s">
        <v>1394</v>
      </c>
      <c r="C7586" t="s">
        <v>3010</v>
      </c>
      <c r="D7586">
        <v>2570</v>
      </c>
      <c r="E7586">
        <v>10011829</v>
      </c>
      <c r="F7586" t="s">
        <v>1396</v>
      </c>
      <c r="H7586" t="s">
        <v>2735</v>
      </c>
      <c r="I7586" s="7" t="s">
        <v>346</v>
      </c>
      <c r="J7586" s="4">
        <v>8</v>
      </c>
      <c r="K7586" s="4">
        <v>45000</v>
      </c>
      <c r="L7586" s="4">
        <f>Таблица3[[#This Row],[Цена за ед. ]]*Таблица3[[#This Row],[Кол-во]]</f>
        <v>360000</v>
      </c>
    </row>
    <row r="7587" spans="1:12" hidden="1">
      <c r="A7587" s="7" t="s">
        <v>342</v>
      </c>
      <c r="B7587" s="8" t="s">
        <v>1394</v>
      </c>
      <c r="C7587" t="s">
        <v>3010</v>
      </c>
      <c r="D7587">
        <v>2570</v>
      </c>
      <c r="E7587">
        <v>10011829</v>
      </c>
      <c r="F7587" t="s">
        <v>1396</v>
      </c>
      <c r="G7587" t="s">
        <v>360</v>
      </c>
      <c r="H7587" t="s">
        <v>1582</v>
      </c>
      <c r="I7587" s="7" t="s">
        <v>346</v>
      </c>
      <c r="J7587" s="4">
        <v>2</v>
      </c>
      <c r="K7587" s="4">
        <v>30000</v>
      </c>
      <c r="L7587" s="4">
        <f>Таблица3[[#This Row],[Цена за ед. ]]*Таблица3[[#This Row],[Кол-во]]</f>
        <v>60000</v>
      </c>
    </row>
    <row r="7588" spans="1:12" hidden="1">
      <c r="A7588" s="7" t="s">
        <v>342</v>
      </c>
      <c r="B7588" s="8" t="s">
        <v>1394</v>
      </c>
      <c r="C7588" t="s">
        <v>3010</v>
      </c>
      <c r="D7588">
        <v>2570</v>
      </c>
      <c r="E7588">
        <v>10011829</v>
      </c>
      <c r="F7588" t="s">
        <v>359</v>
      </c>
      <c r="G7588" t="s">
        <v>360</v>
      </c>
      <c r="H7588" t="s">
        <v>2322</v>
      </c>
      <c r="I7588" s="7" t="s">
        <v>346</v>
      </c>
      <c r="J7588" s="4">
        <v>4</v>
      </c>
      <c r="K7588" s="4">
        <v>18000</v>
      </c>
      <c r="L7588" s="4">
        <f>Таблица3[[#This Row],[Цена за ед. ]]*Таблица3[[#This Row],[Кол-во]]</f>
        <v>72000</v>
      </c>
    </row>
    <row r="7589" spans="1:12" hidden="1">
      <c r="A7589" s="7" t="s">
        <v>342</v>
      </c>
      <c r="B7589" s="8" t="s">
        <v>1394</v>
      </c>
      <c r="C7589" t="s">
        <v>3010</v>
      </c>
      <c r="D7589">
        <v>2570</v>
      </c>
      <c r="E7589">
        <v>10011829</v>
      </c>
      <c r="F7589" t="s">
        <v>1398</v>
      </c>
      <c r="H7589" t="s">
        <v>2781</v>
      </c>
      <c r="I7589" s="7" t="s">
        <v>346</v>
      </c>
      <c r="J7589" s="4">
        <v>8</v>
      </c>
      <c r="K7589" s="4">
        <v>440000</v>
      </c>
      <c r="L7589" s="4">
        <f>Таблица3[[#This Row],[Цена за ед. ]]*Таблица3[[#This Row],[Кол-во]]</f>
        <v>3520000</v>
      </c>
    </row>
    <row r="7590" spans="1:12" hidden="1">
      <c r="A7590" s="7" t="s">
        <v>342</v>
      </c>
      <c r="B7590" s="8" t="s">
        <v>1394</v>
      </c>
      <c r="C7590" t="s">
        <v>3010</v>
      </c>
      <c r="D7590">
        <v>2570</v>
      </c>
      <c r="E7590">
        <v>10011829</v>
      </c>
      <c r="F7590" t="s">
        <v>359</v>
      </c>
      <c r="G7590" t="s">
        <v>360</v>
      </c>
      <c r="H7590" t="s">
        <v>636</v>
      </c>
      <c r="I7590" s="7" t="s">
        <v>346</v>
      </c>
      <c r="J7590" s="4">
        <v>2</v>
      </c>
      <c r="K7590" s="4">
        <v>66000</v>
      </c>
      <c r="L7590" s="4">
        <f>Таблица3[[#This Row],[Цена за ед. ]]*Таблица3[[#This Row],[Кол-во]]</f>
        <v>132000</v>
      </c>
    </row>
    <row r="7591" spans="1:12" hidden="1">
      <c r="A7591" s="7" t="s">
        <v>342</v>
      </c>
      <c r="B7591" s="8" t="s">
        <v>1394</v>
      </c>
      <c r="C7591" t="s">
        <v>3010</v>
      </c>
      <c r="D7591">
        <v>2570</v>
      </c>
      <c r="E7591">
        <v>10011829</v>
      </c>
      <c r="F7591" t="s">
        <v>576</v>
      </c>
      <c r="G7591" t="s">
        <v>360</v>
      </c>
      <c r="H7591" t="s">
        <v>2749</v>
      </c>
      <c r="I7591" s="7" t="s">
        <v>346</v>
      </c>
      <c r="J7591" s="4">
        <v>20</v>
      </c>
      <c r="K7591" s="4">
        <v>200000</v>
      </c>
      <c r="L7591" s="4">
        <f>Таблица3[[#This Row],[Цена за ед. ]]*Таблица3[[#This Row],[Кол-во]]</f>
        <v>4000000</v>
      </c>
    </row>
    <row r="7592" spans="1:12" hidden="1">
      <c r="A7592" s="7" t="s">
        <v>342</v>
      </c>
      <c r="B7592" s="8" t="s">
        <v>1394</v>
      </c>
      <c r="C7592" t="s">
        <v>3010</v>
      </c>
      <c r="D7592">
        <v>2570</v>
      </c>
      <c r="E7592">
        <v>10011829</v>
      </c>
      <c r="F7592" t="s">
        <v>359</v>
      </c>
      <c r="G7592" t="s">
        <v>360</v>
      </c>
      <c r="H7592" t="s">
        <v>2780</v>
      </c>
      <c r="I7592" s="7" t="s">
        <v>346</v>
      </c>
      <c r="J7592" s="4">
        <v>2</v>
      </c>
      <c r="K7592" s="4">
        <v>150000</v>
      </c>
      <c r="L7592" s="4">
        <f>Таблица3[[#This Row],[Цена за ед. ]]*Таблица3[[#This Row],[Кол-во]]</f>
        <v>300000</v>
      </c>
    </row>
    <row r="7593" spans="1:12" hidden="1">
      <c r="A7593" s="7" t="s">
        <v>342</v>
      </c>
      <c r="B7593" s="8" t="s">
        <v>1394</v>
      </c>
      <c r="C7593" t="s">
        <v>3010</v>
      </c>
      <c r="D7593">
        <v>2570</v>
      </c>
      <c r="E7593">
        <v>10011829</v>
      </c>
      <c r="F7593" t="s">
        <v>1398</v>
      </c>
      <c r="H7593" t="s">
        <v>2783</v>
      </c>
      <c r="I7593" s="7" t="s">
        <v>346</v>
      </c>
      <c r="J7593" s="4">
        <v>2</v>
      </c>
      <c r="K7593" s="4">
        <v>1300000</v>
      </c>
      <c r="L7593" s="4">
        <f>Таблица3[[#This Row],[Цена за ед. ]]*Таблица3[[#This Row],[Кол-во]]</f>
        <v>2600000</v>
      </c>
    </row>
    <row r="7594" spans="1:12" hidden="1">
      <c r="A7594" s="7" t="s">
        <v>342</v>
      </c>
      <c r="B7594" s="8" t="s">
        <v>1394</v>
      </c>
      <c r="C7594" t="s">
        <v>3010</v>
      </c>
      <c r="D7594">
        <v>2570</v>
      </c>
      <c r="E7594">
        <v>10011829</v>
      </c>
      <c r="F7594" t="s">
        <v>1398</v>
      </c>
      <c r="H7594" t="s">
        <v>2784</v>
      </c>
      <c r="I7594" s="7" t="s">
        <v>346</v>
      </c>
      <c r="J7594" s="4">
        <v>8</v>
      </c>
      <c r="K7594" s="4">
        <v>600000</v>
      </c>
      <c r="L7594" s="4">
        <f>Таблица3[[#This Row],[Цена за ед. ]]*Таблица3[[#This Row],[Кол-во]]</f>
        <v>4800000</v>
      </c>
    </row>
    <row r="7595" spans="1:12" hidden="1">
      <c r="A7595" s="7" t="s">
        <v>342</v>
      </c>
      <c r="B7595" s="8" t="s">
        <v>1394</v>
      </c>
      <c r="C7595" t="s">
        <v>3010</v>
      </c>
      <c r="D7595">
        <v>2570</v>
      </c>
      <c r="E7595">
        <v>10011829</v>
      </c>
      <c r="F7595" t="s">
        <v>1398</v>
      </c>
      <c r="H7595" t="s">
        <v>2747</v>
      </c>
      <c r="I7595" s="7" t="s">
        <v>346</v>
      </c>
      <c r="J7595" s="4">
        <v>2</v>
      </c>
      <c r="K7595" s="4">
        <v>900000</v>
      </c>
      <c r="L7595" s="4">
        <f>Таблица3[[#This Row],[Цена за ед. ]]*Таблица3[[#This Row],[Кол-во]]</f>
        <v>1800000</v>
      </c>
    </row>
    <row r="7596" spans="1:12" hidden="1">
      <c r="A7596" s="7" t="s">
        <v>342</v>
      </c>
      <c r="B7596" s="8" t="s">
        <v>1394</v>
      </c>
      <c r="C7596" t="s">
        <v>3010</v>
      </c>
      <c r="D7596">
        <v>2570</v>
      </c>
      <c r="E7596">
        <v>10011829</v>
      </c>
      <c r="F7596" t="s">
        <v>359</v>
      </c>
      <c r="G7596" t="s">
        <v>360</v>
      </c>
      <c r="H7596" t="s">
        <v>2765</v>
      </c>
      <c r="I7596" s="7" t="s">
        <v>346</v>
      </c>
      <c r="J7596" s="4">
        <v>3</v>
      </c>
      <c r="K7596" s="4">
        <v>180000</v>
      </c>
      <c r="L7596" s="4">
        <f>Таблица3[[#This Row],[Цена за ед. ]]*Таблица3[[#This Row],[Кол-во]]</f>
        <v>540000</v>
      </c>
    </row>
    <row r="7597" spans="1:12" hidden="1">
      <c r="A7597" s="7" t="s">
        <v>342</v>
      </c>
      <c r="B7597" s="8" t="s">
        <v>1394</v>
      </c>
      <c r="C7597" t="s">
        <v>3010</v>
      </c>
      <c r="D7597">
        <v>2570</v>
      </c>
      <c r="E7597">
        <v>10011829</v>
      </c>
      <c r="F7597" t="s">
        <v>575</v>
      </c>
      <c r="G7597" t="s">
        <v>51</v>
      </c>
      <c r="H7597" t="s">
        <v>1668</v>
      </c>
      <c r="I7597" s="7" t="s">
        <v>347</v>
      </c>
      <c r="J7597" s="4">
        <v>50</v>
      </c>
      <c r="K7597" s="4">
        <v>12000</v>
      </c>
      <c r="L7597" s="4">
        <f>Таблица3[[#This Row],[Цена за ед. ]]*Таблица3[[#This Row],[Кол-во]]</f>
        <v>600000</v>
      </c>
    </row>
    <row r="7598" spans="1:12" hidden="1">
      <c r="A7598" s="7" t="s">
        <v>342</v>
      </c>
      <c r="B7598" s="8" t="s">
        <v>1394</v>
      </c>
      <c r="C7598" t="s">
        <v>3010</v>
      </c>
      <c r="D7598">
        <v>2570</v>
      </c>
      <c r="E7598">
        <v>10011829</v>
      </c>
      <c r="F7598" t="s">
        <v>575</v>
      </c>
      <c r="G7598" t="s">
        <v>22</v>
      </c>
      <c r="H7598" t="s">
        <v>1681</v>
      </c>
      <c r="I7598" s="7" t="s">
        <v>347</v>
      </c>
      <c r="J7598" s="4">
        <v>25</v>
      </c>
      <c r="K7598" s="4">
        <v>20000</v>
      </c>
      <c r="L7598" s="4">
        <f>Таблица3[[#This Row],[Цена за ед. ]]*Таблица3[[#This Row],[Кол-во]]</f>
        <v>500000</v>
      </c>
    </row>
    <row r="7599" spans="1:12" hidden="1">
      <c r="A7599" s="7" t="s">
        <v>342</v>
      </c>
      <c r="B7599" s="8" t="s">
        <v>1394</v>
      </c>
      <c r="C7599" t="s">
        <v>3010</v>
      </c>
      <c r="D7599">
        <v>2570</v>
      </c>
      <c r="E7599">
        <v>10011829</v>
      </c>
      <c r="F7599" t="s">
        <v>359</v>
      </c>
      <c r="G7599" t="s">
        <v>360</v>
      </c>
      <c r="H7599" t="s">
        <v>2341</v>
      </c>
      <c r="I7599" s="7" t="s">
        <v>346</v>
      </c>
      <c r="J7599" s="4">
        <v>4</v>
      </c>
      <c r="K7599" s="4">
        <v>20000</v>
      </c>
      <c r="L7599" s="4">
        <f>Таблица3[[#This Row],[Цена за ед. ]]*Таблица3[[#This Row],[Кол-во]]</f>
        <v>80000</v>
      </c>
    </row>
    <row r="7600" spans="1:12" hidden="1">
      <c r="A7600" s="7" t="s">
        <v>342</v>
      </c>
      <c r="B7600" s="8" t="s">
        <v>1394</v>
      </c>
      <c r="C7600" t="s">
        <v>3010</v>
      </c>
      <c r="D7600">
        <v>2570</v>
      </c>
      <c r="E7600">
        <v>10011829</v>
      </c>
      <c r="F7600" t="s">
        <v>359</v>
      </c>
      <c r="G7600" t="s">
        <v>360</v>
      </c>
      <c r="H7600" t="s">
        <v>2348</v>
      </c>
      <c r="I7600" s="7" t="s">
        <v>346</v>
      </c>
      <c r="J7600" s="4">
        <v>4</v>
      </c>
      <c r="K7600" s="4">
        <v>16000</v>
      </c>
      <c r="L7600" s="4">
        <f>Таблица3[[#This Row],[Цена за ед. ]]*Таблица3[[#This Row],[Кол-во]]</f>
        <v>64000</v>
      </c>
    </row>
    <row r="7601" spans="1:12" hidden="1">
      <c r="A7601" s="7" t="s">
        <v>342</v>
      </c>
      <c r="B7601" s="8" t="s">
        <v>1394</v>
      </c>
      <c r="C7601" t="s">
        <v>3010</v>
      </c>
      <c r="D7601">
        <v>2570</v>
      </c>
      <c r="E7601">
        <v>10011829</v>
      </c>
      <c r="F7601" t="s">
        <v>359</v>
      </c>
      <c r="G7601" t="s">
        <v>360</v>
      </c>
      <c r="H7601" t="s">
        <v>592</v>
      </c>
      <c r="I7601" s="7" t="s">
        <v>346</v>
      </c>
      <c r="J7601" s="4">
        <v>8</v>
      </c>
      <c r="K7601" s="4">
        <v>62000</v>
      </c>
      <c r="L7601" s="4">
        <f>Таблица3[[#This Row],[Цена за ед. ]]*Таблица3[[#This Row],[Кол-во]]</f>
        <v>496000</v>
      </c>
    </row>
    <row r="7602" spans="1:12" hidden="1">
      <c r="A7602" s="7" t="s">
        <v>342</v>
      </c>
      <c r="B7602" s="8" t="s">
        <v>1394</v>
      </c>
      <c r="C7602" t="s">
        <v>3010</v>
      </c>
      <c r="D7602">
        <v>2570</v>
      </c>
      <c r="E7602">
        <v>10011829</v>
      </c>
      <c r="F7602" t="s">
        <v>359</v>
      </c>
      <c r="G7602" t="s">
        <v>360</v>
      </c>
      <c r="H7602" t="s">
        <v>2768</v>
      </c>
      <c r="I7602" s="7" t="s">
        <v>346</v>
      </c>
      <c r="J7602" s="4">
        <v>4</v>
      </c>
      <c r="K7602" s="4">
        <v>68000</v>
      </c>
      <c r="L7602" s="4">
        <f>Таблица3[[#This Row],[Цена за ед. ]]*Таблица3[[#This Row],[Кол-во]]</f>
        <v>272000</v>
      </c>
    </row>
    <row r="7603" spans="1:12" hidden="1">
      <c r="A7603" s="7" t="s">
        <v>342</v>
      </c>
      <c r="B7603" s="8" t="s">
        <v>1394</v>
      </c>
      <c r="C7603" t="s">
        <v>3010</v>
      </c>
      <c r="D7603">
        <v>2570</v>
      </c>
      <c r="E7603">
        <v>10011829</v>
      </c>
      <c r="F7603" t="s">
        <v>359</v>
      </c>
      <c r="G7603" t="s">
        <v>360</v>
      </c>
      <c r="H7603" t="s">
        <v>2734</v>
      </c>
      <c r="I7603" s="7" t="s">
        <v>346</v>
      </c>
      <c r="J7603" s="4">
        <v>8</v>
      </c>
      <c r="K7603" s="4">
        <v>74000</v>
      </c>
      <c r="L7603" s="4">
        <f>Таблица3[[#This Row],[Цена за ед. ]]*Таблица3[[#This Row],[Кол-во]]</f>
        <v>592000</v>
      </c>
    </row>
    <row r="7604" spans="1:12" hidden="1">
      <c r="A7604" s="7" t="s">
        <v>342</v>
      </c>
      <c r="B7604" s="8" t="s">
        <v>1394</v>
      </c>
      <c r="C7604" t="s">
        <v>3010</v>
      </c>
      <c r="D7604">
        <v>2570</v>
      </c>
      <c r="E7604">
        <v>10011829</v>
      </c>
      <c r="F7604" t="s">
        <v>359</v>
      </c>
      <c r="G7604" t="s">
        <v>360</v>
      </c>
      <c r="H7604" t="s">
        <v>1606</v>
      </c>
      <c r="I7604" s="7" t="s">
        <v>346</v>
      </c>
      <c r="J7604" s="4">
        <v>2</v>
      </c>
      <c r="K7604" s="4">
        <v>190000</v>
      </c>
      <c r="L7604" s="4">
        <f>Таблица3[[#This Row],[Цена за ед. ]]*Таблица3[[#This Row],[Кол-во]]</f>
        <v>380000</v>
      </c>
    </row>
    <row r="7605" spans="1:12" hidden="1">
      <c r="A7605" s="7" t="s">
        <v>342</v>
      </c>
      <c r="B7605" s="8" t="s">
        <v>1394</v>
      </c>
      <c r="C7605" t="s">
        <v>3010</v>
      </c>
      <c r="D7605">
        <v>2570</v>
      </c>
      <c r="E7605">
        <v>10011829</v>
      </c>
      <c r="F7605" t="s">
        <v>575</v>
      </c>
      <c r="G7605" t="s">
        <v>360</v>
      </c>
      <c r="H7605" t="s">
        <v>2785</v>
      </c>
      <c r="I7605" s="7" t="s">
        <v>346</v>
      </c>
      <c r="J7605" s="4">
        <v>800</v>
      </c>
      <c r="K7605" s="4">
        <v>8000</v>
      </c>
      <c r="L7605" s="4">
        <f>Таблица3[[#This Row],[Цена за ед. ]]*Таблица3[[#This Row],[Кол-во]]</f>
        <v>6400000</v>
      </c>
    </row>
    <row r="7606" spans="1:12" hidden="1">
      <c r="A7606" s="7" t="s">
        <v>342</v>
      </c>
      <c r="B7606" s="8" t="s">
        <v>1394</v>
      </c>
      <c r="C7606" t="s">
        <v>3010</v>
      </c>
      <c r="D7606">
        <v>2570</v>
      </c>
      <c r="E7606">
        <v>10011829</v>
      </c>
      <c r="F7606" t="s">
        <v>1396</v>
      </c>
      <c r="G7606" t="s">
        <v>360</v>
      </c>
      <c r="H7606" t="s">
        <v>2786</v>
      </c>
      <c r="I7606" s="7" t="s">
        <v>346</v>
      </c>
      <c r="J7606" s="4">
        <v>10</v>
      </c>
      <c r="K7606" s="4">
        <v>27000</v>
      </c>
      <c r="L7606" s="4">
        <f>Таблица3[[#This Row],[Цена за ед. ]]*Таблица3[[#This Row],[Кол-во]]</f>
        <v>270000</v>
      </c>
    </row>
    <row r="7607" spans="1:12" hidden="1">
      <c r="A7607" s="7" t="s">
        <v>342</v>
      </c>
      <c r="B7607" s="8" t="s">
        <v>1394</v>
      </c>
      <c r="C7607" t="s">
        <v>3010</v>
      </c>
      <c r="D7607">
        <v>2570</v>
      </c>
      <c r="E7607">
        <v>10011829</v>
      </c>
      <c r="F7607" t="s">
        <v>1400</v>
      </c>
      <c r="H7607" s="12" t="s">
        <v>2787</v>
      </c>
      <c r="I7607" s="7" t="s">
        <v>346</v>
      </c>
      <c r="J7607" s="4">
        <v>1</v>
      </c>
      <c r="K7607" s="4">
        <v>132000</v>
      </c>
      <c r="L7607" s="4">
        <f>Таблица3[[#This Row],[Цена за ед. ]]*Таблица3[[#This Row],[Кол-во]]</f>
        <v>132000</v>
      </c>
    </row>
    <row r="7608" spans="1:12" hidden="1">
      <c r="A7608" s="7" t="s">
        <v>342</v>
      </c>
      <c r="B7608" s="8" t="s">
        <v>1394</v>
      </c>
      <c r="C7608" t="s">
        <v>3010</v>
      </c>
      <c r="D7608">
        <v>2570</v>
      </c>
      <c r="E7608">
        <v>10011829</v>
      </c>
      <c r="F7608" t="s">
        <v>575</v>
      </c>
      <c r="G7608" t="s">
        <v>360</v>
      </c>
      <c r="H7608" t="s">
        <v>1665</v>
      </c>
      <c r="I7608" s="7" t="s">
        <v>347</v>
      </c>
      <c r="J7608" s="4">
        <v>50</v>
      </c>
      <c r="K7608" s="4">
        <v>20000</v>
      </c>
      <c r="L7608" s="4">
        <f>Таблица3[[#This Row],[Цена за ед. ]]*Таблица3[[#This Row],[Кол-во]]</f>
        <v>1000000</v>
      </c>
    </row>
    <row r="7609" spans="1:12" hidden="1">
      <c r="A7609" s="7" t="s">
        <v>342</v>
      </c>
      <c r="B7609" s="8" t="s">
        <v>1394</v>
      </c>
      <c r="C7609" t="s">
        <v>3010</v>
      </c>
      <c r="D7609">
        <v>2570</v>
      </c>
      <c r="E7609">
        <v>10011829</v>
      </c>
      <c r="F7609" t="s">
        <v>359</v>
      </c>
      <c r="G7609" t="s">
        <v>360</v>
      </c>
      <c r="H7609" t="s">
        <v>2245</v>
      </c>
      <c r="I7609" s="7" t="s">
        <v>346</v>
      </c>
      <c r="J7609" s="4">
        <v>4</v>
      </c>
      <c r="K7609" s="4">
        <v>10000</v>
      </c>
      <c r="L7609" s="4">
        <f>Таблица3[[#This Row],[Цена за ед. ]]*Таблица3[[#This Row],[Кол-во]]</f>
        <v>40000</v>
      </c>
    </row>
    <row r="7610" spans="1:12" hidden="1">
      <c r="A7610" s="7" t="s">
        <v>342</v>
      </c>
      <c r="B7610" s="8" t="s">
        <v>1394</v>
      </c>
      <c r="C7610" t="s">
        <v>3010</v>
      </c>
      <c r="D7610">
        <v>2570</v>
      </c>
      <c r="E7610">
        <v>10011829</v>
      </c>
      <c r="F7610" t="s">
        <v>1398</v>
      </c>
      <c r="H7610" t="s">
        <v>2784</v>
      </c>
      <c r="I7610" s="7" t="s">
        <v>346</v>
      </c>
      <c r="J7610" s="4">
        <v>8</v>
      </c>
      <c r="K7610" s="4">
        <v>600000</v>
      </c>
      <c r="L7610" s="4">
        <f>Таблица3[[#This Row],[Цена за ед. ]]*Таблица3[[#This Row],[Кол-во]]</f>
        <v>4800000</v>
      </c>
    </row>
    <row r="7611" spans="1:12" hidden="1">
      <c r="A7611" s="7" t="s">
        <v>342</v>
      </c>
      <c r="B7611" s="8" t="s">
        <v>1394</v>
      </c>
      <c r="C7611" t="s">
        <v>3010</v>
      </c>
      <c r="D7611">
        <v>2570</v>
      </c>
      <c r="E7611">
        <v>10011829</v>
      </c>
      <c r="F7611" t="s">
        <v>359</v>
      </c>
      <c r="G7611" t="s">
        <v>360</v>
      </c>
      <c r="H7611" t="s">
        <v>633</v>
      </c>
      <c r="I7611" s="7" t="s">
        <v>346</v>
      </c>
      <c r="J7611" s="4">
        <v>4</v>
      </c>
      <c r="K7611" s="4">
        <v>45000</v>
      </c>
      <c r="L7611" s="4">
        <f>Таблица3[[#This Row],[Цена за ед. ]]*Таблица3[[#This Row],[Кол-во]]</f>
        <v>180000</v>
      </c>
    </row>
    <row r="7612" spans="1:12" hidden="1">
      <c r="A7612" s="7" t="s">
        <v>342</v>
      </c>
      <c r="B7612" s="8" t="s">
        <v>1394</v>
      </c>
      <c r="C7612" t="s">
        <v>3010</v>
      </c>
      <c r="D7612">
        <v>2570</v>
      </c>
      <c r="E7612">
        <v>10011829</v>
      </c>
      <c r="F7612" t="s">
        <v>359</v>
      </c>
      <c r="G7612" t="s">
        <v>360</v>
      </c>
      <c r="H7612" t="s">
        <v>2704</v>
      </c>
      <c r="I7612" s="7" t="s">
        <v>346</v>
      </c>
      <c r="J7612" s="4">
        <v>4</v>
      </c>
      <c r="K7612" s="4">
        <v>49000</v>
      </c>
      <c r="L7612" s="4">
        <f>Таблица3[[#This Row],[Цена за ед. ]]*Таблица3[[#This Row],[Кол-во]]</f>
        <v>196000</v>
      </c>
    </row>
    <row r="7613" spans="1:12" hidden="1">
      <c r="A7613" s="7" t="s">
        <v>342</v>
      </c>
      <c r="B7613" s="8" t="s">
        <v>1394</v>
      </c>
      <c r="C7613" t="s">
        <v>3010</v>
      </c>
      <c r="D7613">
        <v>2570</v>
      </c>
      <c r="E7613">
        <v>10011829</v>
      </c>
      <c r="F7613" t="s">
        <v>575</v>
      </c>
      <c r="G7613" t="s">
        <v>51</v>
      </c>
      <c r="H7613" t="s">
        <v>2702</v>
      </c>
      <c r="I7613" s="7" t="s">
        <v>347</v>
      </c>
      <c r="J7613" s="4">
        <v>150</v>
      </c>
      <c r="K7613" s="4">
        <v>25000</v>
      </c>
      <c r="L7613" s="4">
        <f>Таблица3[[#This Row],[Цена за ед. ]]*Таблица3[[#This Row],[Кол-во]]</f>
        <v>3750000</v>
      </c>
    </row>
    <row r="7614" spans="1:12" hidden="1">
      <c r="A7614" s="7" t="s">
        <v>342</v>
      </c>
      <c r="B7614" s="8" t="s">
        <v>1394</v>
      </c>
      <c r="C7614" t="s">
        <v>3010</v>
      </c>
      <c r="D7614">
        <v>2570</v>
      </c>
      <c r="E7614">
        <v>10011829</v>
      </c>
      <c r="F7614" t="s">
        <v>1396</v>
      </c>
      <c r="H7614" t="s">
        <v>2762</v>
      </c>
      <c r="I7614" s="7" t="s">
        <v>346</v>
      </c>
      <c r="J7614" s="4">
        <v>2</v>
      </c>
      <c r="K7614" s="4">
        <v>520000</v>
      </c>
      <c r="L7614" s="4">
        <f>Таблица3[[#This Row],[Цена за ед. ]]*Таблица3[[#This Row],[Кол-во]]</f>
        <v>1040000</v>
      </c>
    </row>
    <row r="7615" spans="1:12" hidden="1">
      <c r="A7615" s="7" t="s">
        <v>342</v>
      </c>
      <c r="B7615" s="8" t="s">
        <v>1394</v>
      </c>
      <c r="C7615" t="s">
        <v>3010</v>
      </c>
      <c r="D7615">
        <v>2570</v>
      </c>
      <c r="E7615">
        <v>10011829</v>
      </c>
      <c r="F7615" t="s">
        <v>1396</v>
      </c>
      <c r="H7615" t="s">
        <v>2731</v>
      </c>
      <c r="I7615" s="7" t="s">
        <v>346</v>
      </c>
      <c r="J7615" s="4">
        <v>2</v>
      </c>
      <c r="K7615" s="4">
        <v>550000</v>
      </c>
      <c r="L7615" s="4">
        <f>Таблица3[[#This Row],[Цена за ед. ]]*Таблица3[[#This Row],[Кол-во]]</f>
        <v>1100000</v>
      </c>
    </row>
    <row r="7616" spans="1:12" hidden="1">
      <c r="A7616" s="7" t="s">
        <v>342</v>
      </c>
      <c r="B7616" s="8" t="s">
        <v>1394</v>
      </c>
      <c r="C7616" t="s">
        <v>3010</v>
      </c>
      <c r="D7616">
        <v>2570</v>
      </c>
      <c r="E7616">
        <v>10011829</v>
      </c>
      <c r="F7616" t="s">
        <v>575</v>
      </c>
      <c r="G7616" t="s">
        <v>360</v>
      </c>
      <c r="H7616" t="s">
        <v>1639</v>
      </c>
      <c r="I7616" s="7" t="s">
        <v>346</v>
      </c>
      <c r="J7616" s="4">
        <v>600</v>
      </c>
      <c r="K7616" s="4">
        <v>7000</v>
      </c>
      <c r="L7616" s="4">
        <f>Таблица3[[#This Row],[Цена за ед. ]]*Таблица3[[#This Row],[Кол-во]]</f>
        <v>4200000</v>
      </c>
    </row>
    <row r="7617" spans="1:12" hidden="1">
      <c r="A7617" s="7" t="s">
        <v>342</v>
      </c>
      <c r="B7617" s="8" t="s">
        <v>1394</v>
      </c>
      <c r="C7617" t="s">
        <v>3010</v>
      </c>
      <c r="D7617">
        <v>2570</v>
      </c>
      <c r="E7617">
        <v>10011829</v>
      </c>
      <c r="F7617" t="s">
        <v>359</v>
      </c>
      <c r="G7617" t="s">
        <v>360</v>
      </c>
      <c r="H7617" t="s">
        <v>2343</v>
      </c>
      <c r="I7617" s="7" t="s">
        <v>346</v>
      </c>
      <c r="J7617" s="4">
        <v>4</v>
      </c>
      <c r="K7617" s="4">
        <v>14000</v>
      </c>
      <c r="L7617" s="4">
        <f>Таблица3[[#This Row],[Цена за ед. ]]*Таблица3[[#This Row],[Кол-во]]</f>
        <v>56000</v>
      </c>
    </row>
    <row r="7618" spans="1:12" hidden="1">
      <c r="A7618" s="7" t="s">
        <v>342</v>
      </c>
      <c r="B7618" s="8" t="s">
        <v>1394</v>
      </c>
      <c r="C7618" t="s">
        <v>3010</v>
      </c>
      <c r="D7618">
        <v>2570</v>
      </c>
      <c r="E7618">
        <v>10011829</v>
      </c>
      <c r="F7618" t="s">
        <v>1396</v>
      </c>
      <c r="H7618" t="s">
        <v>2779</v>
      </c>
      <c r="I7618" s="7" t="s">
        <v>346</v>
      </c>
      <c r="J7618" s="4">
        <v>25</v>
      </c>
      <c r="K7618" s="4">
        <v>18000</v>
      </c>
      <c r="L7618" s="4">
        <f>Таблица3[[#This Row],[Цена за ед. ]]*Таблица3[[#This Row],[Кол-во]]</f>
        <v>450000</v>
      </c>
    </row>
    <row r="7619" spans="1:12" hidden="1">
      <c r="A7619" s="7" t="s">
        <v>342</v>
      </c>
      <c r="B7619" s="8" t="s">
        <v>1394</v>
      </c>
      <c r="C7619" t="s">
        <v>3010</v>
      </c>
      <c r="D7619">
        <v>2570</v>
      </c>
      <c r="E7619">
        <v>10011829</v>
      </c>
      <c r="F7619" t="s">
        <v>359</v>
      </c>
      <c r="G7619" t="s">
        <v>360</v>
      </c>
      <c r="H7619" t="s">
        <v>1606</v>
      </c>
      <c r="I7619" s="7" t="s">
        <v>346</v>
      </c>
      <c r="J7619" s="4">
        <v>2</v>
      </c>
      <c r="K7619" s="4">
        <v>190000</v>
      </c>
      <c r="L7619" s="4">
        <f>Таблица3[[#This Row],[Цена за ед. ]]*Таблица3[[#This Row],[Кол-во]]</f>
        <v>380000</v>
      </c>
    </row>
    <row r="7620" spans="1:12" hidden="1">
      <c r="A7620" s="7" t="s">
        <v>342</v>
      </c>
      <c r="B7620" s="8" t="s">
        <v>1394</v>
      </c>
      <c r="C7620" t="s">
        <v>3010</v>
      </c>
      <c r="D7620">
        <v>2570</v>
      </c>
      <c r="E7620">
        <v>10011829</v>
      </c>
      <c r="F7620" t="s">
        <v>576</v>
      </c>
      <c r="G7620" t="s">
        <v>360</v>
      </c>
      <c r="H7620" t="s">
        <v>2710</v>
      </c>
      <c r="I7620" s="7" t="s">
        <v>346</v>
      </c>
      <c r="J7620" s="4">
        <v>4</v>
      </c>
      <c r="K7620" s="4">
        <v>223000</v>
      </c>
      <c r="L7620" s="4">
        <f>Таблица3[[#This Row],[Цена за ед. ]]*Таблица3[[#This Row],[Кол-во]]</f>
        <v>892000</v>
      </c>
    </row>
    <row r="7621" spans="1:12" hidden="1">
      <c r="A7621" s="7" t="s">
        <v>342</v>
      </c>
      <c r="B7621" s="8" t="s">
        <v>1394</v>
      </c>
      <c r="C7621" t="s">
        <v>3010</v>
      </c>
      <c r="D7621">
        <v>2570</v>
      </c>
      <c r="E7621">
        <v>10011829</v>
      </c>
      <c r="F7621" t="s">
        <v>575</v>
      </c>
      <c r="G7621" t="s">
        <v>360</v>
      </c>
      <c r="H7621" t="s">
        <v>2785</v>
      </c>
      <c r="I7621" s="7" t="s">
        <v>346</v>
      </c>
      <c r="J7621" s="4">
        <v>800</v>
      </c>
      <c r="K7621" s="4">
        <v>8000</v>
      </c>
      <c r="L7621" s="4">
        <f>Таблица3[[#This Row],[Цена за ед. ]]*Таблица3[[#This Row],[Кол-во]]</f>
        <v>6400000</v>
      </c>
    </row>
    <row r="7622" spans="1:12" hidden="1">
      <c r="A7622" s="7" t="s">
        <v>342</v>
      </c>
      <c r="B7622" s="8" t="s">
        <v>1394</v>
      </c>
      <c r="C7622" t="s">
        <v>3010</v>
      </c>
      <c r="D7622">
        <v>2570</v>
      </c>
      <c r="E7622">
        <v>10011829</v>
      </c>
      <c r="F7622" t="s">
        <v>1396</v>
      </c>
      <c r="G7622" t="s">
        <v>360</v>
      </c>
      <c r="H7622" t="s">
        <v>2649</v>
      </c>
      <c r="I7622" s="7" t="s">
        <v>878</v>
      </c>
      <c r="J7622" s="4">
        <v>60</v>
      </c>
      <c r="K7622" s="4">
        <v>30000</v>
      </c>
      <c r="L7622" s="4">
        <f>Таблица3[[#This Row],[Цена за ед. ]]*Таблица3[[#This Row],[Кол-во]]</f>
        <v>1800000</v>
      </c>
    </row>
    <row r="7623" spans="1:12" hidden="1">
      <c r="A7623" s="7" t="s">
        <v>342</v>
      </c>
      <c r="B7623" s="8" t="s">
        <v>1394</v>
      </c>
      <c r="C7623" t="s">
        <v>3010</v>
      </c>
      <c r="D7623">
        <v>2570</v>
      </c>
      <c r="E7623">
        <v>10011829</v>
      </c>
      <c r="F7623" t="s">
        <v>1396</v>
      </c>
      <c r="H7623" t="s">
        <v>2788</v>
      </c>
      <c r="I7623" s="7" t="s">
        <v>346</v>
      </c>
      <c r="J7623" s="4">
        <v>1</v>
      </c>
      <c r="K7623" s="4">
        <v>132000</v>
      </c>
      <c r="L7623" s="4">
        <f>Таблица3[[#This Row],[Цена за ед. ]]*Таблица3[[#This Row],[Кол-во]]</f>
        <v>132000</v>
      </c>
    </row>
    <row r="7624" spans="1:12" hidden="1">
      <c r="A7624" s="7" t="s">
        <v>342</v>
      </c>
      <c r="B7624" s="8" t="s">
        <v>1394</v>
      </c>
      <c r="C7624" t="s">
        <v>3010</v>
      </c>
      <c r="D7624">
        <v>2570</v>
      </c>
      <c r="E7624">
        <v>10011829</v>
      </c>
      <c r="F7624" t="s">
        <v>1396</v>
      </c>
      <c r="H7624" t="s">
        <v>2789</v>
      </c>
      <c r="I7624" s="7" t="s">
        <v>346</v>
      </c>
      <c r="J7624" s="4">
        <v>1</v>
      </c>
      <c r="K7624" s="4">
        <v>132000</v>
      </c>
      <c r="L7624" s="4">
        <f>Таблица3[[#This Row],[Цена за ед. ]]*Таблица3[[#This Row],[Кол-во]]</f>
        <v>132000</v>
      </c>
    </row>
    <row r="7625" spans="1:12" hidden="1">
      <c r="A7625" s="7" t="s">
        <v>342</v>
      </c>
      <c r="B7625" s="8" t="s">
        <v>1394</v>
      </c>
      <c r="C7625" t="s">
        <v>3010</v>
      </c>
      <c r="D7625">
        <v>2570</v>
      </c>
      <c r="E7625">
        <v>10011829</v>
      </c>
      <c r="F7625" t="s">
        <v>1400</v>
      </c>
      <c r="H7625" s="12" t="s">
        <v>2790</v>
      </c>
      <c r="I7625" s="7" t="s">
        <v>346</v>
      </c>
      <c r="J7625" s="4">
        <v>1</v>
      </c>
      <c r="K7625" s="4">
        <v>132000</v>
      </c>
      <c r="L7625" s="4">
        <f>Таблица3[[#This Row],[Цена за ед. ]]*Таблица3[[#This Row],[Кол-во]]</f>
        <v>132000</v>
      </c>
    </row>
    <row r="7626" spans="1:12" hidden="1">
      <c r="A7626" s="7" t="s">
        <v>342</v>
      </c>
      <c r="B7626" s="8" t="s">
        <v>1394</v>
      </c>
      <c r="C7626" t="s">
        <v>3010</v>
      </c>
      <c r="D7626">
        <v>2570</v>
      </c>
      <c r="E7626">
        <v>10011829</v>
      </c>
      <c r="F7626" t="s">
        <v>359</v>
      </c>
      <c r="G7626" t="s">
        <v>360</v>
      </c>
      <c r="H7626" t="s">
        <v>2322</v>
      </c>
      <c r="I7626" s="7" t="s">
        <v>346</v>
      </c>
      <c r="J7626" s="4">
        <v>4</v>
      </c>
      <c r="K7626" s="4">
        <v>18000</v>
      </c>
      <c r="L7626" s="4">
        <f>Таблица3[[#This Row],[Цена за ед. ]]*Таблица3[[#This Row],[Кол-во]]</f>
        <v>72000</v>
      </c>
    </row>
    <row r="7627" spans="1:12" hidden="1">
      <c r="A7627" s="7" t="s">
        <v>342</v>
      </c>
      <c r="B7627" s="8" t="s">
        <v>1394</v>
      </c>
      <c r="C7627" t="s">
        <v>3010</v>
      </c>
      <c r="D7627">
        <v>2558</v>
      </c>
      <c r="E7627">
        <v>10011832</v>
      </c>
      <c r="F7627" t="s">
        <v>1397</v>
      </c>
      <c r="G7627" t="s">
        <v>361</v>
      </c>
      <c r="H7627" t="s">
        <v>2791</v>
      </c>
      <c r="I7627" s="7" t="s">
        <v>346</v>
      </c>
      <c r="J7627" s="4">
        <v>100</v>
      </c>
      <c r="K7627" s="4">
        <v>3000</v>
      </c>
      <c r="L7627" s="4">
        <f>Таблица3[[#This Row],[Цена за ед. ]]*Таблица3[[#This Row],[Кол-во]]</f>
        <v>300000</v>
      </c>
    </row>
    <row r="7628" spans="1:12" hidden="1">
      <c r="A7628" s="7" t="s">
        <v>342</v>
      </c>
      <c r="B7628" s="8" t="s">
        <v>1394</v>
      </c>
      <c r="C7628" t="s">
        <v>3010</v>
      </c>
      <c r="D7628">
        <v>2558</v>
      </c>
      <c r="E7628">
        <v>10011832</v>
      </c>
      <c r="F7628" t="s">
        <v>573</v>
      </c>
      <c r="G7628" t="s">
        <v>78</v>
      </c>
      <c r="H7628" t="s">
        <v>2792</v>
      </c>
      <c r="I7628" s="7" t="s">
        <v>346</v>
      </c>
      <c r="J7628" s="4">
        <v>15</v>
      </c>
      <c r="K7628" s="4">
        <v>120000</v>
      </c>
      <c r="L7628" s="4">
        <f>Таблица3[[#This Row],[Цена за ед. ]]*Таблица3[[#This Row],[Кол-во]]</f>
        <v>1800000</v>
      </c>
    </row>
    <row r="7629" spans="1:12" hidden="1">
      <c r="A7629" s="7" t="s">
        <v>342</v>
      </c>
      <c r="B7629" s="8" t="s">
        <v>1394</v>
      </c>
      <c r="C7629" t="s">
        <v>3010</v>
      </c>
      <c r="D7629">
        <v>2558</v>
      </c>
      <c r="E7629">
        <v>10011832</v>
      </c>
      <c r="F7629" t="s">
        <v>573</v>
      </c>
      <c r="G7629" t="s">
        <v>78</v>
      </c>
      <c r="H7629" t="s">
        <v>2793</v>
      </c>
      <c r="I7629" s="7" t="s">
        <v>346</v>
      </c>
      <c r="J7629" s="4">
        <v>15</v>
      </c>
      <c r="K7629" s="4">
        <v>85000</v>
      </c>
      <c r="L7629" s="4">
        <f>Таблица3[[#This Row],[Цена за ед. ]]*Таблица3[[#This Row],[Кол-во]]</f>
        <v>1275000</v>
      </c>
    </row>
    <row r="7630" spans="1:12" hidden="1">
      <c r="A7630" s="7" t="s">
        <v>342</v>
      </c>
      <c r="B7630" s="8" t="s">
        <v>1394</v>
      </c>
      <c r="C7630" t="s">
        <v>3010</v>
      </c>
      <c r="D7630">
        <v>2558</v>
      </c>
      <c r="E7630">
        <v>10011832</v>
      </c>
      <c r="F7630" t="s">
        <v>1397</v>
      </c>
      <c r="G7630" t="s">
        <v>361</v>
      </c>
      <c r="H7630" t="s">
        <v>2794</v>
      </c>
      <c r="I7630" s="7" t="s">
        <v>347</v>
      </c>
      <c r="J7630" s="4">
        <v>30</v>
      </c>
      <c r="K7630" s="4">
        <v>50000</v>
      </c>
      <c r="L7630" s="4">
        <f>Таблица3[[#This Row],[Цена за ед. ]]*Таблица3[[#This Row],[Кол-во]]</f>
        <v>1500000</v>
      </c>
    </row>
    <row r="7631" spans="1:12" hidden="1">
      <c r="A7631" s="7" t="s">
        <v>342</v>
      </c>
      <c r="B7631" s="8" t="s">
        <v>1394</v>
      </c>
      <c r="C7631" t="s">
        <v>3010</v>
      </c>
      <c r="D7631">
        <v>2558</v>
      </c>
      <c r="E7631">
        <v>10011832</v>
      </c>
      <c r="F7631" t="s">
        <v>573</v>
      </c>
      <c r="G7631" t="s">
        <v>78</v>
      </c>
      <c r="H7631" t="s">
        <v>2795</v>
      </c>
      <c r="I7631" s="7" t="s">
        <v>346</v>
      </c>
      <c r="J7631" s="4">
        <v>25</v>
      </c>
      <c r="K7631" s="4">
        <v>50000</v>
      </c>
      <c r="L7631" s="4">
        <f>Таблица3[[#This Row],[Цена за ед. ]]*Таблица3[[#This Row],[Кол-во]]</f>
        <v>1250000</v>
      </c>
    </row>
    <row r="7632" spans="1:12" hidden="1">
      <c r="A7632" s="7" t="s">
        <v>342</v>
      </c>
      <c r="B7632" s="8" t="s">
        <v>1394</v>
      </c>
      <c r="C7632" t="s">
        <v>3010</v>
      </c>
      <c r="D7632">
        <v>2558</v>
      </c>
      <c r="E7632">
        <v>10011832</v>
      </c>
      <c r="F7632" t="s">
        <v>573</v>
      </c>
      <c r="G7632" t="s">
        <v>78</v>
      </c>
      <c r="H7632" t="s">
        <v>2796</v>
      </c>
      <c r="I7632" s="7" t="s">
        <v>346</v>
      </c>
      <c r="J7632" s="4">
        <v>20</v>
      </c>
      <c r="K7632" s="4">
        <v>150000</v>
      </c>
      <c r="L7632" s="4">
        <f>Таблица3[[#This Row],[Цена за ед. ]]*Таблица3[[#This Row],[Кол-во]]</f>
        <v>3000000</v>
      </c>
    </row>
    <row r="7633" spans="1:12" hidden="1">
      <c r="A7633" s="7" t="s">
        <v>342</v>
      </c>
      <c r="B7633" s="8" t="s">
        <v>1394</v>
      </c>
      <c r="C7633" t="s">
        <v>3010</v>
      </c>
      <c r="D7633">
        <v>2558</v>
      </c>
      <c r="E7633">
        <v>10011832</v>
      </c>
      <c r="F7633" t="s">
        <v>1397</v>
      </c>
      <c r="G7633" t="s">
        <v>361</v>
      </c>
      <c r="H7633" t="s">
        <v>2797</v>
      </c>
      <c r="I7633" s="7" t="s">
        <v>347</v>
      </c>
      <c r="J7633" s="4">
        <v>40</v>
      </c>
      <c r="K7633" s="4">
        <v>30000</v>
      </c>
      <c r="L7633" s="4">
        <f>Таблица3[[#This Row],[Цена за ед. ]]*Таблица3[[#This Row],[Кол-во]]</f>
        <v>1200000</v>
      </c>
    </row>
    <row r="7634" spans="1:12" hidden="1">
      <c r="A7634" s="7" t="s">
        <v>342</v>
      </c>
      <c r="B7634" s="8" t="s">
        <v>1394</v>
      </c>
      <c r="C7634" t="s">
        <v>3010</v>
      </c>
      <c r="D7634">
        <v>2558</v>
      </c>
      <c r="E7634">
        <v>10011832</v>
      </c>
      <c r="F7634" t="s">
        <v>1397</v>
      </c>
      <c r="G7634" t="s">
        <v>361</v>
      </c>
      <c r="H7634" t="s">
        <v>2798</v>
      </c>
      <c r="I7634" s="7" t="s">
        <v>346</v>
      </c>
      <c r="J7634" s="4">
        <v>60</v>
      </c>
      <c r="K7634" s="4">
        <v>50000</v>
      </c>
      <c r="L7634" s="4">
        <f>Таблица3[[#This Row],[Цена за ед. ]]*Таблица3[[#This Row],[Кол-во]]</f>
        <v>3000000</v>
      </c>
    </row>
    <row r="7635" spans="1:12" hidden="1">
      <c r="A7635" s="7" t="s">
        <v>342</v>
      </c>
      <c r="B7635" s="8" t="s">
        <v>1394</v>
      </c>
      <c r="C7635" t="s">
        <v>3010</v>
      </c>
      <c r="D7635">
        <v>2558</v>
      </c>
      <c r="E7635">
        <v>10011832</v>
      </c>
      <c r="F7635" t="s">
        <v>573</v>
      </c>
      <c r="G7635" t="s">
        <v>78</v>
      </c>
      <c r="H7635" t="s">
        <v>2799</v>
      </c>
      <c r="I7635" s="7" t="s">
        <v>346</v>
      </c>
      <c r="J7635" s="4">
        <v>25</v>
      </c>
      <c r="K7635" s="4">
        <v>120000</v>
      </c>
      <c r="L7635" s="4">
        <f>Таблица3[[#This Row],[Цена за ед. ]]*Таблица3[[#This Row],[Кол-во]]</f>
        <v>3000000</v>
      </c>
    </row>
    <row r="7636" spans="1:12" hidden="1">
      <c r="A7636" s="7" t="s">
        <v>342</v>
      </c>
      <c r="B7636" s="8" t="s">
        <v>1394</v>
      </c>
      <c r="C7636" t="s">
        <v>3010</v>
      </c>
      <c r="D7636">
        <v>2558</v>
      </c>
      <c r="E7636">
        <v>10011832</v>
      </c>
      <c r="F7636" t="s">
        <v>98</v>
      </c>
      <c r="G7636" t="s">
        <v>6427</v>
      </c>
      <c r="H7636" t="s">
        <v>1723</v>
      </c>
      <c r="I7636" s="7" t="s">
        <v>3007</v>
      </c>
      <c r="J7636" s="4">
        <v>1</v>
      </c>
      <c r="K7636" s="4">
        <v>7500000</v>
      </c>
      <c r="L7636" s="4">
        <f>Таблица3[[#This Row],[Цена за ед. ]]*Таблица3[[#This Row],[Кол-во]]</f>
        <v>7500000</v>
      </c>
    </row>
    <row r="7637" spans="1:12" hidden="1">
      <c r="A7637" s="7" t="s">
        <v>342</v>
      </c>
      <c r="B7637" s="8" t="s">
        <v>1394</v>
      </c>
      <c r="C7637" t="s">
        <v>3010</v>
      </c>
      <c r="D7637">
        <v>2558</v>
      </c>
      <c r="E7637">
        <v>10011832</v>
      </c>
      <c r="F7637" t="s">
        <v>1397</v>
      </c>
      <c r="G7637" t="s">
        <v>361</v>
      </c>
      <c r="H7637" t="s">
        <v>2800</v>
      </c>
      <c r="I7637" s="7" t="s">
        <v>346</v>
      </c>
      <c r="J7637" s="4">
        <v>30</v>
      </c>
      <c r="K7637" s="4">
        <v>45000</v>
      </c>
      <c r="L7637" s="4">
        <f>Таблица3[[#This Row],[Цена за ед. ]]*Таблица3[[#This Row],[Кол-во]]</f>
        <v>1350000</v>
      </c>
    </row>
    <row r="7638" spans="1:12" hidden="1">
      <c r="A7638" s="7" t="s">
        <v>342</v>
      </c>
      <c r="B7638" s="8" t="s">
        <v>1394</v>
      </c>
      <c r="C7638" t="s">
        <v>3010</v>
      </c>
      <c r="D7638">
        <v>2558</v>
      </c>
      <c r="E7638">
        <v>10011832</v>
      </c>
      <c r="F7638" t="s">
        <v>1397</v>
      </c>
      <c r="G7638" t="s">
        <v>361</v>
      </c>
      <c r="H7638" t="s">
        <v>2801</v>
      </c>
      <c r="I7638" s="7" t="s">
        <v>346</v>
      </c>
      <c r="J7638" s="4">
        <v>40</v>
      </c>
      <c r="K7638" s="4">
        <v>30000</v>
      </c>
      <c r="L7638" s="4">
        <f>Таблица3[[#This Row],[Цена за ед. ]]*Таблица3[[#This Row],[Кол-во]]</f>
        <v>1200000</v>
      </c>
    </row>
    <row r="7639" spans="1:12" hidden="1">
      <c r="A7639" s="7" t="s">
        <v>342</v>
      </c>
      <c r="B7639" s="8" t="s">
        <v>1394</v>
      </c>
      <c r="C7639" t="s">
        <v>3010</v>
      </c>
      <c r="D7639">
        <v>2558</v>
      </c>
      <c r="E7639">
        <v>10011832</v>
      </c>
      <c r="F7639" t="s">
        <v>573</v>
      </c>
      <c r="G7639" t="s">
        <v>78</v>
      </c>
      <c r="H7639" t="s">
        <v>2802</v>
      </c>
      <c r="I7639" s="7" t="s">
        <v>346</v>
      </c>
      <c r="J7639" s="4">
        <v>15</v>
      </c>
      <c r="K7639" s="4">
        <v>90000</v>
      </c>
      <c r="L7639" s="4">
        <f>Таблица3[[#This Row],[Цена за ед. ]]*Таблица3[[#This Row],[Кол-во]]</f>
        <v>1350000</v>
      </c>
    </row>
    <row r="7640" spans="1:12" hidden="1">
      <c r="A7640" s="7" t="s">
        <v>342</v>
      </c>
      <c r="B7640" s="8" t="s">
        <v>1394</v>
      </c>
      <c r="C7640" t="s">
        <v>3010</v>
      </c>
      <c r="D7640">
        <v>2558</v>
      </c>
      <c r="E7640">
        <v>10011832</v>
      </c>
      <c r="F7640" t="s">
        <v>573</v>
      </c>
      <c r="G7640" t="s">
        <v>78</v>
      </c>
      <c r="H7640" t="s">
        <v>2803</v>
      </c>
      <c r="I7640" s="7" t="s">
        <v>346</v>
      </c>
      <c r="J7640" s="4">
        <v>20</v>
      </c>
      <c r="K7640" s="4">
        <v>70000</v>
      </c>
      <c r="L7640" s="4">
        <f>Таблица3[[#This Row],[Цена за ед. ]]*Таблица3[[#This Row],[Кол-во]]</f>
        <v>1400000</v>
      </c>
    </row>
    <row r="7641" spans="1:12" hidden="1">
      <c r="A7641" s="7" t="s">
        <v>342</v>
      </c>
      <c r="B7641" s="8" t="s">
        <v>1394</v>
      </c>
      <c r="C7641" t="s">
        <v>3010</v>
      </c>
      <c r="D7641">
        <v>2558</v>
      </c>
      <c r="E7641">
        <v>10011832</v>
      </c>
      <c r="F7641" t="s">
        <v>1397</v>
      </c>
      <c r="G7641" t="s">
        <v>361</v>
      </c>
      <c r="H7641" t="s">
        <v>1459</v>
      </c>
      <c r="I7641" s="7" t="s">
        <v>346</v>
      </c>
      <c r="J7641" s="4">
        <v>50</v>
      </c>
      <c r="K7641" s="4">
        <v>1000</v>
      </c>
      <c r="L7641" s="4">
        <f>Таблица3[[#This Row],[Цена за ед. ]]*Таблица3[[#This Row],[Кол-во]]</f>
        <v>50000</v>
      </c>
    </row>
    <row r="7642" spans="1:12" hidden="1">
      <c r="A7642" s="7" t="s">
        <v>342</v>
      </c>
      <c r="B7642" s="8" t="s">
        <v>1394</v>
      </c>
      <c r="C7642" t="s">
        <v>3010</v>
      </c>
      <c r="D7642">
        <v>2558</v>
      </c>
      <c r="E7642">
        <v>10011832</v>
      </c>
      <c r="F7642" t="s">
        <v>573</v>
      </c>
      <c r="G7642" t="s">
        <v>78</v>
      </c>
      <c r="H7642" t="s">
        <v>2804</v>
      </c>
      <c r="I7642" s="7" t="s">
        <v>346</v>
      </c>
      <c r="J7642" s="4">
        <v>15</v>
      </c>
      <c r="K7642" s="4">
        <v>95000</v>
      </c>
      <c r="L7642" s="4">
        <f>Таблица3[[#This Row],[Цена за ед. ]]*Таблица3[[#This Row],[Кол-во]]</f>
        <v>1425000</v>
      </c>
    </row>
    <row r="7643" spans="1:12" hidden="1">
      <c r="A7643" s="7" t="s">
        <v>342</v>
      </c>
      <c r="B7643" s="8" t="s">
        <v>1394</v>
      </c>
      <c r="C7643" t="s">
        <v>3010</v>
      </c>
      <c r="D7643">
        <v>2558</v>
      </c>
      <c r="E7643">
        <v>10011832</v>
      </c>
      <c r="F7643" t="s">
        <v>573</v>
      </c>
      <c r="G7643" t="s">
        <v>78</v>
      </c>
      <c r="H7643" t="s">
        <v>2799</v>
      </c>
      <c r="I7643" s="7" t="s">
        <v>346</v>
      </c>
      <c r="J7643" s="4">
        <v>25</v>
      </c>
      <c r="K7643" s="4">
        <v>120000</v>
      </c>
      <c r="L7643" s="4">
        <f>Таблица3[[#This Row],[Цена за ед. ]]*Таблица3[[#This Row],[Кол-во]]</f>
        <v>3000000</v>
      </c>
    </row>
    <row r="7644" spans="1:12" hidden="1">
      <c r="A7644" s="7" t="s">
        <v>342</v>
      </c>
      <c r="B7644" s="8" t="s">
        <v>1394</v>
      </c>
      <c r="C7644" t="s">
        <v>3010</v>
      </c>
      <c r="D7644">
        <v>2558</v>
      </c>
      <c r="E7644">
        <v>10011832</v>
      </c>
      <c r="F7644" t="s">
        <v>573</v>
      </c>
      <c r="G7644" t="s">
        <v>78</v>
      </c>
      <c r="H7644" t="s">
        <v>2805</v>
      </c>
      <c r="I7644" s="7" t="s">
        <v>346</v>
      </c>
      <c r="J7644" s="4">
        <v>20</v>
      </c>
      <c r="K7644" s="4">
        <v>160000</v>
      </c>
      <c r="L7644" s="4">
        <f>Таблица3[[#This Row],[Цена за ед. ]]*Таблица3[[#This Row],[Кол-во]]</f>
        <v>3200000</v>
      </c>
    </row>
    <row r="7645" spans="1:12" hidden="1">
      <c r="A7645" s="7" t="s">
        <v>342</v>
      </c>
      <c r="B7645" s="8" t="s">
        <v>1394</v>
      </c>
      <c r="C7645" t="s">
        <v>3010</v>
      </c>
      <c r="D7645">
        <v>2558</v>
      </c>
      <c r="E7645">
        <v>10011832</v>
      </c>
      <c r="F7645" t="s">
        <v>1396</v>
      </c>
      <c r="H7645" t="s">
        <v>2806</v>
      </c>
      <c r="I7645" s="7" t="s">
        <v>346</v>
      </c>
      <c r="J7645" s="4">
        <v>15</v>
      </c>
      <c r="K7645" s="4">
        <v>260000</v>
      </c>
      <c r="L7645" s="4">
        <f>Таблица3[[#This Row],[Цена за ед. ]]*Таблица3[[#This Row],[Кол-во]]</f>
        <v>3900000</v>
      </c>
    </row>
    <row r="7646" spans="1:12" hidden="1">
      <c r="A7646" s="7" t="s">
        <v>342</v>
      </c>
      <c r="B7646" s="8" t="s">
        <v>1394</v>
      </c>
      <c r="C7646" t="s">
        <v>3010</v>
      </c>
      <c r="D7646">
        <v>2558</v>
      </c>
      <c r="E7646">
        <v>10011832</v>
      </c>
      <c r="F7646" t="s">
        <v>98</v>
      </c>
      <c r="G7646" t="s">
        <v>6427</v>
      </c>
      <c r="H7646" t="s">
        <v>1725</v>
      </c>
      <c r="I7646" s="7" t="s">
        <v>1376</v>
      </c>
      <c r="J7646" s="4">
        <v>3</v>
      </c>
      <c r="K7646" s="4">
        <v>1800000</v>
      </c>
      <c r="L7646" s="4">
        <f>Таблица3[[#This Row],[Цена за ед. ]]*Таблица3[[#This Row],[Кол-во]]</f>
        <v>5400000</v>
      </c>
    </row>
    <row r="7647" spans="1:12" hidden="1">
      <c r="A7647" s="7" t="s">
        <v>342</v>
      </c>
      <c r="B7647" s="8" t="s">
        <v>1394</v>
      </c>
      <c r="C7647" t="s">
        <v>3010</v>
      </c>
      <c r="D7647">
        <v>2558</v>
      </c>
      <c r="E7647">
        <v>10011832</v>
      </c>
      <c r="F7647" t="s">
        <v>573</v>
      </c>
      <c r="G7647" t="s">
        <v>78</v>
      </c>
      <c r="H7647" t="s">
        <v>2807</v>
      </c>
      <c r="I7647" s="7" t="s">
        <v>346</v>
      </c>
      <c r="J7647" s="4">
        <v>15</v>
      </c>
      <c r="K7647" s="4">
        <v>95000</v>
      </c>
      <c r="L7647" s="4">
        <f>Таблица3[[#This Row],[Цена за ед. ]]*Таблица3[[#This Row],[Кол-во]]</f>
        <v>1425000</v>
      </c>
    </row>
    <row r="7648" spans="1:12" hidden="1">
      <c r="A7648" s="7" t="s">
        <v>342</v>
      </c>
      <c r="B7648" s="8" t="s">
        <v>1394</v>
      </c>
      <c r="C7648" t="s">
        <v>3010</v>
      </c>
      <c r="D7648">
        <v>2558</v>
      </c>
      <c r="E7648">
        <v>10011832</v>
      </c>
      <c r="F7648" t="s">
        <v>98</v>
      </c>
      <c r="G7648" t="s">
        <v>6427</v>
      </c>
      <c r="H7648" t="s">
        <v>2808</v>
      </c>
      <c r="I7648" s="7" t="s">
        <v>3007</v>
      </c>
      <c r="J7648" s="4">
        <v>2</v>
      </c>
      <c r="K7648" s="4">
        <v>9000000</v>
      </c>
      <c r="L7648" s="4">
        <f>Таблица3[[#This Row],[Цена за ед. ]]*Таблица3[[#This Row],[Кол-во]]</f>
        <v>18000000</v>
      </c>
    </row>
    <row r="7649" spans="1:12" hidden="1">
      <c r="A7649" s="7" t="s">
        <v>342</v>
      </c>
      <c r="B7649" s="8" t="s">
        <v>1394</v>
      </c>
      <c r="C7649" t="s">
        <v>3010</v>
      </c>
      <c r="D7649">
        <v>2558</v>
      </c>
      <c r="E7649">
        <v>10011832</v>
      </c>
      <c r="F7649" t="s">
        <v>573</v>
      </c>
      <c r="G7649" t="s">
        <v>78</v>
      </c>
      <c r="H7649" t="s">
        <v>2809</v>
      </c>
      <c r="I7649" s="7" t="s">
        <v>346</v>
      </c>
      <c r="J7649" s="4">
        <v>20</v>
      </c>
      <c r="K7649" s="4">
        <v>50000</v>
      </c>
      <c r="L7649" s="4">
        <f>Таблица3[[#This Row],[Цена за ед. ]]*Таблица3[[#This Row],[Кол-во]]</f>
        <v>1000000</v>
      </c>
    </row>
    <row r="7650" spans="1:12" hidden="1">
      <c r="A7650" s="7" t="s">
        <v>342</v>
      </c>
      <c r="B7650" s="8" t="s">
        <v>1394</v>
      </c>
      <c r="C7650" t="s">
        <v>3010</v>
      </c>
      <c r="D7650">
        <v>2558</v>
      </c>
      <c r="E7650">
        <v>10011832</v>
      </c>
      <c r="F7650" t="s">
        <v>1397</v>
      </c>
      <c r="G7650" t="s">
        <v>361</v>
      </c>
      <c r="H7650" t="s">
        <v>2797</v>
      </c>
      <c r="I7650" s="7" t="s">
        <v>347</v>
      </c>
      <c r="J7650" s="4">
        <v>40</v>
      </c>
      <c r="K7650" s="4">
        <v>30000</v>
      </c>
      <c r="L7650" s="4">
        <f>Таблица3[[#This Row],[Цена за ед. ]]*Таблица3[[#This Row],[Кол-во]]</f>
        <v>1200000</v>
      </c>
    </row>
    <row r="7651" spans="1:12" hidden="1">
      <c r="A7651" s="7" t="s">
        <v>342</v>
      </c>
      <c r="B7651" s="8" t="s">
        <v>1394</v>
      </c>
      <c r="C7651" t="s">
        <v>3010</v>
      </c>
      <c r="D7651">
        <v>2558</v>
      </c>
      <c r="E7651">
        <v>10011832</v>
      </c>
      <c r="F7651" t="s">
        <v>1397</v>
      </c>
      <c r="G7651" t="s">
        <v>361</v>
      </c>
      <c r="H7651" t="s">
        <v>2794</v>
      </c>
      <c r="I7651" s="7" t="s">
        <v>347</v>
      </c>
      <c r="J7651" s="4">
        <v>25</v>
      </c>
      <c r="K7651" s="4">
        <v>50000</v>
      </c>
      <c r="L7651" s="4">
        <f>Таблица3[[#This Row],[Цена за ед. ]]*Таблица3[[#This Row],[Кол-во]]</f>
        <v>1250000</v>
      </c>
    </row>
    <row r="7652" spans="1:12" hidden="1">
      <c r="A7652" s="7" t="s">
        <v>342</v>
      </c>
      <c r="B7652" s="8" t="s">
        <v>1394</v>
      </c>
      <c r="C7652" t="s">
        <v>3010</v>
      </c>
      <c r="D7652">
        <v>2558</v>
      </c>
      <c r="E7652">
        <v>10011832</v>
      </c>
      <c r="F7652" t="s">
        <v>573</v>
      </c>
      <c r="G7652" t="s">
        <v>78</v>
      </c>
      <c r="H7652" t="s">
        <v>2810</v>
      </c>
      <c r="I7652" s="7" t="s">
        <v>346</v>
      </c>
      <c r="J7652" s="4">
        <v>25</v>
      </c>
      <c r="K7652" s="4">
        <v>110000</v>
      </c>
      <c r="L7652" s="4">
        <f>Таблица3[[#This Row],[Цена за ед. ]]*Таблица3[[#This Row],[Кол-во]]</f>
        <v>2750000</v>
      </c>
    </row>
    <row r="7653" spans="1:12" hidden="1">
      <c r="A7653" s="7" t="s">
        <v>342</v>
      </c>
      <c r="B7653" s="8" t="s">
        <v>1394</v>
      </c>
      <c r="C7653" t="s">
        <v>3010</v>
      </c>
      <c r="D7653">
        <v>2558</v>
      </c>
      <c r="E7653">
        <v>10011832</v>
      </c>
      <c r="F7653" t="s">
        <v>1397</v>
      </c>
      <c r="G7653" t="s">
        <v>361</v>
      </c>
      <c r="H7653" t="s">
        <v>2811</v>
      </c>
      <c r="I7653" s="7" t="s">
        <v>346</v>
      </c>
      <c r="J7653" s="4">
        <v>50</v>
      </c>
      <c r="K7653" s="4">
        <v>35000</v>
      </c>
      <c r="L7653" s="4">
        <f>Таблица3[[#This Row],[Цена за ед. ]]*Таблица3[[#This Row],[Кол-во]]</f>
        <v>1750000</v>
      </c>
    </row>
    <row r="7654" spans="1:12" hidden="1">
      <c r="A7654" s="7" t="s">
        <v>342</v>
      </c>
      <c r="B7654" s="8" t="s">
        <v>1394</v>
      </c>
      <c r="C7654" t="s">
        <v>3010</v>
      </c>
      <c r="D7654">
        <v>2558</v>
      </c>
      <c r="E7654">
        <v>10011832</v>
      </c>
      <c r="F7654" t="s">
        <v>573</v>
      </c>
      <c r="G7654" t="s">
        <v>78</v>
      </c>
      <c r="H7654" t="s">
        <v>2812</v>
      </c>
      <c r="I7654" s="7" t="s">
        <v>346</v>
      </c>
      <c r="J7654" s="4">
        <v>25</v>
      </c>
      <c r="K7654" s="4">
        <v>120000</v>
      </c>
      <c r="L7654" s="4">
        <f>Таблица3[[#This Row],[Цена за ед. ]]*Таблица3[[#This Row],[Кол-во]]</f>
        <v>3000000</v>
      </c>
    </row>
    <row r="7655" spans="1:12" hidden="1">
      <c r="A7655" s="7" t="s">
        <v>342</v>
      </c>
      <c r="B7655" s="8" t="s">
        <v>1394</v>
      </c>
      <c r="C7655" t="s">
        <v>3010</v>
      </c>
      <c r="D7655">
        <v>2558</v>
      </c>
      <c r="E7655">
        <v>10011832</v>
      </c>
      <c r="F7655" t="s">
        <v>575</v>
      </c>
      <c r="G7655" t="s">
        <v>360</v>
      </c>
      <c r="H7655" t="s">
        <v>2813</v>
      </c>
      <c r="I7655" s="7" t="s">
        <v>347</v>
      </c>
      <c r="J7655" s="4">
        <v>160</v>
      </c>
      <c r="K7655" s="4">
        <v>150000</v>
      </c>
      <c r="L7655" s="4">
        <f>Таблица3[[#This Row],[Цена за ед. ]]*Таблица3[[#This Row],[Кол-во]]</f>
        <v>24000000</v>
      </c>
    </row>
    <row r="7656" spans="1:12" hidden="1">
      <c r="A7656" s="7" t="s">
        <v>342</v>
      </c>
      <c r="B7656" s="8" t="s">
        <v>1394</v>
      </c>
      <c r="C7656" t="s">
        <v>3010</v>
      </c>
      <c r="D7656">
        <v>2558</v>
      </c>
      <c r="E7656">
        <v>10011832</v>
      </c>
      <c r="F7656" t="s">
        <v>1397</v>
      </c>
      <c r="G7656" t="s">
        <v>361</v>
      </c>
      <c r="H7656" t="s">
        <v>2814</v>
      </c>
      <c r="I7656" s="7" t="s">
        <v>347</v>
      </c>
      <c r="J7656" s="4">
        <v>45</v>
      </c>
      <c r="K7656" s="4">
        <v>35000</v>
      </c>
      <c r="L7656" s="4">
        <f>Таблица3[[#This Row],[Цена за ед. ]]*Таблица3[[#This Row],[Кол-во]]</f>
        <v>1575000</v>
      </c>
    </row>
    <row r="7657" spans="1:12" hidden="1">
      <c r="A7657" s="7" t="s">
        <v>342</v>
      </c>
      <c r="B7657" s="8" t="s">
        <v>1394</v>
      </c>
      <c r="C7657" t="s">
        <v>3010</v>
      </c>
      <c r="D7657">
        <v>2558</v>
      </c>
      <c r="E7657">
        <v>10011832</v>
      </c>
      <c r="F7657" t="s">
        <v>98</v>
      </c>
      <c r="G7657" t="s">
        <v>6427</v>
      </c>
      <c r="H7657" t="s">
        <v>1735</v>
      </c>
      <c r="I7657" s="7" t="s">
        <v>3007</v>
      </c>
      <c r="J7657" s="4">
        <v>2</v>
      </c>
      <c r="K7657" s="4">
        <v>10000000</v>
      </c>
      <c r="L7657" s="4">
        <f>Таблица3[[#This Row],[Цена за ед. ]]*Таблица3[[#This Row],[Кол-во]]</f>
        <v>20000000</v>
      </c>
    </row>
    <row r="7658" spans="1:12" hidden="1">
      <c r="A7658" s="7" t="s">
        <v>342</v>
      </c>
      <c r="B7658" s="8" t="s">
        <v>1394</v>
      </c>
      <c r="C7658" t="s">
        <v>3010</v>
      </c>
      <c r="D7658">
        <v>2558</v>
      </c>
      <c r="E7658">
        <v>10011832</v>
      </c>
      <c r="F7658" t="s">
        <v>573</v>
      </c>
      <c r="G7658" t="s">
        <v>78</v>
      </c>
      <c r="H7658" t="s">
        <v>2815</v>
      </c>
      <c r="I7658" s="7" t="s">
        <v>346</v>
      </c>
      <c r="J7658" s="4">
        <v>25</v>
      </c>
      <c r="K7658" s="4">
        <v>90000</v>
      </c>
      <c r="L7658" s="4">
        <f>Таблица3[[#This Row],[Цена за ед. ]]*Таблица3[[#This Row],[Кол-во]]</f>
        <v>2250000</v>
      </c>
    </row>
    <row r="7659" spans="1:12" hidden="1">
      <c r="A7659" s="7" t="s">
        <v>342</v>
      </c>
      <c r="B7659" s="8" t="s">
        <v>1394</v>
      </c>
      <c r="C7659" t="s">
        <v>3010</v>
      </c>
      <c r="D7659">
        <v>2558</v>
      </c>
      <c r="E7659">
        <v>10011832</v>
      </c>
      <c r="F7659" t="s">
        <v>1397</v>
      </c>
      <c r="G7659" t="s">
        <v>361</v>
      </c>
      <c r="H7659" t="s">
        <v>2811</v>
      </c>
      <c r="I7659" s="7" t="s">
        <v>346</v>
      </c>
      <c r="J7659" s="4">
        <v>50</v>
      </c>
      <c r="K7659" s="4">
        <v>35000</v>
      </c>
      <c r="L7659" s="4">
        <f>Таблица3[[#This Row],[Цена за ед. ]]*Таблица3[[#This Row],[Кол-во]]</f>
        <v>1750000</v>
      </c>
    </row>
    <row r="7660" spans="1:12" hidden="1">
      <c r="A7660" s="7" t="s">
        <v>342</v>
      </c>
      <c r="B7660" s="8" t="s">
        <v>1394</v>
      </c>
      <c r="C7660" t="s">
        <v>3010</v>
      </c>
      <c r="D7660">
        <v>2558</v>
      </c>
      <c r="E7660">
        <v>10011832</v>
      </c>
      <c r="F7660" t="s">
        <v>1397</v>
      </c>
      <c r="G7660" t="s">
        <v>361</v>
      </c>
      <c r="H7660" t="s">
        <v>1441</v>
      </c>
      <c r="I7660" s="7" t="s">
        <v>346</v>
      </c>
      <c r="J7660" s="4">
        <v>50</v>
      </c>
      <c r="K7660" s="4">
        <v>8000</v>
      </c>
      <c r="L7660" s="4">
        <f>Таблица3[[#This Row],[Цена за ед. ]]*Таблица3[[#This Row],[Кол-во]]</f>
        <v>400000</v>
      </c>
    </row>
    <row r="7661" spans="1:12" hidden="1">
      <c r="A7661" s="7" t="s">
        <v>342</v>
      </c>
      <c r="B7661" s="8" t="s">
        <v>1394</v>
      </c>
      <c r="C7661" t="s">
        <v>3010</v>
      </c>
      <c r="D7661">
        <v>2558</v>
      </c>
      <c r="E7661">
        <v>10011832</v>
      </c>
      <c r="F7661" t="s">
        <v>573</v>
      </c>
      <c r="G7661" t="s">
        <v>78</v>
      </c>
      <c r="H7661" t="s">
        <v>2802</v>
      </c>
      <c r="I7661" s="7" t="s">
        <v>346</v>
      </c>
      <c r="J7661" s="4">
        <v>15</v>
      </c>
      <c r="K7661" s="4">
        <v>90000</v>
      </c>
      <c r="L7661" s="4">
        <f>Таблица3[[#This Row],[Цена за ед. ]]*Таблица3[[#This Row],[Кол-во]]</f>
        <v>1350000</v>
      </c>
    </row>
    <row r="7662" spans="1:12" hidden="1">
      <c r="A7662" s="7" t="s">
        <v>342</v>
      </c>
      <c r="B7662" s="8" t="s">
        <v>1394</v>
      </c>
      <c r="C7662" t="s">
        <v>3010</v>
      </c>
      <c r="D7662">
        <v>2558</v>
      </c>
      <c r="E7662">
        <v>10011832</v>
      </c>
      <c r="F7662" t="s">
        <v>573</v>
      </c>
      <c r="G7662" t="s">
        <v>78</v>
      </c>
      <c r="H7662" t="s">
        <v>2816</v>
      </c>
      <c r="I7662" s="7" t="s">
        <v>349</v>
      </c>
      <c r="J7662" s="4">
        <v>15</v>
      </c>
      <c r="K7662" s="4">
        <v>600000</v>
      </c>
      <c r="L7662" s="4">
        <f>Таблица3[[#This Row],[Цена за ед. ]]*Таблица3[[#This Row],[Кол-во]]</f>
        <v>9000000</v>
      </c>
    </row>
    <row r="7663" spans="1:12" hidden="1">
      <c r="A7663" s="7" t="s">
        <v>342</v>
      </c>
      <c r="B7663" s="8" t="s">
        <v>1394</v>
      </c>
      <c r="C7663" t="s">
        <v>3010</v>
      </c>
      <c r="D7663">
        <v>2558</v>
      </c>
      <c r="E7663">
        <v>10011832</v>
      </c>
      <c r="F7663" t="s">
        <v>573</v>
      </c>
      <c r="G7663" t="s">
        <v>78</v>
      </c>
      <c r="H7663" t="s">
        <v>2795</v>
      </c>
      <c r="I7663" s="7" t="s">
        <v>346</v>
      </c>
      <c r="J7663" s="4">
        <v>30</v>
      </c>
      <c r="K7663" s="4">
        <v>50000</v>
      </c>
      <c r="L7663" s="4">
        <f>Таблица3[[#This Row],[Цена за ед. ]]*Таблица3[[#This Row],[Кол-во]]</f>
        <v>1500000</v>
      </c>
    </row>
    <row r="7664" spans="1:12" hidden="1">
      <c r="A7664" s="7" t="s">
        <v>342</v>
      </c>
      <c r="B7664" s="8" t="s">
        <v>1394</v>
      </c>
      <c r="C7664" t="s">
        <v>3010</v>
      </c>
      <c r="D7664">
        <v>2558</v>
      </c>
      <c r="E7664">
        <v>10011832</v>
      </c>
      <c r="F7664" t="s">
        <v>573</v>
      </c>
      <c r="G7664" t="s">
        <v>78</v>
      </c>
      <c r="H7664" t="s">
        <v>2817</v>
      </c>
      <c r="I7664" s="7" t="s">
        <v>346</v>
      </c>
      <c r="J7664" s="4">
        <v>20</v>
      </c>
      <c r="K7664" s="4">
        <v>40000</v>
      </c>
      <c r="L7664" s="4">
        <f>Таблица3[[#This Row],[Цена за ед. ]]*Таблица3[[#This Row],[Кол-во]]</f>
        <v>800000</v>
      </c>
    </row>
    <row r="7665" spans="1:12" hidden="1">
      <c r="A7665" s="7" t="s">
        <v>342</v>
      </c>
      <c r="B7665" s="8" t="s">
        <v>1394</v>
      </c>
      <c r="C7665" t="s">
        <v>3010</v>
      </c>
      <c r="D7665">
        <v>2558</v>
      </c>
      <c r="E7665">
        <v>10011832</v>
      </c>
      <c r="F7665" t="s">
        <v>1396</v>
      </c>
      <c r="H7665" t="s">
        <v>2818</v>
      </c>
      <c r="I7665" s="7" t="s">
        <v>346</v>
      </c>
      <c r="J7665" s="4">
        <v>2</v>
      </c>
      <c r="K7665" s="4">
        <v>270000</v>
      </c>
      <c r="L7665" s="4">
        <f>Таблица3[[#This Row],[Цена за ед. ]]*Таблица3[[#This Row],[Кол-во]]</f>
        <v>540000</v>
      </c>
    </row>
    <row r="7666" spans="1:12" hidden="1">
      <c r="A7666" s="7" t="s">
        <v>342</v>
      </c>
      <c r="B7666" s="8" t="s">
        <v>1394</v>
      </c>
      <c r="C7666" t="s">
        <v>3010</v>
      </c>
      <c r="D7666">
        <v>2558</v>
      </c>
      <c r="E7666">
        <v>10011832</v>
      </c>
      <c r="F7666" t="s">
        <v>573</v>
      </c>
      <c r="G7666" t="s">
        <v>78</v>
      </c>
      <c r="H7666" t="s">
        <v>2819</v>
      </c>
      <c r="I7666" s="7" t="s">
        <v>349</v>
      </c>
      <c r="J7666" s="4">
        <v>10</v>
      </c>
      <c r="K7666" s="4">
        <v>500000</v>
      </c>
      <c r="L7666" s="4">
        <f>Таблица3[[#This Row],[Цена за ед. ]]*Таблица3[[#This Row],[Кол-во]]</f>
        <v>5000000</v>
      </c>
    </row>
    <row r="7667" spans="1:12" hidden="1">
      <c r="A7667" s="7" t="s">
        <v>342</v>
      </c>
      <c r="B7667" s="8" t="s">
        <v>1394</v>
      </c>
      <c r="C7667" t="s">
        <v>3010</v>
      </c>
      <c r="D7667">
        <v>2558</v>
      </c>
      <c r="E7667">
        <v>10011832</v>
      </c>
      <c r="F7667" t="s">
        <v>573</v>
      </c>
      <c r="G7667" t="s">
        <v>78</v>
      </c>
      <c r="H7667" t="s">
        <v>2820</v>
      </c>
      <c r="I7667" s="7" t="s">
        <v>349</v>
      </c>
      <c r="J7667" s="4">
        <v>15</v>
      </c>
      <c r="K7667" s="4">
        <v>500000</v>
      </c>
      <c r="L7667" s="4">
        <f>Таблица3[[#This Row],[Цена за ед. ]]*Таблица3[[#This Row],[Кол-во]]</f>
        <v>7500000</v>
      </c>
    </row>
    <row r="7668" spans="1:12" hidden="1">
      <c r="A7668" s="7" t="s">
        <v>342</v>
      </c>
      <c r="B7668" s="8" t="s">
        <v>1394</v>
      </c>
      <c r="C7668" t="s">
        <v>3010</v>
      </c>
      <c r="D7668">
        <v>2558</v>
      </c>
      <c r="E7668">
        <v>10011832</v>
      </c>
      <c r="F7668" t="s">
        <v>573</v>
      </c>
      <c r="G7668" t="s">
        <v>78</v>
      </c>
      <c r="H7668" t="s">
        <v>2821</v>
      </c>
      <c r="I7668" s="7" t="s">
        <v>346</v>
      </c>
      <c r="J7668" s="4">
        <v>20</v>
      </c>
      <c r="K7668" s="4">
        <v>150000</v>
      </c>
      <c r="L7668" s="4">
        <f>Таблица3[[#This Row],[Цена за ед. ]]*Таблица3[[#This Row],[Кол-во]]</f>
        <v>3000000</v>
      </c>
    </row>
    <row r="7669" spans="1:12" hidden="1">
      <c r="A7669" s="7" t="s">
        <v>342</v>
      </c>
      <c r="B7669" s="8" t="s">
        <v>1394</v>
      </c>
      <c r="C7669" t="s">
        <v>3010</v>
      </c>
      <c r="D7669">
        <v>2558</v>
      </c>
      <c r="E7669">
        <v>10011832</v>
      </c>
      <c r="F7669" t="s">
        <v>573</v>
      </c>
      <c r="G7669" t="s">
        <v>78</v>
      </c>
      <c r="H7669" t="s">
        <v>2822</v>
      </c>
      <c r="I7669" s="7" t="s">
        <v>346</v>
      </c>
      <c r="J7669" s="4">
        <v>20</v>
      </c>
      <c r="K7669" s="4">
        <v>160000</v>
      </c>
      <c r="L7669" s="4">
        <f>Таблица3[[#This Row],[Цена за ед. ]]*Таблица3[[#This Row],[Кол-во]]</f>
        <v>3200000</v>
      </c>
    </row>
    <row r="7670" spans="1:12" hidden="1">
      <c r="A7670" s="7" t="s">
        <v>342</v>
      </c>
      <c r="B7670" s="8" t="s">
        <v>1394</v>
      </c>
      <c r="C7670" t="s">
        <v>3010</v>
      </c>
      <c r="D7670">
        <v>2558</v>
      </c>
      <c r="E7670">
        <v>10011832</v>
      </c>
      <c r="F7670" t="s">
        <v>1397</v>
      </c>
      <c r="G7670" t="s">
        <v>361</v>
      </c>
      <c r="H7670" t="s">
        <v>2798</v>
      </c>
      <c r="I7670" s="7" t="s">
        <v>346</v>
      </c>
      <c r="J7670" s="4">
        <v>60</v>
      </c>
      <c r="K7670" s="4">
        <v>50000</v>
      </c>
      <c r="L7670" s="4">
        <f>Таблица3[[#This Row],[Цена за ед. ]]*Таблица3[[#This Row],[Кол-во]]</f>
        <v>3000000</v>
      </c>
    </row>
    <row r="7671" spans="1:12" hidden="1">
      <c r="A7671" s="7" t="s">
        <v>342</v>
      </c>
      <c r="B7671" s="8" t="s">
        <v>1394</v>
      </c>
      <c r="C7671" t="s">
        <v>3010</v>
      </c>
      <c r="D7671">
        <v>2558</v>
      </c>
      <c r="E7671">
        <v>10011832</v>
      </c>
      <c r="F7671" t="s">
        <v>1401</v>
      </c>
      <c r="G7671" t="s">
        <v>9017</v>
      </c>
      <c r="H7671" t="s">
        <v>2823</v>
      </c>
      <c r="I7671" s="7" t="s">
        <v>1376</v>
      </c>
      <c r="J7671" s="4">
        <v>1</v>
      </c>
      <c r="K7671" s="4">
        <v>4500000</v>
      </c>
      <c r="L7671" s="4">
        <f>Таблица3[[#This Row],[Цена за ед. ]]*Таблица3[[#This Row],[Кол-во]]</f>
        <v>4500000</v>
      </c>
    </row>
    <row r="7672" spans="1:12" hidden="1">
      <c r="A7672" s="7" t="s">
        <v>342</v>
      </c>
      <c r="B7672" s="8" t="s">
        <v>1394</v>
      </c>
      <c r="C7672" t="s">
        <v>3010</v>
      </c>
      <c r="D7672">
        <v>2558</v>
      </c>
      <c r="E7672">
        <v>10011832</v>
      </c>
      <c r="F7672" t="s">
        <v>1396</v>
      </c>
      <c r="G7672" t="s">
        <v>361</v>
      </c>
      <c r="H7672" t="s">
        <v>1619</v>
      </c>
      <c r="I7672" s="7" t="s">
        <v>346</v>
      </c>
      <c r="J7672" s="4">
        <v>100</v>
      </c>
      <c r="K7672" s="4">
        <v>22000</v>
      </c>
      <c r="L7672" s="4">
        <f>Таблица3[[#This Row],[Цена за ед. ]]*Таблица3[[#This Row],[Кол-во]]</f>
        <v>2200000</v>
      </c>
    </row>
    <row r="7673" spans="1:12" hidden="1">
      <c r="A7673" s="7" t="s">
        <v>342</v>
      </c>
      <c r="B7673" s="8" t="s">
        <v>1394</v>
      </c>
      <c r="C7673" t="s">
        <v>3010</v>
      </c>
      <c r="D7673">
        <v>2558</v>
      </c>
      <c r="E7673">
        <v>10011832</v>
      </c>
      <c r="F7673" t="s">
        <v>1397</v>
      </c>
      <c r="G7673" t="s">
        <v>361</v>
      </c>
      <c r="H7673" t="s">
        <v>2814</v>
      </c>
      <c r="I7673" s="7" t="s">
        <v>347</v>
      </c>
      <c r="J7673" s="4">
        <v>45</v>
      </c>
      <c r="K7673" s="4">
        <v>35000</v>
      </c>
      <c r="L7673" s="4">
        <f>Таблица3[[#This Row],[Цена за ед. ]]*Таблица3[[#This Row],[Кол-во]]</f>
        <v>1575000</v>
      </c>
    </row>
    <row r="7674" spans="1:12" hidden="1">
      <c r="A7674" s="7" t="s">
        <v>342</v>
      </c>
      <c r="B7674" s="8" t="s">
        <v>1394</v>
      </c>
      <c r="C7674" t="s">
        <v>3010</v>
      </c>
      <c r="D7674">
        <v>2558</v>
      </c>
      <c r="E7674">
        <v>10011832</v>
      </c>
      <c r="F7674" t="s">
        <v>1401</v>
      </c>
      <c r="G7674" t="s">
        <v>9017</v>
      </c>
      <c r="H7674" t="s">
        <v>2824</v>
      </c>
      <c r="I7674" s="7" t="s">
        <v>3007</v>
      </c>
      <c r="J7674" s="4">
        <v>8</v>
      </c>
      <c r="K7674" s="4">
        <v>18000000</v>
      </c>
      <c r="L7674" s="4">
        <f>Таблица3[[#This Row],[Цена за ед. ]]*Таблица3[[#This Row],[Кол-во]]</f>
        <v>144000000</v>
      </c>
    </row>
    <row r="7675" spans="1:12" hidden="1">
      <c r="A7675" s="7" t="s">
        <v>342</v>
      </c>
      <c r="B7675" s="8" t="s">
        <v>1394</v>
      </c>
      <c r="C7675" t="s">
        <v>3010</v>
      </c>
      <c r="D7675">
        <v>2558</v>
      </c>
      <c r="E7675">
        <v>10011832</v>
      </c>
      <c r="F7675" t="s">
        <v>573</v>
      </c>
      <c r="G7675" t="s">
        <v>78</v>
      </c>
      <c r="H7675" t="s">
        <v>2825</v>
      </c>
      <c r="I7675" s="7" t="s">
        <v>346</v>
      </c>
      <c r="J7675" s="4">
        <v>30</v>
      </c>
      <c r="K7675" s="4">
        <v>30000</v>
      </c>
      <c r="L7675" s="4">
        <f>Таблица3[[#This Row],[Цена за ед. ]]*Таблица3[[#This Row],[Кол-во]]</f>
        <v>900000</v>
      </c>
    </row>
    <row r="7676" spans="1:12" hidden="1">
      <c r="A7676" s="7" t="s">
        <v>342</v>
      </c>
      <c r="B7676" s="8" t="s">
        <v>1394</v>
      </c>
      <c r="C7676" t="s">
        <v>3010</v>
      </c>
      <c r="D7676">
        <v>2558</v>
      </c>
      <c r="E7676">
        <v>10011832</v>
      </c>
      <c r="F7676" t="s">
        <v>573</v>
      </c>
      <c r="G7676" t="s">
        <v>78</v>
      </c>
      <c r="H7676" t="s">
        <v>2826</v>
      </c>
      <c r="I7676" s="7" t="s">
        <v>349</v>
      </c>
      <c r="J7676" s="4">
        <v>6</v>
      </c>
      <c r="K7676" s="4">
        <v>500000</v>
      </c>
      <c r="L7676" s="4">
        <f>Таблица3[[#This Row],[Цена за ед. ]]*Таблица3[[#This Row],[Кол-во]]</f>
        <v>3000000</v>
      </c>
    </row>
    <row r="7677" spans="1:12" hidden="1">
      <c r="A7677" s="7" t="s">
        <v>342</v>
      </c>
      <c r="B7677" s="8" t="s">
        <v>1394</v>
      </c>
      <c r="C7677" t="s">
        <v>3010</v>
      </c>
      <c r="D7677">
        <v>2558</v>
      </c>
      <c r="E7677">
        <v>10011832</v>
      </c>
      <c r="F7677" t="s">
        <v>573</v>
      </c>
      <c r="G7677" t="s">
        <v>78</v>
      </c>
      <c r="H7677" t="s">
        <v>2827</v>
      </c>
      <c r="I7677" s="7" t="s">
        <v>349</v>
      </c>
      <c r="J7677" s="4">
        <v>15</v>
      </c>
      <c r="K7677" s="4">
        <v>550000</v>
      </c>
      <c r="L7677" s="4">
        <f>Таблица3[[#This Row],[Цена за ед. ]]*Таблица3[[#This Row],[Кол-во]]</f>
        <v>8250000</v>
      </c>
    </row>
    <row r="7678" spans="1:12" hidden="1">
      <c r="A7678" s="7" t="s">
        <v>342</v>
      </c>
      <c r="B7678" s="8" t="s">
        <v>1394</v>
      </c>
      <c r="C7678" t="s">
        <v>3010</v>
      </c>
      <c r="D7678">
        <v>2558</v>
      </c>
      <c r="E7678">
        <v>10011832</v>
      </c>
      <c r="F7678" t="s">
        <v>1397</v>
      </c>
      <c r="G7678" t="s">
        <v>361</v>
      </c>
      <c r="H7678" t="s">
        <v>2828</v>
      </c>
      <c r="I7678" s="7" t="s">
        <v>346</v>
      </c>
      <c r="J7678" s="4">
        <v>50</v>
      </c>
      <c r="K7678" s="4">
        <v>7000</v>
      </c>
      <c r="L7678" s="4">
        <f>Таблица3[[#This Row],[Цена за ед. ]]*Таблица3[[#This Row],[Кол-во]]</f>
        <v>350000</v>
      </c>
    </row>
    <row r="7679" spans="1:12" hidden="1">
      <c r="A7679" s="7" t="s">
        <v>342</v>
      </c>
      <c r="B7679" s="8" t="s">
        <v>1394</v>
      </c>
      <c r="C7679" t="s">
        <v>3010</v>
      </c>
      <c r="D7679">
        <v>2558</v>
      </c>
      <c r="E7679">
        <v>10011832</v>
      </c>
      <c r="F7679" t="s">
        <v>573</v>
      </c>
      <c r="G7679" t="s">
        <v>78</v>
      </c>
      <c r="H7679" t="s">
        <v>2812</v>
      </c>
      <c r="I7679" s="7" t="s">
        <v>346</v>
      </c>
      <c r="J7679" s="4">
        <v>25</v>
      </c>
      <c r="K7679" s="4">
        <v>120000</v>
      </c>
      <c r="L7679" s="4">
        <f>Таблица3[[#This Row],[Цена за ед. ]]*Таблица3[[#This Row],[Кол-во]]</f>
        <v>3000000</v>
      </c>
    </row>
    <row r="7680" spans="1:12" hidden="1">
      <c r="A7680" s="7" t="s">
        <v>342</v>
      </c>
      <c r="B7680" s="8" t="s">
        <v>1394</v>
      </c>
      <c r="C7680" t="s">
        <v>3010</v>
      </c>
      <c r="D7680">
        <v>2558</v>
      </c>
      <c r="E7680">
        <v>10011832</v>
      </c>
      <c r="F7680" t="s">
        <v>1397</v>
      </c>
      <c r="G7680" t="s">
        <v>361</v>
      </c>
      <c r="H7680" t="s">
        <v>1446</v>
      </c>
      <c r="I7680" s="7" t="s">
        <v>346</v>
      </c>
      <c r="J7680" s="4">
        <v>50</v>
      </c>
      <c r="K7680" s="4">
        <v>10000</v>
      </c>
      <c r="L7680" s="4">
        <f>Таблица3[[#This Row],[Цена за ед. ]]*Таблица3[[#This Row],[Кол-во]]</f>
        <v>500000</v>
      </c>
    </row>
    <row r="7681" spans="1:12" hidden="1">
      <c r="A7681" s="7" t="s">
        <v>342</v>
      </c>
      <c r="B7681" s="8" t="s">
        <v>1394</v>
      </c>
      <c r="C7681" t="s">
        <v>3010</v>
      </c>
      <c r="D7681">
        <v>2558</v>
      </c>
      <c r="E7681">
        <v>10011832</v>
      </c>
      <c r="F7681" t="s">
        <v>573</v>
      </c>
      <c r="G7681" t="s">
        <v>78</v>
      </c>
      <c r="H7681" t="s">
        <v>2822</v>
      </c>
      <c r="I7681" s="7" t="s">
        <v>346</v>
      </c>
      <c r="J7681" s="4">
        <v>20</v>
      </c>
      <c r="K7681" s="4">
        <v>160000</v>
      </c>
      <c r="L7681" s="4">
        <f>Таблица3[[#This Row],[Цена за ед. ]]*Таблица3[[#This Row],[Кол-во]]</f>
        <v>3200000</v>
      </c>
    </row>
    <row r="7682" spans="1:12" hidden="1">
      <c r="A7682" s="7" t="s">
        <v>342</v>
      </c>
      <c r="B7682" s="8" t="s">
        <v>1394</v>
      </c>
      <c r="C7682" t="s">
        <v>3010</v>
      </c>
      <c r="D7682">
        <v>2558</v>
      </c>
      <c r="E7682">
        <v>10011832</v>
      </c>
      <c r="F7682" t="s">
        <v>573</v>
      </c>
      <c r="G7682" t="s">
        <v>78</v>
      </c>
      <c r="H7682" t="s">
        <v>2815</v>
      </c>
      <c r="I7682" s="7" t="s">
        <v>346</v>
      </c>
      <c r="J7682" s="4">
        <v>25</v>
      </c>
      <c r="K7682" s="4">
        <v>90000</v>
      </c>
      <c r="L7682" s="4">
        <f>Таблица3[[#This Row],[Цена за ед. ]]*Таблица3[[#This Row],[Кол-во]]</f>
        <v>2250000</v>
      </c>
    </row>
    <row r="7683" spans="1:12" hidden="1">
      <c r="A7683" s="7" t="s">
        <v>342</v>
      </c>
      <c r="B7683" s="8" t="s">
        <v>1394</v>
      </c>
      <c r="C7683" t="s">
        <v>3010</v>
      </c>
      <c r="D7683">
        <v>2558</v>
      </c>
      <c r="E7683">
        <v>10011832</v>
      </c>
      <c r="F7683" t="s">
        <v>573</v>
      </c>
      <c r="G7683" t="s">
        <v>78</v>
      </c>
      <c r="H7683" t="s">
        <v>2821</v>
      </c>
      <c r="I7683" s="7" t="s">
        <v>346</v>
      </c>
      <c r="J7683" s="4">
        <v>10</v>
      </c>
      <c r="K7683" s="4">
        <v>150000</v>
      </c>
      <c r="L7683" s="4">
        <f>Таблица3[[#This Row],[Цена за ед. ]]*Таблица3[[#This Row],[Кол-во]]</f>
        <v>1500000</v>
      </c>
    </row>
    <row r="7684" spans="1:12" hidden="1">
      <c r="A7684" s="7" t="s">
        <v>342</v>
      </c>
      <c r="B7684" s="8" t="s">
        <v>1394</v>
      </c>
      <c r="C7684" t="s">
        <v>3010</v>
      </c>
      <c r="D7684">
        <v>2558</v>
      </c>
      <c r="E7684">
        <v>10011832</v>
      </c>
      <c r="F7684" t="s">
        <v>573</v>
      </c>
      <c r="G7684" t="s">
        <v>78</v>
      </c>
      <c r="H7684" t="s">
        <v>2829</v>
      </c>
      <c r="I7684" s="7" t="s">
        <v>346</v>
      </c>
      <c r="J7684" s="4">
        <v>20</v>
      </c>
      <c r="K7684" s="4">
        <v>180000</v>
      </c>
      <c r="L7684" s="4">
        <f>Таблица3[[#This Row],[Цена за ед. ]]*Таблица3[[#This Row],[Кол-во]]</f>
        <v>3600000</v>
      </c>
    </row>
    <row r="7685" spans="1:12" hidden="1">
      <c r="A7685" s="7" t="s">
        <v>342</v>
      </c>
      <c r="B7685" s="8" t="s">
        <v>1394</v>
      </c>
      <c r="C7685" t="s">
        <v>3010</v>
      </c>
      <c r="D7685">
        <v>2558</v>
      </c>
      <c r="E7685">
        <v>10011832</v>
      </c>
      <c r="F7685" t="s">
        <v>1397</v>
      </c>
      <c r="G7685" t="s">
        <v>361</v>
      </c>
      <c r="H7685" t="s">
        <v>1459</v>
      </c>
      <c r="I7685" s="7" t="s">
        <v>346</v>
      </c>
      <c r="J7685" s="4">
        <v>50</v>
      </c>
      <c r="K7685" s="4">
        <v>1000</v>
      </c>
      <c r="L7685" s="4">
        <f>Таблица3[[#This Row],[Цена за ед. ]]*Таблица3[[#This Row],[Кол-во]]</f>
        <v>50000</v>
      </c>
    </row>
    <row r="7686" spans="1:12" hidden="1">
      <c r="A7686" s="7" t="s">
        <v>342</v>
      </c>
      <c r="B7686" s="8" t="s">
        <v>1394</v>
      </c>
      <c r="C7686" t="s">
        <v>3010</v>
      </c>
      <c r="D7686">
        <v>2558</v>
      </c>
      <c r="E7686">
        <v>10011832</v>
      </c>
      <c r="F7686" t="s">
        <v>573</v>
      </c>
      <c r="G7686" t="s">
        <v>78</v>
      </c>
      <c r="H7686" t="s">
        <v>2830</v>
      </c>
      <c r="I7686" s="7" t="s">
        <v>346</v>
      </c>
      <c r="J7686" s="4">
        <v>25</v>
      </c>
      <c r="K7686" s="4">
        <v>160000</v>
      </c>
      <c r="L7686" s="4">
        <f>Таблица3[[#This Row],[Цена за ед. ]]*Таблица3[[#This Row],[Кол-во]]</f>
        <v>4000000</v>
      </c>
    </row>
    <row r="7687" spans="1:12" hidden="1">
      <c r="A7687" s="7" t="s">
        <v>342</v>
      </c>
      <c r="B7687" s="8" t="s">
        <v>1394</v>
      </c>
      <c r="C7687" t="s">
        <v>3010</v>
      </c>
      <c r="D7687">
        <v>2558</v>
      </c>
      <c r="E7687">
        <v>10011832</v>
      </c>
      <c r="F7687" t="s">
        <v>573</v>
      </c>
      <c r="G7687" t="s">
        <v>78</v>
      </c>
      <c r="H7687" t="s">
        <v>2831</v>
      </c>
      <c r="I7687" s="7" t="s">
        <v>346</v>
      </c>
      <c r="J7687" s="4">
        <v>20</v>
      </c>
      <c r="K7687" s="4">
        <v>300000</v>
      </c>
      <c r="L7687" s="4">
        <f>Таблица3[[#This Row],[Цена за ед. ]]*Таблица3[[#This Row],[Кол-во]]</f>
        <v>6000000</v>
      </c>
    </row>
    <row r="7688" spans="1:12" hidden="1">
      <c r="A7688" s="7" t="s">
        <v>342</v>
      </c>
      <c r="B7688" s="8" t="s">
        <v>1394</v>
      </c>
      <c r="C7688" t="s">
        <v>3010</v>
      </c>
      <c r="D7688">
        <v>2558</v>
      </c>
      <c r="E7688">
        <v>10011832</v>
      </c>
      <c r="F7688" t="s">
        <v>573</v>
      </c>
      <c r="G7688" t="s">
        <v>78</v>
      </c>
      <c r="H7688" t="s">
        <v>2832</v>
      </c>
      <c r="I7688" s="7" t="s">
        <v>346</v>
      </c>
      <c r="J7688" s="4">
        <v>15</v>
      </c>
      <c r="K7688" s="4">
        <v>100000</v>
      </c>
      <c r="L7688" s="4">
        <f>Таблица3[[#This Row],[Цена за ед. ]]*Таблица3[[#This Row],[Кол-во]]</f>
        <v>1500000</v>
      </c>
    </row>
    <row r="7689" spans="1:12" hidden="1">
      <c r="A7689" s="7" t="s">
        <v>342</v>
      </c>
      <c r="B7689" s="8" t="s">
        <v>1394</v>
      </c>
      <c r="C7689" t="s">
        <v>3010</v>
      </c>
      <c r="D7689">
        <v>2558</v>
      </c>
      <c r="E7689">
        <v>10011832</v>
      </c>
      <c r="F7689" t="s">
        <v>1397</v>
      </c>
      <c r="G7689" t="s">
        <v>361</v>
      </c>
      <c r="H7689" t="s">
        <v>1462</v>
      </c>
      <c r="I7689" s="7" t="s">
        <v>346</v>
      </c>
      <c r="J7689" s="4">
        <v>60</v>
      </c>
      <c r="K7689" s="4">
        <v>20000</v>
      </c>
      <c r="L7689" s="4">
        <f>Таблица3[[#This Row],[Цена за ед. ]]*Таблица3[[#This Row],[Кол-во]]</f>
        <v>1200000</v>
      </c>
    </row>
    <row r="7690" spans="1:12" hidden="1">
      <c r="A7690" s="7" t="s">
        <v>342</v>
      </c>
      <c r="B7690" s="8" t="s">
        <v>1394</v>
      </c>
      <c r="C7690" t="s">
        <v>3010</v>
      </c>
      <c r="D7690">
        <v>2558</v>
      </c>
      <c r="E7690">
        <v>10011832</v>
      </c>
      <c r="F7690" t="s">
        <v>1401</v>
      </c>
      <c r="G7690" t="s">
        <v>9017</v>
      </c>
      <c r="H7690" t="s">
        <v>1707</v>
      </c>
      <c r="I7690" s="7" t="s">
        <v>3007</v>
      </c>
      <c r="J7690" s="4">
        <v>1</v>
      </c>
      <c r="K7690" s="4">
        <v>4500000</v>
      </c>
      <c r="L7690" s="4">
        <f>Таблица3[[#This Row],[Цена за ед. ]]*Таблица3[[#This Row],[Кол-во]]</f>
        <v>4500000</v>
      </c>
    </row>
    <row r="7691" spans="1:12" hidden="1">
      <c r="A7691" s="7" t="s">
        <v>342</v>
      </c>
      <c r="B7691" s="8" t="s">
        <v>1394</v>
      </c>
      <c r="C7691" t="s">
        <v>3010</v>
      </c>
      <c r="D7691">
        <v>2558</v>
      </c>
      <c r="E7691">
        <v>10011832</v>
      </c>
      <c r="F7691" t="s">
        <v>573</v>
      </c>
      <c r="G7691" t="s">
        <v>78</v>
      </c>
      <c r="H7691" t="s">
        <v>2833</v>
      </c>
      <c r="I7691" s="7" t="s">
        <v>346</v>
      </c>
      <c r="J7691" s="4">
        <v>25</v>
      </c>
      <c r="K7691" s="4">
        <v>200000</v>
      </c>
      <c r="L7691" s="4">
        <f>Таблица3[[#This Row],[Цена за ед. ]]*Таблица3[[#This Row],[Кол-во]]</f>
        <v>5000000</v>
      </c>
    </row>
    <row r="7692" spans="1:12" hidden="1">
      <c r="A7692" s="7" t="s">
        <v>342</v>
      </c>
      <c r="B7692" s="8" t="s">
        <v>1394</v>
      </c>
      <c r="C7692" t="s">
        <v>3010</v>
      </c>
      <c r="D7692">
        <v>2558</v>
      </c>
      <c r="E7692">
        <v>10011832</v>
      </c>
      <c r="F7692" t="s">
        <v>573</v>
      </c>
      <c r="G7692" t="s">
        <v>78</v>
      </c>
      <c r="H7692" t="s">
        <v>2834</v>
      </c>
      <c r="I7692" s="7" t="s">
        <v>349</v>
      </c>
      <c r="J7692" s="4">
        <v>15</v>
      </c>
      <c r="K7692" s="4">
        <v>550000</v>
      </c>
      <c r="L7692" s="4">
        <f>Таблица3[[#This Row],[Цена за ед. ]]*Таблица3[[#This Row],[Кол-во]]</f>
        <v>8250000</v>
      </c>
    </row>
    <row r="7693" spans="1:12" hidden="1">
      <c r="A7693" s="7" t="s">
        <v>342</v>
      </c>
      <c r="B7693" s="8" t="s">
        <v>1394</v>
      </c>
      <c r="C7693" t="s">
        <v>3010</v>
      </c>
      <c r="D7693">
        <v>2558</v>
      </c>
      <c r="E7693">
        <v>10011832</v>
      </c>
      <c r="F7693" t="s">
        <v>573</v>
      </c>
      <c r="G7693" t="s">
        <v>78</v>
      </c>
      <c r="H7693" t="s">
        <v>2835</v>
      </c>
      <c r="I7693" s="7" t="s">
        <v>346</v>
      </c>
      <c r="J7693" s="4">
        <v>10</v>
      </c>
      <c r="K7693" s="4">
        <v>90000</v>
      </c>
      <c r="L7693" s="4">
        <f>Таблица3[[#This Row],[Цена за ед. ]]*Таблица3[[#This Row],[Кол-во]]</f>
        <v>900000</v>
      </c>
    </row>
    <row r="7694" spans="1:12" hidden="1">
      <c r="A7694" s="7" t="s">
        <v>342</v>
      </c>
      <c r="B7694" s="8" t="s">
        <v>1394</v>
      </c>
      <c r="C7694" t="s">
        <v>3010</v>
      </c>
      <c r="D7694">
        <v>2558</v>
      </c>
      <c r="E7694">
        <v>10011832</v>
      </c>
      <c r="F7694" t="s">
        <v>1397</v>
      </c>
      <c r="G7694" t="s">
        <v>361</v>
      </c>
      <c r="H7694" t="s">
        <v>2800</v>
      </c>
      <c r="I7694" s="7" t="s">
        <v>346</v>
      </c>
      <c r="J7694" s="4">
        <v>30</v>
      </c>
      <c r="K7694" s="4">
        <v>45000</v>
      </c>
      <c r="L7694" s="4">
        <f>Таблица3[[#This Row],[Цена за ед. ]]*Таблица3[[#This Row],[Кол-во]]</f>
        <v>1350000</v>
      </c>
    </row>
    <row r="7695" spans="1:12" hidden="1">
      <c r="A7695" s="7" t="s">
        <v>342</v>
      </c>
      <c r="B7695" s="8" t="s">
        <v>1394</v>
      </c>
      <c r="C7695" t="s">
        <v>3010</v>
      </c>
      <c r="D7695">
        <v>2558</v>
      </c>
      <c r="E7695">
        <v>10011832</v>
      </c>
      <c r="F7695" t="s">
        <v>1397</v>
      </c>
      <c r="G7695" t="s">
        <v>361</v>
      </c>
      <c r="H7695" t="s">
        <v>2791</v>
      </c>
      <c r="I7695" s="7" t="s">
        <v>346</v>
      </c>
      <c r="J7695" s="4">
        <v>50</v>
      </c>
      <c r="K7695" s="4">
        <v>7000</v>
      </c>
      <c r="L7695" s="4">
        <f>Таблица3[[#This Row],[Цена за ед. ]]*Таблица3[[#This Row],[Кол-во]]</f>
        <v>350000</v>
      </c>
    </row>
    <row r="7696" spans="1:12" hidden="1">
      <c r="A7696" s="7" t="s">
        <v>342</v>
      </c>
      <c r="B7696" s="8" t="s">
        <v>1394</v>
      </c>
      <c r="C7696" t="s">
        <v>3010</v>
      </c>
      <c r="D7696">
        <v>2558</v>
      </c>
      <c r="E7696">
        <v>10011832</v>
      </c>
      <c r="F7696" t="s">
        <v>1401</v>
      </c>
      <c r="G7696" t="s">
        <v>9017</v>
      </c>
      <c r="H7696" t="s">
        <v>2836</v>
      </c>
      <c r="I7696" s="7" t="s">
        <v>3007</v>
      </c>
      <c r="J7696" s="4">
        <v>2</v>
      </c>
      <c r="K7696" s="4">
        <v>15000000</v>
      </c>
      <c r="L7696" s="4">
        <f>Таблица3[[#This Row],[Цена за ед. ]]*Таблица3[[#This Row],[Кол-во]]</f>
        <v>30000000</v>
      </c>
    </row>
    <row r="7697" spans="1:12" hidden="1">
      <c r="A7697" s="7" t="s">
        <v>342</v>
      </c>
      <c r="B7697" s="8" t="s">
        <v>1394</v>
      </c>
      <c r="C7697" t="s">
        <v>3010</v>
      </c>
      <c r="D7697">
        <v>2558</v>
      </c>
      <c r="E7697">
        <v>10011832</v>
      </c>
      <c r="F7697" t="s">
        <v>1401</v>
      </c>
      <c r="G7697" t="s">
        <v>9017</v>
      </c>
      <c r="H7697" t="s">
        <v>2837</v>
      </c>
      <c r="I7697" s="7" t="s">
        <v>1376</v>
      </c>
      <c r="J7697" s="4">
        <v>2</v>
      </c>
      <c r="K7697" s="4">
        <v>17000000</v>
      </c>
      <c r="L7697" s="4">
        <f>Таблица3[[#This Row],[Цена за ед. ]]*Таблица3[[#This Row],[Кол-во]]</f>
        <v>34000000</v>
      </c>
    </row>
    <row r="7698" spans="1:12" hidden="1">
      <c r="A7698" s="7" t="s">
        <v>342</v>
      </c>
      <c r="B7698" s="8" t="s">
        <v>1394</v>
      </c>
      <c r="C7698" t="s">
        <v>3010</v>
      </c>
      <c r="D7698">
        <v>2558</v>
      </c>
      <c r="E7698">
        <v>10011832</v>
      </c>
      <c r="F7698" t="s">
        <v>98</v>
      </c>
      <c r="G7698" t="s">
        <v>6427</v>
      </c>
      <c r="H7698" t="s">
        <v>2838</v>
      </c>
      <c r="I7698" s="7" t="s">
        <v>1376</v>
      </c>
      <c r="J7698" s="4">
        <v>1</v>
      </c>
      <c r="K7698" s="4">
        <v>1800000</v>
      </c>
      <c r="L7698" s="4">
        <f>Таблица3[[#This Row],[Цена за ед. ]]*Таблица3[[#This Row],[Кол-во]]</f>
        <v>1800000</v>
      </c>
    </row>
    <row r="7699" spans="1:12" hidden="1">
      <c r="A7699" s="7" t="s">
        <v>342</v>
      </c>
      <c r="B7699" s="8" t="s">
        <v>1394</v>
      </c>
      <c r="C7699" t="s">
        <v>3010</v>
      </c>
      <c r="D7699">
        <v>2558</v>
      </c>
      <c r="E7699">
        <v>10011832</v>
      </c>
      <c r="F7699" t="s">
        <v>575</v>
      </c>
      <c r="G7699" t="s">
        <v>360</v>
      </c>
      <c r="H7699" t="s">
        <v>2813</v>
      </c>
      <c r="I7699" s="7" t="s">
        <v>347</v>
      </c>
      <c r="J7699" s="4">
        <v>160</v>
      </c>
      <c r="K7699" s="4">
        <v>150000</v>
      </c>
      <c r="L7699" s="4">
        <f>Таблица3[[#This Row],[Цена за ед. ]]*Таблица3[[#This Row],[Кол-во]]</f>
        <v>24000000</v>
      </c>
    </row>
    <row r="7700" spans="1:12" hidden="1">
      <c r="A7700" s="7" t="s">
        <v>342</v>
      </c>
      <c r="B7700" s="8" t="s">
        <v>1394</v>
      </c>
      <c r="C7700" t="s">
        <v>3010</v>
      </c>
      <c r="D7700">
        <v>2558</v>
      </c>
      <c r="E7700">
        <v>10011832</v>
      </c>
      <c r="F7700" t="s">
        <v>98</v>
      </c>
      <c r="G7700" t="s">
        <v>6427</v>
      </c>
      <c r="H7700" t="s">
        <v>1736</v>
      </c>
      <c r="I7700" s="7" t="s">
        <v>1376</v>
      </c>
      <c r="J7700" s="4">
        <v>7</v>
      </c>
      <c r="K7700" s="4">
        <v>1800000</v>
      </c>
      <c r="L7700" s="4">
        <f>Таблица3[[#This Row],[Цена за ед. ]]*Таблица3[[#This Row],[Кол-во]]</f>
        <v>12600000</v>
      </c>
    </row>
    <row r="7701" spans="1:12" hidden="1">
      <c r="A7701" s="7" t="s">
        <v>342</v>
      </c>
      <c r="B7701" s="8" t="s">
        <v>1394</v>
      </c>
      <c r="C7701" t="s">
        <v>3010</v>
      </c>
      <c r="D7701">
        <v>2558</v>
      </c>
      <c r="E7701">
        <v>10011832</v>
      </c>
      <c r="F7701" t="s">
        <v>573</v>
      </c>
      <c r="G7701" t="s">
        <v>78</v>
      </c>
      <c r="H7701" t="s">
        <v>2835</v>
      </c>
      <c r="I7701" s="7" t="s">
        <v>346</v>
      </c>
      <c r="J7701" s="4">
        <v>10</v>
      </c>
      <c r="K7701" s="4">
        <v>90000</v>
      </c>
      <c r="L7701" s="4">
        <f>Таблица3[[#This Row],[Цена за ед. ]]*Таблица3[[#This Row],[Кол-во]]</f>
        <v>900000</v>
      </c>
    </row>
    <row r="7702" spans="1:12" hidden="1">
      <c r="A7702" s="7" t="s">
        <v>342</v>
      </c>
      <c r="B7702" s="8" t="s">
        <v>1394</v>
      </c>
      <c r="C7702" t="s">
        <v>3010</v>
      </c>
      <c r="D7702">
        <v>2558</v>
      </c>
      <c r="E7702">
        <v>10011832</v>
      </c>
      <c r="F7702" t="s">
        <v>1397</v>
      </c>
      <c r="G7702" t="s">
        <v>361</v>
      </c>
      <c r="H7702" t="s">
        <v>1432</v>
      </c>
      <c r="I7702" s="7" t="s">
        <v>347</v>
      </c>
      <c r="J7702" s="4">
        <v>5</v>
      </c>
      <c r="K7702" s="4">
        <v>25000</v>
      </c>
      <c r="L7702" s="4">
        <f>Таблица3[[#This Row],[Цена за ед. ]]*Таблица3[[#This Row],[Кол-во]]</f>
        <v>125000</v>
      </c>
    </row>
    <row r="7703" spans="1:12" hidden="1">
      <c r="A7703" s="7" t="s">
        <v>342</v>
      </c>
      <c r="B7703" s="8" t="s">
        <v>1394</v>
      </c>
      <c r="C7703" t="s">
        <v>3010</v>
      </c>
      <c r="D7703">
        <v>2558</v>
      </c>
      <c r="E7703">
        <v>10011832</v>
      </c>
      <c r="F7703" t="s">
        <v>1401</v>
      </c>
      <c r="G7703" t="s">
        <v>9017</v>
      </c>
      <c r="H7703" t="s">
        <v>2837</v>
      </c>
      <c r="I7703" s="7" t="s">
        <v>1376</v>
      </c>
      <c r="J7703" s="4">
        <v>2</v>
      </c>
      <c r="K7703" s="4">
        <v>17000000</v>
      </c>
      <c r="L7703" s="4">
        <f>Таблица3[[#This Row],[Цена за ед. ]]*Таблица3[[#This Row],[Кол-во]]</f>
        <v>34000000</v>
      </c>
    </row>
    <row r="7704" spans="1:12" hidden="1">
      <c r="A7704" s="7" t="s">
        <v>342</v>
      </c>
      <c r="B7704" s="8" t="s">
        <v>1394</v>
      </c>
      <c r="C7704" t="s">
        <v>3010</v>
      </c>
      <c r="D7704">
        <v>2558</v>
      </c>
      <c r="E7704">
        <v>10011832</v>
      </c>
      <c r="F7704" t="s">
        <v>573</v>
      </c>
      <c r="G7704" t="s">
        <v>78</v>
      </c>
      <c r="H7704" t="s">
        <v>2819</v>
      </c>
      <c r="I7704" s="7" t="s">
        <v>349</v>
      </c>
      <c r="J7704" s="4">
        <v>20</v>
      </c>
      <c r="K7704" s="4">
        <v>500000</v>
      </c>
      <c r="L7704" s="4">
        <f>Таблица3[[#This Row],[Цена за ед. ]]*Таблица3[[#This Row],[Кол-во]]</f>
        <v>10000000</v>
      </c>
    </row>
    <row r="7705" spans="1:12" hidden="1">
      <c r="A7705" s="7" t="s">
        <v>342</v>
      </c>
      <c r="B7705" s="8" t="s">
        <v>1394</v>
      </c>
      <c r="C7705" t="s">
        <v>3010</v>
      </c>
      <c r="D7705">
        <v>2558</v>
      </c>
      <c r="E7705">
        <v>10011832</v>
      </c>
      <c r="F7705" t="s">
        <v>573</v>
      </c>
      <c r="G7705" t="s">
        <v>78</v>
      </c>
      <c r="H7705" t="s">
        <v>2792</v>
      </c>
      <c r="I7705" s="7" t="s">
        <v>346</v>
      </c>
      <c r="J7705" s="4">
        <v>20</v>
      </c>
      <c r="K7705" s="4">
        <v>120000</v>
      </c>
      <c r="L7705" s="4">
        <f>Таблица3[[#This Row],[Цена за ед. ]]*Таблица3[[#This Row],[Кол-во]]</f>
        <v>2400000</v>
      </c>
    </row>
    <row r="7706" spans="1:12" hidden="1">
      <c r="A7706" s="7" t="s">
        <v>342</v>
      </c>
      <c r="B7706" s="8" t="s">
        <v>1394</v>
      </c>
      <c r="C7706" t="s">
        <v>3010</v>
      </c>
      <c r="D7706">
        <v>2558</v>
      </c>
      <c r="E7706">
        <v>10011832</v>
      </c>
      <c r="F7706" t="s">
        <v>1401</v>
      </c>
      <c r="G7706" t="s">
        <v>9017</v>
      </c>
      <c r="H7706" t="s">
        <v>2824</v>
      </c>
      <c r="I7706" s="7" t="s">
        <v>3007</v>
      </c>
      <c r="J7706" s="4">
        <v>7</v>
      </c>
      <c r="K7706" s="4">
        <v>18000000</v>
      </c>
      <c r="L7706" s="4">
        <f>Таблица3[[#This Row],[Цена за ед. ]]*Таблица3[[#This Row],[Кол-во]]</f>
        <v>126000000</v>
      </c>
    </row>
    <row r="7707" spans="1:12" hidden="1">
      <c r="A7707" s="7" t="s">
        <v>342</v>
      </c>
      <c r="B7707" s="8" t="s">
        <v>1394</v>
      </c>
      <c r="C7707" t="s">
        <v>3010</v>
      </c>
      <c r="D7707">
        <v>2558</v>
      </c>
      <c r="E7707">
        <v>10011832</v>
      </c>
      <c r="F7707" t="s">
        <v>1401</v>
      </c>
      <c r="G7707" t="s">
        <v>9017</v>
      </c>
      <c r="H7707" t="s">
        <v>2824</v>
      </c>
      <c r="I7707" s="7" t="s">
        <v>3007</v>
      </c>
      <c r="J7707" s="4">
        <v>8</v>
      </c>
      <c r="K7707" s="4">
        <v>18000000</v>
      </c>
      <c r="L7707" s="4">
        <f>Таблица3[[#This Row],[Цена за ед. ]]*Таблица3[[#This Row],[Кол-во]]</f>
        <v>144000000</v>
      </c>
    </row>
    <row r="7708" spans="1:12" hidden="1">
      <c r="A7708" s="7" t="s">
        <v>342</v>
      </c>
      <c r="B7708" s="8" t="s">
        <v>1394</v>
      </c>
      <c r="C7708" t="s">
        <v>3010</v>
      </c>
      <c r="D7708">
        <v>2558</v>
      </c>
      <c r="E7708">
        <v>10011832</v>
      </c>
      <c r="F7708" t="s">
        <v>1401</v>
      </c>
      <c r="G7708" t="s">
        <v>9017</v>
      </c>
      <c r="H7708" t="s">
        <v>1707</v>
      </c>
      <c r="I7708" s="7" t="s">
        <v>3007</v>
      </c>
      <c r="J7708" s="4">
        <v>1</v>
      </c>
      <c r="K7708" s="4">
        <v>4500000</v>
      </c>
      <c r="L7708" s="4">
        <f>Таблица3[[#This Row],[Цена за ед. ]]*Таблица3[[#This Row],[Кол-во]]</f>
        <v>4500000</v>
      </c>
    </row>
    <row r="7709" spans="1:12" hidden="1">
      <c r="A7709" s="7" t="s">
        <v>342</v>
      </c>
      <c r="B7709" s="8" t="s">
        <v>1394</v>
      </c>
      <c r="C7709" t="s">
        <v>3010</v>
      </c>
      <c r="D7709">
        <v>2558</v>
      </c>
      <c r="E7709">
        <v>10011832</v>
      </c>
      <c r="F7709" t="s">
        <v>573</v>
      </c>
      <c r="G7709" t="s">
        <v>78</v>
      </c>
      <c r="H7709" t="s">
        <v>2839</v>
      </c>
      <c r="I7709" s="7" t="s">
        <v>346</v>
      </c>
      <c r="J7709" s="4">
        <v>10</v>
      </c>
      <c r="K7709" s="4">
        <v>110000</v>
      </c>
      <c r="L7709" s="4">
        <f>Таблица3[[#This Row],[Цена за ед. ]]*Таблица3[[#This Row],[Кол-во]]</f>
        <v>1100000</v>
      </c>
    </row>
    <row r="7710" spans="1:12" hidden="1">
      <c r="A7710" s="7" t="s">
        <v>342</v>
      </c>
      <c r="B7710" s="8" t="s">
        <v>1394</v>
      </c>
      <c r="C7710" t="s">
        <v>3010</v>
      </c>
      <c r="D7710">
        <v>2558</v>
      </c>
      <c r="E7710">
        <v>10011832</v>
      </c>
      <c r="F7710" t="s">
        <v>1396</v>
      </c>
      <c r="H7710" t="s">
        <v>2840</v>
      </c>
      <c r="I7710" s="7" t="s">
        <v>346</v>
      </c>
      <c r="J7710" s="4">
        <v>9</v>
      </c>
      <c r="K7710" s="4">
        <v>300000</v>
      </c>
      <c r="L7710" s="4">
        <f>Таблица3[[#This Row],[Цена за ед. ]]*Таблица3[[#This Row],[Кол-во]]</f>
        <v>2700000</v>
      </c>
    </row>
    <row r="7711" spans="1:12" hidden="1">
      <c r="A7711" s="7" t="s">
        <v>342</v>
      </c>
      <c r="B7711" s="8" t="s">
        <v>1394</v>
      </c>
      <c r="C7711" t="s">
        <v>3010</v>
      </c>
      <c r="D7711">
        <v>2558</v>
      </c>
      <c r="E7711">
        <v>10011832</v>
      </c>
      <c r="F7711" t="s">
        <v>1396</v>
      </c>
      <c r="G7711" t="s">
        <v>361</v>
      </c>
      <c r="H7711" t="s">
        <v>1619</v>
      </c>
      <c r="I7711" s="7" t="s">
        <v>346</v>
      </c>
      <c r="J7711" s="4">
        <v>100</v>
      </c>
      <c r="K7711" s="4">
        <v>22000</v>
      </c>
      <c r="L7711" s="4">
        <f>Таблица3[[#This Row],[Цена за ед. ]]*Таблица3[[#This Row],[Кол-во]]</f>
        <v>2200000</v>
      </c>
    </row>
    <row r="7712" spans="1:12" hidden="1">
      <c r="A7712" s="7" t="s">
        <v>342</v>
      </c>
      <c r="B7712" s="8" t="s">
        <v>1394</v>
      </c>
      <c r="C7712" t="s">
        <v>3010</v>
      </c>
      <c r="D7712">
        <v>2558</v>
      </c>
      <c r="E7712">
        <v>10011832</v>
      </c>
      <c r="F7712" t="s">
        <v>1397</v>
      </c>
      <c r="G7712" t="s">
        <v>361</v>
      </c>
      <c r="H7712" t="s">
        <v>1462</v>
      </c>
      <c r="I7712" s="7" t="s">
        <v>346</v>
      </c>
      <c r="J7712" s="4">
        <v>60</v>
      </c>
      <c r="K7712" s="4">
        <v>20000</v>
      </c>
      <c r="L7712" s="4">
        <f>Таблица3[[#This Row],[Цена за ед. ]]*Таблица3[[#This Row],[Кол-во]]</f>
        <v>1200000</v>
      </c>
    </row>
    <row r="7713" spans="1:12" hidden="1">
      <c r="A7713" s="7" t="s">
        <v>342</v>
      </c>
      <c r="B7713" s="8" t="s">
        <v>1394</v>
      </c>
      <c r="C7713" t="s">
        <v>3010</v>
      </c>
      <c r="D7713">
        <v>2558</v>
      </c>
      <c r="E7713">
        <v>10011832</v>
      </c>
      <c r="F7713" t="s">
        <v>1397</v>
      </c>
      <c r="G7713" t="s">
        <v>361</v>
      </c>
      <c r="H7713" t="s">
        <v>2801</v>
      </c>
      <c r="I7713" s="7" t="s">
        <v>346</v>
      </c>
      <c r="J7713" s="4">
        <v>40</v>
      </c>
      <c r="K7713" s="4">
        <v>30000</v>
      </c>
      <c r="L7713" s="4">
        <f>Таблица3[[#This Row],[Цена за ед. ]]*Таблица3[[#This Row],[Кол-во]]</f>
        <v>1200000</v>
      </c>
    </row>
    <row r="7714" spans="1:12" hidden="1">
      <c r="A7714" s="7" t="s">
        <v>342</v>
      </c>
      <c r="B7714" s="8" t="s">
        <v>1394</v>
      </c>
      <c r="C7714" t="s">
        <v>3010</v>
      </c>
      <c r="D7714">
        <v>2558</v>
      </c>
      <c r="E7714">
        <v>10011832</v>
      </c>
      <c r="F7714" t="s">
        <v>1401</v>
      </c>
      <c r="G7714" t="s">
        <v>9017</v>
      </c>
      <c r="H7714" t="s">
        <v>2824</v>
      </c>
      <c r="I7714" s="7" t="s">
        <v>3007</v>
      </c>
      <c r="J7714" s="4">
        <v>10</v>
      </c>
      <c r="K7714" s="4">
        <v>18000000</v>
      </c>
      <c r="L7714" s="4">
        <f>Таблица3[[#This Row],[Цена за ед. ]]*Таблица3[[#This Row],[Кол-во]]</f>
        <v>180000000</v>
      </c>
    </row>
    <row r="7715" spans="1:12" hidden="1">
      <c r="A7715" s="7" t="s">
        <v>342</v>
      </c>
      <c r="B7715" s="8" t="s">
        <v>1394</v>
      </c>
      <c r="C7715" t="s">
        <v>3010</v>
      </c>
      <c r="D7715">
        <v>2558</v>
      </c>
      <c r="E7715">
        <v>10011832</v>
      </c>
      <c r="F7715" t="s">
        <v>1397</v>
      </c>
      <c r="G7715" t="s">
        <v>361</v>
      </c>
      <c r="H7715" t="s">
        <v>2841</v>
      </c>
      <c r="I7715" s="7" t="s">
        <v>347</v>
      </c>
      <c r="J7715" s="4">
        <v>50</v>
      </c>
      <c r="K7715" s="4">
        <v>35000</v>
      </c>
      <c r="L7715" s="4">
        <f>Таблица3[[#This Row],[Цена за ед. ]]*Таблица3[[#This Row],[Кол-во]]</f>
        <v>1750000</v>
      </c>
    </row>
    <row r="7716" spans="1:12" hidden="1">
      <c r="A7716" s="7" t="s">
        <v>342</v>
      </c>
      <c r="B7716" s="8" t="s">
        <v>1394</v>
      </c>
      <c r="C7716" t="s">
        <v>3010</v>
      </c>
      <c r="D7716">
        <v>2558</v>
      </c>
      <c r="E7716">
        <v>10011832</v>
      </c>
      <c r="F7716" t="s">
        <v>573</v>
      </c>
      <c r="G7716" t="s">
        <v>78</v>
      </c>
      <c r="H7716" t="s">
        <v>2830</v>
      </c>
      <c r="I7716" s="7" t="s">
        <v>346</v>
      </c>
      <c r="J7716" s="4">
        <v>25</v>
      </c>
      <c r="K7716" s="4">
        <v>160000</v>
      </c>
      <c r="L7716" s="4">
        <f>Таблица3[[#This Row],[Цена за ед. ]]*Таблица3[[#This Row],[Кол-во]]</f>
        <v>4000000</v>
      </c>
    </row>
    <row r="7717" spans="1:12" hidden="1">
      <c r="A7717" s="7" t="s">
        <v>342</v>
      </c>
      <c r="B7717" s="8" t="s">
        <v>1394</v>
      </c>
      <c r="C7717" t="s">
        <v>3010</v>
      </c>
      <c r="D7717">
        <v>2558</v>
      </c>
      <c r="E7717">
        <v>10011832</v>
      </c>
      <c r="F7717" t="s">
        <v>1396</v>
      </c>
      <c r="H7717" t="s">
        <v>2806</v>
      </c>
      <c r="I7717" s="7" t="s">
        <v>346</v>
      </c>
      <c r="J7717" s="4">
        <v>20</v>
      </c>
      <c r="K7717" s="4">
        <v>260000</v>
      </c>
      <c r="L7717" s="4">
        <f>Таблица3[[#This Row],[Цена за ед. ]]*Таблица3[[#This Row],[Кол-во]]</f>
        <v>5200000</v>
      </c>
    </row>
    <row r="7718" spans="1:12" hidden="1">
      <c r="A7718" s="7" t="s">
        <v>342</v>
      </c>
      <c r="B7718" s="8" t="s">
        <v>1394</v>
      </c>
      <c r="C7718" t="s">
        <v>3010</v>
      </c>
      <c r="D7718">
        <v>2558</v>
      </c>
      <c r="E7718">
        <v>10011832</v>
      </c>
      <c r="F7718" t="s">
        <v>1397</v>
      </c>
      <c r="G7718" t="s">
        <v>361</v>
      </c>
      <c r="H7718" t="s">
        <v>1455</v>
      </c>
      <c r="I7718" s="7" t="s">
        <v>346</v>
      </c>
      <c r="J7718" s="4">
        <v>25</v>
      </c>
      <c r="K7718" s="4">
        <v>1000</v>
      </c>
      <c r="L7718" s="4">
        <f>Таблица3[[#This Row],[Цена за ед. ]]*Таблица3[[#This Row],[Кол-во]]</f>
        <v>25000</v>
      </c>
    </row>
    <row r="7719" spans="1:12" hidden="1">
      <c r="A7719" s="7" t="s">
        <v>342</v>
      </c>
      <c r="B7719" s="8" t="s">
        <v>1394</v>
      </c>
      <c r="C7719" t="s">
        <v>3010</v>
      </c>
      <c r="D7719">
        <v>2558</v>
      </c>
      <c r="E7719">
        <v>10011832</v>
      </c>
      <c r="F7719" t="s">
        <v>1397</v>
      </c>
      <c r="G7719" t="s">
        <v>361</v>
      </c>
      <c r="H7719" t="s">
        <v>1449</v>
      </c>
      <c r="I7719" s="7" t="s">
        <v>346</v>
      </c>
      <c r="J7719" s="4">
        <v>100</v>
      </c>
      <c r="K7719" s="4">
        <v>1000</v>
      </c>
      <c r="L7719" s="4">
        <f>Таблица3[[#This Row],[Цена за ед. ]]*Таблица3[[#This Row],[Кол-во]]</f>
        <v>100000</v>
      </c>
    </row>
    <row r="7720" spans="1:12" hidden="1">
      <c r="A7720" s="7" t="s">
        <v>342</v>
      </c>
      <c r="B7720" s="8" t="s">
        <v>1394</v>
      </c>
      <c r="C7720" t="s">
        <v>3010</v>
      </c>
      <c r="D7720">
        <v>2558</v>
      </c>
      <c r="E7720">
        <v>10011832</v>
      </c>
      <c r="F7720" t="s">
        <v>573</v>
      </c>
      <c r="G7720" t="s">
        <v>78</v>
      </c>
      <c r="H7720" t="s">
        <v>2825</v>
      </c>
      <c r="I7720" s="7" t="s">
        <v>346</v>
      </c>
      <c r="J7720" s="4">
        <v>15</v>
      </c>
      <c r="K7720" s="4">
        <v>30000</v>
      </c>
      <c r="L7720" s="4">
        <f>Таблица3[[#This Row],[Цена за ед. ]]*Таблица3[[#This Row],[Кол-во]]</f>
        <v>450000</v>
      </c>
    </row>
    <row r="7721" spans="1:12" hidden="1">
      <c r="A7721" s="7" t="s">
        <v>342</v>
      </c>
      <c r="B7721" s="8" t="s">
        <v>1394</v>
      </c>
      <c r="C7721" t="s">
        <v>3010</v>
      </c>
      <c r="D7721">
        <v>2558</v>
      </c>
      <c r="E7721">
        <v>10011832</v>
      </c>
      <c r="F7721" t="s">
        <v>1397</v>
      </c>
      <c r="G7721" t="s">
        <v>361</v>
      </c>
      <c r="H7721" t="s">
        <v>2842</v>
      </c>
      <c r="I7721" s="7" t="s">
        <v>346</v>
      </c>
      <c r="J7721" s="4">
        <v>60</v>
      </c>
      <c r="K7721" s="4">
        <v>35000</v>
      </c>
      <c r="L7721" s="4">
        <f>Таблица3[[#This Row],[Цена за ед. ]]*Таблица3[[#This Row],[Кол-во]]</f>
        <v>2100000</v>
      </c>
    </row>
    <row r="7722" spans="1:12" hidden="1">
      <c r="A7722" s="7" t="s">
        <v>342</v>
      </c>
      <c r="B7722" s="8" t="s">
        <v>1394</v>
      </c>
      <c r="C7722" t="s">
        <v>3010</v>
      </c>
      <c r="D7722">
        <v>2558</v>
      </c>
      <c r="E7722">
        <v>10011832</v>
      </c>
      <c r="F7722" t="s">
        <v>573</v>
      </c>
      <c r="G7722" t="s">
        <v>78</v>
      </c>
      <c r="H7722" t="s">
        <v>2804</v>
      </c>
      <c r="I7722" s="7" t="s">
        <v>346</v>
      </c>
      <c r="J7722" s="4">
        <v>15</v>
      </c>
      <c r="K7722" s="4">
        <v>95000</v>
      </c>
      <c r="L7722" s="4">
        <f>Таблица3[[#This Row],[Цена за ед. ]]*Таблица3[[#This Row],[Кол-во]]</f>
        <v>1425000</v>
      </c>
    </row>
    <row r="7723" spans="1:12" hidden="1">
      <c r="A7723" s="7" t="s">
        <v>342</v>
      </c>
      <c r="B7723" s="8" t="s">
        <v>1394</v>
      </c>
      <c r="C7723" t="s">
        <v>3010</v>
      </c>
      <c r="D7723">
        <v>2558</v>
      </c>
      <c r="E7723">
        <v>10011832</v>
      </c>
      <c r="F7723" t="s">
        <v>98</v>
      </c>
      <c r="G7723" t="s">
        <v>6427</v>
      </c>
      <c r="H7723" t="s">
        <v>2843</v>
      </c>
      <c r="I7723" s="7" t="s">
        <v>3007</v>
      </c>
      <c r="J7723" s="4">
        <v>1</v>
      </c>
      <c r="K7723" s="4">
        <v>1800000</v>
      </c>
      <c r="L7723" s="4">
        <f>Таблица3[[#This Row],[Цена за ед. ]]*Таблица3[[#This Row],[Кол-во]]</f>
        <v>1800000</v>
      </c>
    </row>
    <row r="7724" spans="1:12" hidden="1">
      <c r="A7724" s="7" t="s">
        <v>342</v>
      </c>
      <c r="B7724" s="8" t="s">
        <v>1394</v>
      </c>
      <c r="C7724" t="s">
        <v>3010</v>
      </c>
      <c r="D7724">
        <v>2558</v>
      </c>
      <c r="E7724">
        <v>10011832</v>
      </c>
      <c r="F7724" t="s">
        <v>98</v>
      </c>
      <c r="G7724" t="s">
        <v>6427</v>
      </c>
      <c r="H7724" t="s">
        <v>2334</v>
      </c>
      <c r="I7724" s="7" t="s">
        <v>3007</v>
      </c>
      <c r="J7724" s="4">
        <v>2</v>
      </c>
      <c r="K7724" s="4">
        <v>8500000</v>
      </c>
      <c r="L7724" s="4">
        <f>Таблица3[[#This Row],[Цена за ед. ]]*Таблица3[[#This Row],[Кол-во]]</f>
        <v>17000000</v>
      </c>
    </row>
    <row r="7725" spans="1:12" hidden="1">
      <c r="A7725" s="7" t="s">
        <v>342</v>
      </c>
      <c r="B7725" s="8" t="s">
        <v>1394</v>
      </c>
      <c r="C7725" t="s">
        <v>3010</v>
      </c>
      <c r="D7725">
        <v>2558</v>
      </c>
      <c r="E7725">
        <v>10011832</v>
      </c>
      <c r="F7725" t="s">
        <v>573</v>
      </c>
      <c r="G7725" t="s">
        <v>78</v>
      </c>
      <c r="H7725" t="s">
        <v>2803</v>
      </c>
      <c r="I7725" s="7" t="s">
        <v>346</v>
      </c>
      <c r="J7725" s="4">
        <v>25</v>
      </c>
      <c r="K7725" s="4">
        <v>70000</v>
      </c>
      <c r="L7725" s="4">
        <f>Таблица3[[#This Row],[Цена за ед. ]]*Таблица3[[#This Row],[Кол-во]]</f>
        <v>1750000</v>
      </c>
    </row>
    <row r="7726" spans="1:12" hidden="1">
      <c r="A7726" s="7" t="s">
        <v>342</v>
      </c>
      <c r="B7726" s="8" t="s">
        <v>1394</v>
      </c>
      <c r="C7726" t="s">
        <v>3010</v>
      </c>
      <c r="D7726">
        <v>2558</v>
      </c>
      <c r="E7726">
        <v>10011832</v>
      </c>
      <c r="F7726" t="s">
        <v>1397</v>
      </c>
      <c r="G7726" t="s">
        <v>361</v>
      </c>
      <c r="H7726" t="s">
        <v>1446</v>
      </c>
      <c r="I7726" s="7" t="s">
        <v>346</v>
      </c>
      <c r="J7726" s="4">
        <v>50</v>
      </c>
      <c r="K7726" s="4">
        <v>10000</v>
      </c>
      <c r="L7726" s="4">
        <f>Таблица3[[#This Row],[Цена за ед. ]]*Таблица3[[#This Row],[Кол-во]]</f>
        <v>500000</v>
      </c>
    </row>
    <row r="7727" spans="1:12" hidden="1">
      <c r="A7727" s="7" t="s">
        <v>342</v>
      </c>
      <c r="B7727" s="8" t="s">
        <v>1394</v>
      </c>
      <c r="C7727" t="s">
        <v>3010</v>
      </c>
      <c r="D7727">
        <v>2558</v>
      </c>
      <c r="E7727">
        <v>10011832</v>
      </c>
      <c r="F7727" t="s">
        <v>573</v>
      </c>
      <c r="G7727" t="s">
        <v>78</v>
      </c>
      <c r="H7727" t="s">
        <v>2793</v>
      </c>
      <c r="I7727" s="7" t="s">
        <v>346</v>
      </c>
      <c r="J7727" s="4">
        <v>15</v>
      </c>
      <c r="K7727" s="4">
        <v>85000</v>
      </c>
      <c r="L7727" s="4">
        <f>Таблица3[[#This Row],[Цена за ед. ]]*Таблица3[[#This Row],[Кол-во]]</f>
        <v>1275000</v>
      </c>
    </row>
    <row r="7728" spans="1:12" hidden="1">
      <c r="A7728" s="7" t="s">
        <v>342</v>
      </c>
      <c r="B7728" s="8" t="s">
        <v>1394</v>
      </c>
      <c r="C7728" t="s">
        <v>3010</v>
      </c>
      <c r="D7728">
        <v>2558</v>
      </c>
      <c r="E7728">
        <v>10011832</v>
      </c>
      <c r="F7728" t="s">
        <v>573</v>
      </c>
      <c r="G7728" t="s">
        <v>78</v>
      </c>
      <c r="H7728" t="s">
        <v>2844</v>
      </c>
      <c r="I7728" s="7" t="s">
        <v>346</v>
      </c>
      <c r="J7728" s="4">
        <v>10</v>
      </c>
      <c r="K7728" s="4">
        <v>130000</v>
      </c>
      <c r="L7728" s="4">
        <f>Таблица3[[#This Row],[Цена за ед. ]]*Таблица3[[#This Row],[Кол-во]]</f>
        <v>1300000</v>
      </c>
    </row>
    <row r="7729" spans="1:12" hidden="1">
      <c r="A7729" s="7" t="s">
        <v>342</v>
      </c>
      <c r="B7729" s="8" t="s">
        <v>1394</v>
      </c>
      <c r="C7729" t="s">
        <v>3010</v>
      </c>
      <c r="D7729">
        <v>2558</v>
      </c>
      <c r="E7729">
        <v>10011832</v>
      </c>
      <c r="F7729" t="s">
        <v>573</v>
      </c>
      <c r="G7729" t="s">
        <v>78</v>
      </c>
      <c r="H7729" t="s">
        <v>2845</v>
      </c>
      <c r="I7729" s="7" t="s">
        <v>346</v>
      </c>
      <c r="J7729" s="4">
        <v>20</v>
      </c>
      <c r="K7729" s="4">
        <v>150000</v>
      </c>
      <c r="L7729" s="4">
        <f>Таблица3[[#This Row],[Цена за ед. ]]*Таблица3[[#This Row],[Кол-во]]</f>
        <v>3000000</v>
      </c>
    </row>
    <row r="7730" spans="1:12" hidden="1">
      <c r="A7730" s="7" t="s">
        <v>342</v>
      </c>
      <c r="B7730" s="8" t="s">
        <v>1394</v>
      </c>
      <c r="C7730" t="s">
        <v>3010</v>
      </c>
      <c r="D7730">
        <v>2558</v>
      </c>
      <c r="E7730">
        <v>10011832</v>
      </c>
      <c r="F7730" t="s">
        <v>1397</v>
      </c>
      <c r="G7730" t="s">
        <v>361</v>
      </c>
      <c r="H7730" t="s">
        <v>2828</v>
      </c>
      <c r="I7730" s="7" t="s">
        <v>346</v>
      </c>
      <c r="J7730" s="4">
        <v>50</v>
      </c>
      <c r="K7730" s="4">
        <v>7000</v>
      </c>
      <c r="L7730" s="4">
        <f>Таблица3[[#This Row],[Цена за ед. ]]*Таблица3[[#This Row],[Кол-во]]</f>
        <v>350000</v>
      </c>
    </row>
    <row r="7731" spans="1:12" hidden="1">
      <c r="A7731" s="7" t="s">
        <v>342</v>
      </c>
      <c r="B7731" s="8" t="s">
        <v>1394</v>
      </c>
      <c r="C7731" t="s">
        <v>3010</v>
      </c>
      <c r="D7731">
        <v>2558</v>
      </c>
      <c r="E7731">
        <v>10011832</v>
      </c>
      <c r="F7731" t="s">
        <v>573</v>
      </c>
      <c r="G7731" t="s">
        <v>78</v>
      </c>
      <c r="H7731" t="s">
        <v>2846</v>
      </c>
      <c r="I7731" s="7" t="s">
        <v>346</v>
      </c>
      <c r="J7731" s="4">
        <v>15</v>
      </c>
      <c r="K7731" s="4">
        <v>100000</v>
      </c>
      <c r="L7731" s="4">
        <f>Таблица3[[#This Row],[Цена за ед. ]]*Таблица3[[#This Row],[Кол-во]]</f>
        <v>1500000</v>
      </c>
    </row>
    <row r="7732" spans="1:12" hidden="1">
      <c r="A7732" s="7" t="s">
        <v>342</v>
      </c>
      <c r="B7732" s="8" t="s">
        <v>1394</v>
      </c>
      <c r="C7732" t="s">
        <v>3010</v>
      </c>
      <c r="D7732">
        <v>2558</v>
      </c>
      <c r="E7732">
        <v>10011832</v>
      </c>
      <c r="F7732" t="s">
        <v>573</v>
      </c>
      <c r="G7732" t="s">
        <v>78</v>
      </c>
      <c r="H7732" t="s">
        <v>2833</v>
      </c>
      <c r="I7732" s="7" t="s">
        <v>346</v>
      </c>
      <c r="J7732" s="4">
        <v>25</v>
      </c>
      <c r="K7732" s="4">
        <v>200000</v>
      </c>
      <c r="L7732" s="4">
        <f>Таблица3[[#This Row],[Цена за ед. ]]*Таблица3[[#This Row],[Кол-во]]</f>
        <v>5000000</v>
      </c>
    </row>
    <row r="7733" spans="1:12" hidden="1">
      <c r="A7733" s="7" t="s">
        <v>342</v>
      </c>
      <c r="B7733" s="8" t="s">
        <v>1394</v>
      </c>
      <c r="C7733" t="s">
        <v>3010</v>
      </c>
      <c r="D7733">
        <v>2558</v>
      </c>
      <c r="E7733">
        <v>10011832</v>
      </c>
      <c r="F7733" t="s">
        <v>573</v>
      </c>
      <c r="G7733" t="s">
        <v>78</v>
      </c>
      <c r="H7733" t="s">
        <v>2820</v>
      </c>
      <c r="I7733" s="7" t="s">
        <v>349</v>
      </c>
      <c r="J7733" s="4">
        <v>15</v>
      </c>
      <c r="K7733" s="4">
        <v>500000</v>
      </c>
      <c r="L7733" s="4">
        <f>Таблица3[[#This Row],[Цена за ед. ]]*Таблица3[[#This Row],[Кол-во]]</f>
        <v>7500000</v>
      </c>
    </row>
    <row r="7734" spans="1:12" hidden="1">
      <c r="A7734" s="7" t="s">
        <v>342</v>
      </c>
      <c r="B7734" s="8" t="s">
        <v>1394</v>
      </c>
      <c r="C7734" t="s">
        <v>3010</v>
      </c>
      <c r="D7734">
        <v>2558</v>
      </c>
      <c r="E7734">
        <v>10011832</v>
      </c>
      <c r="F7734" t="s">
        <v>573</v>
      </c>
      <c r="G7734" t="s">
        <v>78</v>
      </c>
      <c r="H7734" t="s">
        <v>2832</v>
      </c>
      <c r="I7734" s="7" t="s">
        <v>346</v>
      </c>
      <c r="J7734" s="4">
        <v>15</v>
      </c>
      <c r="K7734" s="4">
        <v>100000</v>
      </c>
      <c r="L7734" s="4">
        <f>Таблица3[[#This Row],[Цена за ед. ]]*Таблица3[[#This Row],[Кол-во]]</f>
        <v>1500000</v>
      </c>
    </row>
    <row r="7735" spans="1:12" hidden="1">
      <c r="A7735" s="7" t="s">
        <v>342</v>
      </c>
      <c r="B7735" s="8" t="s">
        <v>1394</v>
      </c>
      <c r="C7735" t="s">
        <v>3010</v>
      </c>
      <c r="D7735">
        <v>2558</v>
      </c>
      <c r="E7735">
        <v>10011832</v>
      </c>
      <c r="F7735" t="s">
        <v>1401</v>
      </c>
      <c r="G7735" t="s">
        <v>9017</v>
      </c>
      <c r="H7735" t="s">
        <v>2836</v>
      </c>
      <c r="I7735" s="7" t="s">
        <v>3007</v>
      </c>
      <c r="J7735" s="4">
        <v>2</v>
      </c>
      <c r="K7735" s="4">
        <v>15000000</v>
      </c>
      <c r="L7735" s="4">
        <f>Таблица3[[#This Row],[Цена за ед. ]]*Таблица3[[#This Row],[Кол-во]]</f>
        <v>30000000</v>
      </c>
    </row>
    <row r="7736" spans="1:12" hidden="1">
      <c r="A7736" s="7" t="s">
        <v>342</v>
      </c>
      <c r="B7736" s="8" t="s">
        <v>1394</v>
      </c>
      <c r="C7736" t="s">
        <v>3010</v>
      </c>
      <c r="D7736">
        <v>2558</v>
      </c>
      <c r="E7736">
        <v>10011832</v>
      </c>
      <c r="F7736" t="s">
        <v>1397</v>
      </c>
      <c r="G7736" t="s">
        <v>361</v>
      </c>
      <c r="H7736" t="s">
        <v>1432</v>
      </c>
      <c r="I7736" s="7" t="s">
        <v>347</v>
      </c>
      <c r="J7736" s="4">
        <v>5</v>
      </c>
      <c r="K7736" s="4">
        <v>25000</v>
      </c>
      <c r="L7736" s="4">
        <f>Таблица3[[#This Row],[Цена за ед. ]]*Таблица3[[#This Row],[Кол-во]]</f>
        <v>125000</v>
      </c>
    </row>
    <row r="7737" spans="1:12" hidden="1">
      <c r="A7737" s="7" t="s">
        <v>342</v>
      </c>
      <c r="B7737" s="8" t="s">
        <v>1394</v>
      </c>
      <c r="C7737" t="s">
        <v>3010</v>
      </c>
      <c r="D7737">
        <v>2558</v>
      </c>
      <c r="E7737">
        <v>10011832</v>
      </c>
      <c r="F7737" t="s">
        <v>98</v>
      </c>
      <c r="G7737" t="s">
        <v>6427</v>
      </c>
      <c r="H7737" t="s">
        <v>1735</v>
      </c>
      <c r="I7737" s="7" t="s">
        <v>3007</v>
      </c>
      <c r="J7737" s="4">
        <v>1</v>
      </c>
      <c r="K7737" s="4">
        <v>10000000</v>
      </c>
      <c r="L7737" s="4">
        <f>Таблица3[[#This Row],[Цена за ед. ]]*Таблица3[[#This Row],[Кол-во]]</f>
        <v>10000000</v>
      </c>
    </row>
    <row r="7738" spans="1:12" hidden="1">
      <c r="A7738" s="7" t="s">
        <v>342</v>
      </c>
      <c r="B7738" s="8" t="s">
        <v>1394</v>
      </c>
      <c r="C7738" t="s">
        <v>3010</v>
      </c>
      <c r="D7738">
        <v>2558</v>
      </c>
      <c r="E7738">
        <v>10011832</v>
      </c>
      <c r="F7738" t="s">
        <v>573</v>
      </c>
      <c r="G7738" t="s">
        <v>78</v>
      </c>
      <c r="H7738" t="s">
        <v>2847</v>
      </c>
      <c r="I7738" s="7" t="s">
        <v>346</v>
      </c>
      <c r="J7738" s="4">
        <v>45</v>
      </c>
      <c r="K7738" s="4">
        <v>150000</v>
      </c>
      <c r="L7738" s="4">
        <f>Таблица3[[#This Row],[Цена за ед. ]]*Таблица3[[#This Row],[Кол-во]]</f>
        <v>6750000</v>
      </c>
    </row>
    <row r="7739" spans="1:12" hidden="1">
      <c r="A7739" s="7" t="s">
        <v>342</v>
      </c>
      <c r="B7739" s="8" t="s">
        <v>1394</v>
      </c>
      <c r="C7739" t="s">
        <v>3010</v>
      </c>
      <c r="D7739">
        <v>2558</v>
      </c>
      <c r="E7739">
        <v>10011832</v>
      </c>
      <c r="F7739" t="s">
        <v>98</v>
      </c>
      <c r="G7739" t="s">
        <v>6427</v>
      </c>
      <c r="H7739" t="s">
        <v>2808</v>
      </c>
      <c r="I7739" s="7" t="s">
        <v>3007</v>
      </c>
      <c r="J7739" s="4">
        <v>1</v>
      </c>
      <c r="K7739" s="4">
        <v>9000000</v>
      </c>
      <c r="L7739" s="4">
        <f>Таблица3[[#This Row],[Цена за ед. ]]*Таблица3[[#This Row],[Кол-во]]</f>
        <v>9000000</v>
      </c>
    </row>
    <row r="7740" spans="1:12" hidden="1">
      <c r="A7740" s="7" t="s">
        <v>342</v>
      </c>
      <c r="B7740" s="8" t="s">
        <v>1394</v>
      </c>
      <c r="C7740" t="s">
        <v>3010</v>
      </c>
      <c r="D7740">
        <v>2558</v>
      </c>
      <c r="E7740">
        <v>10011832</v>
      </c>
      <c r="F7740" t="s">
        <v>573</v>
      </c>
      <c r="G7740" t="s">
        <v>78</v>
      </c>
      <c r="H7740" t="s">
        <v>2809</v>
      </c>
      <c r="I7740" s="7" t="s">
        <v>346</v>
      </c>
      <c r="J7740" s="4">
        <v>20</v>
      </c>
      <c r="K7740" s="4">
        <v>50000</v>
      </c>
      <c r="L7740" s="4">
        <f>Таблица3[[#This Row],[Цена за ед. ]]*Таблица3[[#This Row],[Кол-во]]</f>
        <v>1000000</v>
      </c>
    </row>
    <row r="7741" spans="1:12" hidden="1">
      <c r="A7741" s="7" t="s">
        <v>342</v>
      </c>
      <c r="B7741" s="8" t="s">
        <v>1394</v>
      </c>
      <c r="C7741" t="s">
        <v>3010</v>
      </c>
      <c r="D7741">
        <v>2558</v>
      </c>
      <c r="E7741">
        <v>10011832</v>
      </c>
      <c r="F7741" t="s">
        <v>1396</v>
      </c>
      <c r="H7741" t="s">
        <v>2840</v>
      </c>
      <c r="I7741" s="7" t="s">
        <v>346</v>
      </c>
      <c r="J7741" s="4">
        <v>9</v>
      </c>
      <c r="K7741" s="4">
        <v>300000</v>
      </c>
      <c r="L7741" s="4">
        <f>Таблица3[[#This Row],[Цена за ед. ]]*Таблица3[[#This Row],[Кол-во]]</f>
        <v>2700000</v>
      </c>
    </row>
    <row r="7742" spans="1:12" hidden="1">
      <c r="A7742" s="7" t="s">
        <v>342</v>
      </c>
      <c r="B7742" s="8" t="s">
        <v>1394</v>
      </c>
      <c r="C7742" t="s">
        <v>3010</v>
      </c>
      <c r="D7742">
        <v>2558</v>
      </c>
      <c r="E7742">
        <v>10011832</v>
      </c>
      <c r="F7742" t="s">
        <v>573</v>
      </c>
      <c r="G7742" t="s">
        <v>78</v>
      </c>
      <c r="H7742" t="s">
        <v>2827</v>
      </c>
      <c r="I7742" s="7" t="s">
        <v>349</v>
      </c>
      <c r="J7742" s="4">
        <v>20</v>
      </c>
      <c r="K7742" s="4">
        <v>550000</v>
      </c>
      <c r="L7742" s="4">
        <f>Таблица3[[#This Row],[Цена за ед. ]]*Таблица3[[#This Row],[Кол-во]]</f>
        <v>11000000</v>
      </c>
    </row>
    <row r="7743" spans="1:12" hidden="1">
      <c r="A7743" s="7" t="s">
        <v>342</v>
      </c>
      <c r="B7743" s="8" t="s">
        <v>1394</v>
      </c>
      <c r="C7743" t="s">
        <v>3010</v>
      </c>
      <c r="D7743">
        <v>2558</v>
      </c>
      <c r="E7743">
        <v>10011832</v>
      </c>
      <c r="F7743" t="s">
        <v>573</v>
      </c>
      <c r="G7743" t="s">
        <v>78</v>
      </c>
      <c r="H7743" t="s">
        <v>2848</v>
      </c>
      <c r="I7743" s="7" t="s">
        <v>346</v>
      </c>
      <c r="J7743" s="4">
        <v>10</v>
      </c>
      <c r="K7743" s="4">
        <v>165000</v>
      </c>
      <c r="L7743" s="4">
        <f>Таблица3[[#This Row],[Цена за ед. ]]*Таблица3[[#This Row],[Кол-во]]</f>
        <v>1650000</v>
      </c>
    </row>
    <row r="7744" spans="1:12" hidden="1">
      <c r="A7744" s="7" t="s">
        <v>342</v>
      </c>
      <c r="B7744" s="8" t="s">
        <v>1394</v>
      </c>
      <c r="C7744" t="s">
        <v>3010</v>
      </c>
      <c r="D7744">
        <v>2558</v>
      </c>
      <c r="E7744">
        <v>10011832</v>
      </c>
      <c r="F7744" t="s">
        <v>98</v>
      </c>
      <c r="G7744" t="s">
        <v>6427</v>
      </c>
      <c r="H7744" t="s">
        <v>1723</v>
      </c>
      <c r="I7744" s="7" t="s">
        <v>3007</v>
      </c>
      <c r="J7744" s="4">
        <v>1</v>
      </c>
      <c r="K7744" s="4">
        <v>7500000</v>
      </c>
      <c r="L7744" s="4">
        <f>Таблица3[[#This Row],[Цена за ед. ]]*Таблица3[[#This Row],[Кол-во]]</f>
        <v>7500000</v>
      </c>
    </row>
    <row r="7745" spans="1:12" hidden="1">
      <c r="A7745" s="7" t="s">
        <v>342</v>
      </c>
      <c r="B7745" s="8" t="s">
        <v>1394</v>
      </c>
      <c r="C7745" t="s">
        <v>3010</v>
      </c>
      <c r="D7745">
        <v>2558</v>
      </c>
      <c r="E7745">
        <v>10011832</v>
      </c>
      <c r="F7745" t="s">
        <v>1401</v>
      </c>
      <c r="G7745" t="s">
        <v>9017</v>
      </c>
      <c r="H7745" t="s">
        <v>2849</v>
      </c>
      <c r="I7745" s="7" t="s">
        <v>3007</v>
      </c>
      <c r="J7745" s="4">
        <v>2</v>
      </c>
      <c r="K7745" s="4">
        <v>10000000</v>
      </c>
      <c r="L7745" s="4">
        <f>Таблица3[[#This Row],[Цена за ед. ]]*Таблица3[[#This Row],[Кол-во]]</f>
        <v>20000000</v>
      </c>
    </row>
    <row r="7746" spans="1:12" hidden="1">
      <c r="A7746" s="7" t="s">
        <v>342</v>
      </c>
      <c r="B7746" s="8" t="s">
        <v>1394</v>
      </c>
      <c r="C7746" t="s">
        <v>3010</v>
      </c>
      <c r="D7746">
        <v>2558</v>
      </c>
      <c r="E7746">
        <v>10011832</v>
      </c>
      <c r="F7746" t="s">
        <v>573</v>
      </c>
      <c r="G7746" t="s">
        <v>78</v>
      </c>
      <c r="H7746" t="s">
        <v>2844</v>
      </c>
      <c r="I7746" s="7" t="s">
        <v>346</v>
      </c>
      <c r="J7746" s="4">
        <v>10</v>
      </c>
      <c r="K7746" s="4">
        <v>130000</v>
      </c>
      <c r="L7746" s="4">
        <f>Таблица3[[#This Row],[Цена за ед. ]]*Таблица3[[#This Row],[Кол-во]]</f>
        <v>1300000</v>
      </c>
    </row>
    <row r="7747" spans="1:12" hidden="1">
      <c r="A7747" s="7" t="s">
        <v>342</v>
      </c>
      <c r="B7747" s="8" t="s">
        <v>1394</v>
      </c>
      <c r="C7747" t="s">
        <v>3010</v>
      </c>
      <c r="D7747">
        <v>2558</v>
      </c>
      <c r="E7747">
        <v>10011832</v>
      </c>
      <c r="F7747" t="s">
        <v>1397</v>
      </c>
      <c r="G7747" t="s">
        <v>361</v>
      </c>
      <c r="H7747" t="s">
        <v>1455</v>
      </c>
      <c r="I7747" s="7" t="s">
        <v>346</v>
      </c>
      <c r="J7747" s="4">
        <v>50</v>
      </c>
      <c r="K7747" s="4">
        <v>1000</v>
      </c>
      <c r="L7747" s="4">
        <f>Таблица3[[#This Row],[Цена за ед. ]]*Таблица3[[#This Row],[Кол-во]]</f>
        <v>50000</v>
      </c>
    </row>
    <row r="7748" spans="1:12" hidden="1">
      <c r="A7748" s="7" t="s">
        <v>342</v>
      </c>
      <c r="B7748" s="8" t="s">
        <v>1394</v>
      </c>
      <c r="C7748" t="s">
        <v>3010</v>
      </c>
      <c r="D7748">
        <v>2558</v>
      </c>
      <c r="E7748">
        <v>10011832</v>
      </c>
      <c r="F7748" t="s">
        <v>1397</v>
      </c>
      <c r="G7748" t="s">
        <v>361</v>
      </c>
      <c r="H7748" t="s">
        <v>2850</v>
      </c>
      <c r="I7748" s="7" t="s">
        <v>346</v>
      </c>
      <c r="J7748" s="4">
        <v>120</v>
      </c>
      <c r="K7748" s="4">
        <v>10000</v>
      </c>
      <c r="L7748" s="4">
        <f>Таблица3[[#This Row],[Цена за ед. ]]*Таблица3[[#This Row],[Кол-во]]</f>
        <v>1200000</v>
      </c>
    </row>
    <row r="7749" spans="1:12" hidden="1">
      <c r="A7749" s="7" t="s">
        <v>342</v>
      </c>
      <c r="B7749" s="8" t="s">
        <v>1394</v>
      </c>
      <c r="C7749" t="s">
        <v>3010</v>
      </c>
      <c r="D7749">
        <v>2558</v>
      </c>
      <c r="E7749">
        <v>10011832</v>
      </c>
      <c r="F7749" t="s">
        <v>573</v>
      </c>
      <c r="G7749" t="s">
        <v>78</v>
      </c>
      <c r="H7749" t="s">
        <v>2851</v>
      </c>
      <c r="I7749" s="7" t="s">
        <v>346</v>
      </c>
      <c r="J7749" s="4">
        <v>20</v>
      </c>
      <c r="K7749" s="4">
        <v>50000</v>
      </c>
      <c r="L7749" s="4">
        <f>Таблица3[[#This Row],[Цена за ед. ]]*Таблица3[[#This Row],[Кол-во]]</f>
        <v>1000000</v>
      </c>
    </row>
    <row r="7750" spans="1:12" hidden="1">
      <c r="A7750" s="7" t="s">
        <v>342</v>
      </c>
      <c r="B7750" s="8" t="s">
        <v>1394</v>
      </c>
      <c r="C7750" t="s">
        <v>3010</v>
      </c>
      <c r="D7750">
        <v>2558</v>
      </c>
      <c r="E7750">
        <v>10011832</v>
      </c>
      <c r="F7750" t="s">
        <v>98</v>
      </c>
      <c r="G7750" t="s">
        <v>6427</v>
      </c>
      <c r="H7750" t="s">
        <v>1725</v>
      </c>
      <c r="I7750" s="7" t="s">
        <v>1376</v>
      </c>
      <c r="J7750" s="4">
        <v>3</v>
      </c>
      <c r="K7750" s="4">
        <v>1800000</v>
      </c>
      <c r="L7750" s="4">
        <f>Таблица3[[#This Row],[Цена за ед. ]]*Таблица3[[#This Row],[Кол-во]]</f>
        <v>5400000</v>
      </c>
    </row>
    <row r="7751" spans="1:12" hidden="1">
      <c r="A7751" s="7" t="s">
        <v>342</v>
      </c>
      <c r="B7751" s="8" t="s">
        <v>1394</v>
      </c>
      <c r="C7751" t="s">
        <v>3010</v>
      </c>
      <c r="D7751">
        <v>2558</v>
      </c>
      <c r="E7751">
        <v>10011832</v>
      </c>
      <c r="F7751" t="s">
        <v>1397</v>
      </c>
      <c r="G7751" t="s">
        <v>361</v>
      </c>
      <c r="H7751" t="s">
        <v>2842</v>
      </c>
      <c r="I7751" s="7" t="s">
        <v>346</v>
      </c>
      <c r="J7751" s="4">
        <v>60</v>
      </c>
      <c r="K7751" s="4">
        <v>35000</v>
      </c>
      <c r="L7751" s="4">
        <f>Таблица3[[#This Row],[Цена за ед. ]]*Таблица3[[#This Row],[Кол-во]]</f>
        <v>2100000</v>
      </c>
    </row>
    <row r="7752" spans="1:12" hidden="1">
      <c r="A7752" s="7" t="s">
        <v>342</v>
      </c>
      <c r="B7752" s="8" t="s">
        <v>1394</v>
      </c>
      <c r="C7752" t="s">
        <v>3010</v>
      </c>
      <c r="D7752">
        <v>2558</v>
      </c>
      <c r="E7752">
        <v>10011832</v>
      </c>
      <c r="F7752" t="s">
        <v>573</v>
      </c>
      <c r="G7752" t="s">
        <v>78</v>
      </c>
      <c r="H7752" t="s">
        <v>2852</v>
      </c>
      <c r="I7752" s="7" t="s">
        <v>346</v>
      </c>
      <c r="J7752" s="4">
        <v>20</v>
      </c>
      <c r="K7752" s="4">
        <v>45000</v>
      </c>
      <c r="L7752" s="4">
        <f>Таблица3[[#This Row],[Цена за ед. ]]*Таблица3[[#This Row],[Кол-во]]</f>
        <v>900000</v>
      </c>
    </row>
    <row r="7753" spans="1:12" hidden="1">
      <c r="A7753" s="7" t="s">
        <v>342</v>
      </c>
      <c r="B7753" s="8" t="s">
        <v>1394</v>
      </c>
      <c r="C7753" t="s">
        <v>3010</v>
      </c>
      <c r="D7753">
        <v>2558</v>
      </c>
      <c r="E7753">
        <v>10011832</v>
      </c>
      <c r="F7753" t="s">
        <v>573</v>
      </c>
      <c r="G7753" t="s">
        <v>78</v>
      </c>
      <c r="H7753" t="s">
        <v>2834</v>
      </c>
      <c r="I7753" s="7" t="s">
        <v>349</v>
      </c>
      <c r="J7753" s="4">
        <v>15</v>
      </c>
      <c r="K7753" s="4">
        <v>550000</v>
      </c>
      <c r="L7753" s="4">
        <f>Таблица3[[#This Row],[Цена за ед. ]]*Таблица3[[#This Row],[Кол-во]]</f>
        <v>8250000</v>
      </c>
    </row>
    <row r="7754" spans="1:12" hidden="1">
      <c r="A7754" s="7" t="s">
        <v>342</v>
      </c>
      <c r="B7754" s="8" t="s">
        <v>1394</v>
      </c>
      <c r="C7754" t="s">
        <v>3010</v>
      </c>
      <c r="D7754">
        <v>2558</v>
      </c>
      <c r="E7754">
        <v>10011832</v>
      </c>
      <c r="F7754" t="s">
        <v>98</v>
      </c>
      <c r="G7754" t="s">
        <v>6427</v>
      </c>
      <c r="H7754" t="s">
        <v>2838</v>
      </c>
      <c r="I7754" s="7" t="s">
        <v>1376</v>
      </c>
      <c r="J7754" s="4">
        <v>1</v>
      </c>
      <c r="K7754" s="4">
        <v>1800000</v>
      </c>
      <c r="L7754" s="4">
        <f>Таблица3[[#This Row],[Цена за ед. ]]*Таблица3[[#This Row],[Кол-во]]</f>
        <v>1800000</v>
      </c>
    </row>
    <row r="7755" spans="1:12" hidden="1">
      <c r="A7755" s="7" t="s">
        <v>342</v>
      </c>
      <c r="B7755" s="8" t="s">
        <v>1394</v>
      </c>
      <c r="C7755" t="s">
        <v>3010</v>
      </c>
      <c r="D7755">
        <v>2558</v>
      </c>
      <c r="E7755">
        <v>10011832</v>
      </c>
      <c r="F7755" t="s">
        <v>98</v>
      </c>
      <c r="G7755" t="s">
        <v>6427</v>
      </c>
      <c r="H7755" t="s">
        <v>1728</v>
      </c>
      <c r="I7755" s="7" t="s">
        <v>3007</v>
      </c>
      <c r="J7755" s="4">
        <v>1</v>
      </c>
      <c r="K7755" s="4">
        <v>8000000</v>
      </c>
      <c r="L7755" s="4">
        <f>Таблица3[[#This Row],[Цена за ед. ]]*Таблица3[[#This Row],[Кол-во]]</f>
        <v>8000000</v>
      </c>
    </row>
    <row r="7756" spans="1:12" hidden="1">
      <c r="A7756" s="7" t="s">
        <v>342</v>
      </c>
      <c r="B7756" s="8" t="s">
        <v>1394</v>
      </c>
      <c r="C7756" t="s">
        <v>3010</v>
      </c>
      <c r="D7756">
        <v>2558</v>
      </c>
      <c r="E7756">
        <v>10011832</v>
      </c>
      <c r="F7756" t="s">
        <v>1397</v>
      </c>
      <c r="G7756" t="s">
        <v>361</v>
      </c>
      <c r="H7756" t="s">
        <v>1449</v>
      </c>
      <c r="I7756" s="7" t="s">
        <v>346</v>
      </c>
      <c r="J7756" s="4">
        <v>100</v>
      </c>
      <c r="K7756" s="4">
        <v>1000</v>
      </c>
      <c r="L7756" s="4">
        <f>Таблица3[[#This Row],[Цена за ед. ]]*Таблица3[[#This Row],[Кол-во]]</f>
        <v>100000</v>
      </c>
    </row>
    <row r="7757" spans="1:12" hidden="1">
      <c r="A7757" s="7" t="s">
        <v>342</v>
      </c>
      <c r="B7757" s="8" t="s">
        <v>1394</v>
      </c>
      <c r="C7757" t="s">
        <v>3010</v>
      </c>
      <c r="D7757">
        <v>2558</v>
      </c>
      <c r="E7757">
        <v>10011832</v>
      </c>
      <c r="F7757" t="s">
        <v>1397</v>
      </c>
      <c r="G7757" t="s">
        <v>361</v>
      </c>
      <c r="H7757" t="s">
        <v>2850</v>
      </c>
      <c r="I7757" s="7" t="s">
        <v>346</v>
      </c>
      <c r="J7757" s="4">
        <v>120</v>
      </c>
      <c r="K7757" s="4">
        <v>10000</v>
      </c>
      <c r="L7757" s="4">
        <f>Таблица3[[#This Row],[Цена за ед. ]]*Таблица3[[#This Row],[Кол-во]]</f>
        <v>1200000</v>
      </c>
    </row>
    <row r="7758" spans="1:12" hidden="1">
      <c r="A7758" s="7" t="s">
        <v>342</v>
      </c>
      <c r="B7758" s="8" t="s">
        <v>1394</v>
      </c>
      <c r="C7758" t="s">
        <v>3010</v>
      </c>
      <c r="D7758">
        <v>2558</v>
      </c>
      <c r="E7758">
        <v>10011832</v>
      </c>
      <c r="F7758" t="s">
        <v>573</v>
      </c>
      <c r="G7758" t="s">
        <v>78</v>
      </c>
      <c r="H7758" t="s">
        <v>2805</v>
      </c>
      <c r="I7758" s="7" t="s">
        <v>346</v>
      </c>
      <c r="J7758" s="4">
        <v>15</v>
      </c>
      <c r="K7758" s="4">
        <v>160000</v>
      </c>
      <c r="L7758" s="4">
        <f>Таблица3[[#This Row],[Цена за ед. ]]*Таблица3[[#This Row],[Кол-во]]</f>
        <v>2400000</v>
      </c>
    </row>
    <row r="7759" spans="1:12" hidden="1">
      <c r="A7759" s="7" t="s">
        <v>342</v>
      </c>
      <c r="B7759" s="8" t="s">
        <v>1394</v>
      </c>
      <c r="C7759" t="s">
        <v>3010</v>
      </c>
      <c r="D7759">
        <v>2558</v>
      </c>
      <c r="E7759">
        <v>10011832</v>
      </c>
      <c r="F7759" t="s">
        <v>573</v>
      </c>
      <c r="G7759" t="s">
        <v>78</v>
      </c>
      <c r="H7759" t="s">
        <v>2807</v>
      </c>
      <c r="I7759" s="7" t="s">
        <v>346</v>
      </c>
      <c r="J7759" s="4">
        <v>15</v>
      </c>
      <c r="K7759" s="4">
        <v>95000</v>
      </c>
      <c r="L7759" s="4">
        <f>Таблица3[[#This Row],[Цена за ед. ]]*Таблица3[[#This Row],[Кол-во]]</f>
        <v>1425000</v>
      </c>
    </row>
    <row r="7760" spans="1:12" hidden="1">
      <c r="A7760" s="7" t="s">
        <v>342</v>
      </c>
      <c r="B7760" s="8" t="s">
        <v>1394</v>
      </c>
      <c r="C7760" t="s">
        <v>3010</v>
      </c>
      <c r="D7760">
        <v>2558</v>
      </c>
      <c r="E7760">
        <v>10011832</v>
      </c>
      <c r="F7760" t="s">
        <v>1397</v>
      </c>
      <c r="G7760" t="s">
        <v>361</v>
      </c>
      <c r="H7760" t="s">
        <v>2853</v>
      </c>
      <c r="I7760" s="7" t="s">
        <v>347</v>
      </c>
      <c r="J7760" s="4">
        <v>8</v>
      </c>
      <c r="K7760" s="4">
        <v>30000</v>
      </c>
      <c r="L7760" s="4">
        <f>Таблица3[[#This Row],[Цена за ед. ]]*Таблица3[[#This Row],[Кол-во]]</f>
        <v>240000</v>
      </c>
    </row>
    <row r="7761" spans="1:12" hidden="1">
      <c r="A7761" s="7" t="s">
        <v>342</v>
      </c>
      <c r="B7761" s="8" t="s">
        <v>1394</v>
      </c>
      <c r="C7761" t="s">
        <v>3010</v>
      </c>
      <c r="D7761">
        <v>2558</v>
      </c>
      <c r="E7761">
        <v>10011832</v>
      </c>
      <c r="F7761" t="s">
        <v>1401</v>
      </c>
      <c r="G7761" t="s">
        <v>9017</v>
      </c>
      <c r="H7761" t="s">
        <v>2849</v>
      </c>
      <c r="I7761" s="7" t="s">
        <v>3007</v>
      </c>
      <c r="J7761" s="4">
        <v>2</v>
      </c>
      <c r="K7761" s="4">
        <v>10000000</v>
      </c>
      <c r="L7761" s="4">
        <f>Таблица3[[#This Row],[Цена за ед. ]]*Таблица3[[#This Row],[Кол-во]]</f>
        <v>20000000</v>
      </c>
    </row>
    <row r="7762" spans="1:12" hidden="1">
      <c r="A7762" s="7" t="s">
        <v>342</v>
      </c>
      <c r="B7762" s="8" t="s">
        <v>1394</v>
      </c>
      <c r="C7762" t="s">
        <v>3010</v>
      </c>
      <c r="D7762">
        <v>2558</v>
      </c>
      <c r="E7762">
        <v>10011832</v>
      </c>
      <c r="F7762" t="s">
        <v>573</v>
      </c>
      <c r="G7762" t="s">
        <v>78</v>
      </c>
      <c r="H7762" t="s">
        <v>2854</v>
      </c>
      <c r="I7762" s="7" t="s">
        <v>349</v>
      </c>
      <c r="J7762" s="4">
        <v>2</v>
      </c>
      <c r="K7762" s="4">
        <v>750000</v>
      </c>
      <c r="L7762" s="4">
        <f>Таблица3[[#This Row],[Цена за ед. ]]*Таблица3[[#This Row],[Кол-во]]</f>
        <v>1500000</v>
      </c>
    </row>
    <row r="7763" spans="1:12" hidden="1">
      <c r="A7763" s="7" t="s">
        <v>342</v>
      </c>
      <c r="B7763" s="8" t="s">
        <v>1394</v>
      </c>
      <c r="C7763" t="s">
        <v>3010</v>
      </c>
      <c r="D7763">
        <v>2558</v>
      </c>
      <c r="E7763">
        <v>10011832</v>
      </c>
      <c r="F7763" t="s">
        <v>573</v>
      </c>
      <c r="G7763" t="s">
        <v>78</v>
      </c>
      <c r="H7763" t="s">
        <v>2810</v>
      </c>
      <c r="I7763" s="7" t="s">
        <v>346</v>
      </c>
      <c r="J7763" s="4">
        <v>25</v>
      </c>
      <c r="K7763" s="4">
        <v>110000</v>
      </c>
      <c r="L7763" s="4">
        <f>Таблица3[[#This Row],[Цена за ед. ]]*Таблица3[[#This Row],[Кол-во]]</f>
        <v>2750000</v>
      </c>
    </row>
    <row r="7764" spans="1:12" hidden="1">
      <c r="A7764" s="7" t="s">
        <v>342</v>
      </c>
      <c r="B7764" s="8" t="s">
        <v>1394</v>
      </c>
      <c r="C7764" t="s">
        <v>3010</v>
      </c>
      <c r="D7764">
        <v>2558</v>
      </c>
      <c r="E7764">
        <v>10011832</v>
      </c>
      <c r="F7764" t="s">
        <v>573</v>
      </c>
      <c r="G7764" t="s">
        <v>78</v>
      </c>
      <c r="H7764" t="s">
        <v>2852</v>
      </c>
      <c r="I7764" s="7" t="s">
        <v>346</v>
      </c>
      <c r="J7764" s="4">
        <v>20</v>
      </c>
      <c r="K7764" s="4">
        <v>45000</v>
      </c>
      <c r="L7764" s="4">
        <f>Таблица3[[#This Row],[Цена за ед. ]]*Таблица3[[#This Row],[Кол-во]]</f>
        <v>900000</v>
      </c>
    </row>
    <row r="7765" spans="1:12" hidden="1">
      <c r="A7765" s="7" t="s">
        <v>342</v>
      </c>
      <c r="B7765" s="8" t="s">
        <v>1394</v>
      </c>
      <c r="C7765" t="s">
        <v>3010</v>
      </c>
      <c r="D7765">
        <v>2558</v>
      </c>
      <c r="E7765">
        <v>10011832</v>
      </c>
      <c r="F7765" t="s">
        <v>573</v>
      </c>
      <c r="G7765" t="s">
        <v>78</v>
      </c>
      <c r="H7765" t="s">
        <v>2839</v>
      </c>
      <c r="I7765" s="7" t="s">
        <v>346</v>
      </c>
      <c r="J7765" s="4">
        <v>15</v>
      </c>
      <c r="K7765" s="4">
        <v>110000</v>
      </c>
      <c r="L7765" s="4">
        <f>Таблица3[[#This Row],[Цена за ед. ]]*Таблица3[[#This Row],[Кол-во]]</f>
        <v>1650000</v>
      </c>
    </row>
    <row r="7766" spans="1:12" hidden="1">
      <c r="A7766" s="7" t="s">
        <v>342</v>
      </c>
      <c r="B7766" s="8" t="s">
        <v>1394</v>
      </c>
      <c r="C7766" t="s">
        <v>3010</v>
      </c>
      <c r="D7766">
        <v>2558</v>
      </c>
      <c r="E7766">
        <v>10011832</v>
      </c>
      <c r="F7766" t="s">
        <v>573</v>
      </c>
      <c r="G7766" t="s">
        <v>78</v>
      </c>
      <c r="H7766" t="s">
        <v>2846</v>
      </c>
      <c r="I7766" s="7" t="s">
        <v>346</v>
      </c>
      <c r="J7766" s="4">
        <v>15</v>
      </c>
      <c r="K7766" s="4">
        <v>100000</v>
      </c>
      <c r="L7766" s="4">
        <f>Таблица3[[#This Row],[Цена за ед. ]]*Таблица3[[#This Row],[Кол-во]]</f>
        <v>1500000</v>
      </c>
    </row>
    <row r="7767" spans="1:12" hidden="1">
      <c r="A7767" s="7" t="s">
        <v>342</v>
      </c>
      <c r="B7767" s="8" t="s">
        <v>1394</v>
      </c>
      <c r="C7767" t="s">
        <v>3010</v>
      </c>
      <c r="D7767">
        <v>2558</v>
      </c>
      <c r="E7767">
        <v>10011832</v>
      </c>
      <c r="F7767" t="s">
        <v>573</v>
      </c>
      <c r="G7767" t="s">
        <v>78</v>
      </c>
      <c r="H7767" t="s">
        <v>2831</v>
      </c>
      <c r="I7767" s="7" t="s">
        <v>346</v>
      </c>
      <c r="J7767" s="4">
        <v>15</v>
      </c>
      <c r="K7767" s="4">
        <v>300000</v>
      </c>
      <c r="L7767" s="4">
        <f>Таблица3[[#This Row],[Цена за ед. ]]*Таблица3[[#This Row],[Кол-во]]</f>
        <v>4500000</v>
      </c>
    </row>
    <row r="7768" spans="1:12" hidden="1">
      <c r="A7768" s="7" t="s">
        <v>342</v>
      </c>
      <c r="B7768" s="8" t="s">
        <v>1394</v>
      </c>
      <c r="C7768" t="s">
        <v>3010</v>
      </c>
      <c r="D7768">
        <v>2558</v>
      </c>
      <c r="E7768">
        <v>10011832</v>
      </c>
      <c r="F7768" t="s">
        <v>573</v>
      </c>
      <c r="G7768" t="s">
        <v>78</v>
      </c>
      <c r="H7768" t="s">
        <v>2826</v>
      </c>
      <c r="I7768" s="7" t="s">
        <v>349</v>
      </c>
      <c r="J7768" s="4">
        <v>10</v>
      </c>
      <c r="K7768" s="4">
        <v>500000</v>
      </c>
      <c r="L7768" s="4">
        <f>Таблица3[[#This Row],[Цена за ед. ]]*Таблица3[[#This Row],[Кол-во]]</f>
        <v>5000000</v>
      </c>
    </row>
    <row r="7769" spans="1:12" hidden="1">
      <c r="A7769" s="7" t="s">
        <v>342</v>
      </c>
      <c r="B7769" s="8" t="s">
        <v>1394</v>
      </c>
      <c r="C7769" t="s">
        <v>3010</v>
      </c>
      <c r="D7769">
        <v>2558</v>
      </c>
      <c r="E7769">
        <v>10011832</v>
      </c>
      <c r="F7769" t="s">
        <v>1397</v>
      </c>
      <c r="G7769" t="s">
        <v>361</v>
      </c>
      <c r="H7769" t="s">
        <v>2853</v>
      </c>
      <c r="I7769" s="7" t="s">
        <v>347</v>
      </c>
      <c r="J7769" s="4">
        <v>8</v>
      </c>
      <c r="K7769" s="4">
        <v>30000</v>
      </c>
      <c r="L7769" s="4">
        <f>Таблица3[[#This Row],[Цена за ед. ]]*Таблица3[[#This Row],[Кол-во]]</f>
        <v>240000</v>
      </c>
    </row>
    <row r="7770" spans="1:12" hidden="1">
      <c r="A7770" s="7" t="s">
        <v>342</v>
      </c>
      <c r="B7770" s="8" t="s">
        <v>1394</v>
      </c>
      <c r="C7770" t="s">
        <v>3010</v>
      </c>
      <c r="D7770">
        <v>2558</v>
      </c>
      <c r="E7770">
        <v>10011832</v>
      </c>
      <c r="F7770" t="s">
        <v>573</v>
      </c>
      <c r="G7770" t="s">
        <v>78</v>
      </c>
      <c r="H7770" t="s">
        <v>2847</v>
      </c>
      <c r="I7770" s="7" t="s">
        <v>346</v>
      </c>
      <c r="J7770" s="4">
        <v>45</v>
      </c>
      <c r="K7770" s="4">
        <v>150000</v>
      </c>
      <c r="L7770" s="4">
        <f>Таблица3[[#This Row],[Цена за ед. ]]*Таблица3[[#This Row],[Кол-во]]</f>
        <v>6750000</v>
      </c>
    </row>
    <row r="7771" spans="1:12" hidden="1">
      <c r="A7771" s="7" t="s">
        <v>342</v>
      </c>
      <c r="B7771" s="8" t="s">
        <v>1394</v>
      </c>
      <c r="C7771" t="s">
        <v>3010</v>
      </c>
      <c r="D7771">
        <v>2558</v>
      </c>
      <c r="E7771">
        <v>10011832</v>
      </c>
      <c r="F7771" t="s">
        <v>1397</v>
      </c>
      <c r="G7771" t="s">
        <v>361</v>
      </c>
      <c r="H7771" t="s">
        <v>2841</v>
      </c>
      <c r="I7771" s="7" t="s">
        <v>347</v>
      </c>
      <c r="J7771" s="4">
        <v>50</v>
      </c>
      <c r="K7771" s="4">
        <v>35000</v>
      </c>
      <c r="L7771" s="4">
        <f>Таблица3[[#This Row],[Цена за ед. ]]*Таблица3[[#This Row],[Кол-во]]</f>
        <v>1750000</v>
      </c>
    </row>
    <row r="7772" spans="1:12" hidden="1">
      <c r="A7772" s="7" t="s">
        <v>342</v>
      </c>
      <c r="B7772" s="8" t="s">
        <v>1394</v>
      </c>
      <c r="C7772" t="s">
        <v>3010</v>
      </c>
      <c r="D7772">
        <v>2558</v>
      </c>
      <c r="E7772">
        <v>10011832</v>
      </c>
      <c r="F7772" t="s">
        <v>573</v>
      </c>
      <c r="G7772" t="s">
        <v>78</v>
      </c>
      <c r="H7772" t="s">
        <v>2816</v>
      </c>
      <c r="I7772" s="7" t="s">
        <v>349</v>
      </c>
      <c r="J7772" s="4">
        <v>10</v>
      </c>
      <c r="K7772" s="4">
        <v>600000</v>
      </c>
      <c r="L7772" s="4">
        <f>Таблица3[[#This Row],[Цена за ед. ]]*Таблица3[[#This Row],[Кол-во]]</f>
        <v>6000000</v>
      </c>
    </row>
    <row r="7773" spans="1:12" hidden="1">
      <c r="A7773" s="7" t="s">
        <v>342</v>
      </c>
      <c r="B7773" s="8" t="s">
        <v>1394</v>
      </c>
      <c r="C7773" t="s">
        <v>3010</v>
      </c>
      <c r="D7773">
        <v>2558</v>
      </c>
      <c r="E7773">
        <v>10011832</v>
      </c>
      <c r="F7773" t="s">
        <v>98</v>
      </c>
      <c r="G7773" t="s">
        <v>6427</v>
      </c>
      <c r="H7773" t="s">
        <v>1728</v>
      </c>
      <c r="I7773" s="7" t="s">
        <v>3007</v>
      </c>
      <c r="J7773" s="4">
        <v>1</v>
      </c>
      <c r="K7773" s="4">
        <v>8000000</v>
      </c>
      <c r="L7773" s="4">
        <f>Таблица3[[#This Row],[Цена за ед. ]]*Таблица3[[#This Row],[Кол-во]]</f>
        <v>8000000</v>
      </c>
    </row>
    <row r="7774" spans="1:12" hidden="1">
      <c r="A7774" s="7" t="s">
        <v>342</v>
      </c>
      <c r="B7774" s="8" t="s">
        <v>1394</v>
      </c>
      <c r="C7774" t="s">
        <v>3010</v>
      </c>
      <c r="D7774">
        <v>2558</v>
      </c>
      <c r="E7774">
        <v>10011832</v>
      </c>
      <c r="F7774" t="s">
        <v>1397</v>
      </c>
      <c r="G7774" t="s">
        <v>361</v>
      </c>
      <c r="H7774" t="s">
        <v>1441</v>
      </c>
      <c r="I7774" s="7" t="s">
        <v>346</v>
      </c>
      <c r="J7774" s="4">
        <v>50</v>
      </c>
      <c r="K7774" s="4">
        <v>8000</v>
      </c>
      <c r="L7774" s="4">
        <f>Таблица3[[#This Row],[Цена за ед. ]]*Таблица3[[#This Row],[Кол-во]]</f>
        <v>400000</v>
      </c>
    </row>
    <row r="7775" spans="1:12" hidden="1">
      <c r="A7775" s="7" t="s">
        <v>342</v>
      </c>
      <c r="B7775" s="8" t="s">
        <v>1394</v>
      </c>
      <c r="C7775" t="s">
        <v>3010</v>
      </c>
      <c r="D7775">
        <v>2558</v>
      </c>
      <c r="E7775">
        <v>10011832</v>
      </c>
      <c r="F7775" t="s">
        <v>573</v>
      </c>
      <c r="G7775" t="s">
        <v>78</v>
      </c>
      <c r="H7775" t="s">
        <v>2845</v>
      </c>
      <c r="I7775" s="7" t="s">
        <v>346</v>
      </c>
      <c r="J7775" s="4">
        <v>20</v>
      </c>
      <c r="K7775" s="4">
        <v>150000</v>
      </c>
      <c r="L7775" s="4">
        <f>Таблица3[[#This Row],[Цена за ед. ]]*Таблица3[[#This Row],[Кол-во]]</f>
        <v>3000000</v>
      </c>
    </row>
    <row r="7776" spans="1:12" hidden="1">
      <c r="A7776" s="7" t="s">
        <v>342</v>
      </c>
      <c r="B7776" s="8" t="s">
        <v>1394</v>
      </c>
      <c r="C7776" t="s">
        <v>3010</v>
      </c>
      <c r="D7776">
        <v>2558</v>
      </c>
      <c r="E7776">
        <v>10011832</v>
      </c>
      <c r="F7776" t="s">
        <v>573</v>
      </c>
      <c r="G7776" t="s">
        <v>78</v>
      </c>
      <c r="H7776" t="s">
        <v>2829</v>
      </c>
      <c r="I7776" s="7" t="s">
        <v>346</v>
      </c>
      <c r="J7776" s="4">
        <v>20</v>
      </c>
      <c r="K7776" s="4">
        <v>180000</v>
      </c>
      <c r="L7776" s="4">
        <f>Таблица3[[#This Row],[Цена за ед. ]]*Таблица3[[#This Row],[Кол-во]]</f>
        <v>3600000</v>
      </c>
    </row>
    <row r="7777" spans="1:12" hidden="1">
      <c r="A7777" s="7" t="s">
        <v>342</v>
      </c>
      <c r="B7777" s="8" t="s">
        <v>1394</v>
      </c>
      <c r="C7777" t="s">
        <v>3010</v>
      </c>
      <c r="D7777">
        <v>2558</v>
      </c>
      <c r="E7777">
        <v>10011832</v>
      </c>
      <c r="F7777" t="s">
        <v>98</v>
      </c>
      <c r="G7777" t="s">
        <v>6427</v>
      </c>
      <c r="H7777" t="s">
        <v>1736</v>
      </c>
      <c r="I7777" s="7" t="s">
        <v>1376</v>
      </c>
      <c r="J7777" s="4">
        <v>7</v>
      </c>
      <c r="K7777" s="4">
        <v>1800000</v>
      </c>
      <c r="L7777" s="4">
        <f>Таблица3[[#This Row],[Цена за ед. ]]*Таблица3[[#This Row],[Кол-во]]</f>
        <v>12600000</v>
      </c>
    </row>
    <row r="7778" spans="1:12" hidden="1">
      <c r="A7778" s="7" t="s">
        <v>342</v>
      </c>
      <c r="B7778" s="8" t="s">
        <v>1394</v>
      </c>
      <c r="C7778" t="s">
        <v>3010</v>
      </c>
      <c r="D7778">
        <v>2558</v>
      </c>
      <c r="E7778">
        <v>10011832</v>
      </c>
      <c r="F7778" t="s">
        <v>573</v>
      </c>
      <c r="G7778" t="s">
        <v>78</v>
      </c>
      <c r="H7778" t="s">
        <v>2796</v>
      </c>
      <c r="I7778" s="7" t="s">
        <v>346</v>
      </c>
      <c r="J7778" s="4">
        <v>15</v>
      </c>
      <c r="K7778" s="4">
        <v>150000</v>
      </c>
      <c r="L7778" s="4">
        <f>Таблица3[[#This Row],[Цена за ед. ]]*Таблица3[[#This Row],[Кол-во]]</f>
        <v>2250000</v>
      </c>
    </row>
    <row r="7779" spans="1:12" hidden="1">
      <c r="A7779" s="7" t="s">
        <v>342</v>
      </c>
      <c r="B7779" s="8" t="s">
        <v>1394</v>
      </c>
      <c r="C7779" t="s">
        <v>3010</v>
      </c>
      <c r="D7779">
        <v>2558</v>
      </c>
      <c r="E7779">
        <v>10011832</v>
      </c>
      <c r="F7779" t="s">
        <v>98</v>
      </c>
      <c r="G7779" t="s">
        <v>6427</v>
      </c>
      <c r="H7779" t="s">
        <v>2334</v>
      </c>
      <c r="I7779" s="7" t="s">
        <v>3007</v>
      </c>
      <c r="J7779" s="4">
        <v>1</v>
      </c>
      <c r="K7779" s="4">
        <v>8500000</v>
      </c>
      <c r="L7779" s="4">
        <f>Таблица3[[#This Row],[Цена за ед. ]]*Таблица3[[#This Row],[Кол-во]]</f>
        <v>8500000</v>
      </c>
    </row>
    <row r="7780" spans="1:12" hidden="1">
      <c r="A7780" s="7" t="s">
        <v>342</v>
      </c>
      <c r="B7780" s="8" t="s">
        <v>1394</v>
      </c>
      <c r="C7780" t="s">
        <v>3010</v>
      </c>
      <c r="D7780">
        <v>2558</v>
      </c>
      <c r="E7780">
        <v>10011832</v>
      </c>
      <c r="F7780" t="s">
        <v>1397</v>
      </c>
      <c r="G7780" t="s">
        <v>361</v>
      </c>
      <c r="H7780" t="s">
        <v>2791</v>
      </c>
      <c r="I7780" s="7" t="s">
        <v>346</v>
      </c>
      <c r="J7780" s="4">
        <v>50</v>
      </c>
      <c r="K7780" s="4">
        <v>7000</v>
      </c>
      <c r="L7780" s="4">
        <f>Таблица3[[#This Row],[Цена за ед. ]]*Таблица3[[#This Row],[Кол-во]]</f>
        <v>350000</v>
      </c>
    </row>
    <row r="7781" spans="1:12" hidden="1">
      <c r="A7781" s="7" t="s">
        <v>342</v>
      </c>
      <c r="B7781" s="8" t="s">
        <v>1394</v>
      </c>
      <c r="C7781" t="s">
        <v>3010</v>
      </c>
      <c r="D7781">
        <v>2558</v>
      </c>
      <c r="E7781">
        <v>10011832</v>
      </c>
      <c r="F7781" t="s">
        <v>573</v>
      </c>
      <c r="G7781" t="s">
        <v>78</v>
      </c>
      <c r="H7781" t="s">
        <v>2817</v>
      </c>
      <c r="I7781" s="7" t="s">
        <v>346</v>
      </c>
      <c r="J7781" s="4">
        <v>20</v>
      </c>
      <c r="K7781" s="4">
        <v>40000</v>
      </c>
      <c r="L7781" s="4">
        <f>Таблица3[[#This Row],[Цена за ед. ]]*Таблица3[[#This Row],[Кол-во]]</f>
        <v>800000</v>
      </c>
    </row>
    <row r="7782" spans="1:12" hidden="1">
      <c r="A7782" s="7" t="s">
        <v>342</v>
      </c>
      <c r="B7782" s="8" t="s">
        <v>1394</v>
      </c>
      <c r="C7782" t="s">
        <v>3010</v>
      </c>
      <c r="D7782">
        <v>2606</v>
      </c>
      <c r="E7782">
        <v>10011931</v>
      </c>
      <c r="F7782" t="s">
        <v>1400</v>
      </c>
      <c r="H7782" t="s">
        <v>2855</v>
      </c>
      <c r="I7782" s="7" t="s">
        <v>346</v>
      </c>
      <c r="J7782" s="4">
        <v>10</v>
      </c>
      <c r="K7782" s="4">
        <v>550000</v>
      </c>
      <c r="L7782" s="4">
        <f>Таблица3[[#This Row],[Цена за ед. ]]*Таблица3[[#This Row],[Кол-во]]</f>
        <v>5500000</v>
      </c>
    </row>
    <row r="7783" spans="1:12" hidden="1">
      <c r="A7783" s="7" t="s">
        <v>342</v>
      </c>
      <c r="B7783" s="8" t="s">
        <v>1394</v>
      </c>
      <c r="C7783" t="s">
        <v>3010</v>
      </c>
      <c r="D7783">
        <v>2606</v>
      </c>
      <c r="E7783">
        <v>10011931</v>
      </c>
      <c r="F7783" t="s">
        <v>1400</v>
      </c>
      <c r="H7783" t="s">
        <v>2855</v>
      </c>
      <c r="I7783" s="7" t="s">
        <v>346</v>
      </c>
      <c r="J7783" s="4">
        <v>10</v>
      </c>
      <c r="K7783" s="4">
        <v>550000</v>
      </c>
      <c r="L7783" s="4">
        <f>Таблица3[[#This Row],[Цена за ед. ]]*Таблица3[[#This Row],[Кол-во]]</f>
        <v>5500000</v>
      </c>
    </row>
    <row r="7784" spans="1:12" hidden="1">
      <c r="A7784" s="7" t="s">
        <v>342</v>
      </c>
      <c r="B7784" s="8" t="s">
        <v>1394</v>
      </c>
      <c r="C7784" t="s">
        <v>3010</v>
      </c>
      <c r="D7784">
        <v>2606</v>
      </c>
      <c r="E7784">
        <v>10011931</v>
      </c>
      <c r="F7784" t="s">
        <v>1400</v>
      </c>
      <c r="H7784" t="s">
        <v>2855</v>
      </c>
      <c r="I7784" s="7" t="s">
        <v>346</v>
      </c>
      <c r="J7784" s="4">
        <v>10</v>
      </c>
      <c r="K7784" s="4">
        <v>550000</v>
      </c>
      <c r="L7784" s="4">
        <f>Таблица3[[#This Row],[Цена за ед. ]]*Таблица3[[#This Row],[Кол-во]]</f>
        <v>5500000</v>
      </c>
    </row>
    <row r="7785" spans="1:12" hidden="1">
      <c r="A7785" s="7" t="s">
        <v>342</v>
      </c>
      <c r="B7785" s="8" t="s">
        <v>1394</v>
      </c>
      <c r="C7785" t="s">
        <v>3010</v>
      </c>
      <c r="D7785">
        <v>2606</v>
      </c>
      <c r="E7785">
        <v>10011931</v>
      </c>
      <c r="F7785" t="s">
        <v>1400</v>
      </c>
      <c r="H7785" t="s">
        <v>2855</v>
      </c>
      <c r="I7785" s="7" t="s">
        <v>346</v>
      </c>
      <c r="J7785" s="4">
        <v>10</v>
      </c>
      <c r="K7785" s="4">
        <v>550000</v>
      </c>
      <c r="L7785" s="4">
        <f>Таблица3[[#This Row],[Цена за ед. ]]*Таблица3[[#This Row],[Кол-во]]</f>
        <v>5500000</v>
      </c>
    </row>
    <row r="7786" spans="1:12" hidden="1">
      <c r="A7786" s="7" t="s">
        <v>342</v>
      </c>
      <c r="B7786" s="8" t="s">
        <v>1394</v>
      </c>
      <c r="C7786" t="s">
        <v>3010</v>
      </c>
      <c r="D7786">
        <v>2606</v>
      </c>
      <c r="E7786">
        <v>10011931</v>
      </c>
      <c r="F7786" t="s">
        <v>1400</v>
      </c>
      <c r="H7786" t="s">
        <v>2855</v>
      </c>
      <c r="I7786" s="7" t="s">
        <v>346</v>
      </c>
      <c r="J7786" s="4">
        <v>10</v>
      </c>
      <c r="K7786" s="4">
        <v>550000</v>
      </c>
      <c r="L7786" s="4">
        <f>Таблица3[[#This Row],[Цена за ед. ]]*Таблица3[[#This Row],[Кол-во]]</f>
        <v>5500000</v>
      </c>
    </row>
    <row r="7787" spans="1:12" hidden="1">
      <c r="A7787" s="7" t="s">
        <v>342</v>
      </c>
      <c r="B7787" s="8" t="s">
        <v>1394</v>
      </c>
      <c r="C7787" t="s">
        <v>3010</v>
      </c>
      <c r="D7787">
        <v>2606</v>
      </c>
      <c r="E7787">
        <v>10011931</v>
      </c>
      <c r="F7787" t="s">
        <v>1400</v>
      </c>
      <c r="H7787" t="s">
        <v>2855</v>
      </c>
      <c r="I7787" s="7" t="s">
        <v>346</v>
      </c>
      <c r="J7787" s="4">
        <v>10</v>
      </c>
      <c r="K7787" s="4">
        <v>550000</v>
      </c>
      <c r="L7787" s="4">
        <f>Таблица3[[#This Row],[Цена за ед. ]]*Таблица3[[#This Row],[Кол-во]]</f>
        <v>5500000</v>
      </c>
    </row>
    <row r="7788" spans="1:12" hidden="1">
      <c r="A7788" s="7" t="s">
        <v>342</v>
      </c>
      <c r="B7788" s="8" t="s">
        <v>1394</v>
      </c>
      <c r="C7788" t="s">
        <v>3010</v>
      </c>
      <c r="D7788">
        <v>2606</v>
      </c>
      <c r="E7788">
        <v>10011931</v>
      </c>
      <c r="F7788" t="s">
        <v>1400</v>
      </c>
      <c r="H7788" t="s">
        <v>2855</v>
      </c>
      <c r="I7788" s="7" t="s">
        <v>346</v>
      </c>
      <c r="J7788" s="4">
        <v>10</v>
      </c>
      <c r="K7788" s="4">
        <v>550000</v>
      </c>
      <c r="L7788" s="4">
        <f>Таблица3[[#This Row],[Цена за ед. ]]*Таблица3[[#This Row],[Кол-во]]</f>
        <v>5500000</v>
      </c>
    </row>
    <row r="7789" spans="1:12" hidden="1">
      <c r="A7789" s="7" t="s">
        <v>342</v>
      </c>
      <c r="B7789" s="8" t="s">
        <v>1394</v>
      </c>
      <c r="C7789" t="s">
        <v>3010</v>
      </c>
      <c r="D7789">
        <v>2606</v>
      </c>
      <c r="E7789">
        <v>10011931</v>
      </c>
      <c r="F7789" t="s">
        <v>1400</v>
      </c>
      <c r="H7789" t="s">
        <v>2855</v>
      </c>
      <c r="I7789" s="7" t="s">
        <v>346</v>
      </c>
      <c r="J7789" s="4">
        <v>10</v>
      </c>
      <c r="K7789" s="4">
        <v>550000</v>
      </c>
      <c r="L7789" s="4">
        <f>Таблица3[[#This Row],[Цена за ед. ]]*Таблица3[[#This Row],[Кол-во]]</f>
        <v>5500000</v>
      </c>
    </row>
    <row r="7790" spans="1:12" hidden="1">
      <c r="A7790" s="7" t="s">
        <v>342</v>
      </c>
      <c r="B7790" s="8" t="s">
        <v>1394</v>
      </c>
      <c r="C7790" t="s">
        <v>3010</v>
      </c>
      <c r="D7790">
        <v>2606</v>
      </c>
      <c r="E7790">
        <v>10011931</v>
      </c>
      <c r="F7790" t="s">
        <v>1400</v>
      </c>
      <c r="H7790" t="s">
        <v>2855</v>
      </c>
      <c r="I7790" s="7" t="s">
        <v>346</v>
      </c>
      <c r="J7790" s="4">
        <v>10</v>
      </c>
      <c r="K7790" s="4">
        <v>550000</v>
      </c>
      <c r="L7790" s="4">
        <f>Таблица3[[#This Row],[Цена за ед. ]]*Таблица3[[#This Row],[Кол-во]]</f>
        <v>5500000</v>
      </c>
    </row>
    <row r="7791" spans="1:12" hidden="1">
      <c r="A7791" s="7" t="s">
        <v>342</v>
      </c>
      <c r="B7791" s="8" t="s">
        <v>1394</v>
      </c>
      <c r="C7791" t="s">
        <v>3010</v>
      </c>
      <c r="D7791">
        <v>2606</v>
      </c>
      <c r="E7791">
        <v>10011931</v>
      </c>
      <c r="F7791" t="s">
        <v>1400</v>
      </c>
      <c r="H7791" t="s">
        <v>2855</v>
      </c>
      <c r="I7791" s="7" t="s">
        <v>346</v>
      </c>
      <c r="J7791" s="4">
        <v>10</v>
      </c>
      <c r="K7791" s="4">
        <v>550000</v>
      </c>
      <c r="L7791" s="4">
        <f>Таблица3[[#This Row],[Цена за ед. ]]*Таблица3[[#This Row],[Кол-во]]</f>
        <v>5500000</v>
      </c>
    </row>
    <row r="7792" spans="1:12" hidden="1">
      <c r="A7792" s="7" t="s">
        <v>342</v>
      </c>
      <c r="B7792" s="8" t="s">
        <v>1394</v>
      </c>
      <c r="C7792" t="s">
        <v>3010</v>
      </c>
      <c r="D7792">
        <v>2606</v>
      </c>
      <c r="E7792">
        <v>10011931</v>
      </c>
      <c r="F7792" t="s">
        <v>1400</v>
      </c>
      <c r="H7792" t="s">
        <v>2855</v>
      </c>
      <c r="I7792" s="7" t="s">
        <v>346</v>
      </c>
      <c r="J7792" s="4">
        <v>10</v>
      </c>
      <c r="K7792" s="4">
        <v>550000</v>
      </c>
      <c r="L7792" s="4">
        <f>Таблица3[[#This Row],[Цена за ед. ]]*Таблица3[[#This Row],[Кол-во]]</f>
        <v>5500000</v>
      </c>
    </row>
    <row r="7793" spans="1:12" hidden="1">
      <c r="A7793" s="7" t="s">
        <v>342</v>
      </c>
      <c r="B7793" s="8" t="s">
        <v>1394</v>
      </c>
      <c r="C7793" t="s">
        <v>3010</v>
      </c>
      <c r="D7793">
        <v>2606</v>
      </c>
      <c r="E7793">
        <v>10011931</v>
      </c>
      <c r="F7793" t="s">
        <v>1400</v>
      </c>
      <c r="H7793" t="s">
        <v>2855</v>
      </c>
      <c r="I7793" s="7" t="s">
        <v>346</v>
      </c>
      <c r="J7793" s="4">
        <v>10</v>
      </c>
      <c r="K7793" s="4">
        <v>550000</v>
      </c>
      <c r="L7793" s="4">
        <f>Таблица3[[#This Row],[Цена за ед. ]]*Таблица3[[#This Row],[Кол-во]]</f>
        <v>5500000</v>
      </c>
    </row>
    <row r="7794" spans="1:12" hidden="1">
      <c r="A7794" s="7" t="s">
        <v>342</v>
      </c>
      <c r="B7794" s="8" t="s">
        <v>1394</v>
      </c>
      <c r="C7794" t="s">
        <v>3010</v>
      </c>
      <c r="D7794">
        <v>2553</v>
      </c>
      <c r="F7794" t="s">
        <v>38</v>
      </c>
      <c r="G7794" t="s">
        <v>38</v>
      </c>
      <c r="H7794" t="s">
        <v>1788</v>
      </c>
      <c r="I7794" s="7" t="s">
        <v>349</v>
      </c>
      <c r="J7794" s="4">
        <v>10</v>
      </c>
      <c r="K7794" s="4">
        <v>850000</v>
      </c>
      <c r="L7794" s="4">
        <f>Таблица3[[#This Row],[Цена за ед. ]]*Таблица3[[#This Row],[Кол-во]]</f>
        <v>8500000</v>
      </c>
    </row>
    <row r="7795" spans="1:12" hidden="1">
      <c r="A7795" s="7" t="s">
        <v>342</v>
      </c>
      <c r="B7795" s="8" t="s">
        <v>1394</v>
      </c>
      <c r="C7795" t="s">
        <v>3010</v>
      </c>
      <c r="D7795">
        <v>2553</v>
      </c>
      <c r="F7795" t="s">
        <v>38</v>
      </c>
      <c r="G7795" t="s">
        <v>38</v>
      </c>
      <c r="H7795" t="s">
        <v>2856</v>
      </c>
      <c r="I7795" s="7" t="s">
        <v>346</v>
      </c>
      <c r="J7795" s="4">
        <v>30</v>
      </c>
      <c r="K7795" s="4">
        <v>65000</v>
      </c>
      <c r="L7795" s="4">
        <f>Таблица3[[#This Row],[Цена за ед. ]]*Таблица3[[#This Row],[Кол-во]]</f>
        <v>1950000</v>
      </c>
    </row>
    <row r="7796" spans="1:12" hidden="1">
      <c r="A7796" s="7" t="s">
        <v>342</v>
      </c>
      <c r="B7796" s="8" t="s">
        <v>1394</v>
      </c>
      <c r="C7796" t="s">
        <v>3010</v>
      </c>
      <c r="D7796">
        <v>2553</v>
      </c>
      <c r="F7796" t="s">
        <v>38</v>
      </c>
      <c r="G7796" t="s">
        <v>38</v>
      </c>
      <c r="H7796" t="s">
        <v>1758</v>
      </c>
      <c r="I7796" s="7" t="s">
        <v>349</v>
      </c>
      <c r="J7796" s="4">
        <v>20</v>
      </c>
      <c r="K7796" s="4">
        <v>700000</v>
      </c>
      <c r="L7796" s="4">
        <f>Таблица3[[#This Row],[Цена за ед. ]]*Таблица3[[#This Row],[Кол-во]]</f>
        <v>14000000</v>
      </c>
    </row>
    <row r="7797" spans="1:12" hidden="1">
      <c r="A7797" s="7" t="s">
        <v>342</v>
      </c>
      <c r="B7797" s="8" t="s">
        <v>1394</v>
      </c>
      <c r="C7797" t="s">
        <v>3010</v>
      </c>
      <c r="D7797">
        <v>2553</v>
      </c>
      <c r="F7797" t="s">
        <v>38</v>
      </c>
      <c r="G7797" t="s">
        <v>38</v>
      </c>
      <c r="H7797" t="s">
        <v>2301</v>
      </c>
      <c r="I7797" s="7" t="s">
        <v>349</v>
      </c>
      <c r="J7797" s="4">
        <v>15</v>
      </c>
      <c r="K7797" s="4">
        <v>1000000</v>
      </c>
      <c r="L7797" s="4">
        <f>Таблица3[[#This Row],[Цена за ед. ]]*Таблица3[[#This Row],[Кол-во]]</f>
        <v>15000000</v>
      </c>
    </row>
    <row r="7798" spans="1:12" hidden="1">
      <c r="A7798" s="7" t="s">
        <v>342</v>
      </c>
      <c r="B7798" s="8" t="s">
        <v>1394</v>
      </c>
      <c r="C7798" t="s">
        <v>3010</v>
      </c>
      <c r="D7798">
        <v>2553</v>
      </c>
      <c r="F7798" t="s">
        <v>38</v>
      </c>
      <c r="G7798" t="s">
        <v>38</v>
      </c>
      <c r="H7798" t="s">
        <v>1760</v>
      </c>
      <c r="I7798" s="7" t="s">
        <v>349</v>
      </c>
      <c r="J7798" s="4">
        <v>15</v>
      </c>
      <c r="K7798" s="4">
        <v>600000</v>
      </c>
      <c r="L7798" s="4">
        <f>Таблица3[[#This Row],[Цена за ед. ]]*Таблица3[[#This Row],[Кол-во]]</f>
        <v>9000000</v>
      </c>
    </row>
    <row r="7799" spans="1:12" hidden="1">
      <c r="A7799" s="7" t="s">
        <v>342</v>
      </c>
      <c r="B7799" s="8" t="s">
        <v>1394</v>
      </c>
      <c r="C7799" t="s">
        <v>3010</v>
      </c>
      <c r="D7799">
        <v>2553</v>
      </c>
      <c r="F7799" t="s">
        <v>38</v>
      </c>
      <c r="G7799" t="s">
        <v>38</v>
      </c>
      <c r="H7799" t="s">
        <v>1760</v>
      </c>
      <c r="I7799" s="7" t="s">
        <v>349</v>
      </c>
      <c r="J7799" s="4">
        <v>20</v>
      </c>
      <c r="K7799" s="4">
        <v>600000</v>
      </c>
      <c r="L7799" s="4">
        <f>Таблица3[[#This Row],[Цена за ед. ]]*Таблица3[[#This Row],[Кол-во]]</f>
        <v>12000000</v>
      </c>
    </row>
    <row r="7800" spans="1:12" hidden="1">
      <c r="A7800" s="7" t="s">
        <v>342</v>
      </c>
      <c r="B7800" s="8" t="s">
        <v>1394</v>
      </c>
      <c r="C7800" t="s">
        <v>3010</v>
      </c>
      <c r="D7800">
        <v>2553</v>
      </c>
      <c r="F7800" t="s">
        <v>38</v>
      </c>
      <c r="G7800" t="s">
        <v>38</v>
      </c>
      <c r="H7800" t="s">
        <v>2857</v>
      </c>
      <c r="I7800" s="7" t="s">
        <v>346</v>
      </c>
      <c r="J7800" s="4">
        <v>10</v>
      </c>
      <c r="K7800" s="4">
        <v>2500000</v>
      </c>
      <c r="L7800" s="4">
        <f>Таблица3[[#This Row],[Цена за ед. ]]*Таблица3[[#This Row],[Кол-во]]</f>
        <v>25000000</v>
      </c>
    </row>
    <row r="7801" spans="1:12" hidden="1">
      <c r="A7801" s="7" t="s">
        <v>342</v>
      </c>
      <c r="B7801" s="8" t="s">
        <v>1394</v>
      </c>
      <c r="C7801" t="s">
        <v>3010</v>
      </c>
      <c r="D7801">
        <v>2553</v>
      </c>
      <c r="F7801" t="s">
        <v>38</v>
      </c>
      <c r="G7801" t="s">
        <v>38</v>
      </c>
      <c r="H7801" t="s">
        <v>2858</v>
      </c>
      <c r="I7801" s="7" t="s">
        <v>346</v>
      </c>
      <c r="J7801" s="4">
        <v>15</v>
      </c>
      <c r="K7801" s="4">
        <v>1250000</v>
      </c>
      <c r="L7801" s="4">
        <f>Таблица3[[#This Row],[Цена за ед. ]]*Таблица3[[#This Row],[Кол-во]]</f>
        <v>18750000</v>
      </c>
    </row>
    <row r="7802" spans="1:12" hidden="1">
      <c r="A7802" s="7" t="s">
        <v>342</v>
      </c>
      <c r="B7802" s="8" t="s">
        <v>1394</v>
      </c>
      <c r="C7802" t="s">
        <v>3010</v>
      </c>
      <c r="D7802">
        <v>2553</v>
      </c>
      <c r="F7802" t="s">
        <v>38</v>
      </c>
      <c r="G7802" t="s">
        <v>38</v>
      </c>
      <c r="H7802" t="s">
        <v>1793</v>
      </c>
      <c r="I7802" s="7" t="s">
        <v>351</v>
      </c>
      <c r="J7802" s="4">
        <v>10</v>
      </c>
      <c r="K7802" s="4">
        <v>500000</v>
      </c>
      <c r="L7802" s="4">
        <f>Таблица3[[#This Row],[Цена за ед. ]]*Таблица3[[#This Row],[Кол-во]]</f>
        <v>5000000</v>
      </c>
    </row>
    <row r="7803" spans="1:12" hidden="1">
      <c r="A7803" s="7" t="s">
        <v>342</v>
      </c>
      <c r="B7803" s="8" t="s">
        <v>1394</v>
      </c>
      <c r="C7803" t="s">
        <v>3010</v>
      </c>
      <c r="D7803">
        <v>2553</v>
      </c>
      <c r="F7803" t="s">
        <v>38</v>
      </c>
      <c r="G7803" t="s">
        <v>38</v>
      </c>
      <c r="H7803" t="s">
        <v>2859</v>
      </c>
      <c r="I7803" s="7" t="s">
        <v>346</v>
      </c>
      <c r="J7803" s="4">
        <v>5</v>
      </c>
      <c r="K7803" s="4">
        <v>1100000</v>
      </c>
      <c r="L7803" s="4">
        <f>Таблица3[[#This Row],[Цена за ед. ]]*Таблица3[[#This Row],[Кол-во]]</f>
        <v>5500000</v>
      </c>
    </row>
    <row r="7804" spans="1:12" hidden="1">
      <c r="A7804" s="7" t="s">
        <v>342</v>
      </c>
      <c r="B7804" s="8" t="s">
        <v>1394</v>
      </c>
      <c r="C7804" t="s">
        <v>3010</v>
      </c>
      <c r="D7804">
        <v>2553</v>
      </c>
      <c r="F7804" t="s">
        <v>38</v>
      </c>
      <c r="G7804" t="s">
        <v>38</v>
      </c>
      <c r="H7804" t="s">
        <v>2860</v>
      </c>
      <c r="I7804" s="7" t="s">
        <v>346</v>
      </c>
      <c r="J7804" s="4">
        <v>15</v>
      </c>
      <c r="K7804" s="4">
        <v>70000</v>
      </c>
      <c r="L7804" s="4">
        <f>Таблица3[[#This Row],[Цена за ед. ]]*Таблица3[[#This Row],[Кол-во]]</f>
        <v>1050000</v>
      </c>
    </row>
    <row r="7805" spans="1:12" hidden="1">
      <c r="A7805" s="7" t="s">
        <v>342</v>
      </c>
      <c r="B7805" s="8" t="s">
        <v>1394</v>
      </c>
      <c r="C7805" t="s">
        <v>3010</v>
      </c>
      <c r="D7805">
        <v>2553</v>
      </c>
      <c r="F7805" t="s">
        <v>38</v>
      </c>
      <c r="G7805" t="s">
        <v>38</v>
      </c>
      <c r="H7805" t="s">
        <v>2860</v>
      </c>
      <c r="I7805" s="7" t="s">
        <v>346</v>
      </c>
      <c r="J7805" s="4">
        <v>15</v>
      </c>
      <c r="K7805" s="4">
        <v>70000</v>
      </c>
      <c r="L7805" s="4">
        <f>Таблица3[[#This Row],[Цена за ед. ]]*Таблица3[[#This Row],[Кол-во]]</f>
        <v>1050000</v>
      </c>
    </row>
    <row r="7806" spans="1:12" hidden="1">
      <c r="A7806" s="7" t="s">
        <v>342</v>
      </c>
      <c r="B7806" s="8" t="s">
        <v>1394</v>
      </c>
      <c r="C7806" t="s">
        <v>3010</v>
      </c>
      <c r="D7806">
        <v>2553</v>
      </c>
      <c r="F7806" t="s">
        <v>38</v>
      </c>
      <c r="G7806" t="s">
        <v>38</v>
      </c>
      <c r="H7806" t="s">
        <v>2861</v>
      </c>
      <c r="I7806" s="7" t="s">
        <v>346</v>
      </c>
      <c r="J7806" s="4">
        <v>10</v>
      </c>
      <c r="K7806" s="4">
        <v>1200000</v>
      </c>
      <c r="L7806" s="4">
        <f>Таблица3[[#This Row],[Цена за ед. ]]*Таблица3[[#This Row],[Кол-во]]</f>
        <v>12000000</v>
      </c>
    </row>
    <row r="7807" spans="1:12" hidden="1">
      <c r="A7807" s="7" t="s">
        <v>342</v>
      </c>
      <c r="B7807" s="8" t="s">
        <v>1394</v>
      </c>
      <c r="C7807" t="s">
        <v>3010</v>
      </c>
      <c r="D7807">
        <v>2553</v>
      </c>
      <c r="F7807" t="s">
        <v>38</v>
      </c>
      <c r="G7807" t="s">
        <v>38</v>
      </c>
      <c r="H7807" t="s">
        <v>1793</v>
      </c>
      <c r="I7807" s="7" t="s">
        <v>351</v>
      </c>
      <c r="J7807" s="4">
        <v>10</v>
      </c>
      <c r="K7807" s="4">
        <v>500000</v>
      </c>
      <c r="L7807" s="4">
        <f>Таблица3[[#This Row],[Цена за ед. ]]*Таблица3[[#This Row],[Кол-во]]</f>
        <v>5000000</v>
      </c>
    </row>
    <row r="7808" spans="1:12" hidden="1">
      <c r="A7808" s="7" t="s">
        <v>342</v>
      </c>
      <c r="B7808" s="8" t="s">
        <v>1394</v>
      </c>
      <c r="C7808" t="s">
        <v>3010</v>
      </c>
      <c r="D7808">
        <v>2553</v>
      </c>
      <c r="F7808" t="s">
        <v>38</v>
      </c>
      <c r="G7808" t="s">
        <v>38</v>
      </c>
      <c r="H7808" t="s">
        <v>2862</v>
      </c>
      <c r="I7808" s="7" t="s">
        <v>346</v>
      </c>
      <c r="J7808" s="4">
        <v>5</v>
      </c>
      <c r="K7808" s="4">
        <v>1200000</v>
      </c>
      <c r="L7808" s="4">
        <f>Таблица3[[#This Row],[Цена за ед. ]]*Таблица3[[#This Row],[Кол-во]]</f>
        <v>6000000</v>
      </c>
    </row>
    <row r="7809" spans="1:12" hidden="1">
      <c r="A7809" s="7" t="s">
        <v>342</v>
      </c>
      <c r="B7809" s="8" t="s">
        <v>1394</v>
      </c>
      <c r="C7809" t="s">
        <v>3010</v>
      </c>
      <c r="D7809">
        <v>2553</v>
      </c>
      <c r="F7809" t="s">
        <v>38</v>
      </c>
      <c r="G7809" t="s">
        <v>38</v>
      </c>
      <c r="H7809" t="s">
        <v>2863</v>
      </c>
      <c r="I7809" s="7" t="s">
        <v>346</v>
      </c>
      <c r="J7809" s="4">
        <v>20</v>
      </c>
      <c r="K7809" s="4">
        <v>50000</v>
      </c>
      <c r="L7809" s="4">
        <f>Таблица3[[#This Row],[Цена за ед. ]]*Таблица3[[#This Row],[Кол-во]]</f>
        <v>1000000</v>
      </c>
    </row>
    <row r="7810" spans="1:12" hidden="1">
      <c r="A7810" s="7" t="s">
        <v>342</v>
      </c>
      <c r="B7810" s="8" t="s">
        <v>1394</v>
      </c>
      <c r="C7810" t="s">
        <v>3010</v>
      </c>
      <c r="D7810">
        <v>2553</v>
      </c>
      <c r="F7810" t="s">
        <v>38</v>
      </c>
      <c r="G7810" t="s">
        <v>38</v>
      </c>
      <c r="H7810" t="s">
        <v>1781</v>
      </c>
      <c r="I7810" s="7" t="s">
        <v>349</v>
      </c>
      <c r="J7810" s="4">
        <v>10</v>
      </c>
      <c r="K7810" s="4">
        <v>800000</v>
      </c>
      <c r="L7810" s="4">
        <f>Таблица3[[#This Row],[Цена за ед. ]]*Таблица3[[#This Row],[Кол-во]]</f>
        <v>8000000</v>
      </c>
    </row>
    <row r="7811" spans="1:12" hidden="1">
      <c r="A7811" s="7" t="s">
        <v>342</v>
      </c>
      <c r="B7811" s="8" t="s">
        <v>1394</v>
      </c>
      <c r="C7811" t="s">
        <v>3010</v>
      </c>
      <c r="D7811">
        <v>2553</v>
      </c>
      <c r="F7811" t="s">
        <v>38</v>
      </c>
      <c r="G7811" t="s">
        <v>38</v>
      </c>
      <c r="H7811" t="s">
        <v>1781</v>
      </c>
      <c r="I7811" s="7" t="s">
        <v>349</v>
      </c>
      <c r="J7811" s="4">
        <v>10</v>
      </c>
      <c r="K7811" s="4">
        <v>800000</v>
      </c>
      <c r="L7811" s="4">
        <f>Таблица3[[#This Row],[Цена за ед. ]]*Таблица3[[#This Row],[Кол-во]]</f>
        <v>8000000</v>
      </c>
    </row>
    <row r="7812" spans="1:12" hidden="1">
      <c r="A7812" s="7" t="s">
        <v>342</v>
      </c>
      <c r="B7812" s="8" t="s">
        <v>1394</v>
      </c>
      <c r="C7812" t="s">
        <v>3010</v>
      </c>
      <c r="D7812">
        <v>2553</v>
      </c>
      <c r="F7812" t="s">
        <v>38</v>
      </c>
      <c r="G7812" t="s">
        <v>38</v>
      </c>
      <c r="H7812" t="s">
        <v>2749</v>
      </c>
      <c r="I7812" s="7" t="s">
        <v>346</v>
      </c>
      <c r="J7812" s="4">
        <v>10</v>
      </c>
      <c r="K7812" s="4">
        <v>75000</v>
      </c>
      <c r="L7812" s="4">
        <f>Таблица3[[#This Row],[Цена за ед. ]]*Таблица3[[#This Row],[Кол-во]]</f>
        <v>750000</v>
      </c>
    </row>
    <row r="7813" spans="1:12" hidden="1">
      <c r="A7813" s="7" t="s">
        <v>342</v>
      </c>
      <c r="B7813" s="8" t="s">
        <v>1394</v>
      </c>
      <c r="C7813" t="s">
        <v>3010</v>
      </c>
      <c r="D7813">
        <v>2553</v>
      </c>
      <c r="F7813" t="s">
        <v>38</v>
      </c>
      <c r="G7813" t="s">
        <v>38</v>
      </c>
      <c r="H7813" t="s">
        <v>2864</v>
      </c>
      <c r="I7813" s="7" t="s">
        <v>346</v>
      </c>
      <c r="J7813" s="4">
        <v>15</v>
      </c>
      <c r="K7813" s="4">
        <v>3500000</v>
      </c>
      <c r="L7813" s="4">
        <f>Таблица3[[#This Row],[Цена за ед. ]]*Таблица3[[#This Row],[Кол-во]]</f>
        <v>52500000</v>
      </c>
    </row>
    <row r="7814" spans="1:12" hidden="1">
      <c r="A7814" s="7" t="s">
        <v>342</v>
      </c>
      <c r="B7814" s="8" t="s">
        <v>1394</v>
      </c>
      <c r="C7814" t="s">
        <v>3010</v>
      </c>
      <c r="D7814">
        <v>2553</v>
      </c>
      <c r="F7814" t="s">
        <v>38</v>
      </c>
      <c r="G7814" t="s">
        <v>38</v>
      </c>
      <c r="H7814" t="s">
        <v>2864</v>
      </c>
      <c r="I7814" s="7" t="s">
        <v>346</v>
      </c>
      <c r="J7814" s="4">
        <v>10</v>
      </c>
      <c r="K7814" s="4">
        <v>3500000</v>
      </c>
      <c r="L7814" s="4">
        <f>Таблица3[[#This Row],[Цена за ед. ]]*Таблица3[[#This Row],[Кол-во]]</f>
        <v>35000000</v>
      </c>
    </row>
    <row r="7815" spans="1:12" hidden="1">
      <c r="A7815" s="7" t="s">
        <v>342</v>
      </c>
      <c r="B7815" s="8" t="s">
        <v>1394</v>
      </c>
      <c r="C7815" t="s">
        <v>3010</v>
      </c>
      <c r="D7815">
        <v>2553</v>
      </c>
      <c r="F7815" t="s">
        <v>38</v>
      </c>
      <c r="G7815" t="s">
        <v>38</v>
      </c>
      <c r="H7815" t="s">
        <v>2865</v>
      </c>
      <c r="I7815" s="7" t="s">
        <v>346</v>
      </c>
      <c r="J7815" s="4">
        <v>15</v>
      </c>
      <c r="K7815" s="4">
        <v>4000000</v>
      </c>
      <c r="L7815" s="4">
        <f>Таблица3[[#This Row],[Цена за ед. ]]*Таблица3[[#This Row],[Кол-во]]</f>
        <v>60000000</v>
      </c>
    </row>
    <row r="7816" spans="1:12" hidden="1">
      <c r="A7816" s="7" t="s">
        <v>342</v>
      </c>
      <c r="B7816" s="8" t="s">
        <v>1394</v>
      </c>
      <c r="C7816" t="s">
        <v>3010</v>
      </c>
      <c r="D7816">
        <v>2553</v>
      </c>
      <c r="F7816" t="s">
        <v>38</v>
      </c>
      <c r="G7816" t="s">
        <v>38</v>
      </c>
      <c r="H7816" t="s">
        <v>1758</v>
      </c>
      <c r="I7816" s="7" t="s">
        <v>349</v>
      </c>
      <c r="J7816" s="4">
        <v>20</v>
      </c>
      <c r="K7816" s="4">
        <v>700000</v>
      </c>
      <c r="L7816" s="4">
        <f>Таблица3[[#This Row],[Цена за ед. ]]*Таблица3[[#This Row],[Кол-во]]</f>
        <v>14000000</v>
      </c>
    </row>
    <row r="7817" spans="1:12" hidden="1">
      <c r="A7817" s="7" t="s">
        <v>342</v>
      </c>
      <c r="B7817" s="8" t="s">
        <v>1394</v>
      </c>
      <c r="C7817" t="s">
        <v>3010</v>
      </c>
      <c r="D7817">
        <v>2553</v>
      </c>
      <c r="F7817" t="s">
        <v>38</v>
      </c>
      <c r="G7817" t="s">
        <v>38</v>
      </c>
      <c r="H7817" t="s">
        <v>2861</v>
      </c>
      <c r="I7817" s="7" t="s">
        <v>346</v>
      </c>
      <c r="J7817" s="4">
        <v>10</v>
      </c>
      <c r="K7817" s="4">
        <v>1200000</v>
      </c>
      <c r="L7817" s="4">
        <f>Таблица3[[#This Row],[Цена за ед. ]]*Таблица3[[#This Row],[Кол-во]]</f>
        <v>12000000</v>
      </c>
    </row>
    <row r="7818" spans="1:12" hidden="1">
      <c r="A7818" s="7" t="s">
        <v>342</v>
      </c>
      <c r="B7818" s="8" t="s">
        <v>1394</v>
      </c>
      <c r="C7818" t="s">
        <v>3010</v>
      </c>
      <c r="D7818">
        <v>2553</v>
      </c>
      <c r="F7818" t="s">
        <v>38</v>
      </c>
      <c r="G7818" t="s">
        <v>38</v>
      </c>
      <c r="H7818" t="s">
        <v>1777</v>
      </c>
      <c r="I7818" s="7" t="s">
        <v>349</v>
      </c>
      <c r="J7818" s="4">
        <v>10</v>
      </c>
      <c r="K7818" s="4">
        <v>400000</v>
      </c>
      <c r="L7818" s="4">
        <f>Таблица3[[#This Row],[Цена за ед. ]]*Таблица3[[#This Row],[Кол-во]]</f>
        <v>4000000</v>
      </c>
    </row>
    <row r="7819" spans="1:12" hidden="1">
      <c r="A7819" s="7" t="s">
        <v>342</v>
      </c>
      <c r="B7819" s="8" t="s">
        <v>1394</v>
      </c>
      <c r="C7819" t="s">
        <v>3010</v>
      </c>
      <c r="D7819">
        <v>2553</v>
      </c>
      <c r="F7819" t="s">
        <v>38</v>
      </c>
      <c r="G7819" t="s">
        <v>38</v>
      </c>
      <c r="H7819" t="s">
        <v>1793</v>
      </c>
      <c r="I7819" s="7" t="s">
        <v>351</v>
      </c>
      <c r="J7819" s="4">
        <v>10</v>
      </c>
      <c r="K7819" s="4">
        <v>500000</v>
      </c>
      <c r="L7819" s="4">
        <f>Таблица3[[#This Row],[Цена за ед. ]]*Таблица3[[#This Row],[Кол-во]]</f>
        <v>5000000</v>
      </c>
    </row>
    <row r="7820" spans="1:12" hidden="1">
      <c r="A7820" s="7" t="s">
        <v>342</v>
      </c>
      <c r="B7820" s="8" t="s">
        <v>1394</v>
      </c>
      <c r="C7820" t="s">
        <v>3010</v>
      </c>
      <c r="D7820">
        <v>2553</v>
      </c>
      <c r="F7820" t="s">
        <v>38</v>
      </c>
      <c r="G7820" t="s">
        <v>38</v>
      </c>
      <c r="H7820" t="s">
        <v>2301</v>
      </c>
      <c r="I7820" s="7" t="s">
        <v>349</v>
      </c>
      <c r="J7820" s="4">
        <v>10</v>
      </c>
      <c r="K7820" s="4">
        <v>1000000</v>
      </c>
      <c r="L7820" s="4">
        <f>Таблица3[[#This Row],[Цена за ед. ]]*Таблица3[[#This Row],[Кол-во]]</f>
        <v>10000000</v>
      </c>
    </row>
    <row r="7821" spans="1:12" hidden="1">
      <c r="A7821" s="7" t="s">
        <v>342</v>
      </c>
      <c r="B7821" s="8" t="s">
        <v>1394</v>
      </c>
      <c r="C7821" t="s">
        <v>3010</v>
      </c>
      <c r="D7821">
        <v>2553</v>
      </c>
      <c r="F7821" t="s">
        <v>38</v>
      </c>
      <c r="G7821" t="s">
        <v>38</v>
      </c>
      <c r="H7821" t="s">
        <v>2749</v>
      </c>
      <c r="I7821" s="7" t="s">
        <v>346</v>
      </c>
      <c r="J7821" s="4">
        <v>10</v>
      </c>
      <c r="K7821" s="4">
        <v>75000</v>
      </c>
      <c r="L7821" s="4">
        <f>Таблица3[[#This Row],[Цена за ед. ]]*Таблица3[[#This Row],[Кол-во]]</f>
        <v>750000</v>
      </c>
    </row>
    <row r="7822" spans="1:12" hidden="1">
      <c r="A7822" s="7" t="s">
        <v>342</v>
      </c>
      <c r="B7822" s="8" t="s">
        <v>1394</v>
      </c>
      <c r="C7822" t="s">
        <v>3010</v>
      </c>
      <c r="D7822">
        <v>2553</v>
      </c>
      <c r="F7822" t="s">
        <v>38</v>
      </c>
      <c r="G7822" t="s">
        <v>38</v>
      </c>
      <c r="H7822" t="s">
        <v>2749</v>
      </c>
      <c r="I7822" s="7" t="s">
        <v>346</v>
      </c>
      <c r="J7822" s="4">
        <v>10</v>
      </c>
      <c r="K7822" s="4">
        <v>75000</v>
      </c>
      <c r="L7822" s="4">
        <f>Таблица3[[#This Row],[Цена за ед. ]]*Таблица3[[#This Row],[Кол-во]]</f>
        <v>750000</v>
      </c>
    </row>
    <row r="7823" spans="1:12" hidden="1">
      <c r="A7823" s="7" t="s">
        <v>342</v>
      </c>
      <c r="B7823" s="8" t="s">
        <v>1394</v>
      </c>
      <c r="C7823" t="s">
        <v>3010</v>
      </c>
      <c r="D7823">
        <v>2553</v>
      </c>
      <c r="F7823" t="s">
        <v>38</v>
      </c>
      <c r="G7823" t="s">
        <v>38</v>
      </c>
      <c r="H7823" t="s">
        <v>1793</v>
      </c>
      <c r="I7823" s="7" t="s">
        <v>351</v>
      </c>
      <c r="J7823" s="4">
        <v>10</v>
      </c>
      <c r="K7823" s="4">
        <v>500000</v>
      </c>
      <c r="L7823" s="4">
        <f>Таблица3[[#This Row],[Цена за ед. ]]*Таблица3[[#This Row],[Кол-во]]</f>
        <v>5000000</v>
      </c>
    </row>
    <row r="7824" spans="1:12" hidden="1">
      <c r="A7824" s="7" t="s">
        <v>342</v>
      </c>
      <c r="B7824" s="8" t="s">
        <v>1394</v>
      </c>
      <c r="C7824" t="s">
        <v>3010</v>
      </c>
      <c r="D7824">
        <v>2553</v>
      </c>
      <c r="F7824" t="s">
        <v>38</v>
      </c>
      <c r="G7824" t="s">
        <v>38</v>
      </c>
      <c r="H7824" t="s">
        <v>2858</v>
      </c>
      <c r="I7824" s="7" t="s">
        <v>346</v>
      </c>
      <c r="J7824" s="4">
        <v>15</v>
      </c>
      <c r="K7824" s="4">
        <v>1250000</v>
      </c>
      <c r="L7824" s="4">
        <f>Таблица3[[#This Row],[Цена за ед. ]]*Таблица3[[#This Row],[Кол-во]]</f>
        <v>18750000</v>
      </c>
    </row>
    <row r="7825" spans="1:12" hidden="1">
      <c r="A7825" s="7" t="s">
        <v>342</v>
      </c>
      <c r="B7825" s="8" t="s">
        <v>1394</v>
      </c>
      <c r="C7825" t="s">
        <v>3010</v>
      </c>
      <c r="D7825">
        <v>2553</v>
      </c>
      <c r="F7825" t="s">
        <v>38</v>
      </c>
      <c r="G7825" t="s">
        <v>38</v>
      </c>
      <c r="H7825" t="s">
        <v>2866</v>
      </c>
      <c r="I7825" s="7" t="s">
        <v>346</v>
      </c>
      <c r="J7825" s="4">
        <v>10</v>
      </c>
      <c r="K7825" s="4">
        <v>3000000</v>
      </c>
      <c r="L7825" s="4">
        <f>Таблица3[[#This Row],[Цена за ед. ]]*Таблица3[[#This Row],[Кол-во]]</f>
        <v>30000000</v>
      </c>
    </row>
    <row r="7826" spans="1:12" hidden="1">
      <c r="A7826" s="7" t="s">
        <v>342</v>
      </c>
      <c r="B7826" s="8" t="s">
        <v>1394</v>
      </c>
      <c r="C7826" t="s">
        <v>3010</v>
      </c>
      <c r="D7826">
        <v>2553</v>
      </c>
      <c r="F7826" t="s">
        <v>38</v>
      </c>
      <c r="G7826" t="s">
        <v>38</v>
      </c>
      <c r="H7826" t="s">
        <v>2863</v>
      </c>
      <c r="I7826" s="7" t="s">
        <v>346</v>
      </c>
      <c r="J7826" s="4">
        <v>25</v>
      </c>
      <c r="K7826" s="4">
        <v>50000</v>
      </c>
      <c r="L7826" s="4">
        <f>Таблица3[[#This Row],[Цена за ед. ]]*Таблица3[[#This Row],[Кол-во]]</f>
        <v>1250000</v>
      </c>
    </row>
    <row r="7827" spans="1:12" hidden="1">
      <c r="A7827" s="7" t="s">
        <v>342</v>
      </c>
      <c r="B7827" s="8" t="s">
        <v>1394</v>
      </c>
      <c r="C7827" t="s">
        <v>3010</v>
      </c>
      <c r="D7827">
        <v>2553</v>
      </c>
      <c r="F7827" t="s">
        <v>38</v>
      </c>
      <c r="G7827" t="s">
        <v>38</v>
      </c>
      <c r="H7827" t="s">
        <v>2867</v>
      </c>
      <c r="I7827" s="7" t="s">
        <v>349</v>
      </c>
      <c r="J7827" s="4">
        <v>10</v>
      </c>
      <c r="K7827" s="4">
        <v>1000000</v>
      </c>
      <c r="L7827" s="4">
        <f>Таблица3[[#This Row],[Цена за ед. ]]*Таблица3[[#This Row],[Кол-во]]</f>
        <v>10000000</v>
      </c>
    </row>
    <row r="7828" spans="1:12" hidden="1">
      <c r="A7828" s="7" t="s">
        <v>342</v>
      </c>
      <c r="B7828" s="8" t="s">
        <v>1394</v>
      </c>
      <c r="C7828" t="s">
        <v>3010</v>
      </c>
      <c r="D7828">
        <v>2553</v>
      </c>
      <c r="F7828" t="s">
        <v>38</v>
      </c>
      <c r="G7828" t="s">
        <v>38</v>
      </c>
      <c r="H7828" t="s">
        <v>1792</v>
      </c>
      <c r="I7828" s="7" t="s">
        <v>349</v>
      </c>
      <c r="J7828" s="4">
        <v>20</v>
      </c>
      <c r="K7828" s="4">
        <v>1200000</v>
      </c>
      <c r="L7828" s="4">
        <f>Таблица3[[#This Row],[Цена за ед. ]]*Таблица3[[#This Row],[Кол-во]]</f>
        <v>24000000</v>
      </c>
    </row>
    <row r="7829" spans="1:12" hidden="1">
      <c r="A7829" s="7" t="s">
        <v>342</v>
      </c>
      <c r="B7829" s="8" t="s">
        <v>1394</v>
      </c>
      <c r="C7829" t="s">
        <v>3010</v>
      </c>
      <c r="D7829">
        <v>2553</v>
      </c>
      <c r="F7829" t="s">
        <v>38</v>
      </c>
      <c r="G7829" t="s">
        <v>38</v>
      </c>
      <c r="H7829" t="s">
        <v>1792</v>
      </c>
      <c r="I7829" s="7" t="s">
        <v>349</v>
      </c>
      <c r="J7829" s="4">
        <v>10</v>
      </c>
      <c r="K7829" s="4">
        <v>1200000</v>
      </c>
      <c r="L7829" s="4">
        <f>Таблица3[[#This Row],[Цена за ед. ]]*Таблица3[[#This Row],[Кол-во]]</f>
        <v>12000000</v>
      </c>
    </row>
    <row r="7830" spans="1:12" hidden="1">
      <c r="A7830" s="7" t="s">
        <v>342</v>
      </c>
      <c r="B7830" s="8" t="s">
        <v>1394</v>
      </c>
      <c r="C7830" t="s">
        <v>3010</v>
      </c>
      <c r="D7830">
        <v>2553</v>
      </c>
      <c r="F7830" t="s">
        <v>38</v>
      </c>
      <c r="G7830" t="s">
        <v>38</v>
      </c>
      <c r="H7830" t="s">
        <v>2868</v>
      </c>
      <c r="I7830" s="7" t="s">
        <v>346</v>
      </c>
      <c r="J7830" s="4">
        <v>5</v>
      </c>
      <c r="K7830" s="4">
        <v>4500000</v>
      </c>
      <c r="L7830" s="4">
        <f>Таблица3[[#This Row],[Цена за ед. ]]*Таблица3[[#This Row],[Кол-во]]</f>
        <v>22500000</v>
      </c>
    </row>
    <row r="7831" spans="1:12" hidden="1">
      <c r="A7831" s="7" t="s">
        <v>342</v>
      </c>
      <c r="B7831" s="8" t="s">
        <v>1394</v>
      </c>
      <c r="C7831" t="s">
        <v>3010</v>
      </c>
      <c r="D7831">
        <v>2553</v>
      </c>
      <c r="F7831" t="s">
        <v>38</v>
      </c>
      <c r="G7831" t="s">
        <v>38</v>
      </c>
      <c r="H7831" t="s">
        <v>2868</v>
      </c>
      <c r="I7831" s="7" t="s">
        <v>346</v>
      </c>
      <c r="J7831" s="4">
        <v>5</v>
      </c>
      <c r="K7831" s="4">
        <v>4500000</v>
      </c>
      <c r="L7831" s="4">
        <f>Таблица3[[#This Row],[Цена за ед. ]]*Таблица3[[#This Row],[Кол-во]]</f>
        <v>22500000</v>
      </c>
    </row>
    <row r="7832" spans="1:12" hidden="1">
      <c r="A7832" s="7" t="s">
        <v>342</v>
      </c>
      <c r="B7832" s="8" t="s">
        <v>1394</v>
      </c>
      <c r="C7832" t="s">
        <v>3010</v>
      </c>
      <c r="D7832">
        <v>2553</v>
      </c>
      <c r="F7832" t="s">
        <v>38</v>
      </c>
      <c r="G7832" t="s">
        <v>38</v>
      </c>
      <c r="H7832" t="s">
        <v>1777</v>
      </c>
      <c r="I7832" s="7" t="s">
        <v>349</v>
      </c>
      <c r="J7832" s="4">
        <v>10</v>
      </c>
      <c r="K7832" s="4">
        <v>400000</v>
      </c>
      <c r="L7832" s="4">
        <f>Таблица3[[#This Row],[Цена за ед. ]]*Таблица3[[#This Row],[Кол-во]]</f>
        <v>4000000</v>
      </c>
    </row>
    <row r="7833" spans="1:12" hidden="1">
      <c r="A7833" s="7" t="s">
        <v>342</v>
      </c>
      <c r="B7833" s="8" t="s">
        <v>1394</v>
      </c>
      <c r="C7833" t="s">
        <v>3010</v>
      </c>
      <c r="D7833">
        <v>2553</v>
      </c>
      <c r="F7833" t="s">
        <v>38</v>
      </c>
      <c r="G7833" t="s">
        <v>38</v>
      </c>
      <c r="H7833" t="s">
        <v>2866</v>
      </c>
      <c r="I7833" s="7" t="s">
        <v>346</v>
      </c>
      <c r="J7833" s="4">
        <v>10</v>
      </c>
      <c r="K7833" s="4">
        <v>3000000</v>
      </c>
      <c r="L7833" s="4">
        <f>Таблица3[[#This Row],[Цена за ед. ]]*Таблица3[[#This Row],[Кол-во]]</f>
        <v>30000000</v>
      </c>
    </row>
    <row r="7834" spans="1:12" hidden="1">
      <c r="A7834" s="7" t="s">
        <v>342</v>
      </c>
      <c r="B7834" s="8" t="s">
        <v>1394</v>
      </c>
      <c r="C7834" t="s">
        <v>3010</v>
      </c>
      <c r="D7834">
        <v>2553</v>
      </c>
      <c r="F7834" t="s">
        <v>38</v>
      </c>
      <c r="G7834" t="s">
        <v>38</v>
      </c>
      <c r="H7834" t="s">
        <v>1772</v>
      </c>
      <c r="I7834" s="7" t="s">
        <v>349</v>
      </c>
      <c r="J7834" s="4">
        <v>20</v>
      </c>
      <c r="K7834" s="4">
        <v>650000</v>
      </c>
      <c r="L7834" s="4">
        <f>Таблица3[[#This Row],[Цена за ед. ]]*Таблица3[[#This Row],[Кол-во]]</f>
        <v>13000000</v>
      </c>
    </row>
    <row r="7835" spans="1:12" hidden="1">
      <c r="A7835" s="7" t="s">
        <v>342</v>
      </c>
      <c r="B7835" s="8" t="s">
        <v>1394</v>
      </c>
      <c r="C7835" t="s">
        <v>3010</v>
      </c>
      <c r="D7835">
        <v>2553</v>
      </c>
      <c r="F7835" t="s">
        <v>38</v>
      </c>
      <c r="G7835" t="s">
        <v>38</v>
      </c>
      <c r="H7835" t="s">
        <v>1772</v>
      </c>
      <c r="I7835" s="7" t="s">
        <v>349</v>
      </c>
      <c r="J7835" s="4">
        <v>20</v>
      </c>
      <c r="K7835" s="4">
        <v>650000</v>
      </c>
      <c r="L7835" s="4">
        <f>Таблица3[[#This Row],[Цена за ед. ]]*Таблица3[[#This Row],[Кол-во]]</f>
        <v>13000000</v>
      </c>
    </row>
    <row r="7836" spans="1:12" hidden="1">
      <c r="A7836" s="7" t="s">
        <v>342</v>
      </c>
      <c r="B7836" s="8" t="s">
        <v>1394</v>
      </c>
      <c r="C7836" t="s">
        <v>3010</v>
      </c>
      <c r="D7836">
        <v>2553</v>
      </c>
      <c r="F7836" t="s">
        <v>38</v>
      </c>
      <c r="G7836" t="s">
        <v>38</v>
      </c>
      <c r="H7836" t="s">
        <v>2857</v>
      </c>
      <c r="I7836" s="7" t="s">
        <v>346</v>
      </c>
      <c r="J7836" s="4">
        <v>15</v>
      </c>
      <c r="K7836" s="4">
        <v>2500000</v>
      </c>
      <c r="L7836" s="4">
        <f>Таблица3[[#This Row],[Цена за ед. ]]*Таблица3[[#This Row],[Кол-во]]</f>
        <v>37500000</v>
      </c>
    </row>
    <row r="7837" spans="1:12" hidden="1">
      <c r="A7837" s="7" t="s">
        <v>342</v>
      </c>
      <c r="B7837" s="8" t="s">
        <v>1394</v>
      </c>
      <c r="C7837" t="s">
        <v>3010</v>
      </c>
      <c r="D7837">
        <v>2553</v>
      </c>
      <c r="F7837" t="s">
        <v>38</v>
      </c>
      <c r="G7837" t="s">
        <v>38</v>
      </c>
      <c r="H7837" t="s">
        <v>1787</v>
      </c>
      <c r="I7837" s="7" t="s">
        <v>349</v>
      </c>
      <c r="J7837" s="4">
        <v>8</v>
      </c>
      <c r="K7837" s="4">
        <v>1000000</v>
      </c>
      <c r="L7837" s="4">
        <f>Таблица3[[#This Row],[Цена за ед. ]]*Таблица3[[#This Row],[Кол-во]]</f>
        <v>8000000</v>
      </c>
    </row>
    <row r="7838" spans="1:12" hidden="1">
      <c r="A7838" s="7" t="s">
        <v>342</v>
      </c>
      <c r="B7838" s="8" t="s">
        <v>1394</v>
      </c>
      <c r="C7838" t="s">
        <v>3010</v>
      </c>
      <c r="D7838">
        <v>2553</v>
      </c>
      <c r="F7838" t="s">
        <v>38</v>
      </c>
      <c r="G7838" t="s">
        <v>38</v>
      </c>
      <c r="H7838" t="s">
        <v>2862</v>
      </c>
      <c r="I7838" s="7" t="s">
        <v>346</v>
      </c>
      <c r="J7838" s="4">
        <v>5</v>
      </c>
      <c r="K7838" s="4">
        <v>1200000</v>
      </c>
      <c r="L7838" s="4">
        <f>Таблица3[[#This Row],[Цена за ед. ]]*Таблица3[[#This Row],[Кол-во]]</f>
        <v>6000000</v>
      </c>
    </row>
    <row r="7839" spans="1:12" hidden="1">
      <c r="A7839" s="7" t="s">
        <v>342</v>
      </c>
      <c r="B7839" s="8" t="s">
        <v>1394</v>
      </c>
      <c r="C7839" t="s">
        <v>3010</v>
      </c>
      <c r="D7839">
        <v>2553</v>
      </c>
      <c r="F7839" t="s">
        <v>38</v>
      </c>
      <c r="G7839" t="s">
        <v>38</v>
      </c>
      <c r="H7839" t="s">
        <v>2865</v>
      </c>
      <c r="I7839" s="7" t="s">
        <v>346</v>
      </c>
      <c r="J7839" s="4">
        <v>15</v>
      </c>
      <c r="K7839" s="4">
        <v>4000000</v>
      </c>
      <c r="L7839" s="4">
        <f>Таблица3[[#This Row],[Цена за ед. ]]*Таблица3[[#This Row],[Кол-во]]</f>
        <v>60000000</v>
      </c>
    </row>
    <row r="7840" spans="1:12" hidden="1">
      <c r="A7840" s="7" t="s">
        <v>342</v>
      </c>
      <c r="B7840" s="8" t="s">
        <v>1394</v>
      </c>
      <c r="C7840" t="s">
        <v>3010</v>
      </c>
      <c r="D7840">
        <v>2553</v>
      </c>
      <c r="F7840" t="s">
        <v>38</v>
      </c>
      <c r="G7840" t="s">
        <v>38</v>
      </c>
      <c r="H7840" t="s">
        <v>2749</v>
      </c>
      <c r="I7840" s="7" t="s">
        <v>346</v>
      </c>
      <c r="J7840" s="4">
        <v>10</v>
      </c>
      <c r="K7840" s="4">
        <v>75000</v>
      </c>
      <c r="L7840" s="4">
        <f>Таблица3[[#This Row],[Цена за ед. ]]*Таблица3[[#This Row],[Кол-во]]</f>
        <v>750000</v>
      </c>
    </row>
    <row r="7841" spans="1:12" hidden="1">
      <c r="A7841" s="7" t="s">
        <v>342</v>
      </c>
      <c r="B7841" s="8" t="s">
        <v>1394</v>
      </c>
      <c r="C7841" t="s">
        <v>3010</v>
      </c>
      <c r="D7841">
        <v>2553</v>
      </c>
      <c r="F7841" t="s">
        <v>38</v>
      </c>
      <c r="G7841" t="s">
        <v>38</v>
      </c>
      <c r="H7841" t="s">
        <v>2859</v>
      </c>
      <c r="I7841" s="7" t="s">
        <v>346</v>
      </c>
      <c r="J7841" s="4">
        <v>10</v>
      </c>
      <c r="K7841" s="4">
        <v>1100000</v>
      </c>
      <c r="L7841" s="4">
        <f>Таблица3[[#This Row],[Цена за ед. ]]*Таблица3[[#This Row],[Кол-во]]</f>
        <v>11000000</v>
      </c>
    </row>
    <row r="7842" spans="1:12" hidden="1">
      <c r="A7842" s="7" t="s">
        <v>342</v>
      </c>
      <c r="B7842" s="8" t="s">
        <v>1394</v>
      </c>
      <c r="C7842" t="s">
        <v>3010</v>
      </c>
      <c r="D7842">
        <v>2553</v>
      </c>
      <c r="F7842" t="s">
        <v>38</v>
      </c>
      <c r="G7842" t="s">
        <v>38</v>
      </c>
      <c r="H7842" t="s">
        <v>1787</v>
      </c>
      <c r="I7842" s="7" t="s">
        <v>349</v>
      </c>
      <c r="J7842" s="4">
        <v>8</v>
      </c>
      <c r="K7842" s="4">
        <v>1000000</v>
      </c>
      <c r="L7842" s="4">
        <f>Таблица3[[#This Row],[Цена за ед. ]]*Таблица3[[#This Row],[Кол-во]]</f>
        <v>8000000</v>
      </c>
    </row>
    <row r="7843" spans="1:12" hidden="1">
      <c r="A7843" s="7" t="s">
        <v>342</v>
      </c>
      <c r="B7843" s="8" t="s">
        <v>1394</v>
      </c>
      <c r="C7843" t="s">
        <v>3010</v>
      </c>
      <c r="D7843">
        <v>2553</v>
      </c>
      <c r="F7843" t="s">
        <v>38</v>
      </c>
      <c r="G7843" t="s">
        <v>38</v>
      </c>
      <c r="H7843" t="s">
        <v>2856</v>
      </c>
      <c r="I7843" s="7" t="s">
        <v>346</v>
      </c>
      <c r="J7843" s="4">
        <v>30</v>
      </c>
      <c r="K7843" s="4">
        <v>65000</v>
      </c>
      <c r="L7843" s="4">
        <f>Таблица3[[#This Row],[Цена за ед. ]]*Таблица3[[#This Row],[Кол-во]]</f>
        <v>1950000</v>
      </c>
    </row>
    <row r="7844" spans="1:12" hidden="1">
      <c r="A7844" s="7" t="s">
        <v>342</v>
      </c>
      <c r="B7844" s="8" t="s">
        <v>1394</v>
      </c>
      <c r="C7844" t="s">
        <v>3011</v>
      </c>
      <c r="D7844">
        <v>2787</v>
      </c>
      <c r="F7844" t="s">
        <v>1407</v>
      </c>
      <c r="G7844" t="s">
        <v>38</v>
      </c>
      <c r="H7844" t="s">
        <v>2234</v>
      </c>
      <c r="I7844" s="7" t="s">
        <v>349</v>
      </c>
      <c r="J7844" s="4">
        <v>1</v>
      </c>
      <c r="L7844" s="4">
        <f>Таблица3[[#This Row],[Цена за ед. ]]*Таблица3[[#This Row],[Кол-во]]</f>
        <v>0</v>
      </c>
    </row>
    <row r="7845" spans="1:12" hidden="1">
      <c r="A7845" s="7" t="s">
        <v>342</v>
      </c>
      <c r="B7845" s="8" t="s">
        <v>1394</v>
      </c>
      <c r="C7845" t="s">
        <v>3011</v>
      </c>
      <c r="D7845">
        <v>2787</v>
      </c>
      <c r="F7845" t="s">
        <v>1405</v>
      </c>
      <c r="G7845" t="s">
        <v>80</v>
      </c>
      <c r="H7845" t="s">
        <v>2236</v>
      </c>
      <c r="I7845" s="7" t="s">
        <v>349</v>
      </c>
      <c r="J7845" s="4">
        <v>1</v>
      </c>
      <c r="L7845" s="4">
        <f>Таблица3[[#This Row],[Цена за ед. ]]*Таблица3[[#This Row],[Кол-во]]</f>
        <v>0</v>
      </c>
    </row>
    <row r="7846" spans="1:12" hidden="1">
      <c r="A7846" s="7" t="s">
        <v>565</v>
      </c>
      <c r="B7846" s="8" t="s">
        <v>1394</v>
      </c>
      <c r="C7846" t="s">
        <v>1382</v>
      </c>
      <c r="D7846">
        <v>2569</v>
      </c>
      <c r="F7846" t="s">
        <v>359</v>
      </c>
      <c r="G7846" t="s">
        <v>360</v>
      </c>
      <c r="H7846" t="s">
        <v>1655</v>
      </c>
      <c r="I7846" s="7" t="s">
        <v>346</v>
      </c>
      <c r="J7846" s="4">
        <v>25</v>
      </c>
      <c r="L7846" s="4">
        <f>Таблица3[[#This Row],[Цена за ед. ]]*Таблица3[[#This Row],[Кол-во]]</f>
        <v>0</v>
      </c>
    </row>
    <row r="7847" spans="1:12" hidden="1">
      <c r="A7847" s="7" t="s">
        <v>565</v>
      </c>
      <c r="B7847" s="8" t="s">
        <v>1394</v>
      </c>
      <c r="C7847" t="s">
        <v>1382</v>
      </c>
      <c r="D7847">
        <v>2569</v>
      </c>
      <c r="F7847" t="s">
        <v>359</v>
      </c>
      <c r="G7847" t="s">
        <v>360</v>
      </c>
      <c r="H7847" t="s">
        <v>2869</v>
      </c>
      <c r="I7847" s="7" t="s">
        <v>346</v>
      </c>
      <c r="J7847" s="4">
        <v>5</v>
      </c>
      <c r="L7847" s="4">
        <f>Таблица3[[#This Row],[Цена за ед. ]]*Таблица3[[#This Row],[Кол-во]]</f>
        <v>0</v>
      </c>
    </row>
    <row r="7848" spans="1:12" hidden="1">
      <c r="A7848" s="7" t="s">
        <v>565</v>
      </c>
      <c r="B7848" s="8" t="s">
        <v>1394</v>
      </c>
      <c r="C7848" t="s">
        <v>1382</v>
      </c>
      <c r="D7848">
        <v>2569</v>
      </c>
      <c r="F7848" t="s">
        <v>359</v>
      </c>
      <c r="G7848" t="s">
        <v>360</v>
      </c>
      <c r="H7848" t="s">
        <v>2869</v>
      </c>
      <c r="I7848" s="7" t="s">
        <v>346</v>
      </c>
      <c r="J7848" s="4">
        <v>5</v>
      </c>
      <c r="L7848" s="4">
        <f>Таблица3[[#This Row],[Цена за ед. ]]*Таблица3[[#This Row],[Кол-во]]</f>
        <v>0</v>
      </c>
    </row>
    <row r="7849" spans="1:12" hidden="1">
      <c r="A7849" s="7" t="s">
        <v>565</v>
      </c>
      <c r="B7849" s="8" t="s">
        <v>1394</v>
      </c>
      <c r="C7849" t="s">
        <v>1382</v>
      </c>
      <c r="D7849">
        <v>2569</v>
      </c>
      <c r="F7849" t="s">
        <v>359</v>
      </c>
      <c r="G7849" t="s">
        <v>360</v>
      </c>
      <c r="H7849" t="s">
        <v>2870</v>
      </c>
      <c r="I7849" s="7" t="s">
        <v>346</v>
      </c>
      <c r="J7849" s="4">
        <v>5</v>
      </c>
      <c r="L7849" s="4">
        <f>Таблица3[[#This Row],[Цена за ед. ]]*Таблица3[[#This Row],[Кол-во]]</f>
        <v>0</v>
      </c>
    </row>
    <row r="7850" spans="1:12" hidden="1">
      <c r="A7850" s="7" t="s">
        <v>565</v>
      </c>
      <c r="B7850" s="8" t="s">
        <v>1394</v>
      </c>
      <c r="C7850" t="s">
        <v>1382</v>
      </c>
      <c r="D7850">
        <v>2569</v>
      </c>
      <c r="F7850" t="s">
        <v>359</v>
      </c>
      <c r="G7850" t="s">
        <v>360</v>
      </c>
      <c r="H7850" t="s">
        <v>2871</v>
      </c>
      <c r="I7850" s="7" t="s">
        <v>346</v>
      </c>
      <c r="J7850" s="4">
        <v>5</v>
      </c>
      <c r="L7850" s="4">
        <f>Таблица3[[#This Row],[Цена за ед. ]]*Таблица3[[#This Row],[Кол-во]]</f>
        <v>0</v>
      </c>
    </row>
    <row r="7851" spans="1:12" hidden="1">
      <c r="A7851" s="7" t="s">
        <v>565</v>
      </c>
      <c r="B7851" s="8" t="s">
        <v>1394</v>
      </c>
      <c r="C7851" t="s">
        <v>1382</v>
      </c>
      <c r="D7851">
        <v>2569</v>
      </c>
      <c r="F7851" t="s">
        <v>359</v>
      </c>
      <c r="G7851" t="s">
        <v>360</v>
      </c>
      <c r="H7851" t="s">
        <v>2872</v>
      </c>
      <c r="I7851" s="7" t="s">
        <v>346</v>
      </c>
      <c r="J7851" s="4">
        <v>50</v>
      </c>
      <c r="L7851" s="4">
        <f>Таблица3[[#This Row],[Цена за ед. ]]*Таблица3[[#This Row],[Кол-во]]</f>
        <v>0</v>
      </c>
    </row>
    <row r="7852" spans="1:12" hidden="1">
      <c r="A7852" s="7" t="s">
        <v>565</v>
      </c>
      <c r="B7852" s="8" t="s">
        <v>1394</v>
      </c>
      <c r="C7852" t="s">
        <v>1382</v>
      </c>
      <c r="D7852">
        <v>2569</v>
      </c>
      <c r="F7852" t="s">
        <v>359</v>
      </c>
      <c r="G7852" t="s">
        <v>360</v>
      </c>
      <c r="H7852" t="s">
        <v>2872</v>
      </c>
      <c r="I7852" s="7" t="s">
        <v>346</v>
      </c>
      <c r="J7852" s="4">
        <v>50</v>
      </c>
      <c r="L7852" s="4">
        <f>Таблица3[[#This Row],[Цена за ед. ]]*Таблица3[[#This Row],[Кол-во]]</f>
        <v>0</v>
      </c>
    </row>
    <row r="7853" spans="1:12" hidden="1">
      <c r="A7853" s="7" t="s">
        <v>565</v>
      </c>
      <c r="B7853" s="8" t="s">
        <v>1394</v>
      </c>
      <c r="C7853" t="s">
        <v>1382</v>
      </c>
      <c r="D7853">
        <v>2569</v>
      </c>
      <c r="F7853" t="s">
        <v>359</v>
      </c>
      <c r="G7853" t="s">
        <v>360</v>
      </c>
      <c r="H7853" t="s">
        <v>1655</v>
      </c>
      <c r="I7853" s="7" t="s">
        <v>346</v>
      </c>
      <c r="J7853" s="4">
        <v>25</v>
      </c>
      <c r="L7853" s="4">
        <f>Таблица3[[#This Row],[Цена за ед. ]]*Таблица3[[#This Row],[Кол-во]]</f>
        <v>0</v>
      </c>
    </row>
    <row r="7854" spans="1:12" hidden="1">
      <c r="A7854" s="7" t="s">
        <v>565</v>
      </c>
      <c r="B7854" s="8" t="s">
        <v>1394</v>
      </c>
      <c r="C7854" t="s">
        <v>1382</v>
      </c>
      <c r="D7854">
        <v>2569</v>
      </c>
      <c r="F7854" t="s">
        <v>359</v>
      </c>
      <c r="G7854" t="s">
        <v>360</v>
      </c>
      <c r="H7854" t="s">
        <v>2873</v>
      </c>
      <c r="I7854" s="7" t="s">
        <v>346</v>
      </c>
      <c r="J7854" s="4">
        <v>1</v>
      </c>
      <c r="L7854" s="4">
        <f>Таблица3[[#This Row],[Цена за ед. ]]*Таблица3[[#This Row],[Кол-во]]</f>
        <v>0</v>
      </c>
    </row>
    <row r="7855" spans="1:12" hidden="1">
      <c r="A7855" s="7" t="s">
        <v>565</v>
      </c>
      <c r="B7855" s="8" t="s">
        <v>1394</v>
      </c>
      <c r="C7855" t="s">
        <v>1382</v>
      </c>
      <c r="D7855">
        <v>2569</v>
      </c>
      <c r="F7855" t="s">
        <v>359</v>
      </c>
      <c r="G7855" t="s">
        <v>360</v>
      </c>
      <c r="H7855" t="s">
        <v>2874</v>
      </c>
      <c r="I7855" s="7" t="s">
        <v>346</v>
      </c>
      <c r="J7855" s="4">
        <v>2</v>
      </c>
      <c r="L7855" s="4">
        <f>Таблица3[[#This Row],[Цена за ед. ]]*Таблица3[[#This Row],[Кол-во]]</f>
        <v>0</v>
      </c>
    </row>
    <row r="7856" spans="1:12" hidden="1">
      <c r="A7856" s="7" t="s">
        <v>565</v>
      </c>
      <c r="B7856" s="8" t="s">
        <v>1394</v>
      </c>
      <c r="C7856" t="s">
        <v>1382</v>
      </c>
      <c r="D7856">
        <v>2569</v>
      </c>
      <c r="F7856" t="s">
        <v>359</v>
      </c>
      <c r="G7856" t="s">
        <v>360</v>
      </c>
      <c r="H7856" t="s">
        <v>2871</v>
      </c>
      <c r="I7856" s="7" t="s">
        <v>346</v>
      </c>
      <c r="J7856" s="4">
        <v>5</v>
      </c>
      <c r="L7856" s="4">
        <f>Таблица3[[#This Row],[Цена за ед. ]]*Таблица3[[#This Row],[Кол-во]]</f>
        <v>0</v>
      </c>
    </row>
    <row r="7857" spans="1:12" hidden="1">
      <c r="A7857" s="7" t="s">
        <v>565</v>
      </c>
      <c r="B7857" s="8" t="s">
        <v>1394</v>
      </c>
      <c r="C7857" t="s">
        <v>1382</v>
      </c>
      <c r="D7857">
        <v>2569</v>
      </c>
      <c r="F7857" t="s">
        <v>359</v>
      </c>
      <c r="G7857" t="s">
        <v>360</v>
      </c>
      <c r="H7857" t="s">
        <v>2050</v>
      </c>
      <c r="I7857" s="7" t="s">
        <v>346</v>
      </c>
      <c r="J7857" s="4">
        <v>1</v>
      </c>
      <c r="L7857" s="4">
        <f>Таблица3[[#This Row],[Цена за ед. ]]*Таблица3[[#This Row],[Кол-во]]</f>
        <v>0</v>
      </c>
    </row>
    <row r="7858" spans="1:12" hidden="1">
      <c r="A7858" s="7" t="s">
        <v>565</v>
      </c>
      <c r="B7858" s="8" t="s">
        <v>1394</v>
      </c>
      <c r="C7858" t="s">
        <v>1382</v>
      </c>
      <c r="D7858">
        <v>2569</v>
      </c>
      <c r="F7858" t="s">
        <v>359</v>
      </c>
      <c r="G7858" t="s">
        <v>360</v>
      </c>
      <c r="H7858" t="s">
        <v>1529</v>
      </c>
      <c r="I7858" s="7" t="s">
        <v>349</v>
      </c>
      <c r="J7858" s="4">
        <v>2</v>
      </c>
      <c r="L7858" s="4">
        <f>Таблица3[[#This Row],[Цена за ед. ]]*Таблица3[[#This Row],[Кол-во]]</f>
        <v>0</v>
      </c>
    </row>
    <row r="7859" spans="1:12" hidden="1">
      <c r="A7859" s="7" t="s">
        <v>565</v>
      </c>
      <c r="B7859" s="8" t="s">
        <v>1394</v>
      </c>
      <c r="C7859" t="s">
        <v>1382</v>
      </c>
      <c r="D7859">
        <v>2569</v>
      </c>
      <c r="F7859" t="s">
        <v>359</v>
      </c>
      <c r="G7859" t="s">
        <v>360</v>
      </c>
      <c r="H7859" t="s">
        <v>1529</v>
      </c>
      <c r="I7859" s="7" t="s">
        <v>349</v>
      </c>
      <c r="J7859" s="4">
        <v>2</v>
      </c>
      <c r="L7859" s="4">
        <f>Таблица3[[#This Row],[Цена за ед. ]]*Таблица3[[#This Row],[Кол-во]]</f>
        <v>0</v>
      </c>
    </row>
    <row r="7860" spans="1:12" hidden="1">
      <c r="A7860" s="7" t="s">
        <v>565</v>
      </c>
      <c r="B7860" s="8" t="s">
        <v>1394</v>
      </c>
      <c r="C7860" t="s">
        <v>1382</v>
      </c>
      <c r="D7860">
        <v>2569</v>
      </c>
      <c r="F7860" t="s">
        <v>359</v>
      </c>
      <c r="G7860" t="s">
        <v>22</v>
      </c>
      <c r="H7860" t="s">
        <v>1672</v>
      </c>
      <c r="I7860" s="7" t="s">
        <v>347</v>
      </c>
      <c r="J7860" s="4">
        <v>15</v>
      </c>
      <c r="L7860" s="4">
        <f>Таблица3[[#This Row],[Цена за ед. ]]*Таблица3[[#This Row],[Кол-во]]</f>
        <v>0</v>
      </c>
    </row>
    <row r="7861" spans="1:12" hidden="1">
      <c r="A7861" s="7" t="s">
        <v>565</v>
      </c>
      <c r="B7861" s="8" t="s">
        <v>1394</v>
      </c>
      <c r="C7861" t="s">
        <v>1382</v>
      </c>
      <c r="D7861">
        <v>2569</v>
      </c>
      <c r="F7861" t="s">
        <v>359</v>
      </c>
      <c r="G7861" t="s">
        <v>22</v>
      </c>
      <c r="H7861" t="s">
        <v>1672</v>
      </c>
      <c r="I7861" s="7" t="s">
        <v>347</v>
      </c>
      <c r="J7861" s="4">
        <v>15</v>
      </c>
      <c r="L7861" s="4">
        <f>Таблица3[[#This Row],[Цена за ед. ]]*Таблица3[[#This Row],[Кол-во]]</f>
        <v>0</v>
      </c>
    </row>
    <row r="7862" spans="1:12" hidden="1">
      <c r="A7862" s="7" t="s">
        <v>565</v>
      </c>
      <c r="B7862" s="8" t="s">
        <v>1394</v>
      </c>
      <c r="C7862" t="s">
        <v>1382</v>
      </c>
      <c r="D7862">
        <v>2569</v>
      </c>
      <c r="F7862" t="s">
        <v>887</v>
      </c>
      <c r="G7862" t="s">
        <v>62</v>
      </c>
      <c r="H7862" t="s">
        <v>2875</v>
      </c>
      <c r="I7862" s="7" t="s">
        <v>349</v>
      </c>
      <c r="J7862" s="4">
        <v>1</v>
      </c>
      <c r="L7862" s="4">
        <f>Таблица3[[#This Row],[Цена за ед. ]]*Таблица3[[#This Row],[Кол-во]]</f>
        <v>0</v>
      </c>
    </row>
    <row r="7863" spans="1:12" hidden="1">
      <c r="A7863" s="7" t="s">
        <v>565</v>
      </c>
      <c r="B7863" s="8" t="s">
        <v>1394</v>
      </c>
      <c r="C7863" t="s">
        <v>1382</v>
      </c>
      <c r="D7863">
        <v>2569</v>
      </c>
      <c r="F7863" t="s">
        <v>359</v>
      </c>
      <c r="G7863" t="s">
        <v>360</v>
      </c>
      <c r="H7863" t="s">
        <v>2870</v>
      </c>
      <c r="I7863" s="7" t="s">
        <v>346</v>
      </c>
      <c r="J7863" s="4">
        <v>5</v>
      </c>
      <c r="L7863" s="4">
        <f>Таблица3[[#This Row],[Цена за ед. ]]*Таблица3[[#This Row],[Кол-во]]</f>
        <v>0</v>
      </c>
    </row>
    <row r="7864" spans="1:12" hidden="1">
      <c r="A7864" s="7" t="s">
        <v>565</v>
      </c>
      <c r="B7864" s="8" t="s">
        <v>1394</v>
      </c>
      <c r="C7864" t="s">
        <v>1382</v>
      </c>
      <c r="D7864">
        <v>2569</v>
      </c>
      <c r="F7864" t="s">
        <v>359</v>
      </c>
      <c r="G7864" t="s">
        <v>360</v>
      </c>
      <c r="H7864" t="s">
        <v>1554</v>
      </c>
      <c r="I7864" s="7" t="s">
        <v>346</v>
      </c>
      <c r="J7864" s="4">
        <v>1</v>
      </c>
      <c r="L7864" s="4">
        <f>Таблица3[[#This Row],[Цена за ед. ]]*Таблица3[[#This Row],[Кол-во]]</f>
        <v>0</v>
      </c>
    </row>
    <row r="7865" spans="1:12" hidden="1">
      <c r="A7865" s="7" t="s">
        <v>565</v>
      </c>
      <c r="B7865" s="8" t="s">
        <v>1394</v>
      </c>
      <c r="C7865" t="s">
        <v>1382</v>
      </c>
      <c r="D7865">
        <v>2569</v>
      </c>
      <c r="F7865" t="s">
        <v>359</v>
      </c>
      <c r="G7865" t="s">
        <v>360</v>
      </c>
      <c r="H7865" t="s">
        <v>2876</v>
      </c>
      <c r="I7865" s="7" t="s">
        <v>346</v>
      </c>
      <c r="J7865" s="4">
        <v>5</v>
      </c>
      <c r="L7865" s="4">
        <f>Таблица3[[#This Row],[Цена за ед. ]]*Таблица3[[#This Row],[Кол-во]]</f>
        <v>0</v>
      </c>
    </row>
    <row r="7866" spans="1:12" hidden="1">
      <c r="A7866" s="7" t="s">
        <v>565</v>
      </c>
      <c r="B7866" s="8" t="s">
        <v>1394</v>
      </c>
      <c r="C7866" t="s">
        <v>1382</v>
      </c>
      <c r="D7866">
        <v>2569</v>
      </c>
      <c r="F7866" t="s">
        <v>359</v>
      </c>
      <c r="G7866" t="s">
        <v>360</v>
      </c>
      <c r="H7866" t="s">
        <v>2876</v>
      </c>
      <c r="I7866" s="7" t="s">
        <v>346</v>
      </c>
      <c r="J7866" s="4">
        <v>5</v>
      </c>
      <c r="L7866" s="4">
        <f>Таблица3[[#This Row],[Цена за ед. ]]*Таблица3[[#This Row],[Кол-во]]</f>
        <v>0</v>
      </c>
    </row>
    <row r="7867" spans="1:12" hidden="1">
      <c r="A7867" s="7" t="s">
        <v>565</v>
      </c>
      <c r="B7867" s="8" t="s">
        <v>1394</v>
      </c>
      <c r="C7867" t="s">
        <v>1382</v>
      </c>
      <c r="D7867">
        <v>2569</v>
      </c>
      <c r="F7867" t="s">
        <v>359</v>
      </c>
      <c r="G7867" t="s">
        <v>360</v>
      </c>
      <c r="H7867" t="s">
        <v>2877</v>
      </c>
      <c r="I7867" s="7" t="s">
        <v>346</v>
      </c>
      <c r="J7867" s="4">
        <v>5</v>
      </c>
      <c r="L7867" s="4">
        <f>Таблица3[[#This Row],[Цена за ед. ]]*Таблица3[[#This Row],[Кол-во]]</f>
        <v>0</v>
      </c>
    </row>
    <row r="7868" spans="1:12" hidden="1">
      <c r="A7868" s="7" t="s">
        <v>565</v>
      </c>
      <c r="B7868" s="8" t="s">
        <v>1394</v>
      </c>
      <c r="C7868" t="s">
        <v>1382</v>
      </c>
      <c r="D7868">
        <v>2569</v>
      </c>
      <c r="F7868" t="s">
        <v>359</v>
      </c>
      <c r="G7868" t="s">
        <v>360</v>
      </c>
      <c r="H7868" t="s">
        <v>2877</v>
      </c>
      <c r="I7868" s="7" t="s">
        <v>346</v>
      </c>
      <c r="J7868" s="4">
        <v>5</v>
      </c>
      <c r="L7868" s="4">
        <f>Таблица3[[#This Row],[Цена за ед. ]]*Таблица3[[#This Row],[Кол-во]]</f>
        <v>0</v>
      </c>
    </row>
    <row r="7869" spans="1:12" hidden="1">
      <c r="A7869" s="7" t="s">
        <v>342</v>
      </c>
      <c r="B7869" s="8" t="s">
        <v>1394</v>
      </c>
      <c r="C7869" t="s">
        <v>3010</v>
      </c>
      <c r="D7869">
        <v>2553</v>
      </c>
      <c r="F7869" t="s">
        <v>38</v>
      </c>
      <c r="G7869" t="s">
        <v>38</v>
      </c>
      <c r="H7869" t="s">
        <v>1793</v>
      </c>
      <c r="I7869" s="7" t="s">
        <v>351</v>
      </c>
      <c r="J7869" s="4">
        <v>10</v>
      </c>
      <c r="K7869" s="4">
        <v>500000</v>
      </c>
      <c r="L7869" s="4">
        <f>Таблица3[[#This Row],[Цена за ед. ]]*Таблица3[[#This Row],[Кол-во]]</f>
        <v>5000000</v>
      </c>
    </row>
    <row r="7870" spans="1:12" hidden="1">
      <c r="A7870" s="7" t="s">
        <v>342</v>
      </c>
      <c r="B7870" s="8" t="s">
        <v>1394</v>
      </c>
      <c r="C7870" t="s">
        <v>3010</v>
      </c>
      <c r="D7870">
        <v>2553</v>
      </c>
      <c r="F7870" t="s">
        <v>38</v>
      </c>
      <c r="G7870" t="s">
        <v>38</v>
      </c>
      <c r="H7870" t="s">
        <v>1793</v>
      </c>
      <c r="I7870" s="7" t="s">
        <v>351</v>
      </c>
      <c r="J7870" s="4">
        <v>10</v>
      </c>
      <c r="K7870" s="4">
        <v>500000</v>
      </c>
      <c r="L7870" s="4">
        <f>Таблица3[[#This Row],[Цена за ед. ]]*Таблица3[[#This Row],[Кол-во]]</f>
        <v>5000000</v>
      </c>
    </row>
    <row r="7871" spans="1:12" hidden="1">
      <c r="A7871" s="7" t="s">
        <v>342</v>
      </c>
      <c r="B7871" s="8" t="s">
        <v>1394</v>
      </c>
      <c r="C7871" t="s">
        <v>3010</v>
      </c>
      <c r="D7871">
        <v>2553</v>
      </c>
      <c r="F7871" t="s">
        <v>38</v>
      </c>
      <c r="G7871" t="s">
        <v>38</v>
      </c>
      <c r="H7871" t="s">
        <v>1793</v>
      </c>
      <c r="I7871" s="7" t="s">
        <v>351</v>
      </c>
      <c r="J7871" s="4">
        <v>10</v>
      </c>
      <c r="K7871" s="4">
        <v>500000</v>
      </c>
      <c r="L7871" s="4">
        <f>Таблица3[[#This Row],[Цена за ед. ]]*Таблица3[[#This Row],[Кол-во]]</f>
        <v>5000000</v>
      </c>
    </row>
    <row r="7872" spans="1:12" hidden="1">
      <c r="A7872" s="7" t="s">
        <v>342</v>
      </c>
      <c r="B7872" s="8" t="s">
        <v>1394</v>
      </c>
      <c r="C7872" t="s">
        <v>3010</v>
      </c>
      <c r="D7872">
        <v>2553</v>
      </c>
      <c r="F7872" t="s">
        <v>38</v>
      </c>
      <c r="G7872" t="s">
        <v>38</v>
      </c>
      <c r="H7872" t="s">
        <v>1760</v>
      </c>
      <c r="I7872" s="7" t="s">
        <v>349</v>
      </c>
      <c r="J7872" s="4">
        <v>20</v>
      </c>
      <c r="K7872" s="4">
        <v>600000</v>
      </c>
      <c r="L7872" s="4">
        <f>Таблица3[[#This Row],[Цена за ед. ]]*Таблица3[[#This Row],[Кол-во]]</f>
        <v>12000000</v>
      </c>
    </row>
    <row r="7873" spans="1:12" hidden="1">
      <c r="A7873" s="7" t="s">
        <v>342</v>
      </c>
      <c r="B7873" s="8" t="s">
        <v>1394</v>
      </c>
      <c r="C7873" t="s">
        <v>3010</v>
      </c>
      <c r="D7873">
        <v>2553</v>
      </c>
      <c r="F7873" t="s">
        <v>38</v>
      </c>
      <c r="G7873" t="s">
        <v>38</v>
      </c>
      <c r="H7873" t="s">
        <v>1760</v>
      </c>
      <c r="I7873" s="7" t="s">
        <v>349</v>
      </c>
      <c r="J7873" s="4">
        <v>15</v>
      </c>
      <c r="K7873" s="4">
        <v>600000</v>
      </c>
      <c r="L7873" s="4">
        <f>Таблица3[[#This Row],[Цена за ед. ]]*Таблица3[[#This Row],[Кол-во]]</f>
        <v>9000000</v>
      </c>
    </row>
    <row r="7874" spans="1:12" hidden="1">
      <c r="A7874" s="7" t="s">
        <v>342</v>
      </c>
      <c r="B7874" s="8" t="s">
        <v>1394</v>
      </c>
      <c r="C7874" t="s">
        <v>3010</v>
      </c>
      <c r="D7874">
        <v>2553</v>
      </c>
      <c r="F7874" t="s">
        <v>38</v>
      </c>
      <c r="G7874" t="s">
        <v>38</v>
      </c>
      <c r="H7874" t="s">
        <v>1777</v>
      </c>
      <c r="I7874" s="7" t="s">
        <v>349</v>
      </c>
      <c r="J7874" s="4">
        <v>10</v>
      </c>
      <c r="K7874" s="4">
        <v>400000</v>
      </c>
      <c r="L7874" s="4">
        <f>Таблица3[[#This Row],[Цена за ед. ]]*Таблица3[[#This Row],[Кол-во]]</f>
        <v>4000000</v>
      </c>
    </row>
    <row r="7875" spans="1:12" hidden="1">
      <c r="A7875" s="7" t="s">
        <v>342</v>
      </c>
      <c r="B7875" s="8" t="s">
        <v>1394</v>
      </c>
      <c r="C7875" t="s">
        <v>3010</v>
      </c>
      <c r="D7875">
        <v>2553</v>
      </c>
      <c r="F7875" t="s">
        <v>38</v>
      </c>
      <c r="G7875" t="s">
        <v>38</v>
      </c>
      <c r="H7875" t="s">
        <v>1777</v>
      </c>
      <c r="I7875" s="7" t="s">
        <v>349</v>
      </c>
      <c r="J7875" s="4">
        <v>10</v>
      </c>
      <c r="K7875" s="4">
        <v>400000</v>
      </c>
      <c r="L7875" s="4">
        <f>Таблица3[[#This Row],[Цена за ед. ]]*Таблица3[[#This Row],[Кол-во]]</f>
        <v>4000000</v>
      </c>
    </row>
    <row r="7876" spans="1:12" hidden="1">
      <c r="A7876" s="7" t="s">
        <v>342</v>
      </c>
      <c r="B7876" s="8" t="s">
        <v>1394</v>
      </c>
      <c r="C7876" t="s">
        <v>3010</v>
      </c>
      <c r="D7876">
        <v>2553</v>
      </c>
      <c r="F7876" t="s">
        <v>38</v>
      </c>
      <c r="G7876" t="s">
        <v>38</v>
      </c>
      <c r="H7876" t="s">
        <v>2862</v>
      </c>
      <c r="I7876" s="7" t="s">
        <v>346</v>
      </c>
      <c r="J7876" s="4">
        <v>5</v>
      </c>
      <c r="K7876" s="4">
        <v>1200000</v>
      </c>
      <c r="L7876" s="4">
        <f>Таблица3[[#This Row],[Цена за ед. ]]*Таблица3[[#This Row],[Кол-во]]</f>
        <v>6000000</v>
      </c>
    </row>
    <row r="7877" spans="1:12" hidden="1">
      <c r="A7877" s="7" t="s">
        <v>342</v>
      </c>
      <c r="B7877" s="8" t="s">
        <v>1394</v>
      </c>
      <c r="C7877" t="s">
        <v>3010</v>
      </c>
      <c r="D7877">
        <v>2553</v>
      </c>
      <c r="F7877" t="s">
        <v>38</v>
      </c>
      <c r="G7877" t="s">
        <v>38</v>
      </c>
      <c r="H7877" t="s">
        <v>2864</v>
      </c>
      <c r="I7877" s="7" t="s">
        <v>346</v>
      </c>
      <c r="J7877" s="4">
        <v>15</v>
      </c>
      <c r="K7877" s="4">
        <v>3500000</v>
      </c>
      <c r="L7877" s="4">
        <f>Таблица3[[#This Row],[Цена за ед. ]]*Таблица3[[#This Row],[Кол-во]]</f>
        <v>52500000</v>
      </c>
    </row>
    <row r="7878" spans="1:12" hidden="1">
      <c r="A7878" s="7" t="s">
        <v>342</v>
      </c>
      <c r="B7878" s="8" t="s">
        <v>1394</v>
      </c>
      <c r="C7878" t="s">
        <v>3010</v>
      </c>
      <c r="D7878">
        <v>2553</v>
      </c>
      <c r="F7878" t="s">
        <v>38</v>
      </c>
      <c r="G7878" t="s">
        <v>38</v>
      </c>
      <c r="H7878" t="s">
        <v>2864</v>
      </c>
      <c r="I7878" s="7" t="s">
        <v>346</v>
      </c>
      <c r="J7878" s="4">
        <v>10</v>
      </c>
      <c r="K7878" s="4">
        <v>3500000</v>
      </c>
      <c r="L7878" s="4">
        <f>Таблица3[[#This Row],[Цена за ед. ]]*Таблица3[[#This Row],[Кол-во]]</f>
        <v>35000000</v>
      </c>
    </row>
    <row r="7879" spans="1:12" hidden="1">
      <c r="A7879" s="7" t="s">
        <v>342</v>
      </c>
      <c r="B7879" s="8" t="s">
        <v>1394</v>
      </c>
      <c r="C7879" t="s">
        <v>3010</v>
      </c>
      <c r="D7879">
        <v>2553</v>
      </c>
      <c r="F7879" t="s">
        <v>38</v>
      </c>
      <c r="G7879" t="s">
        <v>38</v>
      </c>
      <c r="H7879" t="s">
        <v>2867</v>
      </c>
      <c r="I7879" s="7" t="s">
        <v>349</v>
      </c>
      <c r="J7879" s="4">
        <v>10</v>
      </c>
      <c r="K7879" s="4">
        <v>1000000</v>
      </c>
      <c r="L7879" s="4">
        <f>Таблица3[[#This Row],[Цена за ед. ]]*Таблица3[[#This Row],[Кол-во]]</f>
        <v>10000000</v>
      </c>
    </row>
    <row r="7880" spans="1:12" hidden="1">
      <c r="A7880" s="7" t="s">
        <v>342</v>
      </c>
      <c r="B7880" s="8" t="s">
        <v>1394</v>
      </c>
      <c r="C7880" t="s">
        <v>3010</v>
      </c>
      <c r="D7880">
        <v>2553</v>
      </c>
      <c r="F7880" t="s">
        <v>38</v>
      </c>
      <c r="G7880" t="s">
        <v>38</v>
      </c>
      <c r="H7880" t="s">
        <v>1781</v>
      </c>
      <c r="I7880" s="7" t="s">
        <v>349</v>
      </c>
      <c r="J7880" s="4">
        <v>10</v>
      </c>
      <c r="K7880" s="4">
        <v>800000</v>
      </c>
      <c r="L7880" s="4">
        <f>Таблица3[[#This Row],[Цена за ед. ]]*Таблица3[[#This Row],[Кол-во]]</f>
        <v>8000000</v>
      </c>
    </row>
    <row r="7881" spans="1:12" hidden="1">
      <c r="A7881" s="7" t="s">
        <v>342</v>
      </c>
      <c r="B7881" s="8" t="s">
        <v>1394</v>
      </c>
      <c r="C7881" t="s">
        <v>3010</v>
      </c>
      <c r="D7881">
        <v>2553</v>
      </c>
      <c r="F7881" t="s">
        <v>38</v>
      </c>
      <c r="G7881" t="s">
        <v>38</v>
      </c>
      <c r="H7881" t="s">
        <v>1781</v>
      </c>
      <c r="I7881" s="7" t="s">
        <v>349</v>
      </c>
      <c r="J7881" s="4">
        <v>10</v>
      </c>
      <c r="K7881" s="4">
        <v>800000</v>
      </c>
      <c r="L7881" s="4">
        <f>Таблица3[[#This Row],[Цена за ед. ]]*Таблица3[[#This Row],[Кол-во]]</f>
        <v>8000000</v>
      </c>
    </row>
    <row r="7882" spans="1:12" hidden="1">
      <c r="A7882" s="7" t="s">
        <v>342</v>
      </c>
      <c r="B7882" s="8" t="s">
        <v>1394</v>
      </c>
      <c r="C7882" t="s">
        <v>3010</v>
      </c>
      <c r="D7882">
        <v>2553</v>
      </c>
      <c r="F7882" t="s">
        <v>38</v>
      </c>
      <c r="G7882" t="s">
        <v>38</v>
      </c>
      <c r="H7882" t="s">
        <v>2856</v>
      </c>
      <c r="I7882" s="7" t="s">
        <v>346</v>
      </c>
      <c r="J7882" s="4">
        <v>30</v>
      </c>
      <c r="K7882" s="4">
        <v>65000</v>
      </c>
      <c r="L7882" s="4">
        <f>Таблица3[[#This Row],[Цена за ед. ]]*Таблица3[[#This Row],[Кол-во]]</f>
        <v>1950000</v>
      </c>
    </row>
    <row r="7883" spans="1:12" hidden="1">
      <c r="A7883" s="7" t="s">
        <v>342</v>
      </c>
      <c r="B7883" s="8" t="s">
        <v>1394</v>
      </c>
      <c r="C7883" t="s">
        <v>3010</v>
      </c>
      <c r="D7883">
        <v>2553</v>
      </c>
      <c r="F7883" t="s">
        <v>38</v>
      </c>
      <c r="G7883" t="s">
        <v>38</v>
      </c>
      <c r="H7883" t="s">
        <v>2858</v>
      </c>
      <c r="I7883" s="7" t="s">
        <v>346</v>
      </c>
      <c r="J7883" s="4">
        <v>15</v>
      </c>
      <c r="K7883" s="4">
        <v>1250000</v>
      </c>
      <c r="L7883" s="4">
        <f>Таблица3[[#This Row],[Цена за ед. ]]*Таблица3[[#This Row],[Кол-во]]</f>
        <v>18750000</v>
      </c>
    </row>
    <row r="7884" spans="1:12" hidden="1">
      <c r="A7884" s="7" t="s">
        <v>342</v>
      </c>
      <c r="B7884" s="8" t="s">
        <v>1394</v>
      </c>
      <c r="C7884" t="s">
        <v>3010</v>
      </c>
      <c r="D7884">
        <v>2553</v>
      </c>
      <c r="F7884" t="s">
        <v>38</v>
      </c>
      <c r="G7884" t="s">
        <v>38</v>
      </c>
      <c r="H7884" t="s">
        <v>1793</v>
      </c>
      <c r="I7884" s="7" t="s">
        <v>351</v>
      </c>
      <c r="J7884" s="4">
        <v>10</v>
      </c>
      <c r="K7884" s="4">
        <v>500000</v>
      </c>
      <c r="L7884" s="4">
        <f>Таблица3[[#This Row],[Цена за ед. ]]*Таблица3[[#This Row],[Кол-во]]</f>
        <v>5000000</v>
      </c>
    </row>
    <row r="7885" spans="1:12" hidden="1">
      <c r="A7885" s="7" t="s">
        <v>342</v>
      </c>
      <c r="B7885" s="8" t="s">
        <v>1394</v>
      </c>
      <c r="C7885" t="s">
        <v>3010</v>
      </c>
      <c r="D7885">
        <v>2553</v>
      </c>
      <c r="F7885" t="s">
        <v>38</v>
      </c>
      <c r="G7885" t="s">
        <v>38</v>
      </c>
      <c r="H7885" t="s">
        <v>2749</v>
      </c>
      <c r="I7885" s="7" t="s">
        <v>346</v>
      </c>
      <c r="J7885" s="4">
        <v>10</v>
      </c>
      <c r="K7885" s="4">
        <v>75000</v>
      </c>
      <c r="L7885" s="4">
        <f>Таблица3[[#This Row],[Цена за ед. ]]*Таблица3[[#This Row],[Кол-во]]</f>
        <v>750000</v>
      </c>
    </row>
    <row r="7886" spans="1:12" hidden="1">
      <c r="A7886" s="7" t="s">
        <v>342</v>
      </c>
      <c r="B7886" s="8" t="s">
        <v>1394</v>
      </c>
      <c r="C7886" t="s">
        <v>3010</v>
      </c>
      <c r="D7886">
        <v>2553</v>
      </c>
      <c r="F7886" t="s">
        <v>38</v>
      </c>
      <c r="G7886" t="s">
        <v>38</v>
      </c>
      <c r="H7886" t="s">
        <v>2749</v>
      </c>
      <c r="I7886" s="7" t="s">
        <v>346</v>
      </c>
      <c r="J7886" s="4">
        <v>10</v>
      </c>
      <c r="K7886" s="4">
        <v>75000</v>
      </c>
      <c r="L7886" s="4">
        <f>Таблица3[[#This Row],[Цена за ед. ]]*Таблица3[[#This Row],[Кол-во]]</f>
        <v>750000</v>
      </c>
    </row>
    <row r="7887" spans="1:12" hidden="1">
      <c r="A7887" s="7" t="s">
        <v>342</v>
      </c>
      <c r="B7887" s="8" t="s">
        <v>1394</v>
      </c>
      <c r="C7887" t="s">
        <v>3010</v>
      </c>
      <c r="D7887">
        <v>2553</v>
      </c>
      <c r="F7887" t="s">
        <v>38</v>
      </c>
      <c r="G7887" t="s">
        <v>38</v>
      </c>
      <c r="H7887" t="s">
        <v>2749</v>
      </c>
      <c r="I7887" s="7" t="s">
        <v>346</v>
      </c>
      <c r="J7887" s="4">
        <v>10</v>
      </c>
      <c r="K7887" s="4">
        <v>75000</v>
      </c>
      <c r="L7887" s="4">
        <f>Таблица3[[#This Row],[Цена за ед. ]]*Таблица3[[#This Row],[Кол-во]]</f>
        <v>750000</v>
      </c>
    </row>
    <row r="7888" spans="1:12" hidden="1">
      <c r="A7888" s="7" t="s">
        <v>342</v>
      </c>
      <c r="B7888" s="8" t="s">
        <v>1394</v>
      </c>
      <c r="C7888" t="s">
        <v>3010</v>
      </c>
      <c r="D7888">
        <v>2553</v>
      </c>
      <c r="F7888" t="s">
        <v>38</v>
      </c>
      <c r="G7888" t="s">
        <v>38</v>
      </c>
      <c r="H7888" t="s">
        <v>2749</v>
      </c>
      <c r="I7888" s="7" t="s">
        <v>346</v>
      </c>
      <c r="J7888" s="4">
        <v>10</v>
      </c>
      <c r="K7888" s="4">
        <v>75000</v>
      </c>
      <c r="L7888" s="4">
        <f>Таблица3[[#This Row],[Цена за ед. ]]*Таблица3[[#This Row],[Кол-во]]</f>
        <v>750000</v>
      </c>
    </row>
    <row r="7889" spans="1:12" hidden="1">
      <c r="A7889" s="7" t="s">
        <v>342</v>
      </c>
      <c r="B7889" s="8" t="s">
        <v>1394</v>
      </c>
      <c r="C7889" t="s">
        <v>3010</v>
      </c>
      <c r="D7889">
        <v>2553</v>
      </c>
      <c r="F7889" t="s">
        <v>38</v>
      </c>
      <c r="G7889" t="s">
        <v>38</v>
      </c>
      <c r="H7889" t="s">
        <v>1758</v>
      </c>
      <c r="I7889" s="7" t="s">
        <v>349</v>
      </c>
      <c r="J7889" s="4">
        <v>20</v>
      </c>
      <c r="K7889" s="4">
        <v>700000</v>
      </c>
      <c r="L7889" s="4">
        <f>Таблица3[[#This Row],[Цена за ед. ]]*Таблица3[[#This Row],[Кол-во]]</f>
        <v>14000000</v>
      </c>
    </row>
    <row r="7890" spans="1:12" hidden="1">
      <c r="A7890" s="7" t="s">
        <v>342</v>
      </c>
      <c r="B7890" s="8" t="s">
        <v>1394</v>
      </c>
      <c r="C7890" t="s">
        <v>3010</v>
      </c>
      <c r="D7890">
        <v>2553</v>
      </c>
      <c r="F7890" t="s">
        <v>38</v>
      </c>
      <c r="G7890" t="s">
        <v>38</v>
      </c>
      <c r="H7890" t="s">
        <v>1758</v>
      </c>
      <c r="I7890" s="7" t="s">
        <v>349</v>
      </c>
      <c r="J7890" s="4">
        <v>20</v>
      </c>
      <c r="K7890" s="4">
        <v>700000</v>
      </c>
      <c r="L7890" s="4">
        <f>Таблица3[[#This Row],[Цена за ед. ]]*Таблица3[[#This Row],[Кол-во]]</f>
        <v>14000000</v>
      </c>
    </row>
    <row r="7891" spans="1:12" hidden="1">
      <c r="A7891" s="7" t="s">
        <v>342</v>
      </c>
      <c r="B7891" s="8" t="s">
        <v>1394</v>
      </c>
      <c r="C7891" t="s">
        <v>3010</v>
      </c>
      <c r="D7891">
        <v>2553</v>
      </c>
      <c r="F7891" t="s">
        <v>38</v>
      </c>
      <c r="G7891" t="s">
        <v>38</v>
      </c>
      <c r="H7891" t="s">
        <v>2856</v>
      </c>
      <c r="I7891" s="7" t="s">
        <v>346</v>
      </c>
      <c r="J7891" s="4">
        <v>30</v>
      </c>
      <c r="K7891" s="4">
        <v>65000</v>
      </c>
      <c r="L7891" s="4">
        <f>Таблица3[[#This Row],[Цена за ед. ]]*Таблица3[[#This Row],[Кол-во]]</f>
        <v>1950000</v>
      </c>
    </row>
    <row r="7892" spans="1:12" hidden="1">
      <c r="A7892" s="7" t="s">
        <v>342</v>
      </c>
      <c r="B7892" s="8" t="s">
        <v>1394</v>
      </c>
      <c r="C7892" t="s">
        <v>3010</v>
      </c>
      <c r="D7892">
        <v>2553</v>
      </c>
      <c r="F7892" t="s">
        <v>38</v>
      </c>
      <c r="G7892" t="s">
        <v>38</v>
      </c>
      <c r="H7892" t="s">
        <v>1792</v>
      </c>
      <c r="I7892" s="7" t="s">
        <v>349</v>
      </c>
      <c r="J7892" s="4">
        <v>20</v>
      </c>
      <c r="K7892" s="4">
        <v>1200000</v>
      </c>
      <c r="L7892" s="4">
        <f>Таблица3[[#This Row],[Цена за ед. ]]*Таблица3[[#This Row],[Кол-во]]</f>
        <v>24000000</v>
      </c>
    </row>
    <row r="7893" spans="1:12" hidden="1">
      <c r="A7893" s="7" t="s">
        <v>342</v>
      </c>
      <c r="B7893" s="8" t="s">
        <v>1394</v>
      </c>
      <c r="C7893" t="s">
        <v>3010</v>
      </c>
      <c r="D7893">
        <v>2553</v>
      </c>
      <c r="F7893" t="s">
        <v>38</v>
      </c>
      <c r="G7893" t="s">
        <v>38</v>
      </c>
      <c r="H7893" t="s">
        <v>1792</v>
      </c>
      <c r="I7893" s="7" t="s">
        <v>349</v>
      </c>
      <c r="J7893" s="4">
        <v>10</v>
      </c>
      <c r="K7893" s="4">
        <v>1200000</v>
      </c>
      <c r="L7893" s="4">
        <f>Таблица3[[#This Row],[Цена за ед. ]]*Таблица3[[#This Row],[Кол-во]]</f>
        <v>12000000</v>
      </c>
    </row>
    <row r="7894" spans="1:12" hidden="1">
      <c r="A7894" s="7" t="s">
        <v>342</v>
      </c>
      <c r="B7894" s="8" t="s">
        <v>1394</v>
      </c>
      <c r="C7894" t="s">
        <v>3010</v>
      </c>
      <c r="D7894">
        <v>2553</v>
      </c>
      <c r="F7894" t="s">
        <v>38</v>
      </c>
      <c r="G7894" t="s">
        <v>38</v>
      </c>
      <c r="H7894" t="s">
        <v>2866</v>
      </c>
      <c r="I7894" s="7" t="s">
        <v>346</v>
      </c>
      <c r="J7894" s="4">
        <v>10</v>
      </c>
      <c r="K7894" s="4">
        <v>3000000</v>
      </c>
      <c r="L7894" s="4">
        <f>Таблица3[[#This Row],[Цена за ед. ]]*Таблица3[[#This Row],[Кол-во]]</f>
        <v>30000000</v>
      </c>
    </row>
    <row r="7895" spans="1:12" hidden="1">
      <c r="A7895" s="7" t="s">
        <v>342</v>
      </c>
      <c r="B7895" s="8" t="s">
        <v>1394</v>
      </c>
      <c r="C7895" t="s">
        <v>3010</v>
      </c>
      <c r="D7895">
        <v>2553</v>
      </c>
      <c r="F7895" t="s">
        <v>38</v>
      </c>
      <c r="G7895" t="s">
        <v>38</v>
      </c>
      <c r="H7895" t="s">
        <v>1772</v>
      </c>
      <c r="I7895" s="7" t="s">
        <v>349</v>
      </c>
      <c r="J7895" s="4">
        <v>20</v>
      </c>
      <c r="K7895" s="4">
        <v>650000</v>
      </c>
      <c r="L7895" s="4">
        <f>Таблица3[[#This Row],[Цена за ед. ]]*Таблица3[[#This Row],[Кол-во]]</f>
        <v>13000000</v>
      </c>
    </row>
    <row r="7896" spans="1:12" hidden="1">
      <c r="A7896" s="7" t="s">
        <v>342</v>
      </c>
      <c r="B7896" s="8" t="s">
        <v>1394</v>
      </c>
      <c r="C7896" t="s">
        <v>3010</v>
      </c>
      <c r="D7896">
        <v>2553</v>
      </c>
      <c r="F7896" t="s">
        <v>38</v>
      </c>
      <c r="G7896" t="s">
        <v>38</v>
      </c>
      <c r="H7896" t="s">
        <v>1772</v>
      </c>
      <c r="I7896" s="7" t="s">
        <v>349</v>
      </c>
      <c r="J7896" s="4">
        <v>20</v>
      </c>
      <c r="K7896" s="4">
        <v>650000</v>
      </c>
      <c r="L7896" s="4">
        <f>Таблица3[[#This Row],[Цена за ед. ]]*Таблица3[[#This Row],[Кол-во]]</f>
        <v>13000000</v>
      </c>
    </row>
    <row r="7897" spans="1:12" hidden="1">
      <c r="A7897" s="7" t="s">
        <v>342</v>
      </c>
      <c r="B7897" s="8" t="s">
        <v>1394</v>
      </c>
      <c r="C7897" t="s">
        <v>3010</v>
      </c>
      <c r="D7897">
        <v>2553</v>
      </c>
      <c r="F7897" t="s">
        <v>1396</v>
      </c>
      <c r="H7897" t="s">
        <v>2860</v>
      </c>
      <c r="I7897" s="7" t="s">
        <v>346</v>
      </c>
      <c r="J7897" s="4">
        <v>15</v>
      </c>
      <c r="K7897" s="4">
        <v>70000</v>
      </c>
      <c r="L7897" s="4">
        <f>Таблица3[[#This Row],[Цена за ед. ]]*Таблица3[[#This Row],[Кол-во]]</f>
        <v>1050000</v>
      </c>
    </row>
    <row r="7898" spans="1:12" hidden="1">
      <c r="A7898" s="7" t="s">
        <v>342</v>
      </c>
      <c r="B7898" s="8" t="s">
        <v>1394</v>
      </c>
      <c r="C7898" t="s">
        <v>3010</v>
      </c>
      <c r="D7898">
        <v>2553</v>
      </c>
      <c r="F7898" t="s">
        <v>38</v>
      </c>
      <c r="G7898" t="s">
        <v>38</v>
      </c>
      <c r="H7898" t="s">
        <v>2862</v>
      </c>
      <c r="I7898" s="7" t="s">
        <v>346</v>
      </c>
      <c r="J7898" s="4">
        <v>5</v>
      </c>
      <c r="K7898" s="4">
        <v>1200000</v>
      </c>
      <c r="L7898" s="4">
        <f>Таблица3[[#This Row],[Цена за ед. ]]*Таблица3[[#This Row],[Кол-во]]</f>
        <v>6000000</v>
      </c>
    </row>
    <row r="7899" spans="1:12" hidden="1">
      <c r="A7899" s="7" t="s">
        <v>342</v>
      </c>
      <c r="B7899" s="8" t="s">
        <v>1394</v>
      </c>
      <c r="C7899" t="s">
        <v>3010</v>
      </c>
      <c r="D7899">
        <v>2553</v>
      </c>
      <c r="F7899" t="s">
        <v>38</v>
      </c>
      <c r="G7899" t="s">
        <v>38</v>
      </c>
      <c r="H7899" t="s">
        <v>2863</v>
      </c>
      <c r="I7899" s="7" t="s">
        <v>346</v>
      </c>
      <c r="J7899" s="4">
        <v>25</v>
      </c>
      <c r="K7899" s="4">
        <v>50000</v>
      </c>
      <c r="L7899" s="4">
        <f>Таблица3[[#This Row],[Цена за ед. ]]*Таблица3[[#This Row],[Кол-во]]</f>
        <v>1250000</v>
      </c>
    </row>
    <row r="7900" spans="1:12" hidden="1">
      <c r="A7900" s="7" t="s">
        <v>342</v>
      </c>
      <c r="B7900" s="8" t="s">
        <v>1394</v>
      </c>
      <c r="C7900" t="s">
        <v>3010</v>
      </c>
      <c r="D7900">
        <v>2553</v>
      </c>
      <c r="F7900" t="s">
        <v>38</v>
      </c>
      <c r="G7900" t="s">
        <v>38</v>
      </c>
      <c r="H7900" t="s">
        <v>2863</v>
      </c>
      <c r="I7900" s="7" t="s">
        <v>346</v>
      </c>
      <c r="J7900" s="4">
        <v>20</v>
      </c>
      <c r="K7900" s="4">
        <v>50000</v>
      </c>
      <c r="L7900" s="4">
        <f>Таблица3[[#This Row],[Цена за ед. ]]*Таблица3[[#This Row],[Кол-во]]</f>
        <v>1000000</v>
      </c>
    </row>
    <row r="7901" spans="1:12" hidden="1">
      <c r="A7901" s="7" t="s">
        <v>342</v>
      </c>
      <c r="B7901" s="8" t="s">
        <v>1394</v>
      </c>
      <c r="C7901" t="s">
        <v>3010</v>
      </c>
      <c r="D7901">
        <v>2553</v>
      </c>
      <c r="F7901" t="s">
        <v>38</v>
      </c>
      <c r="G7901" t="s">
        <v>38</v>
      </c>
      <c r="H7901" t="s">
        <v>1787</v>
      </c>
      <c r="I7901" s="7" t="s">
        <v>349</v>
      </c>
      <c r="J7901" s="4">
        <v>8</v>
      </c>
      <c r="K7901" s="4">
        <v>1000000</v>
      </c>
      <c r="L7901" s="4">
        <f>Таблица3[[#This Row],[Цена за ед. ]]*Таблица3[[#This Row],[Кол-во]]</f>
        <v>8000000</v>
      </c>
    </row>
    <row r="7902" spans="1:12" hidden="1">
      <c r="A7902" s="7" t="s">
        <v>342</v>
      </c>
      <c r="B7902" s="8" t="s">
        <v>1394</v>
      </c>
      <c r="C7902" t="s">
        <v>3010</v>
      </c>
      <c r="D7902">
        <v>2553</v>
      </c>
      <c r="F7902" t="s">
        <v>38</v>
      </c>
      <c r="G7902" t="s">
        <v>38</v>
      </c>
      <c r="H7902" t="s">
        <v>1787</v>
      </c>
      <c r="I7902" s="7" t="s">
        <v>349</v>
      </c>
      <c r="J7902" s="4">
        <v>8</v>
      </c>
      <c r="K7902" s="4">
        <v>1000000</v>
      </c>
      <c r="L7902" s="4">
        <f>Таблица3[[#This Row],[Цена за ед. ]]*Таблица3[[#This Row],[Кол-во]]</f>
        <v>8000000</v>
      </c>
    </row>
    <row r="7903" spans="1:12" hidden="1">
      <c r="A7903" s="7" t="s">
        <v>342</v>
      </c>
      <c r="B7903" s="8" t="s">
        <v>1394</v>
      </c>
      <c r="C7903" t="s">
        <v>3010</v>
      </c>
      <c r="D7903">
        <v>2553</v>
      </c>
      <c r="F7903" t="s">
        <v>38</v>
      </c>
      <c r="G7903" t="s">
        <v>38</v>
      </c>
      <c r="H7903" t="s">
        <v>2866</v>
      </c>
      <c r="I7903" s="7" t="s">
        <v>346</v>
      </c>
      <c r="J7903" s="4">
        <v>10</v>
      </c>
      <c r="K7903" s="4">
        <v>3000000</v>
      </c>
      <c r="L7903" s="4">
        <f>Таблица3[[#This Row],[Цена за ед. ]]*Таблица3[[#This Row],[Кол-во]]</f>
        <v>30000000</v>
      </c>
    </row>
    <row r="7904" spans="1:12" hidden="1">
      <c r="A7904" s="7" t="s">
        <v>342</v>
      </c>
      <c r="B7904" s="8" t="s">
        <v>1394</v>
      </c>
      <c r="C7904" t="s">
        <v>3010</v>
      </c>
      <c r="D7904">
        <v>2553</v>
      </c>
      <c r="F7904" t="s">
        <v>38</v>
      </c>
      <c r="G7904" t="s">
        <v>38</v>
      </c>
      <c r="H7904" t="s">
        <v>2861</v>
      </c>
      <c r="I7904" s="7" t="s">
        <v>346</v>
      </c>
      <c r="J7904" s="4">
        <v>10</v>
      </c>
      <c r="K7904" s="4">
        <v>1200000</v>
      </c>
      <c r="L7904" s="4">
        <f>Таблица3[[#This Row],[Цена за ед. ]]*Таблица3[[#This Row],[Кол-во]]</f>
        <v>12000000</v>
      </c>
    </row>
    <row r="7905" spans="1:12" hidden="1">
      <c r="A7905" s="7" t="s">
        <v>565</v>
      </c>
      <c r="B7905" s="8" t="s">
        <v>1394</v>
      </c>
      <c r="C7905" t="s">
        <v>1382</v>
      </c>
      <c r="D7905">
        <v>2569</v>
      </c>
      <c r="F7905" t="s">
        <v>1396</v>
      </c>
      <c r="H7905" t="s">
        <v>2878</v>
      </c>
      <c r="I7905" s="7" t="s">
        <v>346</v>
      </c>
      <c r="J7905" s="4">
        <v>10</v>
      </c>
      <c r="L7905" s="4">
        <f>Таблица3[[#This Row],[Цена за ед. ]]*Таблица3[[#This Row],[Кол-во]]</f>
        <v>0</v>
      </c>
    </row>
    <row r="7906" spans="1:12" hidden="1">
      <c r="A7906" s="7" t="s">
        <v>565</v>
      </c>
      <c r="B7906" s="8" t="s">
        <v>1394</v>
      </c>
      <c r="C7906" t="s">
        <v>1382</v>
      </c>
      <c r="D7906">
        <v>2569</v>
      </c>
      <c r="F7906" t="s">
        <v>1396</v>
      </c>
      <c r="H7906" t="s">
        <v>2879</v>
      </c>
      <c r="I7906" s="7" t="s">
        <v>351</v>
      </c>
      <c r="J7906" s="4">
        <v>2</v>
      </c>
      <c r="L7906" s="4">
        <f>Таблица3[[#This Row],[Цена за ед. ]]*Таблица3[[#This Row],[Кол-во]]</f>
        <v>0</v>
      </c>
    </row>
    <row r="7907" spans="1:12" hidden="1">
      <c r="A7907" s="7" t="s">
        <v>565</v>
      </c>
      <c r="B7907" s="8" t="s">
        <v>1394</v>
      </c>
      <c r="C7907" t="s">
        <v>1382</v>
      </c>
      <c r="D7907">
        <v>2569</v>
      </c>
      <c r="F7907" t="s">
        <v>1396</v>
      </c>
      <c r="H7907" t="s">
        <v>2879</v>
      </c>
      <c r="I7907" s="7" t="s">
        <v>351</v>
      </c>
      <c r="J7907" s="4">
        <v>1</v>
      </c>
      <c r="L7907" s="4">
        <f>Таблица3[[#This Row],[Цена за ед. ]]*Таблица3[[#This Row],[Кол-во]]</f>
        <v>0</v>
      </c>
    </row>
    <row r="7908" spans="1:12" hidden="1">
      <c r="A7908" s="7" t="s">
        <v>565</v>
      </c>
      <c r="B7908" s="8" t="s">
        <v>1394</v>
      </c>
      <c r="C7908" t="s">
        <v>1382</v>
      </c>
      <c r="D7908">
        <v>2569</v>
      </c>
      <c r="F7908" t="s">
        <v>101</v>
      </c>
      <c r="G7908" t="s">
        <v>101</v>
      </c>
      <c r="H7908" t="s">
        <v>2880</v>
      </c>
      <c r="I7908" s="7" t="s">
        <v>347</v>
      </c>
      <c r="J7908" s="4">
        <v>120</v>
      </c>
      <c r="L7908" s="4">
        <f>Таблица3[[#This Row],[Цена за ед. ]]*Таблица3[[#This Row],[Кол-во]]</f>
        <v>0</v>
      </c>
    </row>
    <row r="7909" spans="1:12" hidden="1">
      <c r="A7909" s="7" t="s">
        <v>565</v>
      </c>
      <c r="B7909" s="8" t="s">
        <v>1394</v>
      </c>
      <c r="C7909" t="s">
        <v>1382</v>
      </c>
      <c r="D7909">
        <v>2569</v>
      </c>
      <c r="F7909" t="s">
        <v>34</v>
      </c>
      <c r="G7909" t="s">
        <v>34</v>
      </c>
      <c r="H7909" t="s">
        <v>2881</v>
      </c>
      <c r="I7909" s="7" t="s">
        <v>346</v>
      </c>
      <c r="J7909" s="4">
        <v>2</v>
      </c>
      <c r="L7909" s="4">
        <f>Таблица3[[#This Row],[Цена за ед. ]]*Таблица3[[#This Row],[Кол-во]]</f>
        <v>0</v>
      </c>
    </row>
    <row r="7910" spans="1:12" hidden="1">
      <c r="A7910" s="7" t="s">
        <v>565</v>
      </c>
      <c r="B7910" s="8" t="s">
        <v>1394</v>
      </c>
      <c r="C7910" t="s">
        <v>1382</v>
      </c>
      <c r="D7910">
        <v>2569</v>
      </c>
      <c r="F7910" t="s">
        <v>34</v>
      </c>
      <c r="G7910" t="s">
        <v>34</v>
      </c>
      <c r="H7910" t="s">
        <v>2881</v>
      </c>
      <c r="I7910" s="7" t="s">
        <v>346</v>
      </c>
      <c r="J7910" s="4">
        <v>2</v>
      </c>
      <c r="L7910" s="4">
        <f>Таблица3[[#This Row],[Цена за ед. ]]*Таблица3[[#This Row],[Кол-во]]</f>
        <v>0</v>
      </c>
    </row>
    <row r="7911" spans="1:12" hidden="1">
      <c r="A7911" s="7" t="s">
        <v>565</v>
      </c>
      <c r="B7911" s="8" t="s">
        <v>1394</v>
      </c>
      <c r="C7911" t="s">
        <v>1382</v>
      </c>
      <c r="D7911">
        <v>2569</v>
      </c>
      <c r="F7911" t="s">
        <v>1396</v>
      </c>
      <c r="H7911" t="s">
        <v>2882</v>
      </c>
      <c r="I7911" s="7" t="s">
        <v>346</v>
      </c>
      <c r="J7911" s="4">
        <v>2</v>
      </c>
      <c r="L7911" s="4">
        <f>Таблица3[[#This Row],[Цена за ед. ]]*Таблица3[[#This Row],[Кол-во]]</f>
        <v>0</v>
      </c>
    </row>
    <row r="7912" spans="1:12" hidden="1">
      <c r="A7912" s="7" t="s">
        <v>565</v>
      </c>
      <c r="B7912" s="8" t="s">
        <v>1394</v>
      </c>
      <c r="C7912" t="s">
        <v>1382</v>
      </c>
      <c r="D7912">
        <v>2569</v>
      </c>
      <c r="F7912" t="s">
        <v>1396</v>
      </c>
      <c r="H7912" t="s">
        <v>2883</v>
      </c>
      <c r="I7912" s="7" t="s">
        <v>346</v>
      </c>
      <c r="J7912" s="4">
        <v>8</v>
      </c>
      <c r="L7912" s="4">
        <f>Таблица3[[#This Row],[Цена за ед. ]]*Таблица3[[#This Row],[Кол-во]]</f>
        <v>0</v>
      </c>
    </row>
    <row r="7913" spans="1:12" hidden="1">
      <c r="A7913" s="7" t="s">
        <v>565</v>
      </c>
      <c r="B7913" s="8" t="s">
        <v>1394</v>
      </c>
      <c r="C7913" t="s">
        <v>1382</v>
      </c>
      <c r="D7913">
        <v>2569</v>
      </c>
      <c r="F7913" t="s">
        <v>1396</v>
      </c>
      <c r="H7913" t="s">
        <v>2883</v>
      </c>
      <c r="I7913" s="7" t="s">
        <v>346</v>
      </c>
      <c r="J7913" s="4">
        <v>4</v>
      </c>
      <c r="L7913" s="4">
        <f>Таблица3[[#This Row],[Цена за ед. ]]*Таблица3[[#This Row],[Кол-во]]</f>
        <v>0</v>
      </c>
    </row>
    <row r="7914" spans="1:12" hidden="1">
      <c r="A7914" s="7" t="s">
        <v>565</v>
      </c>
      <c r="B7914" s="8" t="s">
        <v>1394</v>
      </c>
      <c r="C7914" t="s">
        <v>1382</v>
      </c>
      <c r="D7914">
        <v>2569</v>
      </c>
      <c r="F7914" t="s">
        <v>1396</v>
      </c>
      <c r="H7914" t="s">
        <v>2883</v>
      </c>
      <c r="I7914" s="7" t="s">
        <v>346</v>
      </c>
      <c r="J7914" s="4">
        <v>8</v>
      </c>
      <c r="L7914" s="4">
        <f>Таблица3[[#This Row],[Цена за ед. ]]*Таблица3[[#This Row],[Кол-во]]</f>
        <v>0</v>
      </c>
    </row>
    <row r="7915" spans="1:12" hidden="1">
      <c r="A7915" s="7" t="s">
        <v>565</v>
      </c>
      <c r="B7915" s="8" t="s">
        <v>1394</v>
      </c>
      <c r="C7915" t="s">
        <v>1382</v>
      </c>
      <c r="D7915">
        <v>2569</v>
      </c>
      <c r="F7915" t="s">
        <v>34</v>
      </c>
      <c r="G7915" t="s">
        <v>34</v>
      </c>
      <c r="H7915" t="s">
        <v>2884</v>
      </c>
      <c r="I7915" s="7" t="s">
        <v>346</v>
      </c>
      <c r="J7915" s="4">
        <v>1</v>
      </c>
      <c r="L7915" s="4">
        <f>Таблица3[[#This Row],[Цена за ед. ]]*Таблица3[[#This Row],[Кол-во]]</f>
        <v>0</v>
      </c>
    </row>
    <row r="7916" spans="1:12" hidden="1">
      <c r="A7916" s="7" t="s">
        <v>565</v>
      </c>
      <c r="B7916" s="8" t="s">
        <v>1394</v>
      </c>
      <c r="C7916" t="s">
        <v>1382</v>
      </c>
      <c r="D7916">
        <v>2569</v>
      </c>
      <c r="F7916" t="s">
        <v>34</v>
      </c>
      <c r="G7916" t="s">
        <v>34</v>
      </c>
      <c r="H7916" t="s">
        <v>2884</v>
      </c>
      <c r="I7916" s="7" t="s">
        <v>346</v>
      </c>
      <c r="J7916" s="4">
        <v>1</v>
      </c>
      <c r="L7916" s="4">
        <f>Таблица3[[#This Row],[Цена за ед. ]]*Таблица3[[#This Row],[Кол-во]]</f>
        <v>0</v>
      </c>
    </row>
    <row r="7917" spans="1:12" hidden="1">
      <c r="A7917" s="7" t="s">
        <v>565</v>
      </c>
      <c r="B7917" s="8" t="s">
        <v>1394</v>
      </c>
      <c r="C7917" t="s">
        <v>1382</v>
      </c>
      <c r="D7917">
        <v>2569</v>
      </c>
      <c r="F7917" t="s">
        <v>575</v>
      </c>
      <c r="G7917" t="s">
        <v>22</v>
      </c>
      <c r="H7917" t="s">
        <v>1674</v>
      </c>
      <c r="I7917" s="7" t="s">
        <v>347</v>
      </c>
      <c r="J7917" s="4">
        <v>15</v>
      </c>
      <c r="L7917" s="4">
        <f>Таблица3[[#This Row],[Цена за ед. ]]*Таблица3[[#This Row],[Кол-во]]</f>
        <v>0</v>
      </c>
    </row>
    <row r="7918" spans="1:12" hidden="1">
      <c r="A7918" s="7" t="s">
        <v>565</v>
      </c>
      <c r="B7918" s="8" t="s">
        <v>1394</v>
      </c>
      <c r="C7918" t="s">
        <v>1382</v>
      </c>
      <c r="D7918">
        <v>2569</v>
      </c>
      <c r="F7918" t="s">
        <v>575</v>
      </c>
      <c r="G7918" t="s">
        <v>22</v>
      </c>
      <c r="H7918" t="s">
        <v>1674</v>
      </c>
      <c r="I7918" s="7" t="s">
        <v>347</v>
      </c>
      <c r="J7918" s="4">
        <v>15</v>
      </c>
      <c r="L7918" s="4">
        <f>Таблица3[[#This Row],[Цена за ед. ]]*Таблица3[[#This Row],[Кол-во]]</f>
        <v>0</v>
      </c>
    </row>
    <row r="7919" spans="1:12" hidden="1">
      <c r="A7919" s="7" t="s">
        <v>565</v>
      </c>
      <c r="B7919" s="8" t="s">
        <v>1394</v>
      </c>
      <c r="C7919" t="s">
        <v>1382</v>
      </c>
      <c r="D7919">
        <v>2569</v>
      </c>
      <c r="F7919" t="s">
        <v>885</v>
      </c>
      <c r="G7919" t="s">
        <v>360</v>
      </c>
      <c r="H7919" t="s">
        <v>2885</v>
      </c>
      <c r="I7919" s="7" t="s">
        <v>346</v>
      </c>
      <c r="J7919" s="4">
        <v>1</v>
      </c>
      <c r="L7919" s="4">
        <f>Таблица3[[#This Row],[Цена за ед. ]]*Таблица3[[#This Row],[Кол-во]]</f>
        <v>0</v>
      </c>
    </row>
    <row r="7920" spans="1:12" hidden="1">
      <c r="A7920" s="7" t="s">
        <v>565</v>
      </c>
      <c r="B7920" s="8" t="s">
        <v>1394</v>
      </c>
      <c r="C7920" t="s">
        <v>1382</v>
      </c>
      <c r="D7920">
        <v>2569</v>
      </c>
      <c r="F7920" t="s">
        <v>1396</v>
      </c>
      <c r="H7920" t="s">
        <v>2886</v>
      </c>
      <c r="I7920" s="7" t="s">
        <v>346</v>
      </c>
      <c r="J7920" s="4">
        <v>16</v>
      </c>
      <c r="L7920" s="4">
        <f>Таблица3[[#This Row],[Цена за ед. ]]*Таблица3[[#This Row],[Кол-во]]</f>
        <v>0</v>
      </c>
    </row>
    <row r="7921" spans="1:12" hidden="1">
      <c r="A7921" s="7" t="s">
        <v>565</v>
      </c>
      <c r="B7921" s="8" t="s">
        <v>1394</v>
      </c>
      <c r="C7921" t="s">
        <v>1382</v>
      </c>
      <c r="D7921">
        <v>2569</v>
      </c>
      <c r="F7921" t="s">
        <v>1396</v>
      </c>
      <c r="H7921" t="s">
        <v>2886</v>
      </c>
      <c r="I7921" s="7" t="s">
        <v>346</v>
      </c>
      <c r="J7921" s="4">
        <v>8</v>
      </c>
      <c r="L7921" s="4">
        <f>Таблица3[[#This Row],[Цена за ед. ]]*Таблица3[[#This Row],[Кол-во]]</f>
        <v>0</v>
      </c>
    </row>
    <row r="7922" spans="1:12" hidden="1">
      <c r="A7922" s="7" t="s">
        <v>565</v>
      </c>
      <c r="B7922" s="8" t="s">
        <v>1394</v>
      </c>
      <c r="C7922" t="s">
        <v>1382</v>
      </c>
      <c r="D7922">
        <v>2569</v>
      </c>
      <c r="F7922" t="s">
        <v>1396</v>
      </c>
      <c r="H7922" t="s">
        <v>2886</v>
      </c>
      <c r="I7922" s="7" t="s">
        <v>346</v>
      </c>
      <c r="J7922" s="4">
        <v>16</v>
      </c>
      <c r="L7922" s="4">
        <f>Таблица3[[#This Row],[Цена за ед. ]]*Таблица3[[#This Row],[Кол-во]]</f>
        <v>0</v>
      </c>
    </row>
    <row r="7923" spans="1:12" hidden="1">
      <c r="A7923" s="7" t="s">
        <v>565</v>
      </c>
      <c r="B7923" s="8" t="s">
        <v>1394</v>
      </c>
      <c r="C7923" t="s">
        <v>1382</v>
      </c>
      <c r="D7923">
        <v>2569</v>
      </c>
      <c r="F7923" t="s">
        <v>1396</v>
      </c>
      <c r="H7923" t="s">
        <v>2886</v>
      </c>
      <c r="I7923" s="7" t="s">
        <v>346</v>
      </c>
      <c r="J7923" s="4">
        <v>8</v>
      </c>
      <c r="L7923" s="4">
        <f>Таблица3[[#This Row],[Цена за ед. ]]*Таблица3[[#This Row],[Кол-во]]</f>
        <v>0</v>
      </c>
    </row>
    <row r="7924" spans="1:12" hidden="1">
      <c r="A7924" s="7" t="s">
        <v>565</v>
      </c>
      <c r="B7924" s="8" t="s">
        <v>1394</v>
      </c>
      <c r="C7924" t="s">
        <v>1382</v>
      </c>
      <c r="D7924">
        <v>2569</v>
      </c>
      <c r="F7924" t="s">
        <v>1396</v>
      </c>
      <c r="H7924" t="s">
        <v>2887</v>
      </c>
      <c r="I7924" s="7" t="s">
        <v>346</v>
      </c>
      <c r="J7924" s="4">
        <v>6</v>
      </c>
      <c r="L7924" s="4">
        <f>Таблица3[[#This Row],[Цена за ед. ]]*Таблица3[[#This Row],[Кол-во]]</f>
        <v>0</v>
      </c>
    </row>
    <row r="7925" spans="1:12" hidden="1">
      <c r="A7925" s="7" t="s">
        <v>565</v>
      </c>
      <c r="B7925" s="8" t="s">
        <v>1394</v>
      </c>
      <c r="C7925" t="s">
        <v>1382</v>
      </c>
      <c r="D7925">
        <v>2569</v>
      </c>
      <c r="F7925" t="s">
        <v>34</v>
      </c>
      <c r="G7925" t="s">
        <v>34</v>
      </c>
      <c r="H7925" t="s">
        <v>2888</v>
      </c>
      <c r="I7925" s="7" t="s">
        <v>346</v>
      </c>
      <c r="J7925" s="4">
        <v>12</v>
      </c>
      <c r="L7925" s="4">
        <f>Таблица3[[#This Row],[Цена за ед. ]]*Таблица3[[#This Row],[Кол-во]]</f>
        <v>0</v>
      </c>
    </row>
    <row r="7926" spans="1:12" hidden="1">
      <c r="A7926" s="7" t="s">
        <v>565</v>
      </c>
      <c r="B7926" s="8" t="s">
        <v>1394</v>
      </c>
      <c r="C7926" t="s">
        <v>1382</v>
      </c>
      <c r="D7926">
        <v>2569</v>
      </c>
      <c r="F7926" t="s">
        <v>34</v>
      </c>
      <c r="G7926" t="s">
        <v>34</v>
      </c>
      <c r="H7926" t="s">
        <v>2888</v>
      </c>
      <c r="I7926" s="7" t="s">
        <v>346</v>
      </c>
      <c r="J7926" s="4">
        <v>12</v>
      </c>
      <c r="L7926" s="4">
        <f>Таблица3[[#This Row],[Цена за ед. ]]*Таблица3[[#This Row],[Кол-во]]</f>
        <v>0</v>
      </c>
    </row>
    <row r="7927" spans="1:12" hidden="1">
      <c r="A7927" s="7" t="s">
        <v>565</v>
      </c>
      <c r="B7927" s="8" t="s">
        <v>1394</v>
      </c>
      <c r="C7927" t="s">
        <v>1382</v>
      </c>
      <c r="D7927">
        <v>2569</v>
      </c>
      <c r="F7927" t="s">
        <v>1396</v>
      </c>
      <c r="H7927" t="s">
        <v>2889</v>
      </c>
      <c r="I7927" s="7" t="s">
        <v>346</v>
      </c>
      <c r="J7927" s="4">
        <v>2</v>
      </c>
      <c r="L7927" s="4">
        <f>Таблица3[[#This Row],[Цена за ед. ]]*Таблица3[[#This Row],[Кол-во]]</f>
        <v>0</v>
      </c>
    </row>
    <row r="7928" spans="1:12" hidden="1">
      <c r="A7928" s="7" t="s">
        <v>565</v>
      </c>
      <c r="B7928" s="8" t="s">
        <v>1394</v>
      </c>
      <c r="C7928" t="s">
        <v>1382</v>
      </c>
      <c r="D7928">
        <v>2569</v>
      </c>
      <c r="F7928" t="s">
        <v>1396</v>
      </c>
      <c r="H7928" t="s">
        <v>2889</v>
      </c>
      <c r="I7928" s="7" t="s">
        <v>346</v>
      </c>
      <c r="J7928" s="4">
        <v>2</v>
      </c>
      <c r="L7928" s="4">
        <f>Таблица3[[#This Row],[Цена за ед. ]]*Таблица3[[#This Row],[Кол-во]]</f>
        <v>0</v>
      </c>
    </row>
    <row r="7929" spans="1:12" hidden="1">
      <c r="A7929" s="7" t="s">
        <v>565</v>
      </c>
      <c r="B7929" s="8" t="s">
        <v>1394</v>
      </c>
      <c r="C7929" t="s">
        <v>1382</v>
      </c>
      <c r="D7929">
        <v>2569</v>
      </c>
      <c r="F7929" t="s">
        <v>1396</v>
      </c>
      <c r="H7929" t="s">
        <v>2890</v>
      </c>
      <c r="I7929" s="7" t="s">
        <v>346</v>
      </c>
      <c r="J7929" s="4">
        <v>4</v>
      </c>
      <c r="L7929" s="4">
        <f>Таблица3[[#This Row],[Цена за ед. ]]*Таблица3[[#This Row],[Кол-во]]</f>
        <v>0</v>
      </c>
    </row>
    <row r="7930" spans="1:12" hidden="1">
      <c r="A7930" s="7" t="s">
        <v>565</v>
      </c>
      <c r="B7930" s="8" t="s">
        <v>1394</v>
      </c>
      <c r="C7930" t="s">
        <v>1382</v>
      </c>
      <c r="D7930">
        <v>2569</v>
      </c>
      <c r="F7930" t="s">
        <v>1396</v>
      </c>
      <c r="H7930" t="s">
        <v>2890</v>
      </c>
      <c r="I7930" s="7" t="s">
        <v>346</v>
      </c>
      <c r="J7930" s="4">
        <v>4</v>
      </c>
      <c r="L7930" s="4">
        <f>Таблица3[[#This Row],[Цена за ед. ]]*Таблица3[[#This Row],[Кол-во]]</f>
        <v>0</v>
      </c>
    </row>
    <row r="7931" spans="1:12" hidden="1">
      <c r="A7931" s="7" t="s">
        <v>565</v>
      </c>
      <c r="B7931" s="8" t="s">
        <v>1394</v>
      </c>
      <c r="C7931" t="s">
        <v>1382</v>
      </c>
      <c r="D7931">
        <v>2569</v>
      </c>
      <c r="F7931" t="s">
        <v>101</v>
      </c>
      <c r="G7931" t="s">
        <v>101</v>
      </c>
      <c r="H7931" t="s">
        <v>2891</v>
      </c>
      <c r="I7931" s="7" t="s">
        <v>1378</v>
      </c>
      <c r="J7931" s="4">
        <v>1800</v>
      </c>
      <c r="L7931" s="4">
        <f>Таблица3[[#This Row],[Цена за ед. ]]*Таблица3[[#This Row],[Кол-во]]</f>
        <v>0</v>
      </c>
    </row>
    <row r="7932" spans="1:12" hidden="1">
      <c r="A7932" s="7" t="s">
        <v>565</v>
      </c>
      <c r="B7932" s="8" t="s">
        <v>1394</v>
      </c>
      <c r="C7932" t="s">
        <v>1382</v>
      </c>
      <c r="D7932">
        <v>2569</v>
      </c>
      <c r="F7932" t="s">
        <v>101</v>
      </c>
      <c r="G7932" t="s">
        <v>101</v>
      </c>
      <c r="H7932" t="s">
        <v>2891</v>
      </c>
      <c r="I7932" s="7" t="s">
        <v>1378</v>
      </c>
      <c r="J7932" s="4">
        <v>1800</v>
      </c>
      <c r="L7932" s="4">
        <f>Таблица3[[#This Row],[Цена за ед. ]]*Таблица3[[#This Row],[Кол-во]]</f>
        <v>0</v>
      </c>
    </row>
    <row r="7933" spans="1:12" hidden="1">
      <c r="A7933" s="7" t="s">
        <v>565</v>
      </c>
      <c r="B7933" s="8" t="s">
        <v>1394</v>
      </c>
      <c r="C7933" t="s">
        <v>1382</v>
      </c>
      <c r="D7933">
        <v>2569</v>
      </c>
      <c r="F7933" t="s">
        <v>1396</v>
      </c>
      <c r="H7933" t="s">
        <v>2892</v>
      </c>
      <c r="I7933" s="7" t="s">
        <v>346</v>
      </c>
      <c r="J7933" s="4">
        <v>2</v>
      </c>
      <c r="L7933" s="4">
        <f>Таблица3[[#This Row],[Цена за ед. ]]*Таблица3[[#This Row],[Кол-во]]</f>
        <v>0</v>
      </c>
    </row>
    <row r="7934" spans="1:12" hidden="1">
      <c r="A7934" s="7" t="s">
        <v>565</v>
      </c>
      <c r="B7934" s="8" t="s">
        <v>1394</v>
      </c>
      <c r="C7934" t="s">
        <v>1382</v>
      </c>
      <c r="D7934">
        <v>2569</v>
      </c>
      <c r="F7934" t="s">
        <v>1396</v>
      </c>
      <c r="H7934" t="s">
        <v>2893</v>
      </c>
      <c r="I7934" s="7" t="s">
        <v>346</v>
      </c>
      <c r="J7934" s="4">
        <v>8</v>
      </c>
      <c r="L7934" s="4">
        <f>Таблица3[[#This Row],[Цена за ед. ]]*Таблица3[[#This Row],[Кол-во]]</f>
        <v>0</v>
      </c>
    </row>
    <row r="7935" spans="1:12" hidden="1">
      <c r="A7935" s="7" t="s">
        <v>565</v>
      </c>
      <c r="B7935" s="8" t="s">
        <v>1394</v>
      </c>
      <c r="C7935" t="s">
        <v>1382</v>
      </c>
      <c r="D7935">
        <v>2569</v>
      </c>
      <c r="F7935" t="s">
        <v>1396</v>
      </c>
      <c r="H7935" t="s">
        <v>2893</v>
      </c>
      <c r="I7935" s="7" t="s">
        <v>346</v>
      </c>
      <c r="J7935" s="4">
        <v>8</v>
      </c>
      <c r="L7935" s="4">
        <f>Таблица3[[#This Row],[Цена за ед. ]]*Таблица3[[#This Row],[Кол-во]]</f>
        <v>0</v>
      </c>
    </row>
    <row r="7936" spans="1:12" hidden="1">
      <c r="A7936" s="7" t="s">
        <v>565</v>
      </c>
      <c r="B7936" s="8" t="s">
        <v>1394</v>
      </c>
      <c r="C7936" t="s">
        <v>1382</v>
      </c>
      <c r="D7936">
        <v>2569</v>
      </c>
      <c r="F7936" t="s">
        <v>1396</v>
      </c>
      <c r="H7936" t="s">
        <v>2892</v>
      </c>
      <c r="I7936" s="7" t="s">
        <v>346</v>
      </c>
      <c r="J7936" s="4">
        <v>2</v>
      </c>
      <c r="L7936" s="4">
        <f>Таблица3[[#This Row],[Цена за ед. ]]*Таблица3[[#This Row],[Кол-во]]</f>
        <v>0</v>
      </c>
    </row>
    <row r="7937" spans="1:12" hidden="1">
      <c r="A7937" s="7" t="s">
        <v>565</v>
      </c>
      <c r="B7937" s="8" t="s">
        <v>1394</v>
      </c>
      <c r="C7937" t="s">
        <v>1382</v>
      </c>
      <c r="D7937">
        <v>2569</v>
      </c>
      <c r="F7937" t="s">
        <v>357</v>
      </c>
      <c r="G7937" t="s">
        <v>357</v>
      </c>
      <c r="H7937" t="s">
        <v>2894</v>
      </c>
      <c r="I7937" s="7" t="s">
        <v>346</v>
      </c>
      <c r="J7937" s="4">
        <v>4</v>
      </c>
      <c r="L7937" s="4">
        <f>Таблица3[[#This Row],[Цена за ед. ]]*Таблица3[[#This Row],[Кол-во]]</f>
        <v>0</v>
      </c>
    </row>
    <row r="7938" spans="1:12" hidden="1">
      <c r="A7938" s="7" t="s">
        <v>565</v>
      </c>
      <c r="B7938" s="8" t="s">
        <v>1394</v>
      </c>
      <c r="C7938" t="s">
        <v>1382</v>
      </c>
      <c r="D7938">
        <v>2569</v>
      </c>
      <c r="F7938" t="s">
        <v>1396</v>
      </c>
      <c r="H7938" t="s">
        <v>2895</v>
      </c>
      <c r="I7938" s="7" t="s">
        <v>346</v>
      </c>
      <c r="J7938" s="4">
        <v>4</v>
      </c>
      <c r="L7938" s="4">
        <f>Таблица3[[#This Row],[Цена за ед. ]]*Таблица3[[#This Row],[Кол-во]]</f>
        <v>0</v>
      </c>
    </row>
    <row r="7939" spans="1:12" hidden="1">
      <c r="A7939" s="7" t="s">
        <v>565</v>
      </c>
      <c r="B7939" s="8" t="s">
        <v>1394</v>
      </c>
      <c r="C7939" t="s">
        <v>1382</v>
      </c>
      <c r="D7939">
        <v>2569</v>
      </c>
      <c r="F7939" t="s">
        <v>1396</v>
      </c>
      <c r="G7939" t="s">
        <v>1395</v>
      </c>
      <c r="H7939" t="s">
        <v>2896</v>
      </c>
      <c r="I7939" s="7" t="s">
        <v>346</v>
      </c>
      <c r="J7939" s="4">
        <v>15</v>
      </c>
      <c r="L7939" s="4">
        <f>Таблица3[[#This Row],[Цена за ед. ]]*Таблица3[[#This Row],[Кол-во]]</f>
        <v>0</v>
      </c>
    </row>
    <row r="7940" spans="1:12" hidden="1">
      <c r="A7940" s="7" t="s">
        <v>565</v>
      </c>
      <c r="B7940" s="8" t="s">
        <v>1394</v>
      </c>
      <c r="C7940" t="s">
        <v>1382</v>
      </c>
      <c r="D7940">
        <v>2569</v>
      </c>
      <c r="F7940" t="s">
        <v>1396</v>
      </c>
      <c r="H7940" t="s">
        <v>2897</v>
      </c>
      <c r="I7940" s="7" t="s">
        <v>346</v>
      </c>
      <c r="J7940" s="4">
        <v>16</v>
      </c>
      <c r="L7940" s="4">
        <f>Таблица3[[#This Row],[Цена за ед. ]]*Таблица3[[#This Row],[Кол-во]]</f>
        <v>0</v>
      </c>
    </row>
    <row r="7941" spans="1:12" hidden="1">
      <c r="A7941" s="7" t="s">
        <v>565</v>
      </c>
      <c r="B7941" s="8" t="s">
        <v>1394</v>
      </c>
      <c r="C7941" t="s">
        <v>1382</v>
      </c>
      <c r="D7941">
        <v>2569</v>
      </c>
      <c r="F7941" t="s">
        <v>1396</v>
      </c>
      <c r="H7941" t="s">
        <v>2897</v>
      </c>
      <c r="I7941" s="7" t="s">
        <v>346</v>
      </c>
      <c r="J7941" s="4">
        <v>8</v>
      </c>
      <c r="L7941" s="4">
        <f>Таблица3[[#This Row],[Цена за ед. ]]*Таблица3[[#This Row],[Кол-во]]</f>
        <v>0</v>
      </c>
    </row>
    <row r="7942" spans="1:12" hidden="1">
      <c r="A7942" s="7" t="s">
        <v>565</v>
      </c>
      <c r="B7942" s="8" t="s">
        <v>1394</v>
      </c>
      <c r="C7942" t="s">
        <v>1382</v>
      </c>
      <c r="D7942">
        <v>2569</v>
      </c>
      <c r="F7942" t="s">
        <v>1396</v>
      </c>
      <c r="H7942" t="s">
        <v>2897</v>
      </c>
      <c r="I7942" s="7" t="s">
        <v>346</v>
      </c>
      <c r="J7942" s="4">
        <v>16</v>
      </c>
      <c r="L7942" s="4">
        <f>Таблица3[[#This Row],[Цена за ед. ]]*Таблица3[[#This Row],[Кол-во]]</f>
        <v>0</v>
      </c>
    </row>
    <row r="7943" spans="1:12" hidden="1">
      <c r="A7943" s="7" t="s">
        <v>565</v>
      </c>
      <c r="B7943" s="8" t="s">
        <v>1394</v>
      </c>
      <c r="C7943" t="s">
        <v>1382</v>
      </c>
      <c r="D7943">
        <v>2569</v>
      </c>
      <c r="F7943" t="s">
        <v>1396</v>
      </c>
      <c r="H7943" t="s">
        <v>2897</v>
      </c>
      <c r="I7943" s="7" t="s">
        <v>346</v>
      </c>
      <c r="J7943" s="4">
        <v>8</v>
      </c>
      <c r="L7943" s="4">
        <f>Таблица3[[#This Row],[Цена за ед. ]]*Таблица3[[#This Row],[Кол-во]]</f>
        <v>0</v>
      </c>
    </row>
    <row r="7944" spans="1:12" hidden="1">
      <c r="A7944" s="7" t="s">
        <v>565</v>
      </c>
      <c r="B7944" s="8" t="s">
        <v>1394</v>
      </c>
      <c r="C7944" t="s">
        <v>1382</v>
      </c>
      <c r="D7944">
        <v>2569</v>
      </c>
      <c r="F7944" t="s">
        <v>101</v>
      </c>
      <c r="G7944" t="s">
        <v>101</v>
      </c>
      <c r="H7944" t="s">
        <v>2898</v>
      </c>
      <c r="I7944" s="7" t="s">
        <v>347</v>
      </c>
      <c r="J7944" s="4">
        <v>50</v>
      </c>
      <c r="L7944" s="4">
        <f>Таблица3[[#This Row],[Цена за ед. ]]*Таблица3[[#This Row],[Кол-во]]</f>
        <v>0</v>
      </c>
    </row>
    <row r="7945" spans="1:12" hidden="1">
      <c r="A7945" s="7" t="s">
        <v>565</v>
      </c>
      <c r="B7945" s="8" t="s">
        <v>1394</v>
      </c>
      <c r="C7945" t="s">
        <v>1382</v>
      </c>
      <c r="D7945">
        <v>2569</v>
      </c>
      <c r="F7945" t="s">
        <v>101</v>
      </c>
      <c r="G7945" t="s">
        <v>101</v>
      </c>
      <c r="H7945" t="s">
        <v>2898</v>
      </c>
      <c r="I7945" s="7" t="s">
        <v>347</v>
      </c>
      <c r="J7945" s="4">
        <v>50</v>
      </c>
      <c r="L7945" s="4">
        <f>Таблица3[[#This Row],[Цена за ед. ]]*Таблица3[[#This Row],[Кол-во]]</f>
        <v>0</v>
      </c>
    </row>
    <row r="7946" spans="1:12" hidden="1">
      <c r="A7946" s="7" t="s">
        <v>565</v>
      </c>
      <c r="B7946" s="8" t="s">
        <v>1394</v>
      </c>
      <c r="C7946" t="s">
        <v>1382</v>
      </c>
      <c r="D7946">
        <v>2569</v>
      </c>
      <c r="F7946" t="s">
        <v>101</v>
      </c>
      <c r="G7946" t="s">
        <v>101</v>
      </c>
      <c r="H7946" t="s">
        <v>2898</v>
      </c>
      <c r="I7946" s="7" t="s">
        <v>347</v>
      </c>
      <c r="J7946" s="4">
        <v>50</v>
      </c>
      <c r="L7946" s="4">
        <f>Таблица3[[#This Row],[Цена за ед. ]]*Таблица3[[#This Row],[Кол-во]]</f>
        <v>0</v>
      </c>
    </row>
    <row r="7947" spans="1:12" hidden="1">
      <c r="A7947" s="7" t="s">
        <v>565</v>
      </c>
      <c r="B7947" s="8" t="s">
        <v>1394</v>
      </c>
      <c r="C7947" t="s">
        <v>1382</v>
      </c>
      <c r="D7947">
        <v>2569</v>
      </c>
      <c r="F7947" t="s">
        <v>357</v>
      </c>
      <c r="G7947" t="s">
        <v>357</v>
      </c>
      <c r="H7947" t="s">
        <v>2899</v>
      </c>
      <c r="I7947" s="7" t="s">
        <v>346</v>
      </c>
      <c r="J7947" s="4">
        <v>1</v>
      </c>
      <c r="L7947" s="4">
        <f>Таблица3[[#This Row],[Цена за ед. ]]*Таблица3[[#This Row],[Кол-во]]</f>
        <v>0</v>
      </c>
    </row>
    <row r="7948" spans="1:12" hidden="1">
      <c r="A7948" s="7" t="s">
        <v>565</v>
      </c>
      <c r="B7948" s="8" t="s">
        <v>1394</v>
      </c>
      <c r="C7948" t="s">
        <v>1382</v>
      </c>
      <c r="D7948">
        <v>2569</v>
      </c>
      <c r="F7948" t="s">
        <v>357</v>
      </c>
      <c r="G7948" t="s">
        <v>357</v>
      </c>
      <c r="H7948" t="s">
        <v>2899</v>
      </c>
      <c r="I7948" s="7" t="s">
        <v>346</v>
      </c>
      <c r="J7948" s="4">
        <v>1</v>
      </c>
      <c r="L7948" s="4">
        <f>Таблица3[[#This Row],[Цена за ед. ]]*Таблица3[[#This Row],[Кол-во]]</f>
        <v>0</v>
      </c>
    </row>
    <row r="7949" spans="1:12" hidden="1">
      <c r="A7949" s="7" t="s">
        <v>565</v>
      </c>
      <c r="B7949" s="8" t="s">
        <v>1394</v>
      </c>
      <c r="C7949" t="s">
        <v>1382</v>
      </c>
      <c r="D7949">
        <v>2569</v>
      </c>
      <c r="F7949" t="s">
        <v>38</v>
      </c>
      <c r="G7949" t="s">
        <v>38</v>
      </c>
      <c r="H7949" t="s">
        <v>2900</v>
      </c>
      <c r="I7949" s="7" t="s">
        <v>349</v>
      </c>
      <c r="J7949" s="4">
        <v>3</v>
      </c>
      <c r="L7949" s="4">
        <f>Таблица3[[#This Row],[Цена за ед. ]]*Таблица3[[#This Row],[Кол-во]]</f>
        <v>0</v>
      </c>
    </row>
    <row r="7950" spans="1:12" hidden="1">
      <c r="A7950" s="7" t="s">
        <v>565</v>
      </c>
      <c r="B7950" s="8" t="s">
        <v>1394</v>
      </c>
      <c r="C7950" t="s">
        <v>1382</v>
      </c>
      <c r="D7950">
        <v>2569</v>
      </c>
      <c r="F7950" t="s">
        <v>359</v>
      </c>
      <c r="G7950" t="s">
        <v>360</v>
      </c>
      <c r="H7950" t="s">
        <v>1592</v>
      </c>
      <c r="I7950" s="7" t="s">
        <v>346</v>
      </c>
      <c r="J7950" s="4">
        <v>2</v>
      </c>
      <c r="L7950" s="4">
        <f>Таблица3[[#This Row],[Цена за ед. ]]*Таблица3[[#This Row],[Кол-во]]</f>
        <v>0</v>
      </c>
    </row>
    <row r="7951" spans="1:12" hidden="1">
      <c r="A7951" s="7" t="s">
        <v>565</v>
      </c>
      <c r="B7951" s="8" t="s">
        <v>1394</v>
      </c>
      <c r="C7951" t="s">
        <v>1382</v>
      </c>
      <c r="D7951">
        <v>2569</v>
      </c>
      <c r="F7951" t="s">
        <v>359</v>
      </c>
      <c r="G7951" t="s">
        <v>360</v>
      </c>
      <c r="H7951" t="s">
        <v>2901</v>
      </c>
      <c r="I7951" s="7" t="s">
        <v>346</v>
      </c>
      <c r="J7951" s="4">
        <v>3</v>
      </c>
      <c r="L7951" s="4">
        <f>Таблица3[[#This Row],[Цена за ед. ]]*Таблица3[[#This Row],[Кол-во]]</f>
        <v>0</v>
      </c>
    </row>
    <row r="7952" spans="1:12" hidden="1">
      <c r="A7952" s="7" t="s">
        <v>565</v>
      </c>
      <c r="B7952" s="8" t="s">
        <v>1394</v>
      </c>
      <c r="C7952" t="s">
        <v>1382</v>
      </c>
      <c r="D7952">
        <v>2569</v>
      </c>
      <c r="F7952" t="s">
        <v>359</v>
      </c>
      <c r="G7952" t="s">
        <v>360</v>
      </c>
      <c r="H7952" t="s">
        <v>2901</v>
      </c>
      <c r="I7952" s="7" t="s">
        <v>346</v>
      </c>
      <c r="J7952" s="4">
        <v>3</v>
      </c>
      <c r="L7952" s="4">
        <f>Таблица3[[#This Row],[Цена за ед. ]]*Таблица3[[#This Row],[Кол-во]]</f>
        <v>0</v>
      </c>
    </row>
    <row r="7953" spans="1:12" hidden="1">
      <c r="A7953" s="7" t="s">
        <v>565</v>
      </c>
      <c r="B7953" s="8" t="s">
        <v>1394</v>
      </c>
      <c r="C7953" t="s">
        <v>1382</v>
      </c>
      <c r="D7953">
        <v>2569</v>
      </c>
      <c r="F7953" t="s">
        <v>359</v>
      </c>
      <c r="G7953" t="s">
        <v>360</v>
      </c>
      <c r="H7953" t="s">
        <v>2902</v>
      </c>
      <c r="I7953" s="7" t="s">
        <v>346</v>
      </c>
      <c r="J7953" s="4">
        <v>5</v>
      </c>
      <c r="L7953" s="4">
        <f>Таблица3[[#This Row],[Цена за ед. ]]*Таблица3[[#This Row],[Кол-во]]</f>
        <v>0</v>
      </c>
    </row>
    <row r="7954" spans="1:12" hidden="1">
      <c r="A7954" s="7" t="s">
        <v>565</v>
      </c>
      <c r="B7954" s="8" t="s">
        <v>1394</v>
      </c>
      <c r="C7954" t="s">
        <v>1382</v>
      </c>
      <c r="D7954">
        <v>2569</v>
      </c>
      <c r="F7954" t="s">
        <v>359</v>
      </c>
      <c r="G7954" t="s">
        <v>360</v>
      </c>
      <c r="H7954" t="s">
        <v>2902</v>
      </c>
      <c r="I7954" s="7" t="s">
        <v>346</v>
      </c>
      <c r="J7954" s="4">
        <v>5</v>
      </c>
      <c r="L7954" s="4">
        <f>Таблица3[[#This Row],[Цена за ед. ]]*Таблица3[[#This Row],[Кол-во]]</f>
        <v>0</v>
      </c>
    </row>
    <row r="7955" spans="1:12" hidden="1">
      <c r="A7955" s="7" t="s">
        <v>565</v>
      </c>
      <c r="B7955" s="8" t="s">
        <v>1394</v>
      </c>
      <c r="C7955" t="s">
        <v>1382</v>
      </c>
      <c r="D7955">
        <v>2569</v>
      </c>
      <c r="F7955" t="s">
        <v>359</v>
      </c>
      <c r="G7955" t="s">
        <v>360</v>
      </c>
      <c r="H7955" t="s">
        <v>1532</v>
      </c>
      <c r="I7955" s="7" t="s">
        <v>346</v>
      </c>
      <c r="J7955" s="4">
        <v>2</v>
      </c>
      <c r="L7955" s="4">
        <f>Таблица3[[#This Row],[Цена за ед. ]]*Таблица3[[#This Row],[Кол-во]]</f>
        <v>0</v>
      </c>
    </row>
    <row r="7956" spans="1:12" hidden="1">
      <c r="A7956" s="7" t="s">
        <v>565</v>
      </c>
      <c r="B7956" s="8" t="s">
        <v>1394</v>
      </c>
      <c r="C7956" t="s">
        <v>1382</v>
      </c>
      <c r="D7956">
        <v>2569</v>
      </c>
      <c r="F7956" t="s">
        <v>359</v>
      </c>
      <c r="G7956" t="s">
        <v>360</v>
      </c>
      <c r="H7956" t="s">
        <v>1592</v>
      </c>
      <c r="I7956" s="7" t="s">
        <v>346</v>
      </c>
      <c r="J7956" s="4">
        <v>2</v>
      </c>
      <c r="L7956" s="4">
        <f>Таблица3[[#This Row],[Цена за ед. ]]*Таблица3[[#This Row],[Кол-во]]</f>
        <v>0</v>
      </c>
    </row>
    <row r="7957" spans="1:12" hidden="1">
      <c r="A7957" s="7" t="s">
        <v>565</v>
      </c>
      <c r="B7957" s="8" t="s">
        <v>1394</v>
      </c>
      <c r="C7957" t="s">
        <v>1382</v>
      </c>
      <c r="D7957">
        <v>2569</v>
      </c>
      <c r="F7957" t="s">
        <v>1396</v>
      </c>
      <c r="H7957" t="s">
        <v>2748</v>
      </c>
      <c r="I7957" s="7" t="s">
        <v>346</v>
      </c>
      <c r="J7957" s="4">
        <v>4</v>
      </c>
      <c r="L7957" s="4">
        <f>Таблица3[[#This Row],[Цена за ед. ]]*Таблица3[[#This Row],[Кол-во]]</f>
        <v>0</v>
      </c>
    </row>
    <row r="7958" spans="1:12" hidden="1">
      <c r="A7958" s="7" t="s">
        <v>565</v>
      </c>
      <c r="B7958" s="8" t="s">
        <v>1394</v>
      </c>
      <c r="C7958" t="s">
        <v>1382</v>
      </c>
      <c r="D7958">
        <v>2569</v>
      </c>
      <c r="F7958" t="s">
        <v>1396</v>
      </c>
      <c r="H7958" t="s">
        <v>2748</v>
      </c>
      <c r="I7958" s="7" t="s">
        <v>346</v>
      </c>
      <c r="J7958" s="4">
        <v>4</v>
      </c>
      <c r="L7958" s="4">
        <f>Таблица3[[#This Row],[Цена за ед. ]]*Таблица3[[#This Row],[Кол-во]]</f>
        <v>0</v>
      </c>
    </row>
    <row r="7959" spans="1:12" hidden="1">
      <c r="A7959" s="7" t="s">
        <v>565</v>
      </c>
      <c r="B7959" s="8" t="s">
        <v>1394</v>
      </c>
      <c r="C7959" t="s">
        <v>1382</v>
      </c>
      <c r="D7959">
        <v>2569</v>
      </c>
      <c r="F7959" t="s">
        <v>1396</v>
      </c>
      <c r="H7959" t="s">
        <v>2903</v>
      </c>
      <c r="I7959" s="7" t="s">
        <v>346</v>
      </c>
      <c r="J7959" s="4">
        <v>2</v>
      </c>
      <c r="L7959" s="4">
        <f>Таблица3[[#This Row],[Цена за ед. ]]*Таблица3[[#This Row],[Кол-во]]</f>
        <v>0</v>
      </c>
    </row>
    <row r="7960" spans="1:12" hidden="1">
      <c r="A7960" s="7" t="s">
        <v>565</v>
      </c>
      <c r="B7960" s="8" t="s">
        <v>1394</v>
      </c>
      <c r="C7960" t="s">
        <v>1382</v>
      </c>
      <c r="D7960">
        <v>2569</v>
      </c>
      <c r="F7960" t="s">
        <v>1396</v>
      </c>
      <c r="H7960" t="s">
        <v>2903</v>
      </c>
      <c r="I7960" s="7" t="s">
        <v>346</v>
      </c>
      <c r="J7960" s="4">
        <v>2</v>
      </c>
      <c r="L7960" s="4">
        <f>Таблица3[[#This Row],[Цена за ед. ]]*Таблица3[[#This Row],[Кол-во]]</f>
        <v>0</v>
      </c>
    </row>
    <row r="7961" spans="1:12" hidden="1">
      <c r="A7961" s="7" t="s">
        <v>565</v>
      </c>
      <c r="B7961" s="8" t="s">
        <v>1394</v>
      </c>
      <c r="C7961" t="s">
        <v>1382</v>
      </c>
      <c r="D7961">
        <v>2569</v>
      </c>
      <c r="F7961" t="s">
        <v>1396</v>
      </c>
      <c r="G7961" t="s">
        <v>3013</v>
      </c>
      <c r="H7961" t="s">
        <v>2904</v>
      </c>
      <c r="I7961" s="7" t="s">
        <v>346</v>
      </c>
      <c r="J7961" s="4">
        <v>2</v>
      </c>
      <c r="L7961" s="4">
        <f>Таблица3[[#This Row],[Цена за ед. ]]*Таблица3[[#This Row],[Кол-во]]</f>
        <v>0</v>
      </c>
    </row>
    <row r="7962" spans="1:12" hidden="1">
      <c r="A7962" s="7" t="s">
        <v>565</v>
      </c>
      <c r="B7962" s="8" t="s">
        <v>1394</v>
      </c>
      <c r="C7962" t="s">
        <v>1382</v>
      </c>
      <c r="D7962">
        <v>2569</v>
      </c>
      <c r="F7962" t="s">
        <v>1396</v>
      </c>
      <c r="G7962" t="s">
        <v>3013</v>
      </c>
      <c r="H7962" t="s">
        <v>2904</v>
      </c>
      <c r="I7962" s="7" t="s">
        <v>346</v>
      </c>
      <c r="J7962" s="4">
        <v>2</v>
      </c>
      <c r="L7962" s="4">
        <f>Таблица3[[#This Row],[Цена за ед. ]]*Таблица3[[#This Row],[Кол-во]]</f>
        <v>0</v>
      </c>
    </row>
    <row r="7963" spans="1:12" hidden="1">
      <c r="A7963" s="7" t="s">
        <v>565</v>
      </c>
      <c r="B7963" s="8" t="s">
        <v>1394</v>
      </c>
      <c r="C7963" t="s">
        <v>1382</v>
      </c>
      <c r="D7963">
        <v>2569</v>
      </c>
      <c r="F7963" t="s">
        <v>1396</v>
      </c>
      <c r="G7963" t="s">
        <v>3013</v>
      </c>
      <c r="H7963" t="s">
        <v>2904</v>
      </c>
      <c r="I7963" s="7" t="s">
        <v>346</v>
      </c>
      <c r="J7963" s="4">
        <v>2</v>
      </c>
      <c r="L7963" s="4">
        <f>Таблица3[[#This Row],[Цена за ед. ]]*Таблица3[[#This Row],[Кол-во]]</f>
        <v>0</v>
      </c>
    </row>
    <row r="7964" spans="1:12" hidden="1">
      <c r="A7964" s="7" t="s">
        <v>565</v>
      </c>
      <c r="B7964" s="8" t="s">
        <v>1394</v>
      </c>
      <c r="C7964" t="s">
        <v>1382</v>
      </c>
      <c r="D7964">
        <v>2569</v>
      </c>
      <c r="F7964" t="s">
        <v>1396</v>
      </c>
      <c r="G7964" t="s">
        <v>3013</v>
      </c>
      <c r="H7964" t="s">
        <v>2904</v>
      </c>
      <c r="I7964" s="7" t="s">
        <v>346</v>
      </c>
      <c r="J7964" s="4">
        <v>2</v>
      </c>
      <c r="L7964" s="4">
        <f>Таблица3[[#This Row],[Цена за ед. ]]*Таблица3[[#This Row],[Кол-во]]</f>
        <v>0</v>
      </c>
    </row>
    <row r="7965" spans="1:12" hidden="1">
      <c r="A7965" s="7" t="s">
        <v>565</v>
      </c>
      <c r="B7965" s="8" t="s">
        <v>1394</v>
      </c>
      <c r="C7965" t="s">
        <v>1382</v>
      </c>
      <c r="D7965">
        <v>2569</v>
      </c>
      <c r="F7965" t="s">
        <v>573</v>
      </c>
      <c r="G7965" t="s">
        <v>78</v>
      </c>
      <c r="H7965" t="s">
        <v>2905</v>
      </c>
      <c r="I7965" s="7" t="s">
        <v>346</v>
      </c>
      <c r="J7965" s="4">
        <v>12</v>
      </c>
      <c r="L7965" s="4">
        <f>Таблица3[[#This Row],[Цена за ед. ]]*Таблица3[[#This Row],[Кол-во]]</f>
        <v>0</v>
      </c>
    </row>
    <row r="7966" spans="1:12" hidden="1">
      <c r="A7966" s="7" t="s">
        <v>565</v>
      </c>
      <c r="B7966" s="8" t="s">
        <v>1394</v>
      </c>
      <c r="C7966" t="s">
        <v>1382</v>
      </c>
      <c r="D7966">
        <v>2569</v>
      </c>
      <c r="F7966" t="s">
        <v>1396</v>
      </c>
      <c r="H7966" t="s">
        <v>2883</v>
      </c>
      <c r="I7966" s="7" t="s">
        <v>346</v>
      </c>
      <c r="J7966" s="4">
        <v>4</v>
      </c>
      <c r="L7966" s="4">
        <f>Таблица3[[#This Row],[Цена за ед. ]]*Таблица3[[#This Row],[Кол-во]]</f>
        <v>0</v>
      </c>
    </row>
    <row r="7967" spans="1:12" hidden="1">
      <c r="A7967" s="7" t="s">
        <v>565</v>
      </c>
      <c r="B7967" s="8" t="s">
        <v>1394</v>
      </c>
      <c r="C7967" t="s">
        <v>1382</v>
      </c>
      <c r="D7967">
        <v>2569</v>
      </c>
      <c r="F7967" t="s">
        <v>359</v>
      </c>
      <c r="G7967" t="s">
        <v>360</v>
      </c>
      <c r="H7967" t="s">
        <v>2906</v>
      </c>
      <c r="I7967" s="7" t="s">
        <v>346</v>
      </c>
      <c r="J7967" s="4">
        <v>5</v>
      </c>
      <c r="L7967" s="4">
        <f>Таблица3[[#This Row],[Цена за ед. ]]*Таблица3[[#This Row],[Кол-во]]</f>
        <v>0</v>
      </c>
    </row>
    <row r="7968" spans="1:12" hidden="1">
      <c r="A7968" s="7" t="s">
        <v>565</v>
      </c>
      <c r="B7968" s="8" t="s">
        <v>1394</v>
      </c>
      <c r="C7968" t="s">
        <v>1382</v>
      </c>
      <c r="D7968">
        <v>2569</v>
      </c>
      <c r="F7968" t="s">
        <v>570</v>
      </c>
      <c r="H7968" t="s">
        <v>2907</v>
      </c>
      <c r="I7968" s="7" t="s">
        <v>346</v>
      </c>
      <c r="J7968" s="4">
        <v>2</v>
      </c>
      <c r="L7968" s="4">
        <f>Таблица3[[#This Row],[Цена за ед. ]]*Таблица3[[#This Row],[Кол-во]]</f>
        <v>0</v>
      </c>
    </row>
    <row r="7969" spans="1:12" hidden="1">
      <c r="A7969" s="7" t="s">
        <v>565</v>
      </c>
      <c r="B7969" s="8" t="s">
        <v>1394</v>
      </c>
      <c r="C7969" t="s">
        <v>1382</v>
      </c>
      <c r="D7969">
        <v>2569</v>
      </c>
      <c r="F7969" t="s">
        <v>359</v>
      </c>
      <c r="G7969" t="s">
        <v>360</v>
      </c>
      <c r="H7969" t="s">
        <v>2908</v>
      </c>
      <c r="I7969" s="7" t="s">
        <v>346</v>
      </c>
      <c r="J7969" s="4">
        <v>5</v>
      </c>
      <c r="L7969" s="4">
        <f>Таблица3[[#This Row],[Цена за ед. ]]*Таблица3[[#This Row],[Кол-во]]</f>
        <v>0</v>
      </c>
    </row>
    <row r="7970" spans="1:12" hidden="1">
      <c r="A7970" s="7" t="s">
        <v>565</v>
      </c>
      <c r="B7970" s="8" t="s">
        <v>1394</v>
      </c>
      <c r="C7970" t="s">
        <v>1382</v>
      </c>
      <c r="D7970">
        <v>2569</v>
      </c>
      <c r="F7970" t="s">
        <v>1398</v>
      </c>
      <c r="H7970" t="s">
        <v>2784</v>
      </c>
      <c r="I7970" s="7" t="s">
        <v>346</v>
      </c>
      <c r="J7970" s="4">
        <v>6</v>
      </c>
      <c r="L7970" s="4">
        <f>Таблица3[[#This Row],[Цена за ед. ]]*Таблица3[[#This Row],[Кол-во]]</f>
        <v>0</v>
      </c>
    </row>
    <row r="7971" spans="1:12" hidden="1">
      <c r="A7971" s="7" t="s">
        <v>565</v>
      </c>
      <c r="B7971" s="8" t="s">
        <v>1394</v>
      </c>
      <c r="C7971" t="s">
        <v>1382</v>
      </c>
      <c r="D7971">
        <v>2569</v>
      </c>
      <c r="F7971" t="s">
        <v>359</v>
      </c>
      <c r="G7971" t="s">
        <v>360</v>
      </c>
      <c r="H7971" t="s">
        <v>2909</v>
      </c>
      <c r="I7971" s="7" t="s">
        <v>346</v>
      </c>
      <c r="J7971" s="4">
        <v>2</v>
      </c>
      <c r="L7971" s="4">
        <f>Таблица3[[#This Row],[Цена за ед. ]]*Таблица3[[#This Row],[Кол-во]]</f>
        <v>0</v>
      </c>
    </row>
    <row r="7972" spans="1:12" hidden="1">
      <c r="A7972" s="7" t="s">
        <v>565</v>
      </c>
      <c r="B7972" s="8" t="s">
        <v>1394</v>
      </c>
      <c r="C7972" t="s">
        <v>1382</v>
      </c>
      <c r="D7972">
        <v>2569</v>
      </c>
      <c r="F7972" t="s">
        <v>1396</v>
      </c>
      <c r="H7972" t="s">
        <v>2882</v>
      </c>
      <c r="I7972" s="7" t="s">
        <v>346</v>
      </c>
      <c r="J7972" s="4">
        <v>1</v>
      </c>
      <c r="L7972" s="4">
        <f>Таблица3[[#This Row],[Цена за ед. ]]*Таблица3[[#This Row],[Кол-во]]</f>
        <v>0</v>
      </c>
    </row>
    <row r="7973" spans="1:12" hidden="1">
      <c r="A7973" s="7" t="s">
        <v>565</v>
      </c>
      <c r="B7973" s="8" t="s">
        <v>1394</v>
      </c>
      <c r="C7973" t="s">
        <v>1382</v>
      </c>
      <c r="D7973">
        <v>2569</v>
      </c>
      <c r="F7973" t="s">
        <v>101</v>
      </c>
      <c r="G7973" t="s">
        <v>101</v>
      </c>
      <c r="H7973" t="s">
        <v>2910</v>
      </c>
      <c r="I7973" s="7" t="s">
        <v>1378</v>
      </c>
      <c r="J7973" s="4">
        <v>144</v>
      </c>
      <c r="L7973" s="4">
        <f>Таблица3[[#This Row],[Цена за ед. ]]*Таблица3[[#This Row],[Кол-во]]</f>
        <v>0</v>
      </c>
    </row>
    <row r="7974" spans="1:12" hidden="1">
      <c r="A7974" s="7" t="s">
        <v>565</v>
      </c>
      <c r="B7974" s="8" t="s">
        <v>1394</v>
      </c>
      <c r="C7974" t="s">
        <v>1382</v>
      </c>
      <c r="D7974">
        <v>2569</v>
      </c>
      <c r="F7974" t="s">
        <v>101</v>
      </c>
      <c r="G7974" t="s">
        <v>101</v>
      </c>
      <c r="H7974" t="s">
        <v>2910</v>
      </c>
      <c r="I7974" s="7" t="s">
        <v>1378</v>
      </c>
      <c r="J7974" s="4">
        <v>144</v>
      </c>
      <c r="L7974" s="4">
        <f>Таблица3[[#This Row],[Цена за ед. ]]*Таблица3[[#This Row],[Кол-во]]</f>
        <v>0</v>
      </c>
    </row>
    <row r="7975" spans="1:12" hidden="1">
      <c r="A7975" s="7" t="s">
        <v>565</v>
      </c>
      <c r="B7975" s="8" t="s">
        <v>1394</v>
      </c>
      <c r="C7975" t="s">
        <v>1382</v>
      </c>
      <c r="D7975">
        <v>2569</v>
      </c>
      <c r="F7975" t="s">
        <v>1396</v>
      </c>
      <c r="H7975" t="s">
        <v>2878</v>
      </c>
      <c r="I7975" s="7" t="s">
        <v>346</v>
      </c>
      <c r="J7975" s="4">
        <v>10</v>
      </c>
      <c r="L7975" s="4">
        <f>Таблица3[[#This Row],[Цена за ед. ]]*Таблица3[[#This Row],[Кол-во]]</f>
        <v>0</v>
      </c>
    </row>
    <row r="7976" spans="1:12" hidden="1">
      <c r="A7976" s="7" t="s">
        <v>565</v>
      </c>
      <c r="B7976" s="8" t="s">
        <v>1394</v>
      </c>
      <c r="C7976" t="s">
        <v>1382</v>
      </c>
      <c r="D7976">
        <v>2569</v>
      </c>
      <c r="F7976" t="s">
        <v>1396</v>
      </c>
      <c r="H7976" t="s">
        <v>2911</v>
      </c>
      <c r="I7976" s="7" t="s">
        <v>346</v>
      </c>
      <c r="J7976" s="4">
        <v>1</v>
      </c>
      <c r="L7976" s="4">
        <f>Таблица3[[#This Row],[Цена за ед. ]]*Таблица3[[#This Row],[Кол-во]]</f>
        <v>0</v>
      </c>
    </row>
    <row r="7977" spans="1:12" hidden="1">
      <c r="A7977" s="7" t="s">
        <v>565</v>
      </c>
      <c r="B7977" s="8" t="s">
        <v>1394</v>
      </c>
      <c r="C7977" t="s">
        <v>1382</v>
      </c>
      <c r="D7977">
        <v>2569</v>
      </c>
      <c r="F7977" t="s">
        <v>1396</v>
      </c>
      <c r="H7977" t="s">
        <v>2911</v>
      </c>
      <c r="I7977" s="7" t="s">
        <v>346</v>
      </c>
      <c r="J7977" s="4">
        <v>1</v>
      </c>
      <c r="L7977" s="4">
        <f>Таблица3[[#This Row],[Цена за ед. ]]*Таблица3[[#This Row],[Кол-во]]</f>
        <v>0</v>
      </c>
    </row>
    <row r="7978" spans="1:12" hidden="1">
      <c r="A7978" s="7" t="s">
        <v>565</v>
      </c>
      <c r="B7978" s="8" t="s">
        <v>1394</v>
      </c>
      <c r="C7978" t="s">
        <v>1382</v>
      </c>
      <c r="D7978">
        <v>2569</v>
      </c>
      <c r="F7978" t="s">
        <v>101</v>
      </c>
      <c r="G7978" t="s">
        <v>101</v>
      </c>
      <c r="H7978" t="s">
        <v>2912</v>
      </c>
      <c r="I7978" s="7" t="s">
        <v>1378</v>
      </c>
      <c r="J7978" s="4">
        <v>360</v>
      </c>
      <c r="L7978" s="4">
        <f>Таблица3[[#This Row],[Цена за ед. ]]*Таблица3[[#This Row],[Кол-во]]</f>
        <v>0</v>
      </c>
    </row>
    <row r="7979" spans="1:12" hidden="1">
      <c r="A7979" s="7" t="s">
        <v>565</v>
      </c>
      <c r="B7979" s="8" t="s">
        <v>1394</v>
      </c>
      <c r="C7979" t="s">
        <v>1382</v>
      </c>
      <c r="D7979">
        <v>2569</v>
      </c>
      <c r="F7979" t="s">
        <v>101</v>
      </c>
      <c r="G7979" t="s">
        <v>101</v>
      </c>
      <c r="H7979" t="s">
        <v>2912</v>
      </c>
      <c r="I7979" s="7" t="s">
        <v>1378</v>
      </c>
      <c r="J7979" s="4">
        <v>360</v>
      </c>
      <c r="L7979" s="4">
        <f>Таблица3[[#This Row],[Цена за ед. ]]*Таблица3[[#This Row],[Кол-во]]</f>
        <v>0</v>
      </c>
    </row>
    <row r="7980" spans="1:12" hidden="1">
      <c r="A7980" s="7" t="s">
        <v>565</v>
      </c>
      <c r="B7980" s="8" t="s">
        <v>1394</v>
      </c>
      <c r="C7980" t="s">
        <v>1382</v>
      </c>
      <c r="D7980">
        <v>2569</v>
      </c>
      <c r="F7980" t="s">
        <v>34</v>
      </c>
      <c r="G7980" t="s">
        <v>34</v>
      </c>
      <c r="H7980" t="s">
        <v>2913</v>
      </c>
      <c r="I7980" s="7" t="s">
        <v>346</v>
      </c>
      <c r="J7980" s="4">
        <v>24</v>
      </c>
      <c r="L7980" s="4">
        <f>Таблица3[[#This Row],[Цена за ед. ]]*Таблица3[[#This Row],[Кол-во]]</f>
        <v>0</v>
      </c>
    </row>
    <row r="7981" spans="1:12" hidden="1">
      <c r="A7981" s="7" t="s">
        <v>565</v>
      </c>
      <c r="B7981" s="8" t="s">
        <v>1394</v>
      </c>
      <c r="C7981" t="s">
        <v>1382</v>
      </c>
      <c r="D7981">
        <v>2569</v>
      </c>
      <c r="F7981" t="s">
        <v>34</v>
      </c>
      <c r="G7981" t="s">
        <v>34</v>
      </c>
      <c r="H7981" t="s">
        <v>2913</v>
      </c>
      <c r="I7981" s="7" t="s">
        <v>346</v>
      </c>
      <c r="J7981" s="4">
        <v>24</v>
      </c>
      <c r="L7981" s="4">
        <f>Таблица3[[#This Row],[Цена за ед. ]]*Таблица3[[#This Row],[Кол-во]]</f>
        <v>0</v>
      </c>
    </row>
    <row r="7982" spans="1:12" hidden="1">
      <c r="A7982" s="7" t="s">
        <v>565</v>
      </c>
      <c r="B7982" s="8" t="s">
        <v>1394</v>
      </c>
      <c r="C7982" t="s">
        <v>1382</v>
      </c>
      <c r="D7982">
        <v>2569</v>
      </c>
      <c r="F7982" t="s">
        <v>34</v>
      </c>
      <c r="G7982" t="s">
        <v>34</v>
      </c>
      <c r="H7982" t="s">
        <v>2913</v>
      </c>
      <c r="I7982" s="7" t="s">
        <v>346</v>
      </c>
      <c r="J7982" s="4">
        <v>20</v>
      </c>
      <c r="L7982" s="4">
        <f>Таблица3[[#This Row],[Цена за ед. ]]*Таблица3[[#This Row],[Кол-во]]</f>
        <v>0</v>
      </c>
    </row>
    <row r="7983" spans="1:12" hidden="1">
      <c r="A7983" s="7" t="s">
        <v>565</v>
      </c>
      <c r="B7983" s="8" t="s">
        <v>1394</v>
      </c>
      <c r="C7983" t="s">
        <v>1382</v>
      </c>
      <c r="D7983">
        <v>2569</v>
      </c>
      <c r="F7983" t="s">
        <v>34</v>
      </c>
      <c r="G7983" t="s">
        <v>34</v>
      </c>
      <c r="H7983" t="s">
        <v>2913</v>
      </c>
      <c r="I7983" s="7" t="s">
        <v>346</v>
      </c>
      <c r="J7983" s="4">
        <v>20</v>
      </c>
      <c r="L7983" s="4">
        <f>Таблица3[[#This Row],[Цена за ед. ]]*Таблица3[[#This Row],[Кол-во]]</f>
        <v>0</v>
      </c>
    </row>
    <row r="7984" spans="1:12" hidden="1">
      <c r="A7984" s="7" t="s">
        <v>565</v>
      </c>
      <c r="B7984" s="8" t="s">
        <v>1394</v>
      </c>
      <c r="C7984" t="s">
        <v>1382</v>
      </c>
      <c r="D7984">
        <v>2569</v>
      </c>
      <c r="F7984" t="s">
        <v>34</v>
      </c>
      <c r="G7984" t="s">
        <v>34</v>
      </c>
      <c r="H7984" t="s">
        <v>2914</v>
      </c>
      <c r="I7984" s="7" t="s">
        <v>346</v>
      </c>
      <c r="J7984" s="4">
        <v>16</v>
      </c>
      <c r="L7984" s="4">
        <f>Таблица3[[#This Row],[Цена за ед. ]]*Таблица3[[#This Row],[Кол-во]]</f>
        <v>0</v>
      </c>
    </row>
    <row r="7985" spans="1:12" hidden="1">
      <c r="A7985" s="7" t="s">
        <v>565</v>
      </c>
      <c r="B7985" s="8" t="s">
        <v>1394</v>
      </c>
      <c r="C7985" t="s">
        <v>1382</v>
      </c>
      <c r="D7985">
        <v>2569</v>
      </c>
      <c r="F7985" t="s">
        <v>34</v>
      </c>
      <c r="G7985" t="s">
        <v>34</v>
      </c>
      <c r="H7985" t="s">
        <v>2914</v>
      </c>
      <c r="I7985" s="7" t="s">
        <v>346</v>
      </c>
      <c r="J7985" s="4">
        <v>12</v>
      </c>
      <c r="L7985" s="4">
        <f>Таблица3[[#This Row],[Цена за ед. ]]*Таблица3[[#This Row],[Кол-во]]</f>
        <v>0</v>
      </c>
    </row>
    <row r="7986" spans="1:12" hidden="1">
      <c r="A7986" s="7" t="s">
        <v>565</v>
      </c>
      <c r="B7986" s="8" t="s">
        <v>1394</v>
      </c>
      <c r="C7986" t="s">
        <v>1382</v>
      </c>
      <c r="D7986">
        <v>2569</v>
      </c>
      <c r="F7986" t="s">
        <v>34</v>
      </c>
      <c r="G7986" t="s">
        <v>34</v>
      </c>
      <c r="H7986" t="s">
        <v>2914</v>
      </c>
      <c r="I7986" s="7" t="s">
        <v>346</v>
      </c>
      <c r="J7986" s="4">
        <v>8</v>
      </c>
      <c r="L7986" s="4">
        <f>Таблица3[[#This Row],[Цена за ед. ]]*Таблица3[[#This Row],[Кол-во]]</f>
        <v>0</v>
      </c>
    </row>
    <row r="7987" spans="1:12" hidden="1">
      <c r="A7987" s="7" t="s">
        <v>565</v>
      </c>
      <c r="B7987" s="8" t="s">
        <v>1394</v>
      </c>
      <c r="C7987" t="s">
        <v>1382</v>
      </c>
      <c r="D7987">
        <v>2569</v>
      </c>
      <c r="F7987" t="s">
        <v>34</v>
      </c>
      <c r="G7987" t="s">
        <v>34</v>
      </c>
      <c r="H7987" t="s">
        <v>2914</v>
      </c>
      <c r="I7987" s="7" t="s">
        <v>346</v>
      </c>
      <c r="J7987" s="4">
        <v>8</v>
      </c>
      <c r="L7987" s="4">
        <f>Таблица3[[#This Row],[Цена за ед. ]]*Таблица3[[#This Row],[Кол-во]]</f>
        <v>0</v>
      </c>
    </row>
    <row r="7988" spans="1:12" hidden="1">
      <c r="A7988" s="7" t="s">
        <v>565</v>
      </c>
      <c r="B7988" s="8" t="s">
        <v>1394</v>
      </c>
      <c r="C7988" t="s">
        <v>1382</v>
      </c>
      <c r="D7988">
        <v>2569</v>
      </c>
      <c r="F7988" t="s">
        <v>1396</v>
      </c>
      <c r="G7988" t="s">
        <v>3013</v>
      </c>
      <c r="H7988" t="s">
        <v>2915</v>
      </c>
      <c r="I7988" s="7" t="s">
        <v>346</v>
      </c>
      <c r="J7988" s="4">
        <v>18</v>
      </c>
      <c r="L7988" s="4">
        <f>Таблица3[[#This Row],[Цена за ед. ]]*Таблица3[[#This Row],[Кол-во]]</f>
        <v>0</v>
      </c>
    </row>
    <row r="7989" spans="1:12" hidden="1">
      <c r="A7989" s="7" t="s">
        <v>565</v>
      </c>
      <c r="B7989" s="8" t="s">
        <v>1394</v>
      </c>
      <c r="C7989" t="s">
        <v>1382</v>
      </c>
      <c r="D7989">
        <v>2569</v>
      </c>
      <c r="F7989" t="s">
        <v>1396</v>
      </c>
      <c r="G7989" t="s">
        <v>3013</v>
      </c>
      <c r="H7989" t="s">
        <v>2915</v>
      </c>
      <c r="I7989" s="7" t="s">
        <v>346</v>
      </c>
      <c r="J7989" s="4">
        <v>9</v>
      </c>
      <c r="L7989" s="4">
        <f>Таблица3[[#This Row],[Цена за ед. ]]*Таблица3[[#This Row],[Кол-во]]</f>
        <v>0</v>
      </c>
    </row>
    <row r="7990" spans="1:12" hidden="1">
      <c r="A7990" s="7" t="s">
        <v>565</v>
      </c>
      <c r="B7990" s="8" t="s">
        <v>1394</v>
      </c>
      <c r="C7990" t="s">
        <v>1382</v>
      </c>
      <c r="D7990">
        <v>2569</v>
      </c>
      <c r="F7990" t="s">
        <v>1396</v>
      </c>
      <c r="G7990" t="s">
        <v>3013</v>
      </c>
      <c r="H7990" t="s">
        <v>2915</v>
      </c>
      <c r="I7990" s="7" t="s">
        <v>346</v>
      </c>
      <c r="J7990" s="4">
        <v>18</v>
      </c>
      <c r="L7990" s="4">
        <f>Таблица3[[#This Row],[Цена за ед. ]]*Таблица3[[#This Row],[Кол-во]]</f>
        <v>0</v>
      </c>
    </row>
    <row r="7991" spans="1:12" hidden="1">
      <c r="A7991" s="7" t="s">
        <v>565</v>
      </c>
      <c r="B7991" s="8" t="s">
        <v>1394</v>
      </c>
      <c r="C7991" t="s">
        <v>1382</v>
      </c>
      <c r="D7991">
        <v>2569</v>
      </c>
      <c r="F7991" t="s">
        <v>1396</v>
      </c>
      <c r="G7991" t="s">
        <v>3013</v>
      </c>
      <c r="H7991" t="s">
        <v>2915</v>
      </c>
      <c r="I7991" s="7" t="s">
        <v>346</v>
      </c>
      <c r="J7991" s="4">
        <v>9</v>
      </c>
      <c r="L7991" s="4">
        <f>Таблица3[[#This Row],[Цена за ед. ]]*Таблица3[[#This Row],[Кол-во]]</f>
        <v>0</v>
      </c>
    </row>
    <row r="7992" spans="1:12" hidden="1">
      <c r="A7992" s="7" t="s">
        <v>565</v>
      </c>
      <c r="B7992" s="8" t="s">
        <v>1394</v>
      </c>
      <c r="C7992" t="s">
        <v>1382</v>
      </c>
      <c r="D7992">
        <v>2569</v>
      </c>
      <c r="F7992" t="s">
        <v>1396</v>
      </c>
      <c r="H7992" t="s">
        <v>2916</v>
      </c>
      <c r="I7992" s="7" t="s">
        <v>346</v>
      </c>
      <c r="J7992" s="4">
        <v>2</v>
      </c>
      <c r="L7992" s="4">
        <f>Таблица3[[#This Row],[Цена за ед. ]]*Таблица3[[#This Row],[Кол-во]]</f>
        <v>0</v>
      </c>
    </row>
    <row r="7993" spans="1:12" hidden="1">
      <c r="A7993" s="7" t="s">
        <v>565</v>
      </c>
      <c r="B7993" s="8" t="s">
        <v>1394</v>
      </c>
      <c r="C7993" t="s">
        <v>1382</v>
      </c>
      <c r="D7993">
        <v>2569</v>
      </c>
      <c r="F7993" t="s">
        <v>1396</v>
      </c>
      <c r="H7993" t="s">
        <v>2916</v>
      </c>
      <c r="I7993" s="7" t="s">
        <v>346</v>
      </c>
      <c r="J7993" s="4">
        <v>2</v>
      </c>
      <c r="L7993" s="4">
        <f>Таблица3[[#This Row],[Цена за ед. ]]*Таблица3[[#This Row],[Кол-во]]</f>
        <v>0</v>
      </c>
    </row>
    <row r="7994" spans="1:12" hidden="1">
      <c r="A7994" s="7" t="s">
        <v>565</v>
      </c>
      <c r="B7994" s="8" t="s">
        <v>1394</v>
      </c>
      <c r="C7994" t="s">
        <v>1382</v>
      </c>
      <c r="D7994">
        <v>2569</v>
      </c>
      <c r="F7994" t="s">
        <v>34</v>
      </c>
      <c r="G7994" t="s">
        <v>34</v>
      </c>
      <c r="H7994" t="s">
        <v>2917</v>
      </c>
      <c r="I7994" s="7" t="s">
        <v>346</v>
      </c>
      <c r="J7994" s="4">
        <v>10</v>
      </c>
      <c r="L7994" s="4">
        <f>Таблица3[[#This Row],[Цена за ед. ]]*Таблица3[[#This Row],[Кол-во]]</f>
        <v>0</v>
      </c>
    </row>
    <row r="7995" spans="1:12" hidden="1">
      <c r="A7995" s="7" t="s">
        <v>565</v>
      </c>
      <c r="B7995" s="8" t="s">
        <v>1394</v>
      </c>
      <c r="C7995" t="s">
        <v>1382</v>
      </c>
      <c r="D7995">
        <v>2569</v>
      </c>
      <c r="F7995" t="s">
        <v>34</v>
      </c>
      <c r="G7995" t="s">
        <v>34</v>
      </c>
      <c r="H7995" t="s">
        <v>2917</v>
      </c>
      <c r="I7995" s="7" t="s">
        <v>346</v>
      </c>
      <c r="J7995" s="4">
        <v>8</v>
      </c>
      <c r="L7995" s="4">
        <f>Таблица3[[#This Row],[Цена за ед. ]]*Таблица3[[#This Row],[Кол-во]]</f>
        <v>0</v>
      </c>
    </row>
    <row r="7996" spans="1:12" hidden="1">
      <c r="A7996" s="7" t="s">
        <v>565</v>
      </c>
      <c r="B7996" s="8" t="s">
        <v>1394</v>
      </c>
      <c r="C7996" t="s">
        <v>1382</v>
      </c>
      <c r="D7996">
        <v>2569</v>
      </c>
      <c r="F7996" t="s">
        <v>34</v>
      </c>
      <c r="G7996" t="s">
        <v>34</v>
      </c>
      <c r="H7996" t="s">
        <v>2918</v>
      </c>
      <c r="I7996" s="7" t="s">
        <v>346</v>
      </c>
      <c r="J7996" s="4">
        <v>10</v>
      </c>
      <c r="L7996" s="4">
        <f>Таблица3[[#This Row],[Цена за ед. ]]*Таблица3[[#This Row],[Кол-во]]</f>
        <v>0</v>
      </c>
    </row>
    <row r="7997" spans="1:12" hidden="1">
      <c r="A7997" s="7" t="s">
        <v>565</v>
      </c>
      <c r="B7997" s="8" t="s">
        <v>1394</v>
      </c>
      <c r="C7997" t="s">
        <v>1382</v>
      </c>
      <c r="D7997">
        <v>2569</v>
      </c>
      <c r="F7997" t="s">
        <v>34</v>
      </c>
      <c r="G7997" t="s">
        <v>34</v>
      </c>
      <c r="H7997" t="s">
        <v>2918</v>
      </c>
      <c r="I7997" s="7" t="s">
        <v>346</v>
      </c>
      <c r="J7997" s="4">
        <v>8</v>
      </c>
      <c r="L7997" s="4">
        <f>Таблица3[[#This Row],[Цена за ед. ]]*Таблица3[[#This Row],[Кол-во]]</f>
        <v>0</v>
      </c>
    </row>
    <row r="7998" spans="1:12" hidden="1">
      <c r="A7998" s="7" t="s">
        <v>565</v>
      </c>
      <c r="B7998" s="8" t="s">
        <v>1394</v>
      </c>
      <c r="C7998" t="s">
        <v>1382</v>
      </c>
      <c r="D7998">
        <v>2569</v>
      </c>
      <c r="F7998" t="s">
        <v>34</v>
      </c>
      <c r="G7998" t="s">
        <v>34</v>
      </c>
      <c r="H7998" t="s">
        <v>2918</v>
      </c>
      <c r="I7998" s="7" t="s">
        <v>346</v>
      </c>
      <c r="J7998" s="4">
        <v>8</v>
      </c>
      <c r="L7998" s="4">
        <f>Таблица3[[#This Row],[Цена за ед. ]]*Таблица3[[#This Row],[Кол-во]]</f>
        <v>0</v>
      </c>
    </row>
    <row r="7999" spans="1:12" hidden="1">
      <c r="A7999" s="7" t="s">
        <v>565</v>
      </c>
      <c r="B7999" s="8" t="s">
        <v>1394</v>
      </c>
      <c r="C7999" t="s">
        <v>1382</v>
      </c>
      <c r="D7999">
        <v>2569</v>
      </c>
      <c r="F7999" t="s">
        <v>34</v>
      </c>
      <c r="G7999" t="s">
        <v>34</v>
      </c>
      <c r="H7999" t="s">
        <v>2918</v>
      </c>
      <c r="I7999" s="7" t="s">
        <v>346</v>
      </c>
      <c r="J7999" s="4">
        <v>8</v>
      </c>
      <c r="L7999" s="4">
        <f>Таблица3[[#This Row],[Цена за ед. ]]*Таблица3[[#This Row],[Кол-во]]</f>
        <v>0</v>
      </c>
    </row>
    <row r="8000" spans="1:12" hidden="1">
      <c r="A8000" s="7" t="s">
        <v>565</v>
      </c>
      <c r="B8000" s="8" t="s">
        <v>1394</v>
      </c>
      <c r="C8000" t="s">
        <v>1382</v>
      </c>
      <c r="D8000">
        <v>2569</v>
      </c>
      <c r="F8000" t="s">
        <v>1396</v>
      </c>
      <c r="G8000" t="s">
        <v>3013</v>
      </c>
      <c r="H8000" t="s">
        <v>2919</v>
      </c>
      <c r="I8000" s="7" t="s">
        <v>346</v>
      </c>
      <c r="J8000" s="4">
        <v>30</v>
      </c>
      <c r="L8000" s="4">
        <f>Таблица3[[#This Row],[Цена за ед. ]]*Таблица3[[#This Row],[Кол-во]]</f>
        <v>0</v>
      </c>
    </row>
    <row r="8001" spans="1:12" hidden="1">
      <c r="A8001" s="7" t="s">
        <v>565</v>
      </c>
      <c r="B8001" s="8" t="s">
        <v>1394</v>
      </c>
      <c r="C8001" t="s">
        <v>1382</v>
      </c>
      <c r="D8001">
        <v>2569</v>
      </c>
      <c r="F8001" t="s">
        <v>34</v>
      </c>
      <c r="G8001" t="s">
        <v>34</v>
      </c>
      <c r="H8001" t="s">
        <v>2920</v>
      </c>
      <c r="I8001" s="7" t="s">
        <v>346</v>
      </c>
      <c r="J8001" s="4">
        <v>48</v>
      </c>
      <c r="L8001" s="4">
        <f>Таблица3[[#This Row],[Цена за ед. ]]*Таблица3[[#This Row],[Кол-во]]</f>
        <v>0</v>
      </c>
    </row>
    <row r="8002" spans="1:12" hidden="1">
      <c r="A8002" s="7" t="s">
        <v>565</v>
      </c>
      <c r="B8002" s="8" t="s">
        <v>1394</v>
      </c>
      <c r="C8002" t="s">
        <v>1382</v>
      </c>
      <c r="D8002">
        <v>2569</v>
      </c>
      <c r="F8002" t="s">
        <v>34</v>
      </c>
      <c r="G8002" t="s">
        <v>34</v>
      </c>
      <c r="H8002" t="s">
        <v>2920</v>
      </c>
      <c r="I8002" s="7" t="s">
        <v>346</v>
      </c>
      <c r="J8002" s="4">
        <v>48</v>
      </c>
      <c r="L8002" s="4">
        <f>Таблица3[[#This Row],[Цена за ед. ]]*Таблица3[[#This Row],[Кол-во]]</f>
        <v>0</v>
      </c>
    </row>
    <row r="8003" spans="1:12" hidden="1">
      <c r="A8003" s="7" t="s">
        <v>565</v>
      </c>
      <c r="B8003" s="8" t="s">
        <v>1394</v>
      </c>
      <c r="C8003" t="s">
        <v>1382</v>
      </c>
      <c r="D8003">
        <v>2569</v>
      </c>
      <c r="F8003" t="s">
        <v>34</v>
      </c>
      <c r="G8003" t="s">
        <v>34</v>
      </c>
      <c r="H8003" t="s">
        <v>2920</v>
      </c>
      <c r="I8003" s="7" t="s">
        <v>346</v>
      </c>
      <c r="J8003" s="4">
        <v>40</v>
      </c>
      <c r="L8003" s="4">
        <f>Таблица3[[#This Row],[Цена за ед. ]]*Таблица3[[#This Row],[Кол-во]]</f>
        <v>0</v>
      </c>
    </row>
    <row r="8004" spans="1:12" hidden="1">
      <c r="A8004" s="7" t="s">
        <v>565</v>
      </c>
      <c r="B8004" s="8" t="s">
        <v>1394</v>
      </c>
      <c r="C8004" t="s">
        <v>1382</v>
      </c>
      <c r="D8004">
        <v>2569</v>
      </c>
      <c r="F8004" t="s">
        <v>34</v>
      </c>
      <c r="G8004" t="s">
        <v>34</v>
      </c>
      <c r="H8004" t="s">
        <v>2920</v>
      </c>
      <c r="I8004" s="7" t="s">
        <v>346</v>
      </c>
      <c r="J8004" s="4">
        <v>40</v>
      </c>
      <c r="L8004" s="4">
        <f>Таблица3[[#This Row],[Цена за ед. ]]*Таблица3[[#This Row],[Кол-во]]</f>
        <v>0</v>
      </c>
    </row>
    <row r="8005" spans="1:12" hidden="1">
      <c r="A8005" s="7" t="s">
        <v>565</v>
      </c>
      <c r="B8005" s="8" t="s">
        <v>1394</v>
      </c>
      <c r="C8005" t="s">
        <v>1382</v>
      </c>
      <c r="D8005">
        <v>2569</v>
      </c>
      <c r="F8005" t="s">
        <v>1396</v>
      </c>
      <c r="H8005" t="s">
        <v>2921</v>
      </c>
      <c r="I8005" s="7" t="s">
        <v>346</v>
      </c>
      <c r="J8005" s="4">
        <v>2</v>
      </c>
      <c r="L8005" s="4">
        <f>Таблица3[[#This Row],[Цена за ед. ]]*Таблица3[[#This Row],[Кол-во]]</f>
        <v>0</v>
      </c>
    </row>
    <row r="8006" spans="1:12" hidden="1">
      <c r="A8006" s="7" t="s">
        <v>565</v>
      </c>
      <c r="B8006" s="8" t="s">
        <v>1394</v>
      </c>
      <c r="C8006" t="s">
        <v>1382</v>
      </c>
      <c r="D8006">
        <v>2569</v>
      </c>
      <c r="F8006" t="s">
        <v>1396</v>
      </c>
      <c r="H8006" t="s">
        <v>2921</v>
      </c>
      <c r="I8006" s="7" t="s">
        <v>346</v>
      </c>
      <c r="J8006" s="4">
        <v>1</v>
      </c>
      <c r="L8006" s="4">
        <f>Таблица3[[#This Row],[Цена за ед. ]]*Таблица3[[#This Row],[Кол-во]]</f>
        <v>0</v>
      </c>
    </row>
    <row r="8007" spans="1:12" hidden="1">
      <c r="A8007" s="7" t="s">
        <v>565</v>
      </c>
      <c r="B8007" s="8" t="s">
        <v>1394</v>
      </c>
      <c r="C8007" t="s">
        <v>1382</v>
      </c>
      <c r="D8007">
        <v>2569</v>
      </c>
      <c r="F8007" t="s">
        <v>359</v>
      </c>
      <c r="G8007" t="s">
        <v>360</v>
      </c>
      <c r="H8007" t="s">
        <v>2922</v>
      </c>
      <c r="I8007" s="7" t="s">
        <v>346</v>
      </c>
      <c r="J8007" s="4">
        <v>2</v>
      </c>
      <c r="L8007" s="4">
        <f>Таблица3[[#This Row],[Цена за ед. ]]*Таблица3[[#This Row],[Кол-во]]</f>
        <v>0</v>
      </c>
    </row>
    <row r="8008" spans="1:12" hidden="1">
      <c r="A8008" s="7" t="s">
        <v>565</v>
      </c>
      <c r="B8008" s="8" t="s">
        <v>1394</v>
      </c>
      <c r="C8008" t="s">
        <v>1382</v>
      </c>
      <c r="D8008">
        <v>2569</v>
      </c>
      <c r="F8008" t="s">
        <v>359</v>
      </c>
      <c r="G8008" t="s">
        <v>360</v>
      </c>
      <c r="H8008" t="s">
        <v>2909</v>
      </c>
      <c r="I8008" s="7" t="s">
        <v>346</v>
      </c>
      <c r="J8008" s="4">
        <v>1</v>
      </c>
      <c r="L8008" s="4">
        <f>Таблица3[[#This Row],[Цена за ед. ]]*Таблица3[[#This Row],[Кол-во]]</f>
        <v>0</v>
      </c>
    </row>
    <row r="8009" spans="1:12" hidden="1">
      <c r="A8009" s="7" t="s">
        <v>565</v>
      </c>
      <c r="B8009" s="8" t="s">
        <v>1394</v>
      </c>
      <c r="C8009" t="s">
        <v>1382</v>
      </c>
      <c r="D8009">
        <v>2569</v>
      </c>
      <c r="F8009" t="s">
        <v>1397</v>
      </c>
      <c r="G8009" t="s">
        <v>361</v>
      </c>
      <c r="H8009" t="s">
        <v>2339</v>
      </c>
      <c r="I8009" s="7" t="s">
        <v>347</v>
      </c>
      <c r="J8009" s="4">
        <v>3.8</v>
      </c>
      <c r="L8009" s="4">
        <f>Таблица3[[#This Row],[Цена за ед. ]]*Таблица3[[#This Row],[Кол-во]]</f>
        <v>0</v>
      </c>
    </row>
    <row r="8010" spans="1:12" hidden="1">
      <c r="A8010" s="7" t="s">
        <v>565</v>
      </c>
      <c r="B8010" s="8" t="s">
        <v>1394</v>
      </c>
      <c r="C8010" t="s">
        <v>1382</v>
      </c>
      <c r="D8010">
        <v>2569</v>
      </c>
      <c r="F8010" t="s">
        <v>1397</v>
      </c>
      <c r="G8010" t="s">
        <v>361</v>
      </c>
      <c r="H8010" t="s">
        <v>2339</v>
      </c>
      <c r="I8010" s="7" t="s">
        <v>347</v>
      </c>
      <c r="J8010" s="4">
        <v>3.8</v>
      </c>
      <c r="L8010" s="4">
        <f>Таблица3[[#This Row],[Цена за ед. ]]*Таблица3[[#This Row],[Кол-во]]</f>
        <v>0</v>
      </c>
    </row>
    <row r="8011" spans="1:12" hidden="1">
      <c r="A8011" s="7" t="s">
        <v>565</v>
      </c>
      <c r="B8011" s="8" t="s">
        <v>1394</v>
      </c>
      <c r="C8011" t="s">
        <v>1382</v>
      </c>
      <c r="D8011">
        <v>2569</v>
      </c>
      <c r="F8011" t="s">
        <v>1396</v>
      </c>
      <c r="H8011" t="s">
        <v>2923</v>
      </c>
      <c r="I8011" s="7" t="s">
        <v>346</v>
      </c>
      <c r="J8011" s="4">
        <v>4</v>
      </c>
      <c r="L8011" s="4">
        <f>Таблица3[[#This Row],[Цена за ед. ]]*Таблица3[[#This Row],[Кол-во]]</f>
        <v>0</v>
      </c>
    </row>
    <row r="8012" spans="1:12" hidden="1">
      <c r="A8012" s="7" t="s">
        <v>565</v>
      </c>
      <c r="B8012" s="8" t="s">
        <v>1394</v>
      </c>
      <c r="C8012" t="s">
        <v>1382</v>
      </c>
      <c r="D8012">
        <v>2569</v>
      </c>
      <c r="F8012" t="s">
        <v>1396</v>
      </c>
      <c r="H8012" t="s">
        <v>2923</v>
      </c>
      <c r="I8012" s="7" t="s">
        <v>346</v>
      </c>
      <c r="J8012" s="4">
        <v>4</v>
      </c>
      <c r="L8012" s="4">
        <f>Таблица3[[#This Row],[Цена за ед. ]]*Таблица3[[#This Row],[Кол-во]]</f>
        <v>0</v>
      </c>
    </row>
    <row r="8013" spans="1:12" hidden="1">
      <c r="A8013" s="7" t="s">
        <v>565</v>
      </c>
      <c r="B8013" s="8" t="s">
        <v>1394</v>
      </c>
      <c r="C8013" t="s">
        <v>1382</v>
      </c>
      <c r="D8013">
        <v>2569</v>
      </c>
      <c r="F8013" t="s">
        <v>1401</v>
      </c>
      <c r="G8013" t="s">
        <v>9017</v>
      </c>
      <c r="H8013" t="s">
        <v>2924</v>
      </c>
      <c r="I8013" s="7" t="s">
        <v>3007</v>
      </c>
      <c r="J8013" s="4">
        <v>0.08</v>
      </c>
      <c r="L8013" s="4">
        <f>Таблица3[[#This Row],[Цена за ед. ]]*Таблица3[[#This Row],[Кол-во]]</f>
        <v>0</v>
      </c>
    </row>
    <row r="8014" spans="1:12" hidden="1">
      <c r="A8014" s="7" t="s">
        <v>565</v>
      </c>
      <c r="B8014" s="8" t="s">
        <v>1394</v>
      </c>
      <c r="C8014" t="s">
        <v>1382</v>
      </c>
      <c r="D8014">
        <v>2569</v>
      </c>
      <c r="F8014" t="s">
        <v>359</v>
      </c>
      <c r="G8014" t="s">
        <v>360</v>
      </c>
      <c r="H8014" t="s">
        <v>2922</v>
      </c>
      <c r="I8014" s="7" t="s">
        <v>346</v>
      </c>
      <c r="J8014" s="4">
        <v>2</v>
      </c>
      <c r="L8014" s="4">
        <f>Таблица3[[#This Row],[Цена за ед. ]]*Таблица3[[#This Row],[Кол-во]]</f>
        <v>0</v>
      </c>
    </row>
    <row r="8015" spans="1:12" hidden="1">
      <c r="A8015" s="7" t="s">
        <v>565</v>
      </c>
      <c r="B8015" s="8" t="s">
        <v>1394</v>
      </c>
      <c r="C8015" t="s">
        <v>1382</v>
      </c>
      <c r="D8015">
        <v>2569</v>
      </c>
      <c r="F8015" t="s">
        <v>101</v>
      </c>
      <c r="G8015" t="s">
        <v>101</v>
      </c>
      <c r="H8015" t="s">
        <v>2898</v>
      </c>
      <c r="I8015" s="7" t="s">
        <v>347</v>
      </c>
      <c r="J8015" s="4">
        <v>50</v>
      </c>
      <c r="L8015" s="4">
        <f>Таблица3[[#This Row],[Цена за ед. ]]*Таблица3[[#This Row],[Кол-во]]</f>
        <v>0</v>
      </c>
    </row>
    <row r="8016" spans="1:12" hidden="1">
      <c r="A8016" s="7" t="s">
        <v>565</v>
      </c>
      <c r="B8016" s="8" t="s">
        <v>1394</v>
      </c>
      <c r="C8016" t="s">
        <v>1382</v>
      </c>
      <c r="D8016">
        <v>2569</v>
      </c>
      <c r="F8016" t="s">
        <v>34</v>
      </c>
      <c r="G8016" t="s">
        <v>34</v>
      </c>
      <c r="H8016" t="s">
        <v>2925</v>
      </c>
      <c r="I8016" s="7" t="s">
        <v>346</v>
      </c>
      <c r="J8016" s="4">
        <v>2</v>
      </c>
      <c r="L8016" s="4">
        <f>Таблица3[[#This Row],[Цена за ед. ]]*Таблица3[[#This Row],[Кол-во]]</f>
        <v>0</v>
      </c>
    </row>
    <row r="8017" spans="1:12" hidden="1">
      <c r="A8017" s="7" t="s">
        <v>565</v>
      </c>
      <c r="B8017" s="8" t="s">
        <v>1394</v>
      </c>
      <c r="C8017" t="s">
        <v>1382</v>
      </c>
      <c r="D8017">
        <v>2569</v>
      </c>
      <c r="F8017" t="s">
        <v>34</v>
      </c>
      <c r="G8017" t="s">
        <v>34</v>
      </c>
      <c r="H8017" t="s">
        <v>2925</v>
      </c>
      <c r="I8017" s="7" t="s">
        <v>346</v>
      </c>
      <c r="J8017" s="4">
        <v>2</v>
      </c>
      <c r="L8017" s="4">
        <f>Таблица3[[#This Row],[Цена за ед. ]]*Таблица3[[#This Row],[Кол-во]]</f>
        <v>0</v>
      </c>
    </row>
    <row r="8018" spans="1:12" hidden="1">
      <c r="A8018" s="7" t="s">
        <v>565</v>
      </c>
      <c r="B8018" s="8" t="s">
        <v>1394</v>
      </c>
      <c r="C8018" t="s">
        <v>1382</v>
      </c>
      <c r="D8018">
        <v>2569</v>
      </c>
      <c r="F8018" t="s">
        <v>1396</v>
      </c>
      <c r="G8018" t="s">
        <v>78</v>
      </c>
      <c r="H8018" t="s">
        <v>2926</v>
      </c>
      <c r="I8018" s="7" t="s">
        <v>346</v>
      </c>
      <c r="J8018" s="4">
        <v>10</v>
      </c>
      <c r="L8018" s="4">
        <f>Таблица3[[#This Row],[Цена за ед. ]]*Таблица3[[#This Row],[Кол-во]]</f>
        <v>0</v>
      </c>
    </row>
    <row r="8019" spans="1:12" hidden="1">
      <c r="A8019" s="7" t="s">
        <v>565</v>
      </c>
      <c r="B8019" s="8" t="s">
        <v>1394</v>
      </c>
      <c r="C8019" t="s">
        <v>1382</v>
      </c>
      <c r="D8019">
        <v>2569</v>
      </c>
      <c r="F8019" t="s">
        <v>1396</v>
      </c>
      <c r="G8019" t="s">
        <v>78</v>
      </c>
      <c r="H8019" t="s">
        <v>2926</v>
      </c>
      <c r="I8019" s="7" t="s">
        <v>346</v>
      </c>
      <c r="J8019" s="4">
        <v>15</v>
      </c>
      <c r="L8019" s="4">
        <f>Таблица3[[#This Row],[Цена за ед. ]]*Таблица3[[#This Row],[Кол-во]]</f>
        <v>0</v>
      </c>
    </row>
    <row r="8020" spans="1:12" hidden="1">
      <c r="A8020" s="7" t="s">
        <v>565</v>
      </c>
      <c r="B8020" s="8" t="s">
        <v>1394</v>
      </c>
      <c r="C8020" t="s">
        <v>1382</v>
      </c>
      <c r="D8020">
        <v>2569</v>
      </c>
      <c r="F8020" t="s">
        <v>1396</v>
      </c>
      <c r="G8020" t="s">
        <v>78</v>
      </c>
      <c r="H8020" t="s">
        <v>2926</v>
      </c>
      <c r="I8020" s="7" t="s">
        <v>346</v>
      </c>
      <c r="J8020" s="4">
        <v>15</v>
      </c>
      <c r="L8020" s="4">
        <f>Таблица3[[#This Row],[Цена за ед. ]]*Таблица3[[#This Row],[Кол-во]]</f>
        <v>0</v>
      </c>
    </row>
    <row r="8021" spans="1:12" hidden="1">
      <c r="A8021" s="7" t="s">
        <v>565</v>
      </c>
      <c r="B8021" s="8" t="s">
        <v>1394</v>
      </c>
      <c r="C8021" t="s">
        <v>1382</v>
      </c>
      <c r="D8021">
        <v>2569</v>
      </c>
      <c r="F8021" t="s">
        <v>1396</v>
      </c>
      <c r="G8021" t="s">
        <v>78</v>
      </c>
      <c r="H8021" t="s">
        <v>2926</v>
      </c>
      <c r="I8021" s="7" t="s">
        <v>346</v>
      </c>
      <c r="J8021" s="4">
        <v>15</v>
      </c>
      <c r="L8021" s="4">
        <f>Таблица3[[#This Row],[Цена за ед. ]]*Таблица3[[#This Row],[Кол-во]]</f>
        <v>0</v>
      </c>
    </row>
    <row r="8022" spans="1:12" hidden="1">
      <c r="A8022" s="7" t="s">
        <v>565</v>
      </c>
      <c r="B8022" s="8" t="s">
        <v>1394</v>
      </c>
      <c r="C8022" t="s">
        <v>1382</v>
      </c>
      <c r="D8022">
        <v>2569</v>
      </c>
      <c r="F8022" t="s">
        <v>1396</v>
      </c>
      <c r="G8022" t="s">
        <v>78</v>
      </c>
      <c r="H8022" t="s">
        <v>2927</v>
      </c>
      <c r="I8022" s="7" t="s">
        <v>346</v>
      </c>
      <c r="J8022" s="4">
        <v>10</v>
      </c>
      <c r="L8022" s="4">
        <f>Таблица3[[#This Row],[Цена за ед. ]]*Таблица3[[#This Row],[Кол-во]]</f>
        <v>0</v>
      </c>
    </row>
    <row r="8023" spans="1:12" hidden="1">
      <c r="A8023" s="7" t="s">
        <v>565</v>
      </c>
      <c r="B8023" s="8" t="s">
        <v>1394</v>
      </c>
      <c r="C8023" t="s">
        <v>1382</v>
      </c>
      <c r="D8023">
        <v>2569</v>
      </c>
      <c r="F8023" t="s">
        <v>34</v>
      </c>
      <c r="G8023" t="s">
        <v>34</v>
      </c>
      <c r="H8023" t="s">
        <v>2928</v>
      </c>
      <c r="I8023" s="7" t="s">
        <v>346</v>
      </c>
      <c r="J8023" s="4">
        <v>6</v>
      </c>
      <c r="L8023" s="4">
        <f>Таблица3[[#This Row],[Цена за ед. ]]*Таблица3[[#This Row],[Кол-во]]</f>
        <v>0</v>
      </c>
    </row>
    <row r="8024" spans="1:12" hidden="1">
      <c r="A8024" s="7" t="s">
        <v>565</v>
      </c>
      <c r="B8024" s="8" t="s">
        <v>1394</v>
      </c>
      <c r="C8024" t="s">
        <v>1382</v>
      </c>
      <c r="D8024">
        <v>2569</v>
      </c>
      <c r="F8024" t="s">
        <v>34</v>
      </c>
      <c r="G8024" t="s">
        <v>34</v>
      </c>
      <c r="H8024" t="s">
        <v>2928</v>
      </c>
      <c r="I8024" s="7" t="s">
        <v>346</v>
      </c>
      <c r="J8024" s="4">
        <v>6</v>
      </c>
      <c r="L8024" s="4">
        <f>Таблица3[[#This Row],[Цена за ед. ]]*Таблица3[[#This Row],[Кол-во]]</f>
        <v>0</v>
      </c>
    </row>
    <row r="8025" spans="1:12" hidden="1">
      <c r="A8025" s="7" t="s">
        <v>565</v>
      </c>
      <c r="B8025" s="8" t="s">
        <v>1394</v>
      </c>
      <c r="C8025" t="s">
        <v>1382</v>
      </c>
      <c r="D8025">
        <v>2569</v>
      </c>
      <c r="F8025" t="s">
        <v>1396</v>
      </c>
      <c r="H8025" t="s">
        <v>2929</v>
      </c>
      <c r="I8025" s="7" t="s">
        <v>346</v>
      </c>
      <c r="J8025" s="4">
        <v>3</v>
      </c>
      <c r="L8025" s="4">
        <f>Таблица3[[#This Row],[Цена за ед. ]]*Таблица3[[#This Row],[Кол-во]]</f>
        <v>0</v>
      </c>
    </row>
    <row r="8026" spans="1:12" hidden="1">
      <c r="A8026" s="7" t="s">
        <v>565</v>
      </c>
      <c r="B8026" s="8" t="s">
        <v>1394</v>
      </c>
      <c r="C8026" t="s">
        <v>1382</v>
      </c>
      <c r="D8026">
        <v>2569</v>
      </c>
      <c r="F8026" t="s">
        <v>1396</v>
      </c>
      <c r="H8026" t="s">
        <v>2929</v>
      </c>
      <c r="I8026" s="7" t="s">
        <v>346</v>
      </c>
      <c r="J8026" s="4">
        <v>3</v>
      </c>
      <c r="L8026" s="4">
        <f>Таблица3[[#This Row],[Цена за ед. ]]*Таблица3[[#This Row],[Кол-во]]</f>
        <v>0</v>
      </c>
    </row>
    <row r="8027" spans="1:12" hidden="1">
      <c r="A8027" s="7" t="s">
        <v>565</v>
      </c>
      <c r="B8027" s="8" t="s">
        <v>1394</v>
      </c>
      <c r="C8027" t="s">
        <v>1382</v>
      </c>
      <c r="D8027">
        <v>2569</v>
      </c>
      <c r="F8027" t="s">
        <v>1396</v>
      </c>
      <c r="H8027" t="s">
        <v>2930</v>
      </c>
      <c r="I8027" s="7" t="s">
        <v>346</v>
      </c>
      <c r="J8027" s="4">
        <v>4</v>
      </c>
      <c r="L8027" s="4">
        <f>Таблица3[[#This Row],[Цена за ед. ]]*Таблица3[[#This Row],[Кол-во]]</f>
        <v>0</v>
      </c>
    </row>
    <row r="8028" spans="1:12" hidden="1">
      <c r="A8028" s="7" t="s">
        <v>565</v>
      </c>
      <c r="B8028" s="8" t="s">
        <v>1394</v>
      </c>
      <c r="C8028" t="s">
        <v>1382</v>
      </c>
      <c r="D8028">
        <v>2569</v>
      </c>
      <c r="F8028" t="s">
        <v>1396</v>
      </c>
      <c r="H8028" t="s">
        <v>2930</v>
      </c>
      <c r="I8028" s="7" t="s">
        <v>346</v>
      </c>
      <c r="J8028" s="4">
        <v>4</v>
      </c>
      <c r="L8028" s="4">
        <f>Таблица3[[#This Row],[Цена за ед. ]]*Таблица3[[#This Row],[Кол-во]]</f>
        <v>0</v>
      </c>
    </row>
    <row r="8029" spans="1:12" hidden="1">
      <c r="A8029" s="7" t="s">
        <v>565</v>
      </c>
      <c r="B8029" s="8" t="s">
        <v>1394</v>
      </c>
      <c r="C8029" t="s">
        <v>1382</v>
      </c>
      <c r="D8029">
        <v>2569</v>
      </c>
      <c r="F8029" t="s">
        <v>575</v>
      </c>
      <c r="G8029" t="s">
        <v>360</v>
      </c>
      <c r="H8029" t="s">
        <v>1665</v>
      </c>
      <c r="I8029" s="7" t="s">
        <v>347</v>
      </c>
      <c r="J8029" s="4">
        <v>2</v>
      </c>
      <c r="L8029" s="4">
        <f>Таблица3[[#This Row],[Цена за ед. ]]*Таблица3[[#This Row],[Кол-во]]</f>
        <v>0</v>
      </c>
    </row>
    <row r="8030" spans="1:12" hidden="1">
      <c r="A8030" s="7" t="s">
        <v>565</v>
      </c>
      <c r="B8030" s="8" t="s">
        <v>1394</v>
      </c>
      <c r="C8030" t="s">
        <v>1382</v>
      </c>
      <c r="D8030">
        <v>2569</v>
      </c>
      <c r="F8030" t="s">
        <v>575</v>
      </c>
      <c r="G8030" t="s">
        <v>360</v>
      </c>
      <c r="H8030" t="s">
        <v>1665</v>
      </c>
      <c r="I8030" s="7" t="s">
        <v>347</v>
      </c>
      <c r="J8030" s="4">
        <v>2</v>
      </c>
      <c r="L8030" s="4">
        <f>Таблица3[[#This Row],[Цена за ед. ]]*Таблица3[[#This Row],[Кол-во]]</f>
        <v>0</v>
      </c>
    </row>
    <row r="8031" spans="1:12" hidden="1">
      <c r="A8031" s="7" t="s">
        <v>565</v>
      </c>
      <c r="B8031" s="8" t="s">
        <v>1394</v>
      </c>
      <c r="C8031" t="s">
        <v>1382</v>
      </c>
      <c r="D8031">
        <v>2569</v>
      </c>
      <c r="F8031" t="s">
        <v>575</v>
      </c>
      <c r="G8031" t="s">
        <v>360</v>
      </c>
      <c r="H8031" t="s">
        <v>1625</v>
      </c>
      <c r="I8031" s="7" t="s">
        <v>3008</v>
      </c>
      <c r="J8031" s="4">
        <v>10</v>
      </c>
      <c r="L8031" s="4">
        <f>Таблица3[[#This Row],[Цена за ед. ]]*Таблица3[[#This Row],[Кол-во]]</f>
        <v>0</v>
      </c>
    </row>
    <row r="8032" spans="1:12" hidden="1">
      <c r="A8032" s="7" t="s">
        <v>565</v>
      </c>
      <c r="B8032" s="8" t="s">
        <v>1394</v>
      </c>
      <c r="C8032" t="s">
        <v>1382</v>
      </c>
      <c r="D8032">
        <v>2569</v>
      </c>
      <c r="F8032" t="s">
        <v>1396</v>
      </c>
      <c r="H8032" t="s">
        <v>2931</v>
      </c>
      <c r="I8032" s="7" t="s">
        <v>349</v>
      </c>
      <c r="J8032" s="4">
        <v>6</v>
      </c>
      <c r="L8032" s="4">
        <f>Таблица3[[#This Row],[Цена за ед. ]]*Таблица3[[#This Row],[Кол-во]]</f>
        <v>0</v>
      </c>
    </row>
    <row r="8033" spans="1:12" hidden="1">
      <c r="A8033" s="7" t="s">
        <v>565</v>
      </c>
      <c r="B8033" s="8" t="s">
        <v>1394</v>
      </c>
      <c r="C8033" t="s">
        <v>1382</v>
      </c>
      <c r="D8033">
        <v>2569</v>
      </c>
      <c r="F8033" t="s">
        <v>1396</v>
      </c>
      <c r="H8033" t="s">
        <v>2932</v>
      </c>
      <c r="I8033" s="7" t="s">
        <v>349</v>
      </c>
      <c r="J8033" s="4">
        <v>6</v>
      </c>
      <c r="L8033" s="4">
        <f>Таблица3[[#This Row],[Цена за ед. ]]*Таблица3[[#This Row],[Кол-во]]</f>
        <v>0</v>
      </c>
    </row>
    <row r="8034" spans="1:12" hidden="1">
      <c r="A8034" s="7" t="s">
        <v>565</v>
      </c>
      <c r="B8034" s="8" t="s">
        <v>1394</v>
      </c>
      <c r="C8034" t="s">
        <v>1382</v>
      </c>
      <c r="D8034">
        <v>2569</v>
      </c>
      <c r="F8034" t="s">
        <v>101</v>
      </c>
      <c r="G8034" t="s">
        <v>101</v>
      </c>
      <c r="H8034" t="s">
        <v>2891</v>
      </c>
      <c r="I8034" s="7" t="s">
        <v>1378</v>
      </c>
      <c r="J8034" s="4">
        <v>1800</v>
      </c>
      <c r="L8034" s="4">
        <f>Таблица3[[#This Row],[Цена за ед. ]]*Таблица3[[#This Row],[Кол-во]]</f>
        <v>0</v>
      </c>
    </row>
    <row r="8035" spans="1:12" hidden="1">
      <c r="A8035" s="7" t="s">
        <v>565</v>
      </c>
      <c r="B8035" s="8" t="s">
        <v>1394</v>
      </c>
      <c r="C8035" t="s">
        <v>1382</v>
      </c>
      <c r="D8035">
        <v>2569</v>
      </c>
      <c r="F8035" t="s">
        <v>1396</v>
      </c>
      <c r="H8035" t="s">
        <v>2933</v>
      </c>
      <c r="I8035" s="7" t="s">
        <v>346</v>
      </c>
      <c r="J8035" s="4">
        <v>8</v>
      </c>
      <c r="L8035" s="4">
        <f>Таблица3[[#This Row],[Цена за ед. ]]*Таблица3[[#This Row],[Кол-во]]</f>
        <v>0</v>
      </c>
    </row>
    <row r="8036" spans="1:12" hidden="1">
      <c r="A8036" s="7" t="s">
        <v>565</v>
      </c>
      <c r="B8036" s="8" t="s">
        <v>1394</v>
      </c>
      <c r="C8036" t="s">
        <v>1382</v>
      </c>
      <c r="D8036">
        <v>2569</v>
      </c>
      <c r="F8036" t="s">
        <v>1396</v>
      </c>
      <c r="H8036" t="s">
        <v>2933</v>
      </c>
      <c r="I8036" s="7" t="s">
        <v>346</v>
      </c>
      <c r="J8036" s="4">
        <v>4</v>
      </c>
      <c r="L8036" s="4">
        <f>Таблица3[[#This Row],[Цена за ед. ]]*Таблица3[[#This Row],[Кол-во]]</f>
        <v>0</v>
      </c>
    </row>
    <row r="8037" spans="1:12" hidden="1">
      <c r="A8037" s="7" t="s">
        <v>565</v>
      </c>
      <c r="B8037" s="8" t="s">
        <v>1394</v>
      </c>
      <c r="C8037" t="s">
        <v>1382</v>
      </c>
      <c r="D8037">
        <v>2569</v>
      </c>
      <c r="F8037" t="s">
        <v>1396</v>
      </c>
      <c r="H8037" t="s">
        <v>2933</v>
      </c>
      <c r="I8037" s="7" t="s">
        <v>346</v>
      </c>
      <c r="J8037" s="4">
        <v>8</v>
      </c>
      <c r="L8037" s="4">
        <f>Таблица3[[#This Row],[Цена за ед. ]]*Таблица3[[#This Row],[Кол-во]]</f>
        <v>0</v>
      </c>
    </row>
    <row r="8038" spans="1:12" hidden="1">
      <c r="A8038" s="7" t="s">
        <v>565</v>
      </c>
      <c r="B8038" s="8" t="s">
        <v>1394</v>
      </c>
      <c r="C8038" t="s">
        <v>1382</v>
      </c>
      <c r="D8038">
        <v>2569</v>
      </c>
      <c r="F8038" t="s">
        <v>1396</v>
      </c>
      <c r="H8038" t="s">
        <v>2933</v>
      </c>
      <c r="I8038" s="7" t="s">
        <v>346</v>
      </c>
      <c r="J8038" s="4">
        <v>4</v>
      </c>
      <c r="L8038" s="4">
        <f>Таблица3[[#This Row],[Цена за ед. ]]*Таблица3[[#This Row],[Кол-во]]</f>
        <v>0</v>
      </c>
    </row>
    <row r="8039" spans="1:12" hidden="1">
      <c r="A8039" s="7" t="s">
        <v>565</v>
      </c>
      <c r="B8039" s="8" t="s">
        <v>1394</v>
      </c>
      <c r="C8039" t="s">
        <v>1382</v>
      </c>
      <c r="D8039">
        <v>2569</v>
      </c>
      <c r="F8039" t="s">
        <v>1396</v>
      </c>
      <c r="G8039" t="s">
        <v>1395</v>
      </c>
      <c r="H8039" t="s">
        <v>2934</v>
      </c>
      <c r="I8039" s="7" t="s">
        <v>346</v>
      </c>
      <c r="J8039" s="4">
        <v>10</v>
      </c>
      <c r="L8039" s="4">
        <f>Таблица3[[#This Row],[Цена за ед. ]]*Таблица3[[#This Row],[Кол-во]]</f>
        <v>0</v>
      </c>
    </row>
    <row r="8040" spans="1:12" hidden="1">
      <c r="A8040" s="7" t="s">
        <v>565</v>
      </c>
      <c r="B8040" s="8" t="s">
        <v>1394</v>
      </c>
      <c r="C8040" t="s">
        <v>1382</v>
      </c>
      <c r="D8040">
        <v>2569</v>
      </c>
      <c r="F8040" t="s">
        <v>38</v>
      </c>
      <c r="G8040" t="s">
        <v>38</v>
      </c>
      <c r="H8040" t="s">
        <v>2935</v>
      </c>
      <c r="I8040" s="7" t="s">
        <v>349</v>
      </c>
      <c r="J8040" s="4">
        <v>14</v>
      </c>
      <c r="L8040" s="4">
        <f>Таблица3[[#This Row],[Цена за ед. ]]*Таблица3[[#This Row],[Кол-во]]</f>
        <v>0</v>
      </c>
    </row>
    <row r="8041" spans="1:12" hidden="1">
      <c r="A8041" s="7" t="s">
        <v>565</v>
      </c>
      <c r="B8041" s="8" t="s">
        <v>1394</v>
      </c>
      <c r="C8041" t="s">
        <v>1382</v>
      </c>
      <c r="D8041">
        <v>2569</v>
      </c>
      <c r="F8041" t="s">
        <v>575</v>
      </c>
      <c r="G8041" t="s">
        <v>360</v>
      </c>
      <c r="H8041" t="s">
        <v>2936</v>
      </c>
      <c r="I8041" s="7" t="s">
        <v>346</v>
      </c>
      <c r="J8041" s="4">
        <v>1</v>
      </c>
      <c r="L8041" s="4">
        <f>Таблица3[[#This Row],[Цена за ед. ]]*Таблица3[[#This Row],[Кол-во]]</f>
        <v>0</v>
      </c>
    </row>
    <row r="8042" spans="1:12" hidden="1">
      <c r="A8042" s="7" t="s">
        <v>565</v>
      </c>
      <c r="B8042" s="8" t="s">
        <v>1394</v>
      </c>
      <c r="C8042" t="s">
        <v>1382</v>
      </c>
      <c r="D8042">
        <v>2569</v>
      </c>
      <c r="F8042" t="s">
        <v>101</v>
      </c>
      <c r="G8042" t="s">
        <v>101</v>
      </c>
      <c r="H8042" t="s">
        <v>2891</v>
      </c>
      <c r="I8042" s="7" t="s">
        <v>1378</v>
      </c>
      <c r="J8042" s="4">
        <v>1800</v>
      </c>
      <c r="L8042" s="4">
        <f>Таблица3[[#This Row],[Цена за ед. ]]*Таблица3[[#This Row],[Кол-во]]</f>
        <v>0</v>
      </c>
    </row>
    <row r="8043" spans="1:12" hidden="1">
      <c r="A8043" s="7" t="s">
        <v>565</v>
      </c>
      <c r="B8043" s="8" t="s">
        <v>1394</v>
      </c>
      <c r="C8043" t="s">
        <v>1382</v>
      </c>
      <c r="D8043">
        <v>2569</v>
      </c>
      <c r="F8043" t="s">
        <v>1396</v>
      </c>
      <c r="G8043" t="s">
        <v>78</v>
      </c>
      <c r="H8043" t="s">
        <v>2937</v>
      </c>
      <c r="I8043" s="7" t="s">
        <v>346</v>
      </c>
      <c r="J8043" s="4">
        <v>10</v>
      </c>
      <c r="L8043" s="4">
        <f>Таблица3[[#This Row],[Цена за ед. ]]*Таблица3[[#This Row],[Кол-во]]</f>
        <v>0</v>
      </c>
    </row>
    <row r="8044" spans="1:12" hidden="1">
      <c r="A8044" s="7" t="s">
        <v>565</v>
      </c>
      <c r="B8044" s="8" t="s">
        <v>1394</v>
      </c>
      <c r="C8044" t="s">
        <v>1382</v>
      </c>
      <c r="D8044">
        <v>2569</v>
      </c>
      <c r="F8044" t="s">
        <v>1396</v>
      </c>
      <c r="G8044" t="s">
        <v>78</v>
      </c>
      <c r="H8044" t="s">
        <v>2937</v>
      </c>
      <c r="I8044" s="7" t="s">
        <v>346</v>
      </c>
      <c r="J8044" s="4">
        <v>15</v>
      </c>
      <c r="L8044" s="4">
        <f>Таблица3[[#This Row],[Цена за ед. ]]*Таблица3[[#This Row],[Кол-во]]</f>
        <v>0</v>
      </c>
    </row>
    <row r="8045" spans="1:12" hidden="1">
      <c r="A8045" s="7" t="s">
        <v>565</v>
      </c>
      <c r="B8045" s="8" t="s">
        <v>1394</v>
      </c>
      <c r="C8045" t="s">
        <v>1382</v>
      </c>
      <c r="D8045">
        <v>2569</v>
      </c>
      <c r="F8045" t="s">
        <v>1396</v>
      </c>
      <c r="G8045" t="s">
        <v>78</v>
      </c>
      <c r="H8045" t="s">
        <v>2937</v>
      </c>
      <c r="I8045" s="7" t="s">
        <v>346</v>
      </c>
      <c r="J8045" s="4">
        <v>15</v>
      </c>
      <c r="L8045" s="4">
        <f>Таблица3[[#This Row],[Цена за ед. ]]*Таблица3[[#This Row],[Кол-во]]</f>
        <v>0</v>
      </c>
    </row>
    <row r="8046" spans="1:12" hidden="1">
      <c r="A8046" s="7" t="s">
        <v>565</v>
      </c>
      <c r="B8046" s="8" t="s">
        <v>1394</v>
      </c>
      <c r="C8046" t="s">
        <v>1382</v>
      </c>
      <c r="D8046">
        <v>2569</v>
      </c>
      <c r="F8046" t="s">
        <v>1396</v>
      </c>
      <c r="G8046" t="s">
        <v>78</v>
      </c>
      <c r="H8046" t="s">
        <v>2937</v>
      </c>
      <c r="I8046" s="7" t="s">
        <v>346</v>
      </c>
      <c r="J8046" s="4">
        <v>15</v>
      </c>
      <c r="L8046" s="4">
        <f>Таблица3[[#This Row],[Цена за ед. ]]*Таблица3[[#This Row],[Кол-во]]</f>
        <v>0</v>
      </c>
    </row>
    <row r="8047" spans="1:12" hidden="1">
      <c r="A8047" s="7" t="s">
        <v>565</v>
      </c>
      <c r="B8047" s="8" t="s">
        <v>1394</v>
      </c>
      <c r="C8047" t="s">
        <v>1382</v>
      </c>
      <c r="D8047">
        <v>2569</v>
      </c>
      <c r="F8047" t="s">
        <v>1396</v>
      </c>
      <c r="H8047" t="s">
        <v>2938</v>
      </c>
      <c r="I8047" s="7" t="s">
        <v>346</v>
      </c>
      <c r="J8047" s="4">
        <v>10</v>
      </c>
      <c r="L8047" s="4">
        <f>Таблица3[[#This Row],[Цена за ед. ]]*Таблица3[[#This Row],[Кол-во]]</f>
        <v>0</v>
      </c>
    </row>
    <row r="8048" spans="1:12" hidden="1">
      <c r="A8048" s="7" t="s">
        <v>565</v>
      </c>
      <c r="B8048" s="8" t="s">
        <v>1394</v>
      </c>
      <c r="C8048" t="s">
        <v>1382</v>
      </c>
      <c r="D8048">
        <v>2569</v>
      </c>
      <c r="F8048" t="s">
        <v>1396</v>
      </c>
      <c r="H8048" t="s">
        <v>2938</v>
      </c>
      <c r="I8048" s="7" t="s">
        <v>346</v>
      </c>
      <c r="J8048" s="4">
        <v>15</v>
      </c>
      <c r="L8048" s="4">
        <f>Таблица3[[#This Row],[Цена за ед. ]]*Таблица3[[#This Row],[Кол-во]]</f>
        <v>0</v>
      </c>
    </row>
    <row r="8049" spans="1:12" hidden="1">
      <c r="A8049" s="7" t="s">
        <v>565</v>
      </c>
      <c r="B8049" s="8" t="s">
        <v>1394</v>
      </c>
      <c r="C8049" t="s">
        <v>1382</v>
      </c>
      <c r="D8049">
        <v>2569</v>
      </c>
      <c r="F8049" t="s">
        <v>1396</v>
      </c>
      <c r="H8049" t="s">
        <v>2938</v>
      </c>
      <c r="I8049" s="7" t="s">
        <v>346</v>
      </c>
      <c r="J8049" s="4">
        <v>15</v>
      </c>
      <c r="L8049" s="4">
        <f>Таблица3[[#This Row],[Цена за ед. ]]*Таблица3[[#This Row],[Кол-во]]</f>
        <v>0</v>
      </c>
    </row>
    <row r="8050" spans="1:12" hidden="1">
      <c r="A8050" s="7" t="s">
        <v>565</v>
      </c>
      <c r="B8050" s="8" t="s">
        <v>1394</v>
      </c>
      <c r="C8050" t="s">
        <v>1382</v>
      </c>
      <c r="D8050">
        <v>2569</v>
      </c>
      <c r="F8050" t="s">
        <v>1396</v>
      </c>
      <c r="H8050" t="s">
        <v>2938</v>
      </c>
      <c r="I8050" s="7" t="s">
        <v>346</v>
      </c>
      <c r="J8050" s="4">
        <v>15</v>
      </c>
      <c r="L8050" s="4">
        <f>Таблица3[[#This Row],[Цена за ед. ]]*Таблица3[[#This Row],[Кол-во]]</f>
        <v>0</v>
      </c>
    </row>
    <row r="8051" spans="1:12" hidden="1">
      <c r="A8051" s="7" t="s">
        <v>565</v>
      </c>
      <c r="B8051" s="8" t="s">
        <v>1394</v>
      </c>
      <c r="C8051" t="s">
        <v>1382</v>
      </c>
      <c r="D8051">
        <v>2569</v>
      </c>
      <c r="F8051" t="s">
        <v>34</v>
      </c>
      <c r="G8051" t="s">
        <v>34</v>
      </c>
      <c r="H8051" t="s">
        <v>2939</v>
      </c>
      <c r="I8051" s="7" t="s">
        <v>346</v>
      </c>
      <c r="J8051" s="4">
        <v>5</v>
      </c>
      <c r="L8051" s="4">
        <f>Таблица3[[#This Row],[Цена за ед. ]]*Таблица3[[#This Row],[Кол-во]]</f>
        <v>0</v>
      </c>
    </row>
    <row r="8052" spans="1:12" hidden="1">
      <c r="A8052" s="7" t="s">
        <v>565</v>
      </c>
      <c r="B8052" s="8" t="s">
        <v>1394</v>
      </c>
      <c r="C8052" t="s">
        <v>1382</v>
      </c>
      <c r="D8052">
        <v>2569</v>
      </c>
      <c r="F8052" t="s">
        <v>34</v>
      </c>
      <c r="G8052" t="s">
        <v>34</v>
      </c>
      <c r="H8052" t="s">
        <v>2939</v>
      </c>
      <c r="I8052" s="7" t="s">
        <v>346</v>
      </c>
      <c r="J8052" s="4">
        <v>5</v>
      </c>
      <c r="L8052" s="4">
        <f>Таблица3[[#This Row],[Цена за ед. ]]*Таблица3[[#This Row],[Кол-во]]</f>
        <v>0</v>
      </c>
    </row>
    <row r="8053" spans="1:12" hidden="1">
      <c r="A8053" s="7" t="s">
        <v>565</v>
      </c>
      <c r="B8053" s="8" t="s">
        <v>1394</v>
      </c>
      <c r="C8053" t="s">
        <v>1382</v>
      </c>
      <c r="D8053">
        <v>2569</v>
      </c>
      <c r="F8053" t="s">
        <v>1396</v>
      </c>
      <c r="G8053" t="s">
        <v>1395</v>
      </c>
      <c r="H8053" t="s">
        <v>2940</v>
      </c>
      <c r="I8053" s="7" t="s">
        <v>349</v>
      </c>
      <c r="J8053" s="4">
        <v>20</v>
      </c>
      <c r="L8053" s="4">
        <f>Таблица3[[#This Row],[Цена за ед. ]]*Таблица3[[#This Row],[Кол-во]]</f>
        <v>0</v>
      </c>
    </row>
    <row r="8054" spans="1:12" hidden="1">
      <c r="A8054" s="7" t="s">
        <v>565</v>
      </c>
      <c r="B8054" s="8" t="s">
        <v>1394</v>
      </c>
      <c r="C8054" t="s">
        <v>1382</v>
      </c>
      <c r="D8054">
        <v>2569</v>
      </c>
      <c r="F8054" t="s">
        <v>101</v>
      </c>
      <c r="G8054" t="s">
        <v>101</v>
      </c>
      <c r="H8054" t="s">
        <v>2941</v>
      </c>
      <c r="I8054" s="7" t="s">
        <v>346</v>
      </c>
      <c r="J8054" s="4">
        <v>7</v>
      </c>
      <c r="L8054" s="4">
        <f>Таблица3[[#This Row],[Цена за ед. ]]*Таблица3[[#This Row],[Кол-во]]</f>
        <v>0</v>
      </c>
    </row>
    <row r="8055" spans="1:12" hidden="1">
      <c r="A8055" s="7" t="s">
        <v>565</v>
      </c>
      <c r="B8055" s="8" t="s">
        <v>1394</v>
      </c>
      <c r="C8055" t="s">
        <v>1382</v>
      </c>
      <c r="D8055">
        <v>2569</v>
      </c>
      <c r="F8055" t="s">
        <v>101</v>
      </c>
      <c r="G8055" t="s">
        <v>101</v>
      </c>
      <c r="H8055" t="s">
        <v>2941</v>
      </c>
      <c r="I8055" s="7" t="s">
        <v>346</v>
      </c>
      <c r="J8055" s="4">
        <v>6</v>
      </c>
      <c r="L8055" s="4">
        <f>Таблица3[[#This Row],[Цена за ед. ]]*Таблица3[[#This Row],[Кол-во]]</f>
        <v>0</v>
      </c>
    </row>
    <row r="8056" spans="1:12" hidden="1">
      <c r="A8056" s="7" t="s">
        <v>565</v>
      </c>
      <c r="B8056" s="8" t="s">
        <v>1394</v>
      </c>
      <c r="C8056" t="s">
        <v>1382</v>
      </c>
      <c r="D8056">
        <v>2569</v>
      </c>
      <c r="F8056" t="s">
        <v>101</v>
      </c>
      <c r="G8056" t="s">
        <v>101</v>
      </c>
      <c r="H8056" t="s">
        <v>2941</v>
      </c>
      <c r="I8056" s="7" t="s">
        <v>346</v>
      </c>
      <c r="J8056" s="4">
        <v>6</v>
      </c>
      <c r="L8056" s="4">
        <f>Таблица3[[#This Row],[Цена за ед. ]]*Таблица3[[#This Row],[Кол-во]]</f>
        <v>0</v>
      </c>
    </row>
    <row r="8057" spans="1:12" hidden="1">
      <c r="A8057" s="7" t="s">
        <v>565</v>
      </c>
      <c r="B8057" s="8" t="s">
        <v>1394</v>
      </c>
      <c r="C8057" t="s">
        <v>1382</v>
      </c>
      <c r="D8057">
        <v>2569</v>
      </c>
      <c r="F8057" t="s">
        <v>575</v>
      </c>
      <c r="G8057" t="s">
        <v>360</v>
      </c>
      <c r="H8057" t="s">
        <v>1625</v>
      </c>
      <c r="I8057" s="7" t="s">
        <v>3008</v>
      </c>
      <c r="J8057" s="4">
        <v>10</v>
      </c>
      <c r="L8057" s="4">
        <f>Таблица3[[#This Row],[Цена за ед. ]]*Таблица3[[#This Row],[Кол-во]]</f>
        <v>0</v>
      </c>
    </row>
    <row r="8058" spans="1:12" hidden="1">
      <c r="A8058" s="7" t="s">
        <v>565</v>
      </c>
      <c r="B8058" s="8" t="s">
        <v>1394</v>
      </c>
      <c r="C8058" t="s">
        <v>1382</v>
      </c>
      <c r="D8058">
        <v>2569</v>
      </c>
      <c r="F8058" t="s">
        <v>1397</v>
      </c>
      <c r="G8058" t="s">
        <v>361</v>
      </c>
      <c r="H8058" t="s">
        <v>2942</v>
      </c>
      <c r="I8058" s="7" t="s">
        <v>346</v>
      </c>
      <c r="J8058" s="4">
        <v>50</v>
      </c>
      <c r="L8058" s="4">
        <f>Таблица3[[#This Row],[Цена за ед. ]]*Таблица3[[#This Row],[Кол-во]]</f>
        <v>0</v>
      </c>
    </row>
    <row r="8059" spans="1:12" hidden="1">
      <c r="A8059" s="7" t="s">
        <v>565</v>
      </c>
      <c r="B8059" s="8" t="s">
        <v>1394</v>
      </c>
      <c r="C8059" t="s">
        <v>1382</v>
      </c>
      <c r="D8059">
        <v>2569</v>
      </c>
      <c r="F8059" t="s">
        <v>1397</v>
      </c>
      <c r="G8059" t="s">
        <v>361</v>
      </c>
      <c r="H8059" t="s">
        <v>2942</v>
      </c>
      <c r="I8059" s="7" t="s">
        <v>346</v>
      </c>
      <c r="J8059" s="4">
        <v>50</v>
      </c>
      <c r="L8059" s="4">
        <f>Таблица3[[#This Row],[Цена за ед. ]]*Таблица3[[#This Row],[Кол-во]]</f>
        <v>0</v>
      </c>
    </row>
    <row r="8060" spans="1:12" hidden="1">
      <c r="A8060" s="7" t="s">
        <v>565</v>
      </c>
      <c r="B8060" s="8" t="s">
        <v>1394</v>
      </c>
      <c r="C8060" t="s">
        <v>1382</v>
      </c>
      <c r="D8060">
        <v>2569</v>
      </c>
      <c r="F8060" t="s">
        <v>1396</v>
      </c>
      <c r="H8060" t="s">
        <v>2943</v>
      </c>
      <c r="I8060" s="7" t="s">
        <v>346</v>
      </c>
      <c r="J8060" s="4">
        <v>4</v>
      </c>
      <c r="L8060" s="4">
        <f>Таблица3[[#This Row],[Цена за ед. ]]*Таблица3[[#This Row],[Кол-во]]</f>
        <v>0</v>
      </c>
    </row>
    <row r="8061" spans="1:12" hidden="1">
      <c r="A8061" s="7" t="s">
        <v>565</v>
      </c>
      <c r="B8061" s="8" t="s">
        <v>1394</v>
      </c>
      <c r="C8061" t="s">
        <v>1382</v>
      </c>
      <c r="D8061">
        <v>2569</v>
      </c>
      <c r="F8061" t="s">
        <v>1396</v>
      </c>
      <c r="H8061" t="s">
        <v>2943</v>
      </c>
      <c r="I8061" s="7" t="s">
        <v>346</v>
      </c>
      <c r="J8061" s="4">
        <v>4</v>
      </c>
      <c r="L8061" s="4">
        <f>Таблица3[[#This Row],[Цена за ед. ]]*Таблица3[[#This Row],[Кол-во]]</f>
        <v>0</v>
      </c>
    </row>
    <row r="8062" spans="1:12" hidden="1">
      <c r="A8062" s="7" t="s">
        <v>565</v>
      </c>
      <c r="B8062" s="8" t="s">
        <v>1394</v>
      </c>
      <c r="C8062" t="s">
        <v>1382</v>
      </c>
      <c r="D8062">
        <v>2569</v>
      </c>
      <c r="F8062" t="s">
        <v>101</v>
      </c>
      <c r="G8062" t="s">
        <v>101</v>
      </c>
      <c r="H8062" t="s">
        <v>2941</v>
      </c>
      <c r="I8062" s="7" t="s">
        <v>346</v>
      </c>
      <c r="J8062" s="4">
        <v>6</v>
      </c>
      <c r="L8062" s="4">
        <f>Таблица3[[#This Row],[Цена за ед. ]]*Таблица3[[#This Row],[Кол-во]]</f>
        <v>0</v>
      </c>
    </row>
    <row r="8063" spans="1:12" hidden="1">
      <c r="A8063" s="7" t="s">
        <v>565</v>
      </c>
      <c r="B8063" s="8" t="s">
        <v>1394</v>
      </c>
      <c r="C8063" t="s">
        <v>1382</v>
      </c>
      <c r="D8063">
        <v>2569</v>
      </c>
      <c r="F8063" t="s">
        <v>359</v>
      </c>
      <c r="G8063" t="s">
        <v>360</v>
      </c>
      <c r="H8063" t="s">
        <v>2944</v>
      </c>
      <c r="I8063" s="7" t="s">
        <v>346</v>
      </c>
      <c r="J8063" s="4">
        <v>3</v>
      </c>
      <c r="L8063" s="4">
        <f>Таблица3[[#This Row],[Цена за ед. ]]*Таблица3[[#This Row],[Кол-во]]</f>
        <v>0</v>
      </c>
    </row>
    <row r="8064" spans="1:12" hidden="1">
      <c r="A8064" s="7" t="s">
        <v>565</v>
      </c>
      <c r="B8064" s="8" t="s">
        <v>1394</v>
      </c>
      <c r="C8064" t="s">
        <v>1382</v>
      </c>
      <c r="D8064">
        <v>2569</v>
      </c>
      <c r="F8064" t="s">
        <v>1396</v>
      </c>
      <c r="H8064" t="s">
        <v>2887</v>
      </c>
      <c r="I8064" s="7" t="s">
        <v>346</v>
      </c>
      <c r="J8064" s="4">
        <v>6</v>
      </c>
      <c r="L8064" s="4">
        <f>Таблица3[[#This Row],[Цена за ед. ]]*Таблица3[[#This Row],[Кол-во]]</f>
        <v>0</v>
      </c>
    </row>
    <row r="8065" spans="1:12" hidden="1">
      <c r="A8065" s="7" t="s">
        <v>565</v>
      </c>
      <c r="B8065" s="8" t="s">
        <v>1394</v>
      </c>
      <c r="C8065" t="s">
        <v>1382</v>
      </c>
      <c r="D8065">
        <v>2569</v>
      </c>
      <c r="F8065" t="s">
        <v>34</v>
      </c>
      <c r="G8065" t="s">
        <v>34</v>
      </c>
      <c r="H8065" t="s">
        <v>2945</v>
      </c>
      <c r="I8065" s="7" t="s">
        <v>346</v>
      </c>
      <c r="J8065" s="4">
        <v>10</v>
      </c>
      <c r="L8065" s="4">
        <f>Таблица3[[#This Row],[Цена за ед. ]]*Таблица3[[#This Row],[Кол-во]]</f>
        <v>0</v>
      </c>
    </row>
    <row r="8066" spans="1:12" hidden="1">
      <c r="A8066" s="7" t="s">
        <v>565</v>
      </c>
      <c r="B8066" s="8" t="s">
        <v>1394</v>
      </c>
      <c r="C8066" t="s">
        <v>1382</v>
      </c>
      <c r="D8066">
        <v>2569</v>
      </c>
      <c r="F8066" t="s">
        <v>34</v>
      </c>
      <c r="G8066" t="s">
        <v>34</v>
      </c>
      <c r="H8066" t="s">
        <v>2945</v>
      </c>
      <c r="I8066" s="7" t="s">
        <v>346</v>
      </c>
      <c r="J8066" s="4">
        <v>8</v>
      </c>
      <c r="L8066" s="4">
        <f>Таблица3[[#This Row],[Цена за ед. ]]*Таблица3[[#This Row],[Кол-во]]</f>
        <v>0</v>
      </c>
    </row>
    <row r="8067" spans="1:12" hidden="1">
      <c r="A8067" s="7" t="s">
        <v>565</v>
      </c>
      <c r="B8067" s="8" t="s">
        <v>1394</v>
      </c>
      <c r="C8067" t="s">
        <v>1382</v>
      </c>
      <c r="D8067">
        <v>2569</v>
      </c>
      <c r="F8067" t="s">
        <v>34</v>
      </c>
      <c r="G8067" t="s">
        <v>34</v>
      </c>
      <c r="H8067" t="s">
        <v>2945</v>
      </c>
      <c r="I8067" s="7" t="s">
        <v>346</v>
      </c>
      <c r="J8067" s="4">
        <v>8</v>
      </c>
      <c r="L8067" s="4">
        <f>Таблица3[[#This Row],[Цена за ед. ]]*Таблица3[[#This Row],[Кол-во]]</f>
        <v>0</v>
      </c>
    </row>
    <row r="8068" spans="1:12" hidden="1">
      <c r="A8068" s="7" t="s">
        <v>565</v>
      </c>
      <c r="B8068" s="8" t="s">
        <v>1394</v>
      </c>
      <c r="C8068" t="s">
        <v>1382</v>
      </c>
      <c r="D8068">
        <v>2569</v>
      </c>
      <c r="F8068" t="s">
        <v>34</v>
      </c>
      <c r="G8068" t="s">
        <v>34</v>
      </c>
      <c r="H8068" t="s">
        <v>2945</v>
      </c>
      <c r="I8068" s="7" t="s">
        <v>346</v>
      </c>
      <c r="J8068" s="4">
        <v>8</v>
      </c>
      <c r="L8068" s="4">
        <f>Таблица3[[#This Row],[Цена за ед. ]]*Таблица3[[#This Row],[Кол-во]]</f>
        <v>0</v>
      </c>
    </row>
    <row r="8069" spans="1:12" hidden="1">
      <c r="A8069" s="7" t="s">
        <v>565</v>
      </c>
      <c r="B8069" s="8" t="s">
        <v>1394</v>
      </c>
      <c r="C8069" t="s">
        <v>1382</v>
      </c>
      <c r="D8069">
        <v>2569</v>
      </c>
      <c r="F8069" t="s">
        <v>38</v>
      </c>
      <c r="G8069" t="s">
        <v>38</v>
      </c>
      <c r="H8069" t="s">
        <v>2946</v>
      </c>
      <c r="I8069" s="7" t="s">
        <v>349</v>
      </c>
      <c r="J8069" s="4">
        <v>1</v>
      </c>
      <c r="L8069" s="4">
        <f>Таблица3[[#This Row],[Цена за ед. ]]*Таблица3[[#This Row],[Кол-во]]</f>
        <v>0</v>
      </c>
    </row>
    <row r="8070" spans="1:12" hidden="1">
      <c r="A8070" s="7" t="s">
        <v>565</v>
      </c>
      <c r="B8070" s="8" t="s">
        <v>1394</v>
      </c>
      <c r="C8070" t="s">
        <v>1382</v>
      </c>
      <c r="D8070">
        <v>2569</v>
      </c>
      <c r="F8070" t="s">
        <v>1396</v>
      </c>
      <c r="G8070" t="s">
        <v>1395</v>
      </c>
      <c r="H8070" t="s">
        <v>2947</v>
      </c>
      <c r="I8070" s="7" t="s">
        <v>346</v>
      </c>
      <c r="J8070" s="4">
        <v>6</v>
      </c>
      <c r="L8070" s="4">
        <f>Таблица3[[#This Row],[Цена за ед. ]]*Таблица3[[#This Row],[Кол-во]]</f>
        <v>0</v>
      </c>
    </row>
    <row r="8071" spans="1:12" hidden="1">
      <c r="A8071" s="7" t="s">
        <v>565</v>
      </c>
      <c r="B8071" s="8" t="s">
        <v>1394</v>
      </c>
      <c r="C8071" t="s">
        <v>1382</v>
      </c>
      <c r="D8071">
        <v>2569</v>
      </c>
      <c r="F8071" t="s">
        <v>101</v>
      </c>
      <c r="G8071" t="s">
        <v>101</v>
      </c>
      <c r="H8071" t="s">
        <v>2948</v>
      </c>
      <c r="I8071" s="7" t="s">
        <v>347</v>
      </c>
      <c r="J8071" s="4">
        <v>350</v>
      </c>
      <c r="L8071" s="4">
        <f>Таблица3[[#This Row],[Цена за ед. ]]*Таблица3[[#This Row],[Кол-во]]</f>
        <v>0</v>
      </c>
    </row>
    <row r="8072" spans="1:12" hidden="1">
      <c r="A8072" s="7" t="s">
        <v>565</v>
      </c>
      <c r="B8072" s="8" t="s">
        <v>1394</v>
      </c>
      <c r="C8072" t="s">
        <v>1382</v>
      </c>
      <c r="D8072">
        <v>2569</v>
      </c>
      <c r="F8072" t="s">
        <v>101</v>
      </c>
      <c r="G8072" t="s">
        <v>101</v>
      </c>
      <c r="H8072" t="s">
        <v>2948</v>
      </c>
      <c r="I8072" s="7" t="s">
        <v>347</v>
      </c>
      <c r="J8072" s="4">
        <v>350</v>
      </c>
      <c r="L8072" s="4">
        <f>Таблица3[[#This Row],[Цена за ед. ]]*Таблица3[[#This Row],[Кол-во]]</f>
        <v>0</v>
      </c>
    </row>
    <row r="8073" spans="1:12" hidden="1">
      <c r="A8073" s="7" t="s">
        <v>565</v>
      </c>
      <c r="B8073" s="8" t="s">
        <v>1394</v>
      </c>
      <c r="C8073" t="s">
        <v>1382</v>
      </c>
      <c r="D8073">
        <v>2569</v>
      </c>
      <c r="F8073" t="s">
        <v>101</v>
      </c>
      <c r="G8073" t="s">
        <v>101</v>
      </c>
      <c r="H8073" t="s">
        <v>2948</v>
      </c>
      <c r="I8073" s="7" t="s">
        <v>347</v>
      </c>
      <c r="J8073" s="4">
        <v>350</v>
      </c>
      <c r="L8073" s="4">
        <f>Таблица3[[#This Row],[Цена за ед. ]]*Таблица3[[#This Row],[Кол-во]]</f>
        <v>0</v>
      </c>
    </row>
    <row r="8074" spans="1:12" hidden="1">
      <c r="A8074" s="7" t="s">
        <v>565</v>
      </c>
      <c r="B8074" s="8" t="s">
        <v>1394</v>
      </c>
      <c r="C8074" t="s">
        <v>1382</v>
      </c>
      <c r="D8074">
        <v>2569</v>
      </c>
      <c r="F8074" t="s">
        <v>101</v>
      </c>
      <c r="G8074" t="s">
        <v>101</v>
      </c>
      <c r="H8074" t="s">
        <v>2948</v>
      </c>
      <c r="I8074" s="7" t="s">
        <v>347</v>
      </c>
      <c r="J8074" s="4">
        <v>350</v>
      </c>
      <c r="L8074" s="4">
        <f>Таблица3[[#This Row],[Цена за ед. ]]*Таблица3[[#This Row],[Кол-во]]</f>
        <v>0</v>
      </c>
    </row>
    <row r="8075" spans="1:12" hidden="1">
      <c r="A8075" s="7" t="s">
        <v>565</v>
      </c>
      <c r="B8075" s="8" t="s">
        <v>1394</v>
      </c>
      <c r="C8075" t="s">
        <v>1382</v>
      </c>
      <c r="D8075">
        <v>2569</v>
      </c>
      <c r="F8075" t="s">
        <v>38</v>
      </c>
      <c r="G8075" t="s">
        <v>38</v>
      </c>
      <c r="H8075" t="s">
        <v>2949</v>
      </c>
      <c r="I8075" s="7" t="s">
        <v>346</v>
      </c>
      <c r="J8075" s="4">
        <v>4</v>
      </c>
      <c r="L8075" s="4">
        <f>Таблица3[[#This Row],[Цена за ед. ]]*Таблица3[[#This Row],[Кол-во]]</f>
        <v>0</v>
      </c>
    </row>
    <row r="8076" spans="1:12" hidden="1">
      <c r="A8076" s="7" t="s">
        <v>565</v>
      </c>
      <c r="B8076" s="8" t="s">
        <v>1394</v>
      </c>
      <c r="C8076" t="s">
        <v>1382</v>
      </c>
      <c r="D8076">
        <v>2569</v>
      </c>
      <c r="F8076" t="s">
        <v>34</v>
      </c>
      <c r="G8076" t="s">
        <v>34</v>
      </c>
      <c r="H8076" t="s">
        <v>2950</v>
      </c>
      <c r="I8076" s="7" t="s">
        <v>346</v>
      </c>
      <c r="J8076" s="4">
        <v>24</v>
      </c>
      <c r="L8076" s="4">
        <f>Таблица3[[#This Row],[Цена за ед. ]]*Таблица3[[#This Row],[Кол-во]]</f>
        <v>0</v>
      </c>
    </row>
    <row r="8077" spans="1:12" hidden="1">
      <c r="A8077" s="7" t="s">
        <v>565</v>
      </c>
      <c r="B8077" s="8" t="s">
        <v>1394</v>
      </c>
      <c r="C8077" t="s">
        <v>1382</v>
      </c>
      <c r="D8077">
        <v>2569</v>
      </c>
      <c r="F8077" t="s">
        <v>34</v>
      </c>
      <c r="G8077" t="s">
        <v>34</v>
      </c>
      <c r="H8077" t="s">
        <v>2950</v>
      </c>
      <c r="I8077" s="7" t="s">
        <v>346</v>
      </c>
      <c r="J8077" s="4">
        <v>24</v>
      </c>
      <c r="L8077" s="4">
        <f>Таблица3[[#This Row],[Цена за ед. ]]*Таблица3[[#This Row],[Кол-во]]</f>
        <v>0</v>
      </c>
    </row>
    <row r="8078" spans="1:12" hidden="1">
      <c r="A8078" s="7" t="s">
        <v>565</v>
      </c>
      <c r="B8078" s="8" t="s">
        <v>1394</v>
      </c>
      <c r="C8078" t="s">
        <v>1382</v>
      </c>
      <c r="D8078">
        <v>2569</v>
      </c>
      <c r="F8078" t="s">
        <v>34</v>
      </c>
      <c r="G8078" t="s">
        <v>34</v>
      </c>
      <c r="H8078" t="s">
        <v>2950</v>
      </c>
      <c r="I8078" s="7" t="s">
        <v>346</v>
      </c>
      <c r="J8078" s="4">
        <v>20</v>
      </c>
      <c r="L8078" s="4">
        <f>Таблица3[[#This Row],[Цена за ед. ]]*Таблица3[[#This Row],[Кол-во]]</f>
        <v>0</v>
      </c>
    </row>
    <row r="8079" spans="1:12" hidden="1">
      <c r="A8079" s="7" t="s">
        <v>565</v>
      </c>
      <c r="B8079" s="8" t="s">
        <v>1394</v>
      </c>
      <c r="C8079" t="s">
        <v>1382</v>
      </c>
      <c r="D8079">
        <v>2569</v>
      </c>
      <c r="F8079" t="s">
        <v>34</v>
      </c>
      <c r="G8079" t="s">
        <v>34</v>
      </c>
      <c r="H8079" t="s">
        <v>2950</v>
      </c>
      <c r="I8079" s="7" t="s">
        <v>346</v>
      </c>
      <c r="J8079" s="4">
        <v>20</v>
      </c>
      <c r="L8079" s="4">
        <f>Таблица3[[#This Row],[Цена за ед. ]]*Таблица3[[#This Row],[Кол-во]]</f>
        <v>0</v>
      </c>
    </row>
    <row r="8080" spans="1:12" hidden="1">
      <c r="A8080" s="7" t="s">
        <v>565</v>
      </c>
      <c r="B8080" s="8" t="s">
        <v>1394</v>
      </c>
      <c r="C8080" t="s">
        <v>1382</v>
      </c>
      <c r="D8080">
        <v>2569</v>
      </c>
      <c r="F8080" t="s">
        <v>359</v>
      </c>
      <c r="G8080" t="s">
        <v>360</v>
      </c>
      <c r="H8080" t="s">
        <v>2951</v>
      </c>
      <c r="I8080" s="7" t="s">
        <v>346</v>
      </c>
      <c r="J8080" s="4">
        <v>1</v>
      </c>
      <c r="L8080" s="4">
        <f>Таблица3[[#This Row],[Цена за ед. ]]*Таблица3[[#This Row],[Кол-во]]</f>
        <v>0</v>
      </c>
    </row>
    <row r="8081" spans="1:12" hidden="1">
      <c r="A8081" s="7" t="s">
        <v>565</v>
      </c>
      <c r="B8081" s="8" t="s">
        <v>1394</v>
      </c>
      <c r="C8081" t="s">
        <v>1382</v>
      </c>
      <c r="D8081">
        <v>2569</v>
      </c>
      <c r="F8081" t="s">
        <v>359</v>
      </c>
      <c r="G8081" t="s">
        <v>360</v>
      </c>
      <c r="H8081" t="s">
        <v>2951</v>
      </c>
      <c r="I8081" s="7" t="s">
        <v>346</v>
      </c>
      <c r="J8081" s="4">
        <v>1</v>
      </c>
      <c r="L8081" s="4">
        <f>Таблица3[[#This Row],[Цена за ед. ]]*Таблица3[[#This Row],[Кол-во]]</f>
        <v>0</v>
      </c>
    </row>
    <row r="8082" spans="1:12" hidden="1">
      <c r="A8082" s="7" t="s">
        <v>565</v>
      </c>
      <c r="B8082" s="8" t="s">
        <v>1394</v>
      </c>
      <c r="C8082" t="s">
        <v>1382</v>
      </c>
      <c r="D8082">
        <v>2569</v>
      </c>
      <c r="F8082" t="s">
        <v>359</v>
      </c>
      <c r="G8082" t="s">
        <v>360</v>
      </c>
      <c r="H8082" t="s">
        <v>2952</v>
      </c>
      <c r="I8082" s="7" t="s">
        <v>346</v>
      </c>
      <c r="J8082" s="4">
        <v>2</v>
      </c>
      <c r="L8082" s="4">
        <f>Таблица3[[#This Row],[Цена за ед. ]]*Таблица3[[#This Row],[Кол-во]]</f>
        <v>0</v>
      </c>
    </row>
    <row r="8083" spans="1:12" hidden="1">
      <c r="A8083" s="7" t="s">
        <v>565</v>
      </c>
      <c r="B8083" s="8" t="s">
        <v>1394</v>
      </c>
      <c r="C8083" t="s">
        <v>1382</v>
      </c>
      <c r="D8083">
        <v>2569</v>
      </c>
      <c r="F8083" t="s">
        <v>359</v>
      </c>
      <c r="G8083" t="s">
        <v>360</v>
      </c>
      <c r="H8083" t="s">
        <v>2953</v>
      </c>
      <c r="I8083" s="7" t="s">
        <v>346</v>
      </c>
      <c r="J8083" s="4">
        <v>5</v>
      </c>
      <c r="L8083" s="4">
        <f>Таблица3[[#This Row],[Цена за ед. ]]*Таблица3[[#This Row],[Кол-во]]</f>
        <v>0</v>
      </c>
    </row>
    <row r="8084" spans="1:12" hidden="1">
      <c r="A8084" s="7" t="s">
        <v>565</v>
      </c>
      <c r="B8084" s="8" t="s">
        <v>1394</v>
      </c>
      <c r="C8084" t="s">
        <v>1382</v>
      </c>
      <c r="D8084">
        <v>2569</v>
      </c>
      <c r="F8084" t="s">
        <v>359</v>
      </c>
      <c r="G8084" t="s">
        <v>360</v>
      </c>
      <c r="H8084" t="s">
        <v>2953</v>
      </c>
      <c r="I8084" s="7" t="s">
        <v>346</v>
      </c>
      <c r="J8084" s="4">
        <v>5</v>
      </c>
      <c r="L8084" s="4">
        <f>Таблица3[[#This Row],[Цена за ед. ]]*Таблица3[[#This Row],[Кол-во]]</f>
        <v>0</v>
      </c>
    </row>
    <row r="8085" spans="1:12" hidden="1">
      <c r="A8085" s="7" t="s">
        <v>565</v>
      </c>
      <c r="B8085" s="8" t="s">
        <v>1394</v>
      </c>
      <c r="C8085" t="s">
        <v>1382</v>
      </c>
      <c r="D8085">
        <v>2569</v>
      </c>
      <c r="F8085" t="s">
        <v>359</v>
      </c>
      <c r="G8085" t="s">
        <v>360</v>
      </c>
      <c r="H8085" t="s">
        <v>2780</v>
      </c>
      <c r="I8085" s="7" t="s">
        <v>346</v>
      </c>
      <c r="J8085" s="4">
        <v>2</v>
      </c>
      <c r="L8085" s="4">
        <f>Таблица3[[#This Row],[Цена за ед. ]]*Таблица3[[#This Row],[Кол-во]]</f>
        <v>0</v>
      </c>
    </row>
    <row r="8086" spans="1:12" hidden="1">
      <c r="A8086" s="7" t="s">
        <v>565</v>
      </c>
      <c r="B8086" s="8" t="s">
        <v>1394</v>
      </c>
      <c r="C8086" t="s">
        <v>1382</v>
      </c>
      <c r="D8086">
        <v>2569</v>
      </c>
      <c r="F8086" t="s">
        <v>359</v>
      </c>
      <c r="G8086" t="s">
        <v>360</v>
      </c>
      <c r="H8086" t="s">
        <v>2780</v>
      </c>
      <c r="I8086" s="7" t="s">
        <v>346</v>
      </c>
      <c r="J8086" s="4">
        <v>1</v>
      </c>
      <c r="L8086" s="4">
        <f>Таблица3[[#This Row],[Цена за ед. ]]*Таблица3[[#This Row],[Кол-во]]</f>
        <v>0</v>
      </c>
    </row>
    <row r="8087" spans="1:12" hidden="1">
      <c r="A8087" s="7" t="s">
        <v>565</v>
      </c>
      <c r="B8087" s="8" t="s">
        <v>1394</v>
      </c>
      <c r="C8087" t="s">
        <v>1382</v>
      </c>
      <c r="D8087">
        <v>2569</v>
      </c>
      <c r="F8087" t="s">
        <v>359</v>
      </c>
      <c r="G8087" t="s">
        <v>360</v>
      </c>
      <c r="H8087" t="s">
        <v>2954</v>
      </c>
      <c r="I8087" s="7" t="s">
        <v>346</v>
      </c>
      <c r="J8087" s="4">
        <v>2</v>
      </c>
      <c r="L8087" s="4">
        <f>Таблица3[[#This Row],[Цена за ед. ]]*Таблица3[[#This Row],[Кол-во]]</f>
        <v>0</v>
      </c>
    </row>
    <row r="8088" spans="1:12" hidden="1">
      <c r="A8088" s="7" t="s">
        <v>565</v>
      </c>
      <c r="B8088" s="8" t="s">
        <v>1394</v>
      </c>
      <c r="C8088" t="s">
        <v>1382</v>
      </c>
      <c r="D8088">
        <v>2569</v>
      </c>
      <c r="F8088" t="s">
        <v>1396</v>
      </c>
      <c r="G8088" t="s">
        <v>51</v>
      </c>
      <c r="H8088" t="s">
        <v>2955</v>
      </c>
      <c r="I8088" s="7" t="s">
        <v>347</v>
      </c>
      <c r="J8088" s="4">
        <v>15</v>
      </c>
      <c r="L8088" s="4">
        <f>Таблица3[[#This Row],[Цена за ед. ]]*Таблица3[[#This Row],[Кол-во]]</f>
        <v>0</v>
      </c>
    </row>
    <row r="8089" spans="1:12" hidden="1">
      <c r="A8089" s="7" t="s">
        <v>565</v>
      </c>
      <c r="B8089" s="8" t="s">
        <v>1394</v>
      </c>
      <c r="C8089" t="s">
        <v>1382</v>
      </c>
      <c r="D8089">
        <v>2569</v>
      </c>
      <c r="F8089" t="s">
        <v>1396</v>
      </c>
      <c r="G8089" t="s">
        <v>51</v>
      </c>
      <c r="H8089" t="s">
        <v>1684</v>
      </c>
      <c r="I8089" s="7" t="s">
        <v>347</v>
      </c>
      <c r="J8089" s="4">
        <v>15</v>
      </c>
      <c r="L8089" s="4">
        <f>Таблица3[[#This Row],[Цена за ед. ]]*Таблица3[[#This Row],[Кол-во]]</f>
        <v>0</v>
      </c>
    </row>
    <row r="8090" spans="1:12" hidden="1">
      <c r="A8090" s="7" t="s">
        <v>565</v>
      </c>
      <c r="B8090" s="8" t="s">
        <v>1394</v>
      </c>
      <c r="C8090" t="s">
        <v>1382</v>
      </c>
      <c r="D8090">
        <v>2569</v>
      </c>
      <c r="F8090" t="s">
        <v>1396</v>
      </c>
      <c r="G8090" t="s">
        <v>1395</v>
      </c>
      <c r="H8090" t="s">
        <v>2956</v>
      </c>
      <c r="I8090" s="7" t="s">
        <v>346</v>
      </c>
      <c r="J8090" s="4">
        <v>15</v>
      </c>
      <c r="L8090" s="4">
        <f>Таблица3[[#This Row],[Цена за ед. ]]*Таблица3[[#This Row],[Кол-во]]</f>
        <v>0</v>
      </c>
    </row>
    <row r="8091" spans="1:12" hidden="1">
      <c r="A8091" s="7" t="s">
        <v>565</v>
      </c>
      <c r="B8091" s="8" t="s">
        <v>1394</v>
      </c>
      <c r="C8091" t="s">
        <v>1382</v>
      </c>
      <c r="D8091">
        <v>2569</v>
      </c>
      <c r="F8091" t="s">
        <v>34</v>
      </c>
      <c r="G8091" t="s">
        <v>34</v>
      </c>
      <c r="H8091" t="s">
        <v>2957</v>
      </c>
      <c r="I8091" s="7" t="s">
        <v>346</v>
      </c>
      <c r="J8091" s="4">
        <v>2</v>
      </c>
      <c r="L8091" s="4">
        <f>Таблица3[[#This Row],[Цена за ед. ]]*Таблица3[[#This Row],[Кол-во]]</f>
        <v>0</v>
      </c>
    </row>
    <row r="8092" spans="1:12" hidden="1">
      <c r="A8092" s="7" t="s">
        <v>565</v>
      </c>
      <c r="B8092" s="8" t="s">
        <v>1394</v>
      </c>
      <c r="C8092" t="s">
        <v>1382</v>
      </c>
      <c r="D8092">
        <v>2569</v>
      </c>
      <c r="F8092" t="s">
        <v>34</v>
      </c>
      <c r="G8092" t="s">
        <v>34</v>
      </c>
      <c r="H8092" t="s">
        <v>2957</v>
      </c>
      <c r="I8092" s="7" t="s">
        <v>346</v>
      </c>
      <c r="J8092" s="4">
        <v>2</v>
      </c>
      <c r="L8092" s="4">
        <f>Таблица3[[#This Row],[Цена за ед. ]]*Таблица3[[#This Row],[Кол-во]]</f>
        <v>0</v>
      </c>
    </row>
    <row r="8093" spans="1:12" hidden="1">
      <c r="A8093" s="7" t="s">
        <v>565</v>
      </c>
      <c r="B8093" s="8" t="s">
        <v>1394</v>
      </c>
      <c r="C8093" t="s">
        <v>1382</v>
      </c>
      <c r="D8093">
        <v>2569</v>
      </c>
      <c r="F8093" t="s">
        <v>359</v>
      </c>
      <c r="G8093" t="s">
        <v>360</v>
      </c>
      <c r="H8093" t="s">
        <v>2958</v>
      </c>
      <c r="I8093" s="7" t="s">
        <v>346</v>
      </c>
      <c r="J8093" s="4">
        <v>3</v>
      </c>
      <c r="L8093" s="4">
        <f>Таблица3[[#This Row],[Цена за ед. ]]*Таблица3[[#This Row],[Кол-во]]</f>
        <v>0</v>
      </c>
    </row>
    <row r="8094" spans="1:12" hidden="1">
      <c r="A8094" s="7" t="s">
        <v>565</v>
      </c>
      <c r="B8094" s="8" t="s">
        <v>1394</v>
      </c>
      <c r="C8094" t="s">
        <v>1382</v>
      </c>
      <c r="D8094">
        <v>2569</v>
      </c>
      <c r="F8094" t="s">
        <v>1397</v>
      </c>
      <c r="G8094" t="s">
        <v>361</v>
      </c>
      <c r="H8094" t="s">
        <v>1446</v>
      </c>
      <c r="I8094" s="7" t="s">
        <v>346</v>
      </c>
      <c r="J8094" s="4">
        <v>100</v>
      </c>
      <c r="L8094" s="4">
        <f>Таблица3[[#This Row],[Цена за ед. ]]*Таблица3[[#This Row],[Кол-во]]</f>
        <v>0</v>
      </c>
    </row>
    <row r="8095" spans="1:12" hidden="1">
      <c r="A8095" s="7" t="s">
        <v>565</v>
      </c>
      <c r="B8095" s="8" t="s">
        <v>1394</v>
      </c>
      <c r="C8095" t="s">
        <v>1382</v>
      </c>
      <c r="D8095">
        <v>2569</v>
      </c>
      <c r="F8095" t="s">
        <v>1397</v>
      </c>
      <c r="G8095" t="s">
        <v>361</v>
      </c>
      <c r="H8095" t="s">
        <v>1446</v>
      </c>
      <c r="I8095" s="7" t="s">
        <v>346</v>
      </c>
      <c r="J8095" s="4">
        <v>100</v>
      </c>
      <c r="L8095" s="4">
        <f>Таблица3[[#This Row],[Цена за ед. ]]*Таблица3[[#This Row],[Кол-во]]</f>
        <v>0</v>
      </c>
    </row>
    <row r="8096" spans="1:12" hidden="1">
      <c r="A8096" s="7" t="s">
        <v>565</v>
      </c>
      <c r="B8096" s="8" t="s">
        <v>1394</v>
      </c>
      <c r="C8096" t="s">
        <v>1382</v>
      </c>
      <c r="D8096">
        <v>2569</v>
      </c>
      <c r="F8096" t="s">
        <v>359</v>
      </c>
      <c r="G8096" t="s">
        <v>360</v>
      </c>
      <c r="H8096" t="s">
        <v>2952</v>
      </c>
      <c r="I8096" s="7" t="s">
        <v>346</v>
      </c>
      <c r="J8096" s="4">
        <v>2</v>
      </c>
      <c r="L8096" s="4">
        <f>Таблица3[[#This Row],[Цена за ед. ]]*Таблица3[[#This Row],[Кол-во]]</f>
        <v>0</v>
      </c>
    </row>
    <row r="8097" spans="1:12" hidden="1">
      <c r="A8097" s="7" t="s">
        <v>565</v>
      </c>
      <c r="B8097" s="8" t="s">
        <v>1394</v>
      </c>
      <c r="C8097" t="s">
        <v>1382</v>
      </c>
      <c r="D8097">
        <v>2569</v>
      </c>
      <c r="F8097" t="s">
        <v>1397</v>
      </c>
      <c r="G8097" t="s">
        <v>361</v>
      </c>
      <c r="H8097" t="s">
        <v>2959</v>
      </c>
      <c r="I8097" s="7" t="s">
        <v>346</v>
      </c>
      <c r="J8097" s="4">
        <v>100</v>
      </c>
      <c r="L8097" s="4">
        <f>Таблица3[[#This Row],[Цена за ед. ]]*Таблица3[[#This Row],[Кол-во]]</f>
        <v>0</v>
      </c>
    </row>
    <row r="8098" spans="1:12" hidden="1">
      <c r="A8098" s="7" t="s">
        <v>565</v>
      </c>
      <c r="B8098" s="8" t="s">
        <v>1394</v>
      </c>
      <c r="C8098" t="s">
        <v>1382</v>
      </c>
      <c r="D8098">
        <v>2569</v>
      </c>
      <c r="F8098" t="s">
        <v>1397</v>
      </c>
      <c r="G8098" t="s">
        <v>361</v>
      </c>
      <c r="H8098" t="s">
        <v>2959</v>
      </c>
      <c r="I8098" s="7" t="s">
        <v>346</v>
      </c>
      <c r="J8098" s="4">
        <v>100</v>
      </c>
      <c r="L8098" s="4">
        <f>Таблица3[[#This Row],[Цена за ед. ]]*Таблица3[[#This Row],[Кол-во]]</f>
        <v>0</v>
      </c>
    </row>
    <row r="8099" spans="1:12" hidden="1">
      <c r="A8099" s="7" t="s">
        <v>565</v>
      </c>
      <c r="B8099" s="8" t="s">
        <v>1394</v>
      </c>
      <c r="C8099" t="s">
        <v>1382</v>
      </c>
      <c r="D8099">
        <v>2569</v>
      </c>
      <c r="F8099" t="s">
        <v>1396</v>
      </c>
      <c r="H8099" t="s">
        <v>2960</v>
      </c>
      <c r="I8099" s="7" t="s">
        <v>346</v>
      </c>
      <c r="J8099" s="4">
        <v>4</v>
      </c>
      <c r="L8099" s="4">
        <f>Таблица3[[#This Row],[Цена за ед. ]]*Таблица3[[#This Row],[Кол-во]]</f>
        <v>0</v>
      </c>
    </row>
    <row r="8100" spans="1:12" hidden="1">
      <c r="A8100" s="7" t="s">
        <v>565</v>
      </c>
      <c r="B8100" s="8" t="s">
        <v>1394</v>
      </c>
      <c r="C8100" t="s">
        <v>1382</v>
      </c>
      <c r="D8100">
        <v>2569</v>
      </c>
      <c r="F8100" t="s">
        <v>1396</v>
      </c>
      <c r="H8100" t="s">
        <v>2960</v>
      </c>
      <c r="I8100" s="7" t="s">
        <v>346</v>
      </c>
      <c r="J8100" s="4">
        <v>4</v>
      </c>
      <c r="L8100" s="4">
        <f>Таблица3[[#This Row],[Цена за ед. ]]*Таблица3[[#This Row],[Кол-во]]</f>
        <v>0</v>
      </c>
    </row>
    <row r="8101" spans="1:12" hidden="1">
      <c r="A8101" s="7" t="s">
        <v>565</v>
      </c>
      <c r="B8101" s="8" t="s">
        <v>1394</v>
      </c>
      <c r="C8101" t="s">
        <v>1382</v>
      </c>
      <c r="D8101">
        <v>2569</v>
      </c>
      <c r="F8101" t="s">
        <v>1401</v>
      </c>
      <c r="G8101" t="s">
        <v>9017</v>
      </c>
      <c r="H8101" t="s">
        <v>2961</v>
      </c>
      <c r="I8101" s="7" t="s">
        <v>3007</v>
      </c>
      <c r="J8101" s="4">
        <v>0.61399999999999999</v>
      </c>
      <c r="L8101" s="4">
        <f>Таблица3[[#This Row],[Цена за ед. ]]*Таблица3[[#This Row],[Кол-во]]</f>
        <v>0</v>
      </c>
    </row>
    <row r="8102" spans="1:12" hidden="1">
      <c r="A8102" s="7" t="s">
        <v>565</v>
      </c>
      <c r="B8102" s="8" t="s">
        <v>1394</v>
      </c>
      <c r="C8102" t="s">
        <v>1382</v>
      </c>
      <c r="D8102">
        <v>2569</v>
      </c>
      <c r="F8102" t="s">
        <v>1401</v>
      </c>
      <c r="G8102" t="s">
        <v>9017</v>
      </c>
      <c r="H8102" t="s">
        <v>2961</v>
      </c>
      <c r="I8102" s="7" t="s">
        <v>3007</v>
      </c>
      <c r="J8102" s="4">
        <v>6.14</v>
      </c>
      <c r="L8102" s="4">
        <f>Таблица3[[#This Row],[Цена за ед. ]]*Таблица3[[#This Row],[Кол-во]]</f>
        <v>0</v>
      </c>
    </row>
    <row r="8103" spans="1:12" hidden="1">
      <c r="A8103" s="7" t="s">
        <v>565</v>
      </c>
      <c r="B8103" s="8" t="s">
        <v>1394</v>
      </c>
      <c r="C8103" t="s">
        <v>1382</v>
      </c>
      <c r="D8103">
        <v>2569</v>
      </c>
      <c r="F8103" t="s">
        <v>34</v>
      </c>
      <c r="G8103" t="s">
        <v>34</v>
      </c>
      <c r="H8103" t="s">
        <v>2917</v>
      </c>
      <c r="I8103" s="7" t="s">
        <v>346</v>
      </c>
      <c r="J8103" s="4">
        <v>8</v>
      </c>
      <c r="L8103" s="4">
        <f>Таблица3[[#This Row],[Цена за ед. ]]*Таблица3[[#This Row],[Кол-во]]</f>
        <v>0</v>
      </c>
    </row>
    <row r="8104" spans="1:12" hidden="1">
      <c r="A8104" s="7" t="s">
        <v>565</v>
      </c>
      <c r="B8104" s="8" t="s">
        <v>1394</v>
      </c>
      <c r="C8104" t="s">
        <v>1382</v>
      </c>
      <c r="D8104">
        <v>2569</v>
      </c>
      <c r="F8104" t="s">
        <v>34</v>
      </c>
      <c r="G8104" t="s">
        <v>34</v>
      </c>
      <c r="H8104" t="s">
        <v>2917</v>
      </c>
      <c r="I8104" s="7" t="s">
        <v>346</v>
      </c>
      <c r="J8104" s="4">
        <v>8</v>
      </c>
      <c r="L8104" s="4">
        <f>Таблица3[[#This Row],[Цена за ед. ]]*Таблица3[[#This Row],[Кол-во]]</f>
        <v>0</v>
      </c>
    </row>
    <row r="8105" spans="1:12" hidden="1">
      <c r="A8105" s="7" t="s">
        <v>565</v>
      </c>
      <c r="B8105" s="8" t="s">
        <v>1394</v>
      </c>
      <c r="C8105" t="s">
        <v>1382</v>
      </c>
      <c r="D8105">
        <v>2569</v>
      </c>
      <c r="F8105" t="s">
        <v>1396</v>
      </c>
      <c r="H8105" t="s">
        <v>2962</v>
      </c>
      <c r="I8105" s="7" t="s">
        <v>346</v>
      </c>
      <c r="J8105" s="4">
        <v>15</v>
      </c>
      <c r="L8105" s="4">
        <f>Таблица3[[#This Row],[Цена за ед. ]]*Таблица3[[#This Row],[Кол-во]]</f>
        <v>0</v>
      </c>
    </row>
    <row r="8106" spans="1:12" hidden="1">
      <c r="A8106" s="7" t="s">
        <v>565</v>
      </c>
      <c r="B8106" s="8" t="s">
        <v>1394</v>
      </c>
      <c r="C8106" t="s">
        <v>1382</v>
      </c>
      <c r="D8106">
        <v>2569</v>
      </c>
      <c r="F8106" t="s">
        <v>34</v>
      </c>
      <c r="G8106" t="s">
        <v>34</v>
      </c>
      <c r="H8106" t="s">
        <v>2963</v>
      </c>
      <c r="I8106" s="7" t="s">
        <v>346</v>
      </c>
      <c r="J8106" s="4">
        <v>4</v>
      </c>
      <c r="L8106" s="4">
        <f>Таблица3[[#This Row],[Цена за ед. ]]*Таблица3[[#This Row],[Кол-во]]</f>
        <v>0</v>
      </c>
    </row>
    <row r="8107" spans="1:12" hidden="1">
      <c r="A8107" s="7" t="s">
        <v>565</v>
      </c>
      <c r="B8107" s="8" t="s">
        <v>1394</v>
      </c>
      <c r="C8107" t="s">
        <v>1382</v>
      </c>
      <c r="D8107">
        <v>2569</v>
      </c>
      <c r="F8107" t="s">
        <v>34</v>
      </c>
      <c r="G8107" t="s">
        <v>34</v>
      </c>
      <c r="H8107" t="s">
        <v>2963</v>
      </c>
      <c r="I8107" s="7" t="s">
        <v>346</v>
      </c>
      <c r="J8107" s="4">
        <v>4</v>
      </c>
      <c r="L8107" s="4">
        <f>Таблица3[[#This Row],[Цена за ед. ]]*Таблица3[[#This Row],[Кол-во]]</f>
        <v>0</v>
      </c>
    </row>
    <row r="8108" spans="1:12" hidden="1">
      <c r="A8108" s="7" t="s">
        <v>565</v>
      </c>
      <c r="B8108" s="8" t="s">
        <v>1394</v>
      </c>
      <c r="C8108" t="s">
        <v>1382</v>
      </c>
      <c r="D8108">
        <v>2569</v>
      </c>
      <c r="F8108" t="s">
        <v>1397</v>
      </c>
      <c r="G8108" t="s">
        <v>361</v>
      </c>
      <c r="H8108" t="s">
        <v>2964</v>
      </c>
      <c r="I8108" s="7" t="s">
        <v>347</v>
      </c>
      <c r="J8108" s="4">
        <v>2</v>
      </c>
      <c r="L8108" s="4">
        <f>Таблица3[[#This Row],[Цена за ед. ]]*Таблица3[[#This Row],[Кол-во]]</f>
        <v>0</v>
      </c>
    </row>
    <row r="8109" spans="1:12" hidden="1">
      <c r="A8109" s="7" t="s">
        <v>565</v>
      </c>
      <c r="B8109" s="8" t="s">
        <v>1394</v>
      </c>
      <c r="C8109" t="s">
        <v>1382</v>
      </c>
      <c r="D8109">
        <v>2569</v>
      </c>
      <c r="F8109" t="s">
        <v>359</v>
      </c>
      <c r="G8109" t="s">
        <v>360</v>
      </c>
      <c r="H8109" t="s">
        <v>2292</v>
      </c>
      <c r="I8109" s="7" t="s">
        <v>346</v>
      </c>
      <c r="J8109" s="4">
        <v>3</v>
      </c>
      <c r="L8109" s="4">
        <f>Таблица3[[#This Row],[Цена за ед. ]]*Таблица3[[#This Row],[Кол-во]]</f>
        <v>0</v>
      </c>
    </row>
    <row r="8110" spans="1:12" hidden="1">
      <c r="A8110" s="7" t="s">
        <v>565</v>
      </c>
      <c r="B8110" s="8" t="s">
        <v>1394</v>
      </c>
      <c r="C8110" t="s">
        <v>1382</v>
      </c>
      <c r="D8110">
        <v>2569</v>
      </c>
      <c r="F8110" t="s">
        <v>359</v>
      </c>
      <c r="G8110" t="s">
        <v>360</v>
      </c>
      <c r="H8110" t="s">
        <v>2292</v>
      </c>
      <c r="I8110" s="7" t="s">
        <v>346</v>
      </c>
      <c r="J8110" s="4">
        <v>3</v>
      </c>
      <c r="L8110" s="4">
        <f>Таблица3[[#This Row],[Цена за ед. ]]*Таблица3[[#This Row],[Кол-во]]</f>
        <v>0</v>
      </c>
    </row>
    <row r="8111" spans="1:12" hidden="1">
      <c r="A8111" s="7" t="s">
        <v>565</v>
      </c>
      <c r="B8111" s="8" t="s">
        <v>1394</v>
      </c>
      <c r="C8111" t="s">
        <v>1382</v>
      </c>
      <c r="D8111">
        <v>2569</v>
      </c>
      <c r="F8111" t="s">
        <v>1397</v>
      </c>
      <c r="G8111" t="s">
        <v>361</v>
      </c>
      <c r="H8111" t="s">
        <v>2299</v>
      </c>
      <c r="I8111" s="7" t="s">
        <v>347</v>
      </c>
      <c r="J8111" s="4">
        <v>5.3</v>
      </c>
      <c r="L8111" s="4">
        <f>Таблица3[[#This Row],[Цена за ед. ]]*Таблица3[[#This Row],[Кол-во]]</f>
        <v>0</v>
      </c>
    </row>
    <row r="8112" spans="1:12" hidden="1">
      <c r="A8112" s="7" t="s">
        <v>565</v>
      </c>
      <c r="B8112" s="8" t="s">
        <v>1394</v>
      </c>
      <c r="C8112" t="s">
        <v>1382</v>
      </c>
      <c r="D8112">
        <v>2569</v>
      </c>
      <c r="F8112" t="s">
        <v>1397</v>
      </c>
      <c r="G8112" t="s">
        <v>361</v>
      </c>
      <c r="H8112" t="s">
        <v>2299</v>
      </c>
      <c r="I8112" s="7" t="s">
        <v>347</v>
      </c>
      <c r="J8112" s="4">
        <v>5.3</v>
      </c>
      <c r="L8112" s="4">
        <f>Таблица3[[#This Row],[Цена за ед. ]]*Таблица3[[#This Row],[Кол-во]]</f>
        <v>0</v>
      </c>
    </row>
    <row r="8113" spans="1:12" hidden="1">
      <c r="A8113" s="7" t="s">
        <v>565</v>
      </c>
      <c r="B8113" s="8" t="s">
        <v>1394</v>
      </c>
      <c r="C8113" t="s">
        <v>1382</v>
      </c>
      <c r="D8113">
        <v>2569</v>
      </c>
      <c r="F8113" t="s">
        <v>1396</v>
      </c>
      <c r="G8113" t="s">
        <v>3013</v>
      </c>
      <c r="H8113" t="s">
        <v>2965</v>
      </c>
      <c r="I8113" s="7" t="s">
        <v>346</v>
      </c>
      <c r="J8113" s="4">
        <v>60</v>
      </c>
      <c r="L8113" s="4">
        <f>Таблица3[[#This Row],[Цена за ед. ]]*Таблица3[[#This Row],[Кол-во]]</f>
        <v>0</v>
      </c>
    </row>
    <row r="8114" spans="1:12" hidden="1">
      <c r="A8114" s="7" t="s">
        <v>565</v>
      </c>
      <c r="B8114" s="8" t="s">
        <v>1394</v>
      </c>
      <c r="C8114" t="s">
        <v>1382</v>
      </c>
      <c r="D8114">
        <v>2569</v>
      </c>
      <c r="F8114" t="s">
        <v>1396</v>
      </c>
      <c r="G8114" t="s">
        <v>3013</v>
      </c>
      <c r="H8114" t="s">
        <v>2965</v>
      </c>
      <c r="I8114" s="7" t="s">
        <v>346</v>
      </c>
      <c r="J8114" s="4">
        <v>60</v>
      </c>
      <c r="L8114" s="4">
        <f>Таблица3[[#This Row],[Цена за ед. ]]*Таблица3[[#This Row],[Кол-во]]</f>
        <v>0</v>
      </c>
    </row>
    <row r="8115" spans="1:12" hidden="1">
      <c r="A8115" s="7" t="s">
        <v>565</v>
      </c>
      <c r="B8115" s="8" t="s">
        <v>1394</v>
      </c>
      <c r="C8115" t="s">
        <v>1382</v>
      </c>
      <c r="D8115">
        <v>2569</v>
      </c>
      <c r="F8115" t="s">
        <v>1396</v>
      </c>
      <c r="G8115" t="s">
        <v>3013</v>
      </c>
      <c r="H8115" t="s">
        <v>2966</v>
      </c>
      <c r="I8115" s="7" t="s">
        <v>346</v>
      </c>
      <c r="J8115" s="4">
        <v>2</v>
      </c>
      <c r="L8115" s="4">
        <f>Таблица3[[#This Row],[Цена за ед. ]]*Таблица3[[#This Row],[Кол-во]]</f>
        <v>0</v>
      </c>
    </row>
    <row r="8116" spans="1:12" hidden="1">
      <c r="A8116" s="7" t="s">
        <v>565</v>
      </c>
      <c r="B8116" s="8" t="s">
        <v>1394</v>
      </c>
      <c r="C8116" t="s">
        <v>1382</v>
      </c>
      <c r="D8116">
        <v>2569</v>
      </c>
      <c r="F8116" t="s">
        <v>1396</v>
      </c>
      <c r="G8116" t="s">
        <v>3013</v>
      </c>
      <c r="H8116" t="s">
        <v>2966</v>
      </c>
      <c r="I8116" s="7" t="s">
        <v>346</v>
      </c>
      <c r="J8116" s="4">
        <v>2</v>
      </c>
      <c r="L8116" s="4">
        <f>Таблица3[[#This Row],[Цена за ед. ]]*Таблица3[[#This Row],[Кол-во]]</f>
        <v>0</v>
      </c>
    </row>
    <row r="8117" spans="1:12" hidden="1">
      <c r="A8117" s="7" t="s">
        <v>565</v>
      </c>
      <c r="B8117" s="8" t="s">
        <v>1394</v>
      </c>
      <c r="C8117" t="s">
        <v>1382</v>
      </c>
      <c r="D8117">
        <v>2569</v>
      </c>
      <c r="F8117" t="s">
        <v>1396</v>
      </c>
      <c r="H8117" t="s">
        <v>2967</v>
      </c>
      <c r="I8117" s="7" t="s">
        <v>346</v>
      </c>
      <c r="J8117" s="4">
        <v>1</v>
      </c>
      <c r="L8117" s="4">
        <f>Таблица3[[#This Row],[Цена за ед. ]]*Таблица3[[#This Row],[Кол-во]]</f>
        <v>0</v>
      </c>
    </row>
    <row r="8118" spans="1:12" hidden="1">
      <c r="A8118" s="7" t="s">
        <v>565</v>
      </c>
      <c r="B8118" s="8" t="s">
        <v>1394</v>
      </c>
      <c r="C8118" t="s">
        <v>1382</v>
      </c>
      <c r="D8118">
        <v>2569</v>
      </c>
      <c r="F8118" t="s">
        <v>1396</v>
      </c>
      <c r="H8118" t="s">
        <v>2968</v>
      </c>
      <c r="I8118" s="7" t="s">
        <v>346</v>
      </c>
      <c r="J8118" s="4">
        <v>1</v>
      </c>
      <c r="L8118" s="4">
        <f>Таблица3[[#This Row],[Цена за ед. ]]*Таблица3[[#This Row],[Кол-во]]</f>
        <v>0</v>
      </c>
    </row>
    <row r="8119" spans="1:12" hidden="1">
      <c r="A8119" s="7" t="s">
        <v>565</v>
      </c>
      <c r="B8119" s="8" t="s">
        <v>1394</v>
      </c>
      <c r="C8119" t="s">
        <v>1382</v>
      </c>
      <c r="D8119">
        <v>2569</v>
      </c>
      <c r="F8119" t="s">
        <v>1396</v>
      </c>
      <c r="H8119" t="s">
        <v>2968</v>
      </c>
      <c r="I8119" s="7" t="s">
        <v>346</v>
      </c>
      <c r="J8119" s="4">
        <v>1</v>
      </c>
      <c r="L8119" s="4">
        <f>Таблица3[[#This Row],[Цена за ед. ]]*Таблица3[[#This Row],[Кол-во]]</f>
        <v>0</v>
      </c>
    </row>
    <row r="8120" spans="1:12" hidden="1">
      <c r="A8120" s="7" t="s">
        <v>565</v>
      </c>
      <c r="B8120" s="8" t="s">
        <v>1394</v>
      </c>
      <c r="C8120" t="s">
        <v>1382</v>
      </c>
      <c r="D8120">
        <v>2569</v>
      </c>
      <c r="F8120" t="s">
        <v>1396</v>
      </c>
      <c r="G8120" t="s">
        <v>1395</v>
      </c>
      <c r="H8120" t="s">
        <v>2969</v>
      </c>
      <c r="I8120" s="7" t="s">
        <v>349</v>
      </c>
      <c r="J8120" s="4">
        <v>5</v>
      </c>
      <c r="L8120" s="4">
        <f>Таблица3[[#This Row],[Цена за ед. ]]*Таблица3[[#This Row],[Кол-во]]</f>
        <v>0</v>
      </c>
    </row>
    <row r="8121" spans="1:12" hidden="1">
      <c r="A8121" s="7" t="s">
        <v>565</v>
      </c>
      <c r="B8121" s="8" t="s">
        <v>1394</v>
      </c>
      <c r="C8121" t="s">
        <v>1382</v>
      </c>
      <c r="D8121">
        <v>2569</v>
      </c>
      <c r="F8121" t="s">
        <v>1398</v>
      </c>
      <c r="G8121" t="s">
        <v>6427</v>
      </c>
      <c r="H8121" t="s">
        <v>1642</v>
      </c>
      <c r="I8121" s="7" t="s">
        <v>348</v>
      </c>
      <c r="J8121" s="4">
        <v>120</v>
      </c>
      <c r="L8121" s="4">
        <f>Таблица3[[#This Row],[Цена за ед. ]]*Таблица3[[#This Row],[Кол-во]]</f>
        <v>0</v>
      </c>
    </row>
    <row r="8122" spans="1:12" hidden="1">
      <c r="A8122" s="7" t="s">
        <v>565</v>
      </c>
      <c r="B8122" s="8" t="s">
        <v>1394</v>
      </c>
      <c r="C8122" t="s">
        <v>1382</v>
      </c>
      <c r="D8122">
        <v>2569</v>
      </c>
      <c r="F8122" t="s">
        <v>1401</v>
      </c>
      <c r="G8122" t="s">
        <v>9017</v>
      </c>
      <c r="H8122" t="s">
        <v>2970</v>
      </c>
      <c r="I8122" s="7" t="s">
        <v>3007</v>
      </c>
      <c r="J8122" s="4">
        <v>0.02</v>
      </c>
      <c r="L8122" s="4">
        <f>Таблица3[[#This Row],[Цена за ед. ]]*Таблица3[[#This Row],[Кол-во]]</f>
        <v>0</v>
      </c>
    </row>
    <row r="8123" spans="1:12" hidden="1">
      <c r="A8123" s="7" t="s">
        <v>565</v>
      </c>
      <c r="B8123" s="8" t="s">
        <v>1394</v>
      </c>
      <c r="C8123" t="s">
        <v>1382</v>
      </c>
      <c r="D8123">
        <v>2569</v>
      </c>
      <c r="F8123" t="s">
        <v>1396</v>
      </c>
      <c r="G8123" t="s">
        <v>1395</v>
      </c>
      <c r="H8123" t="s">
        <v>2971</v>
      </c>
      <c r="I8123" s="7" t="s">
        <v>346</v>
      </c>
      <c r="J8123" s="4">
        <v>15</v>
      </c>
      <c r="L8123" s="4">
        <f>Таблица3[[#This Row],[Цена за ед. ]]*Таблица3[[#This Row],[Кол-во]]</f>
        <v>0</v>
      </c>
    </row>
    <row r="8124" spans="1:12" hidden="1">
      <c r="A8124" s="7" t="s">
        <v>565</v>
      </c>
      <c r="B8124" s="8" t="s">
        <v>1394</v>
      </c>
      <c r="C8124" t="s">
        <v>1382</v>
      </c>
      <c r="D8124">
        <v>2569</v>
      </c>
      <c r="F8124" t="s">
        <v>1396</v>
      </c>
      <c r="G8124" t="s">
        <v>3013</v>
      </c>
      <c r="H8124" t="s">
        <v>2919</v>
      </c>
      <c r="I8124" s="7" t="s">
        <v>346</v>
      </c>
      <c r="J8124" s="4">
        <v>30</v>
      </c>
      <c r="L8124" s="4">
        <f>Таблица3[[#This Row],[Цена за ед. ]]*Таблица3[[#This Row],[Кол-во]]</f>
        <v>0</v>
      </c>
    </row>
    <row r="8125" spans="1:12" hidden="1">
      <c r="A8125" s="7" t="s">
        <v>565</v>
      </c>
      <c r="B8125" s="8" t="s">
        <v>1394</v>
      </c>
      <c r="C8125" t="s">
        <v>1382</v>
      </c>
      <c r="D8125">
        <v>2569</v>
      </c>
      <c r="F8125" t="s">
        <v>38</v>
      </c>
      <c r="G8125" t="s">
        <v>38</v>
      </c>
      <c r="H8125" t="s">
        <v>2972</v>
      </c>
      <c r="I8125" s="7" t="s">
        <v>349</v>
      </c>
      <c r="J8125" s="4">
        <v>1</v>
      </c>
      <c r="L8125" s="4">
        <f>Таблица3[[#This Row],[Цена за ед. ]]*Таблица3[[#This Row],[Кол-во]]</f>
        <v>0</v>
      </c>
    </row>
    <row r="8126" spans="1:12" hidden="1">
      <c r="A8126" s="7" t="s">
        <v>565</v>
      </c>
      <c r="B8126" s="8" t="s">
        <v>1394</v>
      </c>
      <c r="C8126" t="s">
        <v>1382</v>
      </c>
      <c r="D8126">
        <v>2569</v>
      </c>
      <c r="F8126" t="s">
        <v>38</v>
      </c>
      <c r="G8126" t="s">
        <v>38</v>
      </c>
      <c r="H8126" t="s">
        <v>2972</v>
      </c>
      <c r="I8126" s="7" t="s">
        <v>349</v>
      </c>
      <c r="J8126" s="4">
        <v>1</v>
      </c>
      <c r="L8126" s="4">
        <f>Таблица3[[#This Row],[Цена за ед. ]]*Таблица3[[#This Row],[Кол-во]]</f>
        <v>0</v>
      </c>
    </row>
    <row r="8127" spans="1:12" hidden="1">
      <c r="A8127" s="7" t="s">
        <v>565</v>
      </c>
      <c r="B8127" s="8" t="s">
        <v>1394</v>
      </c>
      <c r="C8127" t="s">
        <v>1382</v>
      </c>
      <c r="D8127">
        <v>2569</v>
      </c>
      <c r="F8127" t="s">
        <v>1396</v>
      </c>
      <c r="H8127" t="s">
        <v>2973</v>
      </c>
      <c r="I8127" s="7" t="s">
        <v>346</v>
      </c>
      <c r="J8127" s="4">
        <v>4</v>
      </c>
      <c r="L8127" s="4">
        <f>Таблица3[[#This Row],[Цена за ед. ]]*Таблица3[[#This Row],[Кол-во]]</f>
        <v>0</v>
      </c>
    </row>
    <row r="8128" spans="1:12" hidden="1">
      <c r="A8128" s="7" t="s">
        <v>565</v>
      </c>
      <c r="B8128" s="8" t="s">
        <v>1394</v>
      </c>
      <c r="C8128" t="s">
        <v>1382</v>
      </c>
      <c r="D8128">
        <v>2569</v>
      </c>
      <c r="F8128" t="s">
        <v>1396</v>
      </c>
      <c r="H8128" t="s">
        <v>2973</v>
      </c>
      <c r="I8128" s="7" t="s">
        <v>346</v>
      </c>
      <c r="J8128" s="4">
        <v>4</v>
      </c>
      <c r="L8128" s="4">
        <f>Таблица3[[#This Row],[Цена за ед. ]]*Таблица3[[#This Row],[Кол-во]]</f>
        <v>0</v>
      </c>
    </row>
    <row r="8129" spans="1:12" hidden="1">
      <c r="A8129" s="7" t="s">
        <v>565</v>
      </c>
      <c r="B8129" s="8" t="s">
        <v>1394</v>
      </c>
      <c r="C8129" t="s">
        <v>1382</v>
      </c>
      <c r="D8129">
        <v>2569</v>
      </c>
      <c r="F8129" t="s">
        <v>1396</v>
      </c>
      <c r="G8129" t="s">
        <v>51</v>
      </c>
      <c r="H8129" t="s">
        <v>1641</v>
      </c>
      <c r="I8129" s="7" t="s">
        <v>347</v>
      </c>
      <c r="J8129" s="4">
        <v>18</v>
      </c>
      <c r="L8129" s="4">
        <f>Таблица3[[#This Row],[Цена за ед. ]]*Таблица3[[#This Row],[Кол-во]]</f>
        <v>0</v>
      </c>
    </row>
    <row r="8130" spans="1:12" hidden="1">
      <c r="A8130" s="7" t="s">
        <v>565</v>
      </c>
      <c r="B8130" s="8" t="s">
        <v>1394</v>
      </c>
      <c r="C8130" t="s">
        <v>1382</v>
      </c>
      <c r="D8130">
        <v>2569</v>
      </c>
      <c r="F8130" t="s">
        <v>359</v>
      </c>
      <c r="G8130" t="s">
        <v>360</v>
      </c>
      <c r="H8130" t="s">
        <v>2974</v>
      </c>
      <c r="I8130" s="7" t="s">
        <v>346</v>
      </c>
      <c r="J8130" s="4">
        <v>5</v>
      </c>
      <c r="L8130" s="4">
        <f>Таблица3[[#This Row],[Цена за ед. ]]*Таблица3[[#This Row],[Кол-во]]</f>
        <v>0</v>
      </c>
    </row>
    <row r="8131" spans="1:12" hidden="1">
      <c r="A8131" s="7" t="s">
        <v>565</v>
      </c>
      <c r="B8131" s="8" t="s">
        <v>1394</v>
      </c>
      <c r="C8131" t="s">
        <v>1382</v>
      </c>
      <c r="D8131">
        <v>2569</v>
      </c>
      <c r="F8131" t="s">
        <v>1396</v>
      </c>
      <c r="H8131" t="s">
        <v>2975</v>
      </c>
      <c r="I8131" s="7" t="s">
        <v>346</v>
      </c>
      <c r="J8131" s="4">
        <v>8</v>
      </c>
      <c r="L8131" s="4">
        <f>Таблица3[[#This Row],[Цена за ед. ]]*Таблица3[[#This Row],[Кол-во]]</f>
        <v>0</v>
      </c>
    </row>
    <row r="8132" spans="1:12" hidden="1">
      <c r="A8132" s="7" t="s">
        <v>565</v>
      </c>
      <c r="B8132" s="8" t="s">
        <v>1394</v>
      </c>
      <c r="C8132" t="s">
        <v>1382</v>
      </c>
      <c r="D8132">
        <v>2569</v>
      </c>
      <c r="F8132" t="s">
        <v>1396</v>
      </c>
      <c r="H8132" t="s">
        <v>2975</v>
      </c>
      <c r="I8132" s="7" t="s">
        <v>346</v>
      </c>
      <c r="J8132" s="4">
        <v>8</v>
      </c>
      <c r="L8132" s="4">
        <f>Таблица3[[#This Row],[Цена за ед. ]]*Таблица3[[#This Row],[Кол-во]]</f>
        <v>0</v>
      </c>
    </row>
    <row r="8133" spans="1:12" hidden="1">
      <c r="A8133" s="7" t="s">
        <v>565</v>
      </c>
      <c r="B8133" s="8" t="s">
        <v>1394</v>
      </c>
      <c r="C8133" t="s">
        <v>1382</v>
      </c>
      <c r="D8133">
        <v>2569</v>
      </c>
      <c r="F8133" t="s">
        <v>1396</v>
      </c>
      <c r="H8133" t="s">
        <v>2976</v>
      </c>
      <c r="I8133" s="7" t="s">
        <v>346</v>
      </c>
      <c r="J8133" s="4">
        <v>4</v>
      </c>
      <c r="L8133" s="4">
        <f>Таблица3[[#This Row],[Цена за ед. ]]*Таблица3[[#This Row],[Кол-во]]</f>
        <v>0</v>
      </c>
    </row>
    <row r="8134" spans="1:12" hidden="1">
      <c r="A8134" s="7" t="s">
        <v>565</v>
      </c>
      <c r="B8134" s="8" t="s">
        <v>1394</v>
      </c>
      <c r="C8134" t="s">
        <v>1382</v>
      </c>
      <c r="D8134">
        <v>2569</v>
      </c>
      <c r="F8134" t="s">
        <v>1396</v>
      </c>
      <c r="H8134" t="s">
        <v>2976</v>
      </c>
      <c r="I8134" s="7" t="s">
        <v>346</v>
      </c>
      <c r="J8134" s="4">
        <v>4</v>
      </c>
      <c r="L8134" s="4">
        <f>Таблица3[[#This Row],[Цена за ед. ]]*Таблица3[[#This Row],[Кол-во]]</f>
        <v>0</v>
      </c>
    </row>
    <row r="8135" spans="1:12" hidden="1">
      <c r="A8135" s="7" t="s">
        <v>565</v>
      </c>
      <c r="B8135" s="8" t="s">
        <v>1394</v>
      </c>
      <c r="C8135" t="s">
        <v>1382</v>
      </c>
      <c r="D8135">
        <v>2569</v>
      </c>
      <c r="F8135" t="s">
        <v>1396</v>
      </c>
      <c r="H8135" t="s">
        <v>2977</v>
      </c>
      <c r="I8135" s="7" t="s">
        <v>346</v>
      </c>
      <c r="J8135" s="4">
        <v>2</v>
      </c>
      <c r="L8135" s="4">
        <f>Таблица3[[#This Row],[Цена за ед. ]]*Таблица3[[#This Row],[Кол-во]]</f>
        <v>0</v>
      </c>
    </row>
    <row r="8136" spans="1:12" hidden="1">
      <c r="A8136" s="7" t="s">
        <v>565</v>
      </c>
      <c r="B8136" s="8" t="s">
        <v>1394</v>
      </c>
      <c r="C8136" t="s">
        <v>1382</v>
      </c>
      <c r="D8136">
        <v>2569</v>
      </c>
      <c r="F8136" t="s">
        <v>1396</v>
      </c>
      <c r="H8136" t="s">
        <v>2977</v>
      </c>
      <c r="I8136" s="7" t="s">
        <v>346</v>
      </c>
      <c r="J8136" s="4">
        <v>2</v>
      </c>
      <c r="L8136" s="4">
        <f>Таблица3[[#This Row],[Цена за ед. ]]*Таблица3[[#This Row],[Кол-во]]</f>
        <v>0</v>
      </c>
    </row>
    <row r="8137" spans="1:12" hidden="1">
      <c r="A8137" s="7" t="s">
        <v>565</v>
      </c>
      <c r="B8137" s="8" t="s">
        <v>1394</v>
      </c>
      <c r="C8137" t="s">
        <v>1382</v>
      </c>
      <c r="D8137">
        <v>2569</v>
      </c>
      <c r="F8137" t="s">
        <v>34</v>
      </c>
      <c r="G8137" t="s">
        <v>34</v>
      </c>
      <c r="H8137" t="s">
        <v>2978</v>
      </c>
      <c r="I8137" s="7" t="s">
        <v>346</v>
      </c>
      <c r="J8137" s="4">
        <v>8</v>
      </c>
      <c r="L8137" s="4">
        <f>Таблица3[[#This Row],[Цена за ед. ]]*Таблица3[[#This Row],[Кол-во]]</f>
        <v>0</v>
      </c>
    </row>
    <row r="8138" spans="1:12" hidden="1">
      <c r="A8138" s="7" t="s">
        <v>565</v>
      </c>
      <c r="B8138" s="8" t="s">
        <v>1394</v>
      </c>
      <c r="C8138" t="s">
        <v>1382</v>
      </c>
      <c r="D8138">
        <v>2569</v>
      </c>
      <c r="F8138" t="s">
        <v>34</v>
      </c>
      <c r="G8138" t="s">
        <v>34</v>
      </c>
      <c r="H8138" t="s">
        <v>2978</v>
      </c>
      <c r="I8138" s="7" t="s">
        <v>346</v>
      </c>
      <c r="J8138" s="4">
        <v>6</v>
      </c>
      <c r="L8138" s="4">
        <f>Таблица3[[#This Row],[Цена за ед. ]]*Таблица3[[#This Row],[Кол-во]]</f>
        <v>0</v>
      </c>
    </row>
    <row r="8139" spans="1:12" hidden="1">
      <c r="A8139" s="7" t="s">
        <v>565</v>
      </c>
      <c r="B8139" s="8" t="s">
        <v>1394</v>
      </c>
      <c r="C8139" t="s">
        <v>1382</v>
      </c>
      <c r="D8139">
        <v>2569</v>
      </c>
      <c r="F8139" t="s">
        <v>34</v>
      </c>
      <c r="G8139" t="s">
        <v>34</v>
      </c>
      <c r="H8139" t="s">
        <v>2978</v>
      </c>
      <c r="I8139" s="7" t="s">
        <v>346</v>
      </c>
      <c r="J8139" s="4">
        <v>4</v>
      </c>
      <c r="L8139" s="4">
        <f>Таблица3[[#This Row],[Цена за ед. ]]*Таблица3[[#This Row],[Кол-во]]</f>
        <v>0</v>
      </c>
    </row>
    <row r="8140" spans="1:12" hidden="1">
      <c r="A8140" s="7" t="s">
        <v>565</v>
      </c>
      <c r="B8140" s="8" t="s">
        <v>1394</v>
      </c>
      <c r="C8140" t="s">
        <v>1382</v>
      </c>
      <c r="D8140">
        <v>2569</v>
      </c>
      <c r="F8140" t="s">
        <v>34</v>
      </c>
      <c r="G8140" t="s">
        <v>34</v>
      </c>
      <c r="H8140" t="s">
        <v>2978</v>
      </c>
      <c r="I8140" s="7" t="s">
        <v>346</v>
      </c>
      <c r="J8140" s="4">
        <v>4</v>
      </c>
      <c r="L8140" s="4">
        <f>Таблица3[[#This Row],[Цена за ед. ]]*Таблица3[[#This Row],[Кол-во]]</f>
        <v>0</v>
      </c>
    </row>
    <row r="8141" spans="1:12" hidden="1">
      <c r="A8141" s="7" t="s">
        <v>565</v>
      </c>
      <c r="B8141" s="8" t="s">
        <v>1394</v>
      </c>
      <c r="C8141" t="s">
        <v>1382</v>
      </c>
      <c r="D8141">
        <v>2569</v>
      </c>
      <c r="F8141" t="s">
        <v>101</v>
      </c>
      <c r="G8141" t="s">
        <v>101</v>
      </c>
      <c r="H8141" t="s">
        <v>2979</v>
      </c>
      <c r="I8141" s="7" t="s">
        <v>346</v>
      </c>
      <c r="J8141" s="4">
        <v>4</v>
      </c>
      <c r="L8141" s="4">
        <f>Таблица3[[#This Row],[Цена за ед. ]]*Таблица3[[#This Row],[Кол-во]]</f>
        <v>0</v>
      </c>
    </row>
    <row r="8142" spans="1:12" hidden="1">
      <c r="A8142" s="7" t="s">
        <v>565</v>
      </c>
      <c r="B8142" s="8" t="s">
        <v>1394</v>
      </c>
      <c r="C8142" t="s">
        <v>1382</v>
      </c>
      <c r="D8142">
        <v>2569</v>
      </c>
      <c r="F8142" t="s">
        <v>101</v>
      </c>
      <c r="G8142" t="s">
        <v>101</v>
      </c>
      <c r="H8142" t="s">
        <v>2979</v>
      </c>
      <c r="I8142" s="7" t="s">
        <v>346</v>
      </c>
      <c r="J8142" s="4">
        <v>4</v>
      </c>
      <c r="L8142" s="4">
        <f>Таблица3[[#This Row],[Цена за ед. ]]*Таблица3[[#This Row],[Кол-во]]</f>
        <v>0</v>
      </c>
    </row>
    <row r="8143" spans="1:12" hidden="1">
      <c r="A8143" s="7" t="s">
        <v>565</v>
      </c>
      <c r="B8143" s="8" t="s">
        <v>1394</v>
      </c>
      <c r="C8143" t="s">
        <v>1382</v>
      </c>
      <c r="D8143">
        <v>2569</v>
      </c>
      <c r="F8143" t="s">
        <v>101</v>
      </c>
      <c r="G8143" t="s">
        <v>101</v>
      </c>
      <c r="H8143" t="s">
        <v>2979</v>
      </c>
      <c r="I8143" s="7" t="s">
        <v>346</v>
      </c>
      <c r="J8143" s="4">
        <v>4</v>
      </c>
      <c r="L8143" s="4">
        <f>Таблица3[[#This Row],[Цена за ед. ]]*Таблица3[[#This Row],[Кол-во]]</f>
        <v>0</v>
      </c>
    </row>
    <row r="8144" spans="1:12" hidden="1">
      <c r="A8144" s="7" t="s">
        <v>565</v>
      </c>
      <c r="B8144" s="8" t="s">
        <v>1394</v>
      </c>
      <c r="C8144" t="s">
        <v>1382</v>
      </c>
      <c r="D8144">
        <v>2569</v>
      </c>
      <c r="F8144" t="s">
        <v>101</v>
      </c>
      <c r="G8144" t="s">
        <v>101</v>
      </c>
      <c r="H8144" t="s">
        <v>2979</v>
      </c>
      <c r="I8144" s="7" t="s">
        <v>346</v>
      </c>
      <c r="J8144" s="4">
        <v>4</v>
      </c>
      <c r="L8144" s="4">
        <f>Таблица3[[#This Row],[Цена за ед. ]]*Таблица3[[#This Row],[Кол-во]]</f>
        <v>0</v>
      </c>
    </row>
    <row r="8145" spans="1:12" hidden="1">
      <c r="A8145" s="7" t="s">
        <v>565</v>
      </c>
      <c r="B8145" s="8" t="s">
        <v>1394</v>
      </c>
      <c r="C8145" t="s">
        <v>1382</v>
      </c>
      <c r="D8145">
        <v>2569</v>
      </c>
      <c r="F8145" t="s">
        <v>359</v>
      </c>
      <c r="G8145" t="s">
        <v>360</v>
      </c>
      <c r="H8145" t="s">
        <v>2974</v>
      </c>
      <c r="I8145" s="7" t="s">
        <v>346</v>
      </c>
      <c r="J8145" s="4">
        <v>5</v>
      </c>
      <c r="L8145" s="4">
        <f>Таблица3[[#This Row],[Цена за ед. ]]*Таблица3[[#This Row],[Кол-во]]</f>
        <v>0</v>
      </c>
    </row>
    <row r="8146" spans="1:12" hidden="1">
      <c r="A8146" s="7" t="s">
        <v>565</v>
      </c>
      <c r="B8146" s="8" t="s">
        <v>1394</v>
      </c>
      <c r="C8146" t="s">
        <v>1382</v>
      </c>
      <c r="D8146">
        <v>2569</v>
      </c>
      <c r="F8146" t="s">
        <v>1396</v>
      </c>
      <c r="H8146" t="s">
        <v>2980</v>
      </c>
      <c r="I8146" s="7" t="s">
        <v>346</v>
      </c>
      <c r="J8146" s="4">
        <v>4</v>
      </c>
      <c r="L8146" s="4">
        <f>Таблица3[[#This Row],[Цена за ед. ]]*Таблица3[[#This Row],[Кол-во]]</f>
        <v>0</v>
      </c>
    </row>
    <row r="8147" spans="1:12" hidden="1">
      <c r="A8147" s="7" t="s">
        <v>565</v>
      </c>
      <c r="B8147" s="8" t="s">
        <v>1394</v>
      </c>
      <c r="C8147" t="s">
        <v>1382</v>
      </c>
      <c r="D8147">
        <v>2569</v>
      </c>
      <c r="F8147" t="s">
        <v>1396</v>
      </c>
      <c r="H8147" t="s">
        <v>2980</v>
      </c>
      <c r="I8147" s="7" t="s">
        <v>346</v>
      </c>
      <c r="J8147" s="4">
        <v>4</v>
      </c>
      <c r="L8147" s="4">
        <f>Таблица3[[#This Row],[Цена за ед. ]]*Таблица3[[#This Row],[Кол-во]]</f>
        <v>0</v>
      </c>
    </row>
    <row r="8148" spans="1:12" hidden="1">
      <c r="A8148" s="7" t="s">
        <v>565</v>
      </c>
      <c r="B8148" s="8" t="s">
        <v>1394</v>
      </c>
      <c r="C8148" t="s">
        <v>1382</v>
      </c>
      <c r="D8148">
        <v>2569</v>
      </c>
      <c r="F8148" t="s">
        <v>1397</v>
      </c>
      <c r="G8148" t="s">
        <v>361</v>
      </c>
      <c r="H8148" t="s">
        <v>2981</v>
      </c>
      <c r="I8148" s="7" t="s">
        <v>347</v>
      </c>
      <c r="J8148" s="4">
        <v>4</v>
      </c>
      <c r="L8148" s="4">
        <f>Таблица3[[#This Row],[Цена за ед. ]]*Таблица3[[#This Row],[Кол-во]]</f>
        <v>0</v>
      </c>
    </row>
    <row r="8149" spans="1:12" hidden="1">
      <c r="A8149" s="7" t="s">
        <v>565</v>
      </c>
      <c r="B8149" s="8" t="s">
        <v>1394</v>
      </c>
      <c r="C8149" t="s">
        <v>1382</v>
      </c>
      <c r="D8149">
        <v>2569</v>
      </c>
      <c r="F8149" t="s">
        <v>575</v>
      </c>
      <c r="G8149" t="s">
        <v>360</v>
      </c>
      <c r="H8149" t="s">
        <v>1613</v>
      </c>
      <c r="I8149" s="7" t="s">
        <v>3008</v>
      </c>
      <c r="J8149" s="4">
        <v>10</v>
      </c>
      <c r="L8149" s="4">
        <f>Таблица3[[#This Row],[Цена за ед. ]]*Таблица3[[#This Row],[Кол-во]]</f>
        <v>0</v>
      </c>
    </row>
    <row r="8150" spans="1:12" hidden="1">
      <c r="A8150" s="7" t="s">
        <v>565</v>
      </c>
      <c r="B8150" s="8" t="s">
        <v>1394</v>
      </c>
      <c r="C8150" t="s">
        <v>1382</v>
      </c>
      <c r="D8150">
        <v>2569</v>
      </c>
      <c r="F8150" t="s">
        <v>101</v>
      </c>
      <c r="G8150" t="s">
        <v>101</v>
      </c>
      <c r="H8150" t="s">
        <v>2982</v>
      </c>
      <c r="I8150" s="7" t="s">
        <v>1378</v>
      </c>
      <c r="J8150" s="4">
        <v>205</v>
      </c>
      <c r="L8150" s="4">
        <f>Таблица3[[#This Row],[Цена за ед. ]]*Таблица3[[#This Row],[Кол-во]]</f>
        <v>0</v>
      </c>
    </row>
    <row r="8151" spans="1:12" hidden="1">
      <c r="A8151" s="7" t="s">
        <v>565</v>
      </c>
      <c r="B8151" s="8" t="s">
        <v>1394</v>
      </c>
      <c r="C8151" t="s">
        <v>1382</v>
      </c>
      <c r="D8151">
        <v>2569</v>
      </c>
      <c r="F8151" t="s">
        <v>1396</v>
      </c>
      <c r="H8151" t="s">
        <v>2983</v>
      </c>
      <c r="I8151" s="7" t="s">
        <v>346</v>
      </c>
      <c r="J8151" s="4">
        <v>8</v>
      </c>
      <c r="L8151" s="4">
        <f>Таблица3[[#This Row],[Цена за ед. ]]*Таблица3[[#This Row],[Кол-во]]</f>
        <v>0</v>
      </c>
    </row>
    <row r="8152" spans="1:12" hidden="1">
      <c r="A8152" s="7" t="s">
        <v>565</v>
      </c>
      <c r="B8152" s="8" t="s">
        <v>1394</v>
      </c>
      <c r="C8152" t="s">
        <v>1382</v>
      </c>
      <c r="D8152">
        <v>2569</v>
      </c>
      <c r="F8152" t="s">
        <v>1396</v>
      </c>
      <c r="H8152" t="s">
        <v>2983</v>
      </c>
      <c r="I8152" s="7" t="s">
        <v>346</v>
      </c>
      <c r="J8152" s="4">
        <v>4</v>
      </c>
      <c r="L8152" s="4">
        <f>Таблица3[[#This Row],[Цена за ед. ]]*Таблица3[[#This Row],[Кол-во]]</f>
        <v>0</v>
      </c>
    </row>
    <row r="8153" spans="1:12" hidden="1">
      <c r="A8153" s="7" t="s">
        <v>565</v>
      </c>
      <c r="B8153" s="8" t="s">
        <v>1394</v>
      </c>
      <c r="C8153" t="s">
        <v>1382</v>
      </c>
      <c r="D8153">
        <v>2569</v>
      </c>
      <c r="F8153" t="s">
        <v>1396</v>
      </c>
      <c r="H8153" t="s">
        <v>2983</v>
      </c>
      <c r="I8153" s="7" t="s">
        <v>346</v>
      </c>
      <c r="J8153" s="4">
        <v>8</v>
      </c>
      <c r="L8153" s="4">
        <f>Таблица3[[#This Row],[Цена за ед. ]]*Таблица3[[#This Row],[Кол-во]]</f>
        <v>0</v>
      </c>
    </row>
    <row r="8154" spans="1:12" hidden="1">
      <c r="A8154" s="7" t="s">
        <v>565</v>
      </c>
      <c r="B8154" s="8" t="s">
        <v>1394</v>
      </c>
      <c r="C8154" t="s">
        <v>1382</v>
      </c>
      <c r="D8154">
        <v>2569</v>
      </c>
      <c r="F8154" t="s">
        <v>1396</v>
      </c>
      <c r="H8154" t="s">
        <v>2983</v>
      </c>
      <c r="I8154" s="7" t="s">
        <v>346</v>
      </c>
      <c r="J8154" s="4">
        <v>4</v>
      </c>
      <c r="L8154" s="4">
        <f>Таблица3[[#This Row],[Цена за ед. ]]*Таблица3[[#This Row],[Кол-во]]</f>
        <v>0</v>
      </c>
    </row>
    <row r="8155" spans="1:12" hidden="1">
      <c r="A8155" s="7" t="s">
        <v>565</v>
      </c>
      <c r="B8155" s="8" t="s">
        <v>1394</v>
      </c>
      <c r="C8155" t="s">
        <v>1382</v>
      </c>
      <c r="D8155">
        <v>2569</v>
      </c>
      <c r="F8155" t="s">
        <v>1396</v>
      </c>
      <c r="H8155" t="s">
        <v>2984</v>
      </c>
      <c r="I8155" s="7" t="s">
        <v>346</v>
      </c>
      <c r="J8155" s="4">
        <v>10</v>
      </c>
      <c r="L8155" s="4">
        <f>Таблица3[[#This Row],[Цена за ед. ]]*Таблица3[[#This Row],[Кол-во]]</f>
        <v>0</v>
      </c>
    </row>
    <row r="8156" spans="1:12" hidden="1">
      <c r="A8156" s="7" t="s">
        <v>565</v>
      </c>
      <c r="B8156" s="8" t="s">
        <v>1394</v>
      </c>
      <c r="C8156" t="s">
        <v>1382</v>
      </c>
      <c r="D8156">
        <v>2569</v>
      </c>
      <c r="F8156" t="s">
        <v>1396</v>
      </c>
      <c r="H8156" t="s">
        <v>2984</v>
      </c>
      <c r="I8156" s="7" t="s">
        <v>346</v>
      </c>
      <c r="J8156" s="4">
        <v>10</v>
      </c>
      <c r="L8156" s="4">
        <f>Таблица3[[#This Row],[Цена за ед. ]]*Таблица3[[#This Row],[Кол-во]]</f>
        <v>0</v>
      </c>
    </row>
    <row r="8157" spans="1:12" hidden="1">
      <c r="A8157" s="7" t="s">
        <v>565</v>
      </c>
      <c r="B8157" s="8" t="s">
        <v>1394</v>
      </c>
      <c r="C8157" t="s">
        <v>1382</v>
      </c>
      <c r="D8157">
        <v>2569</v>
      </c>
      <c r="F8157" t="s">
        <v>101</v>
      </c>
      <c r="G8157" t="s">
        <v>101</v>
      </c>
      <c r="H8157" t="s">
        <v>2985</v>
      </c>
      <c r="I8157" s="7" t="s">
        <v>346</v>
      </c>
      <c r="J8157" s="4">
        <v>80</v>
      </c>
      <c r="L8157" s="4">
        <f>Таблица3[[#This Row],[Цена за ед. ]]*Таблица3[[#This Row],[Кол-во]]</f>
        <v>0</v>
      </c>
    </row>
    <row r="8158" spans="1:12" hidden="1">
      <c r="A8158" s="7" t="s">
        <v>565</v>
      </c>
      <c r="B8158" s="8" t="s">
        <v>1394</v>
      </c>
      <c r="C8158" t="s">
        <v>1382</v>
      </c>
      <c r="D8158">
        <v>2569</v>
      </c>
      <c r="F8158" t="s">
        <v>575</v>
      </c>
      <c r="G8158" t="s">
        <v>360</v>
      </c>
      <c r="H8158" t="s">
        <v>1613</v>
      </c>
      <c r="I8158" s="7" t="s">
        <v>3008</v>
      </c>
      <c r="J8158" s="4">
        <v>10</v>
      </c>
      <c r="L8158" s="4">
        <f>Таблица3[[#This Row],[Цена за ед. ]]*Таблица3[[#This Row],[Кол-во]]</f>
        <v>0</v>
      </c>
    </row>
    <row r="8159" spans="1:12" hidden="1">
      <c r="A8159" s="7" t="s">
        <v>565</v>
      </c>
      <c r="B8159" s="8" t="s">
        <v>1394</v>
      </c>
      <c r="C8159" t="s">
        <v>1382</v>
      </c>
      <c r="D8159">
        <v>2569</v>
      </c>
      <c r="F8159" t="s">
        <v>359</v>
      </c>
      <c r="G8159" t="s">
        <v>360</v>
      </c>
      <c r="H8159" t="s">
        <v>2986</v>
      </c>
      <c r="I8159" s="7" t="s">
        <v>349</v>
      </c>
      <c r="J8159" s="4">
        <v>2</v>
      </c>
      <c r="L8159" s="4">
        <f>Таблица3[[#This Row],[Цена за ед. ]]*Таблица3[[#This Row],[Кол-во]]</f>
        <v>0</v>
      </c>
    </row>
    <row r="8160" spans="1:12" hidden="1">
      <c r="A8160" s="7" t="s">
        <v>565</v>
      </c>
      <c r="B8160" s="8" t="s">
        <v>1394</v>
      </c>
      <c r="C8160" t="s">
        <v>1382</v>
      </c>
      <c r="D8160">
        <v>2569</v>
      </c>
      <c r="F8160" t="s">
        <v>359</v>
      </c>
      <c r="G8160" t="s">
        <v>360</v>
      </c>
      <c r="H8160" t="s">
        <v>2986</v>
      </c>
      <c r="I8160" s="7" t="s">
        <v>349</v>
      </c>
      <c r="J8160" s="4">
        <v>2</v>
      </c>
      <c r="L8160" s="4">
        <f>Таблица3[[#This Row],[Цена за ед. ]]*Таблица3[[#This Row],[Кол-во]]</f>
        <v>0</v>
      </c>
    </row>
    <row r="8161" spans="1:12" hidden="1">
      <c r="A8161" s="7" t="s">
        <v>565</v>
      </c>
      <c r="B8161" s="8" t="s">
        <v>1394</v>
      </c>
      <c r="C8161" t="s">
        <v>1382</v>
      </c>
      <c r="D8161">
        <v>2569</v>
      </c>
      <c r="F8161" t="s">
        <v>359</v>
      </c>
      <c r="G8161" t="s">
        <v>360</v>
      </c>
      <c r="H8161" t="s">
        <v>2105</v>
      </c>
      <c r="I8161" s="7" t="s">
        <v>346</v>
      </c>
      <c r="J8161" s="4">
        <v>2</v>
      </c>
      <c r="L8161" s="4">
        <f>Таблица3[[#This Row],[Цена за ед. ]]*Таблица3[[#This Row],[Кол-во]]</f>
        <v>0</v>
      </c>
    </row>
    <row r="8162" spans="1:12" hidden="1">
      <c r="A8162" s="7" t="s">
        <v>565</v>
      </c>
      <c r="B8162" s="8" t="s">
        <v>1394</v>
      </c>
      <c r="C8162" t="s">
        <v>1382</v>
      </c>
      <c r="D8162">
        <v>2569</v>
      </c>
      <c r="F8162" t="s">
        <v>101</v>
      </c>
      <c r="G8162" t="s">
        <v>101</v>
      </c>
      <c r="H8162" t="s">
        <v>2985</v>
      </c>
      <c r="I8162" s="7" t="s">
        <v>346</v>
      </c>
      <c r="J8162" s="4">
        <v>70</v>
      </c>
      <c r="L8162" s="4">
        <f>Таблица3[[#This Row],[Цена за ед. ]]*Таблица3[[#This Row],[Кол-во]]</f>
        <v>0</v>
      </c>
    </row>
    <row r="8163" spans="1:12" hidden="1">
      <c r="A8163" s="7" t="s">
        <v>565</v>
      </c>
      <c r="B8163" s="8" t="s">
        <v>1394</v>
      </c>
      <c r="C8163" t="s">
        <v>1382</v>
      </c>
      <c r="D8163">
        <v>2569</v>
      </c>
      <c r="F8163" t="s">
        <v>101</v>
      </c>
      <c r="G8163" t="s">
        <v>101</v>
      </c>
      <c r="H8163" t="s">
        <v>2985</v>
      </c>
      <c r="I8163" s="7" t="s">
        <v>346</v>
      </c>
      <c r="J8163" s="4">
        <v>80</v>
      </c>
      <c r="L8163" s="4">
        <f>Таблица3[[#This Row],[Цена за ед. ]]*Таблица3[[#This Row],[Кол-во]]</f>
        <v>0</v>
      </c>
    </row>
    <row r="8164" spans="1:12" hidden="1">
      <c r="A8164" s="7" t="s">
        <v>565</v>
      </c>
      <c r="B8164" s="8" t="s">
        <v>1394</v>
      </c>
      <c r="C8164" t="s">
        <v>1382</v>
      </c>
      <c r="D8164">
        <v>2569</v>
      </c>
      <c r="F8164" t="s">
        <v>101</v>
      </c>
      <c r="G8164" t="s">
        <v>101</v>
      </c>
      <c r="H8164" t="s">
        <v>2985</v>
      </c>
      <c r="I8164" s="7" t="s">
        <v>346</v>
      </c>
      <c r="J8164" s="4">
        <v>70</v>
      </c>
      <c r="L8164" s="4">
        <f>Таблица3[[#This Row],[Цена за ед. ]]*Таблица3[[#This Row],[Кол-во]]</f>
        <v>0</v>
      </c>
    </row>
    <row r="8165" spans="1:12" hidden="1">
      <c r="A8165" s="7" t="s">
        <v>565</v>
      </c>
      <c r="B8165" s="8" t="s">
        <v>1394</v>
      </c>
      <c r="C8165" t="s">
        <v>1382</v>
      </c>
      <c r="D8165">
        <v>2569</v>
      </c>
      <c r="F8165" t="s">
        <v>1396</v>
      </c>
      <c r="H8165" t="s">
        <v>2987</v>
      </c>
      <c r="I8165" s="7" t="s">
        <v>351</v>
      </c>
      <c r="J8165" s="4">
        <v>2</v>
      </c>
      <c r="L8165" s="4">
        <f>Таблица3[[#This Row],[Цена за ед. ]]*Таблица3[[#This Row],[Кол-во]]</f>
        <v>0</v>
      </c>
    </row>
    <row r="8166" spans="1:12" hidden="1">
      <c r="A8166" s="7" t="s">
        <v>565</v>
      </c>
      <c r="B8166" s="8" t="s">
        <v>1394</v>
      </c>
      <c r="C8166" t="s">
        <v>1382</v>
      </c>
      <c r="D8166">
        <v>2569</v>
      </c>
      <c r="F8166" t="s">
        <v>1396</v>
      </c>
      <c r="H8166" t="s">
        <v>2987</v>
      </c>
      <c r="I8166" s="7" t="s">
        <v>351</v>
      </c>
      <c r="J8166" s="4">
        <v>1</v>
      </c>
      <c r="L8166" s="4">
        <f>Таблица3[[#This Row],[Цена за ед. ]]*Таблица3[[#This Row],[Кол-во]]</f>
        <v>0</v>
      </c>
    </row>
    <row r="8167" spans="1:12" hidden="1">
      <c r="A8167" s="7" t="s">
        <v>565</v>
      </c>
      <c r="B8167" s="8" t="s">
        <v>1394</v>
      </c>
      <c r="C8167" t="s">
        <v>1382</v>
      </c>
      <c r="D8167">
        <v>2569</v>
      </c>
      <c r="F8167" t="s">
        <v>1396</v>
      </c>
      <c r="H8167" t="s">
        <v>2988</v>
      </c>
      <c r="I8167" s="7" t="s">
        <v>346</v>
      </c>
      <c r="J8167" s="4">
        <v>4</v>
      </c>
      <c r="L8167" s="4">
        <f>Таблица3[[#This Row],[Цена за ед. ]]*Таблица3[[#This Row],[Кол-во]]</f>
        <v>0</v>
      </c>
    </row>
    <row r="8168" spans="1:12" hidden="1">
      <c r="A8168" s="7" t="s">
        <v>565</v>
      </c>
      <c r="B8168" s="8" t="s">
        <v>1394</v>
      </c>
      <c r="C8168" t="s">
        <v>1382</v>
      </c>
      <c r="D8168">
        <v>2569</v>
      </c>
      <c r="F8168" t="s">
        <v>359</v>
      </c>
      <c r="G8168" t="s">
        <v>360</v>
      </c>
      <c r="H8168" t="s">
        <v>2989</v>
      </c>
      <c r="I8168" s="7" t="s">
        <v>346</v>
      </c>
      <c r="J8168" s="4">
        <v>3</v>
      </c>
      <c r="L8168" s="4">
        <f>Таблица3[[#This Row],[Цена за ед. ]]*Таблица3[[#This Row],[Кол-во]]</f>
        <v>0</v>
      </c>
    </row>
    <row r="8169" spans="1:12" hidden="1">
      <c r="A8169" s="7" t="s">
        <v>565</v>
      </c>
      <c r="B8169" s="8" t="s">
        <v>1394</v>
      </c>
      <c r="C8169" t="s">
        <v>1382</v>
      </c>
      <c r="D8169">
        <v>2569</v>
      </c>
      <c r="F8169" t="s">
        <v>1396</v>
      </c>
      <c r="H8169" t="s">
        <v>2990</v>
      </c>
      <c r="I8169" s="7" t="s">
        <v>351</v>
      </c>
      <c r="J8169" s="4">
        <v>1</v>
      </c>
      <c r="L8169" s="4">
        <f>Таблица3[[#This Row],[Цена за ед. ]]*Таблица3[[#This Row],[Кол-во]]</f>
        <v>0</v>
      </c>
    </row>
    <row r="8170" spans="1:12" hidden="1">
      <c r="A8170" s="7" t="s">
        <v>565</v>
      </c>
      <c r="B8170" s="8" t="s">
        <v>1394</v>
      </c>
      <c r="C8170" t="s">
        <v>1382</v>
      </c>
      <c r="D8170">
        <v>2569</v>
      </c>
      <c r="F8170" t="s">
        <v>1396</v>
      </c>
      <c r="H8170" t="s">
        <v>2988</v>
      </c>
      <c r="I8170" s="7" t="s">
        <v>346</v>
      </c>
      <c r="J8170" s="4">
        <v>4</v>
      </c>
      <c r="L8170" s="4">
        <f>Таблица3[[#This Row],[Цена за ед. ]]*Таблица3[[#This Row],[Кол-во]]</f>
        <v>0</v>
      </c>
    </row>
    <row r="8171" spans="1:12" hidden="1">
      <c r="A8171" s="7" t="s">
        <v>565</v>
      </c>
      <c r="B8171" s="8" t="s">
        <v>1394</v>
      </c>
      <c r="C8171" t="s">
        <v>1382</v>
      </c>
      <c r="D8171">
        <v>2569</v>
      </c>
      <c r="F8171" t="s">
        <v>359</v>
      </c>
      <c r="G8171" t="s">
        <v>360</v>
      </c>
      <c r="H8171" t="s">
        <v>2105</v>
      </c>
      <c r="I8171" s="7" t="s">
        <v>346</v>
      </c>
      <c r="J8171" s="4">
        <v>2</v>
      </c>
      <c r="L8171" s="4">
        <f>Таблица3[[#This Row],[Цена за ед. ]]*Таблица3[[#This Row],[Кол-во]]</f>
        <v>0</v>
      </c>
    </row>
    <row r="8172" spans="1:12" hidden="1">
      <c r="A8172" s="7" t="s">
        <v>565</v>
      </c>
      <c r="B8172" s="8" t="s">
        <v>1394</v>
      </c>
      <c r="C8172" t="s">
        <v>1382</v>
      </c>
      <c r="D8172">
        <v>2569</v>
      </c>
      <c r="F8172" t="s">
        <v>359</v>
      </c>
      <c r="G8172" t="s">
        <v>360</v>
      </c>
      <c r="H8172" t="s">
        <v>2991</v>
      </c>
      <c r="I8172" s="7" t="s">
        <v>346</v>
      </c>
      <c r="J8172" s="4">
        <v>5</v>
      </c>
      <c r="L8172" s="4">
        <f>Таблица3[[#This Row],[Цена за ед. ]]*Таблица3[[#This Row],[Кол-во]]</f>
        <v>0</v>
      </c>
    </row>
    <row r="8173" spans="1:12" hidden="1">
      <c r="A8173" s="7" t="s">
        <v>565</v>
      </c>
      <c r="B8173" s="8" t="s">
        <v>1394</v>
      </c>
      <c r="C8173" t="s">
        <v>1382</v>
      </c>
      <c r="D8173">
        <v>2569</v>
      </c>
      <c r="F8173" t="s">
        <v>359</v>
      </c>
      <c r="G8173" t="s">
        <v>360</v>
      </c>
      <c r="H8173" t="s">
        <v>2991</v>
      </c>
      <c r="I8173" s="7" t="s">
        <v>346</v>
      </c>
      <c r="J8173" s="4">
        <v>5</v>
      </c>
      <c r="L8173" s="4">
        <f>Таблица3[[#This Row],[Цена за ед. ]]*Таблица3[[#This Row],[Кол-во]]</f>
        <v>0</v>
      </c>
    </row>
    <row r="8174" spans="1:12" hidden="1">
      <c r="A8174" s="7" t="s">
        <v>565</v>
      </c>
      <c r="B8174" s="8" t="s">
        <v>1394</v>
      </c>
      <c r="C8174" t="s">
        <v>1382</v>
      </c>
      <c r="D8174">
        <v>2569</v>
      </c>
      <c r="F8174" t="s">
        <v>359</v>
      </c>
      <c r="G8174" t="s">
        <v>360</v>
      </c>
      <c r="H8174" t="s">
        <v>2992</v>
      </c>
      <c r="I8174" s="7" t="s">
        <v>351</v>
      </c>
      <c r="J8174" s="4">
        <v>1</v>
      </c>
      <c r="L8174" s="4">
        <f>Таблица3[[#This Row],[Цена за ед. ]]*Таблица3[[#This Row],[Кол-во]]</f>
        <v>0</v>
      </c>
    </row>
    <row r="8175" spans="1:12" hidden="1">
      <c r="A8175" s="7" t="s">
        <v>565</v>
      </c>
      <c r="B8175" s="8" t="s">
        <v>1394</v>
      </c>
      <c r="C8175" t="s">
        <v>1382</v>
      </c>
      <c r="D8175">
        <v>2569</v>
      </c>
      <c r="F8175" t="s">
        <v>359</v>
      </c>
      <c r="G8175" t="s">
        <v>360</v>
      </c>
      <c r="H8175" t="s">
        <v>2992</v>
      </c>
      <c r="I8175" s="7" t="s">
        <v>351</v>
      </c>
      <c r="J8175" s="4">
        <v>1</v>
      </c>
      <c r="L8175" s="4">
        <f>Таблица3[[#This Row],[Цена за ед. ]]*Таблица3[[#This Row],[Кол-во]]</f>
        <v>0</v>
      </c>
    </row>
    <row r="8176" spans="1:12" hidden="1">
      <c r="A8176" s="7" t="s">
        <v>342</v>
      </c>
      <c r="B8176" s="8" t="s">
        <v>1394</v>
      </c>
      <c r="C8176" t="s">
        <v>3010</v>
      </c>
      <c r="D8176">
        <v>2553</v>
      </c>
      <c r="F8176" t="s">
        <v>38</v>
      </c>
      <c r="G8176" t="s">
        <v>38</v>
      </c>
      <c r="H8176" t="s">
        <v>2861</v>
      </c>
      <c r="I8176" s="7" t="s">
        <v>346</v>
      </c>
      <c r="J8176" s="4">
        <v>10</v>
      </c>
      <c r="K8176" s="4">
        <v>1200000</v>
      </c>
      <c r="L8176" s="4">
        <f>Таблица3[[#This Row],[Цена за ед. ]]*Таблица3[[#This Row],[Кол-во]]</f>
        <v>12000000</v>
      </c>
    </row>
    <row r="8177" spans="1:12" hidden="1">
      <c r="A8177" s="7" t="s">
        <v>342</v>
      </c>
      <c r="B8177" s="8" t="s">
        <v>1394</v>
      </c>
      <c r="C8177" t="s">
        <v>3010</v>
      </c>
      <c r="D8177">
        <v>2553</v>
      </c>
      <c r="F8177" t="s">
        <v>1396</v>
      </c>
      <c r="H8177" t="s">
        <v>2860</v>
      </c>
      <c r="I8177" s="7" t="s">
        <v>346</v>
      </c>
      <c r="J8177" s="4">
        <v>15</v>
      </c>
      <c r="K8177" s="4">
        <v>70000</v>
      </c>
      <c r="L8177" s="4">
        <f>Таблица3[[#This Row],[Цена за ед. ]]*Таблица3[[#This Row],[Кол-во]]</f>
        <v>1050000</v>
      </c>
    </row>
    <row r="8178" spans="1:12" hidden="1">
      <c r="A8178" s="7" t="s">
        <v>565</v>
      </c>
      <c r="B8178" s="8" t="s">
        <v>1394</v>
      </c>
      <c r="C8178" t="s">
        <v>1382</v>
      </c>
      <c r="D8178">
        <v>2569</v>
      </c>
      <c r="F8178" t="s">
        <v>1396</v>
      </c>
      <c r="G8178" t="s">
        <v>1395</v>
      </c>
      <c r="H8178" t="s">
        <v>2993</v>
      </c>
      <c r="I8178" s="7" t="s">
        <v>346</v>
      </c>
      <c r="J8178" s="4">
        <v>6</v>
      </c>
      <c r="L8178" s="4">
        <f>Таблица3[[#This Row],[Цена за ед. ]]*Таблица3[[#This Row],[Кол-во]]</f>
        <v>0</v>
      </c>
    </row>
    <row r="8179" spans="1:12" hidden="1">
      <c r="A8179" s="7" t="s">
        <v>565</v>
      </c>
      <c r="B8179" s="8" t="s">
        <v>1394</v>
      </c>
      <c r="C8179" t="s">
        <v>1382</v>
      </c>
      <c r="D8179">
        <v>2569</v>
      </c>
      <c r="F8179" t="s">
        <v>1396</v>
      </c>
      <c r="H8179" t="s">
        <v>2895</v>
      </c>
      <c r="I8179" s="7" t="s">
        <v>346</v>
      </c>
      <c r="J8179" s="4">
        <v>4</v>
      </c>
      <c r="L8179" s="4">
        <f>Таблица3[[#This Row],[Цена за ед. ]]*Таблица3[[#This Row],[Кол-во]]</f>
        <v>0</v>
      </c>
    </row>
    <row r="8180" spans="1:12" hidden="1">
      <c r="A8180" s="7" t="s">
        <v>565</v>
      </c>
      <c r="B8180" s="8" t="s">
        <v>1394</v>
      </c>
      <c r="C8180" t="s">
        <v>1382</v>
      </c>
      <c r="D8180">
        <v>2569</v>
      </c>
      <c r="F8180" t="s">
        <v>1396</v>
      </c>
      <c r="G8180" t="s">
        <v>3013</v>
      </c>
      <c r="H8180" t="s">
        <v>2994</v>
      </c>
      <c r="I8180" s="7" t="s">
        <v>346</v>
      </c>
      <c r="J8180" s="4">
        <v>2</v>
      </c>
      <c r="L8180" s="4">
        <f>Таблица3[[#This Row],[Цена за ед. ]]*Таблица3[[#This Row],[Кол-во]]</f>
        <v>0</v>
      </c>
    </row>
    <row r="8181" spans="1:12" hidden="1">
      <c r="A8181" s="7" t="s">
        <v>565</v>
      </c>
      <c r="B8181" s="8" t="s">
        <v>1394</v>
      </c>
      <c r="C8181" t="s">
        <v>1382</v>
      </c>
      <c r="D8181">
        <v>2569</v>
      </c>
      <c r="F8181" t="s">
        <v>1396</v>
      </c>
      <c r="G8181" t="s">
        <v>3013</v>
      </c>
      <c r="H8181" t="s">
        <v>2994</v>
      </c>
      <c r="I8181" s="7" t="s">
        <v>346</v>
      </c>
      <c r="J8181" s="4">
        <v>2</v>
      </c>
      <c r="L8181" s="4">
        <f>Таблица3[[#This Row],[Цена за ед. ]]*Таблица3[[#This Row],[Кол-во]]</f>
        <v>0</v>
      </c>
    </row>
    <row r="8182" spans="1:12" hidden="1">
      <c r="A8182" s="7" t="s">
        <v>565</v>
      </c>
      <c r="B8182" s="8" t="s">
        <v>1394</v>
      </c>
      <c r="C8182" t="s">
        <v>1382</v>
      </c>
      <c r="D8182">
        <v>2569</v>
      </c>
      <c r="F8182" t="s">
        <v>1396</v>
      </c>
      <c r="H8182" t="s">
        <v>2995</v>
      </c>
      <c r="I8182" s="7" t="s">
        <v>346</v>
      </c>
      <c r="J8182" s="4">
        <v>8</v>
      </c>
      <c r="L8182" s="4">
        <f>Таблица3[[#This Row],[Цена за ед. ]]*Таблица3[[#This Row],[Кол-во]]</f>
        <v>0</v>
      </c>
    </row>
    <row r="8183" spans="1:12" hidden="1">
      <c r="A8183" s="7" t="s">
        <v>565</v>
      </c>
      <c r="B8183" s="8" t="s">
        <v>1394</v>
      </c>
      <c r="C8183" t="s">
        <v>1382</v>
      </c>
      <c r="D8183">
        <v>2569</v>
      </c>
      <c r="F8183" t="s">
        <v>359</v>
      </c>
      <c r="G8183" t="s">
        <v>360</v>
      </c>
      <c r="H8183" t="s">
        <v>2908</v>
      </c>
      <c r="I8183" s="7" t="s">
        <v>346</v>
      </c>
      <c r="J8183" s="4">
        <v>5</v>
      </c>
      <c r="L8183" s="4">
        <f>Таблица3[[#This Row],[Цена за ед. ]]*Таблица3[[#This Row],[Кол-во]]</f>
        <v>0</v>
      </c>
    </row>
    <row r="8184" spans="1:12" hidden="1">
      <c r="A8184" s="7" t="s">
        <v>565</v>
      </c>
      <c r="B8184" s="8" t="s">
        <v>1394</v>
      </c>
      <c r="C8184" t="s">
        <v>1382</v>
      </c>
      <c r="D8184">
        <v>2569</v>
      </c>
      <c r="F8184" t="s">
        <v>359</v>
      </c>
      <c r="G8184" t="s">
        <v>360</v>
      </c>
      <c r="H8184" t="s">
        <v>2708</v>
      </c>
      <c r="I8184" s="7" t="s">
        <v>346</v>
      </c>
      <c r="J8184" s="4">
        <v>1</v>
      </c>
      <c r="L8184" s="4">
        <f>Таблица3[[#This Row],[Цена за ед. ]]*Таблица3[[#This Row],[Кол-во]]</f>
        <v>0</v>
      </c>
    </row>
    <row r="8185" spans="1:12" hidden="1">
      <c r="A8185" s="7" t="s">
        <v>565</v>
      </c>
      <c r="B8185" s="8" t="s">
        <v>1394</v>
      </c>
      <c r="C8185" t="s">
        <v>1382</v>
      </c>
      <c r="D8185">
        <v>2569</v>
      </c>
      <c r="F8185" t="s">
        <v>359</v>
      </c>
      <c r="G8185" t="s">
        <v>360</v>
      </c>
      <c r="H8185" t="s">
        <v>2708</v>
      </c>
      <c r="I8185" s="7" t="s">
        <v>346</v>
      </c>
      <c r="J8185" s="4">
        <v>1</v>
      </c>
      <c r="L8185" s="4">
        <f>Таблица3[[#This Row],[Цена за ед. ]]*Таблица3[[#This Row],[Кол-во]]</f>
        <v>0</v>
      </c>
    </row>
    <row r="8186" spans="1:12" hidden="1">
      <c r="A8186" s="7" t="s">
        <v>565</v>
      </c>
      <c r="B8186" s="8" t="s">
        <v>1394</v>
      </c>
      <c r="C8186" t="s">
        <v>1382</v>
      </c>
      <c r="D8186">
        <v>2569</v>
      </c>
      <c r="F8186" t="s">
        <v>1397</v>
      </c>
      <c r="G8186" t="s">
        <v>361</v>
      </c>
      <c r="H8186" t="s">
        <v>1441</v>
      </c>
      <c r="I8186" s="7" t="s">
        <v>346</v>
      </c>
      <c r="J8186" s="4">
        <v>100</v>
      </c>
      <c r="L8186" s="4">
        <f>Таблица3[[#This Row],[Цена за ед. ]]*Таблица3[[#This Row],[Кол-во]]</f>
        <v>0</v>
      </c>
    </row>
    <row r="8187" spans="1:12" hidden="1">
      <c r="A8187" s="7" t="s">
        <v>565</v>
      </c>
      <c r="B8187" s="8" t="s">
        <v>1394</v>
      </c>
      <c r="C8187" t="s">
        <v>1382</v>
      </c>
      <c r="D8187">
        <v>2569</v>
      </c>
      <c r="F8187" t="s">
        <v>1397</v>
      </c>
      <c r="G8187" t="s">
        <v>361</v>
      </c>
      <c r="H8187" t="s">
        <v>1441</v>
      </c>
      <c r="I8187" s="7" t="s">
        <v>346</v>
      </c>
      <c r="J8187" s="4">
        <v>100</v>
      </c>
      <c r="L8187" s="4">
        <f>Таблица3[[#This Row],[Цена за ед. ]]*Таблица3[[#This Row],[Кол-во]]</f>
        <v>0</v>
      </c>
    </row>
    <row r="8188" spans="1:12" hidden="1">
      <c r="A8188" s="7" t="s">
        <v>565</v>
      </c>
      <c r="B8188" s="8" t="s">
        <v>1394</v>
      </c>
      <c r="C8188" t="s">
        <v>1382</v>
      </c>
      <c r="D8188">
        <v>2569</v>
      </c>
      <c r="F8188" t="s">
        <v>1396</v>
      </c>
      <c r="H8188" t="s">
        <v>2995</v>
      </c>
      <c r="I8188" s="7" t="s">
        <v>346</v>
      </c>
      <c r="J8188" s="4">
        <v>4</v>
      </c>
      <c r="L8188" s="4">
        <f>Таблица3[[#This Row],[Цена за ед. ]]*Таблица3[[#This Row],[Кол-во]]</f>
        <v>0</v>
      </c>
    </row>
    <row r="8189" spans="1:12" hidden="1">
      <c r="A8189" s="7" t="s">
        <v>565</v>
      </c>
      <c r="B8189" s="8" t="s">
        <v>1394</v>
      </c>
      <c r="C8189" t="s">
        <v>1382</v>
      </c>
      <c r="D8189">
        <v>2569</v>
      </c>
      <c r="F8189" t="s">
        <v>1396</v>
      </c>
      <c r="H8189" t="s">
        <v>2995</v>
      </c>
      <c r="I8189" s="7" t="s">
        <v>346</v>
      </c>
      <c r="J8189" s="4">
        <v>8</v>
      </c>
      <c r="L8189" s="4">
        <f>Таблица3[[#This Row],[Цена за ед. ]]*Таблица3[[#This Row],[Кол-во]]</f>
        <v>0</v>
      </c>
    </row>
    <row r="8190" spans="1:12" hidden="1">
      <c r="A8190" s="7" t="s">
        <v>565</v>
      </c>
      <c r="B8190" s="8" t="s">
        <v>1394</v>
      </c>
      <c r="C8190" t="s">
        <v>1382</v>
      </c>
      <c r="D8190">
        <v>2569</v>
      </c>
      <c r="F8190" t="s">
        <v>1396</v>
      </c>
      <c r="H8190" t="s">
        <v>2995</v>
      </c>
      <c r="I8190" s="7" t="s">
        <v>346</v>
      </c>
      <c r="J8190" s="4">
        <v>4</v>
      </c>
      <c r="L8190" s="4">
        <f>Таблица3[[#This Row],[Цена за ед. ]]*Таблица3[[#This Row],[Кол-во]]</f>
        <v>0</v>
      </c>
    </row>
    <row r="8191" spans="1:12" hidden="1">
      <c r="A8191" s="7" t="s">
        <v>565</v>
      </c>
      <c r="B8191" s="8" t="s">
        <v>1394</v>
      </c>
      <c r="C8191" t="s">
        <v>1382</v>
      </c>
      <c r="D8191">
        <v>2569</v>
      </c>
      <c r="F8191" t="s">
        <v>1396</v>
      </c>
      <c r="H8191" t="s">
        <v>2996</v>
      </c>
      <c r="I8191" s="7" t="s">
        <v>346</v>
      </c>
      <c r="J8191" s="4">
        <v>4</v>
      </c>
      <c r="L8191" s="4">
        <f>Таблица3[[#This Row],[Цена за ед. ]]*Таблица3[[#This Row],[Кол-во]]</f>
        <v>0</v>
      </c>
    </row>
    <row r="8192" spans="1:12" hidden="1">
      <c r="A8192" s="7" t="s">
        <v>565</v>
      </c>
      <c r="B8192" s="8" t="s">
        <v>1394</v>
      </c>
      <c r="C8192" t="s">
        <v>1382</v>
      </c>
      <c r="D8192">
        <v>2569</v>
      </c>
      <c r="F8192" t="s">
        <v>1396</v>
      </c>
      <c r="H8192" t="s">
        <v>2996</v>
      </c>
      <c r="I8192" s="7" t="s">
        <v>346</v>
      </c>
      <c r="J8192" s="4">
        <v>4</v>
      </c>
      <c r="L8192" s="4">
        <f>Таблица3[[#This Row],[Цена за ед. ]]*Таблица3[[#This Row],[Кол-во]]</f>
        <v>0</v>
      </c>
    </row>
    <row r="8193" spans="1:12" hidden="1">
      <c r="A8193" s="7" t="s">
        <v>565</v>
      </c>
      <c r="B8193" s="8" t="s">
        <v>1394</v>
      </c>
      <c r="C8193" t="s">
        <v>1382</v>
      </c>
      <c r="D8193">
        <v>2569</v>
      </c>
      <c r="F8193" t="s">
        <v>1396</v>
      </c>
      <c r="H8193" t="s">
        <v>2997</v>
      </c>
      <c r="I8193" s="7" t="s">
        <v>346</v>
      </c>
      <c r="J8193" s="4">
        <v>4</v>
      </c>
      <c r="L8193" s="4">
        <f>Таблица3[[#This Row],[Цена за ед. ]]*Таблица3[[#This Row],[Кол-во]]</f>
        <v>0</v>
      </c>
    </row>
    <row r="8194" spans="1:12" hidden="1">
      <c r="A8194" s="7" t="s">
        <v>565</v>
      </c>
      <c r="B8194" s="8" t="s">
        <v>1394</v>
      </c>
      <c r="C8194" t="s">
        <v>1382</v>
      </c>
      <c r="D8194">
        <v>2569</v>
      </c>
      <c r="F8194" t="s">
        <v>1396</v>
      </c>
      <c r="H8194" t="s">
        <v>2997</v>
      </c>
      <c r="I8194" s="7" t="s">
        <v>346</v>
      </c>
      <c r="J8194" s="4">
        <v>4</v>
      </c>
      <c r="L8194" s="4">
        <f>Таблица3[[#This Row],[Цена за ед. ]]*Таблица3[[#This Row],[Кол-во]]</f>
        <v>0</v>
      </c>
    </row>
    <row r="8195" spans="1:12" hidden="1">
      <c r="A8195" s="7" t="s">
        <v>565</v>
      </c>
      <c r="B8195" s="8" t="s">
        <v>1394</v>
      </c>
      <c r="C8195" t="s">
        <v>1382</v>
      </c>
      <c r="D8195">
        <v>2569</v>
      </c>
      <c r="F8195" t="s">
        <v>101</v>
      </c>
      <c r="G8195" t="s">
        <v>101</v>
      </c>
      <c r="H8195" t="s">
        <v>2880</v>
      </c>
      <c r="I8195" s="7" t="s">
        <v>347</v>
      </c>
      <c r="J8195" s="4">
        <v>120</v>
      </c>
      <c r="L8195" s="4">
        <f>Таблица3[[#This Row],[Цена за ед. ]]*Таблица3[[#This Row],[Кол-во]]</f>
        <v>0</v>
      </c>
    </row>
    <row r="8196" spans="1:12" hidden="1">
      <c r="A8196" s="7" t="s">
        <v>565</v>
      </c>
      <c r="B8196" s="8" t="s">
        <v>1394</v>
      </c>
      <c r="C8196" t="s">
        <v>1382</v>
      </c>
      <c r="D8196">
        <v>2569</v>
      </c>
      <c r="F8196" t="s">
        <v>359</v>
      </c>
      <c r="G8196" t="s">
        <v>360</v>
      </c>
      <c r="H8196" t="s">
        <v>2906</v>
      </c>
      <c r="I8196" s="7" t="s">
        <v>346</v>
      </c>
      <c r="J8196" s="4">
        <v>5</v>
      </c>
      <c r="L8196" s="4">
        <f>Таблица3[[#This Row],[Цена за ед. ]]*Таблица3[[#This Row],[Кол-во]]</f>
        <v>0</v>
      </c>
    </row>
    <row r="8197" spans="1:12" hidden="1">
      <c r="A8197" s="7" t="s">
        <v>565</v>
      </c>
      <c r="B8197" s="8" t="s">
        <v>1394</v>
      </c>
      <c r="C8197" t="s">
        <v>1382</v>
      </c>
      <c r="D8197">
        <v>2569</v>
      </c>
      <c r="F8197" t="s">
        <v>359</v>
      </c>
      <c r="G8197" t="s">
        <v>360</v>
      </c>
      <c r="H8197" t="s">
        <v>2998</v>
      </c>
      <c r="I8197" s="7" t="s">
        <v>346</v>
      </c>
      <c r="J8197" s="4">
        <v>5</v>
      </c>
      <c r="L8197" s="4">
        <f>Таблица3[[#This Row],[Цена за ед. ]]*Таблица3[[#This Row],[Кол-во]]</f>
        <v>0</v>
      </c>
    </row>
    <row r="8198" spans="1:12" hidden="1">
      <c r="A8198" s="7" t="s">
        <v>565</v>
      </c>
      <c r="B8198" s="8" t="s">
        <v>1394</v>
      </c>
      <c r="C8198" t="s">
        <v>1382</v>
      </c>
      <c r="D8198">
        <v>2569</v>
      </c>
      <c r="F8198" t="s">
        <v>359</v>
      </c>
      <c r="G8198" t="s">
        <v>360</v>
      </c>
      <c r="H8198" t="s">
        <v>2998</v>
      </c>
      <c r="I8198" s="7" t="s">
        <v>346</v>
      </c>
      <c r="J8198" s="4">
        <v>5</v>
      </c>
      <c r="L8198" s="4">
        <f>Таблица3[[#This Row],[Цена за ед. ]]*Таблица3[[#This Row],[Кол-во]]</f>
        <v>0</v>
      </c>
    </row>
    <row r="8199" spans="1:12" hidden="1">
      <c r="A8199" s="7" t="s">
        <v>565</v>
      </c>
      <c r="B8199" s="8" t="s">
        <v>1394</v>
      </c>
      <c r="C8199" t="s">
        <v>1382</v>
      </c>
      <c r="D8199">
        <v>2569</v>
      </c>
      <c r="F8199" t="s">
        <v>575</v>
      </c>
      <c r="G8199" t="s">
        <v>360</v>
      </c>
      <c r="H8199" t="s">
        <v>2999</v>
      </c>
      <c r="I8199" s="7" t="s">
        <v>347</v>
      </c>
      <c r="J8199" s="4">
        <v>3</v>
      </c>
      <c r="L8199" s="4">
        <f>Таблица3[[#This Row],[Цена за ед. ]]*Таблица3[[#This Row],[Кол-во]]</f>
        <v>0</v>
      </c>
    </row>
    <row r="8200" spans="1:12" hidden="1">
      <c r="A8200" s="7" t="s">
        <v>565</v>
      </c>
      <c r="B8200" s="8" t="s">
        <v>1394</v>
      </c>
      <c r="C8200" t="s">
        <v>1382</v>
      </c>
      <c r="D8200">
        <v>2569</v>
      </c>
      <c r="F8200" t="s">
        <v>575</v>
      </c>
      <c r="G8200" t="s">
        <v>360</v>
      </c>
      <c r="H8200" t="s">
        <v>1663</v>
      </c>
      <c r="I8200" s="7" t="s">
        <v>3008</v>
      </c>
      <c r="J8200" s="4">
        <v>10</v>
      </c>
      <c r="L8200" s="4">
        <f>Таблица3[[#This Row],[Цена за ед. ]]*Таблица3[[#This Row],[Кол-во]]</f>
        <v>0</v>
      </c>
    </row>
    <row r="8201" spans="1:12" hidden="1">
      <c r="A8201" s="7" t="s">
        <v>565</v>
      </c>
      <c r="B8201" s="8" t="s">
        <v>1394</v>
      </c>
      <c r="C8201" t="s">
        <v>1382</v>
      </c>
      <c r="D8201">
        <v>2569</v>
      </c>
      <c r="F8201" t="s">
        <v>575</v>
      </c>
      <c r="G8201" t="s">
        <v>360</v>
      </c>
      <c r="H8201" t="s">
        <v>1663</v>
      </c>
      <c r="I8201" s="7" t="s">
        <v>3008</v>
      </c>
      <c r="J8201" s="4">
        <v>10</v>
      </c>
      <c r="L8201" s="4">
        <f>Таблица3[[#This Row],[Цена за ед. ]]*Таблица3[[#This Row],[Кол-во]]</f>
        <v>0</v>
      </c>
    </row>
    <row r="8202" spans="1:12" hidden="1">
      <c r="A8202" s="7" t="s">
        <v>565</v>
      </c>
      <c r="B8202" s="8" t="s">
        <v>1394</v>
      </c>
      <c r="C8202" t="s">
        <v>1382</v>
      </c>
      <c r="D8202">
        <v>2569</v>
      </c>
      <c r="F8202" t="s">
        <v>359</v>
      </c>
      <c r="G8202" t="s">
        <v>360</v>
      </c>
      <c r="H8202" t="s">
        <v>3000</v>
      </c>
      <c r="I8202" s="7" t="s">
        <v>346</v>
      </c>
      <c r="J8202" s="4">
        <v>5</v>
      </c>
      <c r="L8202" s="4">
        <f>Таблица3[[#This Row],[Цена за ед. ]]*Таблица3[[#This Row],[Кол-во]]</f>
        <v>0</v>
      </c>
    </row>
    <row r="8203" spans="1:12" hidden="1">
      <c r="A8203" s="7" t="s">
        <v>342</v>
      </c>
      <c r="B8203" s="8" t="s">
        <v>1394</v>
      </c>
      <c r="C8203" t="s">
        <v>3010</v>
      </c>
      <c r="D8203">
        <v>2553</v>
      </c>
      <c r="F8203" t="s">
        <v>38</v>
      </c>
      <c r="G8203" t="s">
        <v>38</v>
      </c>
      <c r="H8203" t="s">
        <v>1788</v>
      </c>
      <c r="I8203" s="7" t="s">
        <v>349</v>
      </c>
      <c r="J8203" s="4">
        <v>10</v>
      </c>
      <c r="K8203" s="4">
        <v>850000</v>
      </c>
      <c r="L8203" s="4">
        <f>Таблица3[[#This Row],[Цена за ед. ]]*Таблица3[[#This Row],[Кол-во]]</f>
        <v>8500000</v>
      </c>
    </row>
    <row r="8204" spans="1:12" hidden="1">
      <c r="A8204" s="7" t="s">
        <v>342</v>
      </c>
      <c r="B8204" s="8" t="s">
        <v>1394</v>
      </c>
      <c r="C8204" t="s">
        <v>3010</v>
      </c>
      <c r="D8204">
        <v>2553</v>
      </c>
      <c r="F8204" t="s">
        <v>38</v>
      </c>
      <c r="G8204" t="s">
        <v>38</v>
      </c>
      <c r="H8204" t="s">
        <v>2868</v>
      </c>
      <c r="I8204" s="7" t="s">
        <v>346</v>
      </c>
      <c r="J8204" s="4">
        <v>5</v>
      </c>
      <c r="K8204" s="4">
        <v>4500000</v>
      </c>
      <c r="L8204" s="4">
        <f>Таблица3[[#This Row],[Цена за ед. ]]*Таблица3[[#This Row],[Кол-во]]</f>
        <v>22500000</v>
      </c>
    </row>
    <row r="8205" spans="1:12" hidden="1">
      <c r="A8205" s="7" t="s">
        <v>342</v>
      </c>
      <c r="B8205" s="8" t="s">
        <v>1394</v>
      </c>
      <c r="C8205" t="s">
        <v>3010</v>
      </c>
      <c r="D8205">
        <v>2553</v>
      </c>
      <c r="F8205" t="s">
        <v>38</v>
      </c>
      <c r="G8205" t="s">
        <v>38</v>
      </c>
      <c r="H8205" t="s">
        <v>2868</v>
      </c>
      <c r="I8205" s="7" t="s">
        <v>346</v>
      </c>
      <c r="J8205" s="4">
        <v>5</v>
      </c>
      <c r="K8205" s="4">
        <v>4500000</v>
      </c>
      <c r="L8205" s="4">
        <f>Таблица3[[#This Row],[Цена за ед. ]]*Таблица3[[#This Row],[Кол-во]]</f>
        <v>22500000</v>
      </c>
    </row>
    <row r="8206" spans="1:12" hidden="1">
      <c r="A8206" s="7" t="s">
        <v>342</v>
      </c>
      <c r="B8206" s="8" t="s">
        <v>1394</v>
      </c>
      <c r="C8206" t="s">
        <v>3010</v>
      </c>
      <c r="D8206">
        <v>2553</v>
      </c>
      <c r="F8206" t="s">
        <v>38</v>
      </c>
      <c r="G8206" t="s">
        <v>38</v>
      </c>
      <c r="H8206" t="s">
        <v>2865</v>
      </c>
      <c r="I8206" s="7" t="s">
        <v>346</v>
      </c>
      <c r="J8206" s="4">
        <v>15</v>
      </c>
      <c r="K8206" s="4">
        <v>4000000</v>
      </c>
      <c r="L8206" s="4">
        <f>Таблица3[[#This Row],[Цена за ед. ]]*Таблица3[[#This Row],[Кол-во]]</f>
        <v>60000000</v>
      </c>
    </row>
    <row r="8207" spans="1:12" hidden="1">
      <c r="A8207" s="7" t="s">
        <v>342</v>
      </c>
      <c r="B8207" s="8" t="s">
        <v>1394</v>
      </c>
      <c r="C8207" t="s">
        <v>3010</v>
      </c>
      <c r="D8207">
        <v>2553</v>
      </c>
      <c r="F8207" t="s">
        <v>38</v>
      </c>
      <c r="G8207" t="s">
        <v>38</v>
      </c>
      <c r="H8207" t="s">
        <v>2865</v>
      </c>
      <c r="I8207" s="7" t="s">
        <v>346</v>
      </c>
      <c r="J8207" s="4">
        <v>15</v>
      </c>
      <c r="K8207" s="4">
        <v>4000000</v>
      </c>
      <c r="L8207" s="4">
        <f>Таблица3[[#This Row],[Цена за ед. ]]*Таблица3[[#This Row],[Кол-во]]</f>
        <v>60000000</v>
      </c>
    </row>
    <row r="8208" spans="1:12" hidden="1">
      <c r="A8208" s="7" t="s">
        <v>565</v>
      </c>
      <c r="B8208" s="8" t="s">
        <v>1394</v>
      </c>
      <c r="C8208" t="s">
        <v>1382</v>
      </c>
      <c r="D8208">
        <v>2569</v>
      </c>
      <c r="F8208" t="s">
        <v>1396</v>
      </c>
      <c r="H8208" t="s">
        <v>3001</v>
      </c>
      <c r="I8208" s="7" t="s">
        <v>346</v>
      </c>
      <c r="J8208" s="4">
        <v>2</v>
      </c>
      <c r="L8208" s="4">
        <f>Таблица3[[#This Row],[Цена за ед. ]]*Таблица3[[#This Row],[Кол-во]]</f>
        <v>0</v>
      </c>
    </row>
    <row r="8209" spans="1:12" hidden="1">
      <c r="A8209" s="7" t="s">
        <v>565</v>
      </c>
      <c r="B8209" s="8" t="s">
        <v>1394</v>
      </c>
      <c r="C8209" t="s">
        <v>1382</v>
      </c>
      <c r="D8209">
        <v>2569</v>
      </c>
      <c r="F8209" t="s">
        <v>1396</v>
      </c>
      <c r="H8209" t="s">
        <v>3001</v>
      </c>
      <c r="I8209" s="7" t="s">
        <v>346</v>
      </c>
      <c r="J8209" s="4">
        <v>2</v>
      </c>
      <c r="L8209" s="4">
        <f>Таблица3[[#This Row],[Цена за ед. ]]*Таблица3[[#This Row],[Кол-во]]</f>
        <v>0</v>
      </c>
    </row>
    <row r="8210" spans="1:12" hidden="1">
      <c r="A8210" s="7" t="s">
        <v>565</v>
      </c>
      <c r="B8210" s="8" t="s">
        <v>1394</v>
      </c>
      <c r="C8210" t="s">
        <v>1382</v>
      </c>
      <c r="D8210">
        <v>2569</v>
      </c>
      <c r="F8210" t="s">
        <v>1396</v>
      </c>
      <c r="H8210" t="s">
        <v>3002</v>
      </c>
      <c r="I8210" s="7" t="s">
        <v>346</v>
      </c>
      <c r="J8210" s="4">
        <v>4</v>
      </c>
      <c r="L8210" s="4">
        <f>Таблица3[[#This Row],[Цена за ед. ]]*Таблица3[[#This Row],[Кол-во]]</f>
        <v>0</v>
      </c>
    </row>
    <row r="8211" spans="1:12" hidden="1">
      <c r="A8211" s="7" t="s">
        <v>565</v>
      </c>
      <c r="B8211" s="8" t="s">
        <v>1394</v>
      </c>
      <c r="C8211" t="s">
        <v>1382</v>
      </c>
      <c r="D8211">
        <v>2569</v>
      </c>
      <c r="F8211" t="s">
        <v>1396</v>
      </c>
      <c r="H8211" t="s">
        <v>3002</v>
      </c>
      <c r="I8211" s="7" t="s">
        <v>346</v>
      </c>
      <c r="J8211" s="4">
        <v>4</v>
      </c>
      <c r="L8211" s="4">
        <f>Таблица3[[#This Row],[Цена за ед. ]]*Таблица3[[#This Row],[Кол-во]]</f>
        <v>0</v>
      </c>
    </row>
    <row r="8212" spans="1:12" hidden="1">
      <c r="A8212" s="7" t="s">
        <v>565</v>
      </c>
      <c r="B8212" s="8" t="s">
        <v>1394</v>
      </c>
      <c r="C8212" t="s">
        <v>1382</v>
      </c>
      <c r="D8212">
        <v>2569</v>
      </c>
      <c r="F8212" t="s">
        <v>359</v>
      </c>
      <c r="G8212" t="s">
        <v>360</v>
      </c>
      <c r="H8212" t="s">
        <v>3000</v>
      </c>
      <c r="I8212" s="7" t="s">
        <v>346</v>
      </c>
      <c r="J8212" s="4">
        <v>5</v>
      </c>
      <c r="L8212" s="4">
        <f>Таблица3[[#This Row],[Цена за ед. ]]*Таблица3[[#This Row],[Кол-во]]</f>
        <v>0</v>
      </c>
    </row>
    <row r="8213" spans="1:12" hidden="1">
      <c r="A8213" s="7" t="s">
        <v>565</v>
      </c>
      <c r="B8213" s="8" t="s">
        <v>1394</v>
      </c>
      <c r="C8213" t="s">
        <v>1382</v>
      </c>
      <c r="D8213">
        <v>2569</v>
      </c>
      <c r="F8213" t="s">
        <v>575</v>
      </c>
      <c r="G8213" t="s">
        <v>360</v>
      </c>
      <c r="H8213" t="s">
        <v>3003</v>
      </c>
      <c r="I8213" s="7" t="s">
        <v>347</v>
      </c>
      <c r="J8213" s="4">
        <v>5</v>
      </c>
      <c r="L8213" s="4">
        <f>Таблица3[[#This Row],[Цена за ед. ]]*Таблица3[[#This Row],[Кол-во]]</f>
        <v>0</v>
      </c>
    </row>
    <row r="8214" spans="1:12" hidden="1">
      <c r="A8214" s="7" t="s">
        <v>565</v>
      </c>
      <c r="B8214" s="8" t="s">
        <v>1394</v>
      </c>
      <c r="C8214" t="s">
        <v>1382</v>
      </c>
      <c r="D8214">
        <v>2569</v>
      </c>
      <c r="F8214" t="s">
        <v>1397</v>
      </c>
      <c r="G8214" t="s">
        <v>361</v>
      </c>
      <c r="H8214" t="s">
        <v>2270</v>
      </c>
      <c r="I8214" s="7" t="s">
        <v>347</v>
      </c>
      <c r="J8214" s="4">
        <v>7.2</v>
      </c>
      <c r="L8214" s="4">
        <f>Таблица3[[#This Row],[Цена за ед. ]]*Таблица3[[#This Row],[Кол-во]]</f>
        <v>0</v>
      </c>
    </row>
    <row r="8215" spans="1:12" hidden="1">
      <c r="A8215" s="7" t="s">
        <v>565</v>
      </c>
      <c r="B8215" s="8" t="s">
        <v>1394</v>
      </c>
      <c r="C8215" t="s">
        <v>1382</v>
      </c>
      <c r="D8215">
        <v>2569</v>
      </c>
      <c r="F8215" t="s">
        <v>1397</v>
      </c>
      <c r="G8215" t="s">
        <v>361</v>
      </c>
      <c r="H8215" t="s">
        <v>2270</v>
      </c>
      <c r="I8215" s="7" t="s">
        <v>347</v>
      </c>
      <c r="J8215" s="4">
        <v>7.2</v>
      </c>
      <c r="L8215" s="4">
        <f>Таблица3[[#This Row],[Цена за ед. ]]*Таблица3[[#This Row],[Кол-во]]</f>
        <v>0</v>
      </c>
    </row>
    <row r="8216" spans="1:12" hidden="1">
      <c r="A8216" s="7" t="s">
        <v>565</v>
      </c>
      <c r="B8216" s="8" t="s">
        <v>1394</v>
      </c>
      <c r="C8216" t="s">
        <v>1382</v>
      </c>
      <c r="D8216">
        <v>2569</v>
      </c>
      <c r="F8216" t="s">
        <v>1396</v>
      </c>
      <c r="G8216" t="s">
        <v>360</v>
      </c>
      <c r="H8216" t="s">
        <v>2363</v>
      </c>
      <c r="I8216" s="7" t="s">
        <v>346</v>
      </c>
      <c r="J8216" s="4">
        <v>2</v>
      </c>
      <c r="L8216" s="4">
        <f>Таблица3[[#This Row],[Цена за ед. ]]*Таблица3[[#This Row],[Кол-во]]</f>
        <v>0</v>
      </c>
    </row>
    <row r="8217" spans="1:12" hidden="1">
      <c r="A8217" s="7" t="s">
        <v>565</v>
      </c>
      <c r="B8217" s="8" t="s">
        <v>1394</v>
      </c>
      <c r="C8217" t="s">
        <v>1382</v>
      </c>
      <c r="D8217">
        <v>2569</v>
      </c>
      <c r="F8217" t="s">
        <v>575</v>
      </c>
      <c r="G8217" t="s">
        <v>360</v>
      </c>
      <c r="H8217" t="s">
        <v>1338</v>
      </c>
      <c r="I8217" s="7" t="s">
        <v>1374</v>
      </c>
      <c r="J8217" s="4">
        <v>1</v>
      </c>
      <c r="L8217" s="4">
        <f>Таблица3[[#This Row],[Цена за ед. ]]*Таблица3[[#This Row],[Кол-во]]</f>
        <v>0</v>
      </c>
    </row>
    <row r="8218" spans="1:12" hidden="1">
      <c r="A8218" s="7" t="s">
        <v>565</v>
      </c>
      <c r="B8218" s="8" t="s">
        <v>1394</v>
      </c>
      <c r="C8218" t="s">
        <v>1382</v>
      </c>
      <c r="D8218">
        <v>2569</v>
      </c>
      <c r="F8218" t="s">
        <v>575</v>
      </c>
      <c r="G8218" t="s">
        <v>360</v>
      </c>
      <c r="H8218" t="s">
        <v>1338</v>
      </c>
      <c r="I8218" s="7" t="s">
        <v>1374</v>
      </c>
      <c r="J8218" s="4">
        <v>1</v>
      </c>
      <c r="L8218" s="4">
        <f>Таблица3[[#This Row],[Цена за ед. ]]*Таблица3[[#This Row],[Кол-во]]</f>
        <v>0</v>
      </c>
    </row>
    <row r="8219" spans="1:12" hidden="1">
      <c r="A8219" s="7" t="s">
        <v>565</v>
      </c>
      <c r="B8219" s="8" t="s">
        <v>1394</v>
      </c>
      <c r="C8219" t="s">
        <v>1382</v>
      </c>
      <c r="D8219">
        <v>2569</v>
      </c>
      <c r="F8219" t="s">
        <v>1398</v>
      </c>
      <c r="H8219" t="s">
        <v>3004</v>
      </c>
      <c r="I8219" s="7" t="s">
        <v>346</v>
      </c>
      <c r="J8219" s="4">
        <v>6</v>
      </c>
      <c r="L8219" s="4">
        <f>Таблица3[[#This Row],[Цена за ед. ]]*Таблица3[[#This Row],[Кол-во]]</f>
        <v>0</v>
      </c>
    </row>
    <row r="8220" spans="1:12" hidden="1">
      <c r="A8220" s="7" t="s">
        <v>565</v>
      </c>
      <c r="B8220" s="8" t="s">
        <v>1394</v>
      </c>
      <c r="C8220" t="s">
        <v>1382</v>
      </c>
      <c r="D8220">
        <v>2569</v>
      </c>
      <c r="F8220" t="s">
        <v>1398</v>
      </c>
      <c r="H8220" t="s">
        <v>3004</v>
      </c>
      <c r="I8220" s="7" t="s">
        <v>346</v>
      </c>
      <c r="J8220" s="4">
        <v>6</v>
      </c>
      <c r="L8220" s="4">
        <f>Таблица3[[#This Row],[Цена за ед. ]]*Таблица3[[#This Row],[Кол-во]]</f>
        <v>0</v>
      </c>
    </row>
    <row r="8221" spans="1:12" hidden="1">
      <c r="A8221" s="7" t="s">
        <v>565</v>
      </c>
      <c r="B8221" s="8" t="s">
        <v>1394</v>
      </c>
      <c r="C8221" t="s">
        <v>1382</v>
      </c>
      <c r="D8221">
        <v>2569</v>
      </c>
      <c r="F8221" t="s">
        <v>1396</v>
      </c>
      <c r="G8221" t="s">
        <v>360</v>
      </c>
      <c r="H8221" t="s">
        <v>3005</v>
      </c>
      <c r="I8221" s="7" t="s">
        <v>346</v>
      </c>
      <c r="J8221" s="4">
        <v>1</v>
      </c>
      <c r="L8221" s="4">
        <f>Таблица3[[#This Row],[Цена за ед. ]]*Таблица3[[#This Row],[Кол-во]]</f>
        <v>0</v>
      </c>
    </row>
    <row r="8222" spans="1:12" hidden="1">
      <c r="A8222" s="7" t="s">
        <v>565</v>
      </c>
      <c r="B8222" s="8" t="s">
        <v>1394</v>
      </c>
      <c r="C8222" t="s">
        <v>1382</v>
      </c>
      <c r="D8222">
        <v>2569</v>
      </c>
      <c r="F8222" t="s">
        <v>1398</v>
      </c>
      <c r="H8222" t="s">
        <v>2784</v>
      </c>
      <c r="I8222" s="7" t="s">
        <v>346</v>
      </c>
      <c r="J8222" s="4">
        <v>6</v>
      </c>
      <c r="L8222" s="4">
        <f>Таблица3[[#This Row],[Цена за ед. ]]*Таблица3[[#This Row],[Кол-во]]</f>
        <v>0</v>
      </c>
    </row>
    <row r="8223" spans="1:12" hidden="1">
      <c r="A8223" s="7" t="s">
        <v>342</v>
      </c>
      <c r="B8223" s="8" t="s">
        <v>1394</v>
      </c>
      <c r="C8223" t="s">
        <v>3010</v>
      </c>
      <c r="D8223">
        <v>2553</v>
      </c>
      <c r="F8223" t="s">
        <v>38</v>
      </c>
      <c r="G8223" t="s">
        <v>38</v>
      </c>
      <c r="H8223" t="s">
        <v>2857</v>
      </c>
      <c r="I8223" s="7" t="s">
        <v>346</v>
      </c>
      <c r="J8223" s="4">
        <v>15</v>
      </c>
      <c r="K8223" s="4">
        <v>2500000</v>
      </c>
      <c r="L8223" s="4">
        <f>Таблица3[[#This Row],[Цена за ед. ]]*Таблица3[[#This Row],[Кол-во]]</f>
        <v>37500000</v>
      </c>
    </row>
    <row r="8224" spans="1:12" hidden="1">
      <c r="A8224" s="7" t="s">
        <v>344</v>
      </c>
      <c r="B8224" s="8" t="s">
        <v>1394</v>
      </c>
      <c r="C8224" t="s">
        <v>1389</v>
      </c>
      <c r="D8224">
        <v>3104</v>
      </c>
      <c r="F8224" t="s">
        <v>889</v>
      </c>
      <c r="G8224" t="s">
        <v>889</v>
      </c>
      <c r="H8224" t="s">
        <v>3006</v>
      </c>
      <c r="I8224" s="7" t="s">
        <v>346</v>
      </c>
      <c r="J8224" s="4">
        <v>2</v>
      </c>
      <c r="L8224" s="4">
        <f>Таблица3[[#This Row],[Цена за ед. ]]*Таблица3[[#This Row],[Кол-во]]</f>
        <v>0</v>
      </c>
    </row>
    <row r="8225" spans="1:12" hidden="1">
      <c r="A8225" s="7" t="s">
        <v>342</v>
      </c>
      <c r="B8225" s="8" t="s">
        <v>1394</v>
      </c>
      <c r="C8225" t="s">
        <v>3011</v>
      </c>
      <c r="D8225">
        <v>2787</v>
      </c>
      <c r="F8225" t="s">
        <v>1405</v>
      </c>
      <c r="G8225" t="s">
        <v>80</v>
      </c>
      <c r="H8225" t="s">
        <v>2236</v>
      </c>
      <c r="I8225" s="7" t="s">
        <v>349</v>
      </c>
      <c r="J8225" s="4">
        <v>1</v>
      </c>
      <c r="K8225" s="4">
        <v>550000000</v>
      </c>
      <c r="L8225" s="4">
        <f>Таблица3[[#This Row],[Цена за ед. ]]*Таблица3[[#This Row],[Кол-во]]</f>
        <v>550000000</v>
      </c>
    </row>
    <row r="8226" spans="1:12" hidden="1">
      <c r="A8226" s="7" t="s">
        <v>342</v>
      </c>
      <c r="B8226" s="8" t="s">
        <v>1394</v>
      </c>
      <c r="C8226" t="s">
        <v>3010</v>
      </c>
      <c r="D8226">
        <v>2553</v>
      </c>
      <c r="F8226" t="s">
        <v>38</v>
      </c>
      <c r="G8226" t="s">
        <v>38</v>
      </c>
      <c r="H8226" t="s">
        <v>2858</v>
      </c>
      <c r="I8226" s="7" t="s">
        <v>346</v>
      </c>
      <c r="J8226" s="4">
        <v>15</v>
      </c>
      <c r="K8226" s="4">
        <v>1250000</v>
      </c>
      <c r="L8226" s="4">
        <f>Таблица3[[#This Row],[Цена за ед. ]]*Таблица3[[#This Row],[Кол-во]]</f>
        <v>18750000</v>
      </c>
    </row>
    <row r="8227" spans="1:12" hidden="1">
      <c r="A8227" s="7" t="s">
        <v>342</v>
      </c>
      <c r="B8227" s="8" t="s">
        <v>1394</v>
      </c>
      <c r="C8227" t="s">
        <v>3010</v>
      </c>
      <c r="D8227">
        <v>2553</v>
      </c>
      <c r="F8227" t="s">
        <v>38</v>
      </c>
      <c r="G8227" t="s">
        <v>38</v>
      </c>
      <c r="H8227" t="s">
        <v>2859</v>
      </c>
      <c r="I8227" s="7" t="s">
        <v>346</v>
      </c>
      <c r="J8227" s="4">
        <v>10</v>
      </c>
      <c r="K8227" s="4">
        <v>1100000</v>
      </c>
      <c r="L8227" s="4">
        <f>Таблица3[[#This Row],[Цена за ед. ]]*Таблица3[[#This Row],[Кол-во]]</f>
        <v>11000000</v>
      </c>
    </row>
    <row r="8228" spans="1:12" hidden="1">
      <c r="A8228" s="7" t="s">
        <v>342</v>
      </c>
      <c r="B8228" s="8" t="s">
        <v>1394</v>
      </c>
      <c r="C8228" t="s">
        <v>3010</v>
      </c>
      <c r="D8228">
        <v>2553</v>
      </c>
      <c r="F8228" t="s">
        <v>38</v>
      </c>
      <c r="G8228" t="s">
        <v>38</v>
      </c>
      <c r="H8228" t="s">
        <v>2859</v>
      </c>
      <c r="I8228" s="7" t="s">
        <v>346</v>
      </c>
      <c r="J8228" s="4">
        <v>5</v>
      </c>
      <c r="K8228" s="4">
        <v>1100000</v>
      </c>
      <c r="L8228" s="4">
        <f>Таблица3[[#This Row],[Цена за ед. ]]*Таблица3[[#This Row],[Кол-во]]</f>
        <v>5500000</v>
      </c>
    </row>
    <row r="8229" spans="1:12" hidden="1">
      <c r="A8229" s="7" t="s">
        <v>342</v>
      </c>
      <c r="B8229" s="8" t="s">
        <v>1394</v>
      </c>
      <c r="C8229" t="s">
        <v>3010</v>
      </c>
      <c r="D8229">
        <v>2553</v>
      </c>
      <c r="F8229" t="s">
        <v>38</v>
      </c>
      <c r="G8229" t="s">
        <v>38</v>
      </c>
      <c r="H8229" t="s">
        <v>2857</v>
      </c>
      <c r="I8229" s="7" t="s">
        <v>346</v>
      </c>
      <c r="J8229" s="4">
        <v>10</v>
      </c>
      <c r="K8229" s="4">
        <v>2500000</v>
      </c>
      <c r="L8229" s="4">
        <f>Таблица3[[#This Row],[Цена за ед. ]]*Таблица3[[#This Row],[Кол-во]]</f>
        <v>25000000</v>
      </c>
    </row>
    <row r="8230" spans="1:12" hidden="1">
      <c r="A8230" s="7" t="s">
        <v>342</v>
      </c>
      <c r="B8230" s="8" t="s">
        <v>1394</v>
      </c>
      <c r="C8230" t="s">
        <v>3010</v>
      </c>
      <c r="D8230">
        <v>2553</v>
      </c>
      <c r="F8230" t="s">
        <v>38</v>
      </c>
      <c r="G8230" t="s">
        <v>38</v>
      </c>
      <c r="H8230" t="s">
        <v>2301</v>
      </c>
      <c r="I8230" s="7" t="s">
        <v>349</v>
      </c>
      <c r="J8230" s="4">
        <v>15</v>
      </c>
      <c r="K8230" s="4">
        <v>1000000</v>
      </c>
      <c r="L8230" s="4">
        <f>Таблица3[[#This Row],[Цена за ед. ]]*Таблица3[[#This Row],[Кол-во]]</f>
        <v>15000000</v>
      </c>
    </row>
    <row r="8231" spans="1:12" hidden="1">
      <c r="A8231" s="7" t="s">
        <v>342</v>
      </c>
      <c r="B8231" s="8" t="s">
        <v>1394</v>
      </c>
      <c r="C8231" t="s">
        <v>3010</v>
      </c>
      <c r="D8231">
        <v>2553</v>
      </c>
      <c r="F8231" t="s">
        <v>38</v>
      </c>
      <c r="G8231" t="s">
        <v>38</v>
      </c>
      <c r="H8231" t="s">
        <v>2301</v>
      </c>
      <c r="I8231" s="7" t="s">
        <v>349</v>
      </c>
      <c r="J8231" s="4">
        <v>10</v>
      </c>
      <c r="K8231" s="4">
        <v>1000000</v>
      </c>
      <c r="L8231" s="4">
        <f>Таблица3[[#This Row],[Цена за ед. ]]*Таблица3[[#This Row],[Кол-во]]</f>
        <v>10000000</v>
      </c>
    </row>
    <row r="8232" spans="1:12" hidden="1">
      <c r="A8232" s="7" t="s">
        <v>342</v>
      </c>
      <c r="B8232" s="8" t="s">
        <v>1394</v>
      </c>
      <c r="C8232" t="s">
        <v>3011</v>
      </c>
      <c r="D8232">
        <v>2787</v>
      </c>
      <c r="F8232" t="s">
        <v>1407</v>
      </c>
      <c r="G8232" t="s">
        <v>38</v>
      </c>
      <c r="H8232" t="s">
        <v>2234</v>
      </c>
      <c r="I8232" s="7" t="s">
        <v>349</v>
      </c>
      <c r="J8232" s="4">
        <v>1</v>
      </c>
      <c r="K8232" s="4">
        <v>253000000</v>
      </c>
      <c r="L8232" s="4">
        <f>Таблица3[[#This Row],[Цена за ед. ]]*Таблица3[[#This Row],[Кол-во]]</f>
        <v>253000000</v>
      </c>
    </row>
    <row r="8233" spans="1:12" hidden="1">
      <c r="A8233" s="7" t="s">
        <v>565</v>
      </c>
      <c r="B8233" s="8" t="s">
        <v>1394</v>
      </c>
      <c r="C8233" t="s">
        <v>1382</v>
      </c>
      <c r="D8233">
        <v>2569</v>
      </c>
      <c r="F8233" t="s">
        <v>1398</v>
      </c>
      <c r="H8233" t="s">
        <v>2737</v>
      </c>
      <c r="I8233" s="7" t="s">
        <v>346</v>
      </c>
      <c r="J8233" s="4">
        <v>4</v>
      </c>
      <c r="L8233" s="4">
        <f>Таблица3[[#This Row],[Цена за ед. ]]*Таблица3[[#This Row],[Кол-во]]</f>
        <v>0</v>
      </c>
    </row>
    <row r="8234" spans="1:12" hidden="1">
      <c r="A8234" s="7" t="s">
        <v>565</v>
      </c>
      <c r="B8234" s="8" t="s">
        <v>1394</v>
      </c>
      <c r="C8234" t="s">
        <v>1382</v>
      </c>
      <c r="D8234">
        <v>2569</v>
      </c>
      <c r="F8234" t="s">
        <v>1398</v>
      </c>
      <c r="H8234" t="s">
        <v>2737</v>
      </c>
      <c r="I8234" s="7" t="s">
        <v>346</v>
      </c>
      <c r="J8234" s="4">
        <v>4</v>
      </c>
      <c r="L8234" s="4">
        <f>Таблица3[[#This Row],[Цена за ед. ]]*Таблица3[[#This Row],[Кол-во]]</f>
        <v>0</v>
      </c>
    </row>
    <row r="8235" spans="1:12" hidden="1">
      <c r="A8235" s="7" t="s">
        <v>564</v>
      </c>
      <c r="B8235" s="8" t="s">
        <v>3016</v>
      </c>
      <c r="C8235" t="s">
        <v>3017</v>
      </c>
      <c r="D8235">
        <v>2472</v>
      </c>
      <c r="E8235">
        <v>10007101</v>
      </c>
      <c r="F8235" t="s">
        <v>98</v>
      </c>
      <c r="G8235" t="s">
        <v>6427</v>
      </c>
      <c r="H8235" t="s">
        <v>3021</v>
      </c>
      <c r="I8235" s="7" t="s">
        <v>348</v>
      </c>
      <c r="J8235" s="4">
        <v>100</v>
      </c>
      <c r="K8235" s="4">
        <v>12000</v>
      </c>
      <c r="L8235" s="4">
        <f>Таблица3[[#This Row],[Цена за ед. ]]*Таблица3[[#This Row],[Кол-во]]</f>
        <v>1200000</v>
      </c>
    </row>
    <row r="8236" spans="1:12" hidden="1">
      <c r="A8236" s="7" t="s">
        <v>564</v>
      </c>
      <c r="B8236" s="8" t="s">
        <v>3016</v>
      </c>
      <c r="C8236" t="s">
        <v>3017</v>
      </c>
      <c r="D8236">
        <v>2472</v>
      </c>
      <c r="E8236">
        <v>10007101</v>
      </c>
      <c r="F8236" t="s">
        <v>575</v>
      </c>
      <c r="G8236" t="s">
        <v>363</v>
      </c>
      <c r="H8236" t="s">
        <v>226</v>
      </c>
      <c r="I8236" s="7" t="s">
        <v>346</v>
      </c>
      <c r="J8236" s="4">
        <v>50000</v>
      </c>
      <c r="K8236" s="4">
        <v>1100</v>
      </c>
      <c r="L8236" s="4">
        <f>Таблица3[[#This Row],[Цена за ед. ]]*Таблица3[[#This Row],[Кол-во]]</f>
        <v>55000000</v>
      </c>
    </row>
    <row r="8237" spans="1:12" hidden="1">
      <c r="A8237" s="7" t="s">
        <v>564</v>
      </c>
      <c r="B8237" s="8" t="s">
        <v>3016</v>
      </c>
      <c r="C8237" t="s">
        <v>3017</v>
      </c>
      <c r="D8237">
        <v>2472</v>
      </c>
      <c r="E8237">
        <v>10007101</v>
      </c>
      <c r="F8237" t="s">
        <v>58</v>
      </c>
      <c r="G8237" t="s">
        <v>58</v>
      </c>
      <c r="H8237" t="s">
        <v>3022</v>
      </c>
      <c r="I8237" s="7" t="s">
        <v>347</v>
      </c>
      <c r="J8237" s="4">
        <v>10</v>
      </c>
      <c r="K8237" s="4">
        <v>28000</v>
      </c>
      <c r="L8237" s="4">
        <f>Таблица3[[#This Row],[Цена за ед. ]]*Таблица3[[#This Row],[Кол-во]]</f>
        <v>280000</v>
      </c>
    </row>
    <row r="8238" spans="1:12" hidden="1">
      <c r="A8238" s="7" t="s">
        <v>564</v>
      </c>
      <c r="B8238" s="8" t="s">
        <v>3016</v>
      </c>
      <c r="C8238" t="s">
        <v>3017</v>
      </c>
      <c r="D8238">
        <v>2472</v>
      </c>
      <c r="E8238">
        <v>10007101</v>
      </c>
      <c r="F8238" t="s">
        <v>1396</v>
      </c>
      <c r="H8238" t="s">
        <v>2930</v>
      </c>
      <c r="I8238" s="7" t="s">
        <v>346</v>
      </c>
      <c r="J8238" s="4">
        <v>2</v>
      </c>
      <c r="K8238" s="4">
        <v>290000</v>
      </c>
      <c r="L8238" s="4">
        <f>Таблица3[[#This Row],[Цена за ед. ]]*Таблица3[[#This Row],[Кол-во]]</f>
        <v>580000</v>
      </c>
    </row>
    <row r="8239" spans="1:12" hidden="1">
      <c r="A8239" s="7" t="s">
        <v>564</v>
      </c>
      <c r="B8239" s="8" t="s">
        <v>3016</v>
      </c>
      <c r="C8239" t="s">
        <v>3017</v>
      </c>
      <c r="D8239">
        <v>2472</v>
      </c>
      <c r="E8239">
        <v>10007101</v>
      </c>
      <c r="F8239" t="s">
        <v>1396</v>
      </c>
      <c r="H8239" t="s">
        <v>2980</v>
      </c>
      <c r="I8239" s="7" t="s">
        <v>346</v>
      </c>
      <c r="J8239" s="4">
        <v>3</v>
      </c>
      <c r="K8239" s="4">
        <v>320000</v>
      </c>
      <c r="L8239" s="4">
        <f>Таблица3[[#This Row],[Цена за ед. ]]*Таблица3[[#This Row],[Кол-во]]</f>
        <v>960000</v>
      </c>
    </row>
    <row r="8240" spans="1:12" hidden="1">
      <c r="A8240" s="7" t="s">
        <v>564</v>
      </c>
      <c r="B8240" s="8" t="s">
        <v>3016</v>
      </c>
      <c r="C8240" t="s">
        <v>3017</v>
      </c>
      <c r="D8240">
        <v>2472</v>
      </c>
      <c r="E8240">
        <v>10007101</v>
      </c>
      <c r="F8240" t="s">
        <v>58</v>
      </c>
      <c r="G8240" t="s">
        <v>58</v>
      </c>
      <c r="H8240" t="s">
        <v>3023</v>
      </c>
      <c r="I8240" s="7" t="s">
        <v>347</v>
      </c>
      <c r="J8240" s="4">
        <v>25</v>
      </c>
      <c r="K8240" s="4">
        <v>30000</v>
      </c>
      <c r="L8240" s="4">
        <f>Таблица3[[#This Row],[Цена за ед. ]]*Таблица3[[#This Row],[Кол-во]]</f>
        <v>750000</v>
      </c>
    </row>
    <row r="8241" spans="1:12" hidden="1">
      <c r="A8241" s="7" t="s">
        <v>564</v>
      </c>
      <c r="B8241" s="8" t="s">
        <v>3016</v>
      </c>
      <c r="C8241" t="s">
        <v>3017</v>
      </c>
      <c r="D8241">
        <v>2472</v>
      </c>
      <c r="E8241">
        <v>10007101</v>
      </c>
      <c r="F8241" t="s">
        <v>58</v>
      </c>
      <c r="G8241" t="s">
        <v>58</v>
      </c>
      <c r="H8241" t="s">
        <v>3024</v>
      </c>
      <c r="I8241" s="7" t="s">
        <v>347</v>
      </c>
      <c r="J8241" s="4">
        <v>25</v>
      </c>
      <c r="K8241" s="4">
        <v>30000</v>
      </c>
      <c r="L8241" s="4">
        <f>Таблица3[[#This Row],[Цена за ед. ]]*Таблица3[[#This Row],[Кол-во]]</f>
        <v>750000</v>
      </c>
    </row>
    <row r="8242" spans="1:12" hidden="1">
      <c r="A8242" s="7" t="s">
        <v>564</v>
      </c>
      <c r="B8242" s="8" t="s">
        <v>3016</v>
      </c>
      <c r="C8242" t="s">
        <v>3017</v>
      </c>
      <c r="D8242">
        <v>2472</v>
      </c>
      <c r="E8242">
        <v>10007101</v>
      </c>
      <c r="F8242" t="s">
        <v>58</v>
      </c>
      <c r="G8242" t="s">
        <v>58</v>
      </c>
      <c r="H8242" t="s">
        <v>3025</v>
      </c>
      <c r="I8242" s="7" t="s">
        <v>347</v>
      </c>
      <c r="J8242" s="4">
        <v>25</v>
      </c>
      <c r="K8242" s="4">
        <v>24000</v>
      </c>
      <c r="L8242" s="4">
        <f>Таблица3[[#This Row],[Цена за ед. ]]*Таблица3[[#This Row],[Кол-во]]</f>
        <v>600000</v>
      </c>
    </row>
    <row r="8243" spans="1:12" hidden="1">
      <c r="A8243" s="7" t="s">
        <v>564</v>
      </c>
      <c r="B8243" s="8" t="s">
        <v>3016</v>
      </c>
      <c r="C8243" t="s">
        <v>3017</v>
      </c>
      <c r="D8243">
        <v>2472</v>
      </c>
      <c r="E8243">
        <v>10007101</v>
      </c>
      <c r="F8243" t="s">
        <v>1406</v>
      </c>
      <c r="H8243" t="s">
        <v>3026</v>
      </c>
      <c r="I8243" s="7" t="s">
        <v>346</v>
      </c>
      <c r="J8243" s="4">
        <v>2</v>
      </c>
      <c r="K8243" s="4">
        <v>1920000</v>
      </c>
      <c r="L8243" s="4">
        <f>Таблица3[[#This Row],[Цена за ед. ]]*Таблица3[[#This Row],[Кол-во]]</f>
        <v>3840000</v>
      </c>
    </row>
    <row r="8244" spans="1:12" hidden="1">
      <c r="A8244" s="7" t="s">
        <v>564</v>
      </c>
      <c r="B8244" s="8" t="s">
        <v>3016</v>
      </c>
      <c r="C8244" t="s">
        <v>3017</v>
      </c>
      <c r="D8244">
        <v>2472</v>
      </c>
      <c r="E8244">
        <v>10007101</v>
      </c>
      <c r="F8244" t="s">
        <v>58</v>
      </c>
      <c r="G8244" t="s">
        <v>58</v>
      </c>
      <c r="H8244" t="s">
        <v>3027</v>
      </c>
      <c r="I8244" s="7" t="s">
        <v>347</v>
      </c>
      <c r="J8244" s="4">
        <v>25</v>
      </c>
      <c r="K8244" s="4">
        <v>24000</v>
      </c>
      <c r="L8244" s="4">
        <f>Таблица3[[#This Row],[Цена за ед. ]]*Таблица3[[#This Row],[Кол-во]]</f>
        <v>600000</v>
      </c>
    </row>
    <row r="8245" spans="1:12" hidden="1">
      <c r="A8245" s="7" t="s">
        <v>564</v>
      </c>
      <c r="B8245" s="8" t="s">
        <v>3016</v>
      </c>
      <c r="C8245" t="s">
        <v>3017</v>
      </c>
      <c r="D8245">
        <v>2472</v>
      </c>
      <c r="E8245">
        <v>10007101</v>
      </c>
      <c r="F8245" t="s">
        <v>1396</v>
      </c>
      <c r="G8245" t="s">
        <v>6426</v>
      </c>
      <c r="H8245" t="s">
        <v>1630</v>
      </c>
      <c r="I8245" s="7" t="s">
        <v>346</v>
      </c>
      <c r="J8245" s="4">
        <v>10</v>
      </c>
      <c r="K8245" s="4">
        <v>950000</v>
      </c>
      <c r="L8245" s="4">
        <f>Таблица3[[#This Row],[Цена за ед. ]]*Таблица3[[#This Row],[Кол-во]]</f>
        <v>9500000</v>
      </c>
    </row>
    <row r="8246" spans="1:12" hidden="1">
      <c r="A8246" s="7" t="s">
        <v>564</v>
      </c>
      <c r="B8246" s="8" t="s">
        <v>3016</v>
      </c>
      <c r="C8246" t="s">
        <v>3017</v>
      </c>
      <c r="D8246">
        <v>2472</v>
      </c>
      <c r="E8246">
        <v>10007101</v>
      </c>
      <c r="F8246" t="s">
        <v>58</v>
      </c>
      <c r="G8246" t="s">
        <v>58</v>
      </c>
      <c r="H8246" t="s">
        <v>3028</v>
      </c>
      <c r="I8246" s="7" t="s">
        <v>346</v>
      </c>
      <c r="J8246" s="4">
        <v>100</v>
      </c>
      <c r="K8246" s="4">
        <v>150000</v>
      </c>
      <c r="L8246" s="4">
        <f>Таблица3[[#This Row],[Цена за ед. ]]*Таблица3[[#This Row],[Кол-во]]</f>
        <v>15000000</v>
      </c>
    </row>
    <row r="8247" spans="1:12" hidden="1">
      <c r="A8247" s="7" t="s">
        <v>564</v>
      </c>
      <c r="B8247" s="8" t="s">
        <v>3016</v>
      </c>
      <c r="C8247" t="s">
        <v>3017</v>
      </c>
      <c r="D8247">
        <v>2472</v>
      </c>
      <c r="E8247">
        <v>10007101</v>
      </c>
      <c r="F8247" t="s">
        <v>58</v>
      </c>
      <c r="G8247" t="s">
        <v>58</v>
      </c>
      <c r="H8247" t="s">
        <v>3029</v>
      </c>
      <c r="I8247" s="7" t="s">
        <v>347</v>
      </c>
      <c r="J8247" s="4">
        <v>25</v>
      </c>
      <c r="K8247" s="4">
        <v>61000</v>
      </c>
      <c r="L8247" s="4">
        <f>Таблица3[[#This Row],[Цена за ед. ]]*Таблица3[[#This Row],[Кол-во]]</f>
        <v>1525000</v>
      </c>
    </row>
    <row r="8248" spans="1:12" hidden="1">
      <c r="A8248" s="7" t="s">
        <v>564</v>
      </c>
      <c r="B8248" s="8" t="s">
        <v>3016</v>
      </c>
      <c r="C8248" t="s">
        <v>3017</v>
      </c>
      <c r="D8248">
        <v>2472</v>
      </c>
      <c r="E8248">
        <v>10007101</v>
      </c>
      <c r="F8248" t="s">
        <v>576</v>
      </c>
      <c r="G8248" t="s">
        <v>360</v>
      </c>
      <c r="H8248" t="s">
        <v>3030</v>
      </c>
      <c r="I8248" s="7" t="s">
        <v>346</v>
      </c>
      <c r="J8248" s="4">
        <v>2</v>
      </c>
      <c r="K8248" s="4">
        <v>650000</v>
      </c>
      <c r="L8248" s="4">
        <f>Таблица3[[#This Row],[Цена за ед. ]]*Таблица3[[#This Row],[Кол-во]]</f>
        <v>1300000</v>
      </c>
    </row>
    <row r="8249" spans="1:12" hidden="1">
      <c r="A8249" s="7" t="s">
        <v>564</v>
      </c>
      <c r="B8249" s="8" t="s">
        <v>3016</v>
      </c>
      <c r="C8249" t="s">
        <v>3017</v>
      </c>
      <c r="D8249">
        <v>2472</v>
      </c>
      <c r="E8249">
        <v>10007101</v>
      </c>
      <c r="F8249" t="s">
        <v>3124</v>
      </c>
      <c r="G8249" t="s">
        <v>3014</v>
      </c>
      <c r="H8249" t="s">
        <v>3031</v>
      </c>
      <c r="I8249" s="7" t="s">
        <v>1376</v>
      </c>
      <c r="J8249" s="4">
        <v>20</v>
      </c>
      <c r="K8249" s="4">
        <v>31000000</v>
      </c>
      <c r="L8249" s="4">
        <f>Таблица3[[#This Row],[Цена за ед. ]]*Таблица3[[#This Row],[Кол-во]]</f>
        <v>620000000</v>
      </c>
    </row>
    <row r="8250" spans="1:12" hidden="1">
      <c r="A8250" s="7" t="s">
        <v>564</v>
      </c>
      <c r="B8250" s="8" t="s">
        <v>3016</v>
      </c>
      <c r="C8250" t="s">
        <v>3017</v>
      </c>
      <c r="D8250">
        <v>2472</v>
      </c>
      <c r="E8250">
        <v>10007101</v>
      </c>
      <c r="F8250" t="s">
        <v>113</v>
      </c>
      <c r="G8250" t="s">
        <v>113</v>
      </c>
      <c r="H8250" t="s">
        <v>3032</v>
      </c>
      <c r="I8250" s="7" t="s">
        <v>346</v>
      </c>
      <c r="J8250" s="4">
        <v>10</v>
      </c>
      <c r="K8250" s="4">
        <v>75000</v>
      </c>
      <c r="L8250" s="4">
        <f>Таблица3[[#This Row],[Цена за ед. ]]*Таблица3[[#This Row],[Кол-во]]</f>
        <v>750000</v>
      </c>
    </row>
    <row r="8251" spans="1:12" hidden="1">
      <c r="A8251" s="7" t="s">
        <v>564</v>
      </c>
      <c r="B8251" s="8" t="s">
        <v>3016</v>
      </c>
      <c r="C8251" t="s">
        <v>3017</v>
      </c>
      <c r="D8251">
        <v>2472</v>
      </c>
      <c r="E8251">
        <v>10007101</v>
      </c>
      <c r="F8251" t="s">
        <v>359</v>
      </c>
      <c r="G8251" t="s">
        <v>360</v>
      </c>
      <c r="H8251" t="s">
        <v>1576</v>
      </c>
      <c r="I8251" s="7" t="s">
        <v>349</v>
      </c>
      <c r="J8251" s="4">
        <v>2</v>
      </c>
      <c r="K8251" s="4">
        <v>2350000</v>
      </c>
      <c r="L8251" s="4">
        <f>Таблица3[[#This Row],[Цена за ед. ]]*Таблица3[[#This Row],[Кол-во]]</f>
        <v>4700000</v>
      </c>
    </row>
    <row r="8252" spans="1:12" hidden="1">
      <c r="A8252" s="7" t="s">
        <v>564</v>
      </c>
      <c r="B8252" s="8" t="s">
        <v>3016</v>
      </c>
      <c r="C8252" t="s">
        <v>3017</v>
      </c>
      <c r="D8252">
        <v>2472</v>
      </c>
      <c r="E8252">
        <v>10007101</v>
      </c>
      <c r="F8252" t="s">
        <v>575</v>
      </c>
      <c r="G8252" t="s">
        <v>63</v>
      </c>
      <c r="H8252" t="s">
        <v>2046</v>
      </c>
      <c r="I8252" s="7" t="s">
        <v>346</v>
      </c>
      <c r="J8252" s="4">
        <v>400</v>
      </c>
      <c r="K8252" s="4">
        <v>250000</v>
      </c>
      <c r="L8252" s="4">
        <f>Таблица3[[#This Row],[Цена за ед. ]]*Таблица3[[#This Row],[Кол-во]]</f>
        <v>100000000</v>
      </c>
    </row>
    <row r="8253" spans="1:12" hidden="1">
      <c r="A8253" s="7" t="s">
        <v>564</v>
      </c>
      <c r="B8253" s="8" t="s">
        <v>3016</v>
      </c>
      <c r="C8253" t="s">
        <v>3017</v>
      </c>
      <c r="D8253">
        <v>2472</v>
      </c>
      <c r="E8253">
        <v>10007101</v>
      </c>
      <c r="F8253" t="s">
        <v>570</v>
      </c>
      <c r="H8253" t="s">
        <v>3033</v>
      </c>
      <c r="I8253" s="7" t="s">
        <v>346</v>
      </c>
      <c r="J8253" s="4">
        <v>2</v>
      </c>
      <c r="K8253" s="4">
        <v>100000</v>
      </c>
      <c r="L8253" s="4">
        <f>Таблица3[[#This Row],[Цена за ед. ]]*Таблица3[[#This Row],[Кол-во]]</f>
        <v>200000</v>
      </c>
    </row>
    <row r="8254" spans="1:12" hidden="1">
      <c r="A8254" s="7" t="s">
        <v>564</v>
      </c>
      <c r="B8254" s="8" t="s">
        <v>3016</v>
      </c>
      <c r="C8254" t="s">
        <v>3017</v>
      </c>
      <c r="D8254">
        <v>2472</v>
      </c>
      <c r="E8254">
        <v>10007101</v>
      </c>
      <c r="F8254" t="s">
        <v>58</v>
      </c>
      <c r="G8254" t="s">
        <v>58</v>
      </c>
      <c r="H8254" t="s">
        <v>3034</v>
      </c>
      <c r="I8254" s="7" t="s">
        <v>347</v>
      </c>
      <c r="J8254" s="4">
        <v>50</v>
      </c>
      <c r="K8254" s="4">
        <v>26000</v>
      </c>
      <c r="L8254" s="4">
        <f>Таблица3[[#This Row],[Цена за ед. ]]*Таблица3[[#This Row],[Кол-во]]</f>
        <v>1300000</v>
      </c>
    </row>
    <row r="8255" spans="1:12" hidden="1">
      <c r="A8255" s="7" t="s">
        <v>564</v>
      </c>
      <c r="B8255" s="8" t="s">
        <v>3016</v>
      </c>
      <c r="C8255" t="s">
        <v>3017</v>
      </c>
      <c r="D8255">
        <v>2476</v>
      </c>
      <c r="E8255">
        <v>10007102</v>
      </c>
      <c r="F8255" t="s">
        <v>885</v>
      </c>
      <c r="H8255" t="s">
        <v>3035</v>
      </c>
      <c r="I8255" s="7" t="s">
        <v>349</v>
      </c>
      <c r="J8255" s="4">
        <v>60</v>
      </c>
      <c r="K8255" s="4">
        <v>825000</v>
      </c>
      <c r="L8255" s="4">
        <f>Таблица3[[#This Row],[Цена за ед. ]]*Таблица3[[#This Row],[Кол-во]]</f>
        <v>49500000</v>
      </c>
    </row>
    <row r="8256" spans="1:12" hidden="1">
      <c r="A8256" s="7" t="s">
        <v>564</v>
      </c>
      <c r="B8256" s="8" t="s">
        <v>3016</v>
      </c>
      <c r="C8256" t="s">
        <v>3017</v>
      </c>
      <c r="D8256">
        <v>2476</v>
      </c>
      <c r="E8256">
        <v>10007102</v>
      </c>
      <c r="F8256" t="s">
        <v>1406</v>
      </c>
      <c r="H8256" t="s">
        <v>3036</v>
      </c>
      <c r="I8256" s="7" t="s">
        <v>346</v>
      </c>
      <c r="J8256" s="4">
        <v>2</v>
      </c>
      <c r="K8256" s="4">
        <v>160000000</v>
      </c>
      <c r="L8256" s="4">
        <f>Таблица3[[#This Row],[Цена за ед. ]]*Таблица3[[#This Row],[Кол-во]]</f>
        <v>320000000</v>
      </c>
    </row>
    <row r="8257" spans="1:12" hidden="1">
      <c r="A8257" s="7" t="s">
        <v>564</v>
      </c>
      <c r="B8257" s="8" t="s">
        <v>3016</v>
      </c>
      <c r="C8257" t="s">
        <v>3017</v>
      </c>
      <c r="D8257">
        <v>2476</v>
      </c>
      <c r="E8257">
        <v>10007102</v>
      </c>
      <c r="F8257" t="s">
        <v>889</v>
      </c>
      <c r="G8257" t="s">
        <v>889</v>
      </c>
      <c r="H8257" t="s">
        <v>3037</v>
      </c>
      <c r="I8257" s="7" t="s">
        <v>346</v>
      </c>
      <c r="J8257" s="4">
        <v>8</v>
      </c>
      <c r="K8257" s="4">
        <v>15400000</v>
      </c>
      <c r="L8257" s="4">
        <f>Таблица3[[#This Row],[Цена за ед. ]]*Таблица3[[#This Row],[Кол-во]]</f>
        <v>123200000</v>
      </c>
    </row>
    <row r="8258" spans="1:12" hidden="1">
      <c r="A8258" s="7" t="s">
        <v>564</v>
      </c>
      <c r="B8258" s="8" t="s">
        <v>3016</v>
      </c>
      <c r="C8258" t="s">
        <v>3017</v>
      </c>
      <c r="D8258">
        <v>2476</v>
      </c>
      <c r="E8258">
        <v>10007102</v>
      </c>
      <c r="F8258" t="s">
        <v>1406</v>
      </c>
      <c r="H8258" t="s">
        <v>3038</v>
      </c>
      <c r="I8258" s="7" t="s">
        <v>346</v>
      </c>
      <c r="J8258" s="4">
        <v>2</v>
      </c>
      <c r="K8258" s="4">
        <v>790000000</v>
      </c>
      <c r="L8258" s="4">
        <f>Таблица3[[#This Row],[Цена за ед. ]]*Таблица3[[#This Row],[Кол-во]]</f>
        <v>1580000000</v>
      </c>
    </row>
    <row r="8259" spans="1:12" hidden="1">
      <c r="A8259" s="7" t="s">
        <v>564</v>
      </c>
      <c r="B8259" s="8" t="s">
        <v>3016</v>
      </c>
      <c r="C8259" t="s">
        <v>3017</v>
      </c>
      <c r="D8259">
        <v>2476</v>
      </c>
      <c r="E8259">
        <v>10007102</v>
      </c>
      <c r="F8259" t="s">
        <v>1406</v>
      </c>
      <c r="H8259" t="s">
        <v>3039</v>
      </c>
      <c r="I8259" s="7" t="s">
        <v>346</v>
      </c>
      <c r="J8259" s="4">
        <v>8</v>
      </c>
      <c r="K8259" s="4">
        <v>380000</v>
      </c>
      <c r="L8259" s="4">
        <f>Таблица3[[#This Row],[Цена за ед. ]]*Таблица3[[#This Row],[Кол-во]]</f>
        <v>3040000</v>
      </c>
    </row>
    <row r="8260" spans="1:12" hidden="1">
      <c r="A8260" s="7" t="s">
        <v>564</v>
      </c>
      <c r="B8260" s="8" t="s">
        <v>3016</v>
      </c>
      <c r="C8260" t="s">
        <v>3017</v>
      </c>
      <c r="D8260">
        <v>2476</v>
      </c>
      <c r="E8260">
        <v>10007102</v>
      </c>
      <c r="F8260" t="s">
        <v>1406</v>
      </c>
      <c r="H8260" t="s">
        <v>3040</v>
      </c>
      <c r="I8260" s="7" t="s">
        <v>346</v>
      </c>
      <c r="J8260" s="4">
        <v>3</v>
      </c>
      <c r="K8260" s="4">
        <v>270000000</v>
      </c>
      <c r="L8260" s="4">
        <f>Таблица3[[#This Row],[Цена за ед. ]]*Таблица3[[#This Row],[Кол-во]]</f>
        <v>810000000</v>
      </c>
    </row>
    <row r="8261" spans="1:12" hidden="1">
      <c r="A8261" s="7" t="s">
        <v>344</v>
      </c>
      <c r="B8261" s="8" t="s">
        <v>3016</v>
      </c>
      <c r="C8261" t="s">
        <v>1386</v>
      </c>
      <c r="D8261">
        <v>2664</v>
      </c>
      <c r="E8261">
        <v>10011771</v>
      </c>
      <c r="F8261" t="s">
        <v>1396</v>
      </c>
      <c r="H8261" t="s">
        <v>3041</v>
      </c>
      <c r="I8261" s="7" t="s">
        <v>346</v>
      </c>
      <c r="J8261" s="4">
        <v>4</v>
      </c>
      <c r="K8261" s="4">
        <v>2500000</v>
      </c>
      <c r="L8261" s="4">
        <f>Таблица3[[#This Row],[Цена за ед. ]]*Таблица3[[#This Row],[Кол-во]]</f>
        <v>10000000</v>
      </c>
    </row>
    <row r="8262" spans="1:12" hidden="1">
      <c r="A8262" s="7" t="s">
        <v>344</v>
      </c>
      <c r="B8262" s="8" t="s">
        <v>3016</v>
      </c>
      <c r="C8262" t="s">
        <v>1386</v>
      </c>
      <c r="D8262">
        <v>2664</v>
      </c>
      <c r="E8262">
        <v>10011771</v>
      </c>
      <c r="F8262" t="s">
        <v>575</v>
      </c>
      <c r="G8262" t="s">
        <v>63</v>
      </c>
      <c r="H8262" t="s">
        <v>3042</v>
      </c>
      <c r="I8262" s="7" t="s">
        <v>346</v>
      </c>
      <c r="J8262" s="4">
        <v>15</v>
      </c>
      <c r="K8262" s="4">
        <v>450000</v>
      </c>
      <c r="L8262" s="4">
        <f>Таблица3[[#This Row],[Цена за ед. ]]*Таблица3[[#This Row],[Кол-во]]</f>
        <v>6750000</v>
      </c>
    </row>
    <row r="8263" spans="1:12" hidden="1">
      <c r="A8263" s="7" t="s">
        <v>344</v>
      </c>
      <c r="B8263" s="8" t="s">
        <v>3016</v>
      </c>
      <c r="C8263" t="s">
        <v>1386</v>
      </c>
      <c r="D8263">
        <v>2664</v>
      </c>
      <c r="E8263">
        <v>10011771</v>
      </c>
      <c r="F8263" t="s">
        <v>575</v>
      </c>
      <c r="G8263" t="s">
        <v>363</v>
      </c>
      <c r="H8263" t="s">
        <v>3043</v>
      </c>
      <c r="I8263" s="7" t="s">
        <v>1375</v>
      </c>
      <c r="J8263" s="4">
        <v>10</v>
      </c>
      <c r="K8263" s="4">
        <v>750000</v>
      </c>
      <c r="L8263" s="4">
        <f>Таблица3[[#This Row],[Цена за ед. ]]*Таблица3[[#This Row],[Кол-во]]</f>
        <v>7500000</v>
      </c>
    </row>
    <row r="8264" spans="1:12" hidden="1">
      <c r="A8264" s="7" t="s">
        <v>344</v>
      </c>
      <c r="B8264" s="8" t="s">
        <v>3016</v>
      </c>
      <c r="C8264" t="s">
        <v>1386</v>
      </c>
      <c r="D8264">
        <v>2664</v>
      </c>
      <c r="E8264">
        <v>10011771</v>
      </c>
      <c r="F8264" t="s">
        <v>572</v>
      </c>
      <c r="H8264" t="s">
        <v>3044</v>
      </c>
      <c r="I8264" s="7" t="s">
        <v>346</v>
      </c>
      <c r="J8264" s="4">
        <v>2</v>
      </c>
      <c r="K8264" s="4">
        <v>4200000</v>
      </c>
      <c r="L8264" s="4">
        <f>Таблица3[[#This Row],[Цена за ед. ]]*Таблица3[[#This Row],[Кол-во]]</f>
        <v>8400000</v>
      </c>
    </row>
    <row r="8265" spans="1:12" hidden="1">
      <c r="A8265" s="7" t="s">
        <v>344</v>
      </c>
      <c r="B8265" s="8" t="s">
        <v>3016</v>
      </c>
      <c r="C8265" t="s">
        <v>1386</v>
      </c>
      <c r="D8265">
        <v>2664</v>
      </c>
      <c r="E8265">
        <v>10011771</v>
      </c>
      <c r="F8265" t="s">
        <v>570</v>
      </c>
      <c r="H8265" t="s">
        <v>3033</v>
      </c>
      <c r="I8265" s="7" t="s">
        <v>346</v>
      </c>
      <c r="J8265" s="4">
        <v>2</v>
      </c>
      <c r="K8265" s="4">
        <v>1350000</v>
      </c>
      <c r="L8265" s="4">
        <f>Таблица3[[#This Row],[Цена за ед. ]]*Таблица3[[#This Row],[Кол-во]]</f>
        <v>2700000</v>
      </c>
    </row>
    <row r="8266" spans="1:12" hidden="1">
      <c r="A8266" s="7" t="s">
        <v>344</v>
      </c>
      <c r="B8266" s="8" t="s">
        <v>3016</v>
      </c>
      <c r="C8266" t="s">
        <v>1386</v>
      </c>
      <c r="D8266">
        <v>2664</v>
      </c>
      <c r="E8266">
        <v>10011771</v>
      </c>
      <c r="F8266" t="s">
        <v>1396</v>
      </c>
      <c r="H8266" t="s">
        <v>3045</v>
      </c>
      <c r="I8266" s="7" t="s">
        <v>346</v>
      </c>
      <c r="J8266" s="4">
        <v>2</v>
      </c>
      <c r="K8266" s="4">
        <v>2500000</v>
      </c>
      <c r="L8266" s="4">
        <f>Таблица3[[#This Row],[Цена за ед. ]]*Таблица3[[#This Row],[Кол-во]]</f>
        <v>5000000</v>
      </c>
    </row>
    <row r="8267" spans="1:12" hidden="1">
      <c r="A8267" s="7" t="s">
        <v>344</v>
      </c>
      <c r="B8267" s="8" t="s">
        <v>3016</v>
      </c>
      <c r="C8267" t="s">
        <v>1386</v>
      </c>
      <c r="D8267">
        <v>2664</v>
      </c>
      <c r="E8267">
        <v>10011771</v>
      </c>
      <c r="F8267" t="s">
        <v>3124</v>
      </c>
      <c r="G8267" t="s">
        <v>3014</v>
      </c>
      <c r="H8267" t="s">
        <v>3046</v>
      </c>
      <c r="I8267" s="7" t="s">
        <v>1376</v>
      </c>
      <c r="J8267" s="4">
        <v>648</v>
      </c>
      <c r="K8267" s="4">
        <v>6000000</v>
      </c>
      <c r="L8267" s="4">
        <f>Таблица3[[#This Row],[Цена за ед. ]]*Таблица3[[#This Row],[Кол-во]]</f>
        <v>3888000000</v>
      </c>
    </row>
    <row r="8268" spans="1:12" hidden="1">
      <c r="A8268" s="7" t="s">
        <v>342</v>
      </c>
      <c r="B8268" s="8" t="s">
        <v>3016</v>
      </c>
      <c r="C8268" t="s">
        <v>567</v>
      </c>
      <c r="D8268">
        <v>2596</v>
      </c>
      <c r="E8268">
        <v>10011874</v>
      </c>
      <c r="F8268" t="s">
        <v>38</v>
      </c>
      <c r="G8268" t="s">
        <v>38</v>
      </c>
      <c r="H8268" t="s">
        <v>3047</v>
      </c>
      <c r="I8268" s="7" t="s">
        <v>346</v>
      </c>
      <c r="J8268" s="4">
        <v>1</v>
      </c>
      <c r="K8268" s="4">
        <v>28500000</v>
      </c>
      <c r="L8268" s="4">
        <f>Таблица3[[#This Row],[Цена за ед. ]]*Таблица3[[#This Row],[Кол-во]]</f>
        <v>28500000</v>
      </c>
    </row>
    <row r="8269" spans="1:12" hidden="1">
      <c r="A8269" s="7" t="s">
        <v>342</v>
      </c>
      <c r="B8269" s="8" t="s">
        <v>3016</v>
      </c>
      <c r="C8269" t="s">
        <v>567</v>
      </c>
      <c r="D8269">
        <v>2596</v>
      </c>
      <c r="E8269">
        <v>10011874</v>
      </c>
      <c r="F8269" t="s">
        <v>38</v>
      </c>
      <c r="G8269" t="s">
        <v>38</v>
      </c>
      <c r="H8269" t="s">
        <v>3048</v>
      </c>
      <c r="I8269" s="7" t="s">
        <v>346</v>
      </c>
      <c r="J8269" s="4">
        <v>1</v>
      </c>
      <c r="K8269" s="4">
        <v>18150000</v>
      </c>
      <c r="L8269" s="4">
        <f>Таблица3[[#This Row],[Цена за ед. ]]*Таблица3[[#This Row],[Кол-во]]</f>
        <v>18150000</v>
      </c>
    </row>
    <row r="8270" spans="1:12" hidden="1">
      <c r="A8270" s="7" t="s">
        <v>342</v>
      </c>
      <c r="B8270" s="8" t="s">
        <v>3016</v>
      </c>
      <c r="C8270" t="s">
        <v>567</v>
      </c>
      <c r="D8270">
        <v>2596</v>
      </c>
      <c r="E8270">
        <v>10011874</v>
      </c>
      <c r="F8270" t="s">
        <v>1406</v>
      </c>
      <c r="H8270" t="s">
        <v>3038</v>
      </c>
      <c r="I8270" s="7" t="s">
        <v>346</v>
      </c>
      <c r="J8270" s="4">
        <v>1</v>
      </c>
      <c r="K8270" s="4">
        <v>596000000</v>
      </c>
      <c r="L8270" s="4">
        <f>Таблица3[[#This Row],[Цена за ед. ]]*Таблица3[[#This Row],[Кол-во]]</f>
        <v>596000000</v>
      </c>
    </row>
    <row r="8271" spans="1:12" hidden="1">
      <c r="A8271" s="7" t="s">
        <v>342</v>
      </c>
      <c r="B8271" s="8" t="s">
        <v>3016</v>
      </c>
      <c r="C8271" t="s">
        <v>567</v>
      </c>
      <c r="D8271">
        <v>2596</v>
      </c>
      <c r="E8271">
        <v>10011874</v>
      </c>
      <c r="F8271" t="s">
        <v>38</v>
      </c>
      <c r="G8271" t="s">
        <v>38</v>
      </c>
      <c r="H8271" t="s">
        <v>3047</v>
      </c>
      <c r="I8271" s="7" t="s">
        <v>346</v>
      </c>
      <c r="J8271" s="4">
        <v>1</v>
      </c>
      <c r="K8271" s="4">
        <v>28500000</v>
      </c>
      <c r="L8271" s="4">
        <f>Таблица3[[#This Row],[Цена за ед. ]]*Таблица3[[#This Row],[Кол-во]]</f>
        <v>28500000</v>
      </c>
    </row>
    <row r="8272" spans="1:12" hidden="1">
      <c r="A8272" s="7" t="s">
        <v>342</v>
      </c>
      <c r="B8272" s="8" t="s">
        <v>3016</v>
      </c>
      <c r="C8272" t="s">
        <v>567</v>
      </c>
      <c r="D8272">
        <v>2596</v>
      </c>
      <c r="E8272">
        <v>10011874</v>
      </c>
      <c r="F8272" t="s">
        <v>1406</v>
      </c>
      <c r="H8272" t="s">
        <v>3040</v>
      </c>
      <c r="I8272" s="7" t="s">
        <v>346</v>
      </c>
      <c r="J8272" s="4">
        <v>1</v>
      </c>
      <c r="K8272" s="4">
        <v>270000000</v>
      </c>
      <c r="L8272" s="4">
        <f>Таблица3[[#This Row],[Цена за ед. ]]*Таблица3[[#This Row],[Кол-во]]</f>
        <v>270000000</v>
      </c>
    </row>
    <row r="8273" spans="1:12" hidden="1">
      <c r="A8273" s="7" t="s">
        <v>342</v>
      </c>
      <c r="B8273" s="8" t="s">
        <v>3016</v>
      </c>
      <c r="C8273" t="s">
        <v>567</v>
      </c>
      <c r="D8273">
        <v>2596</v>
      </c>
      <c r="E8273">
        <v>10011874</v>
      </c>
      <c r="F8273" t="s">
        <v>38</v>
      </c>
      <c r="G8273" t="s">
        <v>38</v>
      </c>
      <c r="H8273" t="s">
        <v>3049</v>
      </c>
      <c r="I8273" s="7" t="s">
        <v>349</v>
      </c>
      <c r="J8273" s="4">
        <v>1</v>
      </c>
      <c r="K8273" s="4">
        <v>20500000</v>
      </c>
      <c r="L8273" s="4">
        <f>Таблица3[[#This Row],[Цена за ед. ]]*Таблица3[[#This Row],[Кол-во]]</f>
        <v>20500000</v>
      </c>
    </row>
    <row r="8274" spans="1:12" hidden="1">
      <c r="A8274" s="7" t="s">
        <v>342</v>
      </c>
      <c r="B8274" s="8" t="s">
        <v>3016</v>
      </c>
      <c r="C8274" t="s">
        <v>567</v>
      </c>
      <c r="D8274">
        <v>2596</v>
      </c>
      <c r="E8274">
        <v>10011874</v>
      </c>
      <c r="F8274" t="s">
        <v>38</v>
      </c>
      <c r="G8274" t="s">
        <v>38</v>
      </c>
      <c r="H8274" t="s">
        <v>3050</v>
      </c>
      <c r="I8274" s="7" t="s">
        <v>346</v>
      </c>
      <c r="J8274" s="4">
        <v>1</v>
      </c>
      <c r="K8274" s="4">
        <v>18150000</v>
      </c>
      <c r="L8274" s="4">
        <f>Таблица3[[#This Row],[Цена за ед. ]]*Таблица3[[#This Row],[Кол-во]]</f>
        <v>18150000</v>
      </c>
    </row>
    <row r="8275" spans="1:12" hidden="1">
      <c r="A8275" s="7" t="s">
        <v>342</v>
      </c>
      <c r="B8275" s="8" t="s">
        <v>3016</v>
      </c>
      <c r="C8275" t="s">
        <v>567</v>
      </c>
      <c r="D8275">
        <v>2596</v>
      </c>
      <c r="E8275">
        <v>10011874</v>
      </c>
      <c r="F8275" t="s">
        <v>1406</v>
      </c>
      <c r="H8275" t="s">
        <v>3040</v>
      </c>
      <c r="I8275" s="7" t="s">
        <v>346</v>
      </c>
      <c r="J8275" s="4">
        <v>1</v>
      </c>
      <c r="K8275" s="4">
        <v>270000000</v>
      </c>
      <c r="L8275" s="4">
        <f>Таблица3[[#This Row],[Цена за ед. ]]*Таблица3[[#This Row],[Кол-во]]</f>
        <v>270000000</v>
      </c>
    </row>
    <row r="8276" spans="1:12" hidden="1">
      <c r="A8276" s="7" t="s">
        <v>342</v>
      </c>
      <c r="B8276" s="8" t="s">
        <v>3016</v>
      </c>
      <c r="C8276" t="s">
        <v>567</v>
      </c>
      <c r="D8276">
        <v>2596</v>
      </c>
      <c r="E8276">
        <v>10011874</v>
      </c>
      <c r="F8276" t="s">
        <v>1406</v>
      </c>
      <c r="H8276" t="s">
        <v>3040</v>
      </c>
      <c r="I8276" s="7" t="s">
        <v>346</v>
      </c>
      <c r="J8276" s="4">
        <v>1</v>
      </c>
      <c r="K8276" s="4">
        <v>270000000</v>
      </c>
      <c r="L8276" s="4">
        <f>Таблица3[[#This Row],[Цена за ед. ]]*Таблица3[[#This Row],[Кол-во]]</f>
        <v>270000000</v>
      </c>
    </row>
    <row r="8277" spans="1:12" hidden="1">
      <c r="A8277" s="7" t="s">
        <v>342</v>
      </c>
      <c r="B8277" s="8" t="s">
        <v>3016</v>
      </c>
      <c r="C8277" t="s">
        <v>567</v>
      </c>
      <c r="D8277">
        <v>2596</v>
      </c>
      <c r="E8277">
        <v>10011874</v>
      </c>
      <c r="F8277" t="s">
        <v>38</v>
      </c>
      <c r="G8277" t="s">
        <v>38</v>
      </c>
      <c r="H8277" t="s">
        <v>3049</v>
      </c>
      <c r="I8277" s="7" t="s">
        <v>349</v>
      </c>
      <c r="J8277" s="4">
        <v>1</v>
      </c>
      <c r="K8277" s="4">
        <v>20500000</v>
      </c>
      <c r="L8277" s="4">
        <f>Таблица3[[#This Row],[Цена за ед. ]]*Таблица3[[#This Row],[Кол-во]]</f>
        <v>20500000</v>
      </c>
    </row>
    <row r="8278" spans="1:12" hidden="1">
      <c r="A8278" s="7" t="s">
        <v>342</v>
      </c>
      <c r="B8278" s="8" t="s">
        <v>3016</v>
      </c>
      <c r="C8278" t="s">
        <v>567</v>
      </c>
      <c r="D8278">
        <v>2596</v>
      </c>
      <c r="E8278">
        <v>10011874</v>
      </c>
      <c r="F8278" t="s">
        <v>38</v>
      </c>
      <c r="G8278" t="s">
        <v>38</v>
      </c>
      <c r="H8278" t="s">
        <v>3049</v>
      </c>
      <c r="I8278" s="7" t="s">
        <v>349</v>
      </c>
      <c r="J8278" s="4">
        <v>1</v>
      </c>
      <c r="K8278" s="4">
        <v>20500000</v>
      </c>
      <c r="L8278" s="4">
        <f>Таблица3[[#This Row],[Цена за ед. ]]*Таблица3[[#This Row],[Кол-во]]</f>
        <v>20500000</v>
      </c>
    </row>
    <row r="8279" spans="1:12" hidden="1">
      <c r="A8279" s="7" t="s">
        <v>342</v>
      </c>
      <c r="B8279" s="8" t="s">
        <v>3016</v>
      </c>
      <c r="C8279" t="s">
        <v>567</v>
      </c>
      <c r="D8279">
        <v>2596</v>
      </c>
      <c r="E8279">
        <v>10011874</v>
      </c>
      <c r="F8279" t="s">
        <v>1406</v>
      </c>
      <c r="H8279" t="s">
        <v>3040</v>
      </c>
      <c r="I8279" s="7" t="s">
        <v>346</v>
      </c>
      <c r="J8279" s="4">
        <v>1</v>
      </c>
      <c r="K8279" s="4">
        <v>270000000</v>
      </c>
      <c r="L8279" s="4">
        <f>Таблица3[[#This Row],[Цена за ед. ]]*Таблица3[[#This Row],[Кол-во]]</f>
        <v>270000000</v>
      </c>
    </row>
    <row r="8280" spans="1:12" hidden="1">
      <c r="A8280" s="7" t="s">
        <v>342</v>
      </c>
      <c r="B8280" s="8" t="s">
        <v>3016</v>
      </c>
      <c r="C8280" t="s">
        <v>567</v>
      </c>
      <c r="D8280">
        <v>2596</v>
      </c>
      <c r="E8280">
        <v>10011874</v>
      </c>
      <c r="F8280" t="s">
        <v>38</v>
      </c>
      <c r="G8280" t="s">
        <v>38</v>
      </c>
      <c r="H8280" t="s">
        <v>3051</v>
      </c>
      <c r="I8280" s="7" t="s">
        <v>346</v>
      </c>
      <c r="J8280" s="4">
        <v>1</v>
      </c>
      <c r="K8280" s="4">
        <v>11800000</v>
      </c>
      <c r="L8280" s="4">
        <f>Таблица3[[#This Row],[Цена за ед. ]]*Таблица3[[#This Row],[Кол-во]]</f>
        <v>11800000</v>
      </c>
    </row>
    <row r="8281" spans="1:12" hidden="1">
      <c r="A8281" s="7" t="s">
        <v>342</v>
      </c>
      <c r="B8281" s="8" t="s">
        <v>3016</v>
      </c>
      <c r="C8281" t="s">
        <v>567</v>
      </c>
      <c r="D8281">
        <v>2596</v>
      </c>
      <c r="E8281">
        <v>10011874</v>
      </c>
      <c r="F8281" t="s">
        <v>1390</v>
      </c>
      <c r="G8281" t="s">
        <v>1390</v>
      </c>
      <c r="H8281" t="s">
        <v>3052</v>
      </c>
      <c r="I8281" s="7" t="s">
        <v>346</v>
      </c>
      <c r="J8281" s="4">
        <v>1</v>
      </c>
      <c r="K8281" s="4">
        <v>195000000</v>
      </c>
      <c r="L8281" s="4">
        <f>Таблица3[[#This Row],[Цена за ед. ]]*Таблица3[[#This Row],[Кол-во]]</f>
        <v>195000000</v>
      </c>
    </row>
    <row r="8282" spans="1:12" hidden="1">
      <c r="A8282" s="7" t="s">
        <v>342</v>
      </c>
      <c r="B8282" s="8" t="s">
        <v>3016</v>
      </c>
      <c r="C8282" t="s">
        <v>567</v>
      </c>
      <c r="D8282">
        <v>2596</v>
      </c>
      <c r="E8282">
        <v>10011874</v>
      </c>
      <c r="F8282" t="s">
        <v>1406</v>
      </c>
      <c r="H8282" t="s">
        <v>3040</v>
      </c>
      <c r="I8282" s="7" t="s">
        <v>346</v>
      </c>
      <c r="J8282" s="4">
        <v>1</v>
      </c>
      <c r="K8282" s="4">
        <v>270000000</v>
      </c>
      <c r="L8282" s="4">
        <f>Таблица3[[#This Row],[Цена за ед. ]]*Таблица3[[#This Row],[Кол-во]]</f>
        <v>270000000</v>
      </c>
    </row>
    <row r="8283" spans="1:12" hidden="1">
      <c r="A8283" s="7" t="s">
        <v>342</v>
      </c>
      <c r="B8283" s="8" t="s">
        <v>3016</v>
      </c>
      <c r="C8283" t="s">
        <v>567</v>
      </c>
      <c r="D8283">
        <v>2596</v>
      </c>
      <c r="E8283">
        <v>10011874</v>
      </c>
      <c r="F8283" t="s">
        <v>358</v>
      </c>
      <c r="H8283" t="s">
        <v>3053</v>
      </c>
      <c r="I8283" s="7" t="s">
        <v>346</v>
      </c>
      <c r="J8283" s="4">
        <v>1</v>
      </c>
      <c r="K8283" s="4">
        <v>143000000</v>
      </c>
      <c r="L8283" s="4">
        <f>Таблица3[[#This Row],[Цена за ед. ]]*Таблица3[[#This Row],[Кол-во]]</f>
        <v>143000000</v>
      </c>
    </row>
    <row r="8284" spans="1:12" hidden="1">
      <c r="A8284" s="7" t="s">
        <v>342</v>
      </c>
      <c r="B8284" s="8" t="s">
        <v>3016</v>
      </c>
      <c r="C8284" t="s">
        <v>567</v>
      </c>
      <c r="D8284">
        <v>2596</v>
      </c>
      <c r="E8284">
        <v>10011874</v>
      </c>
      <c r="F8284" t="s">
        <v>38</v>
      </c>
      <c r="G8284" t="s">
        <v>38</v>
      </c>
      <c r="H8284" t="s">
        <v>3048</v>
      </c>
      <c r="I8284" s="7" t="s">
        <v>346</v>
      </c>
      <c r="J8284" s="4">
        <v>1</v>
      </c>
      <c r="K8284" s="4">
        <v>18150000</v>
      </c>
      <c r="L8284" s="4">
        <f>Таблица3[[#This Row],[Цена за ед. ]]*Таблица3[[#This Row],[Кол-во]]</f>
        <v>18150000</v>
      </c>
    </row>
    <row r="8285" spans="1:12" hidden="1">
      <c r="A8285" s="7" t="s">
        <v>342</v>
      </c>
      <c r="B8285" s="8" t="s">
        <v>3016</v>
      </c>
      <c r="C8285" t="s">
        <v>567</v>
      </c>
      <c r="D8285">
        <v>2596</v>
      </c>
      <c r="E8285">
        <v>10011874</v>
      </c>
      <c r="F8285" t="s">
        <v>38</v>
      </c>
      <c r="G8285" t="s">
        <v>38</v>
      </c>
      <c r="H8285" t="s">
        <v>3048</v>
      </c>
      <c r="I8285" s="7" t="s">
        <v>346</v>
      </c>
      <c r="J8285" s="4">
        <v>1</v>
      </c>
      <c r="K8285" s="4">
        <v>18150000</v>
      </c>
      <c r="L8285" s="4">
        <f>Таблица3[[#This Row],[Цена за ед. ]]*Таблица3[[#This Row],[Кол-во]]</f>
        <v>18150000</v>
      </c>
    </row>
    <row r="8286" spans="1:12" hidden="1">
      <c r="A8286" s="7" t="s">
        <v>342</v>
      </c>
      <c r="B8286" s="8" t="s">
        <v>3016</v>
      </c>
      <c r="C8286" t="s">
        <v>567</v>
      </c>
      <c r="D8286">
        <v>2596</v>
      </c>
      <c r="E8286">
        <v>10011874</v>
      </c>
      <c r="F8286" t="s">
        <v>358</v>
      </c>
      <c r="H8286" t="s">
        <v>3053</v>
      </c>
      <c r="I8286" s="7" t="s">
        <v>346</v>
      </c>
      <c r="J8286" s="4">
        <v>1</v>
      </c>
      <c r="K8286" s="4">
        <v>143000000</v>
      </c>
      <c r="L8286" s="4">
        <f>Таблица3[[#This Row],[Цена за ед. ]]*Таблица3[[#This Row],[Кол-во]]</f>
        <v>143000000</v>
      </c>
    </row>
    <row r="8287" spans="1:12" hidden="1">
      <c r="A8287" s="7" t="s">
        <v>342</v>
      </c>
      <c r="B8287" s="8" t="s">
        <v>3016</v>
      </c>
      <c r="C8287" t="s">
        <v>567</v>
      </c>
      <c r="D8287">
        <v>2596</v>
      </c>
      <c r="E8287">
        <v>10011874</v>
      </c>
      <c r="F8287" t="s">
        <v>1406</v>
      </c>
      <c r="H8287" t="s">
        <v>3054</v>
      </c>
      <c r="I8287" s="7" t="s">
        <v>349</v>
      </c>
      <c r="J8287" s="4">
        <v>1</v>
      </c>
      <c r="K8287" s="4">
        <v>600000000</v>
      </c>
      <c r="L8287" s="4">
        <f>Таблица3[[#This Row],[Цена за ед. ]]*Таблица3[[#This Row],[Кол-во]]</f>
        <v>600000000</v>
      </c>
    </row>
    <row r="8288" spans="1:12" hidden="1">
      <c r="A8288" s="7" t="s">
        <v>342</v>
      </c>
      <c r="B8288" s="8" t="s">
        <v>3016</v>
      </c>
      <c r="C8288" t="s">
        <v>567</v>
      </c>
      <c r="D8288">
        <v>2596</v>
      </c>
      <c r="E8288">
        <v>10011874</v>
      </c>
      <c r="F8288" t="s">
        <v>1390</v>
      </c>
      <c r="G8288" t="s">
        <v>1390</v>
      </c>
      <c r="H8288" t="s">
        <v>3052</v>
      </c>
      <c r="I8288" s="7" t="s">
        <v>346</v>
      </c>
      <c r="J8288" s="4">
        <v>1</v>
      </c>
      <c r="K8288" s="4">
        <v>195000000</v>
      </c>
      <c r="L8288" s="4">
        <f>Таблица3[[#This Row],[Цена за ед. ]]*Таблица3[[#This Row],[Кол-во]]</f>
        <v>195000000</v>
      </c>
    </row>
    <row r="8289" spans="1:12" hidden="1">
      <c r="A8289" s="7" t="s">
        <v>342</v>
      </c>
      <c r="B8289" s="8" t="s">
        <v>3016</v>
      </c>
      <c r="C8289" t="s">
        <v>567</v>
      </c>
      <c r="D8289">
        <v>2596</v>
      </c>
      <c r="E8289">
        <v>10011874</v>
      </c>
      <c r="F8289" t="s">
        <v>38</v>
      </c>
      <c r="G8289" t="s">
        <v>38</v>
      </c>
      <c r="H8289" t="s">
        <v>3051</v>
      </c>
      <c r="I8289" s="7" t="s">
        <v>346</v>
      </c>
      <c r="J8289" s="4">
        <v>1</v>
      </c>
      <c r="K8289" s="4">
        <v>11800000</v>
      </c>
      <c r="L8289" s="4">
        <f>Таблица3[[#This Row],[Цена за ед. ]]*Таблица3[[#This Row],[Кол-во]]</f>
        <v>11800000</v>
      </c>
    </row>
    <row r="8290" spans="1:12" hidden="1">
      <c r="A8290" s="7" t="s">
        <v>342</v>
      </c>
      <c r="B8290" s="8" t="s">
        <v>3016</v>
      </c>
      <c r="C8290" t="s">
        <v>567</v>
      </c>
      <c r="D8290">
        <v>2596</v>
      </c>
      <c r="E8290">
        <v>10011874</v>
      </c>
      <c r="F8290" t="s">
        <v>1390</v>
      </c>
      <c r="G8290" t="s">
        <v>1390</v>
      </c>
      <c r="H8290" t="s">
        <v>3052</v>
      </c>
      <c r="I8290" s="7" t="s">
        <v>346</v>
      </c>
      <c r="J8290" s="4">
        <v>1</v>
      </c>
      <c r="K8290" s="4">
        <v>195000000</v>
      </c>
      <c r="L8290" s="4">
        <f>Таблица3[[#This Row],[Цена за ед. ]]*Таблица3[[#This Row],[Кол-во]]</f>
        <v>195000000</v>
      </c>
    </row>
    <row r="8291" spans="1:12" hidden="1">
      <c r="A8291" s="7" t="s">
        <v>342</v>
      </c>
      <c r="B8291" s="8" t="s">
        <v>3016</v>
      </c>
      <c r="C8291" t="s">
        <v>567</v>
      </c>
      <c r="D8291">
        <v>2596</v>
      </c>
      <c r="E8291">
        <v>10011874</v>
      </c>
      <c r="F8291" t="s">
        <v>38</v>
      </c>
      <c r="G8291" t="s">
        <v>38</v>
      </c>
      <c r="H8291" t="s">
        <v>3050</v>
      </c>
      <c r="I8291" s="7" t="s">
        <v>346</v>
      </c>
      <c r="J8291" s="4">
        <v>1</v>
      </c>
      <c r="K8291" s="4">
        <v>18150000</v>
      </c>
      <c r="L8291" s="4">
        <f>Таблица3[[#This Row],[Цена за ед. ]]*Таблица3[[#This Row],[Кол-во]]</f>
        <v>18150000</v>
      </c>
    </row>
    <row r="8292" spans="1:12" hidden="1">
      <c r="A8292" s="7" t="s">
        <v>342</v>
      </c>
      <c r="B8292" s="8" t="s">
        <v>3016</v>
      </c>
      <c r="C8292" t="s">
        <v>567</v>
      </c>
      <c r="D8292">
        <v>2596</v>
      </c>
      <c r="E8292">
        <v>10011874</v>
      </c>
      <c r="F8292" t="s">
        <v>358</v>
      </c>
      <c r="H8292" t="s">
        <v>3053</v>
      </c>
      <c r="I8292" s="7" t="s">
        <v>346</v>
      </c>
      <c r="J8292" s="4">
        <v>1</v>
      </c>
      <c r="K8292" s="4">
        <v>143000000</v>
      </c>
      <c r="L8292" s="4">
        <f>Таблица3[[#This Row],[Цена за ед. ]]*Таблица3[[#This Row],[Кол-во]]</f>
        <v>143000000</v>
      </c>
    </row>
    <row r="8293" spans="1:12" hidden="1">
      <c r="A8293" s="7" t="s">
        <v>342</v>
      </c>
      <c r="B8293" s="8" t="s">
        <v>3016</v>
      </c>
      <c r="C8293" t="s">
        <v>567</v>
      </c>
      <c r="D8293">
        <v>2596</v>
      </c>
      <c r="E8293">
        <v>10011874</v>
      </c>
      <c r="F8293" t="s">
        <v>38</v>
      </c>
      <c r="G8293" t="s">
        <v>38</v>
      </c>
      <c r="H8293" t="s">
        <v>3055</v>
      </c>
      <c r="I8293" s="7" t="s">
        <v>349</v>
      </c>
      <c r="J8293" s="4">
        <v>1</v>
      </c>
      <c r="K8293" s="4">
        <v>20500000</v>
      </c>
      <c r="L8293" s="4">
        <f>Таблица3[[#This Row],[Цена за ед. ]]*Таблица3[[#This Row],[Кол-во]]</f>
        <v>20500000</v>
      </c>
    </row>
    <row r="8294" spans="1:12" hidden="1">
      <c r="A8294" s="7" t="s">
        <v>342</v>
      </c>
      <c r="B8294" s="8" t="s">
        <v>3016</v>
      </c>
      <c r="C8294" t="s">
        <v>567</v>
      </c>
      <c r="D8294">
        <v>2596</v>
      </c>
      <c r="E8294">
        <v>10011874</v>
      </c>
      <c r="F8294" t="s">
        <v>1390</v>
      </c>
      <c r="G8294" t="s">
        <v>1390</v>
      </c>
      <c r="H8294" t="s">
        <v>3052</v>
      </c>
      <c r="I8294" s="7" t="s">
        <v>346</v>
      </c>
      <c r="J8294" s="4">
        <v>1</v>
      </c>
      <c r="K8294" s="4">
        <v>195000000</v>
      </c>
      <c r="L8294" s="4">
        <f>Таблица3[[#This Row],[Цена за ед. ]]*Таблица3[[#This Row],[Кол-во]]</f>
        <v>195000000</v>
      </c>
    </row>
    <row r="8295" spans="1:12" hidden="1">
      <c r="A8295" s="7" t="s">
        <v>342</v>
      </c>
      <c r="B8295" s="8" t="s">
        <v>3016</v>
      </c>
      <c r="C8295" t="s">
        <v>567</v>
      </c>
      <c r="D8295">
        <v>2596</v>
      </c>
      <c r="E8295">
        <v>10011874</v>
      </c>
      <c r="F8295" t="s">
        <v>358</v>
      </c>
      <c r="H8295" t="s">
        <v>3053</v>
      </c>
      <c r="I8295" s="7" t="s">
        <v>346</v>
      </c>
      <c r="J8295" s="4">
        <v>1</v>
      </c>
      <c r="K8295" s="4">
        <v>143000000</v>
      </c>
      <c r="L8295" s="4">
        <f>Таблица3[[#This Row],[Цена за ед. ]]*Таблица3[[#This Row],[Кол-во]]</f>
        <v>143000000</v>
      </c>
    </row>
    <row r="8296" spans="1:12" hidden="1">
      <c r="A8296" s="7" t="s">
        <v>342</v>
      </c>
      <c r="B8296" s="8" t="s">
        <v>3016</v>
      </c>
      <c r="C8296" t="s">
        <v>567</v>
      </c>
      <c r="D8296">
        <v>2596</v>
      </c>
      <c r="E8296">
        <v>10011874</v>
      </c>
      <c r="F8296" t="s">
        <v>358</v>
      </c>
      <c r="H8296" t="s">
        <v>3053</v>
      </c>
      <c r="I8296" s="7" t="s">
        <v>346</v>
      </c>
      <c r="J8296" s="4">
        <v>1</v>
      </c>
      <c r="K8296" s="4">
        <v>143000000</v>
      </c>
      <c r="L8296" s="4">
        <f>Таблица3[[#This Row],[Цена за ед. ]]*Таблица3[[#This Row],[Кол-во]]</f>
        <v>143000000</v>
      </c>
    </row>
    <row r="8297" spans="1:12" hidden="1">
      <c r="A8297" s="7" t="s">
        <v>344</v>
      </c>
      <c r="B8297" s="8" t="s">
        <v>3016</v>
      </c>
      <c r="C8297" t="s">
        <v>3018</v>
      </c>
      <c r="D8297">
        <v>2561</v>
      </c>
      <c r="E8297">
        <v>10011875</v>
      </c>
      <c r="F8297" t="s">
        <v>1406</v>
      </c>
      <c r="H8297" t="s">
        <v>3056</v>
      </c>
      <c r="I8297" s="7" t="s">
        <v>349</v>
      </c>
      <c r="J8297" s="4">
        <v>1</v>
      </c>
      <c r="K8297" s="4">
        <v>29000000</v>
      </c>
      <c r="L8297" s="4">
        <f>Таблица3[[#This Row],[Цена за ед. ]]*Таблица3[[#This Row],[Кол-во]]</f>
        <v>29000000</v>
      </c>
    </row>
    <row r="8298" spans="1:12" hidden="1">
      <c r="A8298" s="7" t="s">
        <v>342</v>
      </c>
      <c r="B8298" s="8" t="s">
        <v>3016</v>
      </c>
      <c r="C8298" t="s">
        <v>567</v>
      </c>
      <c r="D8298">
        <v>2589</v>
      </c>
      <c r="E8298">
        <v>10011876</v>
      </c>
      <c r="F8298" t="s">
        <v>58</v>
      </c>
      <c r="G8298" t="s">
        <v>58</v>
      </c>
      <c r="H8298" t="s">
        <v>3027</v>
      </c>
      <c r="I8298" s="7" t="s">
        <v>347</v>
      </c>
      <c r="J8298" s="4">
        <v>15</v>
      </c>
      <c r="K8298" s="4">
        <v>25000</v>
      </c>
      <c r="L8298" s="4">
        <f>Таблица3[[#This Row],[Цена за ед. ]]*Таблица3[[#This Row],[Кол-во]]</f>
        <v>375000</v>
      </c>
    </row>
    <row r="8299" spans="1:12" hidden="1">
      <c r="A8299" s="7" t="s">
        <v>342</v>
      </c>
      <c r="B8299" s="8" t="s">
        <v>3016</v>
      </c>
      <c r="C8299" t="s">
        <v>567</v>
      </c>
      <c r="D8299">
        <v>2589</v>
      </c>
      <c r="E8299">
        <v>10011876</v>
      </c>
      <c r="F8299" t="s">
        <v>58</v>
      </c>
      <c r="G8299" t="s">
        <v>58</v>
      </c>
      <c r="H8299" t="s">
        <v>3025</v>
      </c>
      <c r="I8299" s="7" t="s">
        <v>347</v>
      </c>
      <c r="J8299" s="4">
        <v>20</v>
      </c>
      <c r="K8299" s="4">
        <v>25000</v>
      </c>
      <c r="L8299" s="4">
        <f>Таблица3[[#This Row],[Цена за ед. ]]*Таблица3[[#This Row],[Кол-во]]</f>
        <v>500000</v>
      </c>
    </row>
    <row r="8300" spans="1:12" hidden="1">
      <c r="A8300" s="7" t="s">
        <v>342</v>
      </c>
      <c r="B8300" s="8" t="s">
        <v>3016</v>
      </c>
      <c r="C8300" t="s">
        <v>567</v>
      </c>
      <c r="D8300">
        <v>2589</v>
      </c>
      <c r="E8300">
        <v>10011876</v>
      </c>
      <c r="F8300" t="s">
        <v>58</v>
      </c>
      <c r="G8300" t="s">
        <v>58</v>
      </c>
      <c r="H8300" t="s">
        <v>3057</v>
      </c>
      <c r="I8300" s="7" t="s">
        <v>347</v>
      </c>
      <c r="J8300" s="4">
        <v>80</v>
      </c>
      <c r="K8300" s="4">
        <v>25000</v>
      </c>
      <c r="L8300" s="4">
        <f>Таблица3[[#This Row],[Цена за ед. ]]*Таблица3[[#This Row],[Кол-во]]</f>
        <v>2000000</v>
      </c>
    </row>
    <row r="8301" spans="1:12" hidden="1">
      <c r="A8301" s="7" t="s">
        <v>342</v>
      </c>
      <c r="B8301" s="8" t="s">
        <v>3016</v>
      </c>
      <c r="C8301" t="s">
        <v>567</v>
      </c>
      <c r="D8301">
        <v>2589</v>
      </c>
      <c r="E8301">
        <v>10011876</v>
      </c>
      <c r="F8301" t="s">
        <v>576</v>
      </c>
      <c r="G8301" t="s">
        <v>360</v>
      </c>
      <c r="H8301" t="s">
        <v>3058</v>
      </c>
      <c r="I8301" s="7" t="s">
        <v>346</v>
      </c>
      <c r="J8301" s="4">
        <v>10</v>
      </c>
      <c r="K8301" s="4">
        <v>11000</v>
      </c>
      <c r="L8301" s="4">
        <f>Таблица3[[#This Row],[Цена за ед. ]]*Таблица3[[#This Row],[Кол-во]]</f>
        <v>110000</v>
      </c>
    </row>
    <row r="8302" spans="1:12" hidden="1">
      <c r="A8302" s="7" t="s">
        <v>342</v>
      </c>
      <c r="B8302" s="8" t="s">
        <v>3016</v>
      </c>
      <c r="C8302" t="s">
        <v>567</v>
      </c>
      <c r="D8302">
        <v>2589</v>
      </c>
      <c r="E8302">
        <v>10011876</v>
      </c>
      <c r="F8302" t="s">
        <v>576</v>
      </c>
      <c r="G8302" t="s">
        <v>360</v>
      </c>
      <c r="H8302" t="s">
        <v>3059</v>
      </c>
      <c r="I8302" s="7" t="s">
        <v>346</v>
      </c>
      <c r="J8302" s="4">
        <v>10</v>
      </c>
      <c r="K8302" s="4">
        <v>15000</v>
      </c>
      <c r="L8302" s="4">
        <f>Таблица3[[#This Row],[Цена за ед. ]]*Таблица3[[#This Row],[Кол-во]]</f>
        <v>150000</v>
      </c>
    </row>
    <row r="8303" spans="1:12" hidden="1">
      <c r="A8303" s="7" t="s">
        <v>342</v>
      </c>
      <c r="B8303" s="8" t="s">
        <v>3016</v>
      </c>
      <c r="C8303" t="s">
        <v>567</v>
      </c>
      <c r="D8303">
        <v>2589</v>
      </c>
      <c r="E8303">
        <v>10011876</v>
      </c>
      <c r="F8303" t="s">
        <v>575</v>
      </c>
      <c r="G8303" t="s">
        <v>363</v>
      </c>
      <c r="H8303" t="s">
        <v>3060</v>
      </c>
      <c r="I8303" s="7" t="s">
        <v>346</v>
      </c>
      <c r="J8303" s="4">
        <v>32</v>
      </c>
      <c r="K8303" s="4">
        <v>1000</v>
      </c>
      <c r="L8303" s="4">
        <f>Таблица3[[#This Row],[Цена за ед. ]]*Таблица3[[#This Row],[Кол-во]]</f>
        <v>32000</v>
      </c>
    </row>
    <row r="8304" spans="1:12" hidden="1">
      <c r="A8304" s="7" t="s">
        <v>342</v>
      </c>
      <c r="B8304" s="8" t="s">
        <v>3016</v>
      </c>
      <c r="C8304" t="s">
        <v>567</v>
      </c>
      <c r="D8304">
        <v>2589</v>
      </c>
      <c r="E8304">
        <v>10011876</v>
      </c>
      <c r="F8304" t="s">
        <v>3124</v>
      </c>
      <c r="G8304" t="s">
        <v>3014</v>
      </c>
      <c r="H8304" t="s">
        <v>3061</v>
      </c>
      <c r="I8304" s="7" t="s">
        <v>347</v>
      </c>
      <c r="J8304" s="4">
        <v>100</v>
      </c>
      <c r="K8304" s="4">
        <v>3500</v>
      </c>
      <c r="L8304" s="4">
        <f>Таблица3[[#This Row],[Цена за ед. ]]*Таблица3[[#This Row],[Кол-во]]</f>
        <v>350000</v>
      </c>
    </row>
    <row r="8305" spans="1:12" hidden="1">
      <c r="A8305" s="7" t="s">
        <v>342</v>
      </c>
      <c r="B8305" s="8" t="s">
        <v>3016</v>
      </c>
      <c r="C8305" t="s">
        <v>567</v>
      </c>
      <c r="D8305">
        <v>2589</v>
      </c>
      <c r="E8305">
        <v>10011876</v>
      </c>
      <c r="F8305" t="s">
        <v>575</v>
      </c>
      <c r="G8305" t="s">
        <v>363</v>
      </c>
      <c r="H8305" t="s">
        <v>3062</v>
      </c>
      <c r="I8305" s="7" t="s">
        <v>347</v>
      </c>
      <c r="J8305" s="4">
        <v>24</v>
      </c>
      <c r="K8305" s="4">
        <v>35000</v>
      </c>
      <c r="L8305" s="4">
        <f>Таблица3[[#This Row],[Цена за ед. ]]*Таблица3[[#This Row],[Кол-во]]</f>
        <v>840000</v>
      </c>
    </row>
    <row r="8306" spans="1:12" hidden="1">
      <c r="A8306" s="7" t="s">
        <v>342</v>
      </c>
      <c r="B8306" s="8" t="s">
        <v>3016</v>
      </c>
      <c r="C8306" t="s">
        <v>567</v>
      </c>
      <c r="D8306">
        <v>2589</v>
      </c>
      <c r="E8306">
        <v>10011876</v>
      </c>
      <c r="F8306" t="s">
        <v>58</v>
      </c>
      <c r="G8306" t="s">
        <v>58</v>
      </c>
      <c r="H8306" t="s">
        <v>3034</v>
      </c>
      <c r="I8306" s="7" t="s">
        <v>347</v>
      </c>
      <c r="J8306" s="4">
        <v>10</v>
      </c>
      <c r="K8306" s="4">
        <v>25000</v>
      </c>
      <c r="L8306" s="4">
        <f>Таблица3[[#This Row],[Цена за ед. ]]*Таблица3[[#This Row],[Кол-во]]</f>
        <v>250000</v>
      </c>
    </row>
    <row r="8307" spans="1:12" hidden="1">
      <c r="A8307" s="7" t="s">
        <v>342</v>
      </c>
      <c r="B8307" s="8" t="s">
        <v>3016</v>
      </c>
      <c r="C8307" t="s">
        <v>567</v>
      </c>
      <c r="D8307">
        <v>2589</v>
      </c>
      <c r="E8307">
        <v>10011876</v>
      </c>
      <c r="F8307" t="s">
        <v>570</v>
      </c>
      <c r="H8307" t="s">
        <v>3033</v>
      </c>
      <c r="I8307" s="7" t="s">
        <v>346</v>
      </c>
      <c r="J8307" s="4">
        <v>3</v>
      </c>
      <c r="K8307" s="4">
        <v>4100000</v>
      </c>
      <c r="L8307" s="4">
        <f>Таблица3[[#This Row],[Цена за ед. ]]*Таблица3[[#This Row],[Кол-во]]</f>
        <v>12300000</v>
      </c>
    </row>
    <row r="8308" spans="1:12" hidden="1">
      <c r="A8308" s="7" t="s">
        <v>342</v>
      </c>
      <c r="B8308" s="8" t="s">
        <v>3016</v>
      </c>
      <c r="C8308" t="s">
        <v>567</v>
      </c>
      <c r="D8308">
        <v>2589</v>
      </c>
      <c r="E8308">
        <v>10011876</v>
      </c>
      <c r="F8308" t="s">
        <v>58</v>
      </c>
      <c r="G8308" t="s">
        <v>58</v>
      </c>
      <c r="H8308" t="s">
        <v>3057</v>
      </c>
      <c r="I8308" s="7" t="s">
        <v>347</v>
      </c>
      <c r="J8308" s="4">
        <v>80</v>
      </c>
      <c r="K8308" s="4">
        <v>25000</v>
      </c>
      <c r="L8308" s="4">
        <f>Таблица3[[#This Row],[Цена за ед. ]]*Таблица3[[#This Row],[Кол-во]]</f>
        <v>2000000</v>
      </c>
    </row>
    <row r="8309" spans="1:12" hidden="1">
      <c r="A8309" s="7" t="s">
        <v>342</v>
      </c>
      <c r="B8309" s="8" t="s">
        <v>3016</v>
      </c>
      <c r="C8309" t="s">
        <v>567</v>
      </c>
      <c r="D8309">
        <v>2589</v>
      </c>
      <c r="E8309">
        <v>10011876</v>
      </c>
      <c r="F8309" t="s">
        <v>575</v>
      </c>
      <c r="G8309" t="s">
        <v>363</v>
      </c>
      <c r="H8309" t="s">
        <v>3063</v>
      </c>
      <c r="I8309" s="7" t="s">
        <v>347</v>
      </c>
      <c r="J8309" s="4">
        <v>10.8</v>
      </c>
      <c r="K8309" s="4">
        <v>15000</v>
      </c>
      <c r="L8309" s="4">
        <f>Таблица3[[#This Row],[Цена за ед. ]]*Таблица3[[#This Row],[Кол-во]]</f>
        <v>162000</v>
      </c>
    </row>
    <row r="8310" spans="1:12" hidden="1">
      <c r="A8310" s="7" t="s">
        <v>342</v>
      </c>
      <c r="B8310" s="8" t="s">
        <v>3016</v>
      </c>
      <c r="C8310" t="s">
        <v>567</v>
      </c>
      <c r="D8310">
        <v>2589</v>
      </c>
      <c r="E8310">
        <v>10011876</v>
      </c>
      <c r="F8310" t="s">
        <v>58</v>
      </c>
      <c r="G8310" t="s">
        <v>58</v>
      </c>
      <c r="H8310" t="s">
        <v>3064</v>
      </c>
      <c r="I8310" s="7" t="s">
        <v>347</v>
      </c>
      <c r="J8310" s="4">
        <v>10</v>
      </c>
      <c r="K8310" s="4">
        <v>25000</v>
      </c>
      <c r="L8310" s="4">
        <f>Таблица3[[#This Row],[Цена за ед. ]]*Таблица3[[#This Row],[Кол-во]]</f>
        <v>250000</v>
      </c>
    </row>
    <row r="8311" spans="1:12" hidden="1">
      <c r="A8311" s="7" t="s">
        <v>342</v>
      </c>
      <c r="B8311" s="8" t="s">
        <v>3016</v>
      </c>
      <c r="C8311" t="s">
        <v>567</v>
      </c>
      <c r="D8311">
        <v>2589</v>
      </c>
      <c r="E8311">
        <v>10011876</v>
      </c>
      <c r="F8311" t="s">
        <v>58</v>
      </c>
      <c r="G8311" t="s">
        <v>58</v>
      </c>
      <c r="H8311" t="s">
        <v>3065</v>
      </c>
      <c r="I8311" s="7" t="s">
        <v>347</v>
      </c>
      <c r="J8311" s="4">
        <v>10</v>
      </c>
      <c r="K8311" s="4">
        <v>25000</v>
      </c>
      <c r="L8311" s="4">
        <f>Таблица3[[#This Row],[Цена за ед. ]]*Таблица3[[#This Row],[Кол-во]]</f>
        <v>250000</v>
      </c>
    </row>
    <row r="8312" spans="1:12" hidden="1">
      <c r="A8312" s="7" t="s">
        <v>342</v>
      </c>
      <c r="B8312" s="8" t="s">
        <v>3016</v>
      </c>
      <c r="C8312" t="s">
        <v>567</v>
      </c>
      <c r="D8312">
        <v>2589</v>
      </c>
      <c r="E8312">
        <v>10011876</v>
      </c>
      <c r="F8312" t="s">
        <v>358</v>
      </c>
      <c r="H8312" t="s">
        <v>3066</v>
      </c>
      <c r="I8312" s="7" t="s">
        <v>346</v>
      </c>
      <c r="J8312" s="4">
        <v>7</v>
      </c>
      <c r="K8312" s="4">
        <v>3500000</v>
      </c>
      <c r="L8312" s="4">
        <f>Таблица3[[#This Row],[Цена за ед. ]]*Таблица3[[#This Row],[Кол-во]]</f>
        <v>24500000</v>
      </c>
    </row>
    <row r="8313" spans="1:12" hidden="1">
      <c r="A8313" s="7" t="s">
        <v>342</v>
      </c>
      <c r="B8313" s="8" t="s">
        <v>3016</v>
      </c>
      <c r="C8313" t="s">
        <v>567</v>
      </c>
      <c r="D8313">
        <v>2589</v>
      </c>
      <c r="E8313">
        <v>10011876</v>
      </c>
      <c r="F8313" t="s">
        <v>3124</v>
      </c>
      <c r="G8313" t="s">
        <v>3014</v>
      </c>
      <c r="H8313" t="s">
        <v>3067</v>
      </c>
      <c r="I8313" s="7" t="s">
        <v>1376</v>
      </c>
      <c r="J8313" s="4">
        <v>15</v>
      </c>
      <c r="K8313" s="4">
        <v>53000000</v>
      </c>
      <c r="L8313" s="4">
        <f>Таблица3[[#This Row],[Цена за ед. ]]*Таблица3[[#This Row],[Кол-во]]</f>
        <v>795000000</v>
      </c>
    </row>
    <row r="8314" spans="1:12" hidden="1">
      <c r="A8314" s="7" t="s">
        <v>342</v>
      </c>
      <c r="B8314" s="8" t="s">
        <v>3016</v>
      </c>
      <c r="C8314" t="s">
        <v>567</v>
      </c>
      <c r="D8314">
        <v>2589</v>
      </c>
      <c r="E8314">
        <v>10011876</v>
      </c>
      <c r="F8314" t="s">
        <v>3124</v>
      </c>
      <c r="G8314" t="s">
        <v>3014</v>
      </c>
      <c r="H8314" t="s">
        <v>3031</v>
      </c>
      <c r="I8314" s="7" t="s">
        <v>1376</v>
      </c>
      <c r="J8314" s="4">
        <v>7.5</v>
      </c>
      <c r="K8314" s="4">
        <v>25500000</v>
      </c>
      <c r="L8314" s="4">
        <f>Таблица3[[#This Row],[Цена за ед. ]]*Таблица3[[#This Row],[Кол-во]]</f>
        <v>191250000</v>
      </c>
    </row>
    <row r="8315" spans="1:12" hidden="1">
      <c r="A8315" s="7" t="s">
        <v>342</v>
      </c>
      <c r="B8315" s="8" t="s">
        <v>3016</v>
      </c>
      <c r="C8315" t="s">
        <v>567</v>
      </c>
      <c r="D8315">
        <v>2589</v>
      </c>
      <c r="E8315">
        <v>10011876</v>
      </c>
      <c r="F8315" t="s">
        <v>576</v>
      </c>
      <c r="G8315" t="s">
        <v>360</v>
      </c>
      <c r="H8315" t="s">
        <v>3068</v>
      </c>
      <c r="I8315" s="7" t="s">
        <v>346</v>
      </c>
      <c r="J8315" s="4">
        <v>8</v>
      </c>
      <c r="K8315" s="4">
        <v>50000</v>
      </c>
      <c r="L8315" s="4">
        <f>Таблица3[[#This Row],[Цена за ед. ]]*Таблица3[[#This Row],[Кол-во]]</f>
        <v>400000</v>
      </c>
    </row>
    <row r="8316" spans="1:12" hidden="1">
      <c r="A8316" s="7" t="s">
        <v>342</v>
      </c>
      <c r="B8316" s="8" t="s">
        <v>3016</v>
      </c>
      <c r="C8316" t="s">
        <v>567</v>
      </c>
      <c r="D8316">
        <v>2589</v>
      </c>
      <c r="E8316">
        <v>10011876</v>
      </c>
      <c r="F8316" t="s">
        <v>58</v>
      </c>
      <c r="G8316" t="s">
        <v>58</v>
      </c>
      <c r="H8316" t="s">
        <v>3027</v>
      </c>
      <c r="I8316" s="7" t="s">
        <v>347</v>
      </c>
      <c r="J8316" s="4">
        <v>15</v>
      </c>
      <c r="K8316" s="4">
        <v>25000</v>
      </c>
      <c r="L8316" s="4">
        <f>Таблица3[[#This Row],[Цена за ед. ]]*Таблица3[[#This Row],[Кол-во]]</f>
        <v>375000</v>
      </c>
    </row>
    <row r="8317" spans="1:12" hidden="1">
      <c r="A8317" s="7" t="s">
        <v>342</v>
      </c>
      <c r="B8317" s="8" t="s">
        <v>3016</v>
      </c>
      <c r="C8317" t="s">
        <v>567</v>
      </c>
      <c r="D8317">
        <v>2589</v>
      </c>
      <c r="E8317">
        <v>10011876</v>
      </c>
      <c r="F8317" t="s">
        <v>58</v>
      </c>
      <c r="G8317" t="s">
        <v>58</v>
      </c>
      <c r="H8317" t="s">
        <v>3034</v>
      </c>
      <c r="I8317" s="7" t="s">
        <v>347</v>
      </c>
      <c r="J8317" s="4">
        <v>10</v>
      </c>
      <c r="K8317" s="4">
        <v>25000</v>
      </c>
      <c r="L8317" s="4">
        <f>Таблица3[[#This Row],[Цена за ед. ]]*Таблица3[[#This Row],[Кол-во]]</f>
        <v>250000</v>
      </c>
    </row>
    <row r="8318" spans="1:12" hidden="1">
      <c r="A8318" s="7" t="s">
        <v>342</v>
      </c>
      <c r="B8318" s="8" t="s">
        <v>3016</v>
      </c>
      <c r="C8318" t="s">
        <v>567</v>
      </c>
      <c r="D8318">
        <v>2589</v>
      </c>
      <c r="E8318">
        <v>10011876</v>
      </c>
      <c r="F8318" t="s">
        <v>58</v>
      </c>
      <c r="G8318" t="s">
        <v>58</v>
      </c>
      <c r="H8318" t="s">
        <v>3057</v>
      </c>
      <c r="I8318" s="7" t="s">
        <v>347</v>
      </c>
      <c r="J8318" s="4">
        <v>80</v>
      </c>
      <c r="K8318" s="4">
        <v>25000</v>
      </c>
      <c r="L8318" s="4">
        <f>Таблица3[[#This Row],[Цена за ед. ]]*Таблица3[[#This Row],[Кол-во]]</f>
        <v>2000000</v>
      </c>
    </row>
    <row r="8319" spans="1:12" hidden="1">
      <c r="A8319" s="7" t="s">
        <v>342</v>
      </c>
      <c r="B8319" s="8" t="s">
        <v>3016</v>
      </c>
      <c r="C8319" t="s">
        <v>567</v>
      </c>
      <c r="D8319">
        <v>2589</v>
      </c>
      <c r="E8319">
        <v>10011876</v>
      </c>
      <c r="F8319" t="s">
        <v>575</v>
      </c>
      <c r="G8319" t="s">
        <v>363</v>
      </c>
      <c r="H8319" t="s">
        <v>3060</v>
      </c>
      <c r="I8319" s="7" t="s">
        <v>346</v>
      </c>
      <c r="J8319" s="4">
        <v>33.200000000000003</v>
      </c>
      <c r="K8319" s="4">
        <v>1000</v>
      </c>
      <c r="L8319" s="4">
        <f>Таблица3[[#This Row],[Цена за ед. ]]*Таблица3[[#This Row],[Кол-во]]</f>
        <v>33200</v>
      </c>
    </row>
    <row r="8320" spans="1:12" hidden="1">
      <c r="A8320" s="7" t="s">
        <v>342</v>
      </c>
      <c r="B8320" s="8" t="s">
        <v>3016</v>
      </c>
      <c r="C8320" t="s">
        <v>567</v>
      </c>
      <c r="D8320">
        <v>2589</v>
      </c>
      <c r="E8320">
        <v>10011876</v>
      </c>
      <c r="F8320" t="s">
        <v>3124</v>
      </c>
      <c r="G8320" t="s">
        <v>3014</v>
      </c>
      <c r="H8320" t="s">
        <v>3061</v>
      </c>
      <c r="I8320" s="7" t="s">
        <v>347</v>
      </c>
      <c r="J8320" s="4">
        <v>100</v>
      </c>
      <c r="K8320" s="4">
        <v>3500</v>
      </c>
      <c r="L8320" s="4">
        <f>Таблица3[[#This Row],[Цена за ед. ]]*Таблица3[[#This Row],[Кол-во]]</f>
        <v>350000</v>
      </c>
    </row>
    <row r="8321" spans="1:12" hidden="1">
      <c r="A8321" s="7" t="s">
        <v>342</v>
      </c>
      <c r="B8321" s="8" t="s">
        <v>3016</v>
      </c>
      <c r="C8321" t="s">
        <v>567</v>
      </c>
      <c r="D8321">
        <v>2589</v>
      </c>
      <c r="E8321">
        <v>10011876</v>
      </c>
      <c r="F8321" t="s">
        <v>575</v>
      </c>
      <c r="G8321" t="s">
        <v>63</v>
      </c>
      <c r="H8321" t="s">
        <v>2046</v>
      </c>
      <c r="I8321" s="7" t="s">
        <v>346</v>
      </c>
      <c r="J8321" s="4">
        <v>90</v>
      </c>
      <c r="K8321" s="4">
        <v>450000</v>
      </c>
      <c r="L8321" s="4">
        <f>Таблица3[[#This Row],[Цена за ед. ]]*Таблица3[[#This Row],[Кол-во]]</f>
        <v>40500000</v>
      </c>
    </row>
    <row r="8322" spans="1:12" hidden="1">
      <c r="A8322" s="7" t="s">
        <v>342</v>
      </c>
      <c r="B8322" s="8" t="s">
        <v>3016</v>
      </c>
      <c r="C8322" t="s">
        <v>567</v>
      </c>
      <c r="D8322">
        <v>2589</v>
      </c>
      <c r="E8322">
        <v>10011876</v>
      </c>
      <c r="F8322" t="s">
        <v>570</v>
      </c>
      <c r="H8322" t="s">
        <v>3069</v>
      </c>
      <c r="I8322" s="7" t="s">
        <v>346</v>
      </c>
      <c r="J8322" s="4">
        <v>2</v>
      </c>
      <c r="K8322" s="4">
        <v>2300000</v>
      </c>
      <c r="L8322" s="4">
        <f>Таблица3[[#This Row],[Цена за ед. ]]*Таблица3[[#This Row],[Кол-во]]</f>
        <v>4600000</v>
      </c>
    </row>
    <row r="8323" spans="1:12" hidden="1">
      <c r="A8323" s="7" t="s">
        <v>342</v>
      </c>
      <c r="B8323" s="8" t="s">
        <v>3016</v>
      </c>
      <c r="C8323" t="s">
        <v>567</v>
      </c>
      <c r="D8323">
        <v>2589</v>
      </c>
      <c r="E8323">
        <v>10011876</v>
      </c>
      <c r="F8323" t="s">
        <v>576</v>
      </c>
      <c r="G8323" t="s">
        <v>360</v>
      </c>
      <c r="H8323" t="s">
        <v>3070</v>
      </c>
      <c r="I8323" s="7" t="s">
        <v>346</v>
      </c>
      <c r="J8323" s="4">
        <v>8</v>
      </c>
      <c r="K8323" s="4">
        <v>50000</v>
      </c>
      <c r="L8323" s="4">
        <f>Таблица3[[#This Row],[Цена за ед. ]]*Таблица3[[#This Row],[Кол-во]]</f>
        <v>400000</v>
      </c>
    </row>
    <row r="8324" spans="1:12" hidden="1">
      <c r="A8324" s="7" t="s">
        <v>342</v>
      </c>
      <c r="B8324" s="8" t="s">
        <v>3016</v>
      </c>
      <c r="C8324" t="s">
        <v>567</v>
      </c>
      <c r="D8324">
        <v>2589</v>
      </c>
      <c r="E8324">
        <v>10011876</v>
      </c>
      <c r="F8324" t="s">
        <v>570</v>
      </c>
      <c r="H8324" t="s">
        <v>3033</v>
      </c>
      <c r="I8324" s="7" t="s">
        <v>346</v>
      </c>
      <c r="J8324" s="4">
        <v>3</v>
      </c>
      <c r="K8324" s="4">
        <v>4100000</v>
      </c>
      <c r="L8324" s="4">
        <f>Таблица3[[#This Row],[Цена за ед. ]]*Таблица3[[#This Row],[Кол-во]]</f>
        <v>12300000</v>
      </c>
    </row>
    <row r="8325" spans="1:12" hidden="1">
      <c r="A8325" s="7" t="s">
        <v>342</v>
      </c>
      <c r="B8325" s="8" t="s">
        <v>3016</v>
      </c>
      <c r="C8325" t="s">
        <v>567</v>
      </c>
      <c r="D8325">
        <v>2589</v>
      </c>
      <c r="E8325">
        <v>10011876</v>
      </c>
      <c r="F8325" t="s">
        <v>570</v>
      </c>
      <c r="H8325" t="s">
        <v>678</v>
      </c>
      <c r="I8325" s="7" t="s">
        <v>346</v>
      </c>
      <c r="J8325" s="4">
        <v>2</v>
      </c>
      <c r="K8325" s="4">
        <v>1700000</v>
      </c>
      <c r="L8325" s="4">
        <f>Таблица3[[#This Row],[Цена за ед. ]]*Таблица3[[#This Row],[Кол-во]]</f>
        <v>3400000</v>
      </c>
    </row>
    <row r="8326" spans="1:12" hidden="1">
      <c r="A8326" s="7" t="s">
        <v>342</v>
      </c>
      <c r="B8326" s="8" t="s">
        <v>3016</v>
      </c>
      <c r="C8326" t="s">
        <v>567</v>
      </c>
      <c r="D8326">
        <v>2589</v>
      </c>
      <c r="E8326">
        <v>10011876</v>
      </c>
      <c r="F8326" t="s">
        <v>3124</v>
      </c>
      <c r="G8326" t="s">
        <v>3014</v>
      </c>
      <c r="H8326" t="s">
        <v>3071</v>
      </c>
      <c r="I8326" s="7" t="s">
        <v>1376</v>
      </c>
      <c r="J8326" s="4">
        <v>1.05</v>
      </c>
      <c r="K8326" s="4">
        <v>57500000</v>
      </c>
      <c r="L8326" s="4">
        <f>Таблица3[[#This Row],[Цена за ед. ]]*Таблица3[[#This Row],[Кол-во]]</f>
        <v>60375000</v>
      </c>
    </row>
    <row r="8327" spans="1:12" hidden="1">
      <c r="A8327" s="7" t="s">
        <v>342</v>
      </c>
      <c r="B8327" s="8" t="s">
        <v>3016</v>
      </c>
      <c r="C8327" t="s">
        <v>567</v>
      </c>
      <c r="D8327">
        <v>2589</v>
      </c>
      <c r="E8327">
        <v>10011876</v>
      </c>
      <c r="F8327" t="s">
        <v>576</v>
      </c>
      <c r="G8327" t="s">
        <v>360</v>
      </c>
      <c r="H8327" t="s">
        <v>3072</v>
      </c>
      <c r="I8327" s="7" t="s">
        <v>346</v>
      </c>
      <c r="J8327" s="4">
        <v>6</v>
      </c>
      <c r="K8327" s="4">
        <v>25000</v>
      </c>
      <c r="L8327" s="4">
        <f>Таблица3[[#This Row],[Цена за ед. ]]*Таблица3[[#This Row],[Кол-во]]</f>
        <v>150000</v>
      </c>
    </row>
    <row r="8328" spans="1:12" hidden="1">
      <c r="A8328" s="7" t="s">
        <v>342</v>
      </c>
      <c r="B8328" s="8" t="s">
        <v>3016</v>
      </c>
      <c r="C8328" t="s">
        <v>567</v>
      </c>
      <c r="D8328">
        <v>2589</v>
      </c>
      <c r="E8328">
        <v>10011876</v>
      </c>
      <c r="F8328" t="s">
        <v>576</v>
      </c>
      <c r="G8328" t="s">
        <v>360</v>
      </c>
      <c r="H8328" t="s">
        <v>3072</v>
      </c>
      <c r="I8328" s="7" t="s">
        <v>346</v>
      </c>
      <c r="J8328" s="4">
        <v>6</v>
      </c>
      <c r="K8328" s="4">
        <v>25000</v>
      </c>
      <c r="L8328" s="4">
        <f>Таблица3[[#This Row],[Цена за ед. ]]*Таблица3[[#This Row],[Кол-во]]</f>
        <v>150000</v>
      </c>
    </row>
    <row r="8329" spans="1:12" hidden="1">
      <c r="A8329" s="7" t="s">
        <v>342</v>
      </c>
      <c r="B8329" s="8" t="s">
        <v>3016</v>
      </c>
      <c r="C8329" t="s">
        <v>567</v>
      </c>
      <c r="D8329">
        <v>2589</v>
      </c>
      <c r="E8329">
        <v>10011876</v>
      </c>
      <c r="F8329" t="s">
        <v>575</v>
      </c>
      <c r="G8329" t="s">
        <v>63</v>
      </c>
      <c r="H8329" t="s">
        <v>2046</v>
      </c>
      <c r="I8329" s="7" t="s">
        <v>346</v>
      </c>
      <c r="J8329" s="4">
        <v>90</v>
      </c>
      <c r="K8329" s="4">
        <v>450000</v>
      </c>
      <c r="L8329" s="4">
        <f>Таблица3[[#This Row],[Цена за ед. ]]*Таблица3[[#This Row],[Кол-во]]</f>
        <v>40500000</v>
      </c>
    </row>
    <row r="8330" spans="1:12" hidden="1">
      <c r="A8330" s="7" t="s">
        <v>342</v>
      </c>
      <c r="B8330" s="8" t="s">
        <v>3016</v>
      </c>
      <c r="C8330" t="s">
        <v>567</v>
      </c>
      <c r="D8330">
        <v>2589</v>
      </c>
      <c r="E8330">
        <v>10011876</v>
      </c>
      <c r="F8330" t="s">
        <v>576</v>
      </c>
      <c r="G8330" t="s">
        <v>360</v>
      </c>
      <c r="H8330" t="s">
        <v>3073</v>
      </c>
      <c r="I8330" s="7" t="s">
        <v>1377</v>
      </c>
      <c r="J8330" s="4">
        <v>1</v>
      </c>
      <c r="K8330" s="4">
        <v>4500000</v>
      </c>
      <c r="L8330" s="4">
        <f>Таблица3[[#This Row],[Цена за ед. ]]*Таблица3[[#This Row],[Кол-во]]</f>
        <v>4500000</v>
      </c>
    </row>
    <row r="8331" spans="1:12" hidden="1">
      <c r="A8331" s="7" t="s">
        <v>342</v>
      </c>
      <c r="B8331" s="8" t="s">
        <v>3016</v>
      </c>
      <c r="C8331" t="s">
        <v>567</v>
      </c>
      <c r="D8331">
        <v>2589</v>
      </c>
      <c r="E8331">
        <v>10011876</v>
      </c>
      <c r="F8331" t="s">
        <v>58</v>
      </c>
      <c r="G8331" t="s">
        <v>58</v>
      </c>
      <c r="H8331" t="s">
        <v>3074</v>
      </c>
      <c r="I8331" s="7" t="s">
        <v>347</v>
      </c>
      <c r="J8331" s="4">
        <v>20</v>
      </c>
      <c r="K8331" s="4">
        <v>25000</v>
      </c>
      <c r="L8331" s="4">
        <f>Таблица3[[#This Row],[Цена за ед. ]]*Таблица3[[#This Row],[Кол-во]]</f>
        <v>500000</v>
      </c>
    </row>
    <row r="8332" spans="1:12" hidden="1">
      <c r="A8332" s="7" t="s">
        <v>342</v>
      </c>
      <c r="B8332" s="8" t="s">
        <v>3016</v>
      </c>
      <c r="C8332" t="s">
        <v>567</v>
      </c>
      <c r="D8332">
        <v>2589</v>
      </c>
      <c r="E8332">
        <v>10011876</v>
      </c>
      <c r="F8332" t="s">
        <v>575</v>
      </c>
      <c r="G8332" t="s">
        <v>363</v>
      </c>
      <c r="H8332" t="s">
        <v>3063</v>
      </c>
      <c r="I8332" s="7" t="s">
        <v>347</v>
      </c>
      <c r="J8332" s="4">
        <v>10.8</v>
      </c>
      <c r="K8332" s="4">
        <v>15000</v>
      </c>
      <c r="L8332" s="4">
        <f>Таблица3[[#This Row],[Цена за ед. ]]*Таблица3[[#This Row],[Кол-во]]</f>
        <v>162000</v>
      </c>
    </row>
    <row r="8333" spans="1:12" hidden="1">
      <c r="A8333" s="7" t="s">
        <v>342</v>
      </c>
      <c r="B8333" s="8" t="s">
        <v>3016</v>
      </c>
      <c r="C8333" t="s">
        <v>567</v>
      </c>
      <c r="D8333">
        <v>2589</v>
      </c>
      <c r="E8333">
        <v>10011876</v>
      </c>
      <c r="F8333" t="s">
        <v>575</v>
      </c>
      <c r="G8333" t="s">
        <v>63</v>
      </c>
      <c r="H8333" t="s">
        <v>2046</v>
      </c>
      <c r="I8333" s="7" t="s">
        <v>346</v>
      </c>
      <c r="J8333" s="4">
        <v>90</v>
      </c>
      <c r="K8333" s="4">
        <v>450000</v>
      </c>
      <c r="L8333" s="4">
        <f>Таблица3[[#This Row],[Цена за ед. ]]*Таблица3[[#This Row],[Кол-во]]</f>
        <v>40500000</v>
      </c>
    </row>
    <row r="8334" spans="1:12" hidden="1">
      <c r="A8334" s="7" t="s">
        <v>342</v>
      </c>
      <c r="B8334" s="8" t="s">
        <v>3016</v>
      </c>
      <c r="C8334" t="s">
        <v>567</v>
      </c>
      <c r="D8334">
        <v>2589</v>
      </c>
      <c r="E8334">
        <v>10011876</v>
      </c>
      <c r="F8334" t="s">
        <v>570</v>
      </c>
      <c r="H8334" t="s">
        <v>3033</v>
      </c>
      <c r="I8334" s="7" t="s">
        <v>346</v>
      </c>
      <c r="J8334" s="4">
        <v>3</v>
      </c>
      <c r="K8334" s="4">
        <v>4100000</v>
      </c>
      <c r="L8334" s="4">
        <f>Таблица3[[#This Row],[Цена за ед. ]]*Таблица3[[#This Row],[Кол-во]]</f>
        <v>12300000</v>
      </c>
    </row>
    <row r="8335" spans="1:12" hidden="1">
      <c r="A8335" s="7" t="s">
        <v>342</v>
      </c>
      <c r="B8335" s="8" t="s">
        <v>3016</v>
      </c>
      <c r="C8335" t="s">
        <v>567</v>
      </c>
      <c r="D8335">
        <v>2589</v>
      </c>
      <c r="E8335">
        <v>10011876</v>
      </c>
      <c r="F8335" t="s">
        <v>570</v>
      </c>
      <c r="H8335" t="s">
        <v>3075</v>
      </c>
      <c r="I8335" s="7" t="s">
        <v>346</v>
      </c>
      <c r="J8335" s="4">
        <v>3</v>
      </c>
      <c r="K8335" s="4">
        <v>1700000</v>
      </c>
      <c r="L8335" s="4">
        <f>Таблица3[[#This Row],[Цена за ед. ]]*Таблица3[[#This Row],[Кол-во]]</f>
        <v>5100000</v>
      </c>
    </row>
    <row r="8336" spans="1:12" hidden="1">
      <c r="A8336" s="7" t="s">
        <v>342</v>
      </c>
      <c r="B8336" s="8" t="s">
        <v>3016</v>
      </c>
      <c r="C8336" t="s">
        <v>567</v>
      </c>
      <c r="D8336">
        <v>2589</v>
      </c>
      <c r="E8336">
        <v>10011876</v>
      </c>
      <c r="F8336" t="s">
        <v>570</v>
      </c>
      <c r="H8336" t="s">
        <v>3069</v>
      </c>
      <c r="I8336" s="7" t="s">
        <v>346</v>
      </c>
      <c r="J8336" s="4">
        <v>1</v>
      </c>
      <c r="K8336" s="4">
        <v>2300000</v>
      </c>
      <c r="L8336" s="4">
        <f>Таблица3[[#This Row],[Цена за ед. ]]*Таблица3[[#This Row],[Кол-во]]</f>
        <v>2300000</v>
      </c>
    </row>
    <row r="8337" spans="1:12" hidden="1">
      <c r="A8337" s="7" t="s">
        <v>342</v>
      </c>
      <c r="B8337" s="8" t="s">
        <v>3016</v>
      </c>
      <c r="C8337" t="s">
        <v>567</v>
      </c>
      <c r="D8337">
        <v>2589</v>
      </c>
      <c r="E8337">
        <v>10011876</v>
      </c>
      <c r="F8337" t="s">
        <v>58</v>
      </c>
      <c r="G8337" t="s">
        <v>58</v>
      </c>
      <c r="H8337" t="s">
        <v>3034</v>
      </c>
      <c r="I8337" s="7" t="s">
        <v>347</v>
      </c>
      <c r="J8337" s="4">
        <v>10</v>
      </c>
      <c r="K8337" s="4">
        <v>25000</v>
      </c>
      <c r="L8337" s="4">
        <f>Таблица3[[#This Row],[Цена за ед. ]]*Таблица3[[#This Row],[Кол-во]]</f>
        <v>250000</v>
      </c>
    </row>
    <row r="8338" spans="1:12" hidden="1">
      <c r="A8338" s="7" t="s">
        <v>342</v>
      </c>
      <c r="B8338" s="8" t="s">
        <v>3016</v>
      </c>
      <c r="C8338" t="s">
        <v>567</v>
      </c>
      <c r="D8338">
        <v>2589</v>
      </c>
      <c r="E8338">
        <v>10011876</v>
      </c>
      <c r="F8338" t="s">
        <v>3124</v>
      </c>
      <c r="G8338" t="s">
        <v>3014</v>
      </c>
      <c r="H8338" t="s">
        <v>3061</v>
      </c>
      <c r="I8338" s="7" t="s">
        <v>347</v>
      </c>
      <c r="J8338" s="4">
        <v>100</v>
      </c>
      <c r="K8338" s="4">
        <v>3500</v>
      </c>
      <c r="L8338" s="4">
        <f>Таблица3[[#This Row],[Цена за ед. ]]*Таблица3[[#This Row],[Кол-во]]</f>
        <v>350000</v>
      </c>
    </row>
    <row r="8339" spans="1:12" hidden="1">
      <c r="A8339" s="7" t="s">
        <v>342</v>
      </c>
      <c r="B8339" s="8" t="s">
        <v>3016</v>
      </c>
      <c r="C8339" t="s">
        <v>567</v>
      </c>
      <c r="D8339">
        <v>2589</v>
      </c>
      <c r="E8339">
        <v>10011876</v>
      </c>
      <c r="F8339" t="s">
        <v>575</v>
      </c>
      <c r="H8339" t="s">
        <v>3076</v>
      </c>
      <c r="I8339" s="7" t="s">
        <v>1376</v>
      </c>
      <c r="J8339" s="4">
        <v>0.4</v>
      </c>
      <c r="K8339" s="4">
        <v>25000000</v>
      </c>
      <c r="L8339" s="4">
        <f>Таблица3[[#This Row],[Цена за ед. ]]*Таблица3[[#This Row],[Кол-во]]</f>
        <v>10000000</v>
      </c>
    </row>
    <row r="8340" spans="1:12" hidden="1">
      <c r="A8340" s="7" t="s">
        <v>342</v>
      </c>
      <c r="B8340" s="8" t="s">
        <v>3016</v>
      </c>
      <c r="C8340" t="s">
        <v>567</v>
      </c>
      <c r="D8340">
        <v>2589</v>
      </c>
      <c r="E8340">
        <v>10011876</v>
      </c>
      <c r="F8340" t="s">
        <v>58</v>
      </c>
      <c r="G8340" t="s">
        <v>58</v>
      </c>
      <c r="H8340" t="s">
        <v>3065</v>
      </c>
      <c r="I8340" s="7" t="s">
        <v>347</v>
      </c>
      <c r="J8340" s="4">
        <v>10</v>
      </c>
      <c r="K8340" s="4">
        <v>25000</v>
      </c>
      <c r="L8340" s="4">
        <f>Таблица3[[#This Row],[Цена за ед. ]]*Таблица3[[#This Row],[Кол-во]]</f>
        <v>250000</v>
      </c>
    </row>
    <row r="8341" spans="1:12" hidden="1">
      <c r="A8341" s="7" t="s">
        <v>342</v>
      </c>
      <c r="B8341" s="8" t="s">
        <v>3016</v>
      </c>
      <c r="C8341" t="s">
        <v>567</v>
      </c>
      <c r="D8341">
        <v>2589</v>
      </c>
      <c r="E8341">
        <v>10011876</v>
      </c>
      <c r="F8341" t="s">
        <v>576</v>
      </c>
      <c r="G8341" t="s">
        <v>360</v>
      </c>
      <c r="H8341" t="s">
        <v>3058</v>
      </c>
      <c r="I8341" s="7" t="s">
        <v>346</v>
      </c>
      <c r="J8341" s="4">
        <v>10</v>
      </c>
      <c r="K8341" s="4">
        <v>11000</v>
      </c>
      <c r="L8341" s="4">
        <f>Таблица3[[#This Row],[Цена за ед. ]]*Таблица3[[#This Row],[Кол-во]]</f>
        <v>110000</v>
      </c>
    </row>
    <row r="8342" spans="1:12" hidden="1">
      <c r="A8342" s="7" t="s">
        <v>342</v>
      </c>
      <c r="B8342" s="8" t="s">
        <v>3016</v>
      </c>
      <c r="C8342" t="s">
        <v>567</v>
      </c>
      <c r="D8342">
        <v>2589</v>
      </c>
      <c r="E8342">
        <v>10011876</v>
      </c>
      <c r="F8342" t="s">
        <v>575</v>
      </c>
      <c r="G8342" t="s">
        <v>363</v>
      </c>
      <c r="H8342" t="s">
        <v>3062</v>
      </c>
      <c r="I8342" s="7" t="s">
        <v>347</v>
      </c>
      <c r="J8342" s="4">
        <v>24</v>
      </c>
      <c r="K8342" s="4">
        <v>35000</v>
      </c>
      <c r="L8342" s="4">
        <f>Таблица3[[#This Row],[Цена за ед. ]]*Таблица3[[#This Row],[Кол-во]]</f>
        <v>840000</v>
      </c>
    </row>
    <row r="8343" spans="1:12" hidden="1">
      <c r="A8343" s="7" t="s">
        <v>342</v>
      </c>
      <c r="B8343" s="8" t="s">
        <v>3016</v>
      </c>
      <c r="C8343" t="s">
        <v>567</v>
      </c>
      <c r="D8343">
        <v>2589</v>
      </c>
      <c r="E8343">
        <v>10011876</v>
      </c>
      <c r="F8343" t="s">
        <v>3124</v>
      </c>
      <c r="G8343" t="s">
        <v>3014</v>
      </c>
      <c r="H8343" t="s">
        <v>3071</v>
      </c>
      <c r="I8343" s="7" t="s">
        <v>1376</v>
      </c>
      <c r="J8343" s="4">
        <v>1.05</v>
      </c>
      <c r="K8343" s="4">
        <v>57500000</v>
      </c>
      <c r="L8343" s="4">
        <f>Таблица3[[#This Row],[Цена за ед. ]]*Таблица3[[#This Row],[Кол-во]]</f>
        <v>60375000</v>
      </c>
    </row>
    <row r="8344" spans="1:12" hidden="1">
      <c r="A8344" s="7" t="s">
        <v>342</v>
      </c>
      <c r="B8344" s="8" t="s">
        <v>3016</v>
      </c>
      <c r="C8344" t="s">
        <v>567</v>
      </c>
      <c r="D8344">
        <v>2589</v>
      </c>
      <c r="E8344">
        <v>10011876</v>
      </c>
      <c r="F8344" t="s">
        <v>3124</v>
      </c>
      <c r="G8344" t="s">
        <v>3014</v>
      </c>
      <c r="H8344" t="s">
        <v>3071</v>
      </c>
      <c r="I8344" s="7" t="s">
        <v>1376</v>
      </c>
      <c r="J8344" s="4">
        <v>1.05</v>
      </c>
      <c r="K8344" s="4">
        <v>57500000</v>
      </c>
      <c r="L8344" s="4">
        <f>Таблица3[[#This Row],[Цена за ед. ]]*Таблица3[[#This Row],[Кол-во]]</f>
        <v>60375000</v>
      </c>
    </row>
    <row r="8345" spans="1:12" hidden="1">
      <c r="A8345" s="7" t="s">
        <v>342</v>
      </c>
      <c r="B8345" s="8" t="s">
        <v>3016</v>
      </c>
      <c r="C8345" t="s">
        <v>567</v>
      </c>
      <c r="D8345">
        <v>2589</v>
      </c>
      <c r="E8345">
        <v>10011876</v>
      </c>
      <c r="F8345" t="s">
        <v>98</v>
      </c>
      <c r="G8345" t="s">
        <v>6427</v>
      </c>
      <c r="H8345" t="s">
        <v>3077</v>
      </c>
      <c r="I8345" s="7" t="s">
        <v>878</v>
      </c>
      <c r="J8345" s="4">
        <v>37.5</v>
      </c>
      <c r="K8345" s="4">
        <v>250000</v>
      </c>
      <c r="L8345" s="4">
        <f>Таблица3[[#This Row],[Цена за ед. ]]*Таблица3[[#This Row],[Кол-во]]</f>
        <v>9375000</v>
      </c>
    </row>
    <row r="8346" spans="1:12" hidden="1">
      <c r="A8346" s="7" t="s">
        <v>342</v>
      </c>
      <c r="B8346" s="8" t="s">
        <v>3016</v>
      </c>
      <c r="C8346" t="s">
        <v>567</v>
      </c>
      <c r="D8346">
        <v>2589</v>
      </c>
      <c r="E8346">
        <v>10011876</v>
      </c>
      <c r="F8346" t="s">
        <v>576</v>
      </c>
      <c r="G8346" t="s">
        <v>360</v>
      </c>
      <c r="H8346" t="s">
        <v>3078</v>
      </c>
      <c r="I8346" s="7" t="s">
        <v>346</v>
      </c>
      <c r="J8346" s="4">
        <v>10</v>
      </c>
      <c r="K8346" s="4">
        <v>7000</v>
      </c>
      <c r="L8346" s="4">
        <f>Таблица3[[#This Row],[Цена за ед. ]]*Таблица3[[#This Row],[Кол-во]]</f>
        <v>70000</v>
      </c>
    </row>
    <row r="8347" spans="1:12" hidden="1">
      <c r="A8347" s="7" t="s">
        <v>342</v>
      </c>
      <c r="B8347" s="8" t="s">
        <v>3016</v>
      </c>
      <c r="C8347" t="s">
        <v>567</v>
      </c>
      <c r="D8347">
        <v>2589</v>
      </c>
      <c r="E8347">
        <v>10011876</v>
      </c>
      <c r="F8347" t="s">
        <v>3124</v>
      </c>
      <c r="G8347" t="s">
        <v>3014</v>
      </c>
      <c r="H8347" t="s">
        <v>3067</v>
      </c>
      <c r="I8347" s="7" t="s">
        <v>1376</v>
      </c>
      <c r="J8347" s="4">
        <v>13.1</v>
      </c>
      <c r="K8347" s="4">
        <v>53000000</v>
      </c>
      <c r="L8347" s="4">
        <f>Таблица3[[#This Row],[Цена за ед. ]]*Таблица3[[#This Row],[Кол-во]]</f>
        <v>694300000</v>
      </c>
    </row>
    <row r="8348" spans="1:12" hidden="1">
      <c r="A8348" s="7" t="s">
        <v>342</v>
      </c>
      <c r="B8348" s="8" t="s">
        <v>3016</v>
      </c>
      <c r="C8348" t="s">
        <v>567</v>
      </c>
      <c r="D8348">
        <v>2589</v>
      </c>
      <c r="E8348">
        <v>10011876</v>
      </c>
      <c r="F8348" t="s">
        <v>575</v>
      </c>
      <c r="G8348" t="s">
        <v>363</v>
      </c>
      <c r="H8348" t="s">
        <v>3063</v>
      </c>
      <c r="I8348" s="7" t="s">
        <v>347</v>
      </c>
      <c r="J8348" s="4">
        <v>10.8</v>
      </c>
      <c r="K8348" s="4">
        <v>15000</v>
      </c>
      <c r="L8348" s="4">
        <f>Таблица3[[#This Row],[Цена за ед. ]]*Таблица3[[#This Row],[Кол-во]]</f>
        <v>162000</v>
      </c>
    </row>
    <row r="8349" spans="1:12" hidden="1">
      <c r="A8349" s="7" t="s">
        <v>342</v>
      </c>
      <c r="B8349" s="8" t="s">
        <v>3016</v>
      </c>
      <c r="C8349" t="s">
        <v>567</v>
      </c>
      <c r="D8349">
        <v>2589</v>
      </c>
      <c r="E8349">
        <v>10011876</v>
      </c>
      <c r="F8349" t="s">
        <v>575</v>
      </c>
      <c r="H8349" t="s">
        <v>3079</v>
      </c>
      <c r="I8349" s="7" t="s">
        <v>1376</v>
      </c>
      <c r="J8349" s="4">
        <v>1.05</v>
      </c>
      <c r="K8349" s="4">
        <v>25000000</v>
      </c>
      <c r="L8349" s="4">
        <f>Таблица3[[#This Row],[Цена за ед. ]]*Таблица3[[#This Row],[Кол-во]]</f>
        <v>26250000</v>
      </c>
    </row>
    <row r="8350" spans="1:12" hidden="1">
      <c r="A8350" s="7" t="s">
        <v>342</v>
      </c>
      <c r="B8350" s="8" t="s">
        <v>3016</v>
      </c>
      <c r="C8350" t="s">
        <v>567</v>
      </c>
      <c r="D8350">
        <v>2589</v>
      </c>
      <c r="E8350">
        <v>10011876</v>
      </c>
      <c r="F8350" t="s">
        <v>570</v>
      </c>
      <c r="H8350" t="s">
        <v>3069</v>
      </c>
      <c r="I8350" s="7" t="s">
        <v>346</v>
      </c>
      <c r="J8350" s="4">
        <v>2</v>
      </c>
      <c r="K8350" s="4">
        <v>2300000</v>
      </c>
      <c r="L8350" s="4">
        <f>Таблица3[[#This Row],[Цена за ед. ]]*Таблица3[[#This Row],[Кол-во]]</f>
        <v>4600000</v>
      </c>
    </row>
    <row r="8351" spans="1:12" hidden="1">
      <c r="A8351" s="7" t="s">
        <v>342</v>
      </c>
      <c r="B8351" s="8" t="s">
        <v>3016</v>
      </c>
      <c r="C8351" t="s">
        <v>567</v>
      </c>
      <c r="D8351">
        <v>2589</v>
      </c>
      <c r="E8351">
        <v>10011876</v>
      </c>
      <c r="F8351" t="s">
        <v>58</v>
      </c>
      <c r="G8351" t="s">
        <v>58</v>
      </c>
      <c r="H8351" t="s">
        <v>3025</v>
      </c>
      <c r="I8351" s="7" t="s">
        <v>347</v>
      </c>
      <c r="J8351" s="4">
        <v>20</v>
      </c>
      <c r="K8351" s="4">
        <v>25000</v>
      </c>
      <c r="L8351" s="4">
        <f>Таблица3[[#This Row],[Цена за ед. ]]*Таблица3[[#This Row],[Кол-во]]</f>
        <v>500000</v>
      </c>
    </row>
    <row r="8352" spans="1:12" hidden="1">
      <c r="A8352" s="7" t="s">
        <v>342</v>
      </c>
      <c r="B8352" s="8" t="s">
        <v>3016</v>
      </c>
      <c r="C8352" t="s">
        <v>567</v>
      </c>
      <c r="D8352">
        <v>2589</v>
      </c>
      <c r="E8352">
        <v>10011876</v>
      </c>
      <c r="F8352" t="s">
        <v>576</v>
      </c>
      <c r="G8352" t="s">
        <v>360</v>
      </c>
      <c r="H8352" t="s">
        <v>3059</v>
      </c>
      <c r="I8352" s="7" t="s">
        <v>346</v>
      </c>
      <c r="J8352" s="4">
        <v>10</v>
      </c>
      <c r="K8352" s="4">
        <v>15000</v>
      </c>
      <c r="L8352" s="4">
        <f>Таблица3[[#This Row],[Цена за ед. ]]*Таблица3[[#This Row],[Кол-во]]</f>
        <v>150000</v>
      </c>
    </row>
    <row r="8353" spans="1:12" hidden="1">
      <c r="A8353" s="7" t="s">
        <v>342</v>
      </c>
      <c r="B8353" s="8" t="s">
        <v>3016</v>
      </c>
      <c r="C8353" t="s">
        <v>567</v>
      </c>
      <c r="D8353">
        <v>2589</v>
      </c>
      <c r="E8353">
        <v>10011876</v>
      </c>
      <c r="F8353" t="s">
        <v>575</v>
      </c>
      <c r="G8353" t="s">
        <v>363</v>
      </c>
      <c r="H8353" t="s">
        <v>3062</v>
      </c>
      <c r="I8353" s="7" t="s">
        <v>347</v>
      </c>
      <c r="J8353" s="4">
        <v>24</v>
      </c>
      <c r="K8353" s="4">
        <v>35000</v>
      </c>
      <c r="L8353" s="4">
        <f>Таблица3[[#This Row],[Цена за ед. ]]*Таблица3[[#This Row],[Кол-во]]</f>
        <v>840000</v>
      </c>
    </row>
    <row r="8354" spans="1:12" hidden="1">
      <c r="A8354" s="7" t="s">
        <v>342</v>
      </c>
      <c r="B8354" s="8" t="s">
        <v>3016</v>
      </c>
      <c r="C8354" t="s">
        <v>567</v>
      </c>
      <c r="D8354">
        <v>2589</v>
      </c>
      <c r="E8354">
        <v>10011876</v>
      </c>
      <c r="F8354" t="s">
        <v>575</v>
      </c>
      <c r="H8354" t="s">
        <v>3080</v>
      </c>
      <c r="I8354" s="7" t="s">
        <v>1376</v>
      </c>
      <c r="J8354" s="4">
        <v>0.4</v>
      </c>
      <c r="K8354" s="4">
        <v>25000000</v>
      </c>
      <c r="L8354" s="4">
        <f>Таблица3[[#This Row],[Цена за ед. ]]*Таблица3[[#This Row],[Кол-во]]</f>
        <v>10000000</v>
      </c>
    </row>
    <row r="8355" spans="1:12" hidden="1">
      <c r="A8355" s="7" t="s">
        <v>342</v>
      </c>
      <c r="B8355" s="8" t="s">
        <v>3016</v>
      </c>
      <c r="C8355" t="s">
        <v>567</v>
      </c>
      <c r="D8355">
        <v>2589</v>
      </c>
      <c r="E8355">
        <v>10011876</v>
      </c>
      <c r="F8355" t="s">
        <v>576</v>
      </c>
      <c r="G8355" t="s">
        <v>360</v>
      </c>
      <c r="H8355" t="s">
        <v>3081</v>
      </c>
      <c r="I8355" s="7" t="s">
        <v>347</v>
      </c>
      <c r="J8355" s="4">
        <v>150</v>
      </c>
      <c r="K8355" s="4">
        <v>35000</v>
      </c>
      <c r="L8355" s="4">
        <f>Таблица3[[#This Row],[Цена за ед. ]]*Таблица3[[#This Row],[Кол-во]]</f>
        <v>5250000</v>
      </c>
    </row>
    <row r="8356" spans="1:12" hidden="1">
      <c r="A8356" s="7" t="s">
        <v>342</v>
      </c>
      <c r="B8356" s="8" t="s">
        <v>3016</v>
      </c>
      <c r="C8356" t="s">
        <v>567</v>
      </c>
      <c r="D8356">
        <v>2589</v>
      </c>
      <c r="E8356">
        <v>10011876</v>
      </c>
      <c r="F8356" t="s">
        <v>576</v>
      </c>
      <c r="G8356" t="s">
        <v>360</v>
      </c>
      <c r="H8356" t="s">
        <v>3081</v>
      </c>
      <c r="I8356" s="7" t="s">
        <v>347</v>
      </c>
      <c r="J8356" s="4">
        <v>150</v>
      </c>
      <c r="K8356" s="4">
        <v>35000</v>
      </c>
      <c r="L8356" s="4">
        <f>Таблица3[[#This Row],[Цена за ед. ]]*Таблица3[[#This Row],[Кол-во]]</f>
        <v>5250000</v>
      </c>
    </row>
    <row r="8357" spans="1:12" hidden="1">
      <c r="A8357" s="7" t="s">
        <v>342</v>
      </c>
      <c r="B8357" s="8" t="s">
        <v>3016</v>
      </c>
      <c r="C8357" t="s">
        <v>567</v>
      </c>
      <c r="D8357">
        <v>2589</v>
      </c>
      <c r="E8357">
        <v>10011876</v>
      </c>
      <c r="F8357" t="s">
        <v>358</v>
      </c>
      <c r="H8357" t="s">
        <v>3066</v>
      </c>
      <c r="I8357" s="7" t="s">
        <v>346</v>
      </c>
      <c r="J8357" s="4">
        <v>7</v>
      </c>
      <c r="K8357" s="4">
        <v>3500000</v>
      </c>
      <c r="L8357" s="4">
        <f>Таблица3[[#This Row],[Цена за ед. ]]*Таблица3[[#This Row],[Кол-во]]</f>
        <v>24500000</v>
      </c>
    </row>
    <row r="8358" spans="1:12" hidden="1">
      <c r="A8358" s="7" t="s">
        <v>342</v>
      </c>
      <c r="B8358" s="8" t="s">
        <v>3016</v>
      </c>
      <c r="C8358" t="s">
        <v>567</v>
      </c>
      <c r="D8358">
        <v>2589</v>
      </c>
      <c r="E8358">
        <v>10011876</v>
      </c>
      <c r="F8358" t="s">
        <v>576</v>
      </c>
      <c r="G8358" t="s">
        <v>360</v>
      </c>
      <c r="H8358" t="s">
        <v>3082</v>
      </c>
      <c r="I8358" s="7" t="s">
        <v>346</v>
      </c>
      <c r="J8358" s="4">
        <v>10</v>
      </c>
      <c r="K8358" s="4">
        <v>9000</v>
      </c>
      <c r="L8358" s="4">
        <f>Таблица3[[#This Row],[Цена за ед. ]]*Таблица3[[#This Row],[Кол-во]]</f>
        <v>90000</v>
      </c>
    </row>
    <row r="8359" spans="1:12" hidden="1">
      <c r="A8359" s="7" t="s">
        <v>342</v>
      </c>
      <c r="B8359" s="8" t="s">
        <v>3016</v>
      </c>
      <c r="C8359" t="s">
        <v>567</v>
      </c>
      <c r="D8359">
        <v>2589</v>
      </c>
      <c r="E8359">
        <v>10011876</v>
      </c>
      <c r="F8359" t="s">
        <v>576</v>
      </c>
      <c r="G8359" t="s">
        <v>360</v>
      </c>
      <c r="H8359" t="s">
        <v>3083</v>
      </c>
      <c r="I8359" s="7" t="s">
        <v>346</v>
      </c>
      <c r="J8359" s="4">
        <v>15</v>
      </c>
      <c r="K8359" s="4">
        <v>15000</v>
      </c>
      <c r="L8359" s="4">
        <f>Таблица3[[#This Row],[Цена за ед. ]]*Таблица3[[#This Row],[Кол-во]]</f>
        <v>225000</v>
      </c>
    </row>
    <row r="8360" spans="1:12" hidden="1">
      <c r="A8360" s="7" t="s">
        <v>342</v>
      </c>
      <c r="B8360" s="8" t="s">
        <v>3016</v>
      </c>
      <c r="C8360" t="s">
        <v>567</v>
      </c>
      <c r="D8360">
        <v>2589</v>
      </c>
      <c r="E8360">
        <v>10011876</v>
      </c>
      <c r="F8360" t="s">
        <v>98</v>
      </c>
      <c r="G8360" t="s">
        <v>6427</v>
      </c>
      <c r="H8360" t="s">
        <v>3084</v>
      </c>
      <c r="I8360" s="7" t="s">
        <v>1376</v>
      </c>
      <c r="J8360" s="4">
        <v>288</v>
      </c>
      <c r="K8360" s="4">
        <v>10000000</v>
      </c>
      <c r="L8360" s="4">
        <f>Таблица3[[#This Row],[Цена за ед. ]]*Таблица3[[#This Row],[Кол-во]]</f>
        <v>2880000000</v>
      </c>
    </row>
    <row r="8361" spans="1:12" hidden="1">
      <c r="A8361" s="7" t="s">
        <v>342</v>
      </c>
      <c r="B8361" s="8" t="s">
        <v>3016</v>
      </c>
      <c r="C8361" t="s">
        <v>567</v>
      </c>
      <c r="D8361">
        <v>2589</v>
      </c>
      <c r="E8361">
        <v>10011876</v>
      </c>
      <c r="F8361" t="s">
        <v>576</v>
      </c>
      <c r="G8361" t="s">
        <v>360</v>
      </c>
      <c r="H8361" t="s">
        <v>3085</v>
      </c>
      <c r="I8361" s="7" t="s">
        <v>346</v>
      </c>
      <c r="J8361" s="4">
        <v>10</v>
      </c>
      <c r="K8361" s="4">
        <v>13500</v>
      </c>
      <c r="L8361" s="4">
        <f>Таблица3[[#This Row],[Цена за ед. ]]*Таблица3[[#This Row],[Кол-во]]</f>
        <v>135000</v>
      </c>
    </row>
    <row r="8362" spans="1:12" hidden="1">
      <c r="A8362" s="7" t="s">
        <v>342</v>
      </c>
      <c r="B8362" s="8" t="s">
        <v>3016</v>
      </c>
      <c r="C8362" t="s">
        <v>567</v>
      </c>
      <c r="D8362">
        <v>2589</v>
      </c>
      <c r="E8362">
        <v>10011876</v>
      </c>
      <c r="F8362" t="s">
        <v>576</v>
      </c>
      <c r="G8362" t="s">
        <v>360</v>
      </c>
      <c r="H8362" t="s">
        <v>3085</v>
      </c>
      <c r="I8362" s="7" t="s">
        <v>346</v>
      </c>
      <c r="J8362" s="4">
        <v>10</v>
      </c>
      <c r="K8362" s="4">
        <v>13500</v>
      </c>
      <c r="L8362" s="4">
        <f>Таблица3[[#This Row],[Цена за ед. ]]*Таблица3[[#This Row],[Кол-во]]</f>
        <v>135000</v>
      </c>
    </row>
    <row r="8363" spans="1:12" hidden="1">
      <c r="A8363" s="7" t="s">
        <v>342</v>
      </c>
      <c r="B8363" s="8" t="s">
        <v>3016</v>
      </c>
      <c r="C8363" t="s">
        <v>567</v>
      </c>
      <c r="D8363">
        <v>2589</v>
      </c>
      <c r="E8363">
        <v>10011876</v>
      </c>
      <c r="F8363" t="s">
        <v>575</v>
      </c>
      <c r="G8363" t="s">
        <v>63</v>
      </c>
      <c r="H8363" t="s">
        <v>2046</v>
      </c>
      <c r="I8363" s="7" t="s">
        <v>346</v>
      </c>
      <c r="J8363" s="4">
        <v>90</v>
      </c>
      <c r="K8363" s="4">
        <v>450000</v>
      </c>
      <c r="L8363" s="4">
        <f>Таблица3[[#This Row],[Цена за ед. ]]*Таблица3[[#This Row],[Кол-во]]</f>
        <v>40500000</v>
      </c>
    </row>
    <row r="8364" spans="1:12" hidden="1">
      <c r="A8364" s="7" t="s">
        <v>342</v>
      </c>
      <c r="B8364" s="8" t="s">
        <v>3016</v>
      </c>
      <c r="C8364" t="s">
        <v>567</v>
      </c>
      <c r="D8364">
        <v>2589</v>
      </c>
      <c r="E8364">
        <v>10011876</v>
      </c>
      <c r="F8364" t="s">
        <v>576</v>
      </c>
      <c r="G8364" t="s">
        <v>360</v>
      </c>
      <c r="H8364" t="s">
        <v>3083</v>
      </c>
      <c r="I8364" s="7" t="s">
        <v>346</v>
      </c>
      <c r="J8364" s="4">
        <v>15</v>
      </c>
      <c r="K8364" s="4">
        <v>15000</v>
      </c>
      <c r="L8364" s="4">
        <f>Таблица3[[#This Row],[Цена за ед. ]]*Таблица3[[#This Row],[Кол-во]]</f>
        <v>225000</v>
      </c>
    </row>
    <row r="8365" spans="1:12" hidden="1">
      <c r="A8365" s="7" t="s">
        <v>342</v>
      </c>
      <c r="B8365" s="8" t="s">
        <v>3016</v>
      </c>
      <c r="C8365" t="s">
        <v>567</v>
      </c>
      <c r="D8365">
        <v>2589</v>
      </c>
      <c r="E8365">
        <v>10011876</v>
      </c>
      <c r="F8365" t="s">
        <v>576</v>
      </c>
      <c r="G8365" t="s">
        <v>360</v>
      </c>
      <c r="H8365" t="s">
        <v>3070</v>
      </c>
      <c r="I8365" s="7" t="s">
        <v>346</v>
      </c>
      <c r="J8365" s="4">
        <v>10</v>
      </c>
      <c r="K8365" s="4">
        <v>50000</v>
      </c>
      <c r="L8365" s="4">
        <f>Таблица3[[#This Row],[Цена за ед. ]]*Таблица3[[#This Row],[Кол-во]]</f>
        <v>500000</v>
      </c>
    </row>
    <row r="8366" spans="1:12" hidden="1">
      <c r="A8366" s="7" t="s">
        <v>342</v>
      </c>
      <c r="B8366" s="8" t="s">
        <v>3016</v>
      </c>
      <c r="C8366" t="s">
        <v>567</v>
      </c>
      <c r="D8366">
        <v>2589</v>
      </c>
      <c r="E8366">
        <v>10011876</v>
      </c>
      <c r="F8366" t="s">
        <v>576</v>
      </c>
      <c r="G8366" t="s">
        <v>360</v>
      </c>
      <c r="H8366" t="s">
        <v>3082</v>
      </c>
      <c r="I8366" s="7" t="s">
        <v>346</v>
      </c>
      <c r="J8366" s="4">
        <v>10</v>
      </c>
      <c r="K8366" s="4">
        <v>9000</v>
      </c>
      <c r="L8366" s="4">
        <f>Таблица3[[#This Row],[Цена за ед. ]]*Таблица3[[#This Row],[Кол-во]]</f>
        <v>90000</v>
      </c>
    </row>
    <row r="8367" spans="1:12" hidden="1">
      <c r="A8367" s="7" t="s">
        <v>342</v>
      </c>
      <c r="B8367" s="8" t="s">
        <v>3016</v>
      </c>
      <c r="C8367" t="s">
        <v>567</v>
      </c>
      <c r="D8367">
        <v>2589</v>
      </c>
      <c r="E8367">
        <v>10011876</v>
      </c>
      <c r="F8367" t="s">
        <v>358</v>
      </c>
      <c r="H8367" t="s">
        <v>3066</v>
      </c>
      <c r="I8367" s="7" t="s">
        <v>346</v>
      </c>
      <c r="J8367" s="4">
        <v>7</v>
      </c>
      <c r="K8367" s="4">
        <v>3500000</v>
      </c>
      <c r="L8367" s="4">
        <f>Таблица3[[#This Row],[Цена за ед. ]]*Таблица3[[#This Row],[Кол-во]]</f>
        <v>24500000</v>
      </c>
    </row>
    <row r="8368" spans="1:12" hidden="1">
      <c r="A8368" s="7" t="s">
        <v>342</v>
      </c>
      <c r="B8368" s="8" t="s">
        <v>3016</v>
      </c>
      <c r="C8368" t="s">
        <v>567</v>
      </c>
      <c r="D8368">
        <v>2589</v>
      </c>
      <c r="E8368">
        <v>10011876</v>
      </c>
      <c r="F8368" t="s">
        <v>58</v>
      </c>
      <c r="G8368" t="s">
        <v>58</v>
      </c>
      <c r="H8368" t="s">
        <v>3074</v>
      </c>
      <c r="I8368" s="7" t="s">
        <v>347</v>
      </c>
      <c r="J8368" s="4">
        <v>20</v>
      </c>
      <c r="K8368" s="4">
        <v>25000</v>
      </c>
      <c r="L8368" s="4">
        <f>Таблица3[[#This Row],[Цена за ед. ]]*Таблица3[[#This Row],[Кол-во]]</f>
        <v>500000</v>
      </c>
    </row>
    <row r="8369" spans="1:12" hidden="1">
      <c r="A8369" s="7" t="s">
        <v>342</v>
      </c>
      <c r="B8369" s="8" t="s">
        <v>3016</v>
      </c>
      <c r="C8369" t="s">
        <v>567</v>
      </c>
      <c r="D8369">
        <v>2589</v>
      </c>
      <c r="E8369">
        <v>10011876</v>
      </c>
      <c r="F8369" t="s">
        <v>570</v>
      </c>
      <c r="H8369" t="s">
        <v>3033</v>
      </c>
      <c r="I8369" s="7" t="s">
        <v>346</v>
      </c>
      <c r="J8369" s="4">
        <v>3</v>
      </c>
      <c r="K8369" s="4">
        <v>4100000</v>
      </c>
      <c r="L8369" s="4">
        <f>Таблица3[[#This Row],[Цена за ед. ]]*Таблица3[[#This Row],[Кол-во]]</f>
        <v>12300000</v>
      </c>
    </row>
    <row r="8370" spans="1:12" hidden="1">
      <c r="A8370" s="7" t="s">
        <v>342</v>
      </c>
      <c r="B8370" s="8" t="s">
        <v>3016</v>
      </c>
      <c r="C8370" t="s">
        <v>567</v>
      </c>
      <c r="D8370">
        <v>2589</v>
      </c>
      <c r="E8370">
        <v>10011876</v>
      </c>
      <c r="F8370" t="s">
        <v>98</v>
      </c>
      <c r="G8370" t="s">
        <v>6427</v>
      </c>
      <c r="H8370" t="s">
        <v>3084</v>
      </c>
      <c r="I8370" s="7" t="s">
        <v>1376</v>
      </c>
      <c r="J8370" s="4">
        <v>288</v>
      </c>
      <c r="K8370" s="4">
        <v>10000000</v>
      </c>
      <c r="L8370" s="4">
        <f>Таблица3[[#This Row],[Цена за ед. ]]*Таблица3[[#This Row],[Кол-во]]</f>
        <v>2880000000</v>
      </c>
    </row>
    <row r="8371" spans="1:12" hidden="1">
      <c r="A8371" s="7" t="s">
        <v>342</v>
      </c>
      <c r="B8371" s="8" t="s">
        <v>3016</v>
      </c>
      <c r="C8371" t="s">
        <v>567</v>
      </c>
      <c r="D8371">
        <v>2589</v>
      </c>
      <c r="E8371">
        <v>10011876</v>
      </c>
      <c r="F8371" t="s">
        <v>570</v>
      </c>
      <c r="H8371" t="s">
        <v>3069</v>
      </c>
      <c r="I8371" s="7" t="s">
        <v>346</v>
      </c>
      <c r="J8371" s="4">
        <v>1</v>
      </c>
      <c r="K8371" s="4">
        <v>2300000</v>
      </c>
      <c r="L8371" s="4">
        <f>Таблица3[[#This Row],[Цена за ед. ]]*Таблица3[[#This Row],[Кол-во]]</f>
        <v>2300000</v>
      </c>
    </row>
    <row r="8372" spans="1:12" hidden="1">
      <c r="A8372" s="7" t="s">
        <v>342</v>
      </c>
      <c r="B8372" s="8" t="s">
        <v>3016</v>
      </c>
      <c r="C8372" t="s">
        <v>567</v>
      </c>
      <c r="D8372">
        <v>2589</v>
      </c>
      <c r="E8372">
        <v>10011876</v>
      </c>
      <c r="F8372" t="s">
        <v>359</v>
      </c>
      <c r="G8372" t="s">
        <v>360</v>
      </c>
      <c r="H8372" t="s">
        <v>3070</v>
      </c>
      <c r="I8372" s="7" t="s">
        <v>346</v>
      </c>
      <c r="J8372" s="4">
        <v>10</v>
      </c>
      <c r="K8372" s="4">
        <v>50000</v>
      </c>
      <c r="L8372" s="4">
        <f>Таблица3[[#This Row],[Цена за ед. ]]*Таблица3[[#This Row],[Кол-во]]</f>
        <v>500000</v>
      </c>
    </row>
    <row r="8373" spans="1:12" hidden="1">
      <c r="A8373" s="7" t="s">
        <v>342</v>
      </c>
      <c r="B8373" s="8" t="s">
        <v>3016</v>
      </c>
      <c r="C8373" t="s">
        <v>567</v>
      </c>
      <c r="D8373">
        <v>2589</v>
      </c>
      <c r="E8373">
        <v>10011876</v>
      </c>
      <c r="F8373" t="s">
        <v>359</v>
      </c>
      <c r="G8373" t="s">
        <v>360</v>
      </c>
      <c r="H8373" t="s">
        <v>3068</v>
      </c>
      <c r="I8373" s="7" t="s">
        <v>346</v>
      </c>
      <c r="J8373" s="4">
        <v>10</v>
      </c>
      <c r="K8373" s="4">
        <v>50000</v>
      </c>
      <c r="L8373" s="4">
        <f>Таблица3[[#This Row],[Цена за ед. ]]*Таблица3[[#This Row],[Кол-во]]</f>
        <v>500000</v>
      </c>
    </row>
    <row r="8374" spans="1:12" hidden="1">
      <c r="A8374" s="7" t="s">
        <v>342</v>
      </c>
      <c r="B8374" s="8" t="s">
        <v>3016</v>
      </c>
      <c r="C8374" t="s">
        <v>567</v>
      </c>
      <c r="D8374">
        <v>2589</v>
      </c>
      <c r="E8374">
        <v>10011876</v>
      </c>
      <c r="F8374" t="s">
        <v>359</v>
      </c>
      <c r="G8374" t="s">
        <v>360</v>
      </c>
      <c r="H8374" t="s">
        <v>3068</v>
      </c>
      <c r="I8374" s="7" t="s">
        <v>346</v>
      </c>
      <c r="J8374" s="4">
        <v>8</v>
      </c>
      <c r="K8374" s="4">
        <v>50000</v>
      </c>
      <c r="L8374" s="4">
        <f>Таблица3[[#This Row],[Цена за ед. ]]*Таблица3[[#This Row],[Кол-во]]</f>
        <v>400000</v>
      </c>
    </row>
    <row r="8375" spans="1:12" hidden="1">
      <c r="A8375" s="7" t="s">
        <v>342</v>
      </c>
      <c r="B8375" s="8" t="s">
        <v>3016</v>
      </c>
      <c r="C8375" t="s">
        <v>567</v>
      </c>
      <c r="D8375">
        <v>2589</v>
      </c>
      <c r="E8375">
        <v>10011876</v>
      </c>
      <c r="F8375" t="s">
        <v>576</v>
      </c>
      <c r="G8375" t="s">
        <v>360</v>
      </c>
      <c r="H8375" t="s">
        <v>3078</v>
      </c>
      <c r="I8375" s="7" t="s">
        <v>346</v>
      </c>
      <c r="J8375" s="4">
        <v>10</v>
      </c>
      <c r="K8375" s="4">
        <v>7000</v>
      </c>
      <c r="L8375" s="4">
        <f>Таблица3[[#This Row],[Цена за ед. ]]*Таблица3[[#This Row],[Кол-во]]</f>
        <v>70000</v>
      </c>
    </row>
    <row r="8376" spans="1:12" hidden="1">
      <c r="A8376" s="7" t="s">
        <v>342</v>
      </c>
      <c r="B8376" s="8" t="s">
        <v>3016</v>
      </c>
      <c r="C8376" t="s">
        <v>567</v>
      </c>
      <c r="D8376">
        <v>2589</v>
      </c>
      <c r="E8376">
        <v>10011876</v>
      </c>
      <c r="F8376" t="s">
        <v>576</v>
      </c>
      <c r="G8376" t="s">
        <v>360</v>
      </c>
      <c r="H8376" t="s">
        <v>3072</v>
      </c>
      <c r="I8376" s="7" t="s">
        <v>346</v>
      </c>
      <c r="J8376" s="4">
        <v>6</v>
      </c>
      <c r="K8376" s="4">
        <v>25000</v>
      </c>
      <c r="L8376" s="4">
        <f>Таблица3[[#This Row],[Цена за ед. ]]*Таблица3[[#This Row],[Кол-во]]</f>
        <v>150000</v>
      </c>
    </row>
    <row r="8377" spans="1:12" hidden="1">
      <c r="A8377" s="7" t="s">
        <v>342</v>
      </c>
      <c r="B8377" s="8" t="s">
        <v>3016</v>
      </c>
      <c r="C8377" t="s">
        <v>567</v>
      </c>
      <c r="D8377">
        <v>2589</v>
      </c>
      <c r="E8377">
        <v>10011876</v>
      </c>
      <c r="F8377" t="s">
        <v>3124</v>
      </c>
      <c r="G8377" t="s">
        <v>3014</v>
      </c>
      <c r="H8377" t="s">
        <v>3061</v>
      </c>
      <c r="I8377" s="7" t="s">
        <v>347</v>
      </c>
      <c r="J8377" s="4">
        <v>100</v>
      </c>
      <c r="K8377" s="4">
        <v>3500</v>
      </c>
      <c r="L8377" s="4">
        <f>Таблица3[[#This Row],[Цена за ед. ]]*Таблица3[[#This Row],[Кол-во]]</f>
        <v>350000</v>
      </c>
    </row>
    <row r="8378" spans="1:12" hidden="1">
      <c r="A8378" s="7" t="s">
        <v>342</v>
      </c>
      <c r="B8378" s="8" t="s">
        <v>3016</v>
      </c>
      <c r="C8378" t="s">
        <v>567</v>
      </c>
      <c r="D8378">
        <v>2589</v>
      </c>
      <c r="E8378">
        <v>10011876</v>
      </c>
      <c r="F8378" t="s">
        <v>570</v>
      </c>
      <c r="H8378" t="s">
        <v>678</v>
      </c>
      <c r="I8378" s="7" t="s">
        <v>346</v>
      </c>
      <c r="J8378" s="4">
        <v>1</v>
      </c>
      <c r="K8378" s="4">
        <v>1700000</v>
      </c>
      <c r="L8378" s="4">
        <f>Таблица3[[#This Row],[Цена за ед. ]]*Таблица3[[#This Row],[Кол-во]]</f>
        <v>1700000</v>
      </c>
    </row>
    <row r="8379" spans="1:12" hidden="1">
      <c r="A8379" s="7" t="s">
        <v>342</v>
      </c>
      <c r="B8379" s="8" t="s">
        <v>3016</v>
      </c>
      <c r="C8379" t="s">
        <v>567</v>
      </c>
      <c r="D8379">
        <v>2589</v>
      </c>
      <c r="E8379">
        <v>10011876</v>
      </c>
      <c r="F8379" t="s">
        <v>570</v>
      </c>
      <c r="H8379" t="s">
        <v>3075</v>
      </c>
      <c r="I8379" s="7" t="s">
        <v>346</v>
      </c>
      <c r="J8379" s="4">
        <v>2</v>
      </c>
      <c r="K8379" s="4">
        <v>1700000</v>
      </c>
      <c r="L8379" s="4">
        <f>Таблица3[[#This Row],[Цена за ед. ]]*Таблица3[[#This Row],[Кол-во]]</f>
        <v>3400000</v>
      </c>
    </row>
    <row r="8380" spans="1:12" hidden="1">
      <c r="A8380" s="7" t="s">
        <v>342</v>
      </c>
      <c r="B8380" s="8" t="s">
        <v>3016</v>
      </c>
      <c r="C8380" t="s">
        <v>567</v>
      </c>
      <c r="D8380">
        <v>2589</v>
      </c>
      <c r="E8380">
        <v>10011876</v>
      </c>
      <c r="F8380" t="s">
        <v>1396</v>
      </c>
      <c r="H8380" t="s">
        <v>3076</v>
      </c>
      <c r="I8380" s="7" t="s">
        <v>1376</v>
      </c>
      <c r="J8380" s="4">
        <v>0.4</v>
      </c>
      <c r="K8380" s="4">
        <v>25000000</v>
      </c>
      <c r="L8380" s="4">
        <f>Таблица3[[#This Row],[Цена за ед. ]]*Таблица3[[#This Row],[Кол-во]]</f>
        <v>10000000</v>
      </c>
    </row>
    <row r="8381" spans="1:12" hidden="1">
      <c r="A8381" s="7" t="s">
        <v>342</v>
      </c>
      <c r="B8381" s="8" t="s">
        <v>3016</v>
      </c>
      <c r="C8381" t="s">
        <v>567</v>
      </c>
      <c r="D8381">
        <v>2589</v>
      </c>
      <c r="E8381">
        <v>10011876</v>
      </c>
      <c r="F8381" t="s">
        <v>576</v>
      </c>
      <c r="G8381" t="s">
        <v>360</v>
      </c>
      <c r="H8381" t="s">
        <v>3083</v>
      </c>
      <c r="I8381" s="7" t="s">
        <v>346</v>
      </c>
      <c r="J8381" s="4">
        <v>15</v>
      </c>
      <c r="K8381" s="4">
        <v>15000</v>
      </c>
      <c r="L8381" s="4">
        <f>Таблица3[[#This Row],[Цена за ед. ]]*Таблица3[[#This Row],[Кол-во]]</f>
        <v>225000</v>
      </c>
    </row>
    <row r="8382" spans="1:12" hidden="1">
      <c r="A8382" s="7" t="s">
        <v>342</v>
      </c>
      <c r="B8382" s="8" t="s">
        <v>3016</v>
      </c>
      <c r="C8382" t="s">
        <v>567</v>
      </c>
      <c r="D8382">
        <v>2589</v>
      </c>
      <c r="E8382">
        <v>10011876</v>
      </c>
      <c r="F8382" t="s">
        <v>570</v>
      </c>
      <c r="H8382" t="s">
        <v>3075</v>
      </c>
      <c r="I8382" s="7" t="s">
        <v>346</v>
      </c>
      <c r="J8382" s="4">
        <v>3</v>
      </c>
      <c r="K8382" s="4">
        <v>1700000</v>
      </c>
      <c r="L8382" s="4">
        <f>Таблица3[[#This Row],[Цена за ед. ]]*Таблица3[[#This Row],[Кол-во]]</f>
        <v>5100000</v>
      </c>
    </row>
    <row r="8383" spans="1:12" hidden="1">
      <c r="A8383" s="7" t="s">
        <v>342</v>
      </c>
      <c r="B8383" s="8" t="s">
        <v>3016</v>
      </c>
      <c r="C8383" t="s">
        <v>567</v>
      </c>
      <c r="D8383">
        <v>2589</v>
      </c>
      <c r="E8383">
        <v>10011876</v>
      </c>
      <c r="F8383" t="s">
        <v>570</v>
      </c>
      <c r="H8383" t="s">
        <v>3075</v>
      </c>
      <c r="I8383" s="7" t="s">
        <v>346</v>
      </c>
      <c r="J8383" s="4">
        <v>3</v>
      </c>
      <c r="K8383" s="4">
        <v>1700000</v>
      </c>
      <c r="L8383" s="4">
        <f>Таблица3[[#This Row],[Цена за ед. ]]*Таблица3[[#This Row],[Кол-во]]</f>
        <v>5100000</v>
      </c>
    </row>
    <row r="8384" spans="1:12" hidden="1">
      <c r="A8384" s="7" t="s">
        <v>342</v>
      </c>
      <c r="B8384" s="8" t="s">
        <v>3016</v>
      </c>
      <c r="C8384" t="s">
        <v>567</v>
      </c>
      <c r="D8384">
        <v>2589</v>
      </c>
      <c r="E8384">
        <v>10011876</v>
      </c>
      <c r="F8384" t="s">
        <v>58</v>
      </c>
      <c r="G8384" t="s">
        <v>58</v>
      </c>
      <c r="H8384" t="s">
        <v>3025</v>
      </c>
      <c r="I8384" s="7" t="s">
        <v>347</v>
      </c>
      <c r="J8384" s="4">
        <v>20</v>
      </c>
      <c r="K8384" s="4">
        <v>25000</v>
      </c>
      <c r="L8384" s="4">
        <f>Таблица3[[#This Row],[Цена за ед. ]]*Таблица3[[#This Row],[Кол-во]]</f>
        <v>500000</v>
      </c>
    </row>
    <row r="8385" spans="1:12" hidden="1">
      <c r="A8385" s="7" t="s">
        <v>342</v>
      </c>
      <c r="B8385" s="8" t="s">
        <v>3016</v>
      </c>
      <c r="C8385" t="s">
        <v>567</v>
      </c>
      <c r="D8385">
        <v>2589</v>
      </c>
      <c r="E8385">
        <v>10011876</v>
      </c>
      <c r="F8385" t="s">
        <v>58</v>
      </c>
      <c r="G8385" t="s">
        <v>58</v>
      </c>
      <c r="H8385" t="s">
        <v>3064</v>
      </c>
      <c r="I8385" s="7" t="s">
        <v>347</v>
      </c>
      <c r="J8385" s="4">
        <v>10</v>
      </c>
      <c r="K8385" s="4">
        <v>25000</v>
      </c>
      <c r="L8385" s="4">
        <f>Таблица3[[#This Row],[Цена за ед. ]]*Таблица3[[#This Row],[Кол-во]]</f>
        <v>250000</v>
      </c>
    </row>
    <row r="8386" spans="1:12" hidden="1">
      <c r="A8386" s="7" t="s">
        <v>342</v>
      </c>
      <c r="B8386" s="8" t="s">
        <v>3016</v>
      </c>
      <c r="C8386" t="s">
        <v>567</v>
      </c>
      <c r="D8386">
        <v>2589</v>
      </c>
      <c r="E8386">
        <v>10011876</v>
      </c>
      <c r="F8386" t="s">
        <v>58</v>
      </c>
      <c r="G8386" t="s">
        <v>58</v>
      </c>
      <c r="H8386" t="s">
        <v>3064</v>
      </c>
      <c r="I8386" s="7" t="s">
        <v>347</v>
      </c>
      <c r="J8386" s="4">
        <v>10</v>
      </c>
      <c r="K8386" s="4">
        <v>25000</v>
      </c>
      <c r="L8386" s="4">
        <f>Таблица3[[#This Row],[Цена за ед. ]]*Таблица3[[#This Row],[Кол-во]]</f>
        <v>250000</v>
      </c>
    </row>
    <row r="8387" spans="1:12" hidden="1">
      <c r="A8387" s="7" t="s">
        <v>342</v>
      </c>
      <c r="B8387" s="8" t="s">
        <v>3016</v>
      </c>
      <c r="C8387" t="s">
        <v>567</v>
      </c>
      <c r="D8387">
        <v>2589</v>
      </c>
      <c r="E8387">
        <v>10011876</v>
      </c>
      <c r="F8387" t="s">
        <v>575</v>
      </c>
      <c r="G8387" t="s">
        <v>363</v>
      </c>
      <c r="H8387" t="s">
        <v>3060</v>
      </c>
      <c r="I8387" s="7" t="s">
        <v>346</v>
      </c>
      <c r="J8387" s="4">
        <v>32</v>
      </c>
      <c r="K8387" s="4">
        <v>1000</v>
      </c>
      <c r="L8387" s="4">
        <f>Таблица3[[#This Row],[Цена за ед. ]]*Таблица3[[#This Row],[Кол-во]]</f>
        <v>32000</v>
      </c>
    </row>
    <row r="8388" spans="1:12" hidden="1">
      <c r="A8388" s="7" t="s">
        <v>342</v>
      </c>
      <c r="B8388" s="8" t="s">
        <v>3016</v>
      </c>
      <c r="C8388" t="s">
        <v>567</v>
      </c>
      <c r="D8388">
        <v>2589</v>
      </c>
      <c r="E8388">
        <v>10011876</v>
      </c>
      <c r="F8388" t="s">
        <v>98</v>
      </c>
      <c r="G8388" t="s">
        <v>6427</v>
      </c>
      <c r="H8388" t="s">
        <v>3077</v>
      </c>
      <c r="I8388" s="7" t="s">
        <v>878</v>
      </c>
      <c r="J8388" s="4">
        <v>37.5</v>
      </c>
      <c r="K8388" s="4">
        <v>250000</v>
      </c>
      <c r="L8388" s="4">
        <f>Таблица3[[#This Row],[Цена за ед. ]]*Таблица3[[#This Row],[Кол-во]]</f>
        <v>9375000</v>
      </c>
    </row>
    <row r="8389" spans="1:12" hidden="1">
      <c r="A8389" s="7" t="s">
        <v>342</v>
      </c>
      <c r="B8389" s="8" t="s">
        <v>3016</v>
      </c>
      <c r="C8389" t="s">
        <v>567</v>
      </c>
      <c r="D8389">
        <v>2589</v>
      </c>
      <c r="E8389">
        <v>10011876</v>
      </c>
      <c r="F8389" t="s">
        <v>576</v>
      </c>
      <c r="G8389" t="s">
        <v>360</v>
      </c>
      <c r="H8389" t="s">
        <v>3078</v>
      </c>
      <c r="I8389" s="7" t="s">
        <v>346</v>
      </c>
      <c r="J8389" s="4">
        <v>10</v>
      </c>
      <c r="K8389" s="4">
        <v>7000</v>
      </c>
      <c r="L8389" s="4">
        <f>Таблица3[[#This Row],[Цена за ед. ]]*Таблица3[[#This Row],[Кол-во]]</f>
        <v>70000</v>
      </c>
    </row>
    <row r="8390" spans="1:12" hidden="1">
      <c r="A8390" s="7" t="s">
        <v>342</v>
      </c>
      <c r="B8390" s="8" t="s">
        <v>3016</v>
      </c>
      <c r="C8390" t="s">
        <v>567</v>
      </c>
      <c r="D8390">
        <v>2589</v>
      </c>
      <c r="E8390">
        <v>10011876</v>
      </c>
      <c r="F8390" t="s">
        <v>576</v>
      </c>
      <c r="G8390" t="s">
        <v>360</v>
      </c>
      <c r="H8390" t="s">
        <v>3082</v>
      </c>
      <c r="I8390" s="7" t="s">
        <v>346</v>
      </c>
      <c r="J8390" s="4">
        <v>10</v>
      </c>
      <c r="K8390" s="4">
        <v>9000</v>
      </c>
      <c r="L8390" s="4">
        <f>Таблица3[[#This Row],[Цена за ед. ]]*Таблица3[[#This Row],[Кол-во]]</f>
        <v>90000</v>
      </c>
    </row>
    <row r="8391" spans="1:12" hidden="1">
      <c r="A8391" s="7" t="s">
        <v>342</v>
      </c>
      <c r="B8391" s="8" t="s">
        <v>3016</v>
      </c>
      <c r="C8391" t="s">
        <v>567</v>
      </c>
      <c r="D8391">
        <v>2589</v>
      </c>
      <c r="E8391">
        <v>10011876</v>
      </c>
      <c r="F8391" t="s">
        <v>58</v>
      </c>
      <c r="G8391" t="s">
        <v>58</v>
      </c>
      <c r="H8391" t="s">
        <v>3074</v>
      </c>
      <c r="I8391" s="7" t="s">
        <v>347</v>
      </c>
      <c r="J8391" s="4">
        <v>20</v>
      </c>
      <c r="K8391" s="4">
        <v>25000</v>
      </c>
      <c r="L8391" s="4">
        <f>Таблица3[[#This Row],[Цена за ед. ]]*Таблица3[[#This Row],[Кол-во]]</f>
        <v>500000</v>
      </c>
    </row>
    <row r="8392" spans="1:12" hidden="1">
      <c r="A8392" s="7" t="s">
        <v>342</v>
      </c>
      <c r="B8392" s="8" t="s">
        <v>3016</v>
      </c>
      <c r="C8392" t="s">
        <v>567</v>
      </c>
      <c r="D8392">
        <v>2589</v>
      </c>
      <c r="E8392">
        <v>10011876</v>
      </c>
      <c r="F8392" t="s">
        <v>1396</v>
      </c>
      <c r="G8392" t="s">
        <v>6426</v>
      </c>
      <c r="H8392" t="s">
        <v>3086</v>
      </c>
      <c r="I8392" s="7" t="s">
        <v>349</v>
      </c>
      <c r="J8392" s="4">
        <v>12</v>
      </c>
      <c r="K8392" s="4">
        <v>500000</v>
      </c>
      <c r="L8392" s="4">
        <f>Таблица3[[#This Row],[Цена за ед. ]]*Таблица3[[#This Row],[Кол-во]]</f>
        <v>6000000</v>
      </c>
    </row>
    <row r="8393" spans="1:12" hidden="1">
      <c r="A8393" s="7" t="s">
        <v>342</v>
      </c>
      <c r="B8393" s="8" t="s">
        <v>3016</v>
      </c>
      <c r="C8393" t="s">
        <v>567</v>
      </c>
      <c r="D8393">
        <v>2589</v>
      </c>
      <c r="E8393">
        <v>10011876</v>
      </c>
      <c r="F8393" t="s">
        <v>3124</v>
      </c>
      <c r="G8393" t="s">
        <v>3014</v>
      </c>
      <c r="H8393" t="s">
        <v>3031</v>
      </c>
      <c r="I8393" s="7" t="s">
        <v>1376</v>
      </c>
      <c r="J8393" s="4">
        <v>7.5</v>
      </c>
      <c r="K8393" s="4">
        <v>25500000</v>
      </c>
      <c r="L8393" s="4">
        <f>Таблица3[[#This Row],[Цена за ед. ]]*Таблица3[[#This Row],[Кол-во]]</f>
        <v>191250000</v>
      </c>
    </row>
    <row r="8394" spans="1:12" hidden="1">
      <c r="A8394" s="7" t="s">
        <v>342</v>
      </c>
      <c r="B8394" s="8" t="s">
        <v>3016</v>
      </c>
      <c r="C8394" t="s">
        <v>567</v>
      </c>
      <c r="D8394">
        <v>2589</v>
      </c>
      <c r="E8394">
        <v>10011876</v>
      </c>
      <c r="F8394" t="s">
        <v>570</v>
      </c>
      <c r="H8394" t="s">
        <v>678</v>
      </c>
      <c r="I8394" s="7" t="s">
        <v>346</v>
      </c>
      <c r="J8394" s="4">
        <v>1</v>
      </c>
      <c r="K8394" s="4">
        <v>1700000</v>
      </c>
      <c r="L8394" s="4">
        <f>Таблица3[[#This Row],[Цена за ед. ]]*Таблица3[[#This Row],[Кол-во]]</f>
        <v>1700000</v>
      </c>
    </row>
    <row r="8395" spans="1:12" hidden="1">
      <c r="A8395" s="7" t="s">
        <v>342</v>
      </c>
      <c r="B8395" s="8" t="s">
        <v>3016</v>
      </c>
      <c r="C8395" t="s">
        <v>567</v>
      </c>
      <c r="D8395">
        <v>2589</v>
      </c>
      <c r="E8395">
        <v>10011876</v>
      </c>
      <c r="F8395" t="s">
        <v>575</v>
      </c>
      <c r="H8395" t="s">
        <v>3079</v>
      </c>
      <c r="I8395" s="7" t="s">
        <v>1376</v>
      </c>
      <c r="J8395" s="4">
        <v>1.05</v>
      </c>
      <c r="K8395" s="4">
        <v>25000000</v>
      </c>
      <c r="L8395" s="4">
        <f>Таблица3[[#This Row],[Цена за ед. ]]*Таблица3[[#This Row],[Кол-во]]</f>
        <v>26250000</v>
      </c>
    </row>
    <row r="8396" spans="1:12" hidden="1">
      <c r="A8396" s="7" t="s">
        <v>342</v>
      </c>
      <c r="B8396" s="8" t="s">
        <v>3016</v>
      </c>
      <c r="C8396" t="s">
        <v>567</v>
      </c>
      <c r="D8396">
        <v>2589</v>
      </c>
      <c r="E8396">
        <v>10011876</v>
      </c>
      <c r="F8396" t="s">
        <v>575</v>
      </c>
      <c r="H8396" t="s">
        <v>3076</v>
      </c>
      <c r="I8396" s="7" t="s">
        <v>1376</v>
      </c>
      <c r="J8396" s="4">
        <v>0.4</v>
      </c>
      <c r="K8396" s="4">
        <v>25000000</v>
      </c>
      <c r="L8396" s="4">
        <f>Таблица3[[#This Row],[Цена за ед. ]]*Таблица3[[#This Row],[Кол-во]]</f>
        <v>10000000</v>
      </c>
    </row>
    <row r="8397" spans="1:12" hidden="1">
      <c r="A8397" s="7" t="s">
        <v>342</v>
      </c>
      <c r="B8397" s="8" t="s">
        <v>3016</v>
      </c>
      <c r="C8397" t="s">
        <v>567</v>
      </c>
      <c r="D8397">
        <v>2589</v>
      </c>
      <c r="E8397">
        <v>10011876</v>
      </c>
      <c r="F8397" t="s">
        <v>3124</v>
      </c>
      <c r="G8397" t="s">
        <v>3014</v>
      </c>
      <c r="H8397" t="s">
        <v>3071</v>
      </c>
      <c r="I8397" s="7" t="s">
        <v>1376</v>
      </c>
      <c r="J8397" s="4">
        <v>1.05</v>
      </c>
      <c r="K8397" s="4">
        <v>57500000</v>
      </c>
      <c r="L8397" s="4">
        <f>Таблица3[[#This Row],[Цена за ед. ]]*Таблица3[[#This Row],[Кол-во]]</f>
        <v>60375000</v>
      </c>
    </row>
    <row r="8398" spans="1:12" hidden="1">
      <c r="A8398" s="7" t="s">
        <v>342</v>
      </c>
      <c r="B8398" s="8" t="s">
        <v>3016</v>
      </c>
      <c r="C8398" t="s">
        <v>567</v>
      </c>
      <c r="D8398">
        <v>2589</v>
      </c>
      <c r="E8398">
        <v>10011876</v>
      </c>
      <c r="F8398" t="s">
        <v>575</v>
      </c>
      <c r="G8398" t="s">
        <v>363</v>
      </c>
      <c r="H8398" t="s">
        <v>3063</v>
      </c>
      <c r="I8398" s="7" t="s">
        <v>347</v>
      </c>
      <c r="J8398" s="4">
        <v>10.8</v>
      </c>
      <c r="K8398" s="4">
        <v>15000</v>
      </c>
      <c r="L8398" s="4">
        <f>Таблица3[[#This Row],[Цена за ед. ]]*Таблица3[[#This Row],[Кол-во]]</f>
        <v>162000</v>
      </c>
    </row>
    <row r="8399" spans="1:12" hidden="1">
      <c r="A8399" s="7" t="s">
        <v>342</v>
      </c>
      <c r="B8399" s="8" t="s">
        <v>3016</v>
      </c>
      <c r="C8399" t="s">
        <v>567</v>
      </c>
      <c r="D8399">
        <v>2589</v>
      </c>
      <c r="E8399">
        <v>10011876</v>
      </c>
      <c r="F8399" t="s">
        <v>570</v>
      </c>
      <c r="H8399" t="s">
        <v>678</v>
      </c>
      <c r="I8399" s="7" t="s">
        <v>346</v>
      </c>
      <c r="J8399" s="4">
        <v>1</v>
      </c>
      <c r="K8399" s="4">
        <v>1700000</v>
      </c>
      <c r="L8399" s="4">
        <f>Таблица3[[#This Row],[Цена за ед. ]]*Таблица3[[#This Row],[Кол-во]]</f>
        <v>1700000</v>
      </c>
    </row>
    <row r="8400" spans="1:12" hidden="1">
      <c r="A8400" s="7" t="s">
        <v>342</v>
      </c>
      <c r="B8400" s="8" t="s">
        <v>3016</v>
      </c>
      <c r="C8400" t="s">
        <v>567</v>
      </c>
      <c r="D8400">
        <v>2589</v>
      </c>
      <c r="E8400">
        <v>10011876</v>
      </c>
      <c r="F8400" t="s">
        <v>98</v>
      </c>
      <c r="G8400" t="s">
        <v>6427</v>
      </c>
      <c r="H8400" t="s">
        <v>3084</v>
      </c>
      <c r="I8400" s="7" t="s">
        <v>1376</v>
      </c>
      <c r="J8400" s="4">
        <v>288</v>
      </c>
      <c r="K8400" s="4">
        <v>10000000</v>
      </c>
      <c r="L8400" s="4">
        <f>Таблица3[[#This Row],[Цена за ед. ]]*Таблица3[[#This Row],[Кол-во]]</f>
        <v>2880000000</v>
      </c>
    </row>
    <row r="8401" spans="1:12" hidden="1">
      <c r="A8401" s="7" t="s">
        <v>342</v>
      </c>
      <c r="B8401" s="8" t="s">
        <v>3016</v>
      </c>
      <c r="C8401" t="s">
        <v>567</v>
      </c>
      <c r="D8401">
        <v>2589</v>
      </c>
      <c r="E8401">
        <v>10011876</v>
      </c>
      <c r="F8401" t="s">
        <v>576</v>
      </c>
      <c r="G8401" t="s">
        <v>360</v>
      </c>
      <c r="H8401" t="s">
        <v>3058</v>
      </c>
      <c r="I8401" s="7" t="s">
        <v>346</v>
      </c>
      <c r="J8401" s="4">
        <v>10</v>
      </c>
      <c r="K8401" s="4">
        <v>11000</v>
      </c>
      <c r="L8401" s="4">
        <f>Таблица3[[#This Row],[Цена за ед. ]]*Таблица3[[#This Row],[Кол-во]]</f>
        <v>110000</v>
      </c>
    </row>
    <row r="8402" spans="1:12" hidden="1">
      <c r="A8402" s="7" t="s">
        <v>342</v>
      </c>
      <c r="B8402" s="8" t="s">
        <v>3016</v>
      </c>
      <c r="C8402" t="s">
        <v>567</v>
      </c>
      <c r="D8402">
        <v>2589</v>
      </c>
      <c r="E8402">
        <v>10011876</v>
      </c>
      <c r="F8402" t="s">
        <v>576</v>
      </c>
      <c r="G8402" t="s">
        <v>360</v>
      </c>
      <c r="H8402" t="s">
        <v>3073</v>
      </c>
      <c r="I8402" s="7" t="s">
        <v>1377</v>
      </c>
      <c r="J8402" s="4">
        <v>1</v>
      </c>
      <c r="K8402" s="4">
        <v>4500000</v>
      </c>
      <c r="L8402" s="4">
        <f>Таблица3[[#This Row],[Цена за ед. ]]*Таблица3[[#This Row],[Кол-во]]</f>
        <v>4500000</v>
      </c>
    </row>
    <row r="8403" spans="1:12" hidden="1">
      <c r="A8403" s="7" t="s">
        <v>342</v>
      </c>
      <c r="B8403" s="8" t="s">
        <v>3016</v>
      </c>
      <c r="C8403" t="s">
        <v>567</v>
      </c>
      <c r="D8403">
        <v>2589</v>
      </c>
      <c r="E8403">
        <v>10011876</v>
      </c>
      <c r="F8403" t="s">
        <v>575</v>
      </c>
      <c r="H8403" t="s">
        <v>3079</v>
      </c>
      <c r="I8403" s="7" t="s">
        <v>1376</v>
      </c>
      <c r="J8403" s="4">
        <v>1.05</v>
      </c>
      <c r="K8403" s="4">
        <v>25000000</v>
      </c>
      <c r="L8403" s="4">
        <f>Таблица3[[#This Row],[Цена за ед. ]]*Таблица3[[#This Row],[Кол-во]]</f>
        <v>26250000</v>
      </c>
    </row>
    <row r="8404" spans="1:12" hidden="1">
      <c r="A8404" s="7" t="s">
        <v>342</v>
      </c>
      <c r="B8404" s="8" t="s">
        <v>3016</v>
      </c>
      <c r="C8404" t="s">
        <v>567</v>
      </c>
      <c r="D8404">
        <v>2589</v>
      </c>
      <c r="E8404">
        <v>10011876</v>
      </c>
      <c r="F8404" t="s">
        <v>98</v>
      </c>
      <c r="G8404" t="s">
        <v>6427</v>
      </c>
      <c r="H8404" t="s">
        <v>3077</v>
      </c>
      <c r="I8404" s="7" t="s">
        <v>878</v>
      </c>
      <c r="J8404" s="4">
        <v>37.5</v>
      </c>
      <c r="K8404" s="4">
        <v>250000</v>
      </c>
      <c r="L8404" s="4">
        <f>Таблица3[[#This Row],[Цена за ед. ]]*Таблица3[[#This Row],[Кол-во]]</f>
        <v>9375000</v>
      </c>
    </row>
    <row r="8405" spans="1:12" hidden="1">
      <c r="A8405" s="7" t="s">
        <v>342</v>
      </c>
      <c r="B8405" s="8" t="s">
        <v>3016</v>
      </c>
      <c r="C8405" t="s">
        <v>567</v>
      </c>
      <c r="D8405">
        <v>2589</v>
      </c>
      <c r="E8405">
        <v>10011876</v>
      </c>
      <c r="F8405" t="s">
        <v>576</v>
      </c>
      <c r="G8405" t="s">
        <v>360</v>
      </c>
      <c r="H8405" t="s">
        <v>3085</v>
      </c>
      <c r="I8405" s="7" t="s">
        <v>346</v>
      </c>
      <c r="J8405" s="4">
        <v>10</v>
      </c>
      <c r="K8405" s="4">
        <v>13500</v>
      </c>
      <c r="L8405" s="4">
        <f>Таблица3[[#This Row],[Цена за ед. ]]*Таблица3[[#This Row],[Кол-во]]</f>
        <v>135000</v>
      </c>
    </row>
    <row r="8406" spans="1:12" hidden="1">
      <c r="A8406" s="7" t="s">
        <v>342</v>
      </c>
      <c r="B8406" s="8" t="s">
        <v>3016</v>
      </c>
      <c r="C8406" t="s">
        <v>567</v>
      </c>
      <c r="D8406">
        <v>2589</v>
      </c>
      <c r="E8406">
        <v>10011876</v>
      </c>
      <c r="F8406" t="s">
        <v>58</v>
      </c>
      <c r="G8406" t="s">
        <v>58</v>
      </c>
      <c r="H8406" t="s">
        <v>3064</v>
      </c>
      <c r="I8406" s="7" t="s">
        <v>347</v>
      </c>
      <c r="J8406" s="4">
        <v>10</v>
      </c>
      <c r="K8406" s="4">
        <v>25000</v>
      </c>
      <c r="L8406" s="4">
        <f>Таблица3[[#This Row],[Цена за ед. ]]*Таблица3[[#This Row],[Кол-во]]</f>
        <v>250000</v>
      </c>
    </row>
    <row r="8407" spans="1:12" hidden="1">
      <c r="A8407" s="7" t="s">
        <v>342</v>
      </c>
      <c r="B8407" s="8" t="s">
        <v>3016</v>
      </c>
      <c r="C8407" t="s">
        <v>567</v>
      </c>
      <c r="D8407">
        <v>2589</v>
      </c>
      <c r="E8407">
        <v>10011876</v>
      </c>
      <c r="F8407" t="s">
        <v>575</v>
      </c>
      <c r="G8407" t="s">
        <v>363</v>
      </c>
      <c r="H8407" t="s">
        <v>3062</v>
      </c>
      <c r="I8407" s="7" t="s">
        <v>347</v>
      </c>
      <c r="J8407" s="4">
        <v>24</v>
      </c>
      <c r="K8407" s="4">
        <v>35000</v>
      </c>
      <c r="L8407" s="4">
        <f>Таблица3[[#This Row],[Цена за ед. ]]*Таблица3[[#This Row],[Кол-во]]</f>
        <v>840000</v>
      </c>
    </row>
    <row r="8408" spans="1:12" hidden="1">
      <c r="A8408" s="7" t="s">
        <v>342</v>
      </c>
      <c r="B8408" s="8" t="s">
        <v>3016</v>
      </c>
      <c r="C8408" t="s">
        <v>567</v>
      </c>
      <c r="D8408">
        <v>2589</v>
      </c>
      <c r="E8408">
        <v>10011876</v>
      </c>
      <c r="F8408" t="s">
        <v>3124</v>
      </c>
      <c r="G8408" t="s">
        <v>3014</v>
      </c>
      <c r="H8408" t="s">
        <v>3031</v>
      </c>
      <c r="I8408" s="7" t="s">
        <v>1376</v>
      </c>
      <c r="J8408" s="4">
        <v>7.5</v>
      </c>
      <c r="K8408" s="4">
        <v>25500000</v>
      </c>
      <c r="L8408" s="4">
        <f>Таблица3[[#This Row],[Цена за ед. ]]*Таблица3[[#This Row],[Кол-во]]</f>
        <v>191250000</v>
      </c>
    </row>
    <row r="8409" spans="1:12" hidden="1">
      <c r="A8409" s="7" t="s">
        <v>342</v>
      </c>
      <c r="B8409" s="8" t="s">
        <v>3016</v>
      </c>
      <c r="C8409" t="s">
        <v>567</v>
      </c>
      <c r="D8409">
        <v>2589</v>
      </c>
      <c r="E8409">
        <v>10011876</v>
      </c>
      <c r="F8409" t="s">
        <v>58</v>
      </c>
      <c r="G8409" t="s">
        <v>58</v>
      </c>
      <c r="H8409" t="s">
        <v>3027</v>
      </c>
      <c r="I8409" s="7" t="s">
        <v>347</v>
      </c>
      <c r="J8409" s="4">
        <v>15</v>
      </c>
      <c r="K8409" s="4">
        <v>25000</v>
      </c>
      <c r="L8409" s="4">
        <f>Таблица3[[#This Row],[Цена за ед. ]]*Таблица3[[#This Row],[Кол-во]]</f>
        <v>375000</v>
      </c>
    </row>
    <row r="8410" spans="1:12" hidden="1">
      <c r="A8410" s="7" t="s">
        <v>342</v>
      </c>
      <c r="B8410" s="8" t="s">
        <v>3016</v>
      </c>
      <c r="C8410" t="s">
        <v>567</v>
      </c>
      <c r="D8410">
        <v>2589</v>
      </c>
      <c r="E8410">
        <v>10011876</v>
      </c>
      <c r="F8410" t="s">
        <v>58</v>
      </c>
      <c r="G8410" t="s">
        <v>58</v>
      </c>
      <c r="H8410" t="s">
        <v>3065</v>
      </c>
      <c r="I8410" s="7" t="s">
        <v>347</v>
      </c>
      <c r="J8410" s="4">
        <v>10</v>
      </c>
      <c r="K8410" s="4">
        <v>25000</v>
      </c>
      <c r="L8410" s="4">
        <f>Таблица3[[#This Row],[Цена за ед. ]]*Таблица3[[#This Row],[Кол-во]]</f>
        <v>250000</v>
      </c>
    </row>
    <row r="8411" spans="1:12" hidden="1">
      <c r="A8411" s="7" t="s">
        <v>342</v>
      </c>
      <c r="B8411" s="8" t="s">
        <v>3016</v>
      </c>
      <c r="C8411" t="s">
        <v>567</v>
      </c>
      <c r="D8411">
        <v>2589</v>
      </c>
      <c r="E8411">
        <v>10011876</v>
      </c>
      <c r="F8411" t="s">
        <v>58</v>
      </c>
      <c r="G8411" t="s">
        <v>58</v>
      </c>
      <c r="H8411" t="s">
        <v>3065</v>
      </c>
      <c r="I8411" s="7" t="s">
        <v>347</v>
      </c>
      <c r="J8411" s="4">
        <v>10</v>
      </c>
      <c r="K8411" s="4">
        <v>25000</v>
      </c>
      <c r="L8411" s="4">
        <f>Таблица3[[#This Row],[Цена за ед. ]]*Таблица3[[#This Row],[Кол-во]]</f>
        <v>250000</v>
      </c>
    </row>
    <row r="8412" spans="1:12" hidden="1">
      <c r="A8412" s="7" t="s">
        <v>342</v>
      </c>
      <c r="B8412" s="8" t="s">
        <v>3016</v>
      </c>
      <c r="C8412" t="s">
        <v>567</v>
      </c>
      <c r="D8412">
        <v>2589</v>
      </c>
      <c r="E8412">
        <v>10011876</v>
      </c>
      <c r="F8412" t="s">
        <v>576</v>
      </c>
      <c r="G8412" t="s">
        <v>360</v>
      </c>
      <c r="H8412" t="s">
        <v>3082</v>
      </c>
      <c r="I8412" s="7" t="s">
        <v>346</v>
      </c>
      <c r="J8412" s="4">
        <v>10</v>
      </c>
      <c r="K8412" s="4">
        <v>9000</v>
      </c>
      <c r="L8412" s="4">
        <f>Таблица3[[#This Row],[Цена за ед. ]]*Таблица3[[#This Row],[Кол-во]]</f>
        <v>90000</v>
      </c>
    </row>
    <row r="8413" spans="1:12" hidden="1">
      <c r="A8413" s="7" t="s">
        <v>342</v>
      </c>
      <c r="B8413" s="8" t="s">
        <v>3016</v>
      </c>
      <c r="C8413" t="s">
        <v>567</v>
      </c>
      <c r="D8413">
        <v>2589</v>
      </c>
      <c r="E8413">
        <v>10011876</v>
      </c>
      <c r="F8413" t="s">
        <v>575</v>
      </c>
      <c r="H8413" t="s">
        <v>3076</v>
      </c>
      <c r="I8413" s="7" t="s">
        <v>1376</v>
      </c>
      <c r="J8413" s="4">
        <v>0.4</v>
      </c>
      <c r="K8413" s="4">
        <v>25000000</v>
      </c>
      <c r="L8413" s="4">
        <f>Таблица3[[#This Row],[Цена за ед. ]]*Таблица3[[#This Row],[Кол-во]]</f>
        <v>10000000</v>
      </c>
    </row>
    <row r="8414" spans="1:12" hidden="1">
      <c r="A8414" s="7" t="s">
        <v>342</v>
      </c>
      <c r="B8414" s="8" t="s">
        <v>3016</v>
      </c>
      <c r="C8414" t="s">
        <v>567</v>
      </c>
      <c r="D8414">
        <v>2589</v>
      </c>
      <c r="E8414">
        <v>10011876</v>
      </c>
      <c r="F8414" t="s">
        <v>98</v>
      </c>
      <c r="G8414" t="s">
        <v>6427</v>
      </c>
      <c r="H8414" t="s">
        <v>3084</v>
      </c>
      <c r="I8414" s="7" t="s">
        <v>1376</v>
      </c>
      <c r="J8414" s="4">
        <v>288</v>
      </c>
      <c r="K8414" s="4">
        <v>10000000</v>
      </c>
      <c r="L8414" s="4">
        <f>Таблица3[[#This Row],[Цена за ед. ]]*Таблица3[[#This Row],[Кол-во]]</f>
        <v>2880000000</v>
      </c>
    </row>
    <row r="8415" spans="1:12" hidden="1">
      <c r="A8415" s="7" t="s">
        <v>342</v>
      </c>
      <c r="B8415" s="8" t="s">
        <v>3016</v>
      </c>
      <c r="C8415" t="s">
        <v>567</v>
      </c>
      <c r="D8415">
        <v>2589</v>
      </c>
      <c r="E8415">
        <v>10011876</v>
      </c>
      <c r="F8415" t="s">
        <v>576</v>
      </c>
      <c r="G8415" t="s">
        <v>360</v>
      </c>
      <c r="H8415" t="s">
        <v>3068</v>
      </c>
      <c r="I8415" s="7" t="s">
        <v>346</v>
      </c>
      <c r="J8415" s="4">
        <v>10</v>
      </c>
      <c r="K8415" s="4">
        <v>50000</v>
      </c>
      <c r="L8415" s="4">
        <f>Таблица3[[#This Row],[Цена за ед. ]]*Таблица3[[#This Row],[Кол-во]]</f>
        <v>500000</v>
      </c>
    </row>
    <row r="8416" spans="1:12" hidden="1">
      <c r="A8416" s="7" t="s">
        <v>342</v>
      </c>
      <c r="B8416" s="8" t="s">
        <v>3016</v>
      </c>
      <c r="C8416" t="s">
        <v>567</v>
      </c>
      <c r="D8416">
        <v>2589</v>
      </c>
      <c r="E8416">
        <v>10011876</v>
      </c>
      <c r="F8416" t="s">
        <v>576</v>
      </c>
      <c r="G8416" t="s">
        <v>360</v>
      </c>
      <c r="H8416" t="s">
        <v>3058</v>
      </c>
      <c r="I8416" s="7" t="s">
        <v>346</v>
      </c>
      <c r="J8416" s="4">
        <v>10</v>
      </c>
      <c r="K8416" s="4">
        <v>11000</v>
      </c>
      <c r="L8416" s="4">
        <f>Таблица3[[#This Row],[Цена за ед. ]]*Таблица3[[#This Row],[Кол-во]]</f>
        <v>110000</v>
      </c>
    </row>
    <row r="8417" spans="1:12" hidden="1">
      <c r="A8417" s="7" t="s">
        <v>342</v>
      </c>
      <c r="B8417" s="8" t="s">
        <v>3016</v>
      </c>
      <c r="C8417" t="s">
        <v>567</v>
      </c>
      <c r="D8417">
        <v>2589</v>
      </c>
      <c r="E8417">
        <v>10011876</v>
      </c>
      <c r="F8417" t="s">
        <v>575</v>
      </c>
      <c r="G8417" t="s">
        <v>363</v>
      </c>
      <c r="H8417" t="s">
        <v>3060</v>
      </c>
      <c r="I8417" s="7" t="s">
        <v>346</v>
      </c>
      <c r="J8417" s="4">
        <v>32</v>
      </c>
      <c r="K8417" s="4">
        <v>1000</v>
      </c>
      <c r="L8417" s="4">
        <f>Таблица3[[#This Row],[Цена за ед. ]]*Таблица3[[#This Row],[Кол-во]]</f>
        <v>32000</v>
      </c>
    </row>
    <row r="8418" spans="1:12" hidden="1">
      <c r="A8418" s="7" t="s">
        <v>342</v>
      </c>
      <c r="B8418" s="8" t="s">
        <v>3016</v>
      </c>
      <c r="C8418" t="s">
        <v>567</v>
      </c>
      <c r="D8418">
        <v>2589</v>
      </c>
      <c r="E8418">
        <v>10011876</v>
      </c>
      <c r="F8418" t="s">
        <v>575</v>
      </c>
      <c r="H8418" t="s">
        <v>3080</v>
      </c>
      <c r="I8418" s="7" t="s">
        <v>1376</v>
      </c>
      <c r="J8418" s="4">
        <v>0.4</v>
      </c>
      <c r="K8418" s="4">
        <v>25000000</v>
      </c>
      <c r="L8418" s="4">
        <f>Таблица3[[#This Row],[Цена за ед. ]]*Таблица3[[#This Row],[Кол-во]]</f>
        <v>10000000</v>
      </c>
    </row>
    <row r="8419" spans="1:12" hidden="1">
      <c r="A8419" s="7" t="s">
        <v>342</v>
      </c>
      <c r="B8419" s="8" t="s">
        <v>3016</v>
      </c>
      <c r="C8419" t="s">
        <v>567</v>
      </c>
      <c r="D8419">
        <v>2589</v>
      </c>
      <c r="E8419">
        <v>10011876</v>
      </c>
      <c r="F8419" t="s">
        <v>575</v>
      </c>
      <c r="H8419" t="s">
        <v>3079</v>
      </c>
      <c r="I8419" s="7" t="s">
        <v>1376</v>
      </c>
      <c r="J8419" s="4">
        <v>1.05</v>
      </c>
      <c r="K8419" s="4">
        <v>25000000</v>
      </c>
      <c r="L8419" s="4">
        <f>Таблица3[[#This Row],[Цена за ед. ]]*Таблица3[[#This Row],[Кол-во]]</f>
        <v>26250000</v>
      </c>
    </row>
    <row r="8420" spans="1:12" hidden="1">
      <c r="A8420" s="7" t="s">
        <v>342</v>
      </c>
      <c r="B8420" s="8" t="s">
        <v>3016</v>
      </c>
      <c r="C8420" t="s">
        <v>567</v>
      </c>
      <c r="D8420">
        <v>2589</v>
      </c>
      <c r="E8420">
        <v>10011876</v>
      </c>
      <c r="F8420" t="s">
        <v>58</v>
      </c>
      <c r="G8420" t="s">
        <v>58</v>
      </c>
      <c r="H8420" t="s">
        <v>3034</v>
      </c>
      <c r="I8420" s="7" t="s">
        <v>347</v>
      </c>
      <c r="J8420" s="4">
        <v>10</v>
      </c>
      <c r="K8420" s="4">
        <v>25000</v>
      </c>
      <c r="L8420" s="4">
        <f>Таблица3[[#This Row],[Цена за ед. ]]*Таблица3[[#This Row],[Кол-во]]</f>
        <v>250000</v>
      </c>
    </row>
    <row r="8421" spans="1:12" hidden="1">
      <c r="A8421" s="7" t="s">
        <v>342</v>
      </c>
      <c r="B8421" s="8" t="s">
        <v>3016</v>
      </c>
      <c r="C8421" t="s">
        <v>567</v>
      </c>
      <c r="D8421">
        <v>2589</v>
      </c>
      <c r="E8421">
        <v>10011876</v>
      </c>
      <c r="F8421" t="s">
        <v>58</v>
      </c>
      <c r="G8421" t="s">
        <v>58</v>
      </c>
      <c r="H8421" t="s">
        <v>3057</v>
      </c>
      <c r="I8421" s="7" t="s">
        <v>347</v>
      </c>
      <c r="J8421" s="4">
        <v>80</v>
      </c>
      <c r="K8421" s="4">
        <v>25000</v>
      </c>
      <c r="L8421" s="4">
        <f>Таблица3[[#This Row],[Цена за ед. ]]*Таблица3[[#This Row],[Кол-во]]</f>
        <v>2000000</v>
      </c>
    </row>
    <row r="8422" spans="1:12" hidden="1">
      <c r="A8422" s="7" t="s">
        <v>342</v>
      </c>
      <c r="B8422" s="8" t="s">
        <v>3016</v>
      </c>
      <c r="C8422" t="s">
        <v>567</v>
      </c>
      <c r="D8422">
        <v>2589</v>
      </c>
      <c r="E8422">
        <v>10011876</v>
      </c>
      <c r="F8422" t="s">
        <v>576</v>
      </c>
      <c r="G8422" t="s">
        <v>360</v>
      </c>
      <c r="H8422" t="s">
        <v>3072</v>
      </c>
      <c r="I8422" s="7" t="s">
        <v>346</v>
      </c>
      <c r="J8422" s="4">
        <v>6</v>
      </c>
      <c r="K8422" s="4">
        <v>25000</v>
      </c>
      <c r="L8422" s="4">
        <f>Таблица3[[#This Row],[Цена за ед. ]]*Таблица3[[#This Row],[Кол-во]]</f>
        <v>150000</v>
      </c>
    </row>
    <row r="8423" spans="1:12" hidden="1">
      <c r="A8423" s="7" t="s">
        <v>342</v>
      </c>
      <c r="B8423" s="8" t="s">
        <v>3016</v>
      </c>
      <c r="C8423" t="s">
        <v>567</v>
      </c>
      <c r="D8423">
        <v>2589</v>
      </c>
      <c r="E8423">
        <v>10011876</v>
      </c>
      <c r="F8423" t="s">
        <v>3124</v>
      </c>
      <c r="G8423" t="s">
        <v>3014</v>
      </c>
      <c r="H8423" t="s">
        <v>3031</v>
      </c>
      <c r="I8423" s="7" t="s">
        <v>1376</v>
      </c>
      <c r="J8423" s="4">
        <v>7.5</v>
      </c>
      <c r="K8423" s="4">
        <v>25500000</v>
      </c>
      <c r="L8423" s="4">
        <f>Таблица3[[#This Row],[Цена за ед. ]]*Таблица3[[#This Row],[Кол-во]]</f>
        <v>191250000</v>
      </c>
    </row>
    <row r="8424" spans="1:12" hidden="1">
      <c r="A8424" s="7" t="s">
        <v>342</v>
      </c>
      <c r="B8424" s="8" t="s">
        <v>3016</v>
      </c>
      <c r="C8424" t="s">
        <v>567</v>
      </c>
      <c r="D8424">
        <v>2589</v>
      </c>
      <c r="E8424">
        <v>10011876</v>
      </c>
      <c r="F8424" t="s">
        <v>3124</v>
      </c>
      <c r="G8424" t="s">
        <v>3014</v>
      </c>
      <c r="H8424" t="s">
        <v>3067</v>
      </c>
      <c r="I8424" s="7" t="s">
        <v>1376</v>
      </c>
      <c r="J8424" s="4">
        <v>15</v>
      </c>
      <c r="K8424" s="4">
        <v>53000000</v>
      </c>
      <c r="L8424" s="4">
        <f>Таблица3[[#This Row],[Цена за ед. ]]*Таблица3[[#This Row],[Кол-во]]</f>
        <v>795000000</v>
      </c>
    </row>
    <row r="8425" spans="1:12" hidden="1">
      <c r="A8425" s="7" t="s">
        <v>342</v>
      </c>
      <c r="B8425" s="8" t="s">
        <v>3016</v>
      </c>
      <c r="C8425" t="s">
        <v>567</v>
      </c>
      <c r="D8425">
        <v>2589</v>
      </c>
      <c r="E8425">
        <v>10011876</v>
      </c>
      <c r="F8425" t="s">
        <v>575</v>
      </c>
      <c r="H8425" t="s">
        <v>3080</v>
      </c>
      <c r="I8425" s="7" t="s">
        <v>1376</v>
      </c>
      <c r="J8425" s="4">
        <v>0.4</v>
      </c>
      <c r="K8425" s="4">
        <v>25000000</v>
      </c>
      <c r="L8425" s="4">
        <f>Таблица3[[#This Row],[Цена за ед. ]]*Таблица3[[#This Row],[Кол-во]]</f>
        <v>10000000</v>
      </c>
    </row>
    <row r="8426" spans="1:12" hidden="1">
      <c r="A8426" s="7" t="s">
        <v>342</v>
      </c>
      <c r="B8426" s="8" t="s">
        <v>3016</v>
      </c>
      <c r="C8426" t="s">
        <v>567</v>
      </c>
      <c r="D8426">
        <v>2589</v>
      </c>
      <c r="E8426">
        <v>10011876</v>
      </c>
      <c r="F8426" t="s">
        <v>576</v>
      </c>
      <c r="G8426" t="s">
        <v>360</v>
      </c>
      <c r="H8426" t="s">
        <v>3081</v>
      </c>
      <c r="I8426" s="7" t="s">
        <v>347</v>
      </c>
      <c r="J8426" s="4">
        <v>150</v>
      </c>
      <c r="K8426" s="4">
        <v>35000</v>
      </c>
      <c r="L8426" s="4">
        <f>Таблица3[[#This Row],[Цена за ед. ]]*Таблица3[[#This Row],[Кол-во]]</f>
        <v>5250000</v>
      </c>
    </row>
    <row r="8427" spans="1:12" hidden="1">
      <c r="A8427" s="7" t="s">
        <v>342</v>
      </c>
      <c r="B8427" s="8" t="s">
        <v>3016</v>
      </c>
      <c r="C8427" t="s">
        <v>567</v>
      </c>
      <c r="D8427">
        <v>2589</v>
      </c>
      <c r="E8427">
        <v>10011876</v>
      </c>
      <c r="F8427" t="s">
        <v>98</v>
      </c>
      <c r="G8427" t="s">
        <v>6427</v>
      </c>
      <c r="H8427" t="s">
        <v>3077</v>
      </c>
      <c r="I8427" s="7" t="s">
        <v>878</v>
      </c>
      <c r="J8427" s="4">
        <v>37.5</v>
      </c>
      <c r="K8427" s="4">
        <v>250000</v>
      </c>
      <c r="L8427" s="4">
        <f>Таблица3[[#This Row],[Цена за ед. ]]*Таблица3[[#This Row],[Кол-во]]</f>
        <v>9375000</v>
      </c>
    </row>
    <row r="8428" spans="1:12" hidden="1">
      <c r="A8428" s="7" t="s">
        <v>342</v>
      </c>
      <c r="B8428" s="8" t="s">
        <v>3016</v>
      </c>
      <c r="C8428" t="s">
        <v>567</v>
      </c>
      <c r="D8428">
        <v>2589</v>
      </c>
      <c r="E8428">
        <v>10011876</v>
      </c>
      <c r="F8428" t="s">
        <v>3124</v>
      </c>
      <c r="G8428" t="s">
        <v>3014</v>
      </c>
      <c r="H8428" t="s">
        <v>3067</v>
      </c>
      <c r="I8428" s="7" t="s">
        <v>1376</v>
      </c>
      <c r="J8428" s="4">
        <v>15</v>
      </c>
      <c r="K8428" s="4">
        <v>53000000</v>
      </c>
      <c r="L8428" s="4">
        <f>Таблица3[[#This Row],[Цена за ед. ]]*Таблица3[[#This Row],[Кол-во]]</f>
        <v>795000000</v>
      </c>
    </row>
    <row r="8429" spans="1:12" hidden="1">
      <c r="A8429" s="7" t="s">
        <v>342</v>
      </c>
      <c r="B8429" s="8" t="s">
        <v>3016</v>
      </c>
      <c r="C8429" t="s">
        <v>567</v>
      </c>
      <c r="D8429">
        <v>2589</v>
      </c>
      <c r="E8429">
        <v>10011876</v>
      </c>
      <c r="F8429" t="s">
        <v>576</v>
      </c>
      <c r="G8429" t="s">
        <v>360</v>
      </c>
      <c r="H8429" t="s">
        <v>3081</v>
      </c>
      <c r="I8429" s="7" t="s">
        <v>347</v>
      </c>
      <c r="J8429" s="4">
        <v>150</v>
      </c>
      <c r="K8429" s="4">
        <v>35000</v>
      </c>
      <c r="L8429" s="4">
        <f>Таблица3[[#This Row],[Цена за ед. ]]*Таблица3[[#This Row],[Кол-во]]</f>
        <v>5250000</v>
      </c>
    </row>
    <row r="8430" spans="1:12" hidden="1">
      <c r="A8430" s="7" t="s">
        <v>342</v>
      </c>
      <c r="B8430" s="8" t="s">
        <v>3016</v>
      </c>
      <c r="C8430" t="s">
        <v>567</v>
      </c>
      <c r="D8430">
        <v>2589</v>
      </c>
      <c r="E8430">
        <v>10011876</v>
      </c>
      <c r="F8430" t="s">
        <v>576</v>
      </c>
      <c r="G8430" t="s">
        <v>360</v>
      </c>
      <c r="H8430" t="s">
        <v>3078</v>
      </c>
      <c r="I8430" s="7" t="s">
        <v>346</v>
      </c>
      <c r="J8430" s="4">
        <v>10</v>
      </c>
      <c r="K8430" s="4">
        <v>7000</v>
      </c>
      <c r="L8430" s="4">
        <f>Таблица3[[#This Row],[Цена за ед. ]]*Таблица3[[#This Row],[Кол-во]]</f>
        <v>70000</v>
      </c>
    </row>
    <row r="8431" spans="1:12" hidden="1">
      <c r="A8431" s="7" t="s">
        <v>342</v>
      </c>
      <c r="B8431" s="8" t="s">
        <v>3016</v>
      </c>
      <c r="C8431" t="s">
        <v>567</v>
      </c>
      <c r="D8431">
        <v>2589</v>
      </c>
      <c r="E8431">
        <v>10011876</v>
      </c>
      <c r="F8431" t="s">
        <v>58</v>
      </c>
      <c r="G8431" t="s">
        <v>58</v>
      </c>
      <c r="H8431" t="s">
        <v>3074</v>
      </c>
      <c r="I8431" s="7" t="s">
        <v>347</v>
      </c>
      <c r="J8431" s="4">
        <v>20</v>
      </c>
      <c r="K8431" s="4">
        <v>25000</v>
      </c>
      <c r="L8431" s="4">
        <f>Таблица3[[#This Row],[Цена за ед. ]]*Таблица3[[#This Row],[Кол-во]]</f>
        <v>500000</v>
      </c>
    </row>
    <row r="8432" spans="1:12" hidden="1">
      <c r="A8432" s="7" t="s">
        <v>342</v>
      </c>
      <c r="B8432" s="8" t="s">
        <v>3016</v>
      </c>
      <c r="C8432" t="s">
        <v>567</v>
      </c>
      <c r="D8432">
        <v>2589</v>
      </c>
      <c r="E8432">
        <v>10011876</v>
      </c>
      <c r="F8432" t="s">
        <v>576</v>
      </c>
      <c r="G8432" t="s">
        <v>360</v>
      </c>
      <c r="H8432" t="s">
        <v>3070</v>
      </c>
      <c r="I8432" s="7" t="s">
        <v>346</v>
      </c>
      <c r="J8432" s="4">
        <v>8</v>
      </c>
      <c r="K8432" s="4">
        <v>50000</v>
      </c>
      <c r="L8432" s="4">
        <f>Таблица3[[#This Row],[Цена за ед. ]]*Таблица3[[#This Row],[Кол-во]]</f>
        <v>400000</v>
      </c>
    </row>
    <row r="8433" spans="1:12" hidden="1">
      <c r="A8433" s="7" t="s">
        <v>342</v>
      </c>
      <c r="B8433" s="8" t="s">
        <v>3016</v>
      </c>
      <c r="C8433" t="s">
        <v>567</v>
      </c>
      <c r="D8433">
        <v>2589</v>
      </c>
      <c r="E8433">
        <v>10011876</v>
      </c>
      <c r="F8433" t="s">
        <v>58</v>
      </c>
      <c r="G8433" t="s">
        <v>58</v>
      </c>
      <c r="H8433" t="s">
        <v>3027</v>
      </c>
      <c r="I8433" s="7" t="s">
        <v>347</v>
      </c>
      <c r="J8433" s="4">
        <v>15</v>
      </c>
      <c r="K8433" s="4">
        <v>25000</v>
      </c>
      <c r="L8433" s="4">
        <f>Таблица3[[#This Row],[Цена за ед. ]]*Таблица3[[#This Row],[Кол-во]]</f>
        <v>375000</v>
      </c>
    </row>
    <row r="8434" spans="1:12" hidden="1">
      <c r="A8434" s="7" t="s">
        <v>342</v>
      </c>
      <c r="B8434" s="8" t="s">
        <v>3016</v>
      </c>
      <c r="C8434" t="s">
        <v>567</v>
      </c>
      <c r="D8434">
        <v>2589</v>
      </c>
      <c r="E8434">
        <v>10011876</v>
      </c>
      <c r="F8434" t="s">
        <v>58</v>
      </c>
      <c r="G8434" t="s">
        <v>58</v>
      </c>
      <c r="H8434" t="s">
        <v>3025</v>
      </c>
      <c r="I8434" s="7" t="s">
        <v>347</v>
      </c>
      <c r="J8434" s="4">
        <v>20</v>
      </c>
      <c r="K8434" s="4">
        <v>25000</v>
      </c>
      <c r="L8434" s="4">
        <f>Таблица3[[#This Row],[Цена за ед. ]]*Таблица3[[#This Row],[Кол-во]]</f>
        <v>500000</v>
      </c>
    </row>
    <row r="8435" spans="1:12" hidden="1">
      <c r="A8435" s="7" t="s">
        <v>342</v>
      </c>
      <c r="B8435" s="8" t="s">
        <v>3016</v>
      </c>
      <c r="C8435" t="s">
        <v>567</v>
      </c>
      <c r="D8435">
        <v>2589</v>
      </c>
      <c r="E8435">
        <v>10011876</v>
      </c>
      <c r="F8435" t="s">
        <v>575</v>
      </c>
      <c r="H8435" t="s">
        <v>3080</v>
      </c>
      <c r="I8435" s="7" t="s">
        <v>1376</v>
      </c>
      <c r="J8435" s="4">
        <v>0.4</v>
      </c>
      <c r="K8435" s="4">
        <v>25000000</v>
      </c>
      <c r="L8435" s="4">
        <f>Таблица3[[#This Row],[Цена за ед. ]]*Таблица3[[#This Row],[Кол-во]]</f>
        <v>10000000</v>
      </c>
    </row>
    <row r="8436" spans="1:12" hidden="1">
      <c r="A8436" s="7" t="s">
        <v>342</v>
      </c>
      <c r="B8436" s="8" t="s">
        <v>3016</v>
      </c>
      <c r="C8436" t="s">
        <v>567</v>
      </c>
      <c r="D8436">
        <v>2589</v>
      </c>
      <c r="E8436">
        <v>10011876</v>
      </c>
      <c r="F8436" t="s">
        <v>358</v>
      </c>
      <c r="H8436" t="s">
        <v>3066</v>
      </c>
      <c r="I8436" s="7" t="s">
        <v>346</v>
      </c>
      <c r="J8436" s="4">
        <v>7</v>
      </c>
      <c r="K8436" s="4">
        <v>3500000</v>
      </c>
      <c r="L8436" s="4">
        <f>Таблица3[[#This Row],[Цена за ед. ]]*Таблица3[[#This Row],[Кол-во]]</f>
        <v>24500000</v>
      </c>
    </row>
    <row r="8437" spans="1:12" hidden="1">
      <c r="A8437" s="7" t="s">
        <v>342</v>
      </c>
      <c r="B8437" s="8" t="s">
        <v>3016</v>
      </c>
      <c r="C8437" t="s">
        <v>567</v>
      </c>
      <c r="D8437">
        <v>2589</v>
      </c>
      <c r="E8437">
        <v>10011876</v>
      </c>
      <c r="F8437" t="s">
        <v>576</v>
      </c>
      <c r="G8437" t="s">
        <v>360</v>
      </c>
      <c r="H8437" t="s">
        <v>3085</v>
      </c>
      <c r="I8437" s="7" t="s">
        <v>346</v>
      </c>
      <c r="J8437" s="4">
        <v>10</v>
      </c>
      <c r="K8437" s="4">
        <v>13500</v>
      </c>
      <c r="L8437" s="4">
        <f>Таблица3[[#This Row],[Цена за ед. ]]*Таблица3[[#This Row],[Кол-во]]</f>
        <v>135000</v>
      </c>
    </row>
    <row r="8438" spans="1:12" hidden="1">
      <c r="A8438" s="7" t="s">
        <v>342</v>
      </c>
      <c r="B8438" s="8" t="s">
        <v>3016</v>
      </c>
      <c r="C8438" t="s">
        <v>567</v>
      </c>
      <c r="D8438">
        <v>2589</v>
      </c>
      <c r="E8438">
        <v>10011876</v>
      </c>
      <c r="F8438" t="s">
        <v>576</v>
      </c>
      <c r="G8438" t="s">
        <v>360</v>
      </c>
      <c r="H8438" t="s">
        <v>3083</v>
      </c>
      <c r="I8438" s="7" t="s">
        <v>346</v>
      </c>
      <c r="J8438" s="4">
        <v>15</v>
      </c>
      <c r="K8438" s="4">
        <v>15000</v>
      </c>
      <c r="L8438" s="4">
        <f>Таблица3[[#This Row],[Цена за ед. ]]*Таблица3[[#This Row],[Кол-во]]</f>
        <v>225000</v>
      </c>
    </row>
    <row r="8439" spans="1:12" hidden="1">
      <c r="A8439" s="7" t="s">
        <v>342</v>
      </c>
      <c r="B8439" s="8" t="s">
        <v>3016</v>
      </c>
      <c r="C8439" t="s">
        <v>567</v>
      </c>
      <c r="D8439">
        <v>2640</v>
      </c>
      <c r="E8439">
        <v>10011877</v>
      </c>
      <c r="F8439" t="s">
        <v>38</v>
      </c>
      <c r="G8439" t="s">
        <v>38</v>
      </c>
      <c r="H8439" t="s">
        <v>3087</v>
      </c>
      <c r="I8439" s="7" t="s">
        <v>346</v>
      </c>
      <c r="J8439" s="4">
        <v>4</v>
      </c>
      <c r="K8439" s="4">
        <v>33605000</v>
      </c>
      <c r="L8439" s="4">
        <f>Таблица3[[#This Row],[Цена за ед. ]]*Таблица3[[#This Row],[Кол-во]]</f>
        <v>134420000</v>
      </c>
    </row>
    <row r="8440" spans="1:12" hidden="1">
      <c r="A8440" s="7" t="s">
        <v>343</v>
      </c>
      <c r="B8440" s="8" t="s">
        <v>3016</v>
      </c>
      <c r="C8440" t="s">
        <v>3019</v>
      </c>
      <c r="D8440">
        <v>2594</v>
      </c>
      <c r="E8440">
        <v>10011880</v>
      </c>
      <c r="F8440" t="s">
        <v>38</v>
      </c>
      <c r="G8440" t="s">
        <v>38</v>
      </c>
      <c r="H8440" t="s">
        <v>3088</v>
      </c>
      <c r="I8440" s="7" t="s">
        <v>349</v>
      </c>
      <c r="J8440" s="4">
        <v>1</v>
      </c>
      <c r="K8440" s="4">
        <v>5485500</v>
      </c>
      <c r="L8440" s="4">
        <f>Таблица3[[#This Row],[Цена за ед. ]]*Таблица3[[#This Row],[Кол-во]]</f>
        <v>5485500</v>
      </c>
    </row>
    <row r="8441" spans="1:12" hidden="1">
      <c r="A8441" s="7" t="s">
        <v>343</v>
      </c>
      <c r="B8441" s="8" t="s">
        <v>3016</v>
      </c>
      <c r="C8441" t="s">
        <v>3019</v>
      </c>
      <c r="D8441">
        <v>2594</v>
      </c>
      <c r="E8441">
        <v>10011880</v>
      </c>
      <c r="F8441" t="s">
        <v>38</v>
      </c>
      <c r="G8441" t="s">
        <v>38</v>
      </c>
      <c r="H8441" t="s">
        <v>3089</v>
      </c>
      <c r="I8441" s="7" t="s">
        <v>349</v>
      </c>
      <c r="J8441" s="4">
        <v>1</v>
      </c>
      <c r="K8441" s="4">
        <v>10245000</v>
      </c>
      <c r="L8441" s="4">
        <f>Таблица3[[#This Row],[Цена за ед. ]]*Таблица3[[#This Row],[Кол-во]]</f>
        <v>10245000</v>
      </c>
    </row>
    <row r="8442" spans="1:12" hidden="1">
      <c r="A8442" s="7" t="s">
        <v>343</v>
      </c>
      <c r="B8442" s="8" t="s">
        <v>3016</v>
      </c>
      <c r="C8442" t="s">
        <v>3019</v>
      </c>
      <c r="D8442">
        <v>2594</v>
      </c>
      <c r="E8442">
        <v>10011880</v>
      </c>
      <c r="F8442" t="s">
        <v>38</v>
      </c>
      <c r="G8442" t="s">
        <v>38</v>
      </c>
      <c r="H8442" t="s">
        <v>3090</v>
      </c>
      <c r="I8442" s="7" t="s">
        <v>349</v>
      </c>
      <c r="J8442" s="4">
        <v>1</v>
      </c>
      <c r="K8442" s="4">
        <v>12005200</v>
      </c>
      <c r="L8442" s="4">
        <f>Таблица3[[#This Row],[Цена за ед. ]]*Таблица3[[#This Row],[Кол-во]]</f>
        <v>12005200</v>
      </c>
    </row>
    <row r="8443" spans="1:12" hidden="1">
      <c r="A8443" s="7" t="s">
        <v>343</v>
      </c>
      <c r="B8443" s="8" t="s">
        <v>3016</v>
      </c>
      <c r="C8443" t="s">
        <v>3019</v>
      </c>
      <c r="D8443">
        <v>2594</v>
      </c>
      <c r="E8443">
        <v>10011880</v>
      </c>
      <c r="F8443" t="s">
        <v>1406</v>
      </c>
      <c r="H8443" t="s">
        <v>3091</v>
      </c>
      <c r="I8443" s="7" t="s">
        <v>346</v>
      </c>
      <c r="J8443" s="4">
        <v>1</v>
      </c>
      <c r="K8443" s="4">
        <v>750000000</v>
      </c>
      <c r="L8443" s="4">
        <f>Таблица3[[#This Row],[Цена за ед. ]]*Таблица3[[#This Row],[Кол-во]]</f>
        <v>750000000</v>
      </c>
    </row>
    <row r="8444" spans="1:12" hidden="1">
      <c r="A8444" s="7" t="s">
        <v>343</v>
      </c>
      <c r="B8444" s="8" t="s">
        <v>3016</v>
      </c>
      <c r="C8444" t="s">
        <v>3019</v>
      </c>
      <c r="D8444">
        <v>2594</v>
      </c>
      <c r="E8444">
        <v>10011880</v>
      </c>
      <c r="F8444" t="s">
        <v>38</v>
      </c>
      <c r="G8444" t="s">
        <v>38</v>
      </c>
      <c r="H8444" t="s">
        <v>3092</v>
      </c>
      <c r="I8444" s="7" t="s">
        <v>349</v>
      </c>
      <c r="J8444" s="4">
        <v>1</v>
      </c>
      <c r="K8444" s="4">
        <v>12000000</v>
      </c>
      <c r="L8444" s="4">
        <f>Таблица3[[#This Row],[Цена за ед. ]]*Таблица3[[#This Row],[Кол-во]]</f>
        <v>12000000</v>
      </c>
    </row>
    <row r="8445" spans="1:12" hidden="1">
      <c r="A8445" s="7" t="s">
        <v>343</v>
      </c>
      <c r="B8445" s="8" t="s">
        <v>3016</v>
      </c>
      <c r="C8445" t="s">
        <v>3019</v>
      </c>
      <c r="D8445">
        <v>2594</v>
      </c>
      <c r="E8445">
        <v>10011880</v>
      </c>
      <c r="F8445" t="s">
        <v>38</v>
      </c>
      <c r="G8445" t="s">
        <v>38</v>
      </c>
      <c r="H8445" t="s">
        <v>3093</v>
      </c>
      <c r="I8445" s="7" t="s">
        <v>349</v>
      </c>
      <c r="J8445" s="4">
        <v>3</v>
      </c>
      <c r="K8445" s="4">
        <v>9026500</v>
      </c>
      <c r="L8445" s="4">
        <f>Таблица3[[#This Row],[Цена за ед. ]]*Таблица3[[#This Row],[Кол-во]]</f>
        <v>27079500</v>
      </c>
    </row>
    <row r="8446" spans="1:12" hidden="1">
      <c r="A8446" s="7" t="s">
        <v>343</v>
      </c>
      <c r="B8446" s="8" t="s">
        <v>3016</v>
      </c>
      <c r="C8446" t="s">
        <v>3019</v>
      </c>
      <c r="D8446">
        <v>2594</v>
      </c>
      <c r="E8446">
        <v>10011880</v>
      </c>
      <c r="F8446" t="s">
        <v>38</v>
      </c>
      <c r="G8446" t="s">
        <v>38</v>
      </c>
      <c r="H8446" t="s">
        <v>3094</v>
      </c>
      <c r="I8446" s="7" t="s">
        <v>349</v>
      </c>
      <c r="J8446" s="4">
        <v>2</v>
      </c>
      <c r="K8446" s="4">
        <v>30000000</v>
      </c>
      <c r="L8446" s="4">
        <f>Таблица3[[#This Row],[Цена за ед. ]]*Таблица3[[#This Row],[Кол-во]]</f>
        <v>60000000</v>
      </c>
    </row>
    <row r="8447" spans="1:12" hidden="1">
      <c r="A8447" s="7" t="s">
        <v>343</v>
      </c>
      <c r="B8447" s="8" t="s">
        <v>3016</v>
      </c>
      <c r="C8447" t="s">
        <v>3019</v>
      </c>
      <c r="D8447">
        <v>2594</v>
      </c>
      <c r="E8447">
        <v>10011880</v>
      </c>
      <c r="F8447" t="s">
        <v>38</v>
      </c>
      <c r="G8447" t="s">
        <v>38</v>
      </c>
      <c r="H8447" t="s">
        <v>3095</v>
      </c>
      <c r="I8447" s="7" t="s">
        <v>349</v>
      </c>
      <c r="J8447" s="4">
        <v>1</v>
      </c>
      <c r="K8447" s="4">
        <v>11000000</v>
      </c>
      <c r="L8447" s="4">
        <f>Таблица3[[#This Row],[Цена за ед. ]]*Таблица3[[#This Row],[Кол-во]]</f>
        <v>11000000</v>
      </c>
    </row>
    <row r="8448" spans="1:12" hidden="1">
      <c r="A8448" s="7" t="s">
        <v>343</v>
      </c>
      <c r="B8448" s="8" t="s">
        <v>3016</v>
      </c>
      <c r="C8448" t="s">
        <v>3019</v>
      </c>
      <c r="D8448">
        <v>2594</v>
      </c>
      <c r="E8448">
        <v>10011880</v>
      </c>
      <c r="F8448" t="s">
        <v>1406</v>
      </c>
      <c r="H8448" t="s">
        <v>3038</v>
      </c>
      <c r="I8448" s="7" t="s">
        <v>346</v>
      </c>
      <c r="J8448" s="4">
        <v>2</v>
      </c>
      <c r="K8448" s="4">
        <v>774000000</v>
      </c>
      <c r="L8448" s="4">
        <f>Таблица3[[#This Row],[Цена за ед. ]]*Таблица3[[#This Row],[Кол-во]]</f>
        <v>1548000000</v>
      </c>
    </row>
    <row r="8449" spans="1:12" hidden="1">
      <c r="A8449" s="7" t="s">
        <v>343</v>
      </c>
      <c r="B8449" s="8" t="s">
        <v>3016</v>
      </c>
      <c r="C8449" t="s">
        <v>3019</v>
      </c>
      <c r="D8449">
        <v>2594</v>
      </c>
      <c r="E8449">
        <v>10011880</v>
      </c>
      <c r="F8449" t="s">
        <v>1406</v>
      </c>
      <c r="H8449" t="s">
        <v>3096</v>
      </c>
      <c r="I8449" s="7" t="s">
        <v>349</v>
      </c>
      <c r="J8449" s="4">
        <v>3</v>
      </c>
      <c r="K8449" s="4">
        <v>500000000</v>
      </c>
      <c r="L8449" s="4">
        <f>Таблица3[[#This Row],[Цена за ед. ]]*Таблица3[[#This Row],[Кол-во]]</f>
        <v>1500000000</v>
      </c>
    </row>
    <row r="8450" spans="1:12" hidden="1">
      <c r="A8450" s="7" t="s">
        <v>343</v>
      </c>
      <c r="B8450" s="8" t="s">
        <v>3016</v>
      </c>
      <c r="C8450" t="s">
        <v>3019</v>
      </c>
      <c r="D8450">
        <v>2594</v>
      </c>
      <c r="E8450">
        <v>10011880</v>
      </c>
      <c r="F8450" t="s">
        <v>38</v>
      </c>
      <c r="G8450" t="s">
        <v>38</v>
      </c>
      <c r="H8450" t="s">
        <v>3097</v>
      </c>
      <c r="I8450" s="7" t="s">
        <v>349</v>
      </c>
      <c r="J8450" s="4">
        <v>1</v>
      </c>
      <c r="K8450" s="4">
        <v>15200000</v>
      </c>
      <c r="L8450" s="4">
        <f>Таблица3[[#This Row],[Цена за ед. ]]*Таблица3[[#This Row],[Кол-во]]</f>
        <v>15200000</v>
      </c>
    </row>
    <row r="8451" spans="1:12" hidden="1">
      <c r="A8451" s="7" t="s">
        <v>343</v>
      </c>
      <c r="B8451" s="8" t="s">
        <v>3016</v>
      </c>
      <c r="C8451" t="s">
        <v>3019</v>
      </c>
      <c r="D8451">
        <v>2594</v>
      </c>
      <c r="E8451">
        <v>10011880</v>
      </c>
      <c r="F8451" t="s">
        <v>38</v>
      </c>
      <c r="G8451" t="s">
        <v>38</v>
      </c>
      <c r="H8451" t="s">
        <v>3098</v>
      </c>
      <c r="I8451" s="7" t="s">
        <v>349</v>
      </c>
      <c r="J8451" s="4">
        <v>1</v>
      </c>
      <c r="K8451" s="4">
        <v>12000000</v>
      </c>
      <c r="L8451" s="4">
        <f>Таблица3[[#This Row],[Цена за ед. ]]*Таблица3[[#This Row],[Кол-во]]</f>
        <v>12000000</v>
      </c>
    </row>
    <row r="8452" spans="1:12" hidden="1">
      <c r="A8452" s="7" t="s">
        <v>343</v>
      </c>
      <c r="B8452" s="8" t="s">
        <v>3016</v>
      </c>
      <c r="C8452" t="s">
        <v>3019</v>
      </c>
      <c r="D8452">
        <v>2594</v>
      </c>
      <c r="E8452">
        <v>10011880</v>
      </c>
      <c r="F8452" t="s">
        <v>38</v>
      </c>
      <c r="G8452" t="s">
        <v>38</v>
      </c>
      <c r="H8452" t="s">
        <v>3099</v>
      </c>
      <c r="I8452" s="7" t="s">
        <v>349</v>
      </c>
      <c r="J8452" s="4">
        <v>3</v>
      </c>
      <c r="K8452" s="4">
        <v>10235000</v>
      </c>
      <c r="L8452" s="4">
        <f>Таблица3[[#This Row],[Цена за ед. ]]*Таблица3[[#This Row],[Кол-во]]</f>
        <v>30705000</v>
      </c>
    </row>
    <row r="8453" spans="1:12" hidden="1">
      <c r="A8453" s="7" t="s">
        <v>343</v>
      </c>
      <c r="B8453" s="8" t="s">
        <v>3016</v>
      </c>
      <c r="C8453" t="s">
        <v>3019</v>
      </c>
      <c r="D8453">
        <v>2594</v>
      </c>
      <c r="E8453">
        <v>10011880</v>
      </c>
      <c r="F8453" t="s">
        <v>38</v>
      </c>
      <c r="G8453" t="s">
        <v>38</v>
      </c>
      <c r="H8453" t="s">
        <v>3100</v>
      </c>
      <c r="I8453" s="7" t="s">
        <v>349</v>
      </c>
      <c r="J8453" s="4">
        <v>1</v>
      </c>
      <c r="K8453" s="4">
        <v>8546000</v>
      </c>
      <c r="L8453" s="4">
        <f>Таблица3[[#This Row],[Цена за ед. ]]*Таблица3[[#This Row],[Кол-во]]</f>
        <v>8546000</v>
      </c>
    </row>
    <row r="8454" spans="1:12" hidden="1">
      <c r="A8454" s="7" t="s">
        <v>343</v>
      </c>
      <c r="B8454" s="8" t="s">
        <v>3016</v>
      </c>
      <c r="C8454" t="s">
        <v>3019</v>
      </c>
      <c r="D8454">
        <v>2594</v>
      </c>
      <c r="E8454">
        <v>10011880</v>
      </c>
      <c r="F8454" t="s">
        <v>38</v>
      </c>
      <c r="G8454" t="s">
        <v>38</v>
      </c>
      <c r="H8454" t="s">
        <v>3101</v>
      </c>
      <c r="I8454" s="7" t="s">
        <v>349</v>
      </c>
      <c r="J8454" s="4">
        <v>1</v>
      </c>
      <c r="K8454" s="4">
        <v>10000000</v>
      </c>
      <c r="L8454" s="4">
        <f>Таблица3[[#This Row],[Цена за ед. ]]*Таблица3[[#This Row],[Кол-во]]</f>
        <v>10000000</v>
      </c>
    </row>
    <row r="8455" spans="1:12" hidden="1">
      <c r="A8455" s="7" t="s">
        <v>343</v>
      </c>
      <c r="B8455" s="8" t="s">
        <v>3016</v>
      </c>
      <c r="C8455" t="s">
        <v>3019</v>
      </c>
      <c r="D8455">
        <v>2594</v>
      </c>
      <c r="E8455">
        <v>10011880</v>
      </c>
      <c r="F8455" t="s">
        <v>1406</v>
      </c>
      <c r="H8455" t="s">
        <v>3040</v>
      </c>
      <c r="I8455" s="7" t="s">
        <v>346</v>
      </c>
      <c r="J8455" s="4">
        <v>1</v>
      </c>
      <c r="K8455" s="4">
        <v>100000000</v>
      </c>
      <c r="L8455" s="4">
        <f>Таблица3[[#This Row],[Цена за ед. ]]*Таблица3[[#This Row],[Кол-во]]</f>
        <v>100000000</v>
      </c>
    </row>
    <row r="8456" spans="1:12" hidden="1">
      <c r="A8456" s="7" t="s">
        <v>343</v>
      </c>
      <c r="B8456" s="8" t="s">
        <v>3016</v>
      </c>
      <c r="C8456" t="s">
        <v>3019</v>
      </c>
      <c r="D8456">
        <v>2594</v>
      </c>
      <c r="E8456">
        <v>10011880</v>
      </c>
      <c r="F8456" t="s">
        <v>1406</v>
      </c>
      <c r="H8456" t="s">
        <v>3036</v>
      </c>
      <c r="I8456" s="7" t="s">
        <v>346</v>
      </c>
      <c r="J8456" s="4">
        <v>8</v>
      </c>
      <c r="K8456" s="4">
        <v>820000000</v>
      </c>
      <c r="L8456" s="4">
        <f>Таблица3[[#This Row],[Цена за ед. ]]*Таблица3[[#This Row],[Кол-во]]</f>
        <v>6560000000</v>
      </c>
    </row>
    <row r="8457" spans="1:12" hidden="1">
      <c r="A8457" s="7" t="s">
        <v>343</v>
      </c>
      <c r="B8457" s="8" t="s">
        <v>3016</v>
      </c>
      <c r="C8457" t="s">
        <v>3019</v>
      </c>
      <c r="D8457">
        <v>2594</v>
      </c>
      <c r="E8457">
        <v>10011880</v>
      </c>
      <c r="F8457" t="s">
        <v>38</v>
      </c>
      <c r="G8457" t="s">
        <v>38</v>
      </c>
      <c r="H8457" t="s">
        <v>3102</v>
      </c>
      <c r="I8457" s="7" t="s">
        <v>349</v>
      </c>
      <c r="J8457" s="4">
        <v>6</v>
      </c>
      <c r="K8457" s="4">
        <v>7546000</v>
      </c>
      <c r="L8457" s="4">
        <f>Таблица3[[#This Row],[Цена за ед. ]]*Таблица3[[#This Row],[Кол-во]]</f>
        <v>45276000</v>
      </c>
    </row>
    <row r="8458" spans="1:12" hidden="1">
      <c r="A8458" s="7" t="s">
        <v>343</v>
      </c>
      <c r="B8458" s="8" t="s">
        <v>3016</v>
      </c>
      <c r="C8458" t="s">
        <v>3019</v>
      </c>
      <c r="D8458">
        <v>2534</v>
      </c>
      <c r="E8458">
        <v>10011888</v>
      </c>
      <c r="F8458" t="s">
        <v>58</v>
      </c>
      <c r="G8458" t="s">
        <v>58</v>
      </c>
      <c r="H8458" t="s">
        <v>3103</v>
      </c>
      <c r="I8458" s="7" t="s">
        <v>347</v>
      </c>
      <c r="J8458" s="4">
        <v>100</v>
      </c>
      <c r="K8458" s="4">
        <v>25000</v>
      </c>
      <c r="L8458" s="4">
        <f>Таблица3[[#This Row],[Цена за ед. ]]*Таблица3[[#This Row],[Кол-во]]</f>
        <v>2500000</v>
      </c>
    </row>
    <row r="8459" spans="1:12" hidden="1">
      <c r="A8459" s="7" t="s">
        <v>343</v>
      </c>
      <c r="B8459" s="8" t="s">
        <v>3016</v>
      </c>
      <c r="C8459" t="s">
        <v>3019</v>
      </c>
      <c r="D8459">
        <v>2534</v>
      </c>
      <c r="E8459">
        <v>10011888</v>
      </c>
      <c r="F8459" t="s">
        <v>1396</v>
      </c>
      <c r="H8459" t="s">
        <v>3104</v>
      </c>
      <c r="I8459" s="7" t="s">
        <v>346</v>
      </c>
      <c r="J8459" s="4">
        <v>20</v>
      </c>
      <c r="K8459" s="4">
        <v>300000</v>
      </c>
      <c r="L8459" s="4">
        <f>Таблица3[[#This Row],[Цена за ед. ]]*Таблица3[[#This Row],[Кол-во]]</f>
        <v>6000000</v>
      </c>
    </row>
    <row r="8460" spans="1:12" hidden="1">
      <c r="A8460" s="7" t="s">
        <v>343</v>
      </c>
      <c r="B8460" s="8" t="s">
        <v>3016</v>
      </c>
      <c r="C8460" t="s">
        <v>3019</v>
      </c>
      <c r="D8460">
        <v>2534</v>
      </c>
      <c r="E8460">
        <v>10011888</v>
      </c>
      <c r="F8460" t="s">
        <v>575</v>
      </c>
      <c r="G8460" t="s">
        <v>6427</v>
      </c>
      <c r="H8460" t="s">
        <v>3105</v>
      </c>
      <c r="I8460" s="7" t="s">
        <v>3007</v>
      </c>
      <c r="J8460" s="4">
        <v>2.5</v>
      </c>
      <c r="K8460" s="4">
        <v>10000</v>
      </c>
      <c r="L8460" s="4">
        <f>Таблица3[[#This Row],[Цена за ед. ]]*Таблица3[[#This Row],[Кол-во]]</f>
        <v>25000</v>
      </c>
    </row>
    <row r="8461" spans="1:12" hidden="1">
      <c r="A8461" s="7" t="s">
        <v>343</v>
      </c>
      <c r="B8461" s="8" t="s">
        <v>3016</v>
      </c>
      <c r="C8461" t="s">
        <v>3020</v>
      </c>
      <c r="D8461">
        <v>2534</v>
      </c>
      <c r="E8461">
        <v>10011888</v>
      </c>
      <c r="F8461" t="s">
        <v>575</v>
      </c>
      <c r="H8461" t="s">
        <v>3106</v>
      </c>
      <c r="I8461" s="7" t="s">
        <v>1376</v>
      </c>
      <c r="J8461" s="4">
        <v>0.7</v>
      </c>
      <c r="K8461" s="4">
        <v>13000</v>
      </c>
      <c r="L8461" s="4">
        <f>Таблица3[[#This Row],[Цена за ед. ]]*Таблица3[[#This Row],[Кол-во]]</f>
        <v>9100</v>
      </c>
    </row>
    <row r="8462" spans="1:12" hidden="1">
      <c r="A8462" s="7" t="s">
        <v>343</v>
      </c>
      <c r="B8462" s="8" t="s">
        <v>3016</v>
      </c>
      <c r="C8462" t="s">
        <v>3019</v>
      </c>
      <c r="D8462">
        <v>2534</v>
      </c>
      <c r="E8462">
        <v>10011888</v>
      </c>
      <c r="F8462" t="s">
        <v>570</v>
      </c>
      <c r="H8462" t="s">
        <v>3107</v>
      </c>
      <c r="I8462" s="7" t="s">
        <v>346</v>
      </c>
      <c r="J8462" s="4">
        <v>10</v>
      </c>
      <c r="K8462" s="4">
        <v>2000000</v>
      </c>
      <c r="L8462" s="4">
        <f>Таблица3[[#This Row],[Цена за ед. ]]*Таблица3[[#This Row],[Кол-во]]</f>
        <v>20000000</v>
      </c>
    </row>
    <row r="8463" spans="1:12" hidden="1">
      <c r="A8463" s="7" t="s">
        <v>343</v>
      </c>
      <c r="B8463" s="8" t="s">
        <v>3016</v>
      </c>
      <c r="C8463" t="s">
        <v>3019</v>
      </c>
      <c r="D8463">
        <v>2534</v>
      </c>
      <c r="E8463">
        <v>10011888</v>
      </c>
      <c r="F8463" t="s">
        <v>575</v>
      </c>
      <c r="H8463" t="s">
        <v>3108</v>
      </c>
      <c r="I8463" s="7" t="s">
        <v>346</v>
      </c>
      <c r="J8463" s="4">
        <v>9000</v>
      </c>
      <c r="K8463" s="4">
        <v>5000</v>
      </c>
      <c r="L8463" s="4">
        <f>Таблица3[[#This Row],[Цена за ед. ]]*Таблица3[[#This Row],[Кол-во]]</f>
        <v>45000000</v>
      </c>
    </row>
    <row r="8464" spans="1:12" hidden="1">
      <c r="A8464" s="7" t="s">
        <v>343</v>
      </c>
      <c r="B8464" s="8" t="s">
        <v>3016</v>
      </c>
      <c r="C8464" t="s">
        <v>3019</v>
      </c>
      <c r="D8464">
        <v>2534</v>
      </c>
      <c r="E8464">
        <v>10011888</v>
      </c>
      <c r="F8464" t="s">
        <v>113</v>
      </c>
      <c r="G8464" t="s">
        <v>113</v>
      </c>
      <c r="H8464" t="s">
        <v>3109</v>
      </c>
      <c r="I8464" s="7" t="s">
        <v>346</v>
      </c>
      <c r="J8464" s="4">
        <v>20</v>
      </c>
      <c r="K8464" s="4">
        <v>200000</v>
      </c>
      <c r="L8464" s="4">
        <f>Таблица3[[#This Row],[Цена за ед. ]]*Таблица3[[#This Row],[Кол-во]]</f>
        <v>4000000</v>
      </c>
    </row>
    <row r="8465" spans="1:12" hidden="1">
      <c r="A8465" s="7" t="s">
        <v>343</v>
      </c>
      <c r="B8465" s="8" t="s">
        <v>3016</v>
      </c>
      <c r="C8465" t="s">
        <v>3019</v>
      </c>
      <c r="D8465">
        <v>2534</v>
      </c>
      <c r="E8465">
        <v>10011888</v>
      </c>
      <c r="F8465" t="s">
        <v>58</v>
      </c>
      <c r="G8465" t="s">
        <v>58</v>
      </c>
      <c r="H8465" t="s">
        <v>3110</v>
      </c>
      <c r="I8465" s="7" t="s">
        <v>347</v>
      </c>
      <c r="J8465" s="4">
        <v>50</v>
      </c>
      <c r="K8465" s="4">
        <v>25000</v>
      </c>
      <c r="L8465" s="4">
        <f>Таблица3[[#This Row],[Цена за ед. ]]*Таблица3[[#This Row],[Кол-во]]</f>
        <v>1250000</v>
      </c>
    </row>
    <row r="8466" spans="1:12" hidden="1">
      <c r="A8466" s="7" t="s">
        <v>343</v>
      </c>
      <c r="B8466" s="8" t="s">
        <v>3016</v>
      </c>
      <c r="C8466" t="s">
        <v>3020</v>
      </c>
      <c r="D8466">
        <v>2534</v>
      </c>
      <c r="E8466">
        <v>10011888</v>
      </c>
      <c r="F8466" t="s">
        <v>575</v>
      </c>
      <c r="H8466" t="s">
        <v>3111</v>
      </c>
      <c r="I8466" s="7" t="s">
        <v>1376</v>
      </c>
      <c r="J8466" s="4">
        <v>0.6</v>
      </c>
      <c r="K8466" s="4">
        <v>15000</v>
      </c>
      <c r="L8466" s="4">
        <f>Таблица3[[#This Row],[Цена за ед. ]]*Таблица3[[#This Row],[Кол-во]]</f>
        <v>9000</v>
      </c>
    </row>
    <row r="8467" spans="1:12" hidden="1">
      <c r="A8467" s="7" t="s">
        <v>343</v>
      </c>
      <c r="B8467" s="8" t="s">
        <v>3016</v>
      </c>
      <c r="C8467" t="s">
        <v>3020</v>
      </c>
      <c r="D8467">
        <v>2534</v>
      </c>
      <c r="E8467">
        <v>10011888</v>
      </c>
      <c r="F8467" t="s">
        <v>3124</v>
      </c>
      <c r="G8467" t="s">
        <v>3014</v>
      </c>
      <c r="H8467" t="s">
        <v>3112</v>
      </c>
      <c r="I8467" s="7" t="s">
        <v>1376</v>
      </c>
      <c r="J8467" s="4">
        <v>1.2</v>
      </c>
      <c r="K8467" s="4">
        <v>15000</v>
      </c>
      <c r="L8467" s="4">
        <f>Таблица3[[#This Row],[Цена за ед. ]]*Таблица3[[#This Row],[Кол-во]]</f>
        <v>18000</v>
      </c>
    </row>
    <row r="8468" spans="1:12" hidden="1">
      <c r="A8468" s="7" t="s">
        <v>343</v>
      </c>
      <c r="B8468" s="8" t="s">
        <v>3016</v>
      </c>
      <c r="C8468" t="s">
        <v>3019</v>
      </c>
      <c r="D8468">
        <v>2534</v>
      </c>
      <c r="E8468">
        <v>10011888</v>
      </c>
      <c r="F8468" t="s">
        <v>1396</v>
      </c>
      <c r="H8468" t="s">
        <v>2980</v>
      </c>
      <c r="I8468" s="7" t="s">
        <v>346</v>
      </c>
      <c r="J8468" s="4">
        <v>40</v>
      </c>
      <c r="K8468" s="4">
        <v>150000</v>
      </c>
      <c r="L8468" s="4">
        <f>Таблица3[[#This Row],[Цена за ед. ]]*Таблица3[[#This Row],[Кол-во]]</f>
        <v>6000000</v>
      </c>
    </row>
    <row r="8469" spans="1:12" hidden="1">
      <c r="A8469" s="7" t="s">
        <v>343</v>
      </c>
      <c r="B8469" s="8" t="s">
        <v>3016</v>
      </c>
      <c r="C8469" t="s">
        <v>3019</v>
      </c>
      <c r="D8469">
        <v>2534</v>
      </c>
      <c r="E8469">
        <v>10011888</v>
      </c>
      <c r="F8469" t="s">
        <v>575</v>
      </c>
      <c r="H8469" t="s">
        <v>3113</v>
      </c>
      <c r="I8469" s="7" t="s">
        <v>346</v>
      </c>
      <c r="J8469" s="4">
        <v>9000</v>
      </c>
      <c r="K8469" s="4">
        <v>5000</v>
      </c>
      <c r="L8469" s="4">
        <f>Таблица3[[#This Row],[Цена за ед. ]]*Таблица3[[#This Row],[Кол-во]]</f>
        <v>45000000</v>
      </c>
    </row>
    <row r="8470" spans="1:12" hidden="1">
      <c r="A8470" s="7" t="s">
        <v>343</v>
      </c>
      <c r="B8470" s="8" t="s">
        <v>3016</v>
      </c>
      <c r="C8470" t="s">
        <v>3019</v>
      </c>
      <c r="D8470">
        <v>2534</v>
      </c>
      <c r="E8470">
        <v>10011888</v>
      </c>
      <c r="F8470" t="s">
        <v>576</v>
      </c>
      <c r="G8470" t="s">
        <v>360</v>
      </c>
      <c r="H8470" t="s">
        <v>3114</v>
      </c>
      <c r="I8470" s="7" t="s">
        <v>346</v>
      </c>
      <c r="J8470" s="4">
        <v>40</v>
      </c>
      <c r="K8470" s="4">
        <v>4500</v>
      </c>
      <c r="L8470" s="4">
        <f>Таблица3[[#This Row],[Цена за ед. ]]*Таблица3[[#This Row],[Кол-во]]</f>
        <v>180000</v>
      </c>
    </row>
    <row r="8471" spans="1:12" hidden="1">
      <c r="A8471" s="7" t="s">
        <v>343</v>
      </c>
      <c r="B8471" s="8" t="s">
        <v>3016</v>
      </c>
      <c r="C8471" t="s">
        <v>3019</v>
      </c>
      <c r="D8471">
        <v>2534</v>
      </c>
      <c r="E8471">
        <v>10011888</v>
      </c>
      <c r="F8471" t="s">
        <v>58</v>
      </c>
      <c r="G8471" t="s">
        <v>58</v>
      </c>
      <c r="H8471" t="s">
        <v>3115</v>
      </c>
      <c r="I8471" s="7" t="s">
        <v>347</v>
      </c>
      <c r="J8471" s="4">
        <v>100</v>
      </c>
      <c r="K8471" s="4">
        <v>25000</v>
      </c>
      <c r="L8471" s="4">
        <f>Таблица3[[#This Row],[Цена за ед. ]]*Таблица3[[#This Row],[Кол-во]]</f>
        <v>2500000</v>
      </c>
    </row>
    <row r="8472" spans="1:12" hidden="1">
      <c r="A8472" s="7" t="s">
        <v>343</v>
      </c>
      <c r="B8472" s="8" t="s">
        <v>3016</v>
      </c>
      <c r="C8472" t="s">
        <v>3019</v>
      </c>
      <c r="D8472">
        <v>2534</v>
      </c>
      <c r="E8472">
        <v>10011888</v>
      </c>
      <c r="F8472" t="s">
        <v>58</v>
      </c>
      <c r="G8472" t="s">
        <v>58</v>
      </c>
      <c r="H8472" t="s">
        <v>3116</v>
      </c>
      <c r="I8472" s="7" t="s">
        <v>347</v>
      </c>
      <c r="J8472" s="4">
        <v>100</v>
      </c>
      <c r="K8472" s="4">
        <v>25000</v>
      </c>
      <c r="L8472" s="4">
        <f>Таблица3[[#This Row],[Цена за ед. ]]*Таблица3[[#This Row],[Кол-во]]</f>
        <v>2500000</v>
      </c>
    </row>
    <row r="8473" spans="1:12" hidden="1">
      <c r="A8473" s="7" t="s">
        <v>343</v>
      </c>
      <c r="B8473" s="8" t="s">
        <v>3016</v>
      </c>
      <c r="C8473" t="s">
        <v>3019</v>
      </c>
      <c r="D8473">
        <v>2534</v>
      </c>
      <c r="E8473">
        <v>10011888</v>
      </c>
      <c r="F8473" t="s">
        <v>576</v>
      </c>
      <c r="G8473" t="s">
        <v>360</v>
      </c>
      <c r="H8473" t="s">
        <v>3117</v>
      </c>
      <c r="I8473" s="7" t="s">
        <v>346</v>
      </c>
      <c r="J8473" s="4">
        <v>40</v>
      </c>
      <c r="K8473" s="4">
        <v>4000</v>
      </c>
      <c r="L8473" s="4">
        <f>Таблица3[[#This Row],[Цена за ед. ]]*Таблица3[[#This Row],[Кол-во]]</f>
        <v>160000</v>
      </c>
    </row>
    <row r="8474" spans="1:12" hidden="1">
      <c r="A8474" s="7" t="s">
        <v>343</v>
      </c>
      <c r="B8474" s="8" t="s">
        <v>3016</v>
      </c>
      <c r="C8474" t="s">
        <v>3019</v>
      </c>
      <c r="D8474">
        <v>2534</v>
      </c>
      <c r="E8474">
        <v>10011888</v>
      </c>
      <c r="F8474" t="s">
        <v>575</v>
      </c>
      <c r="G8474" t="s">
        <v>363</v>
      </c>
      <c r="H8474" t="s">
        <v>3118</v>
      </c>
      <c r="I8474" s="7" t="s">
        <v>346</v>
      </c>
      <c r="J8474" s="4">
        <v>120000</v>
      </c>
      <c r="K8474" s="4">
        <v>1000</v>
      </c>
      <c r="L8474" s="4">
        <f>Таблица3[[#This Row],[Цена за ед. ]]*Таблица3[[#This Row],[Кол-во]]</f>
        <v>120000000</v>
      </c>
    </row>
    <row r="8475" spans="1:12" hidden="1">
      <c r="A8475" s="7" t="s">
        <v>343</v>
      </c>
      <c r="B8475" s="8" t="s">
        <v>3016</v>
      </c>
      <c r="C8475" t="s">
        <v>3020</v>
      </c>
      <c r="D8475">
        <v>2534</v>
      </c>
      <c r="E8475">
        <v>10011888</v>
      </c>
      <c r="F8475" t="s">
        <v>575</v>
      </c>
      <c r="H8475" t="s">
        <v>3076</v>
      </c>
      <c r="I8475" s="7" t="s">
        <v>1376</v>
      </c>
      <c r="J8475" s="4">
        <v>2.1</v>
      </c>
      <c r="K8475" s="4">
        <v>17000</v>
      </c>
      <c r="L8475" s="4">
        <f>Таблица3[[#This Row],[Цена за ед. ]]*Таблица3[[#This Row],[Кол-во]]</f>
        <v>35700</v>
      </c>
    </row>
    <row r="8476" spans="1:12" hidden="1">
      <c r="A8476" s="7" t="s">
        <v>343</v>
      </c>
      <c r="B8476" s="8" t="s">
        <v>3016</v>
      </c>
      <c r="C8476" t="s">
        <v>3019</v>
      </c>
      <c r="D8476">
        <v>2534</v>
      </c>
      <c r="E8476">
        <v>10011888</v>
      </c>
      <c r="F8476" t="s">
        <v>575</v>
      </c>
      <c r="H8476" t="s">
        <v>3119</v>
      </c>
      <c r="I8476" s="7" t="s">
        <v>346</v>
      </c>
      <c r="J8476" s="4">
        <v>25</v>
      </c>
      <c r="K8476" s="4">
        <v>200000</v>
      </c>
      <c r="L8476" s="4">
        <f>Таблица3[[#This Row],[Цена за ед. ]]*Таблица3[[#This Row],[Кол-во]]</f>
        <v>5000000</v>
      </c>
    </row>
    <row r="8477" spans="1:12" hidden="1">
      <c r="A8477" s="7" t="s">
        <v>343</v>
      </c>
      <c r="B8477" s="8" t="s">
        <v>3016</v>
      </c>
      <c r="C8477" t="s">
        <v>3019</v>
      </c>
      <c r="D8477">
        <v>2534</v>
      </c>
      <c r="E8477">
        <v>10011888</v>
      </c>
      <c r="F8477" t="s">
        <v>575</v>
      </c>
      <c r="G8477" t="s">
        <v>363</v>
      </c>
      <c r="H8477" t="s">
        <v>3062</v>
      </c>
      <c r="I8477" s="7" t="s">
        <v>347</v>
      </c>
      <c r="J8477" s="4">
        <v>200</v>
      </c>
      <c r="K8477" s="4">
        <v>50000</v>
      </c>
      <c r="L8477" s="4">
        <f>Таблица3[[#This Row],[Цена за ед. ]]*Таблица3[[#This Row],[Кол-во]]</f>
        <v>10000000</v>
      </c>
    </row>
    <row r="8478" spans="1:12" hidden="1">
      <c r="A8478" s="7" t="s">
        <v>343</v>
      </c>
      <c r="B8478" s="8" t="s">
        <v>3016</v>
      </c>
      <c r="C8478" t="s">
        <v>3019</v>
      </c>
      <c r="D8478">
        <v>2534</v>
      </c>
      <c r="E8478">
        <v>10011888</v>
      </c>
      <c r="F8478" t="s">
        <v>359</v>
      </c>
      <c r="G8478" t="s">
        <v>360</v>
      </c>
      <c r="H8478" t="s">
        <v>1576</v>
      </c>
      <c r="I8478" s="7" t="s">
        <v>349</v>
      </c>
      <c r="J8478" s="4">
        <v>11</v>
      </c>
      <c r="K8478" s="4">
        <v>2000000</v>
      </c>
      <c r="L8478" s="4">
        <f>Таблица3[[#This Row],[Цена за ед. ]]*Таблица3[[#This Row],[Кол-во]]</f>
        <v>22000000</v>
      </c>
    </row>
    <row r="8479" spans="1:12" hidden="1">
      <c r="A8479" s="7" t="s">
        <v>343</v>
      </c>
      <c r="B8479" s="8" t="s">
        <v>3016</v>
      </c>
      <c r="C8479" t="s">
        <v>3019</v>
      </c>
      <c r="D8479">
        <v>2534</v>
      </c>
      <c r="E8479">
        <v>10011888</v>
      </c>
      <c r="F8479" t="s">
        <v>58</v>
      </c>
      <c r="G8479" t="s">
        <v>58</v>
      </c>
      <c r="H8479" t="s">
        <v>3120</v>
      </c>
      <c r="I8479" s="7" t="s">
        <v>347</v>
      </c>
      <c r="J8479" s="4">
        <v>50</v>
      </c>
      <c r="K8479" s="4">
        <v>25000</v>
      </c>
      <c r="L8479" s="4">
        <f>Таблица3[[#This Row],[Цена за ед. ]]*Таблица3[[#This Row],[Кол-во]]</f>
        <v>1250000</v>
      </c>
    </row>
    <row r="8480" spans="1:12" hidden="1">
      <c r="A8480" s="7" t="s">
        <v>343</v>
      </c>
      <c r="B8480" s="8" t="s">
        <v>3016</v>
      </c>
      <c r="C8480" t="s">
        <v>3019</v>
      </c>
      <c r="D8480">
        <v>2534</v>
      </c>
      <c r="E8480">
        <v>10011888</v>
      </c>
      <c r="F8480" t="s">
        <v>58</v>
      </c>
      <c r="G8480" t="s">
        <v>58</v>
      </c>
      <c r="H8480" t="s">
        <v>3121</v>
      </c>
      <c r="I8480" s="7" t="s">
        <v>347</v>
      </c>
      <c r="J8480" s="4">
        <v>20</v>
      </c>
      <c r="K8480" s="4">
        <v>25000</v>
      </c>
      <c r="L8480" s="4">
        <f>Таблица3[[#This Row],[Цена за ед. ]]*Таблица3[[#This Row],[Кол-во]]</f>
        <v>500000</v>
      </c>
    </row>
    <row r="8481" spans="1:12" hidden="1">
      <c r="A8481" s="7" t="s">
        <v>343</v>
      </c>
      <c r="B8481" s="8" t="s">
        <v>3016</v>
      </c>
      <c r="C8481" t="s">
        <v>3019</v>
      </c>
      <c r="D8481">
        <v>2534</v>
      </c>
      <c r="E8481">
        <v>10011888</v>
      </c>
      <c r="F8481" t="s">
        <v>575</v>
      </c>
      <c r="G8481" t="s">
        <v>63</v>
      </c>
      <c r="H8481" t="s">
        <v>3122</v>
      </c>
      <c r="I8481" s="7" t="s">
        <v>346</v>
      </c>
      <c r="J8481" s="4">
        <v>150</v>
      </c>
      <c r="K8481" s="4">
        <v>300</v>
      </c>
      <c r="L8481" s="4">
        <f>Таблица3[[#This Row],[Цена за ед. ]]*Таблица3[[#This Row],[Кол-во]]</f>
        <v>45000</v>
      </c>
    </row>
    <row r="8482" spans="1:12" hidden="1">
      <c r="A8482" s="7" t="s">
        <v>343</v>
      </c>
      <c r="B8482" s="8" t="s">
        <v>3016</v>
      </c>
      <c r="C8482" t="s">
        <v>3020</v>
      </c>
      <c r="D8482">
        <v>2534</v>
      </c>
      <c r="E8482">
        <v>10011888</v>
      </c>
      <c r="F8482" t="s">
        <v>3124</v>
      </c>
      <c r="G8482" t="s">
        <v>3014</v>
      </c>
      <c r="H8482" t="s">
        <v>3123</v>
      </c>
      <c r="I8482" s="7" t="s">
        <v>1376</v>
      </c>
      <c r="J8482" s="4">
        <v>0.9</v>
      </c>
      <c r="K8482" s="4">
        <v>15000</v>
      </c>
      <c r="L8482" s="4">
        <f>Таблица3[[#This Row],[Цена за ед. ]]*Таблица3[[#This Row],[Кол-во]]</f>
        <v>13500</v>
      </c>
    </row>
    <row r="8483" spans="1:12" hidden="1">
      <c r="A8483" s="7" t="s">
        <v>343</v>
      </c>
      <c r="B8483" s="8" t="s">
        <v>3016</v>
      </c>
      <c r="C8483" t="s">
        <v>3020</v>
      </c>
      <c r="D8483">
        <v>2534</v>
      </c>
      <c r="E8483">
        <v>10011888</v>
      </c>
      <c r="F8483" t="s">
        <v>3124</v>
      </c>
      <c r="G8483" t="s">
        <v>3014</v>
      </c>
      <c r="H8483" t="s">
        <v>3067</v>
      </c>
      <c r="I8483" s="7" t="s">
        <v>1376</v>
      </c>
      <c r="J8483" s="4">
        <v>10</v>
      </c>
      <c r="K8483" s="4">
        <v>13000</v>
      </c>
      <c r="L8483" s="4">
        <f>Таблица3[[#This Row],[Цена за ед. ]]*Таблица3[[#This Row],[Кол-во]]</f>
        <v>130000</v>
      </c>
    </row>
    <row r="8484" spans="1:12" hidden="1">
      <c r="A8484" s="7" t="s">
        <v>343</v>
      </c>
      <c r="B8484" s="8" t="s">
        <v>3016</v>
      </c>
      <c r="C8484" t="s">
        <v>3019</v>
      </c>
      <c r="D8484">
        <v>2534</v>
      </c>
      <c r="E8484">
        <v>10011888</v>
      </c>
      <c r="F8484" t="s">
        <v>3124</v>
      </c>
      <c r="G8484" t="s">
        <v>3014</v>
      </c>
      <c r="H8484" t="s">
        <v>3031</v>
      </c>
      <c r="I8484" s="7" t="s">
        <v>1376</v>
      </c>
      <c r="J8484" s="4">
        <v>22</v>
      </c>
      <c r="K8484" s="4">
        <v>4500000</v>
      </c>
      <c r="L8484" s="4">
        <f>Таблица3[[#This Row],[Цена за ед. ]]*Таблица3[[#This Row],[Кол-во]]</f>
        <v>99000000</v>
      </c>
    </row>
    <row r="8485" spans="1:12" hidden="1">
      <c r="A8485" s="7" t="s">
        <v>343</v>
      </c>
      <c r="B8485" s="8" t="s">
        <v>3016</v>
      </c>
      <c r="C8485" t="s">
        <v>3019</v>
      </c>
      <c r="D8485">
        <v>2534</v>
      </c>
      <c r="E8485">
        <v>10011888</v>
      </c>
      <c r="F8485" t="s">
        <v>58</v>
      </c>
      <c r="G8485" t="s">
        <v>58</v>
      </c>
      <c r="H8485" t="s">
        <v>3074</v>
      </c>
      <c r="I8485" s="7" t="s">
        <v>347</v>
      </c>
      <c r="J8485" s="4">
        <v>100</v>
      </c>
      <c r="K8485" s="4">
        <v>25000</v>
      </c>
      <c r="L8485" s="4">
        <f>Таблица3[[#This Row],[Цена за ед. ]]*Таблица3[[#This Row],[Кол-во]]</f>
        <v>2500000</v>
      </c>
    </row>
    <row r="8486" spans="1:12" hidden="1">
      <c r="A8486" s="7" t="s">
        <v>564</v>
      </c>
      <c r="B8486" s="8" t="s">
        <v>3016</v>
      </c>
      <c r="C8486" t="s">
        <v>3017</v>
      </c>
      <c r="D8486">
        <v>2675</v>
      </c>
      <c r="F8486" t="s">
        <v>3124</v>
      </c>
      <c r="G8486" t="s">
        <v>3014</v>
      </c>
      <c r="H8486" t="s">
        <v>3031</v>
      </c>
      <c r="I8486" s="7" t="s">
        <v>1376</v>
      </c>
      <c r="J8486" s="4">
        <v>5</v>
      </c>
      <c r="K8486" s="4">
        <v>31000000</v>
      </c>
      <c r="L8486" s="4">
        <f>Таблица3[[#This Row],[Цена за ед. ]]*Таблица3[[#This Row],[Кол-во]]</f>
        <v>155000000</v>
      </c>
    </row>
    <row r="8487" spans="1:12" hidden="1">
      <c r="A8487" s="7" t="s">
        <v>564</v>
      </c>
      <c r="B8487" s="8" t="s">
        <v>3016</v>
      </c>
      <c r="C8487" t="s">
        <v>3017</v>
      </c>
      <c r="D8487">
        <v>2675</v>
      </c>
      <c r="F8487" t="s">
        <v>58</v>
      </c>
      <c r="G8487" t="s">
        <v>58</v>
      </c>
      <c r="H8487" t="s">
        <v>3023</v>
      </c>
      <c r="I8487" s="7" t="s">
        <v>347</v>
      </c>
      <c r="J8487" s="4">
        <v>8</v>
      </c>
      <c r="K8487" s="4">
        <v>30000</v>
      </c>
      <c r="L8487" s="4">
        <f>Таблица3[[#This Row],[Цена за ед. ]]*Таблица3[[#This Row],[Кол-во]]</f>
        <v>240000</v>
      </c>
    </row>
    <row r="8488" spans="1:12" hidden="1">
      <c r="A8488" s="7" t="s">
        <v>564</v>
      </c>
      <c r="B8488" s="8" t="s">
        <v>3016</v>
      </c>
      <c r="C8488" t="s">
        <v>3017</v>
      </c>
      <c r="D8488">
        <v>2675</v>
      </c>
      <c r="F8488" t="s">
        <v>58</v>
      </c>
      <c r="G8488" t="s">
        <v>58</v>
      </c>
      <c r="H8488" t="s">
        <v>3023</v>
      </c>
      <c r="I8488" s="7" t="s">
        <v>347</v>
      </c>
      <c r="J8488" s="4">
        <v>8</v>
      </c>
      <c r="K8488" s="4">
        <v>30000</v>
      </c>
      <c r="L8488" s="4">
        <f>Таблица3[[#This Row],[Цена за ед. ]]*Таблица3[[#This Row],[Кол-во]]</f>
        <v>240000</v>
      </c>
    </row>
    <row r="8489" spans="1:12" hidden="1">
      <c r="A8489" s="7" t="s">
        <v>564</v>
      </c>
      <c r="B8489" s="8" t="s">
        <v>3016</v>
      </c>
      <c r="C8489" t="s">
        <v>3017</v>
      </c>
      <c r="D8489">
        <v>2675</v>
      </c>
      <c r="F8489" t="s">
        <v>58</v>
      </c>
      <c r="G8489" t="s">
        <v>58</v>
      </c>
      <c r="H8489" t="s">
        <v>3023</v>
      </c>
      <c r="I8489" s="7" t="s">
        <v>347</v>
      </c>
      <c r="J8489" s="4">
        <v>5</v>
      </c>
      <c r="K8489" s="4">
        <v>30000</v>
      </c>
      <c r="L8489" s="4">
        <f>Таблица3[[#This Row],[Цена за ед. ]]*Таблица3[[#This Row],[Кол-во]]</f>
        <v>150000</v>
      </c>
    </row>
    <row r="8490" spans="1:12" hidden="1">
      <c r="A8490" s="7" t="s">
        <v>564</v>
      </c>
      <c r="B8490" s="8" t="s">
        <v>3016</v>
      </c>
      <c r="C8490" t="s">
        <v>3017</v>
      </c>
      <c r="D8490">
        <v>2675</v>
      </c>
      <c r="F8490" t="s">
        <v>58</v>
      </c>
      <c r="G8490" t="s">
        <v>58</v>
      </c>
      <c r="H8490" t="s">
        <v>3023</v>
      </c>
      <c r="I8490" s="7" t="s">
        <v>347</v>
      </c>
      <c r="J8490" s="4">
        <v>4</v>
      </c>
      <c r="K8490" s="4">
        <v>30000</v>
      </c>
      <c r="L8490" s="4">
        <f>Таблица3[[#This Row],[Цена за ед. ]]*Таблица3[[#This Row],[Кол-во]]</f>
        <v>120000</v>
      </c>
    </row>
    <row r="8491" spans="1:12" hidden="1">
      <c r="A8491" s="7" t="s">
        <v>564</v>
      </c>
      <c r="B8491" s="8" t="s">
        <v>3016</v>
      </c>
      <c r="C8491" t="s">
        <v>3017</v>
      </c>
      <c r="D8491">
        <v>2675</v>
      </c>
      <c r="F8491" t="s">
        <v>58</v>
      </c>
      <c r="G8491" t="s">
        <v>58</v>
      </c>
      <c r="H8491" t="s">
        <v>3028</v>
      </c>
      <c r="I8491" s="7" t="s">
        <v>346</v>
      </c>
      <c r="J8491" s="4">
        <v>25</v>
      </c>
      <c r="K8491" s="4">
        <v>150000</v>
      </c>
      <c r="L8491" s="4">
        <f>Таблица3[[#This Row],[Цена за ед. ]]*Таблица3[[#This Row],[Кол-во]]</f>
        <v>3750000</v>
      </c>
    </row>
    <row r="8492" spans="1:12" hidden="1">
      <c r="A8492" s="7" t="s">
        <v>564</v>
      </c>
      <c r="B8492" s="8" t="s">
        <v>3016</v>
      </c>
      <c r="C8492" t="s">
        <v>3017</v>
      </c>
      <c r="D8492">
        <v>2675</v>
      </c>
      <c r="F8492" t="s">
        <v>3124</v>
      </c>
      <c r="G8492" t="s">
        <v>3014</v>
      </c>
      <c r="H8492" t="s">
        <v>3031</v>
      </c>
      <c r="I8492" s="7" t="s">
        <v>1376</v>
      </c>
      <c r="J8492" s="4">
        <v>5</v>
      </c>
      <c r="K8492" s="4">
        <v>31000000</v>
      </c>
      <c r="L8492" s="4">
        <f>Таблица3[[#This Row],[Цена за ед. ]]*Таблица3[[#This Row],[Кол-во]]</f>
        <v>155000000</v>
      </c>
    </row>
    <row r="8493" spans="1:12" hidden="1">
      <c r="A8493" s="7" t="s">
        <v>564</v>
      </c>
      <c r="B8493" s="8" t="s">
        <v>3016</v>
      </c>
      <c r="C8493" t="s">
        <v>3017</v>
      </c>
      <c r="D8493">
        <v>2675</v>
      </c>
      <c r="F8493" t="s">
        <v>3124</v>
      </c>
      <c r="G8493" t="s">
        <v>3014</v>
      </c>
      <c r="H8493" t="s">
        <v>3031</v>
      </c>
      <c r="I8493" s="7" t="s">
        <v>1376</v>
      </c>
      <c r="J8493" s="4">
        <v>5</v>
      </c>
      <c r="K8493" s="4">
        <v>31000000</v>
      </c>
      <c r="L8493" s="4">
        <f>Таблица3[[#This Row],[Цена за ед. ]]*Таблица3[[#This Row],[Кол-во]]</f>
        <v>155000000</v>
      </c>
    </row>
    <row r="8494" spans="1:12" hidden="1">
      <c r="A8494" s="7" t="s">
        <v>564</v>
      </c>
      <c r="B8494" s="8" t="s">
        <v>3016</v>
      </c>
      <c r="C8494" t="s">
        <v>3017</v>
      </c>
      <c r="D8494">
        <v>2675</v>
      </c>
      <c r="F8494" t="s">
        <v>3124</v>
      </c>
      <c r="G8494" t="s">
        <v>3014</v>
      </c>
      <c r="H8494" t="s">
        <v>3031</v>
      </c>
      <c r="I8494" s="7" t="s">
        <v>1376</v>
      </c>
      <c r="J8494" s="4">
        <v>5</v>
      </c>
      <c r="K8494" s="4">
        <v>31000000</v>
      </c>
      <c r="L8494" s="4">
        <f>Таблица3[[#This Row],[Цена за ед. ]]*Таблица3[[#This Row],[Кол-во]]</f>
        <v>155000000</v>
      </c>
    </row>
    <row r="8495" spans="1:12" hidden="1">
      <c r="A8495" s="7" t="s">
        <v>564</v>
      </c>
      <c r="B8495" s="8" t="s">
        <v>3016</v>
      </c>
      <c r="C8495" t="s">
        <v>3017</v>
      </c>
      <c r="D8495">
        <v>2673</v>
      </c>
      <c r="F8495" t="s">
        <v>1406</v>
      </c>
      <c r="H8495" t="s">
        <v>3040</v>
      </c>
      <c r="I8495" s="7" t="s">
        <v>346</v>
      </c>
      <c r="J8495" s="4">
        <v>1</v>
      </c>
      <c r="K8495" s="4">
        <v>270000000</v>
      </c>
      <c r="L8495" s="4">
        <f>Таблица3[[#This Row],[Цена за ед. ]]*Таблица3[[#This Row],[Кол-во]]</f>
        <v>270000000</v>
      </c>
    </row>
    <row r="8496" spans="1:12" hidden="1">
      <c r="A8496" s="7" t="s">
        <v>564</v>
      </c>
      <c r="B8496" s="8" t="s">
        <v>3016</v>
      </c>
      <c r="C8496" t="s">
        <v>3017</v>
      </c>
      <c r="D8496">
        <v>2673</v>
      </c>
      <c r="F8496" t="s">
        <v>1406</v>
      </c>
      <c r="H8496" t="s">
        <v>3040</v>
      </c>
      <c r="I8496" s="7" t="s">
        <v>346</v>
      </c>
      <c r="J8496" s="4">
        <v>1</v>
      </c>
      <c r="K8496" s="4">
        <v>270000000</v>
      </c>
      <c r="L8496" s="4">
        <f>Таблица3[[#This Row],[Цена за ед. ]]*Таблица3[[#This Row],[Кол-во]]</f>
        <v>270000000</v>
      </c>
    </row>
    <row r="8497" spans="1:12" hidden="1">
      <c r="A8497" s="7" t="s">
        <v>564</v>
      </c>
      <c r="B8497" s="8" t="s">
        <v>3016</v>
      </c>
      <c r="C8497" t="s">
        <v>3017</v>
      </c>
      <c r="D8497">
        <v>2673</v>
      </c>
      <c r="F8497" t="s">
        <v>1406</v>
      </c>
      <c r="H8497" t="s">
        <v>3038</v>
      </c>
      <c r="I8497" s="7" t="s">
        <v>346</v>
      </c>
      <c r="J8497" s="4">
        <v>1</v>
      </c>
      <c r="K8497" s="4">
        <v>790000000</v>
      </c>
      <c r="L8497" s="4">
        <f>Таблица3[[#This Row],[Цена за ед. ]]*Таблица3[[#This Row],[Кол-во]]</f>
        <v>790000000</v>
      </c>
    </row>
    <row r="8498" spans="1:12" hidden="1">
      <c r="A8498" s="7" t="s">
        <v>564</v>
      </c>
      <c r="B8498" s="8" t="s">
        <v>3016</v>
      </c>
      <c r="C8498" t="s">
        <v>3017</v>
      </c>
      <c r="D8498">
        <v>2673</v>
      </c>
      <c r="F8498" t="s">
        <v>1406</v>
      </c>
      <c r="H8498" t="s">
        <v>3038</v>
      </c>
      <c r="I8498" s="7" t="s">
        <v>346</v>
      </c>
      <c r="J8498" s="4">
        <v>1</v>
      </c>
      <c r="K8498" s="4">
        <v>790000000</v>
      </c>
      <c r="L8498" s="4">
        <f>Таблица3[[#This Row],[Цена за ед. ]]*Таблица3[[#This Row],[Кол-во]]</f>
        <v>790000000</v>
      </c>
    </row>
    <row r="8499" spans="1:12" hidden="1">
      <c r="A8499" s="7" t="s">
        <v>564</v>
      </c>
      <c r="B8499" s="8" t="s">
        <v>3016</v>
      </c>
      <c r="C8499" t="s">
        <v>3017</v>
      </c>
      <c r="D8499">
        <v>2673</v>
      </c>
      <c r="F8499" t="s">
        <v>889</v>
      </c>
      <c r="G8499" t="s">
        <v>889</v>
      </c>
      <c r="H8499" t="s">
        <v>3037</v>
      </c>
      <c r="I8499" s="7" t="s">
        <v>346</v>
      </c>
      <c r="J8499" s="4">
        <v>2</v>
      </c>
      <c r="K8499" s="4">
        <v>1540000</v>
      </c>
      <c r="L8499" s="4">
        <f>Таблица3[[#This Row],[Цена за ед. ]]*Таблица3[[#This Row],[Кол-во]]</f>
        <v>3080000</v>
      </c>
    </row>
    <row r="8500" spans="1:12" hidden="1">
      <c r="A8500" s="7" t="s">
        <v>564</v>
      </c>
      <c r="B8500" s="8" t="s">
        <v>3016</v>
      </c>
      <c r="C8500" t="s">
        <v>3017</v>
      </c>
      <c r="D8500">
        <v>2673</v>
      </c>
      <c r="F8500" t="s">
        <v>889</v>
      </c>
      <c r="G8500" t="s">
        <v>889</v>
      </c>
      <c r="H8500" t="s">
        <v>3037</v>
      </c>
      <c r="I8500" s="7" t="s">
        <v>346</v>
      </c>
      <c r="J8500" s="4">
        <v>2</v>
      </c>
      <c r="K8500" s="4">
        <v>1540000</v>
      </c>
      <c r="L8500" s="4">
        <f>Таблица3[[#This Row],[Цена за ед. ]]*Таблица3[[#This Row],[Кол-во]]</f>
        <v>3080000</v>
      </c>
    </row>
    <row r="8501" spans="1:12" hidden="1">
      <c r="A8501" s="7" t="s">
        <v>564</v>
      </c>
      <c r="B8501" s="8" t="s">
        <v>3016</v>
      </c>
      <c r="C8501" t="s">
        <v>3017</v>
      </c>
      <c r="D8501">
        <v>2673</v>
      </c>
      <c r="F8501" t="s">
        <v>889</v>
      </c>
      <c r="G8501" t="s">
        <v>889</v>
      </c>
      <c r="H8501" t="s">
        <v>3037</v>
      </c>
      <c r="I8501" s="7" t="s">
        <v>346</v>
      </c>
      <c r="J8501" s="4">
        <v>2</v>
      </c>
      <c r="K8501" s="4">
        <v>1540000</v>
      </c>
      <c r="L8501" s="4">
        <f>Таблица3[[#This Row],[Цена за ед. ]]*Таблица3[[#This Row],[Кол-во]]</f>
        <v>3080000</v>
      </c>
    </row>
    <row r="8502" spans="1:12" hidden="1">
      <c r="A8502" s="7" t="s">
        <v>564</v>
      </c>
      <c r="B8502" s="8" t="s">
        <v>3016</v>
      </c>
      <c r="C8502" t="s">
        <v>3017</v>
      </c>
      <c r="D8502">
        <v>2675</v>
      </c>
      <c r="F8502" t="s">
        <v>58</v>
      </c>
      <c r="G8502" t="s">
        <v>58</v>
      </c>
      <c r="H8502" t="s">
        <v>3028</v>
      </c>
      <c r="I8502" s="7" t="s">
        <v>346</v>
      </c>
      <c r="J8502" s="4">
        <v>25</v>
      </c>
      <c r="K8502" s="4">
        <v>150000</v>
      </c>
      <c r="L8502" s="4">
        <f>Таблица3[[#This Row],[Цена за ед. ]]*Таблица3[[#This Row],[Кол-во]]</f>
        <v>3750000</v>
      </c>
    </row>
    <row r="8503" spans="1:12" hidden="1">
      <c r="A8503" s="7" t="s">
        <v>564</v>
      </c>
      <c r="B8503" s="8" t="s">
        <v>3016</v>
      </c>
      <c r="C8503" t="s">
        <v>3017</v>
      </c>
      <c r="D8503">
        <v>2675</v>
      </c>
      <c r="F8503" t="s">
        <v>58</v>
      </c>
      <c r="G8503" t="s">
        <v>58</v>
      </c>
      <c r="H8503" t="s">
        <v>3028</v>
      </c>
      <c r="I8503" s="7" t="s">
        <v>346</v>
      </c>
      <c r="J8503" s="4">
        <v>25</v>
      </c>
      <c r="K8503" s="4">
        <v>150000</v>
      </c>
      <c r="L8503" s="4">
        <f>Таблица3[[#This Row],[Цена за ед. ]]*Таблица3[[#This Row],[Кол-во]]</f>
        <v>3750000</v>
      </c>
    </row>
    <row r="8504" spans="1:12" hidden="1">
      <c r="A8504" s="7" t="s">
        <v>564</v>
      </c>
      <c r="B8504" s="8" t="s">
        <v>3016</v>
      </c>
      <c r="C8504" t="s">
        <v>3017</v>
      </c>
      <c r="D8504">
        <v>2675</v>
      </c>
      <c r="F8504" t="s">
        <v>58</v>
      </c>
      <c r="G8504" t="s">
        <v>58</v>
      </c>
      <c r="H8504" t="s">
        <v>3028</v>
      </c>
      <c r="I8504" s="7" t="s">
        <v>346</v>
      </c>
      <c r="J8504" s="4">
        <v>25</v>
      </c>
      <c r="K8504" s="4">
        <v>150000</v>
      </c>
      <c r="L8504" s="4">
        <f>Таблица3[[#This Row],[Цена за ед. ]]*Таблица3[[#This Row],[Кол-во]]</f>
        <v>3750000</v>
      </c>
    </row>
    <row r="8505" spans="1:12" hidden="1">
      <c r="A8505" s="7" t="s">
        <v>564</v>
      </c>
      <c r="B8505" s="8" t="s">
        <v>3016</v>
      </c>
      <c r="C8505" t="s">
        <v>3017</v>
      </c>
      <c r="D8505">
        <v>2675</v>
      </c>
      <c r="F8505" t="s">
        <v>58</v>
      </c>
      <c r="G8505" t="s">
        <v>58</v>
      </c>
      <c r="H8505" t="s">
        <v>3034</v>
      </c>
      <c r="I8505" s="7" t="s">
        <v>347</v>
      </c>
      <c r="J8505" s="4">
        <v>15</v>
      </c>
      <c r="K8505" s="4">
        <v>26000</v>
      </c>
      <c r="L8505" s="4">
        <f>Таблица3[[#This Row],[Цена за ед. ]]*Таблица3[[#This Row],[Кол-во]]</f>
        <v>390000</v>
      </c>
    </row>
    <row r="8506" spans="1:12" hidden="1">
      <c r="A8506" s="7" t="s">
        <v>564</v>
      </c>
      <c r="B8506" s="8" t="s">
        <v>3016</v>
      </c>
      <c r="C8506" t="s">
        <v>3017</v>
      </c>
      <c r="D8506">
        <v>2675</v>
      </c>
      <c r="F8506" t="s">
        <v>58</v>
      </c>
      <c r="G8506" t="s">
        <v>58</v>
      </c>
      <c r="H8506" t="s">
        <v>3034</v>
      </c>
      <c r="I8506" s="7" t="s">
        <v>347</v>
      </c>
      <c r="J8506" s="4">
        <v>15</v>
      </c>
      <c r="K8506" s="4">
        <v>26000</v>
      </c>
      <c r="L8506" s="4">
        <f>Таблица3[[#This Row],[Цена за ед. ]]*Таблица3[[#This Row],[Кол-во]]</f>
        <v>390000</v>
      </c>
    </row>
    <row r="8507" spans="1:12" hidden="1">
      <c r="A8507" s="7" t="s">
        <v>564</v>
      </c>
      <c r="B8507" s="8" t="s">
        <v>3016</v>
      </c>
      <c r="C8507" t="s">
        <v>3017</v>
      </c>
      <c r="D8507">
        <v>2673</v>
      </c>
      <c r="F8507" t="s">
        <v>889</v>
      </c>
      <c r="G8507" t="s">
        <v>889</v>
      </c>
      <c r="H8507" t="s">
        <v>3037</v>
      </c>
      <c r="I8507" s="7" t="s">
        <v>346</v>
      </c>
      <c r="J8507" s="4">
        <v>2</v>
      </c>
      <c r="K8507" s="4">
        <v>1540000</v>
      </c>
      <c r="L8507" s="4">
        <f>Таблица3[[#This Row],[Цена за ед. ]]*Таблица3[[#This Row],[Кол-во]]</f>
        <v>3080000</v>
      </c>
    </row>
    <row r="8508" spans="1:12" hidden="1">
      <c r="A8508" s="7" t="s">
        <v>564</v>
      </c>
      <c r="B8508" s="8" t="s">
        <v>3016</v>
      </c>
      <c r="C8508" t="s">
        <v>3017</v>
      </c>
      <c r="D8508">
        <v>2675</v>
      </c>
      <c r="F8508" t="s">
        <v>358</v>
      </c>
      <c r="H8508" t="s">
        <v>3030</v>
      </c>
      <c r="I8508" s="7" t="s">
        <v>346</v>
      </c>
      <c r="J8508" s="4">
        <v>1</v>
      </c>
      <c r="K8508" s="4">
        <v>650000</v>
      </c>
      <c r="L8508" s="4">
        <f>Таблица3[[#This Row],[Цена за ед. ]]*Таблица3[[#This Row],[Кол-во]]</f>
        <v>650000</v>
      </c>
    </row>
    <row r="8509" spans="1:12" hidden="1">
      <c r="A8509" s="7" t="s">
        <v>564</v>
      </c>
      <c r="B8509" s="8" t="s">
        <v>3016</v>
      </c>
      <c r="C8509" t="s">
        <v>3017</v>
      </c>
      <c r="D8509">
        <v>2673</v>
      </c>
      <c r="F8509" t="s">
        <v>1406</v>
      </c>
      <c r="H8509" t="s">
        <v>3040</v>
      </c>
      <c r="I8509" s="7" t="s">
        <v>346</v>
      </c>
      <c r="J8509" s="4">
        <v>1</v>
      </c>
      <c r="K8509" s="4">
        <v>270000000</v>
      </c>
      <c r="L8509" s="4">
        <f>Таблица3[[#This Row],[Цена за ед. ]]*Таблица3[[#This Row],[Кол-во]]</f>
        <v>270000000</v>
      </c>
    </row>
    <row r="8510" spans="1:12" hidden="1">
      <c r="A8510" s="7" t="s">
        <v>564</v>
      </c>
      <c r="B8510" s="8" t="s">
        <v>3016</v>
      </c>
      <c r="C8510" t="s">
        <v>3017</v>
      </c>
      <c r="D8510">
        <v>2675</v>
      </c>
      <c r="F8510" t="s">
        <v>358</v>
      </c>
      <c r="H8510" t="s">
        <v>3030</v>
      </c>
      <c r="I8510" s="7" t="s">
        <v>346</v>
      </c>
      <c r="J8510" s="4">
        <v>1</v>
      </c>
      <c r="K8510" s="4">
        <v>650000</v>
      </c>
      <c r="L8510" s="4">
        <f>Таблица3[[#This Row],[Цена за ед. ]]*Таблица3[[#This Row],[Кол-во]]</f>
        <v>650000</v>
      </c>
    </row>
    <row r="8511" spans="1:12" hidden="1">
      <c r="A8511" s="7" t="s">
        <v>564</v>
      </c>
      <c r="B8511" s="8" t="s">
        <v>3016</v>
      </c>
      <c r="C8511" t="s">
        <v>3017</v>
      </c>
      <c r="D8511">
        <v>2675</v>
      </c>
      <c r="F8511" t="s">
        <v>575</v>
      </c>
      <c r="G8511" t="s">
        <v>363</v>
      </c>
      <c r="H8511" t="s">
        <v>226</v>
      </c>
      <c r="I8511" s="7" t="s">
        <v>346</v>
      </c>
      <c r="J8511" s="4">
        <v>12500</v>
      </c>
      <c r="K8511" s="4">
        <v>1100</v>
      </c>
      <c r="L8511" s="4">
        <f>Таблица3[[#This Row],[Цена за ед. ]]*Таблица3[[#This Row],[Кол-во]]</f>
        <v>13750000</v>
      </c>
    </row>
    <row r="8512" spans="1:12" hidden="1">
      <c r="A8512" s="7" t="s">
        <v>564</v>
      </c>
      <c r="B8512" s="8" t="s">
        <v>3016</v>
      </c>
      <c r="C8512" t="s">
        <v>3017</v>
      </c>
      <c r="D8512">
        <v>2675</v>
      </c>
      <c r="F8512" t="s">
        <v>575</v>
      </c>
      <c r="G8512" t="s">
        <v>363</v>
      </c>
      <c r="H8512" t="s">
        <v>226</v>
      </c>
      <c r="I8512" s="7" t="s">
        <v>346</v>
      </c>
      <c r="J8512" s="4">
        <v>12500</v>
      </c>
      <c r="K8512" s="4">
        <v>1100</v>
      </c>
      <c r="L8512" s="4">
        <f>Таблица3[[#This Row],[Цена за ед. ]]*Таблица3[[#This Row],[Кол-во]]</f>
        <v>13750000</v>
      </c>
    </row>
    <row r="8513" spans="1:12" hidden="1">
      <c r="A8513" s="7" t="s">
        <v>564</v>
      </c>
      <c r="B8513" s="8" t="s">
        <v>3016</v>
      </c>
      <c r="C8513" t="s">
        <v>3017</v>
      </c>
      <c r="D8513">
        <v>2675</v>
      </c>
      <c r="F8513" t="s">
        <v>575</v>
      </c>
      <c r="G8513" t="s">
        <v>363</v>
      </c>
      <c r="H8513" t="s">
        <v>226</v>
      </c>
      <c r="I8513" s="7" t="s">
        <v>346</v>
      </c>
      <c r="J8513" s="4">
        <v>12500</v>
      </c>
      <c r="K8513" s="4">
        <v>1100</v>
      </c>
      <c r="L8513" s="4">
        <f>Таблица3[[#This Row],[Цена за ед. ]]*Таблица3[[#This Row],[Кол-во]]</f>
        <v>13750000</v>
      </c>
    </row>
    <row r="8514" spans="1:12" hidden="1">
      <c r="A8514" s="7" t="s">
        <v>564</v>
      </c>
      <c r="B8514" s="8" t="s">
        <v>3016</v>
      </c>
      <c r="C8514" t="s">
        <v>3017</v>
      </c>
      <c r="D8514">
        <v>2675</v>
      </c>
      <c r="F8514" t="s">
        <v>575</v>
      </c>
      <c r="G8514" t="s">
        <v>363</v>
      </c>
      <c r="H8514" t="s">
        <v>226</v>
      </c>
      <c r="I8514" s="7" t="s">
        <v>346</v>
      </c>
      <c r="J8514" s="4">
        <v>12500</v>
      </c>
      <c r="K8514" s="4">
        <v>1100</v>
      </c>
      <c r="L8514" s="4">
        <f>Таблица3[[#This Row],[Цена за ед. ]]*Таблица3[[#This Row],[Кол-во]]</f>
        <v>13750000</v>
      </c>
    </row>
    <row r="8515" spans="1:12" hidden="1">
      <c r="A8515" s="7" t="s">
        <v>564</v>
      </c>
      <c r="B8515" s="8" t="s">
        <v>3016</v>
      </c>
      <c r="C8515" t="s">
        <v>3017</v>
      </c>
      <c r="D8515">
        <v>2673</v>
      </c>
      <c r="F8515" t="s">
        <v>1390</v>
      </c>
      <c r="G8515" t="s">
        <v>1390</v>
      </c>
      <c r="H8515" t="s">
        <v>3036</v>
      </c>
      <c r="I8515" s="7" t="s">
        <v>346</v>
      </c>
      <c r="J8515" s="4">
        <v>1</v>
      </c>
      <c r="K8515" s="4">
        <v>160000000</v>
      </c>
      <c r="L8515" s="4">
        <f>Таблица3[[#This Row],[Цена за ед. ]]*Таблица3[[#This Row],[Кол-во]]</f>
        <v>160000000</v>
      </c>
    </row>
    <row r="8516" spans="1:12" hidden="1">
      <c r="A8516" s="7" t="s">
        <v>564</v>
      </c>
      <c r="B8516" s="8" t="s">
        <v>3016</v>
      </c>
      <c r="C8516" t="s">
        <v>3017</v>
      </c>
      <c r="D8516">
        <v>2673</v>
      </c>
      <c r="F8516" t="s">
        <v>1390</v>
      </c>
      <c r="G8516" t="s">
        <v>1390</v>
      </c>
      <c r="H8516" t="s">
        <v>3036</v>
      </c>
      <c r="I8516" s="7" t="s">
        <v>346</v>
      </c>
      <c r="J8516" s="4">
        <v>1</v>
      </c>
      <c r="K8516" s="4">
        <v>160000000</v>
      </c>
      <c r="L8516" s="4">
        <f>Таблица3[[#This Row],[Цена за ед. ]]*Таблица3[[#This Row],[Кол-во]]</f>
        <v>160000000</v>
      </c>
    </row>
    <row r="8517" spans="1:12" hidden="1">
      <c r="A8517" s="7" t="s">
        <v>564</v>
      </c>
      <c r="B8517" s="8" t="s">
        <v>3016</v>
      </c>
      <c r="C8517" t="s">
        <v>3017</v>
      </c>
      <c r="D8517">
        <v>2673</v>
      </c>
      <c r="F8517" t="s">
        <v>887</v>
      </c>
      <c r="H8517" t="s">
        <v>3035</v>
      </c>
      <c r="I8517" s="7" t="s">
        <v>349</v>
      </c>
      <c r="J8517" s="4">
        <v>20</v>
      </c>
      <c r="K8517" s="4">
        <v>825000</v>
      </c>
      <c r="L8517" s="4">
        <f>Таблица3[[#This Row],[Цена за ед. ]]*Таблица3[[#This Row],[Кол-во]]</f>
        <v>16500000</v>
      </c>
    </row>
    <row r="8518" spans="1:12" hidden="1">
      <c r="A8518" s="7" t="s">
        <v>564</v>
      </c>
      <c r="B8518" s="8" t="s">
        <v>3016</v>
      </c>
      <c r="C8518" t="s">
        <v>3017</v>
      </c>
      <c r="D8518">
        <v>2673</v>
      </c>
      <c r="F8518" t="s">
        <v>887</v>
      </c>
      <c r="H8518" t="s">
        <v>3035</v>
      </c>
      <c r="I8518" s="7" t="s">
        <v>349</v>
      </c>
      <c r="J8518" s="4">
        <v>20</v>
      </c>
      <c r="K8518" s="4">
        <v>825000</v>
      </c>
      <c r="L8518" s="4">
        <f>Таблица3[[#This Row],[Цена за ед. ]]*Таблица3[[#This Row],[Кол-во]]</f>
        <v>16500000</v>
      </c>
    </row>
    <row r="8519" spans="1:12" hidden="1">
      <c r="A8519" s="7" t="s">
        <v>564</v>
      </c>
      <c r="B8519" s="8" t="s">
        <v>3016</v>
      </c>
      <c r="C8519" t="s">
        <v>3017</v>
      </c>
      <c r="D8519">
        <v>2673</v>
      </c>
      <c r="F8519" t="s">
        <v>887</v>
      </c>
      <c r="H8519" t="s">
        <v>3035</v>
      </c>
      <c r="I8519" s="7" t="s">
        <v>349</v>
      </c>
      <c r="J8519" s="4">
        <v>20</v>
      </c>
      <c r="K8519" s="4">
        <v>825000</v>
      </c>
      <c r="L8519" s="4">
        <f>Таблица3[[#This Row],[Цена за ед. ]]*Таблица3[[#This Row],[Кол-во]]</f>
        <v>16500000</v>
      </c>
    </row>
    <row r="8520" spans="1:12" hidden="1">
      <c r="A8520" s="7" t="s">
        <v>564</v>
      </c>
      <c r="B8520" s="8" t="s">
        <v>3016</v>
      </c>
      <c r="C8520" t="s">
        <v>3017</v>
      </c>
      <c r="D8520">
        <v>2675</v>
      </c>
      <c r="F8520" t="s">
        <v>58</v>
      </c>
      <c r="G8520" t="s">
        <v>58</v>
      </c>
      <c r="H8520" t="s">
        <v>3034</v>
      </c>
      <c r="I8520" s="7" t="s">
        <v>347</v>
      </c>
      <c r="J8520" s="4">
        <v>10</v>
      </c>
      <c r="K8520" s="4">
        <v>26000</v>
      </c>
      <c r="L8520" s="4">
        <f>Таблица3[[#This Row],[Цена за ед. ]]*Таблица3[[#This Row],[Кол-во]]</f>
        <v>260000</v>
      </c>
    </row>
    <row r="8521" spans="1:12" hidden="1">
      <c r="A8521" s="7" t="s">
        <v>564</v>
      </c>
      <c r="B8521" s="8" t="s">
        <v>3016</v>
      </c>
      <c r="C8521" t="s">
        <v>3017</v>
      </c>
      <c r="D8521">
        <v>2675</v>
      </c>
      <c r="F8521" t="s">
        <v>58</v>
      </c>
      <c r="G8521" t="s">
        <v>58</v>
      </c>
      <c r="H8521" t="s">
        <v>3034</v>
      </c>
      <c r="I8521" s="7" t="s">
        <v>347</v>
      </c>
      <c r="J8521" s="4">
        <v>10</v>
      </c>
      <c r="K8521" s="4">
        <v>26000</v>
      </c>
      <c r="L8521" s="4">
        <f>Таблица3[[#This Row],[Цена за ед. ]]*Таблица3[[#This Row],[Кол-во]]</f>
        <v>260000</v>
      </c>
    </row>
    <row r="8522" spans="1:12" hidden="1">
      <c r="A8522" s="7" t="s">
        <v>564</v>
      </c>
      <c r="B8522" s="8" t="s">
        <v>3016</v>
      </c>
      <c r="C8522" t="s">
        <v>3017</v>
      </c>
      <c r="D8522">
        <v>2673</v>
      </c>
      <c r="F8522" t="s">
        <v>887</v>
      </c>
      <c r="H8522" t="s">
        <v>3035</v>
      </c>
      <c r="I8522" s="7" t="s">
        <v>349</v>
      </c>
      <c r="J8522" s="4">
        <v>20</v>
      </c>
      <c r="K8522" s="4">
        <v>825000</v>
      </c>
      <c r="L8522" s="4">
        <f>Таблица3[[#This Row],[Цена за ед. ]]*Таблица3[[#This Row],[Кол-во]]</f>
        <v>16500000</v>
      </c>
    </row>
    <row r="8523" spans="1:12" hidden="1">
      <c r="A8523" s="7" t="s">
        <v>564</v>
      </c>
      <c r="B8523" s="8" t="s">
        <v>3016</v>
      </c>
      <c r="C8523" t="s">
        <v>3017</v>
      </c>
      <c r="D8523">
        <v>2673</v>
      </c>
      <c r="F8523" t="s">
        <v>887</v>
      </c>
      <c r="G8523" t="s">
        <v>362</v>
      </c>
      <c r="H8523" t="s">
        <v>3039</v>
      </c>
      <c r="I8523" s="7" t="s">
        <v>346</v>
      </c>
      <c r="J8523" s="4">
        <v>2</v>
      </c>
      <c r="K8523" s="4">
        <v>380000</v>
      </c>
      <c r="L8523" s="4">
        <f>Таблица3[[#This Row],[Цена за ед. ]]*Таблица3[[#This Row],[Кол-во]]</f>
        <v>760000</v>
      </c>
    </row>
    <row r="8524" spans="1:12" hidden="1">
      <c r="A8524" s="7" t="s">
        <v>564</v>
      </c>
      <c r="B8524" s="8" t="s">
        <v>3016</v>
      </c>
      <c r="C8524" t="s">
        <v>3017</v>
      </c>
      <c r="D8524">
        <v>2673</v>
      </c>
      <c r="F8524" t="s">
        <v>887</v>
      </c>
      <c r="G8524" t="s">
        <v>362</v>
      </c>
      <c r="H8524" t="s">
        <v>3039</v>
      </c>
      <c r="I8524" s="7" t="s">
        <v>346</v>
      </c>
      <c r="J8524" s="4">
        <v>2</v>
      </c>
      <c r="K8524" s="4">
        <v>380000</v>
      </c>
      <c r="L8524" s="4">
        <f>Таблица3[[#This Row],[Цена за ед. ]]*Таблица3[[#This Row],[Кол-во]]</f>
        <v>760000</v>
      </c>
    </row>
    <row r="8525" spans="1:12" hidden="1">
      <c r="A8525" s="7" t="s">
        <v>564</v>
      </c>
      <c r="B8525" s="8" t="s">
        <v>3016</v>
      </c>
      <c r="C8525" t="s">
        <v>3017</v>
      </c>
      <c r="D8525">
        <v>2673</v>
      </c>
      <c r="F8525" t="s">
        <v>887</v>
      </c>
      <c r="G8525" t="s">
        <v>362</v>
      </c>
      <c r="H8525" t="s">
        <v>3039</v>
      </c>
      <c r="I8525" s="7" t="s">
        <v>346</v>
      </c>
      <c r="J8525" s="4">
        <v>2</v>
      </c>
      <c r="K8525" s="4">
        <v>380000</v>
      </c>
      <c r="L8525" s="4">
        <f>Таблица3[[#This Row],[Цена за ед. ]]*Таблица3[[#This Row],[Кол-во]]</f>
        <v>760000</v>
      </c>
    </row>
    <row r="8526" spans="1:12" hidden="1">
      <c r="A8526" s="7" t="s">
        <v>564</v>
      </c>
      <c r="B8526" s="8" t="s">
        <v>3016</v>
      </c>
      <c r="C8526" t="s">
        <v>3017</v>
      </c>
      <c r="D8526">
        <v>2673</v>
      </c>
      <c r="F8526" t="s">
        <v>887</v>
      </c>
      <c r="G8526" t="s">
        <v>362</v>
      </c>
      <c r="H8526" t="s">
        <v>3039</v>
      </c>
      <c r="I8526" s="7" t="s">
        <v>346</v>
      </c>
      <c r="J8526" s="4">
        <v>2</v>
      </c>
      <c r="K8526" s="4">
        <v>380000</v>
      </c>
      <c r="L8526" s="4">
        <f>Таблица3[[#This Row],[Цена за ед. ]]*Таблица3[[#This Row],[Кол-во]]</f>
        <v>760000</v>
      </c>
    </row>
    <row r="8527" spans="1:12" hidden="1">
      <c r="A8527" s="7" t="s">
        <v>564</v>
      </c>
      <c r="B8527" s="8" t="s">
        <v>3016</v>
      </c>
      <c r="C8527" t="s">
        <v>3017</v>
      </c>
      <c r="D8527">
        <v>2675</v>
      </c>
      <c r="F8527" t="s">
        <v>58</v>
      </c>
      <c r="G8527" t="s">
        <v>58</v>
      </c>
      <c r="H8527" t="s">
        <v>3024</v>
      </c>
      <c r="I8527" s="7" t="s">
        <v>347</v>
      </c>
      <c r="J8527" s="4">
        <v>8</v>
      </c>
      <c r="K8527" s="4">
        <v>30000</v>
      </c>
      <c r="L8527" s="4">
        <f>Таблица3[[#This Row],[Цена за ед. ]]*Таблица3[[#This Row],[Кол-во]]</f>
        <v>240000</v>
      </c>
    </row>
    <row r="8528" spans="1:12" hidden="1">
      <c r="A8528" s="7" t="s">
        <v>564</v>
      </c>
      <c r="B8528" s="8" t="s">
        <v>3016</v>
      </c>
      <c r="C8528" t="s">
        <v>3017</v>
      </c>
      <c r="D8528">
        <v>2675</v>
      </c>
      <c r="F8528" t="s">
        <v>58</v>
      </c>
      <c r="G8528" t="s">
        <v>58</v>
      </c>
      <c r="H8528" t="s">
        <v>3024</v>
      </c>
      <c r="I8528" s="7" t="s">
        <v>347</v>
      </c>
      <c r="J8528" s="4">
        <v>8</v>
      </c>
      <c r="K8528" s="4">
        <v>30000</v>
      </c>
      <c r="L8528" s="4">
        <f>Таблица3[[#This Row],[Цена за ед. ]]*Таблица3[[#This Row],[Кол-во]]</f>
        <v>240000</v>
      </c>
    </row>
    <row r="8529" spans="1:12" hidden="1">
      <c r="A8529" s="7" t="s">
        <v>564</v>
      </c>
      <c r="B8529" s="8" t="s">
        <v>3016</v>
      </c>
      <c r="C8529" t="s">
        <v>3017</v>
      </c>
      <c r="D8529">
        <v>2675</v>
      </c>
      <c r="F8529" t="s">
        <v>58</v>
      </c>
      <c r="G8529" t="s">
        <v>58</v>
      </c>
      <c r="H8529" t="s">
        <v>3024</v>
      </c>
      <c r="I8529" s="7" t="s">
        <v>347</v>
      </c>
      <c r="J8529" s="4">
        <v>5</v>
      </c>
      <c r="K8529" s="4">
        <v>30000</v>
      </c>
      <c r="L8529" s="4">
        <f>Таблица3[[#This Row],[Цена за ед. ]]*Таблица3[[#This Row],[Кол-во]]</f>
        <v>150000</v>
      </c>
    </row>
    <row r="8530" spans="1:12" hidden="1">
      <c r="A8530" s="7" t="s">
        <v>564</v>
      </c>
      <c r="B8530" s="8" t="s">
        <v>3016</v>
      </c>
      <c r="C8530" t="s">
        <v>3017</v>
      </c>
      <c r="D8530">
        <v>2675</v>
      </c>
      <c r="F8530" t="s">
        <v>58</v>
      </c>
      <c r="G8530" t="s">
        <v>58</v>
      </c>
      <c r="H8530" t="s">
        <v>3024</v>
      </c>
      <c r="I8530" s="7" t="s">
        <v>347</v>
      </c>
      <c r="J8530" s="4">
        <v>4</v>
      </c>
      <c r="K8530" s="4">
        <v>30000</v>
      </c>
      <c r="L8530" s="4">
        <f>Таблица3[[#This Row],[Цена за ед. ]]*Таблица3[[#This Row],[Кол-во]]</f>
        <v>120000</v>
      </c>
    </row>
    <row r="8531" spans="1:12" hidden="1">
      <c r="A8531" s="7" t="s">
        <v>564</v>
      </c>
      <c r="B8531" s="8" t="s">
        <v>3016</v>
      </c>
      <c r="C8531" t="s">
        <v>3017</v>
      </c>
      <c r="D8531">
        <v>2675</v>
      </c>
      <c r="F8531" t="s">
        <v>113</v>
      </c>
      <c r="G8531" t="s">
        <v>113</v>
      </c>
      <c r="H8531" t="s">
        <v>3032</v>
      </c>
      <c r="I8531" s="7" t="s">
        <v>346</v>
      </c>
      <c r="J8531" s="4">
        <v>3</v>
      </c>
      <c r="K8531" s="4">
        <v>75000</v>
      </c>
      <c r="L8531" s="4">
        <f>Таблица3[[#This Row],[Цена за ед. ]]*Таблица3[[#This Row],[Кол-во]]</f>
        <v>225000</v>
      </c>
    </row>
    <row r="8532" spans="1:12" hidden="1">
      <c r="A8532" s="7" t="s">
        <v>564</v>
      </c>
      <c r="B8532" s="8" t="s">
        <v>3016</v>
      </c>
      <c r="C8532" t="s">
        <v>3017</v>
      </c>
      <c r="D8532">
        <v>2675</v>
      </c>
      <c r="F8532" t="s">
        <v>113</v>
      </c>
      <c r="G8532" t="s">
        <v>113</v>
      </c>
      <c r="H8532" t="s">
        <v>3032</v>
      </c>
      <c r="I8532" s="7" t="s">
        <v>346</v>
      </c>
      <c r="J8532" s="4">
        <v>3</v>
      </c>
      <c r="K8532" s="4">
        <v>75000</v>
      </c>
      <c r="L8532" s="4">
        <f>Таблица3[[#This Row],[Цена за ед. ]]*Таблица3[[#This Row],[Кол-во]]</f>
        <v>225000</v>
      </c>
    </row>
    <row r="8533" spans="1:12" hidden="1">
      <c r="A8533" s="7" t="s">
        <v>564</v>
      </c>
      <c r="B8533" s="8" t="s">
        <v>3016</v>
      </c>
      <c r="C8533" t="s">
        <v>3017</v>
      </c>
      <c r="D8533">
        <v>2675</v>
      </c>
      <c r="F8533" t="s">
        <v>113</v>
      </c>
      <c r="G8533" t="s">
        <v>113</v>
      </c>
      <c r="H8533" t="s">
        <v>3032</v>
      </c>
      <c r="I8533" s="7" t="s">
        <v>346</v>
      </c>
      <c r="J8533" s="4">
        <v>2</v>
      </c>
      <c r="K8533" s="4">
        <v>75000</v>
      </c>
      <c r="L8533" s="4">
        <f>Таблица3[[#This Row],[Цена за ед. ]]*Таблица3[[#This Row],[Кол-во]]</f>
        <v>150000</v>
      </c>
    </row>
    <row r="8534" spans="1:12" hidden="1">
      <c r="A8534" s="7" t="s">
        <v>564</v>
      </c>
      <c r="B8534" s="8" t="s">
        <v>3016</v>
      </c>
      <c r="C8534" t="s">
        <v>3017</v>
      </c>
      <c r="D8534">
        <v>2675</v>
      </c>
      <c r="F8534" t="s">
        <v>113</v>
      </c>
      <c r="G8534" t="s">
        <v>113</v>
      </c>
      <c r="H8534" t="s">
        <v>3032</v>
      </c>
      <c r="I8534" s="7" t="s">
        <v>346</v>
      </c>
      <c r="J8534" s="4">
        <v>2</v>
      </c>
      <c r="K8534" s="4">
        <v>75000</v>
      </c>
      <c r="L8534" s="4">
        <f>Таблица3[[#This Row],[Цена за ед. ]]*Таблица3[[#This Row],[Кол-во]]</f>
        <v>150000</v>
      </c>
    </row>
    <row r="8535" spans="1:12" hidden="1">
      <c r="A8535" s="7" t="s">
        <v>564</v>
      </c>
      <c r="B8535" s="8" t="s">
        <v>3016</v>
      </c>
      <c r="C8535" t="s">
        <v>3017</v>
      </c>
      <c r="D8535">
        <v>2675</v>
      </c>
      <c r="F8535" t="s">
        <v>1396</v>
      </c>
      <c r="H8535" t="s">
        <v>3107</v>
      </c>
      <c r="I8535" s="7" t="s">
        <v>346</v>
      </c>
      <c r="J8535" s="4">
        <v>4</v>
      </c>
      <c r="K8535" s="4">
        <v>100000</v>
      </c>
      <c r="L8535" s="4">
        <f>Таблица3[[#This Row],[Цена за ед. ]]*Таблица3[[#This Row],[Кол-во]]</f>
        <v>400000</v>
      </c>
    </row>
    <row r="8536" spans="1:12" hidden="1">
      <c r="A8536" s="7" t="s">
        <v>564</v>
      </c>
      <c r="B8536" s="8" t="s">
        <v>3016</v>
      </c>
      <c r="C8536" t="s">
        <v>3017</v>
      </c>
      <c r="D8536">
        <v>2675</v>
      </c>
      <c r="F8536" t="s">
        <v>1396</v>
      </c>
      <c r="H8536" t="s">
        <v>3107</v>
      </c>
      <c r="I8536" s="7" t="s">
        <v>346</v>
      </c>
      <c r="J8536" s="4">
        <v>2</v>
      </c>
      <c r="K8536" s="4">
        <v>100000</v>
      </c>
      <c r="L8536" s="4">
        <f>Таблица3[[#This Row],[Цена за ед. ]]*Таблица3[[#This Row],[Кол-во]]</f>
        <v>200000</v>
      </c>
    </row>
    <row r="8537" spans="1:12" hidden="1">
      <c r="A8537" s="7" t="s">
        <v>564</v>
      </c>
      <c r="B8537" s="8" t="s">
        <v>3016</v>
      </c>
      <c r="C8537" t="s">
        <v>3017</v>
      </c>
      <c r="D8537">
        <v>2675</v>
      </c>
      <c r="F8537" t="s">
        <v>1396</v>
      </c>
      <c r="H8537" t="s">
        <v>3107</v>
      </c>
      <c r="I8537" s="7" t="s">
        <v>346</v>
      </c>
      <c r="J8537" s="4">
        <v>2</v>
      </c>
      <c r="K8537" s="4">
        <v>100000</v>
      </c>
      <c r="L8537" s="4">
        <f>Таблица3[[#This Row],[Цена за ед. ]]*Таблица3[[#This Row],[Кол-во]]</f>
        <v>200000</v>
      </c>
    </row>
    <row r="8538" spans="1:12" hidden="1">
      <c r="A8538" s="7" t="s">
        <v>564</v>
      </c>
      <c r="B8538" s="8" t="s">
        <v>3016</v>
      </c>
      <c r="C8538" t="s">
        <v>3017</v>
      </c>
      <c r="D8538">
        <v>2675</v>
      </c>
      <c r="F8538" t="s">
        <v>1396</v>
      </c>
      <c r="H8538" t="s">
        <v>3107</v>
      </c>
      <c r="I8538" s="7" t="s">
        <v>346</v>
      </c>
      <c r="J8538" s="4">
        <v>2</v>
      </c>
      <c r="K8538" s="4">
        <v>100000</v>
      </c>
      <c r="L8538" s="4">
        <f>Таблица3[[#This Row],[Цена за ед. ]]*Таблица3[[#This Row],[Кол-во]]</f>
        <v>200000</v>
      </c>
    </row>
    <row r="8539" spans="1:12" hidden="1">
      <c r="A8539" s="7" t="s">
        <v>564</v>
      </c>
      <c r="B8539" s="8" t="s">
        <v>3016</v>
      </c>
      <c r="C8539" t="s">
        <v>3017</v>
      </c>
      <c r="D8539">
        <v>2675</v>
      </c>
      <c r="F8539" t="s">
        <v>58</v>
      </c>
      <c r="G8539" t="s">
        <v>58</v>
      </c>
      <c r="H8539" t="s">
        <v>3025</v>
      </c>
      <c r="I8539" s="7" t="s">
        <v>347</v>
      </c>
      <c r="J8539" s="4">
        <v>8</v>
      </c>
      <c r="K8539" s="4">
        <v>24000</v>
      </c>
      <c r="L8539" s="4">
        <f>Таблица3[[#This Row],[Цена за ед. ]]*Таблица3[[#This Row],[Кол-во]]</f>
        <v>192000</v>
      </c>
    </row>
    <row r="8540" spans="1:12" hidden="1">
      <c r="A8540" s="7" t="s">
        <v>564</v>
      </c>
      <c r="B8540" s="8" t="s">
        <v>3016</v>
      </c>
      <c r="C8540" t="s">
        <v>3017</v>
      </c>
      <c r="D8540">
        <v>2675</v>
      </c>
      <c r="F8540" t="s">
        <v>58</v>
      </c>
      <c r="G8540" t="s">
        <v>58</v>
      </c>
      <c r="H8540" t="s">
        <v>3025</v>
      </c>
      <c r="I8540" s="7" t="s">
        <v>347</v>
      </c>
      <c r="J8540" s="4">
        <v>8</v>
      </c>
      <c r="K8540" s="4">
        <v>24000</v>
      </c>
      <c r="L8540" s="4">
        <f>Таблица3[[#This Row],[Цена за ед. ]]*Таблица3[[#This Row],[Кол-во]]</f>
        <v>192000</v>
      </c>
    </row>
    <row r="8541" spans="1:12" hidden="1">
      <c r="A8541" s="7" t="s">
        <v>564</v>
      </c>
      <c r="B8541" s="8" t="s">
        <v>3016</v>
      </c>
      <c r="C8541" t="s">
        <v>3017</v>
      </c>
      <c r="D8541">
        <v>2675</v>
      </c>
      <c r="F8541" t="s">
        <v>58</v>
      </c>
      <c r="G8541" t="s">
        <v>58</v>
      </c>
      <c r="H8541" t="s">
        <v>3025</v>
      </c>
      <c r="I8541" s="7" t="s">
        <v>347</v>
      </c>
      <c r="J8541" s="4">
        <v>5</v>
      </c>
      <c r="K8541" s="4">
        <v>24000</v>
      </c>
      <c r="L8541" s="4">
        <f>Таблица3[[#This Row],[Цена за ед. ]]*Таблица3[[#This Row],[Кол-во]]</f>
        <v>120000</v>
      </c>
    </row>
    <row r="8542" spans="1:12" hidden="1">
      <c r="A8542" s="7" t="s">
        <v>564</v>
      </c>
      <c r="B8542" s="8" t="s">
        <v>3016</v>
      </c>
      <c r="C8542" t="s">
        <v>3017</v>
      </c>
      <c r="D8542">
        <v>2675</v>
      </c>
      <c r="F8542" t="s">
        <v>58</v>
      </c>
      <c r="G8542" t="s">
        <v>58</v>
      </c>
      <c r="H8542" t="s">
        <v>3025</v>
      </c>
      <c r="I8542" s="7" t="s">
        <v>347</v>
      </c>
      <c r="J8542" s="4">
        <v>4</v>
      </c>
      <c r="K8542" s="4">
        <v>24000</v>
      </c>
      <c r="L8542" s="4">
        <f>Таблица3[[#This Row],[Цена за ед. ]]*Таблица3[[#This Row],[Кол-во]]</f>
        <v>96000</v>
      </c>
    </row>
    <row r="8543" spans="1:12" hidden="1">
      <c r="A8543" s="7" t="s">
        <v>564</v>
      </c>
      <c r="B8543" s="8" t="s">
        <v>3016</v>
      </c>
      <c r="C8543" t="s">
        <v>3017</v>
      </c>
      <c r="D8543">
        <v>2675</v>
      </c>
      <c r="F8543" t="s">
        <v>1396</v>
      </c>
      <c r="H8543" t="s">
        <v>3033</v>
      </c>
      <c r="I8543" s="7" t="s">
        <v>346</v>
      </c>
      <c r="J8543" s="4">
        <v>2</v>
      </c>
      <c r="K8543" s="4">
        <v>100000</v>
      </c>
      <c r="L8543" s="4">
        <f>Таблица3[[#This Row],[Цена за ед. ]]*Таблица3[[#This Row],[Кол-во]]</f>
        <v>200000</v>
      </c>
    </row>
    <row r="8544" spans="1:12" hidden="1">
      <c r="A8544" s="7" t="s">
        <v>564</v>
      </c>
      <c r="B8544" s="8" t="s">
        <v>3126</v>
      </c>
      <c r="C8544" t="s">
        <v>3622</v>
      </c>
      <c r="D8544">
        <v>2806</v>
      </c>
      <c r="E8544">
        <v>10011983</v>
      </c>
      <c r="F8544" t="s">
        <v>3628</v>
      </c>
      <c r="G8544" t="s">
        <v>67</v>
      </c>
      <c r="H8544" t="s">
        <v>3127</v>
      </c>
      <c r="I8544" s="7" t="s">
        <v>351</v>
      </c>
      <c r="J8544" s="4">
        <v>20</v>
      </c>
      <c r="K8544" s="4">
        <v>1500000</v>
      </c>
      <c r="L8544" s="4">
        <f>Таблица3[[#This Row],[Цена за ед. ]]*Таблица3[[#This Row],[Кол-во]]</f>
        <v>30000000</v>
      </c>
    </row>
    <row r="8545" spans="1:12" hidden="1">
      <c r="A8545" s="7" t="s">
        <v>564</v>
      </c>
      <c r="B8545" s="8" t="s">
        <v>3126</v>
      </c>
      <c r="C8545" t="s">
        <v>3622</v>
      </c>
      <c r="D8545">
        <v>2806</v>
      </c>
      <c r="E8545">
        <v>10011983</v>
      </c>
      <c r="F8545" t="s">
        <v>3628</v>
      </c>
      <c r="G8545" t="s">
        <v>67</v>
      </c>
      <c r="H8545" t="s">
        <v>3128</v>
      </c>
      <c r="I8545" s="7" t="s">
        <v>346</v>
      </c>
      <c r="J8545" s="4">
        <v>10</v>
      </c>
      <c r="K8545" s="4">
        <v>590000</v>
      </c>
      <c r="L8545" s="4">
        <f>Таблица3[[#This Row],[Цена за ед. ]]*Таблица3[[#This Row],[Кол-во]]</f>
        <v>5900000</v>
      </c>
    </row>
    <row r="8546" spans="1:12" hidden="1">
      <c r="A8546" s="7" t="s">
        <v>564</v>
      </c>
      <c r="B8546" s="8" t="s">
        <v>3126</v>
      </c>
      <c r="C8546" t="s">
        <v>3622</v>
      </c>
      <c r="D8546">
        <v>2806</v>
      </c>
      <c r="E8546">
        <v>10011983</v>
      </c>
      <c r="F8546" t="s">
        <v>3628</v>
      </c>
      <c r="G8546" t="s">
        <v>67</v>
      </c>
      <c r="H8546" t="s">
        <v>3129</v>
      </c>
      <c r="I8546" s="7" t="s">
        <v>346</v>
      </c>
      <c r="J8546" s="4">
        <v>15</v>
      </c>
      <c r="K8546" s="4">
        <v>980000</v>
      </c>
      <c r="L8546" s="4">
        <f>Таблица3[[#This Row],[Цена за ед. ]]*Таблица3[[#This Row],[Кол-во]]</f>
        <v>14700000</v>
      </c>
    </row>
    <row r="8547" spans="1:12" hidden="1">
      <c r="A8547" s="7" t="s">
        <v>564</v>
      </c>
      <c r="B8547" s="8" t="s">
        <v>3126</v>
      </c>
      <c r="C8547" t="s">
        <v>3622</v>
      </c>
      <c r="D8547">
        <v>2806</v>
      </c>
      <c r="E8547">
        <v>10011983</v>
      </c>
      <c r="F8547" t="s">
        <v>34</v>
      </c>
      <c r="G8547" t="s">
        <v>34</v>
      </c>
      <c r="H8547" t="s">
        <v>3130</v>
      </c>
      <c r="I8547" s="7" t="s">
        <v>346</v>
      </c>
      <c r="J8547" s="4">
        <v>400</v>
      </c>
      <c r="K8547" s="4">
        <v>240000</v>
      </c>
      <c r="L8547" s="4">
        <f>Таблица3[[#This Row],[Цена за ед. ]]*Таблица3[[#This Row],[Кол-во]]</f>
        <v>96000000</v>
      </c>
    </row>
    <row r="8548" spans="1:12" hidden="1">
      <c r="A8548" s="7" t="s">
        <v>564</v>
      </c>
      <c r="B8548" s="8" t="s">
        <v>3126</v>
      </c>
      <c r="C8548" t="s">
        <v>3622</v>
      </c>
      <c r="D8548">
        <v>2806</v>
      </c>
      <c r="E8548">
        <v>10011983</v>
      </c>
      <c r="F8548" t="s">
        <v>3628</v>
      </c>
      <c r="G8548" t="s">
        <v>67</v>
      </c>
      <c r="H8548" t="s">
        <v>3131</v>
      </c>
      <c r="I8548" s="7" t="s">
        <v>346</v>
      </c>
      <c r="J8548" s="4">
        <v>24</v>
      </c>
      <c r="K8548" s="4">
        <v>265000</v>
      </c>
      <c r="L8548" s="4">
        <f>Таблица3[[#This Row],[Цена за ед. ]]*Таблица3[[#This Row],[Кол-во]]</f>
        <v>6360000</v>
      </c>
    </row>
    <row r="8549" spans="1:12" hidden="1">
      <c r="A8549" s="7" t="s">
        <v>564</v>
      </c>
      <c r="B8549" s="8" t="s">
        <v>3126</v>
      </c>
      <c r="C8549" t="s">
        <v>3622</v>
      </c>
      <c r="D8549">
        <v>2806</v>
      </c>
      <c r="E8549">
        <v>10011983</v>
      </c>
      <c r="F8549" t="s">
        <v>3628</v>
      </c>
      <c r="G8549" t="s">
        <v>67</v>
      </c>
      <c r="H8549" t="s">
        <v>3132</v>
      </c>
      <c r="I8549" s="7" t="s">
        <v>351</v>
      </c>
      <c r="J8549" s="4">
        <v>10</v>
      </c>
      <c r="K8549" s="4">
        <v>650000</v>
      </c>
      <c r="L8549" s="4">
        <f>Таблица3[[#This Row],[Цена за ед. ]]*Таблица3[[#This Row],[Кол-во]]</f>
        <v>6500000</v>
      </c>
    </row>
    <row r="8550" spans="1:12" hidden="1">
      <c r="A8550" s="7" t="s">
        <v>564</v>
      </c>
      <c r="B8550" s="8" t="s">
        <v>3126</v>
      </c>
      <c r="C8550" t="s">
        <v>3622</v>
      </c>
      <c r="D8550">
        <v>2806</v>
      </c>
      <c r="E8550">
        <v>10011983</v>
      </c>
      <c r="F8550" t="s">
        <v>34</v>
      </c>
      <c r="G8550" t="s">
        <v>34</v>
      </c>
      <c r="H8550" t="s">
        <v>3133</v>
      </c>
      <c r="I8550" s="7" t="s">
        <v>346</v>
      </c>
      <c r="J8550" s="4">
        <v>250</v>
      </c>
      <c r="K8550" s="4">
        <v>240000</v>
      </c>
      <c r="L8550" s="4">
        <f>Таблица3[[#This Row],[Цена за ед. ]]*Таблица3[[#This Row],[Кол-во]]</f>
        <v>60000000</v>
      </c>
    </row>
    <row r="8551" spans="1:12" hidden="1">
      <c r="A8551" s="7" t="s">
        <v>564</v>
      </c>
      <c r="B8551" s="8" t="s">
        <v>3126</v>
      </c>
      <c r="C8551" t="s">
        <v>3622</v>
      </c>
      <c r="D8551">
        <v>2806</v>
      </c>
      <c r="E8551">
        <v>10011983</v>
      </c>
      <c r="F8551" t="s">
        <v>3628</v>
      </c>
      <c r="G8551" t="s">
        <v>3630</v>
      </c>
      <c r="H8551" t="s">
        <v>3134</v>
      </c>
      <c r="I8551" s="7" t="s">
        <v>346</v>
      </c>
      <c r="J8551" s="4">
        <v>17</v>
      </c>
      <c r="K8551" s="4">
        <v>300000</v>
      </c>
      <c r="L8551" s="4">
        <f>Таблица3[[#This Row],[Цена за ед. ]]*Таблица3[[#This Row],[Кол-во]]</f>
        <v>5100000</v>
      </c>
    </row>
    <row r="8552" spans="1:12" hidden="1">
      <c r="A8552" s="7" t="s">
        <v>564</v>
      </c>
      <c r="B8552" s="8" t="s">
        <v>3126</v>
      </c>
      <c r="C8552" t="s">
        <v>3622</v>
      </c>
      <c r="D8552">
        <v>2806</v>
      </c>
      <c r="E8552">
        <v>10011983</v>
      </c>
      <c r="F8552" t="s">
        <v>3628</v>
      </c>
      <c r="G8552" t="s">
        <v>67</v>
      </c>
      <c r="H8552" t="s">
        <v>3135</v>
      </c>
      <c r="I8552" s="7" t="s">
        <v>346</v>
      </c>
      <c r="J8552" s="4">
        <v>68</v>
      </c>
      <c r="K8552" s="4">
        <v>530000</v>
      </c>
      <c r="L8552" s="4">
        <f>Таблица3[[#This Row],[Цена за ед. ]]*Таблица3[[#This Row],[Кол-во]]</f>
        <v>36040000</v>
      </c>
    </row>
    <row r="8553" spans="1:12" hidden="1">
      <c r="A8553" s="7" t="s">
        <v>564</v>
      </c>
      <c r="B8553" s="8" t="s">
        <v>3126</v>
      </c>
      <c r="C8553" t="s">
        <v>3622</v>
      </c>
      <c r="D8553">
        <v>2806</v>
      </c>
      <c r="E8553">
        <v>10011983</v>
      </c>
      <c r="F8553" t="s">
        <v>3628</v>
      </c>
      <c r="G8553" t="s">
        <v>101</v>
      </c>
      <c r="H8553" t="s">
        <v>3136</v>
      </c>
      <c r="I8553" s="7" t="s">
        <v>346</v>
      </c>
      <c r="J8553" s="4">
        <v>300</v>
      </c>
      <c r="K8553" s="4">
        <v>23000</v>
      </c>
      <c r="L8553" s="4">
        <f>Таблица3[[#This Row],[Цена за ед. ]]*Таблица3[[#This Row],[Кол-во]]</f>
        <v>6900000</v>
      </c>
    </row>
    <row r="8554" spans="1:12" hidden="1">
      <c r="A8554" s="7" t="s">
        <v>564</v>
      </c>
      <c r="B8554" s="8" t="s">
        <v>3126</v>
      </c>
      <c r="C8554" t="s">
        <v>3622</v>
      </c>
      <c r="D8554">
        <v>2806</v>
      </c>
      <c r="E8554">
        <v>10011983</v>
      </c>
      <c r="F8554" t="s">
        <v>34</v>
      </c>
      <c r="G8554" t="s">
        <v>34</v>
      </c>
      <c r="H8554" t="s">
        <v>3137</v>
      </c>
      <c r="I8554" s="7" t="s">
        <v>346</v>
      </c>
      <c r="J8554" s="4">
        <v>600</v>
      </c>
      <c r="K8554" s="4">
        <v>75000</v>
      </c>
      <c r="L8554" s="4">
        <f>Таблица3[[#This Row],[Цена за ед. ]]*Таблица3[[#This Row],[Кол-во]]</f>
        <v>45000000</v>
      </c>
    </row>
    <row r="8555" spans="1:12" hidden="1">
      <c r="A8555" s="7" t="s">
        <v>564</v>
      </c>
      <c r="B8555" s="8" t="s">
        <v>3126</v>
      </c>
      <c r="C8555" t="s">
        <v>3622</v>
      </c>
      <c r="D8555">
        <v>2806</v>
      </c>
      <c r="E8555">
        <v>10011983</v>
      </c>
      <c r="F8555" t="s">
        <v>3628</v>
      </c>
      <c r="G8555" t="s">
        <v>67</v>
      </c>
      <c r="H8555" t="s">
        <v>3138</v>
      </c>
      <c r="I8555" s="7" t="s">
        <v>346</v>
      </c>
      <c r="J8555" s="4">
        <v>15</v>
      </c>
      <c r="K8555" s="4">
        <v>1350000</v>
      </c>
      <c r="L8555" s="4">
        <f>Таблица3[[#This Row],[Цена за ед. ]]*Таблица3[[#This Row],[Кол-во]]</f>
        <v>20250000</v>
      </c>
    </row>
    <row r="8556" spans="1:12" hidden="1">
      <c r="A8556" s="7" t="s">
        <v>564</v>
      </c>
      <c r="B8556" s="8" t="s">
        <v>3126</v>
      </c>
      <c r="C8556" t="s">
        <v>3622</v>
      </c>
      <c r="D8556">
        <v>2806</v>
      </c>
      <c r="E8556">
        <v>10011983</v>
      </c>
      <c r="F8556" t="s">
        <v>3628</v>
      </c>
      <c r="G8556" t="s">
        <v>67</v>
      </c>
      <c r="H8556" t="s">
        <v>3139</v>
      </c>
      <c r="I8556" s="7" t="s">
        <v>349</v>
      </c>
      <c r="J8556" s="4">
        <v>20</v>
      </c>
      <c r="K8556" s="4">
        <v>1350000</v>
      </c>
      <c r="L8556" s="4">
        <f>Таблица3[[#This Row],[Цена за ед. ]]*Таблица3[[#This Row],[Кол-во]]</f>
        <v>27000000</v>
      </c>
    </row>
    <row r="8557" spans="1:12" hidden="1">
      <c r="A8557" s="7" t="s">
        <v>564</v>
      </c>
      <c r="B8557" s="8" t="s">
        <v>3126</v>
      </c>
      <c r="C8557" t="s">
        <v>3622</v>
      </c>
      <c r="D8557">
        <v>2806</v>
      </c>
      <c r="E8557">
        <v>10011983</v>
      </c>
      <c r="F8557" t="s">
        <v>34</v>
      </c>
      <c r="G8557" t="s">
        <v>34</v>
      </c>
      <c r="H8557" t="s">
        <v>3140</v>
      </c>
      <c r="I8557" s="7" t="s">
        <v>346</v>
      </c>
      <c r="J8557" s="4">
        <v>50</v>
      </c>
      <c r="K8557" s="4">
        <v>100000</v>
      </c>
      <c r="L8557" s="4">
        <f>Таблица3[[#This Row],[Цена за ед. ]]*Таблица3[[#This Row],[Кол-во]]</f>
        <v>5000000</v>
      </c>
    </row>
    <row r="8558" spans="1:12" hidden="1">
      <c r="A8558" s="7" t="s">
        <v>564</v>
      </c>
      <c r="B8558" s="8" t="s">
        <v>3126</v>
      </c>
      <c r="C8558" t="s">
        <v>3622</v>
      </c>
      <c r="D8558">
        <v>2806</v>
      </c>
      <c r="E8558">
        <v>10011983</v>
      </c>
      <c r="F8558" t="s">
        <v>3629</v>
      </c>
      <c r="G8558" t="s">
        <v>99</v>
      </c>
      <c r="H8558" t="s">
        <v>3141</v>
      </c>
      <c r="I8558" s="7" t="s">
        <v>346</v>
      </c>
      <c r="J8558" s="4">
        <v>4</v>
      </c>
      <c r="K8558" s="4">
        <v>650000</v>
      </c>
      <c r="L8558" s="4">
        <f>Таблица3[[#This Row],[Цена за ед. ]]*Таблица3[[#This Row],[Кол-во]]</f>
        <v>2600000</v>
      </c>
    </row>
    <row r="8559" spans="1:12" hidden="1">
      <c r="A8559" s="7" t="s">
        <v>564</v>
      </c>
      <c r="B8559" s="8" t="s">
        <v>3126</v>
      </c>
      <c r="C8559" t="s">
        <v>3622</v>
      </c>
      <c r="D8559">
        <v>2806</v>
      </c>
      <c r="E8559">
        <v>10011983</v>
      </c>
      <c r="F8559" t="s">
        <v>34</v>
      </c>
      <c r="G8559" t="s">
        <v>34</v>
      </c>
      <c r="H8559" t="s">
        <v>3142</v>
      </c>
      <c r="I8559" s="7" t="s">
        <v>346</v>
      </c>
      <c r="J8559" s="4">
        <v>100</v>
      </c>
      <c r="K8559" s="4">
        <v>190000</v>
      </c>
      <c r="L8559" s="4">
        <f>Таблица3[[#This Row],[Цена за ед. ]]*Таблица3[[#This Row],[Кол-во]]</f>
        <v>19000000</v>
      </c>
    </row>
    <row r="8560" spans="1:12" hidden="1">
      <c r="A8560" s="7" t="s">
        <v>564</v>
      </c>
      <c r="B8560" s="8" t="s">
        <v>3126</v>
      </c>
      <c r="C8560" t="s">
        <v>3622</v>
      </c>
      <c r="D8560">
        <v>2806</v>
      </c>
      <c r="E8560">
        <v>10011983</v>
      </c>
      <c r="F8560" t="s">
        <v>34</v>
      </c>
      <c r="G8560" t="s">
        <v>34</v>
      </c>
      <c r="H8560" t="s">
        <v>3143</v>
      </c>
      <c r="I8560" s="7" t="s">
        <v>346</v>
      </c>
      <c r="J8560" s="4">
        <v>300</v>
      </c>
      <c r="K8560" s="4">
        <v>220000</v>
      </c>
      <c r="L8560" s="4">
        <f>Таблица3[[#This Row],[Цена за ед. ]]*Таблица3[[#This Row],[Кол-во]]</f>
        <v>66000000</v>
      </c>
    </row>
    <row r="8561" spans="1:12" hidden="1">
      <c r="A8561" s="7" t="s">
        <v>564</v>
      </c>
      <c r="B8561" s="8" t="s">
        <v>3126</v>
      </c>
      <c r="C8561" t="s">
        <v>3622</v>
      </c>
      <c r="D8561">
        <v>2806</v>
      </c>
      <c r="E8561">
        <v>10011983</v>
      </c>
      <c r="F8561" t="s">
        <v>34</v>
      </c>
      <c r="G8561" t="s">
        <v>34</v>
      </c>
      <c r="H8561" t="s">
        <v>3144</v>
      </c>
      <c r="I8561" s="7" t="s">
        <v>346</v>
      </c>
      <c r="J8561" s="4">
        <v>20</v>
      </c>
      <c r="K8561" s="4">
        <v>150000</v>
      </c>
      <c r="L8561" s="4">
        <f>Таблица3[[#This Row],[Цена за ед. ]]*Таблица3[[#This Row],[Кол-во]]</f>
        <v>3000000</v>
      </c>
    </row>
    <row r="8562" spans="1:12" hidden="1">
      <c r="A8562" s="7" t="s">
        <v>564</v>
      </c>
      <c r="B8562" s="8" t="s">
        <v>3126</v>
      </c>
      <c r="C8562" t="s">
        <v>3622</v>
      </c>
      <c r="D8562">
        <v>2806</v>
      </c>
      <c r="E8562">
        <v>10011983</v>
      </c>
      <c r="F8562" t="s">
        <v>3628</v>
      </c>
      <c r="G8562" t="s">
        <v>67</v>
      </c>
      <c r="H8562" t="s">
        <v>3145</v>
      </c>
      <c r="I8562" s="7" t="s">
        <v>346</v>
      </c>
      <c r="J8562" s="4">
        <v>4</v>
      </c>
      <c r="K8562" s="4">
        <v>2720000</v>
      </c>
      <c r="L8562" s="4">
        <f>Таблица3[[#This Row],[Цена за ед. ]]*Таблица3[[#This Row],[Кол-во]]</f>
        <v>10880000</v>
      </c>
    </row>
    <row r="8563" spans="1:12" hidden="1">
      <c r="A8563" s="7" t="s">
        <v>564</v>
      </c>
      <c r="B8563" s="8" t="s">
        <v>3126</v>
      </c>
      <c r="C8563" t="s">
        <v>3622</v>
      </c>
      <c r="D8563">
        <v>2806</v>
      </c>
      <c r="E8563">
        <v>10011983</v>
      </c>
      <c r="F8563" t="s">
        <v>34</v>
      </c>
      <c r="G8563" t="s">
        <v>34</v>
      </c>
      <c r="H8563" t="s">
        <v>3146</v>
      </c>
      <c r="I8563" s="7" t="s">
        <v>346</v>
      </c>
      <c r="J8563" s="4">
        <v>50</v>
      </c>
      <c r="K8563" s="4">
        <v>120000</v>
      </c>
      <c r="L8563" s="4">
        <f>Таблица3[[#This Row],[Цена за ед. ]]*Таблица3[[#This Row],[Кол-во]]</f>
        <v>6000000</v>
      </c>
    </row>
    <row r="8564" spans="1:12" hidden="1">
      <c r="A8564" s="7" t="s">
        <v>564</v>
      </c>
      <c r="B8564" s="8" t="s">
        <v>3126</v>
      </c>
      <c r="C8564" t="s">
        <v>3622</v>
      </c>
      <c r="D8564">
        <v>2806</v>
      </c>
      <c r="E8564">
        <v>10011983</v>
      </c>
      <c r="F8564" t="s">
        <v>34</v>
      </c>
      <c r="G8564" t="s">
        <v>34</v>
      </c>
      <c r="H8564" t="s">
        <v>3147</v>
      </c>
      <c r="I8564" s="7" t="s">
        <v>346</v>
      </c>
      <c r="J8564" s="4">
        <v>300</v>
      </c>
      <c r="K8564" s="4">
        <v>160000</v>
      </c>
      <c r="L8564" s="4">
        <f>Таблица3[[#This Row],[Цена за ед. ]]*Таблица3[[#This Row],[Кол-во]]</f>
        <v>48000000</v>
      </c>
    </row>
    <row r="8565" spans="1:12" hidden="1">
      <c r="A8565" s="7" t="s">
        <v>564</v>
      </c>
      <c r="B8565" s="8" t="s">
        <v>3126</v>
      </c>
      <c r="C8565" t="s">
        <v>3622</v>
      </c>
      <c r="D8565">
        <v>2806</v>
      </c>
      <c r="E8565">
        <v>10011983</v>
      </c>
      <c r="F8565" t="s">
        <v>3628</v>
      </c>
      <c r="G8565" t="s">
        <v>67</v>
      </c>
      <c r="H8565" t="s">
        <v>3148</v>
      </c>
      <c r="I8565" s="7" t="s">
        <v>349</v>
      </c>
      <c r="J8565" s="4">
        <v>10</v>
      </c>
      <c r="K8565" s="4">
        <v>650000</v>
      </c>
      <c r="L8565" s="4">
        <f>Таблица3[[#This Row],[Цена за ед. ]]*Таблица3[[#This Row],[Кол-во]]</f>
        <v>6500000</v>
      </c>
    </row>
    <row r="8566" spans="1:12" hidden="1">
      <c r="A8566" s="7" t="s">
        <v>564</v>
      </c>
      <c r="B8566" s="8" t="s">
        <v>3126</v>
      </c>
      <c r="C8566" t="s">
        <v>3622</v>
      </c>
      <c r="D8566">
        <v>2806</v>
      </c>
      <c r="E8566">
        <v>10011983</v>
      </c>
      <c r="F8566" t="s">
        <v>34</v>
      </c>
      <c r="G8566" t="s">
        <v>34</v>
      </c>
      <c r="H8566" t="s">
        <v>3149</v>
      </c>
      <c r="I8566" s="7" t="s">
        <v>346</v>
      </c>
      <c r="J8566" s="4">
        <v>200</v>
      </c>
      <c r="K8566" s="4">
        <v>170000</v>
      </c>
      <c r="L8566" s="4">
        <f>Таблица3[[#This Row],[Цена за ед. ]]*Таблица3[[#This Row],[Кол-во]]</f>
        <v>34000000</v>
      </c>
    </row>
    <row r="8567" spans="1:12" hidden="1">
      <c r="A8567" s="7" t="s">
        <v>564</v>
      </c>
      <c r="B8567" s="8" t="s">
        <v>3126</v>
      </c>
      <c r="C8567" t="s">
        <v>3622</v>
      </c>
      <c r="D8567">
        <v>2806</v>
      </c>
      <c r="E8567">
        <v>10011983</v>
      </c>
      <c r="F8567" t="s">
        <v>3628</v>
      </c>
      <c r="G8567" t="s">
        <v>67</v>
      </c>
      <c r="H8567" t="s">
        <v>3150</v>
      </c>
      <c r="I8567" s="7" t="s">
        <v>346</v>
      </c>
      <c r="J8567" s="4">
        <v>2</v>
      </c>
      <c r="K8567" s="4">
        <v>62000000</v>
      </c>
      <c r="L8567" s="4">
        <f>Таблица3[[#This Row],[Цена за ед. ]]*Таблица3[[#This Row],[Кол-во]]</f>
        <v>124000000</v>
      </c>
    </row>
    <row r="8568" spans="1:12" hidden="1">
      <c r="A8568" s="7" t="s">
        <v>564</v>
      </c>
      <c r="B8568" s="8" t="s">
        <v>3126</v>
      </c>
      <c r="C8568" t="s">
        <v>3622</v>
      </c>
      <c r="D8568">
        <v>2806</v>
      </c>
      <c r="E8568">
        <v>10011983</v>
      </c>
      <c r="F8568" t="s">
        <v>34</v>
      </c>
      <c r="G8568" t="s">
        <v>34</v>
      </c>
      <c r="H8568" t="s">
        <v>3151</v>
      </c>
      <c r="I8568" s="7" t="s">
        <v>346</v>
      </c>
      <c r="J8568" s="4">
        <v>30</v>
      </c>
      <c r="K8568" s="4">
        <v>120000</v>
      </c>
      <c r="L8568" s="4">
        <f>Таблица3[[#This Row],[Цена за ед. ]]*Таблица3[[#This Row],[Кол-во]]</f>
        <v>3600000</v>
      </c>
    </row>
    <row r="8569" spans="1:12" hidden="1">
      <c r="A8569" s="7" t="s">
        <v>564</v>
      </c>
      <c r="B8569" s="8" t="s">
        <v>3126</v>
      </c>
      <c r="C8569" t="s">
        <v>3622</v>
      </c>
      <c r="D8569">
        <v>2806</v>
      </c>
      <c r="E8569">
        <v>10011983</v>
      </c>
      <c r="F8569" t="s">
        <v>3628</v>
      </c>
      <c r="G8569" t="s">
        <v>67</v>
      </c>
      <c r="H8569" t="s">
        <v>3152</v>
      </c>
      <c r="I8569" s="7" t="s">
        <v>346</v>
      </c>
      <c r="J8569" s="4">
        <v>20</v>
      </c>
      <c r="K8569" s="4">
        <v>180000</v>
      </c>
      <c r="L8569" s="4">
        <f>Таблица3[[#This Row],[Цена за ед. ]]*Таблица3[[#This Row],[Кол-во]]</f>
        <v>3600000</v>
      </c>
    </row>
    <row r="8570" spans="1:12" hidden="1">
      <c r="A8570" s="7" t="s">
        <v>564</v>
      </c>
      <c r="B8570" s="8" t="s">
        <v>3126</v>
      </c>
      <c r="C8570" t="s">
        <v>3622</v>
      </c>
      <c r="D8570">
        <v>2806</v>
      </c>
      <c r="E8570">
        <v>10011983</v>
      </c>
      <c r="F8570" t="s">
        <v>34</v>
      </c>
      <c r="G8570" t="s">
        <v>34</v>
      </c>
      <c r="H8570" t="s">
        <v>3153</v>
      </c>
      <c r="I8570" s="7" t="s">
        <v>346</v>
      </c>
      <c r="J8570" s="4">
        <v>50</v>
      </c>
      <c r="K8570" s="4">
        <v>250000</v>
      </c>
      <c r="L8570" s="4">
        <f>Таблица3[[#This Row],[Цена за ед. ]]*Таблица3[[#This Row],[Кол-во]]</f>
        <v>12500000</v>
      </c>
    </row>
    <row r="8571" spans="1:12" hidden="1">
      <c r="A8571" s="7" t="s">
        <v>564</v>
      </c>
      <c r="B8571" s="8" t="s">
        <v>3126</v>
      </c>
      <c r="C8571" t="s">
        <v>3622</v>
      </c>
      <c r="D8571">
        <v>2806</v>
      </c>
      <c r="E8571">
        <v>10011983</v>
      </c>
      <c r="F8571" t="s">
        <v>3628</v>
      </c>
      <c r="G8571" t="s">
        <v>67</v>
      </c>
      <c r="H8571" t="s">
        <v>3154</v>
      </c>
      <c r="I8571" s="7" t="s">
        <v>346</v>
      </c>
      <c r="J8571" s="4">
        <v>68</v>
      </c>
      <c r="K8571" s="4">
        <v>375000</v>
      </c>
      <c r="L8571" s="4">
        <f>Таблица3[[#This Row],[Цена за ед. ]]*Таблица3[[#This Row],[Кол-во]]</f>
        <v>25500000</v>
      </c>
    </row>
    <row r="8572" spans="1:12" hidden="1">
      <c r="A8572" s="7" t="s">
        <v>564</v>
      </c>
      <c r="B8572" s="8" t="s">
        <v>3126</v>
      </c>
      <c r="C8572" t="s">
        <v>3622</v>
      </c>
      <c r="D8572">
        <v>2806</v>
      </c>
      <c r="E8572">
        <v>10011983</v>
      </c>
      <c r="F8572" t="s">
        <v>3628</v>
      </c>
      <c r="G8572" t="s">
        <v>67</v>
      </c>
      <c r="H8572" t="s">
        <v>3155</v>
      </c>
      <c r="I8572" s="7" t="s">
        <v>346</v>
      </c>
      <c r="J8572" s="4">
        <v>12</v>
      </c>
      <c r="K8572" s="4">
        <v>220000</v>
      </c>
      <c r="L8572" s="4">
        <f>Таблица3[[#This Row],[Цена за ед. ]]*Таблица3[[#This Row],[Кол-во]]</f>
        <v>2640000</v>
      </c>
    </row>
    <row r="8573" spans="1:12" hidden="1">
      <c r="A8573" s="7" t="s">
        <v>564</v>
      </c>
      <c r="B8573" s="8" t="s">
        <v>3126</v>
      </c>
      <c r="C8573" t="s">
        <v>3622</v>
      </c>
      <c r="D8573">
        <v>2806</v>
      </c>
      <c r="E8573">
        <v>10011983</v>
      </c>
      <c r="F8573" t="s">
        <v>34</v>
      </c>
      <c r="G8573" t="s">
        <v>34</v>
      </c>
      <c r="H8573" t="s">
        <v>3156</v>
      </c>
      <c r="I8573" s="7" t="s">
        <v>346</v>
      </c>
      <c r="J8573" s="4">
        <v>30</v>
      </c>
      <c r="K8573" s="4">
        <v>95000</v>
      </c>
      <c r="L8573" s="4">
        <f>Таблица3[[#This Row],[Цена за ед. ]]*Таблица3[[#This Row],[Кол-во]]</f>
        <v>2850000</v>
      </c>
    </row>
    <row r="8574" spans="1:12" hidden="1">
      <c r="A8574" s="7" t="s">
        <v>564</v>
      </c>
      <c r="B8574" s="8" t="s">
        <v>3126</v>
      </c>
      <c r="C8574" t="s">
        <v>3622</v>
      </c>
      <c r="D8574">
        <v>2806</v>
      </c>
      <c r="E8574">
        <v>10011983</v>
      </c>
      <c r="F8574" t="s">
        <v>3629</v>
      </c>
      <c r="G8574" t="s">
        <v>99</v>
      </c>
      <c r="H8574" t="s">
        <v>3157</v>
      </c>
      <c r="I8574" s="7" t="s">
        <v>346</v>
      </c>
      <c r="J8574" s="4">
        <v>20</v>
      </c>
      <c r="K8574" s="4">
        <v>950000</v>
      </c>
      <c r="L8574" s="4">
        <f>Таблица3[[#This Row],[Цена за ед. ]]*Таблица3[[#This Row],[Кол-во]]</f>
        <v>19000000</v>
      </c>
    </row>
    <row r="8575" spans="1:12" hidden="1">
      <c r="A8575" s="7" t="s">
        <v>564</v>
      </c>
      <c r="B8575" s="8" t="s">
        <v>3126</v>
      </c>
      <c r="C8575" t="s">
        <v>3622</v>
      </c>
      <c r="D8575">
        <v>2806</v>
      </c>
      <c r="E8575">
        <v>10011983</v>
      </c>
      <c r="F8575" t="s">
        <v>3628</v>
      </c>
      <c r="G8575" t="s">
        <v>67</v>
      </c>
      <c r="H8575" t="s">
        <v>3158</v>
      </c>
      <c r="I8575" s="7" t="s">
        <v>346</v>
      </c>
      <c r="J8575" s="4">
        <v>50</v>
      </c>
      <c r="K8575" s="4">
        <v>6200000</v>
      </c>
      <c r="L8575" s="4">
        <f>Таблица3[[#This Row],[Цена за ед. ]]*Таблица3[[#This Row],[Кол-во]]</f>
        <v>310000000</v>
      </c>
    </row>
    <row r="8576" spans="1:12" hidden="1">
      <c r="A8576" s="7" t="s">
        <v>564</v>
      </c>
      <c r="B8576" s="8" t="s">
        <v>3126</v>
      </c>
      <c r="C8576" t="s">
        <v>3622</v>
      </c>
      <c r="D8576">
        <v>2806</v>
      </c>
      <c r="E8576">
        <v>10011983</v>
      </c>
      <c r="F8576" t="s">
        <v>3628</v>
      </c>
      <c r="G8576" t="s">
        <v>67</v>
      </c>
      <c r="H8576" t="s">
        <v>3159</v>
      </c>
      <c r="I8576" s="7" t="s">
        <v>346</v>
      </c>
      <c r="J8576" s="4">
        <v>4</v>
      </c>
      <c r="K8576" s="4">
        <v>13800000</v>
      </c>
      <c r="L8576" s="4">
        <f>Таблица3[[#This Row],[Цена за ед. ]]*Таблица3[[#This Row],[Кол-во]]</f>
        <v>55200000</v>
      </c>
    </row>
    <row r="8577" spans="1:12" hidden="1">
      <c r="A8577" s="7" t="s">
        <v>564</v>
      </c>
      <c r="B8577" s="8" t="s">
        <v>3126</v>
      </c>
      <c r="C8577" t="s">
        <v>3622</v>
      </c>
      <c r="D8577">
        <v>2806</v>
      </c>
      <c r="E8577">
        <v>10011983</v>
      </c>
      <c r="F8577" t="s">
        <v>3628</v>
      </c>
      <c r="G8577" t="s">
        <v>67</v>
      </c>
      <c r="H8577" t="s">
        <v>3160</v>
      </c>
      <c r="I8577" s="7" t="s">
        <v>346</v>
      </c>
      <c r="J8577" s="4">
        <v>20</v>
      </c>
      <c r="K8577" s="4">
        <v>140000</v>
      </c>
      <c r="L8577" s="4">
        <f>Таблица3[[#This Row],[Цена за ед. ]]*Таблица3[[#This Row],[Кол-во]]</f>
        <v>2800000</v>
      </c>
    </row>
    <row r="8578" spans="1:12" hidden="1">
      <c r="A8578" s="7" t="s">
        <v>564</v>
      </c>
      <c r="B8578" s="8" t="s">
        <v>3126</v>
      </c>
      <c r="C8578" t="s">
        <v>3622</v>
      </c>
      <c r="D8578">
        <v>2806</v>
      </c>
      <c r="E8578">
        <v>10011983</v>
      </c>
      <c r="F8578" t="s">
        <v>34</v>
      </c>
      <c r="G8578" t="s">
        <v>34</v>
      </c>
      <c r="H8578" t="s">
        <v>3161</v>
      </c>
      <c r="I8578" s="7" t="s">
        <v>346</v>
      </c>
      <c r="J8578" s="4">
        <v>200</v>
      </c>
      <c r="K8578" s="4">
        <v>360000</v>
      </c>
      <c r="L8578" s="4">
        <f>Таблица3[[#This Row],[Цена за ед. ]]*Таблица3[[#This Row],[Кол-во]]</f>
        <v>72000000</v>
      </c>
    </row>
    <row r="8579" spans="1:12" hidden="1">
      <c r="A8579" s="7" t="s">
        <v>564</v>
      </c>
      <c r="B8579" s="8" t="s">
        <v>3126</v>
      </c>
      <c r="C8579" t="s">
        <v>3622</v>
      </c>
      <c r="D8579">
        <v>2806</v>
      </c>
      <c r="E8579">
        <v>10011983</v>
      </c>
      <c r="F8579" t="s">
        <v>3628</v>
      </c>
      <c r="G8579" t="s">
        <v>67</v>
      </c>
      <c r="H8579" t="s">
        <v>3162</v>
      </c>
      <c r="I8579" s="7" t="s">
        <v>349</v>
      </c>
      <c r="J8579" s="4">
        <v>68</v>
      </c>
      <c r="K8579" s="4">
        <v>210000</v>
      </c>
      <c r="L8579" s="4">
        <f>Таблица3[[#This Row],[Цена за ед. ]]*Таблица3[[#This Row],[Кол-во]]</f>
        <v>14280000</v>
      </c>
    </row>
    <row r="8580" spans="1:12" hidden="1">
      <c r="A8580" s="7" t="s">
        <v>564</v>
      </c>
      <c r="B8580" s="8" t="s">
        <v>3126</v>
      </c>
      <c r="C8580" t="s">
        <v>3622</v>
      </c>
      <c r="D8580">
        <v>2806</v>
      </c>
      <c r="E8580">
        <v>10011983</v>
      </c>
      <c r="F8580" t="s">
        <v>3628</v>
      </c>
      <c r="G8580" t="s">
        <v>67</v>
      </c>
      <c r="H8580" t="s">
        <v>3163</v>
      </c>
      <c r="I8580" s="7" t="s">
        <v>349</v>
      </c>
      <c r="J8580" s="4">
        <v>4</v>
      </c>
      <c r="K8580" s="4">
        <v>290000</v>
      </c>
      <c r="L8580" s="4">
        <f>Таблица3[[#This Row],[Цена за ед. ]]*Таблица3[[#This Row],[Кол-во]]</f>
        <v>1160000</v>
      </c>
    </row>
    <row r="8581" spans="1:12" hidden="1">
      <c r="A8581" s="7" t="s">
        <v>564</v>
      </c>
      <c r="B8581" s="8" t="s">
        <v>3126</v>
      </c>
      <c r="C8581" t="s">
        <v>3622</v>
      </c>
      <c r="D8581">
        <v>2806</v>
      </c>
      <c r="E8581">
        <v>10011983</v>
      </c>
      <c r="F8581" t="s">
        <v>34</v>
      </c>
      <c r="G8581" t="s">
        <v>34</v>
      </c>
      <c r="H8581" t="s">
        <v>3164</v>
      </c>
      <c r="I8581" s="7" t="s">
        <v>346</v>
      </c>
      <c r="J8581" s="4">
        <v>250</v>
      </c>
      <c r="K8581" s="4">
        <v>320000</v>
      </c>
      <c r="L8581" s="4">
        <f>Таблица3[[#This Row],[Цена за ед. ]]*Таблица3[[#This Row],[Кол-во]]</f>
        <v>80000000</v>
      </c>
    </row>
    <row r="8582" spans="1:12" hidden="1">
      <c r="A8582" s="7" t="s">
        <v>564</v>
      </c>
      <c r="B8582" s="8" t="s">
        <v>3126</v>
      </c>
      <c r="C8582" t="s">
        <v>3622</v>
      </c>
      <c r="D8582">
        <v>2806</v>
      </c>
      <c r="E8582">
        <v>10011983</v>
      </c>
      <c r="F8582" t="s">
        <v>34</v>
      </c>
      <c r="G8582" t="s">
        <v>34</v>
      </c>
      <c r="H8582" t="s">
        <v>3165</v>
      </c>
      <c r="I8582" s="7" t="s">
        <v>346</v>
      </c>
      <c r="J8582" s="4">
        <v>700</v>
      </c>
      <c r="K8582" s="4">
        <v>270000</v>
      </c>
      <c r="L8582" s="4">
        <f>Таблица3[[#This Row],[Цена за ед. ]]*Таблица3[[#This Row],[Кол-во]]</f>
        <v>189000000</v>
      </c>
    </row>
    <row r="8583" spans="1:12" hidden="1">
      <c r="A8583" s="7" t="s">
        <v>564</v>
      </c>
      <c r="B8583" s="8" t="s">
        <v>3126</v>
      </c>
      <c r="C8583" t="s">
        <v>3622</v>
      </c>
      <c r="D8583">
        <v>2806</v>
      </c>
      <c r="E8583">
        <v>10011983</v>
      </c>
      <c r="F8583" t="s">
        <v>3628</v>
      </c>
      <c r="G8583" t="s">
        <v>67</v>
      </c>
      <c r="H8583" t="s">
        <v>3166</v>
      </c>
      <c r="I8583" s="7" t="s">
        <v>349</v>
      </c>
      <c r="J8583" s="4">
        <v>68</v>
      </c>
      <c r="K8583" s="4">
        <v>140000</v>
      </c>
      <c r="L8583" s="4">
        <f>Таблица3[[#This Row],[Цена за ед. ]]*Таблица3[[#This Row],[Кол-во]]</f>
        <v>9520000</v>
      </c>
    </row>
    <row r="8584" spans="1:12" hidden="1">
      <c r="A8584" s="7" t="s">
        <v>564</v>
      </c>
      <c r="B8584" s="8" t="s">
        <v>3126</v>
      </c>
      <c r="C8584" t="s">
        <v>3622</v>
      </c>
      <c r="D8584">
        <v>2806</v>
      </c>
      <c r="E8584">
        <v>10011983</v>
      </c>
      <c r="F8584" t="s">
        <v>3628</v>
      </c>
      <c r="G8584" t="s">
        <v>67</v>
      </c>
      <c r="H8584" t="s">
        <v>3167</v>
      </c>
      <c r="I8584" s="7" t="s">
        <v>346</v>
      </c>
      <c r="J8584" s="4">
        <v>6</v>
      </c>
      <c r="K8584" s="4">
        <v>3600000</v>
      </c>
      <c r="L8584" s="4">
        <f>Таблица3[[#This Row],[Цена за ед. ]]*Таблица3[[#This Row],[Кол-во]]</f>
        <v>21600000</v>
      </c>
    </row>
    <row r="8585" spans="1:12" hidden="1">
      <c r="A8585" s="7" t="s">
        <v>564</v>
      </c>
      <c r="B8585" s="8" t="s">
        <v>3126</v>
      </c>
      <c r="C8585" t="s">
        <v>3622</v>
      </c>
      <c r="D8585">
        <v>2806</v>
      </c>
      <c r="E8585">
        <v>10011983</v>
      </c>
      <c r="F8585" t="s">
        <v>3628</v>
      </c>
      <c r="G8585" t="s">
        <v>67</v>
      </c>
      <c r="H8585" t="s">
        <v>3168</v>
      </c>
      <c r="I8585" s="7" t="s">
        <v>351</v>
      </c>
      <c r="J8585" s="4">
        <v>15</v>
      </c>
      <c r="K8585" s="4">
        <v>75000</v>
      </c>
      <c r="L8585" s="4">
        <f>Таблица3[[#This Row],[Цена за ед. ]]*Таблица3[[#This Row],[Кол-во]]</f>
        <v>1125000</v>
      </c>
    </row>
    <row r="8586" spans="1:12" hidden="1">
      <c r="A8586" s="7" t="s">
        <v>564</v>
      </c>
      <c r="B8586" s="8" t="s">
        <v>3126</v>
      </c>
      <c r="C8586" t="s">
        <v>3622</v>
      </c>
      <c r="D8586">
        <v>2806</v>
      </c>
      <c r="E8586">
        <v>10011983</v>
      </c>
      <c r="F8586" t="s">
        <v>3628</v>
      </c>
      <c r="G8586" t="s">
        <v>67</v>
      </c>
      <c r="H8586" t="s">
        <v>3169</v>
      </c>
      <c r="I8586" s="7" t="s">
        <v>346</v>
      </c>
      <c r="J8586" s="4">
        <v>10</v>
      </c>
      <c r="K8586" s="4">
        <v>5200000</v>
      </c>
      <c r="L8586" s="4">
        <f>Таблица3[[#This Row],[Цена за ед. ]]*Таблица3[[#This Row],[Кол-во]]</f>
        <v>52000000</v>
      </c>
    </row>
    <row r="8587" spans="1:12" hidden="1">
      <c r="A8587" s="7" t="s">
        <v>564</v>
      </c>
      <c r="B8587" s="8" t="s">
        <v>3126</v>
      </c>
      <c r="C8587" t="s">
        <v>3622</v>
      </c>
      <c r="D8587">
        <v>2806</v>
      </c>
      <c r="E8587">
        <v>10011983</v>
      </c>
      <c r="F8587" t="s">
        <v>3628</v>
      </c>
      <c r="G8587" t="s">
        <v>3630</v>
      </c>
      <c r="H8587" t="s">
        <v>3170</v>
      </c>
      <c r="I8587" s="7" t="s">
        <v>351</v>
      </c>
      <c r="J8587" s="4">
        <v>10</v>
      </c>
      <c r="K8587" s="4">
        <v>1000000</v>
      </c>
      <c r="L8587" s="4">
        <f>Таблица3[[#This Row],[Цена за ед. ]]*Таблица3[[#This Row],[Кол-во]]</f>
        <v>10000000</v>
      </c>
    </row>
    <row r="8588" spans="1:12" hidden="1">
      <c r="A8588" s="7" t="s">
        <v>564</v>
      </c>
      <c r="B8588" s="8" t="s">
        <v>3126</v>
      </c>
      <c r="C8588" t="s">
        <v>3622</v>
      </c>
      <c r="D8588">
        <v>2806</v>
      </c>
      <c r="E8588">
        <v>10011983</v>
      </c>
      <c r="F8588" t="s">
        <v>3628</v>
      </c>
      <c r="G8588" t="s">
        <v>67</v>
      </c>
      <c r="H8588" t="s">
        <v>3171</v>
      </c>
      <c r="I8588" s="7" t="s">
        <v>346</v>
      </c>
      <c r="J8588" s="4">
        <v>10</v>
      </c>
      <c r="K8588" s="4">
        <v>1295000</v>
      </c>
      <c r="L8588" s="4">
        <f>Таблица3[[#This Row],[Цена за ед. ]]*Таблица3[[#This Row],[Кол-во]]</f>
        <v>12950000</v>
      </c>
    </row>
    <row r="8589" spans="1:12" hidden="1">
      <c r="A8589" s="7" t="s">
        <v>564</v>
      </c>
      <c r="B8589" s="8" t="s">
        <v>3126</v>
      </c>
      <c r="C8589" t="s">
        <v>3622</v>
      </c>
      <c r="D8589">
        <v>2806</v>
      </c>
      <c r="E8589">
        <v>10011983</v>
      </c>
      <c r="F8589" t="s">
        <v>3628</v>
      </c>
      <c r="G8589" t="s">
        <v>67</v>
      </c>
      <c r="H8589" t="s">
        <v>3172</v>
      </c>
      <c r="I8589" s="7" t="s">
        <v>346</v>
      </c>
      <c r="J8589" s="4">
        <v>6</v>
      </c>
      <c r="K8589" s="4">
        <v>350000</v>
      </c>
      <c r="L8589" s="4">
        <f>Таблица3[[#This Row],[Цена за ед. ]]*Таблица3[[#This Row],[Кол-во]]</f>
        <v>2100000</v>
      </c>
    </row>
    <row r="8590" spans="1:12" hidden="1">
      <c r="A8590" s="7" t="s">
        <v>564</v>
      </c>
      <c r="B8590" s="8" t="s">
        <v>3126</v>
      </c>
      <c r="C8590" t="s">
        <v>3622</v>
      </c>
      <c r="D8590">
        <v>2806</v>
      </c>
      <c r="E8590">
        <v>10011983</v>
      </c>
      <c r="F8590" t="s">
        <v>3628</v>
      </c>
      <c r="G8590" t="s">
        <v>67</v>
      </c>
      <c r="H8590" t="s">
        <v>3173</v>
      </c>
      <c r="I8590" s="7" t="s">
        <v>346</v>
      </c>
      <c r="J8590" s="4">
        <v>6</v>
      </c>
      <c r="K8590" s="4">
        <v>227000</v>
      </c>
      <c r="L8590" s="4">
        <f>Таблица3[[#This Row],[Цена за ед. ]]*Таблица3[[#This Row],[Кол-во]]</f>
        <v>1362000</v>
      </c>
    </row>
    <row r="8591" spans="1:12" hidden="1">
      <c r="A8591" s="7" t="s">
        <v>564</v>
      </c>
      <c r="B8591" s="8" t="s">
        <v>3126</v>
      </c>
      <c r="C8591" t="s">
        <v>3622</v>
      </c>
      <c r="D8591">
        <v>2806</v>
      </c>
      <c r="E8591">
        <v>10011983</v>
      </c>
      <c r="F8591" t="s">
        <v>3628</v>
      </c>
      <c r="G8591" t="s">
        <v>67</v>
      </c>
      <c r="H8591" t="s">
        <v>3174</v>
      </c>
      <c r="I8591" s="7" t="s">
        <v>349</v>
      </c>
      <c r="J8591" s="4">
        <v>1</v>
      </c>
      <c r="K8591" s="4">
        <v>590000</v>
      </c>
      <c r="L8591" s="4">
        <f>Таблица3[[#This Row],[Цена за ед. ]]*Таблица3[[#This Row],[Кол-во]]</f>
        <v>590000</v>
      </c>
    </row>
    <row r="8592" spans="1:12" hidden="1">
      <c r="A8592" s="7" t="s">
        <v>564</v>
      </c>
      <c r="B8592" s="8" t="s">
        <v>3126</v>
      </c>
      <c r="C8592" t="s">
        <v>3622</v>
      </c>
      <c r="D8592">
        <v>2806</v>
      </c>
      <c r="E8592">
        <v>10011983</v>
      </c>
      <c r="F8592" t="s">
        <v>3628</v>
      </c>
      <c r="G8592" t="s">
        <v>67</v>
      </c>
      <c r="H8592" t="s">
        <v>3175</v>
      </c>
      <c r="I8592" s="7" t="s">
        <v>349</v>
      </c>
      <c r="J8592" s="4">
        <v>24</v>
      </c>
      <c r="K8592" s="4">
        <v>575000</v>
      </c>
      <c r="L8592" s="4">
        <f>Таблица3[[#This Row],[Цена за ед. ]]*Таблица3[[#This Row],[Кол-во]]</f>
        <v>13800000</v>
      </c>
    </row>
    <row r="8593" spans="1:12" hidden="1">
      <c r="A8593" s="7" t="s">
        <v>564</v>
      </c>
      <c r="B8593" s="8" t="s">
        <v>3126</v>
      </c>
      <c r="C8593" t="s">
        <v>3622</v>
      </c>
      <c r="D8593">
        <v>2806</v>
      </c>
      <c r="E8593">
        <v>10011983</v>
      </c>
      <c r="F8593" t="s">
        <v>3628</v>
      </c>
      <c r="G8593" t="s">
        <v>67</v>
      </c>
      <c r="H8593" t="s">
        <v>3176</v>
      </c>
      <c r="I8593" s="7" t="s">
        <v>346</v>
      </c>
      <c r="J8593" s="4">
        <v>6</v>
      </c>
      <c r="K8593" s="4">
        <v>2900000</v>
      </c>
      <c r="L8593" s="4">
        <f>Таблица3[[#This Row],[Цена за ед. ]]*Таблица3[[#This Row],[Кол-во]]</f>
        <v>17400000</v>
      </c>
    </row>
    <row r="8594" spans="1:12" hidden="1">
      <c r="A8594" s="7" t="s">
        <v>564</v>
      </c>
      <c r="B8594" s="8" t="s">
        <v>3126</v>
      </c>
      <c r="C8594" t="s">
        <v>3622</v>
      </c>
      <c r="D8594">
        <v>2806</v>
      </c>
      <c r="E8594">
        <v>10011983</v>
      </c>
      <c r="F8594" t="s">
        <v>3628</v>
      </c>
      <c r="G8594" t="s">
        <v>67</v>
      </c>
      <c r="H8594" t="s">
        <v>3177</v>
      </c>
      <c r="I8594" s="7" t="s">
        <v>346</v>
      </c>
      <c r="J8594" s="4">
        <v>68</v>
      </c>
      <c r="K8594" s="4">
        <v>795000</v>
      </c>
      <c r="L8594" s="4">
        <f>Таблица3[[#This Row],[Цена за ед. ]]*Таблица3[[#This Row],[Кол-во]]</f>
        <v>54060000</v>
      </c>
    </row>
    <row r="8595" spans="1:12" hidden="1">
      <c r="A8595" s="7" t="s">
        <v>564</v>
      </c>
      <c r="B8595" s="8" t="s">
        <v>3126</v>
      </c>
      <c r="C8595" t="s">
        <v>3622</v>
      </c>
      <c r="D8595">
        <v>2806</v>
      </c>
      <c r="E8595">
        <v>10011983</v>
      </c>
      <c r="F8595" t="s">
        <v>3628</v>
      </c>
      <c r="G8595" t="s">
        <v>67</v>
      </c>
      <c r="H8595" t="s">
        <v>3178</v>
      </c>
      <c r="I8595" s="7" t="s">
        <v>346</v>
      </c>
      <c r="J8595" s="4">
        <v>30</v>
      </c>
      <c r="K8595" s="4">
        <v>190000</v>
      </c>
      <c r="L8595" s="4">
        <f>Таблица3[[#This Row],[Цена за ед. ]]*Таблица3[[#This Row],[Кол-во]]</f>
        <v>5700000</v>
      </c>
    </row>
    <row r="8596" spans="1:12" hidden="1">
      <c r="A8596" s="7" t="s">
        <v>564</v>
      </c>
      <c r="B8596" s="8" t="s">
        <v>3126</v>
      </c>
      <c r="C8596" t="s">
        <v>3622</v>
      </c>
      <c r="D8596">
        <v>2806</v>
      </c>
      <c r="E8596">
        <v>10011983</v>
      </c>
      <c r="F8596" t="s">
        <v>3628</v>
      </c>
      <c r="G8596" t="s">
        <v>67</v>
      </c>
      <c r="H8596" t="s">
        <v>3179</v>
      </c>
      <c r="I8596" s="7" t="s">
        <v>346</v>
      </c>
      <c r="J8596" s="4">
        <v>20</v>
      </c>
      <c r="K8596" s="4">
        <v>2200000</v>
      </c>
      <c r="L8596" s="4">
        <f>Таблица3[[#This Row],[Цена за ед. ]]*Таблица3[[#This Row],[Кол-во]]</f>
        <v>44000000</v>
      </c>
    </row>
    <row r="8597" spans="1:12" hidden="1">
      <c r="A8597" s="7" t="s">
        <v>564</v>
      </c>
      <c r="B8597" s="8" t="s">
        <v>3126</v>
      </c>
      <c r="C8597" t="s">
        <v>3622</v>
      </c>
      <c r="D8597">
        <v>2806</v>
      </c>
      <c r="E8597">
        <v>10011983</v>
      </c>
      <c r="F8597" t="s">
        <v>3628</v>
      </c>
      <c r="G8597" t="s">
        <v>67</v>
      </c>
      <c r="H8597" t="s">
        <v>3180</v>
      </c>
      <c r="I8597" s="7" t="s">
        <v>349</v>
      </c>
      <c r="J8597" s="4">
        <v>4</v>
      </c>
      <c r="K8597" s="4">
        <v>1300000</v>
      </c>
      <c r="L8597" s="4">
        <f>Таблица3[[#This Row],[Цена за ед. ]]*Таблица3[[#This Row],[Кол-во]]</f>
        <v>5200000</v>
      </c>
    </row>
    <row r="8598" spans="1:12" hidden="1">
      <c r="A8598" s="7" t="s">
        <v>564</v>
      </c>
      <c r="B8598" s="8" t="s">
        <v>3126</v>
      </c>
      <c r="C8598" t="s">
        <v>3622</v>
      </c>
      <c r="D8598">
        <v>2806</v>
      </c>
      <c r="E8598">
        <v>10011983</v>
      </c>
      <c r="F8598" t="s">
        <v>3628</v>
      </c>
      <c r="G8598" t="s">
        <v>67</v>
      </c>
      <c r="H8598" t="s">
        <v>3181</v>
      </c>
      <c r="I8598" s="7" t="s">
        <v>346</v>
      </c>
      <c r="J8598" s="4">
        <v>20</v>
      </c>
      <c r="K8598" s="4">
        <v>650000</v>
      </c>
      <c r="L8598" s="4">
        <f>Таблица3[[#This Row],[Цена за ед. ]]*Таблица3[[#This Row],[Кол-во]]</f>
        <v>13000000</v>
      </c>
    </row>
    <row r="8599" spans="1:12" hidden="1">
      <c r="A8599" s="7" t="s">
        <v>564</v>
      </c>
      <c r="B8599" s="8" t="s">
        <v>3126</v>
      </c>
      <c r="C8599" t="s">
        <v>3622</v>
      </c>
      <c r="D8599">
        <v>2806</v>
      </c>
      <c r="E8599">
        <v>10011983</v>
      </c>
      <c r="F8599" t="s">
        <v>34</v>
      </c>
      <c r="G8599" t="s">
        <v>34</v>
      </c>
      <c r="H8599" t="s">
        <v>3182</v>
      </c>
      <c r="I8599" s="7" t="s">
        <v>346</v>
      </c>
      <c r="J8599" s="4">
        <v>200</v>
      </c>
      <c r="K8599" s="4">
        <v>110000</v>
      </c>
      <c r="L8599" s="4">
        <f>Таблица3[[#This Row],[Цена за ед. ]]*Таблица3[[#This Row],[Кол-во]]</f>
        <v>22000000</v>
      </c>
    </row>
    <row r="8600" spans="1:12" hidden="1">
      <c r="A8600" s="7" t="s">
        <v>564</v>
      </c>
      <c r="B8600" s="8" t="s">
        <v>3126</v>
      </c>
      <c r="C8600" t="s">
        <v>3622</v>
      </c>
      <c r="D8600">
        <v>2806</v>
      </c>
      <c r="E8600">
        <v>10011983</v>
      </c>
      <c r="F8600" t="s">
        <v>3628</v>
      </c>
      <c r="G8600" t="s">
        <v>67</v>
      </c>
      <c r="H8600" t="s">
        <v>3183</v>
      </c>
      <c r="I8600" s="7" t="s">
        <v>346</v>
      </c>
      <c r="J8600" s="4">
        <v>68</v>
      </c>
      <c r="K8600" s="4">
        <v>230000</v>
      </c>
      <c r="L8600" s="4">
        <f>Таблица3[[#This Row],[Цена за ед. ]]*Таблица3[[#This Row],[Кол-во]]</f>
        <v>15640000</v>
      </c>
    </row>
    <row r="8601" spans="1:12" hidden="1">
      <c r="A8601" s="7" t="s">
        <v>564</v>
      </c>
      <c r="B8601" s="8" t="s">
        <v>3126</v>
      </c>
      <c r="C8601" t="s">
        <v>3622</v>
      </c>
      <c r="D8601">
        <v>2806</v>
      </c>
      <c r="E8601">
        <v>10011983</v>
      </c>
      <c r="F8601" t="s">
        <v>3628</v>
      </c>
      <c r="G8601" t="s">
        <v>67</v>
      </c>
      <c r="H8601" t="s">
        <v>3184</v>
      </c>
      <c r="I8601" s="7" t="s">
        <v>346</v>
      </c>
      <c r="J8601" s="4">
        <v>17</v>
      </c>
      <c r="K8601" s="4">
        <v>1200000</v>
      </c>
      <c r="L8601" s="4">
        <f>Таблица3[[#This Row],[Цена за ед. ]]*Таблица3[[#This Row],[Кол-во]]</f>
        <v>20400000</v>
      </c>
    </row>
    <row r="8602" spans="1:12" hidden="1">
      <c r="A8602" s="7" t="s">
        <v>564</v>
      </c>
      <c r="B8602" s="8" t="s">
        <v>3126</v>
      </c>
      <c r="C8602" t="s">
        <v>3622</v>
      </c>
      <c r="D8602">
        <v>2806</v>
      </c>
      <c r="E8602">
        <v>10011983</v>
      </c>
      <c r="F8602" t="s">
        <v>3628</v>
      </c>
      <c r="G8602" t="s">
        <v>67</v>
      </c>
      <c r="H8602" t="s">
        <v>3185</v>
      </c>
      <c r="I8602" s="7" t="s">
        <v>349</v>
      </c>
      <c r="J8602" s="4">
        <v>12</v>
      </c>
      <c r="K8602" s="4">
        <v>110000</v>
      </c>
      <c r="L8602" s="4">
        <f>Таблица3[[#This Row],[Цена за ед. ]]*Таблица3[[#This Row],[Кол-во]]</f>
        <v>1320000</v>
      </c>
    </row>
    <row r="8603" spans="1:12" hidden="1">
      <c r="A8603" s="7" t="s">
        <v>564</v>
      </c>
      <c r="B8603" s="8" t="s">
        <v>3126</v>
      </c>
      <c r="C8603" t="s">
        <v>3622</v>
      </c>
      <c r="D8603">
        <v>2806</v>
      </c>
      <c r="E8603">
        <v>10011983</v>
      </c>
      <c r="F8603" t="s">
        <v>3629</v>
      </c>
      <c r="G8603" t="s">
        <v>99</v>
      </c>
      <c r="H8603" t="s">
        <v>3186</v>
      </c>
      <c r="I8603" s="7" t="s">
        <v>349</v>
      </c>
      <c r="J8603" s="4">
        <v>16</v>
      </c>
      <c r="K8603" s="4">
        <v>4800000</v>
      </c>
      <c r="L8603" s="4">
        <f>Таблица3[[#This Row],[Цена за ед. ]]*Таблица3[[#This Row],[Кол-во]]</f>
        <v>76800000</v>
      </c>
    </row>
    <row r="8604" spans="1:12" hidden="1">
      <c r="A8604" s="7" t="s">
        <v>564</v>
      </c>
      <c r="B8604" s="8" t="s">
        <v>3126</v>
      </c>
      <c r="C8604" t="s">
        <v>3622</v>
      </c>
      <c r="D8604">
        <v>2806</v>
      </c>
      <c r="E8604">
        <v>10011983</v>
      </c>
      <c r="F8604" t="s">
        <v>3628</v>
      </c>
      <c r="G8604" t="s">
        <v>67</v>
      </c>
      <c r="H8604" t="s">
        <v>3187</v>
      </c>
      <c r="I8604" s="7" t="s">
        <v>351</v>
      </c>
      <c r="J8604" s="4">
        <v>35</v>
      </c>
      <c r="K8604" s="4">
        <v>2400000</v>
      </c>
      <c r="L8604" s="4">
        <f>Таблица3[[#This Row],[Цена за ед. ]]*Таблица3[[#This Row],[Кол-во]]</f>
        <v>84000000</v>
      </c>
    </row>
    <row r="8605" spans="1:12" hidden="1">
      <c r="A8605" s="7" t="s">
        <v>564</v>
      </c>
      <c r="B8605" s="8" t="s">
        <v>3126</v>
      </c>
      <c r="C8605" t="s">
        <v>3622</v>
      </c>
      <c r="D8605">
        <v>2806</v>
      </c>
      <c r="E8605">
        <v>10011983</v>
      </c>
      <c r="F8605" t="s">
        <v>3628</v>
      </c>
      <c r="G8605" t="s">
        <v>67</v>
      </c>
      <c r="H8605" t="s">
        <v>3188</v>
      </c>
      <c r="I8605" s="7" t="s">
        <v>346</v>
      </c>
      <c r="J8605" s="4">
        <v>20</v>
      </c>
      <c r="K8605" s="4">
        <v>550000</v>
      </c>
      <c r="L8605" s="4">
        <f>Таблица3[[#This Row],[Цена за ед. ]]*Таблица3[[#This Row],[Кол-во]]</f>
        <v>11000000</v>
      </c>
    </row>
    <row r="8606" spans="1:12" hidden="1">
      <c r="A8606" s="7" t="s">
        <v>564</v>
      </c>
      <c r="B8606" s="8" t="s">
        <v>3126</v>
      </c>
      <c r="C8606" t="s">
        <v>3622</v>
      </c>
      <c r="D8606">
        <v>2806</v>
      </c>
      <c r="E8606">
        <v>10011983</v>
      </c>
      <c r="F8606" t="s">
        <v>3628</v>
      </c>
      <c r="G8606" t="s">
        <v>67</v>
      </c>
      <c r="H8606" t="s">
        <v>3189</v>
      </c>
      <c r="I8606" s="7" t="s">
        <v>346</v>
      </c>
      <c r="J8606" s="4">
        <v>50</v>
      </c>
      <c r="K8606" s="4">
        <v>410000</v>
      </c>
      <c r="L8606" s="4">
        <f>Таблица3[[#This Row],[Цена за ед. ]]*Таблица3[[#This Row],[Кол-во]]</f>
        <v>20500000</v>
      </c>
    </row>
    <row r="8607" spans="1:12" hidden="1">
      <c r="A8607" s="7" t="s">
        <v>564</v>
      </c>
      <c r="B8607" s="8" t="s">
        <v>3126</v>
      </c>
      <c r="C8607" t="s">
        <v>3622</v>
      </c>
      <c r="D8607">
        <v>2806</v>
      </c>
      <c r="E8607">
        <v>10011983</v>
      </c>
      <c r="F8607" t="s">
        <v>3628</v>
      </c>
      <c r="G8607" t="s">
        <v>67</v>
      </c>
      <c r="H8607" t="s">
        <v>3190</v>
      </c>
      <c r="I8607" s="7" t="s">
        <v>346</v>
      </c>
      <c r="J8607" s="4">
        <v>20</v>
      </c>
      <c r="K8607" s="4">
        <v>510000</v>
      </c>
      <c r="L8607" s="4">
        <f>Таблица3[[#This Row],[Цена за ед. ]]*Таблица3[[#This Row],[Кол-во]]</f>
        <v>10200000</v>
      </c>
    </row>
    <row r="8608" spans="1:12" hidden="1">
      <c r="A8608" s="7" t="s">
        <v>564</v>
      </c>
      <c r="B8608" s="8" t="s">
        <v>3126</v>
      </c>
      <c r="C8608" t="s">
        <v>3622</v>
      </c>
      <c r="D8608">
        <v>2806</v>
      </c>
      <c r="E8608">
        <v>10011983</v>
      </c>
      <c r="F8608" t="s">
        <v>34</v>
      </c>
      <c r="G8608" t="s">
        <v>34</v>
      </c>
      <c r="H8608" t="s">
        <v>3191</v>
      </c>
      <c r="I8608" s="7" t="s">
        <v>346</v>
      </c>
      <c r="J8608" s="4">
        <v>350</v>
      </c>
      <c r="K8608" s="4">
        <v>340000</v>
      </c>
      <c r="L8608" s="4">
        <f>Таблица3[[#This Row],[Цена за ед. ]]*Таблица3[[#This Row],[Кол-во]]</f>
        <v>119000000</v>
      </c>
    </row>
    <row r="8609" spans="1:12" hidden="1">
      <c r="A8609" s="7" t="s">
        <v>564</v>
      </c>
      <c r="B8609" s="8" t="s">
        <v>3126</v>
      </c>
      <c r="C8609" t="s">
        <v>3622</v>
      </c>
      <c r="D8609">
        <v>2806</v>
      </c>
      <c r="E8609">
        <v>10011983</v>
      </c>
      <c r="F8609" t="s">
        <v>3628</v>
      </c>
      <c r="G8609" t="s">
        <v>67</v>
      </c>
      <c r="H8609" t="s">
        <v>3192</v>
      </c>
      <c r="I8609" s="7" t="s">
        <v>346</v>
      </c>
      <c r="J8609" s="4">
        <v>50</v>
      </c>
      <c r="K8609" s="4">
        <v>70000</v>
      </c>
      <c r="L8609" s="4">
        <f>Таблица3[[#This Row],[Цена за ед. ]]*Таблица3[[#This Row],[Кол-во]]</f>
        <v>3500000</v>
      </c>
    </row>
    <row r="8610" spans="1:12" hidden="1">
      <c r="A8610" s="7" t="s">
        <v>564</v>
      </c>
      <c r="B8610" s="8" t="s">
        <v>3126</v>
      </c>
      <c r="C8610" t="s">
        <v>3622</v>
      </c>
      <c r="D8610">
        <v>2806</v>
      </c>
      <c r="E8610">
        <v>10011983</v>
      </c>
      <c r="F8610" t="s">
        <v>3628</v>
      </c>
      <c r="G8610" t="s">
        <v>67</v>
      </c>
      <c r="H8610" t="s">
        <v>3193</v>
      </c>
      <c r="I8610" s="7" t="s">
        <v>346</v>
      </c>
      <c r="J8610" s="4">
        <v>6</v>
      </c>
      <c r="K8610" s="4">
        <v>460000</v>
      </c>
      <c r="L8610" s="4">
        <f>Таблица3[[#This Row],[Цена за ед. ]]*Таблица3[[#This Row],[Кол-во]]</f>
        <v>2760000</v>
      </c>
    </row>
    <row r="8611" spans="1:12" hidden="1">
      <c r="A8611" s="7" t="s">
        <v>564</v>
      </c>
      <c r="B8611" s="8" t="s">
        <v>3126</v>
      </c>
      <c r="C8611" t="s">
        <v>3622</v>
      </c>
      <c r="D8611">
        <v>2806</v>
      </c>
      <c r="E8611">
        <v>10011983</v>
      </c>
      <c r="F8611" t="s">
        <v>3628</v>
      </c>
      <c r="G8611" t="s">
        <v>67</v>
      </c>
      <c r="H8611" t="s">
        <v>3194</v>
      </c>
      <c r="I8611" s="7" t="s">
        <v>346</v>
      </c>
      <c r="J8611" s="4">
        <v>68</v>
      </c>
      <c r="K8611" s="4">
        <v>780000</v>
      </c>
      <c r="L8611" s="4">
        <f>Таблица3[[#This Row],[Цена за ед. ]]*Таблица3[[#This Row],[Кол-во]]</f>
        <v>53040000</v>
      </c>
    </row>
    <row r="8612" spans="1:12" hidden="1">
      <c r="A8612" s="7" t="s">
        <v>564</v>
      </c>
      <c r="B8612" s="8" t="s">
        <v>3126</v>
      </c>
      <c r="C8612" t="s">
        <v>3622</v>
      </c>
      <c r="D8612">
        <v>2806</v>
      </c>
      <c r="E8612">
        <v>10011983</v>
      </c>
      <c r="F8612" t="s">
        <v>34</v>
      </c>
      <c r="G8612" t="s">
        <v>34</v>
      </c>
      <c r="H8612" t="s">
        <v>3195</v>
      </c>
      <c r="I8612" s="7" t="s">
        <v>346</v>
      </c>
      <c r="J8612" s="4">
        <v>30</v>
      </c>
      <c r="K8612" s="4">
        <v>265000</v>
      </c>
      <c r="L8612" s="4">
        <f>Таблица3[[#This Row],[Цена за ед. ]]*Таблица3[[#This Row],[Кол-во]]</f>
        <v>7950000</v>
      </c>
    </row>
    <row r="8613" spans="1:12" hidden="1">
      <c r="A8613" s="7" t="s">
        <v>564</v>
      </c>
      <c r="B8613" s="8" t="s">
        <v>3126</v>
      </c>
      <c r="C8613" t="s">
        <v>3622</v>
      </c>
      <c r="D8613">
        <v>2806</v>
      </c>
      <c r="E8613">
        <v>10011983</v>
      </c>
      <c r="F8613" t="s">
        <v>3628</v>
      </c>
      <c r="G8613" t="s">
        <v>67</v>
      </c>
      <c r="H8613" t="s">
        <v>3196</v>
      </c>
      <c r="I8613" s="7" t="s">
        <v>351</v>
      </c>
      <c r="J8613" s="4">
        <v>15</v>
      </c>
      <c r="K8613" s="4">
        <v>1350000</v>
      </c>
      <c r="L8613" s="4">
        <f>Таблица3[[#This Row],[Цена за ед. ]]*Таблица3[[#This Row],[Кол-во]]</f>
        <v>20250000</v>
      </c>
    </row>
    <row r="8614" spans="1:12" hidden="1">
      <c r="A8614" s="7" t="s">
        <v>564</v>
      </c>
      <c r="B8614" s="8" t="s">
        <v>3126</v>
      </c>
      <c r="C8614" t="s">
        <v>3622</v>
      </c>
      <c r="D8614">
        <v>2806</v>
      </c>
      <c r="E8614">
        <v>10011983</v>
      </c>
      <c r="F8614" t="s">
        <v>3628</v>
      </c>
      <c r="G8614" t="s">
        <v>67</v>
      </c>
      <c r="H8614" t="s">
        <v>3197</v>
      </c>
      <c r="I8614" s="7" t="s">
        <v>346</v>
      </c>
      <c r="J8614" s="4">
        <v>10</v>
      </c>
      <c r="K8614" s="4">
        <v>1150000</v>
      </c>
      <c r="L8614" s="4">
        <f>Таблица3[[#This Row],[Цена за ед. ]]*Таблица3[[#This Row],[Кол-во]]</f>
        <v>11500000</v>
      </c>
    </row>
    <row r="8615" spans="1:12" hidden="1">
      <c r="A8615" s="7" t="s">
        <v>564</v>
      </c>
      <c r="B8615" s="8" t="s">
        <v>3126</v>
      </c>
      <c r="C8615" t="s">
        <v>3622</v>
      </c>
      <c r="D8615">
        <v>2806</v>
      </c>
      <c r="E8615">
        <v>10011983</v>
      </c>
      <c r="F8615" t="s">
        <v>34</v>
      </c>
      <c r="G8615" t="s">
        <v>34</v>
      </c>
      <c r="H8615" t="s">
        <v>3198</v>
      </c>
      <c r="I8615" s="7" t="s">
        <v>346</v>
      </c>
      <c r="J8615" s="4">
        <v>200</v>
      </c>
      <c r="K8615" s="4">
        <v>75000</v>
      </c>
      <c r="L8615" s="4">
        <f>Таблица3[[#This Row],[Цена за ед. ]]*Таблица3[[#This Row],[Кол-во]]</f>
        <v>15000000</v>
      </c>
    </row>
    <row r="8616" spans="1:12" hidden="1">
      <c r="A8616" s="7" t="s">
        <v>564</v>
      </c>
      <c r="B8616" s="8" t="s">
        <v>3126</v>
      </c>
      <c r="C8616" t="s">
        <v>3622</v>
      </c>
      <c r="D8616">
        <v>2806</v>
      </c>
      <c r="E8616">
        <v>10011983</v>
      </c>
      <c r="F8616" t="s">
        <v>3628</v>
      </c>
      <c r="G8616" t="s">
        <v>67</v>
      </c>
      <c r="H8616" t="s">
        <v>3199</v>
      </c>
      <c r="I8616" s="7" t="s">
        <v>349</v>
      </c>
      <c r="J8616" s="4">
        <v>1</v>
      </c>
      <c r="K8616" s="4">
        <v>2500000</v>
      </c>
      <c r="L8616" s="4">
        <f>Таблица3[[#This Row],[Цена за ед. ]]*Таблица3[[#This Row],[Кол-во]]</f>
        <v>2500000</v>
      </c>
    </row>
    <row r="8617" spans="1:12" hidden="1">
      <c r="A8617" s="7" t="s">
        <v>564</v>
      </c>
      <c r="B8617" s="8" t="s">
        <v>3126</v>
      </c>
      <c r="C8617" t="s">
        <v>3622</v>
      </c>
      <c r="D8617">
        <v>2806</v>
      </c>
      <c r="E8617">
        <v>10011983</v>
      </c>
      <c r="F8617" t="s">
        <v>3628</v>
      </c>
      <c r="G8617" t="s">
        <v>67</v>
      </c>
      <c r="H8617" t="s">
        <v>3200</v>
      </c>
      <c r="I8617" s="7" t="s">
        <v>346</v>
      </c>
      <c r="J8617" s="4">
        <v>6</v>
      </c>
      <c r="K8617" s="4">
        <v>863000</v>
      </c>
      <c r="L8617" s="4">
        <f>Таблица3[[#This Row],[Цена за ед. ]]*Таблица3[[#This Row],[Кол-во]]</f>
        <v>5178000</v>
      </c>
    </row>
    <row r="8618" spans="1:12" hidden="1">
      <c r="A8618" s="7" t="s">
        <v>564</v>
      </c>
      <c r="B8618" s="8" t="s">
        <v>3126</v>
      </c>
      <c r="C8618" t="s">
        <v>3622</v>
      </c>
      <c r="D8618">
        <v>2806</v>
      </c>
      <c r="E8618">
        <v>10011983</v>
      </c>
      <c r="F8618" t="s">
        <v>3628</v>
      </c>
      <c r="G8618" t="s">
        <v>67</v>
      </c>
      <c r="H8618" t="s">
        <v>3201</v>
      </c>
      <c r="I8618" s="7" t="s">
        <v>346</v>
      </c>
      <c r="J8618" s="4">
        <v>68</v>
      </c>
      <c r="K8618" s="4">
        <v>350000</v>
      </c>
      <c r="L8618" s="4">
        <f>Таблица3[[#This Row],[Цена за ед. ]]*Таблица3[[#This Row],[Кол-во]]</f>
        <v>23800000</v>
      </c>
    </row>
    <row r="8619" spans="1:12" hidden="1">
      <c r="A8619" s="7" t="s">
        <v>564</v>
      </c>
      <c r="B8619" s="8" t="s">
        <v>3126</v>
      </c>
      <c r="C8619" t="s">
        <v>3622</v>
      </c>
      <c r="D8619">
        <v>2806</v>
      </c>
      <c r="E8619">
        <v>10011983</v>
      </c>
      <c r="F8619" t="s">
        <v>3628</v>
      </c>
      <c r="G8619" t="s">
        <v>67</v>
      </c>
      <c r="H8619" t="s">
        <v>3202</v>
      </c>
      <c r="I8619" s="7" t="s">
        <v>346</v>
      </c>
      <c r="J8619" s="4">
        <v>17</v>
      </c>
      <c r="K8619" s="4">
        <v>166000</v>
      </c>
      <c r="L8619" s="4">
        <f>Таблица3[[#This Row],[Цена за ед. ]]*Таблица3[[#This Row],[Кол-во]]</f>
        <v>2822000</v>
      </c>
    </row>
    <row r="8620" spans="1:12" hidden="1">
      <c r="A8620" s="7" t="s">
        <v>564</v>
      </c>
      <c r="B8620" s="8" t="s">
        <v>3126</v>
      </c>
      <c r="C8620" t="s">
        <v>3622</v>
      </c>
      <c r="D8620">
        <v>2806</v>
      </c>
      <c r="E8620">
        <v>10011983</v>
      </c>
      <c r="F8620" t="s">
        <v>34</v>
      </c>
      <c r="G8620" t="s">
        <v>34</v>
      </c>
      <c r="H8620" t="s">
        <v>3203</v>
      </c>
      <c r="I8620" s="7" t="s">
        <v>346</v>
      </c>
      <c r="J8620" s="4">
        <v>200</v>
      </c>
      <c r="K8620" s="4">
        <v>90000</v>
      </c>
      <c r="L8620" s="4">
        <f>Таблица3[[#This Row],[Цена за ед. ]]*Таблица3[[#This Row],[Кол-во]]</f>
        <v>18000000</v>
      </c>
    </row>
    <row r="8621" spans="1:12" hidden="1">
      <c r="A8621" s="7" t="s">
        <v>564</v>
      </c>
      <c r="B8621" s="8" t="s">
        <v>3126</v>
      </c>
      <c r="C8621" t="s">
        <v>3622</v>
      </c>
      <c r="D8621">
        <v>2806</v>
      </c>
      <c r="E8621">
        <v>10011983</v>
      </c>
      <c r="F8621" t="s">
        <v>3628</v>
      </c>
      <c r="G8621" t="s">
        <v>67</v>
      </c>
      <c r="H8621" t="s">
        <v>3204</v>
      </c>
      <c r="I8621" s="7" t="s">
        <v>346</v>
      </c>
      <c r="J8621" s="4">
        <v>25</v>
      </c>
      <c r="K8621" s="4">
        <v>625000</v>
      </c>
      <c r="L8621" s="4">
        <f>Таблица3[[#This Row],[Цена за ед. ]]*Таблица3[[#This Row],[Кол-во]]</f>
        <v>15625000</v>
      </c>
    </row>
    <row r="8622" spans="1:12" hidden="1">
      <c r="A8622" s="7" t="s">
        <v>564</v>
      </c>
      <c r="B8622" s="8" t="s">
        <v>3126</v>
      </c>
      <c r="C8622" t="s">
        <v>3622</v>
      </c>
      <c r="D8622">
        <v>2806</v>
      </c>
      <c r="E8622">
        <v>10011983</v>
      </c>
      <c r="F8622" t="s">
        <v>34</v>
      </c>
      <c r="G8622" t="s">
        <v>34</v>
      </c>
      <c r="H8622" t="s">
        <v>3205</v>
      </c>
      <c r="I8622" s="7" t="s">
        <v>346</v>
      </c>
      <c r="J8622" s="4">
        <v>300</v>
      </c>
      <c r="K8622" s="4">
        <v>420000</v>
      </c>
      <c r="L8622" s="4">
        <f>Таблица3[[#This Row],[Цена за ед. ]]*Таблица3[[#This Row],[Кол-во]]</f>
        <v>126000000</v>
      </c>
    </row>
    <row r="8623" spans="1:12" hidden="1">
      <c r="A8623" s="7" t="s">
        <v>564</v>
      </c>
      <c r="B8623" s="8" t="s">
        <v>3126</v>
      </c>
      <c r="C8623" t="s">
        <v>3622</v>
      </c>
      <c r="D8623">
        <v>2806</v>
      </c>
      <c r="E8623">
        <v>10011983</v>
      </c>
      <c r="F8623" t="s">
        <v>3628</v>
      </c>
      <c r="G8623" t="s">
        <v>67</v>
      </c>
      <c r="H8623" t="s">
        <v>3206</v>
      </c>
      <c r="I8623" s="7" t="s">
        <v>346</v>
      </c>
      <c r="J8623" s="4">
        <v>5</v>
      </c>
      <c r="K8623" s="4">
        <v>4400000</v>
      </c>
      <c r="L8623" s="4">
        <f>Таблица3[[#This Row],[Цена за ед. ]]*Таблица3[[#This Row],[Кол-во]]</f>
        <v>22000000</v>
      </c>
    </row>
    <row r="8624" spans="1:12" hidden="1">
      <c r="A8624" s="7" t="s">
        <v>564</v>
      </c>
      <c r="B8624" s="8" t="s">
        <v>3126</v>
      </c>
      <c r="C8624" t="s">
        <v>3622</v>
      </c>
      <c r="D8624">
        <v>2806</v>
      </c>
      <c r="E8624">
        <v>10011983</v>
      </c>
      <c r="F8624" t="s">
        <v>3628</v>
      </c>
      <c r="G8624" t="s">
        <v>67</v>
      </c>
      <c r="H8624" t="s">
        <v>3207</v>
      </c>
      <c r="I8624" s="7" t="s">
        <v>346</v>
      </c>
      <c r="J8624" s="4">
        <v>68</v>
      </c>
      <c r="K8624" s="4">
        <v>540000</v>
      </c>
      <c r="L8624" s="4">
        <f>Таблица3[[#This Row],[Цена за ед. ]]*Таблица3[[#This Row],[Кол-во]]</f>
        <v>36720000</v>
      </c>
    </row>
    <row r="8625" spans="1:12" hidden="1">
      <c r="A8625" s="7" t="s">
        <v>564</v>
      </c>
      <c r="B8625" s="8" t="s">
        <v>3126</v>
      </c>
      <c r="C8625" t="s">
        <v>3622</v>
      </c>
      <c r="D8625">
        <v>2806</v>
      </c>
      <c r="E8625">
        <v>10011983</v>
      </c>
      <c r="F8625" t="s">
        <v>34</v>
      </c>
      <c r="G8625" t="s">
        <v>34</v>
      </c>
      <c r="H8625" t="s">
        <v>3208</v>
      </c>
      <c r="I8625" s="7" t="s">
        <v>346</v>
      </c>
      <c r="J8625" s="4">
        <v>50</v>
      </c>
      <c r="K8625" s="4">
        <v>250000</v>
      </c>
      <c r="L8625" s="4">
        <f>Таблица3[[#This Row],[Цена за ед. ]]*Таблица3[[#This Row],[Кол-во]]</f>
        <v>12500000</v>
      </c>
    </row>
    <row r="8626" spans="1:12" hidden="1">
      <c r="A8626" s="7" t="s">
        <v>564</v>
      </c>
      <c r="B8626" s="8" t="s">
        <v>3126</v>
      </c>
      <c r="C8626" t="s">
        <v>3622</v>
      </c>
      <c r="D8626">
        <v>2806</v>
      </c>
      <c r="E8626">
        <v>10011983</v>
      </c>
      <c r="F8626" t="s">
        <v>3628</v>
      </c>
      <c r="G8626" t="s">
        <v>67</v>
      </c>
      <c r="H8626" t="s">
        <v>3209</v>
      </c>
      <c r="I8626" s="7" t="s">
        <v>351</v>
      </c>
      <c r="J8626" s="4">
        <v>1</v>
      </c>
      <c r="K8626" s="4">
        <v>770000</v>
      </c>
      <c r="L8626" s="4">
        <f>Таблица3[[#This Row],[Цена за ед. ]]*Таблица3[[#This Row],[Кол-во]]</f>
        <v>770000</v>
      </c>
    </row>
    <row r="8627" spans="1:12" hidden="1">
      <c r="A8627" s="7" t="s">
        <v>564</v>
      </c>
      <c r="B8627" s="8" t="s">
        <v>3126</v>
      </c>
      <c r="C8627" t="s">
        <v>3622</v>
      </c>
      <c r="D8627">
        <v>2806</v>
      </c>
      <c r="E8627">
        <v>10011983</v>
      </c>
      <c r="F8627" t="s">
        <v>34</v>
      </c>
      <c r="G8627" t="s">
        <v>34</v>
      </c>
      <c r="H8627" t="s">
        <v>3210</v>
      </c>
      <c r="I8627" s="7" t="s">
        <v>346</v>
      </c>
      <c r="J8627" s="4">
        <v>50</v>
      </c>
      <c r="K8627" s="4">
        <v>180000</v>
      </c>
      <c r="L8627" s="4">
        <f>Таблица3[[#This Row],[Цена за ед. ]]*Таблица3[[#This Row],[Кол-во]]</f>
        <v>9000000</v>
      </c>
    </row>
    <row r="8628" spans="1:12" hidden="1">
      <c r="A8628" s="7" t="s">
        <v>564</v>
      </c>
      <c r="B8628" s="8" t="s">
        <v>3126</v>
      </c>
      <c r="C8628" t="s">
        <v>3622</v>
      </c>
      <c r="D8628">
        <v>2806</v>
      </c>
      <c r="E8628">
        <v>10011983</v>
      </c>
      <c r="F8628" t="s">
        <v>3628</v>
      </c>
      <c r="G8628" t="s">
        <v>67</v>
      </c>
      <c r="H8628" t="s">
        <v>3211</v>
      </c>
      <c r="I8628" s="7" t="s">
        <v>346</v>
      </c>
      <c r="J8628" s="4">
        <v>2</v>
      </c>
      <c r="K8628" s="4">
        <v>1200000</v>
      </c>
      <c r="L8628" s="4">
        <f>Таблица3[[#This Row],[Цена за ед. ]]*Таблица3[[#This Row],[Кол-во]]</f>
        <v>2400000</v>
      </c>
    </row>
    <row r="8629" spans="1:12" hidden="1">
      <c r="A8629" s="7" t="s">
        <v>564</v>
      </c>
      <c r="B8629" s="8" t="s">
        <v>3126</v>
      </c>
      <c r="C8629" t="s">
        <v>3622</v>
      </c>
      <c r="D8629">
        <v>2806</v>
      </c>
      <c r="E8629">
        <v>10011983</v>
      </c>
      <c r="F8629" t="s">
        <v>3628</v>
      </c>
      <c r="G8629" t="s">
        <v>67</v>
      </c>
      <c r="H8629" t="s">
        <v>3212</v>
      </c>
      <c r="I8629" s="7" t="s">
        <v>346</v>
      </c>
      <c r="J8629" s="4">
        <v>68</v>
      </c>
      <c r="K8629" s="4">
        <v>450000</v>
      </c>
      <c r="L8629" s="4">
        <f>Таблица3[[#This Row],[Цена за ед. ]]*Таблица3[[#This Row],[Кол-во]]</f>
        <v>30600000</v>
      </c>
    </row>
    <row r="8630" spans="1:12" hidden="1">
      <c r="A8630" s="7" t="s">
        <v>564</v>
      </c>
      <c r="B8630" s="8" t="s">
        <v>3126</v>
      </c>
      <c r="C8630" t="s">
        <v>3622</v>
      </c>
      <c r="D8630">
        <v>2806</v>
      </c>
      <c r="E8630">
        <v>10011983</v>
      </c>
      <c r="F8630" t="s">
        <v>3629</v>
      </c>
      <c r="G8630" t="s">
        <v>99</v>
      </c>
      <c r="H8630" t="s">
        <v>3213</v>
      </c>
      <c r="I8630" s="7" t="s">
        <v>346</v>
      </c>
      <c r="J8630" s="4">
        <v>16</v>
      </c>
      <c r="K8630" s="4">
        <v>2200000</v>
      </c>
      <c r="L8630" s="4">
        <f>Таблица3[[#This Row],[Цена за ед. ]]*Таблица3[[#This Row],[Кол-во]]</f>
        <v>35200000</v>
      </c>
    </row>
    <row r="8631" spans="1:12" hidden="1">
      <c r="A8631" s="7" t="s">
        <v>564</v>
      </c>
      <c r="B8631" s="8" t="s">
        <v>3126</v>
      </c>
      <c r="C8631" t="s">
        <v>3622</v>
      </c>
      <c r="D8631">
        <v>2806</v>
      </c>
      <c r="E8631">
        <v>10011983</v>
      </c>
      <c r="F8631" t="s">
        <v>3628</v>
      </c>
      <c r="G8631" t="s">
        <v>3630</v>
      </c>
      <c r="H8631" t="s">
        <v>3214</v>
      </c>
      <c r="I8631" s="7" t="s">
        <v>349</v>
      </c>
      <c r="J8631" s="4">
        <v>1</v>
      </c>
      <c r="K8631" s="4">
        <v>350000</v>
      </c>
      <c r="L8631" s="4">
        <f>Таблица3[[#This Row],[Цена за ед. ]]*Таблица3[[#This Row],[Кол-во]]</f>
        <v>350000</v>
      </c>
    </row>
    <row r="8632" spans="1:12" hidden="1">
      <c r="A8632" s="7" t="s">
        <v>564</v>
      </c>
      <c r="B8632" s="8" t="s">
        <v>3126</v>
      </c>
      <c r="C8632" t="s">
        <v>3622</v>
      </c>
      <c r="D8632">
        <v>2806</v>
      </c>
      <c r="E8632">
        <v>10011983</v>
      </c>
      <c r="F8632" t="s">
        <v>3628</v>
      </c>
      <c r="G8632" t="s">
        <v>67</v>
      </c>
      <c r="H8632" t="s">
        <v>3215</v>
      </c>
      <c r="I8632" s="7" t="s">
        <v>346</v>
      </c>
      <c r="J8632" s="4">
        <v>10</v>
      </c>
      <c r="K8632" s="4">
        <v>2300000</v>
      </c>
      <c r="L8632" s="4">
        <f>Таблица3[[#This Row],[Цена за ед. ]]*Таблица3[[#This Row],[Кол-во]]</f>
        <v>23000000</v>
      </c>
    </row>
    <row r="8633" spans="1:12" hidden="1">
      <c r="A8633" s="7" t="s">
        <v>564</v>
      </c>
      <c r="B8633" s="8" t="s">
        <v>3126</v>
      </c>
      <c r="C8633" t="s">
        <v>3622</v>
      </c>
      <c r="D8633">
        <v>2806</v>
      </c>
      <c r="E8633">
        <v>10011983</v>
      </c>
      <c r="F8633" t="s">
        <v>34</v>
      </c>
      <c r="G8633" t="s">
        <v>34</v>
      </c>
      <c r="H8633" t="s">
        <v>3216</v>
      </c>
      <c r="I8633" s="7" t="s">
        <v>346</v>
      </c>
      <c r="J8633" s="4">
        <v>300</v>
      </c>
      <c r="K8633" s="4">
        <v>90000</v>
      </c>
      <c r="L8633" s="4">
        <f>Таблица3[[#This Row],[Цена за ед. ]]*Таблица3[[#This Row],[Кол-во]]</f>
        <v>27000000</v>
      </c>
    </row>
    <row r="8634" spans="1:12" hidden="1">
      <c r="A8634" s="7" t="s">
        <v>564</v>
      </c>
      <c r="B8634" s="8" t="s">
        <v>3126</v>
      </c>
      <c r="C8634" t="s">
        <v>3622</v>
      </c>
      <c r="D8634">
        <v>2806</v>
      </c>
      <c r="E8634">
        <v>10011983</v>
      </c>
      <c r="F8634" t="s">
        <v>3628</v>
      </c>
      <c r="G8634" t="s">
        <v>67</v>
      </c>
      <c r="H8634" t="s">
        <v>3217</v>
      </c>
      <c r="I8634" s="7" t="s">
        <v>346</v>
      </c>
      <c r="J8634" s="4">
        <v>12</v>
      </c>
      <c r="K8634" s="4">
        <v>220000</v>
      </c>
      <c r="L8634" s="4">
        <f>Таблица3[[#This Row],[Цена за ед. ]]*Таблица3[[#This Row],[Кол-во]]</f>
        <v>2640000</v>
      </c>
    </row>
    <row r="8635" spans="1:12" hidden="1">
      <c r="A8635" s="7" t="s">
        <v>564</v>
      </c>
      <c r="B8635" s="8" t="s">
        <v>3126</v>
      </c>
      <c r="C8635" t="s">
        <v>3622</v>
      </c>
      <c r="D8635">
        <v>2806</v>
      </c>
      <c r="E8635">
        <v>10011983</v>
      </c>
      <c r="F8635" t="s">
        <v>3628</v>
      </c>
      <c r="G8635" t="s">
        <v>67</v>
      </c>
      <c r="H8635" t="s">
        <v>3218</v>
      </c>
      <c r="I8635" s="7" t="s">
        <v>346</v>
      </c>
      <c r="J8635" s="4">
        <v>2</v>
      </c>
      <c r="K8635" s="4">
        <v>330000</v>
      </c>
      <c r="L8635" s="4">
        <f>Таблица3[[#This Row],[Цена за ед. ]]*Таблица3[[#This Row],[Кол-во]]</f>
        <v>660000</v>
      </c>
    </row>
    <row r="8636" spans="1:12" hidden="1">
      <c r="A8636" s="7" t="s">
        <v>564</v>
      </c>
      <c r="B8636" s="8" t="s">
        <v>3126</v>
      </c>
      <c r="C8636" t="s">
        <v>3622</v>
      </c>
      <c r="D8636">
        <v>2806</v>
      </c>
      <c r="E8636">
        <v>10011983</v>
      </c>
      <c r="F8636" t="s">
        <v>34</v>
      </c>
      <c r="G8636" t="s">
        <v>34</v>
      </c>
      <c r="H8636" t="s">
        <v>3219</v>
      </c>
      <c r="I8636" s="7" t="s">
        <v>346</v>
      </c>
      <c r="J8636" s="4">
        <v>250</v>
      </c>
      <c r="K8636" s="4">
        <v>180000</v>
      </c>
      <c r="L8636" s="4">
        <f>Таблица3[[#This Row],[Цена за ед. ]]*Таблица3[[#This Row],[Кол-во]]</f>
        <v>45000000</v>
      </c>
    </row>
    <row r="8637" spans="1:12" hidden="1">
      <c r="A8637" s="7" t="s">
        <v>564</v>
      </c>
      <c r="B8637" s="8" t="s">
        <v>3126</v>
      </c>
      <c r="C8637" t="s">
        <v>3622</v>
      </c>
      <c r="D8637">
        <v>2806</v>
      </c>
      <c r="E8637">
        <v>10011983</v>
      </c>
      <c r="F8637" t="s">
        <v>34</v>
      </c>
      <c r="G8637" t="s">
        <v>34</v>
      </c>
      <c r="H8637" t="s">
        <v>3220</v>
      </c>
      <c r="I8637" s="7" t="s">
        <v>346</v>
      </c>
      <c r="J8637" s="4">
        <v>200</v>
      </c>
      <c r="K8637" s="4">
        <v>135000</v>
      </c>
      <c r="L8637" s="4">
        <f>Таблица3[[#This Row],[Цена за ед. ]]*Таблица3[[#This Row],[Кол-во]]</f>
        <v>27000000</v>
      </c>
    </row>
    <row r="8638" spans="1:12" hidden="1">
      <c r="A8638" s="7" t="s">
        <v>564</v>
      </c>
      <c r="B8638" s="8" t="s">
        <v>3126</v>
      </c>
      <c r="C8638" t="s">
        <v>3622</v>
      </c>
      <c r="D8638">
        <v>2806</v>
      </c>
      <c r="E8638">
        <v>10011983</v>
      </c>
      <c r="F8638" t="s">
        <v>3629</v>
      </c>
      <c r="G8638" t="s">
        <v>99</v>
      </c>
      <c r="H8638" t="s">
        <v>3221</v>
      </c>
      <c r="I8638" s="7" t="s">
        <v>346</v>
      </c>
      <c r="J8638" s="4">
        <v>10</v>
      </c>
      <c r="K8638" s="4">
        <v>850000</v>
      </c>
      <c r="L8638" s="4">
        <f>Таблица3[[#This Row],[Цена за ед. ]]*Таблица3[[#This Row],[Кол-во]]</f>
        <v>8500000</v>
      </c>
    </row>
    <row r="8639" spans="1:12" hidden="1">
      <c r="A8639" s="7" t="s">
        <v>564</v>
      </c>
      <c r="B8639" s="8" t="s">
        <v>3126</v>
      </c>
      <c r="C8639" t="s">
        <v>3622</v>
      </c>
      <c r="D8639">
        <v>2806</v>
      </c>
      <c r="E8639">
        <v>10011983</v>
      </c>
      <c r="F8639" t="s">
        <v>3628</v>
      </c>
      <c r="G8639" t="s">
        <v>67</v>
      </c>
      <c r="H8639" t="s">
        <v>3222</v>
      </c>
      <c r="I8639" s="7" t="s">
        <v>346</v>
      </c>
      <c r="J8639" s="4">
        <v>6</v>
      </c>
      <c r="K8639" s="4">
        <v>720000</v>
      </c>
      <c r="L8639" s="4">
        <f>Таблица3[[#This Row],[Цена за ед. ]]*Таблица3[[#This Row],[Кол-во]]</f>
        <v>4320000</v>
      </c>
    </row>
    <row r="8640" spans="1:12" hidden="1">
      <c r="A8640" s="7" t="s">
        <v>564</v>
      </c>
      <c r="B8640" s="8" t="s">
        <v>3126</v>
      </c>
      <c r="C8640" t="s">
        <v>3622</v>
      </c>
      <c r="D8640">
        <v>2806</v>
      </c>
      <c r="E8640">
        <v>10011983</v>
      </c>
      <c r="F8640" t="s">
        <v>3629</v>
      </c>
      <c r="G8640" t="s">
        <v>99</v>
      </c>
      <c r="H8640" t="s">
        <v>3223</v>
      </c>
      <c r="I8640" s="7" t="s">
        <v>346</v>
      </c>
      <c r="J8640" s="4">
        <v>4</v>
      </c>
      <c r="K8640" s="4">
        <v>820000</v>
      </c>
      <c r="L8640" s="4">
        <f>Таблица3[[#This Row],[Цена за ед. ]]*Таблица3[[#This Row],[Кол-во]]</f>
        <v>3280000</v>
      </c>
    </row>
    <row r="8641" spans="1:12" hidden="1">
      <c r="A8641" s="7" t="s">
        <v>564</v>
      </c>
      <c r="B8641" s="8" t="s">
        <v>3126</v>
      </c>
      <c r="C8641" t="s">
        <v>3622</v>
      </c>
      <c r="D8641">
        <v>2806</v>
      </c>
      <c r="E8641">
        <v>10011983</v>
      </c>
      <c r="F8641" t="s">
        <v>3628</v>
      </c>
      <c r="G8641" t="s">
        <v>67</v>
      </c>
      <c r="H8641" t="s">
        <v>3224</v>
      </c>
      <c r="I8641" s="7" t="s">
        <v>346</v>
      </c>
      <c r="J8641" s="4">
        <v>2</v>
      </c>
      <c r="K8641" s="4">
        <v>550000</v>
      </c>
      <c r="L8641" s="4">
        <f>Таблица3[[#This Row],[Цена за ед. ]]*Таблица3[[#This Row],[Кол-во]]</f>
        <v>1100000</v>
      </c>
    </row>
    <row r="8642" spans="1:12" hidden="1">
      <c r="A8642" s="7" t="s">
        <v>564</v>
      </c>
      <c r="B8642" s="8" t="s">
        <v>3126</v>
      </c>
      <c r="C8642" t="s">
        <v>3622</v>
      </c>
      <c r="D8642">
        <v>2806</v>
      </c>
      <c r="E8642">
        <v>10011983</v>
      </c>
      <c r="F8642" t="s">
        <v>3628</v>
      </c>
      <c r="G8642" t="s">
        <v>67</v>
      </c>
      <c r="H8642" t="s">
        <v>3225</v>
      </c>
      <c r="I8642" s="7" t="s">
        <v>346</v>
      </c>
      <c r="J8642" s="4">
        <v>20</v>
      </c>
      <c r="K8642" s="4">
        <v>1350000</v>
      </c>
      <c r="L8642" s="4">
        <f>Таблица3[[#This Row],[Цена за ед. ]]*Таблица3[[#This Row],[Кол-во]]</f>
        <v>27000000</v>
      </c>
    </row>
    <row r="8643" spans="1:12" hidden="1">
      <c r="A8643" s="7" t="s">
        <v>564</v>
      </c>
      <c r="B8643" s="8" t="s">
        <v>3126</v>
      </c>
      <c r="C8643" t="s">
        <v>3622</v>
      </c>
      <c r="D8643">
        <v>2806</v>
      </c>
      <c r="E8643">
        <v>10011983</v>
      </c>
      <c r="F8643" t="s">
        <v>3628</v>
      </c>
      <c r="G8643" t="s">
        <v>67</v>
      </c>
      <c r="H8643" t="s">
        <v>3226</v>
      </c>
      <c r="I8643" s="7" t="s">
        <v>346</v>
      </c>
      <c r="J8643" s="4">
        <v>20</v>
      </c>
      <c r="K8643" s="4">
        <v>75000</v>
      </c>
      <c r="L8643" s="4">
        <f>Таблица3[[#This Row],[Цена за ед. ]]*Таблица3[[#This Row],[Кол-во]]</f>
        <v>1500000</v>
      </c>
    </row>
    <row r="8644" spans="1:12" hidden="1">
      <c r="A8644" s="7" t="s">
        <v>564</v>
      </c>
      <c r="B8644" s="8" t="s">
        <v>3126</v>
      </c>
      <c r="C8644" t="s">
        <v>3622</v>
      </c>
      <c r="D8644">
        <v>2806</v>
      </c>
      <c r="E8644">
        <v>10011983</v>
      </c>
      <c r="F8644" t="s">
        <v>34</v>
      </c>
      <c r="G8644" t="s">
        <v>34</v>
      </c>
      <c r="H8644" t="s">
        <v>3227</v>
      </c>
      <c r="I8644" s="7" t="s">
        <v>346</v>
      </c>
      <c r="J8644" s="4">
        <v>100</v>
      </c>
      <c r="K8644" s="4">
        <v>120000</v>
      </c>
      <c r="L8644" s="4">
        <f>Таблица3[[#This Row],[Цена за ед. ]]*Таблица3[[#This Row],[Кол-во]]</f>
        <v>12000000</v>
      </c>
    </row>
    <row r="8645" spans="1:12" hidden="1">
      <c r="A8645" s="7" t="s">
        <v>564</v>
      </c>
      <c r="B8645" s="8" t="s">
        <v>3126</v>
      </c>
      <c r="C8645" t="s">
        <v>3622</v>
      </c>
      <c r="D8645">
        <v>2806</v>
      </c>
      <c r="E8645">
        <v>10011983</v>
      </c>
      <c r="F8645" t="s">
        <v>34</v>
      </c>
      <c r="G8645" t="s">
        <v>34</v>
      </c>
      <c r="H8645" t="s">
        <v>3228</v>
      </c>
      <c r="I8645" s="7" t="s">
        <v>346</v>
      </c>
      <c r="J8645" s="4">
        <v>50</v>
      </c>
      <c r="K8645" s="4">
        <v>145000</v>
      </c>
      <c r="L8645" s="4">
        <f>Таблица3[[#This Row],[Цена за ед. ]]*Таблица3[[#This Row],[Кол-во]]</f>
        <v>7250000</v>
      </c>
    </row>
    <row r="8646" spans="1:12" hidden="1">
      <c r="A8646" s="7" t="s">
        <v>564</v>
      </c>
      <c r="B8646" s="8" t="s">
        <v>3126</v>
      </c>
      <c r="C8646" t="s">
        <v>3622</v>
      </c>
      <c r="D8646">
        <v>2806</v>
      </c>
      <c r="E8646">
        <v>10011983</v>
      </c>
      <c r="F8646" t="s">
        <v>3628</v>
      </c>
      <c r="G8646" t="s">
        <v>67</v>
      </c>
      <c r="H8646" t="s">
        <v>3229</v>
      </c>
      <c r="I8646" s="7" t="s">
        <v>349</v>
      </c>
      <c r="J8646" s="4">
        <v>4</v>
      </c>
      <c r="K8646" s="4">
        <v>300000</v>
      </c>
      <c r="L8646" s="4">
        <f>Таблица3[[#This Row],[Цена за ед. ]]*Таблица3[[#This Row],[Кол-во]]</f>
        <v>1200000</v>
      </c>
    </row>
    <row r="8647" spans="1:12" hidden="1">
      <c r="A8647" s="7" t="s">
        <v>564</v>
      </c>
      <c r="B8647" s="8" t="s">
        <v>3126</v>
      </c>
      <c r="C8647" t="s">
        <v>3622</v>
      </c>
      <c r="D8647">
        <v>2806</v>
      </c>
      <c r="E8647">
        <v>10011983</v>
      </c>
      <c r="F8647" t="s">
        <v>3628</v>
      </c>
      <c r="G8647" t="s">
        <v>67</v>
      </c>
      <c r="H8647" t="s">
        <v>3230</v>
      </c>
      <c r="I8647" s="7" t="s">
        <v>349</v>
      </c>
      <c r="J8647" s="4">
        <v>2</v>
      </c>
      <c r="K8647" s="4">
        <v>1950000</v>
      </c>
      <c r="L8647" s="4">
        <f>Таблица3[[#This Row],[Цена за ед. ]]*Таблица3[[#This Row],[Кол-во]]</f>
        <v>3900000</v>
      </c>
    </row>
    <row r="8648" spans="1:12" hidden="1">
      <c r="A8648" s="7" t="s">
        <v>564</v>
      </c>
      <c r="B8648" s="8" t="s">
        <v>3126</v>
      </c>
      <c r="C8648" t="s">
        <v>3622</v>
      </c>
      <c r="D8648">
        <v>2806</v>
      </c>
      <c r="E8648">
        <v>10011983</v>
      </c>
      <c r="F8648" t="s">
        <v>3628</v>
      </c>
      <c r="G8648" t="s">
        <v>67</v>
      </c>
      <c r="H8648" t="s">
        <v>3231</v>
      </c>
      <c r="I8648" s="7" t="s">
        <v>349</v>
      </c>
      <c r="J8648" s="4">
        <v>30</v>
      </c>
      <c r="K8648" s="4">
        <v>85000</v>
      </c>
      <c r="L8648" s="4">
        <f>Таблица3[[#This Row],[Цена за ед. ]]*Таблица3[[#This Row],[Кол-во]]</f>
        <v>2550000</v>
      </c>
    </row>
    <row r="8649" spans="1:12" hidden="1">
      <c r="A8649" s="7" t="s">
        <v>564</v>
      </c>
      <c r="B8649" s="8" t="s">
        <v>3126</v>
      </c>
      <c r="C8649" t="s">
        <v>3622</v>
      </c>
      <c r="D8649">
        <v>2806</v>
      </c>
      <c r="E8649">
        <v>10011983</v>
      </c>
      <c r="F8649" t="s">
        <v>3628</v>
      </c>
      <c r="G8649" t="s">
        <v>67</v>
      </c>
      <c r="H8649" t="s">
        <v>3232</v>
      </c>
      <c r="I8649" s="7" t="s">
        <v>349</v>
      </c>
      <c r="J8649" s="4">
        <v>1</v>
      </c>
      <c r="K8649" s="4">
        <v>275000</v>
      </c>
      <c r="L8649" s="4">
        <f>Таблица3[[#This Row],[Цена за ед. ]]*Таблица3[[#This Row],[Кол-во]]</f>
        <v>275000</v>
      </c>
    </row>
    <row r="8650" spans="1:12" hidden="1">
      <c r="A8650" s="7" t="s">
        <v>564</v>
      </c>
      <c r="B8650" s="8" t="s">
        <v>3126</v>
      </c>
      <c r="C8650" t="s">
        <v>3622</v>
      </c>
      <c r="D8650">
        <v>2806</v>
      </c>
      <c r="E8650">
        <v>10011983</v>
      </c>
      <c r="F8650" t="s">
        <v>3628</v>
      </c>
      <c r="G8650" t="s">
        <v>67</v>
      </c>
      <c r="H8650" t="s">
        <v>3233</v>
      </c>
      <c r="I8650" s="7" t="s">
        <v>346</v>
      </c>
      <c r="J8650" s="4">
        <v>10</v>
      </c>
      <c r="K8650" s="4">
        <v>460000</v>
      </c>
      <c r="L8650" s="4">
        <f>Таблица3[[#This Row],[Цена за ед. ]]*Таблица3[[#This Row],[Кол-во]]</f>
        <v>4600000</v>
      </c>
    </row>
    <row r="8651" spans="1:12" hidden="1">
      <c r="A8651" s="7" t="s">
        <v>564</v>
      </c>
      <c r="B8651" s="8" t="s">
        <v>3126</v>
      </c>
      <c r="C8651" t="s">
        <v>3622</v>
      </c>
      <c r="D8651">
        <v>2806</v>
      </c>
      <c r="E8651">
        <v>10011983</v>
      </c>
      <c r="F8651" t="s">
        <v>3628</v>
      </c>
      <c r="G8651" t="s">
        <v>67</v>
      </c>
      <c r="H8651" t="s">
        <v>3234</v>
      </c>
      <c r="I8651" s="7" t="s">
        <v>346</v>
      </c>
      <c r="J8651" s="4">
        <v>4</v>
      </c>
      <c r="K8651" s="4">
        <v>2700000</v>
      </c>
      <c r="L8651" s="4">
        <f>Таблица3[[#This Row],[Цена за ед. ]]*Таблица3[[#This Row],[Кол-во]]</f>
        <v>10800000</v>
      </c>
    </row>
    <row r="8652" spans="1:12" hidden="1">
      <c r="A8652" s="7" t="s">
        <v>564</v>
      </c>
      <c r="B8652" s="8" t="s">
        <v>3126</v>
      </c>
      <c r="C8652" t="s">
        <v>3622</v>
      </c>
      <c r="D8652">
        <v>2806</v>
      </c>
      <c r="E8652">
        <v>10011983</v>
      </c>
      <c r="F8652" t="s">
        <v>3628</v>
      </c>
      <c r="G8652" t="s">
        <v>67</v>
      </c>
      <c r="H8652" t="s">
        <v>3235</v>
      </c>
      <c r="I8652" s="7" t="s">
        <v>346</v>
      </c>
      <c r="J8652" s="4">
        <v>10</v>
      </c>
      <c r="K8652" s="4">
        <v>780000</v>
      </c>
      <c r="L8652" s="4">
        <f>Таблица3[[#This Row],[Цена за ед. ]]*Таблица3[[#This Row],[Кол-во]]</f>
        <v>7800000</v>
      </c>
    </row>
    <row r="8653" spans="1:12" hidden="1">
      <c r="A8653" s="7" t="s">
        <v>564</v>
      </c>
      <c r="B8653" s="8" t="s">
        <v>3126</v>
      </c>
      <c r="C8653" t="s">
        <v>3622</v>
      </c>
      <c r="D8653">
        <v>2806</v>
      </c>
      <c r="E8653">
        <v>10011983</v>
      </c>
      <c r="F8653" t="s">
        <v>34</v>
      </c>
      <c r="G8653" t="s">
        <v>34</v>
      </c>
      <c r="H8653" t="s">
        <v>3236</v>
      </c>
      <c r="I8653" s="7" t="s">
        <v>346</v>
      </c>
      <c r="J8653" s="4">
        <v>250</v>
      </c>
      <c r="K8653" s="4">
        <v>270000</v>
      </c>
      <c r="L8653" s="4">
        <f>Таблица3[[#This Row],[Цена за ед. ]]*Таблица3[[#This Row],[Кол-во]]</f>
        <v>67500000</v>
      </c>
    </row>
    <row r="8654" spans="1:12" hidden="1">
      <c r="A8654" s="7" t="s">
        <v>564</v>
      </c>
      <c r="B8654" s="8" t="s">
        <v>3126</v>
      </c>
      <c r="C8654" t="s">
        <v>3622</v>
      </c>
      <c r="D8654">
        <v>2806</v>
      </c>
      <c r="E8654">
        <v>10011983</v>
      </c>
      <c r="F8654" t="s">
        <v>34</v>
      </c>
      <c r="G8654" t="s">
        <v>34</v>
      </c>
      <c r="H8654" t="s">
        <v>3237</v>
      </c>
      <c r="I8654" s="7" t="s">
        <v>346</v>
      </c>
      <c r="J8654" s="4">
        <v>250</v>
      </c>
      <c r="K8654" s="4">
        <v>330000</v>
      </c>
      <c r="L8654" s="4">
        <f>Таблица3[[#This Row],[Цена за ед. ]]*Таблица3[[#This Row],[Кол-во]]</f>
        <v>82500000</v>
      </c>
    </row>
    <row r="8655" spans="1:12" hidden="1">
      <c r="A8655" s="7" t="s">
        <v>564</v>
      </c>
      <c r="B8655" s="8" t="s">
        <v>3126</v>
      </c>
      <c r="C8655" t="s">
        <v>3622</v>
      </c>
      <c r="D8655">
        <v>2806</v>
      </c>
      <c r="E8655">
        <v>10011983</v>
      </c>
      <c r="F8655" t="s">
        <v>3628</v>
      </c>
      <c r="G8655" t="s">
        <v>67</v>
      </c>
      <c r="H8655" t="s">
        <v>3238</v>
      </c>
      <c r="I8655" s="7" t="s">
        <v>346</v>
      </c>
      <c r="J8655" s="4">
        <v>68</v>
      </c>
      <c r="K8655" s="4">
        <v>473000</v>
      </c>
      <c r="L8655" s="4">
        <f>Таблица3[[#This Row],[Цена за ед. ]]*Таблица3[[#This Row],[Кол-во]]</f>
        <v>32164000</v>
      </c>
    </row>
    <row r="8656" spans="1:12" hidden="1">
      <c r="A8656" s="7" t="s">
        <v>564</v>
      </c>
      <c r="B8656" s="8" t="s">
        <v>3126</v>
      </c>
      <c r="C8656" t="s">
        <v>3622</v>
      </c>
      <c r="D8656">
        <v>2806</v>
      </c>
      <c r="E8656">
        <v>10011983</v>
      </c>
      <c r="F8656" t="s">
        <v>3628</v>
      </c>
      <c r="G8656" t="s">
        <v>67</v>
      </c>
      <c r="H8656" t="s">
        <v>3239</v>
      </c>
      <c r="I8656" s="7" t="s">
        <v>346</v>
      </c>
      <c r="J8656" s="4">
        <v>17</v>
      </c>
      <c r="K8656" s="4">
        <v>1350000</v>
      </c>
      <c r="L8656" s="4">
        <f>Таблица3[[#This Row],[Цена за ед. ]]*Таблица3[[#This Row],[Кол-во]]</f>
        <v>22950000</v>
      </c>
    </row>
    <row r="8657" spans="1:12" hidden="1">
      <c r="A8657" s="7" t="s">
        <v>564</v>
      </c>
      <c r="B8657" s="8" t="s">
        <v>3126</v>
      </c>
      <c r="C8657" t="s">
        <v>3622</v>
      </c>
      <c r="D8657">
        <v>2806</v>
      </c>
      <c r="E8657">
        <v>10011983</v>
      </c>
      <c r="F8657" t="s">
        <v>3628</v>
      </c>
      <c r="G8657" t="s">
        <v>67</v>
      </c>
      <c r="H8657" t="s">
        <v>3240</v>
      </c>
      <c r="I8657" s="7" t="s">
        <v>349</v>
      </c>
      <c r="J8657" s="4">
        <v>2</v>
      </c>
      <c r="K8657" s="4">
        <v>550000</v>
      </c>
      <c r="L8657" s="4">
        <f>Таблица3[[#This Row],[Цена за ед. ]]*Таблица3[[#This Row],[Кол-во]]</f>
        <v>1100000</v>
      </c>
    </row>
    <row r="8658" spans="1:12" hidden="1">
      <c r="A8658" s="7" t="s">
        <v>564</v>
      </c>
      <c r="B8658" s="8" t="s">
        <v>3126</v>
      </c>
      <c r="C8658" t="s">
        <v>3622</v>
      </c>
      <c r="D8658">
        <v>2806</v>
      </c>
      <c r="E8658">
        <v>10011983</v>
      </c>
      <c r="F8658" t="s">
        <v>3628</v>
      </c>
      <c r="G8658" t="s">
        <v>67</v>
      </c>
      <c r="H8658" t="s">
        <v>3241</v>
      </c>
      <c r="I8658" s="7" t="s">
        <v>346</v>
      </c>
      <c r="J8658" s="4">
        <v>17</v>
      </c>
      <c r="K8658" s="4">
        <v>4550000</v>
      </c>
      <c r="L8658" s="4">
        <f>Таблица3[[#This Row],[Цена за ед. ]]*Таблица3[[#This Row],[Кол-во]]</f>
        <v>77350000</v>
      </c>
    </row>
    <row r="8659" spans="1:12" hidden="1">
      <c r="A8659" s="7" t="s">
        <v>564</v>
      </c>
      <c r="B8659" s="8" t="s">
        <v>3126</v>
      </c>
      <c r="C8659" t="s">
        <v>3622</v>
      </c>
      <c r="D8659">
        <v>2806</v>
      </c>
      <c r="E8659">
        <v>10011983</v>
      </c>
      <c r="F8659" t="s">
        <v>3628</v>
      </c>
      <c r="G8659" t="s">
        <v>67</v>
      </c>
      <c r="H8659" t="s">
        <v>3242</v>
      </c>
      <c r="I8659" s="7" t="s">
        <v>346</v>
      </c>
      <c r="J8659" s="4">
        <v>17</v>
      </c>
      <c r="K8659" s="4">
        <v>480000</v>
      </c>
      <c r="L8659" s="4">
        <f>Таблица3[[#This Row],[Цена за ед. ]]*Таблица3[[#This Row],[Кол-во]]</f>
        <v>8160000</v>
      </c>
    </row>
    <row r="8660" spans="1:12" hidden="1">
      <c r="A8660" s="7" t="s">
        <v>564</v>
      </c>
      <c r="B8660" s="8" t="s">
        <v>3126</v>
      </c>
      <c r="C8660" t="s">
        <v>3622</v>
      </c>
      <c r="D8660">
        <v>2806</v>
      </c>
      <c r="E8660">
        <v>10011983</v>
      </c>
      <c r="F8660" t="s">
        <v>3628</v>
      </c>
      <c r="G8660" t="s">
        <v>67</v>
      </c>
      <c r="H8660" t="s">
        <v>3243</v>
      </c>
      <c r="I8660" s="7" t="s">
        <v>346</v>
      </c>
      <c r="J8660" s="4">
        <v>2</v>
      </c>
      <c r="K8660" s="4">
        <v>485000</v>
      </c>
      <c r="L8660" s="4">
        <f>Таблица3[[#This Row],[Цена за ед. ]]*Таблица3[[#This Row],[Кол-во]]</f>
        <v>970000</v>
      </c>
    </row>
    <row r="8661" spans="1:12" hidden="1">
      <c r="A8661" s="7" t="s">
        <v>564</v>
      </c>
      <c r="B8661" s="8" t="s">
        <v>3126</v>
      </c>
      <c r="C8661" t="s">
        <v>3622</v>
      </c>
      <c r="D8661">
        <v>2806</v>
      </c>
      <c r="E8661">
        <v>10011983</v>
      </c>
      <c r="F8661" t="s">
        <v>3629</v>
      </c>
      <c r="G8661" t="s">
        <v>99</v>
      </c>
      <c r="H8661" t="s">
        <v>3244</v>
      </c>
      <c r="I8661" s="7" t="s">
        <v>346</v>
      </c>
      <c r="J8661" s="4">
        <v>20</v>
      </c>
      <c r="K8661" s="4">
        <v>567000</v>
      </c>
      <c r="L8661" s="4">
        <f>Таблица3[[#This Row],[Цена за ед. ]]*Таблица3[[#This Row],[Кол-во]]</f>
        <v>11340000</v>
      </c>
    </row>
    <row r="8662" spans="1:12" hidden="1">
      <c r="A8662" s="7" t="s">
        <v>564</v>
      </c>
      <c r="B8662" s="8" t="s">
        <v>3126</v>
      </c>
      <c r="C8662" t="s">
        <v>3622</v>
      </c>
      <c r="D8662">
        <v>2806</v>
      </c>
      <c r="E8662">
        <v>10011983</v>
      </c>
      <c r="F8662" t="s">
        <v>3629</v>
      </c>
      <c r="G8662" t="s">
        <v>99</v>
      </c>
      <c r="H8662" t="s">
        <v>3245</v>
      </c>
      <c r="I8662" s="7" t="s">
        <v>346</v>
      </c>
      <c r="J8662" s="4">
        <v>68</v>
      </c>
      <c r="K8662" s="4">
        <v>890000</v>
      </c>
      <c r="L8662" s="4">
        <f>Таблица3[[#This Row],[Цена за ед. ]]*Таблица3[[#This Row],[Кол-во]]</f>
        <v>60520000</v>
      </c>
    </row>
    <row r="8663" spans="1:12" hidden="1">
      <c r="A8663" s="7" t="s">
        <v>564</v>
      </c>
      <c r="B8663" s="8" t="s">
        <v>3126</v>
      </c>
      <c r="C8663" t="s">
        <v>3622</v>
      </c>
      <c r="D8663">
        <v>2806</v>
      </c>
      <c r="E8663">
        <v>10011983</v>
      </c>
      <c r="F8663" t="s">
        <v>3629</v>
      </c>
      <c r="G8663" t="s">
        <v>99</v>
      </c>
      <c r="H8663" t="s">
        <v>3246</v>
      </c>
      <c r="I8663" s="7" t="s">
        <v>346</v>
      </c>
      <c r="J8663" s="4">
        <v>4</v>
      </c>
      <c r="K8663" s="4">
        <v>550000</v>
      </c>
      <c r="L8663" s="4">
        <f>Таблица3[[#This Row],[Цена за ед. ]]*Таблица3[[#This Row],[Кол-во]]</f>
        <v>2200000</v>
      </c>
    </row>
    <row r="8664" spans="1:12" hidden="1">
      <c r="A8664" s="7" t="s">
        <v>564</v>
      </c>
      <c r="B8664" s="8" t="s">
        <v>3126</v>
      </c>
      <c r="C8664" t="s">
        <v>3622</v>
      </c>
      <c r="D8664">
        <v>2806</v>
      </c>
      <c r="E8664">
        <v>10011983</v>
      </c>
      <c r="F8664" t="s">
        <v>3628</v>
      </c>
      <c r="G8664" t="s">
        <v>67</v>
      </c>
      <c r="H8664" t="s">
        <v>3247</v>
      </c>
      <c r="I8664" s="7" t="s">
        <v>349</v>
      </c>
      <c r="J8664" s="4">
        <v>4</v>
      </c>
      <c r="K8664" s="4">
        <v>550000</v>
      </c>
      <c r="L8664" s="4">
        <f>Таблица3[[#This Row],[Цена за ед. ]]*Таблица3[[#This Row],[Кол-во]]</f>
        <v>2200000</v>
      </c>
    </row>
    <row r="8665" spans="1:12" hidden="1">
      <c r="A8665" s="7" t="s">
        <v>564</v>
      </c>
      <c r="B8665" s="8" t="s">
        <v>3126</v>
      </c>
      <c r="C8665" t="s">
        <v>3622</v>
      </c>
      <c r="D8665">
        <v>2806</v>
      </c>
      <c r="E8665">
        <v>10011983</v>
      </c>
      <c r="F8665" t="s">
        <v>34</v>
      </c>
      <c r="G8665" t="s">
        <v>34</v>
      </c>
      <c r="H8665" t="s">
        <v>3248</v>
      </c>
      <c r="I8665" s="7" t="s">
        <v>346</v>
      </c>
      <c r="J8665" s="4">
        <v>100</v>
      </c>
      <c r="K8665" s="4">
        <v>380000</v>
      </c>
      <c r="L8665" s="4">
        <f>Таблица3[[#This Row],[Цена за ед. ]]*Таблица3[[#This Row],[Кол-во]]</f>
        <v>38000000</v>
      </c>
    </row>
    <row r="8666" spans="1:12" hidden="1">
      <c r="A8666" s="7" t="s">
        <v>564</v>
      </c>
      <c r="B8666" s="8" t="s">
        <v>3126</v>
      </c>
      <c r="C8666" t="s">
        <v>3622</v>
      </c>
      <c r="D8666">
        <v>2806</v>
      </c>
      <c r="E8666">
        <v>10011983</v>
      </c>
      <c r="F8666" t="s">
        <v>3628</v>
      </c>
      <c r="G8666" t="s">
        <v>67</v>
      </c>
      <c r="H8666" t="s">
        <v>3249</v>
      </c>
      <c r="I8666" s="7" t="s">
        <v>346</v>
      </c>
      <c r="J8666" s="4">
        <v>20</v>
      </c>
      <c r="K8666" s="4">
        <v>170000</v>
      </c>
      <c r="L8666" s="4">
        <f>Таблица3[[#This Row],[Цена за ед. ]]*Таблица3[[#This Row],[Кол-во]]</f>
        <v>3400000</v>
      </c>
    </row>
    <row r="8667" spans="1:12" hidden="1">
      <c r="A8667" s="7" t="s">
        <v>564</v>
      </c>
      <c r="B8667" s="8" t="s">
        <v>3126</v>
      </c>
      <c r="C8667" t="s">
        <v>3622</v>
      </c>
      <c r="D8667">
        <v>2806</v>
      </c>
      <c r="E8667">
        <v>10011983</v>
      </c>
      <c r="F8667" t="s">
        <v>3628</v>
      </c>
      <c r="G8667" t="s">
        <v>67</v>
      </c>
      <c r="H8667" t="s">
        <v>3250</v>
      </c>
      <c r="I8667" s="7" t="s">
        <v>346</v>
      </c>
      <c r="J8667" s="4">
        <v>3</v>
      </c>
      <c r="K8667" s="4">
        <v>160000</v>
      </c>
      <c r="L8667" s="4">
        <f>Таблица3[[#This Row],[Цена за ед. ]]*Таблица3[[#This Row],[Кол-во]]</f>
        <v>480000</v>
      </c>
    </row>
    <row r="8668" spans="1:12" hidden="1">
      <c r="A8668" s="7" t="s">
        <v>564</v>
      </c>
      <c r="B8668" s="8" t="s">
        <v>3126</v>
      </c>
      <c r="C8668" t="s">
        <v>3622</v>
      </c>
      <c r="D8668">
        <v>2806</v>
      </c>
      <c r="E8668">
        <v>10011983</v>
      </c>
      <c r="F8668" t="s">
        <v>3628</v>
      </c>
      <c r="G8668" t="s">
        <v>67</v>
      </c>
      <c r="H8668" t="s">
        <v>3251</v>
      </c>
      <c r="I8668" s="7" t="s">
        <v>346</v>
      </c>
      <c r="J8668" s="4">
        <v>68</v>
      </c>
      <c r="K8668" s="4">
        <v>155000</v>
      </c>
      <c r="L8668" s="4">
        <f>Таблица3[[#This Row],[Цена за ед. ]]*Таблица3[[#This Row],[Кол-во]]</f>
        <v>10540000</v>
      </c>
    </row>
    <row r="8669" spans="1:12" hidden="1">
      <c r="A8669" s="7" t="s">
        <v>564</v>
      </c>
      <c r="B8669" s="8" t="s">
        <v>3126</v>
      </c>
      <c r="C8669" t="s">
        <v>3622</v>
      </c>
      <c r="D8669">
        <v>2806</v>
      </c>
      <c r="E8669">
        <v>10011983</v>
      </c>
      <c r="F8669" t="s">
        <v>3628</v>
      </c>
      <c r="G8669" t="s">
        <v>67</v>
      </c>
      <c r="H8669" t="s">
        <v>3252</v>
      </c>
      <c r="I8669" s="7" t="s">
        <v>346</v>
      </c>
      <c r="J8669" s="4">
        <v>17</v>
      </c>
      <c r="K8669" s="4">
        <v>850000</v>
      </c>
      <c r="L8669" s="4">
        <f>Таблица3[[#This Row],[Цена за ед. ]]*Таблица3[[#This Row],[Кол-во]]</f>
        <v>14450000</v>
      </c>
    </row>
    <row r="8670" spans="1:12" hidden="1">
      <c r="A8670" s="7" t="s">
        <v>564</v>
      </c>
      <c r="B8670" s="8" t="s">
        <v>3126</v>
      </c>
      <c r="C8670" t="s">
        <v>3622</v>
      </c>
      <c r="D8670">
        <v>2806</v>
      </c>
      <c r="E8670">
        <v>10011983</v>
      </c>
      <c r="F8670" t="s">
        <v>3628</v>
      </c>
      <c r="G8670" t="s">
        <v>67</v>
      </c>
      <c r="H8670" t="s">
        <v>3253</v>
      </c>
      <c r="I8670" s="7" t="s">
        <v>349</v>
      </c>
      <c r="J8670" s="4">
        <v>4</v>
      </c>
      <c r="K8670" s="4">
        <v>85000</v>
      </c>
      <c r="L8670" s="4">
        <f>Таблица3[[#This Row],[Цена за ед. ]]*Таблица3[[#This Row],[Кол-во]]</f>
        <v>340000</v>
      </c>
    </row>
    <row r="8671" spans="1:12" hidden="1">
      <c r="A8671" s="7" t="s">
        <v>564</v>
      </c>
      <c r="B8671" s="8" t="s">
        <v>3126</v>
      </c>
      <c r="C8671" t="s">
        <v>3622</v>
      </c>
      <c r="D8671">
        <v>2806</v>
      </c>
      <c r="E8671">
        <v>10011983</v>
      </c>
      <c r="F8671" t="s">
        <v>3628</v>
      </c>
      <c r="G8671" t="s">
        <v>67</v>
      </c>
      <c r="H8671" t="s">
        <v>3254</v>
      </c>
      <c r="I8671" s="7" t="s">
        <v>346</v>
      </c>
      <c r="J8671" s="4">
        <v>3</v>
      </c>
      <c r="K8671" s="4">
        <v>620000</v>
      </c>
      <c r="L8671" s="4">
        <f>Таблица3[[#This Row],[Цена за ед. ]]*Таблица3[[#This Row],[Кол-во]]</f>
        <v>1860000</v>
      </c>
    </row>
    <row r="8672" spans="1:12" hidden="1">
      <c r="A8672" s="7" t="s">
        <v>564</v>
      </c>
      <c r="B8672" s="8" t="s">
        <v>3126</v>
      </c>
      <c r="C8672" t="s">
        <v>3622</v>
      </c>
      <c r="D8672">
        <v>2806</v>
      </c>
      <c r="E8672">
        <v>10011983</v>
      </c>
      <c r="F8672" t="s">
        <v>3628</v>
      </c>
      <c r="G8672" t="s">
        <v>67</v>
      </c>
      <c r="H8672" t="s">
        <v>3255</v>
      </c>
      <c r="I8672" s="7" t="s">
        <v>346</v>
      </c>
      <c r="J8672" s="4">
        <v>2</v>
      </c>
      <c r="K8672" s="4">
        <v>220000</v>
      </c>
      <c r="L8672" s="4">
        <f>Таблица3[[#This Row],[Цена за ед. ]]*Таблица3[[#This Row],[Кол-во]]</f>
        <v>440000</v>
      </c>
    </row>
    <row r="8673" spans="1:12" hidden="1">
      <c r="A8673" s="7" t="s">
        <v>564</v>
      </c>
      <c r="B8673" s="8" t="s">
        <v>3126</v>
      </c>
      <c r="C8673" t="s">
        <v>3622</v>
      </c>
      <c r="D8673">
        <v>2806</v>
      </c>
      <c r="E8673">
        <v>10011983</v>
      </c>
      <c r="F8673" t="s">
        <v>34</v>
      </c>
      <c r="G8673" t="s">
        <v>34</v>
      </c>
      <c r="H8673" t="s">
        <v>3256</v>
      </c>
      <c r="I8673" s="7" t="s">
        <v>346</v>
      </c>
      <c r="J8673" s="4">
        <v>100</v>
      </c>
      <c r="K8673" s="4">
        <v>65000</v>
      </c>
      <c r="L8673" s="4">
        <f>Таблица3[[#This Row],[Цена за ед. ]]*Таблица3[[#This Row],[Кол-во]]</f>
        <v>6500000</v>
      </c>
    </row>
    <row r="8674" spans="1:12" hidden="1">
      <c r="A8674" s="7" t="s">
        <v>564</v>
      </c>
      <c r="B8674" s="8" t="s">
        <v>3126</v>
      </c>
      <c r="C8674" t="s">
        <v>3622</v>
      </c>
      <c r="D8674">
        <v>2806</v>
      </c>
      <c r="E8674">
        <v>10011983</v>
      </c>
      <c r="F8674" t="s">
        <v>357</v>
      </c>
      <c r="G8674" t="s">
        <v>357</v>
      </c>
      <c r="H8674" t="s">
        <v>3257</v>
      </c>
      <c r="I8674" s="7" t="s">
        <v>346</v>
      </c>
      <c r="J8674" s="4">
        <v>2</v>
      </c>
      <c r="K8674" s="4">
        <v>2200000</v>
      </c>
      <c r="L8674" s="4">
        <f>Таблица3[[#This Row],[Цена за ед. ]]*Таблица3[[#This Row],[Кол-во]]</f>
        <v>4400000</v>
      </c>
    </row>
    <row r="8675" spans="1:12" hidden="1">
      <c r="A8675" s="7" t="s">
        <v>564</v>
      </c>
      <c r="B8675" s="8" t="s">
        <v>3126</v>
      </c>
      <c r="C8675" t="s">
        <v>3622</v>
      </c>
      <c r="D8675">
        <v>2806</v>
      </c>
      <c r="E8675">
        <v>10011983</v>
      </c>
      <c r="F8675" t="s">
        <v>3628</v>
      </c>
      <c r="G8675" t="s">
        <v>67</v>
      </c>
      <c r="H8675" t="s">
        <v>3258</v>
      </c>
      <c r="I8675" s="7" t="s">
        <v>349</v>
      </c>
      <c r="J8675" s="4">
        <v>10</v>
      </c>
      <c r="K8675" s="4">
        <v>1420000</v>
      </c>
      <c r="L8675" s="4">
        <f>Таблица3[[#This Row],[Цена за ед. ]]*Таблица3[[#This Row],[Кол-во]]</f>
        <v>14200000</v>
      </c>
    </row>
    <row r="8676" spans="1:12" hidden="1">
      <c r="A8676" s="7" t="s">
        <v>564</v>
      </c>
      <c r="B8676" s="8" t="s">
        <v>3126</v>
      </c>
      <c r="C8676" t="s">
        <v>3622</v>
      </c>
      <c r="D8676">
        <v>2806</v>
      </c>
      <c r="E8676">
        <v>10011983</v>
      </c>
      <c r="F8676" t="s">
        <v>1406</v>
      </c>
      <c r="H8676" t="s">
        <v>3259</v>
      </c>
      <c r="I8676" s="7" t="s">
        <v>349</v>
      </c>
      <c r="J8676" s="4">
        <v>4</v>
      </c>
      <c r="K8676" s="4">
        <v>400000</v>
      </c>
      <c r="L8676" s="4">
        <f>Таблица3[[#This Row],[Цена за ед. ]]*Таблица3[[#This Row],[Кол-во]]</f>
        <v>1600000</v>
      </c>
    </row>
    <row r="8677" spans="1:12" hidden="1">
      <c r="A8677" s="7" t="s">
        <v>564</v>
      </c>
      <c r="B8677" s="8" t="s">
        <v>3126</v>
      </c>
      <c r="C8677" t="s">
        <v>3622</v>
      </c>
      <c r="D8677">
        <v>2806</v>
      </c>
      <c r="E8677">
        <v>10011983</v>
      </c>
      <c r="F8677" t="s">
        <v>3628</v>
      </c>
      <c r="G8677" t="s">
        <v>67</v>
      </c>
      <c r="H8677" t="s">
        <v>3260</v>
      </c>
      <c r="I8677" s="7" t="s">
        <v>349</v>
      </c>
      <c r="J8677" s="4">
        <v>4</v>
      </c>
      <c r="K8677" s="4">
        <v>1400000</v>
      </c>
      <c r="L8677" s="4">
        <f>Таблица3[[#This Row],[Цена за ед. ]]*Таблица3[[#This Row],[Кол-во]]</f>
        <v>5600000</v>
      </c>
    </row>
    <row r="8678" spans="1:12" hidden="1">
      <c r="A8678" s="7" t="s">
        <v>564</v>
      </c>
      <c r="B8678" s="8" t="s">
        <v>3126</v>
      </c>
      <c r="C8678" t="s">
        <v>3622</v>
      </c>
      <c r="D8678">
        <v>2806</v>
      </c>
      <c r="E8678">
        <v>10011983</v>
      </c>
      <c r="F8678" t="s">
        <v>3628</v>
      </c>
      <c r="G8678" t="s">
        <v>67</v>
      </c>
      <c r="H8678" t="s">
        <v>3261</v>
      </c>
      <c r="I8678" s="7" t="s">
        <v>346</v>
      </c>
      <c r="J8678" s="4">
        <v>10</v>
      </c>
      <c r="K8678" s="4">
        <v>4200000</v>
      </c>
      <c r="L8678" s="4">
        <f>Таблица3[[#This Row],[Цена за ед. ]]*Таблица3[[#This Row],[Кол-во]]</f>
        <v>42000000</v>
      </c>
    </row>
    <row r="8679" spans="1:12" hidden="1">
      <c r="A8679" s="7" t="s">
        <v>564</v>
      </c>
      <c r="B8679" s="8" t="s">
        <v>3126</v>
      </c>
      <c r="C8679" t="s">
        <v>3622</v>
      </c>
      <c r="D8679">
        <v>2806</v>
      </c>
      <c r="E8679">
        <v>10011983</v>
      </c>
      <c r="F8679" t="s">
        <v>3628</v>
      </c>
      <c r="G8679" t="s">
        <v>67</v>
      </c>
      <c r="H8679" t="s">
        <v>3262</v>
      </c>
      <c r="I8679" s="7" t="s">
        <v>349</v>
      </c>
      <c r="J8679" s="4">
        <v>30</v>
      </c>
      <c r="K8679" s="4">
        <v>377000</v>
      </c>
      <c r="L8679" s="4">
        <f>Таблица3[[#This Row],[Цена за ед. ]]*Таблица3[[#This Row],[Кол-во]]</f>
        <v>11310000</v>
      </c>
    </row>
    <row r="8680" spans="1:12" hidden="1">
      <c r="A8680" s="7" t="s">
        <v>564</v>
      </c>
      <c r="B8680" s="8" t="s">
        <v>3126</v>
      </c>
      <c r="C8680" t="s">
        <v>3622</v>
      </c>
      <c r="D8680">
        <v>2806</v>
      </c>
      <c r="E8680">
        <v>10011983</v>
      </c>
      <c r="F8680" t="s">
        <v>34</v>
      </c>
      <c r="G8680" t="s">
        <v>34</v>
      </c>
      <c r="H8680" t="s">
        <v>3263</v>
      </c>
      <c r="I8680" s="7" t="s">
        <v>346</v>
      </c>
      <c r="J8680" s="4">
        <v>100</v>
      </c>
      <c r="K8680" s="4">
        <v>180000</v>
      </c>
      <c r="L8680" s="4">
        <f>Таблица3[[#This Row],[Цена за ед. ]]*Таблица3[[#This Row],[Кол-во]]</f>
        <v>18000000</v>
      </c>
    </row>
    <row r="8681" spans="1:12" hidden="1">
      <c r="A8681" s="7" t="s">
        <v>564</v>
      </c>
      <c r="B8681" s="8" t="s">
        <v>3126</v>
      </c>
      <c r="C8681" t="s">
        <v>3622</v>
      </c>
      <c r="D8681">
        <v>2806</v>
      </c>
      <c r="E8681">
        <v>10011983</v>
      </c>
      <c r="F8681" t="s">
        <v>34</v>
      </c>
      <c r="G8681" t="s">
        <v>34</v>
      </c>
      <c r="H8681" t="s">
        <v>3264</v>
      </c>
      <c r="I8681" s="7" t="s">
        <v>346</v>
      </c>
      <c r="J8681" s="4">
        <v>50</v>
      </c>
      <c r="K8681" s="4">
        <v>250000</v>
      </c>
      <c r="L8681" s="4">
        <f>Таблица3[[#This Row],[Цена за ед. ]]*Таблица3[[#This Row],[Кол-во]]</f>
        <v>12500000</v>
      </c>
    </row>
    <row r="8682" spans="1:12" hidden="1">
      <c r="A8682" s="7" t="s">
        <v>564</v>
      </c>
      <c r="B8682" s="8" t="s">
        <v>3126</v>
      </c>
      <c r="C8682" t="s">
        <v>3622</v>
      </c>
      <c r="D8682">
        <v>2806</v>
      </c>
      <c r="E8682">
        <v>10011983</v>
      </c>
      <c r="F8682" t="s">
        <v>3628</v>
      </c>
      <c r="G8682" t="s">
        <v>67</v>
      </c>
      <c r="H8682" t="s">
        <v>3265</v>
      </c>
      <c r="I8682" s="7" t="s">
        <v>346</v>
      </c>
      <c r="J8682" s="4">
        <v>6</v>
      </c>
      <c r="K8682" s="4">
        <v>120000</v>
      </c>
      <c r="L8682" s="4">
        <f>Таблица3[[#This Row],[Цена за ед. ]]*Таблица3[[#This Row],[Кол-во]]</f>
        <v>720000</v>
      </c>
    </row>
    <row r="8683" spans="1:12" hidden="1">
      <c r="A8683" s="7" t="s">
        <v>564</v>
      </c>
      <c r="B8683" s="8" t="s">
        <v>3126</v>
      </c>
      <c r="C8683" t="s">
        <v>3622</v>
      </c>
      <c r="D8683">
        <v>2806</v>
      </c>
      <c r="E8683">
        <v>10011983</v>
      </c>
      <c r="F8683" t="s">
        <v>3628</v>
      </c>
      <c r="G8683" t="s">
        <v>3630</v>
      </c>
      <c r="H8683" t="s">
        <v>3266</v>
      </c>
      <c r="I8683" s="7" t="s">
        <v>349</v>
      </c>
      <c r="J8683" s="4">
        <v>6</v>
      </c>
      <c r="K8683" s="4">
        <v>350000</v>
      </c>
      <c r="L8683" s="4">
        <f>Таблица3[[#This Row],[Цена за ед. ]]*Таблица3[[#This Row],[Кол-во]]</f>
        <v>2100000</v>
      </c>
    </row>
    <row r="8684" spans="1:12" hidden="1">
      <c r="A8684" s="7" t="s">
        <v>564</v>
      </c>
      <c r="B8684" s="8" t="s">
        <v>3126</v>
      </c>
      <c r="C8684" t="s">
        <v>3622</v>
      </c>
      <c r="D8684">
        <v>2806</v>
      </c>
      <c r="E8684">
        <v>10011983</v>
      </c>
      <c r="F8684" t="s">
        <v>3628</v>
      </c>
      <c r="G8684" t="s">
        <v>67</v>
      </c>
      <c r="H8684" t="s">
        <v>3267</v>
      </c>
      <c r="I8684" s="7" t="s">
        <v>346</v>
      </c>
      <c r="J8684" s="4">
        <v>10</v>
      </c>
      <c r="K8684" s="4">
        <v>4600000</v>
      </c>
      <c r="L8684" s="4">
        <f>Таблица3[[#This Row],[Цена за ед. ]]*Таблица3[[#This Row],[Кол-во]]</f>
        <v>46000000</v>
      </c>
    </row>
    <row r="8685" spans="1:12" hidden="1">
      <c r="A8685" s="7" t="s">
        <v>564</v>
      </c>
      <c r="B8685" s="8" t="s">
        <v>3126</v>
      </c>
      <c r="C8685" t="s">
        <v>3622</v>
      </c>
      <c r="D8685">
        <v>2806</v>
      </c>
      <c r="E8685">
        <v>10011983</v>
      </c>
      <c r="F8685" t="s">
        <v>34</v>
      </c>
      <c r="G8685" t="s">
        <v>34</v>
      </c>
      <c r="H8685" t="s">
        <v>3268</v>
      </c>
      <c r="I8685" s="7" t="s">
        <v>346</v>
      </c>
      <c r="J8685" s="4">
        <v>250</v>
      </c>
      <c r="K8685" s="4">
        <v>135000</v>
      </c>
      <c r="L8685" s="4">
        <f>Таблица3[[#This Row],[Цена за ед. ]]*Таблица3[[#This Row],[Кол-во]]</f>
        <v>33750000</v>
      </c>
    </row>
    <row r="8686" spans="1:12" hidden="1">
      <c r="A8686" s="7" t="s">
        <v>564</v>
      </c>
      <c r="B8686" s="8" t="s">
        <v>3126</v>
      </c>
      <c r="C8686" t="s">
        <v>3622</v>
      </c>
      <c r="D8686">
        <v>2806</v>
      </c>
      <c r="E8686">
        <v>10011983</v>
      </c>
      <c r="F8686" t="s">
        <v>34</v>
      </c>
      <c r="G8686" t="s">
        <v>34</v>
      </c>
      <c r="H8686" t="s">
        <v>3269</v>
      </c>
      <c r="I8686" s="7" t="s">
        <v>346</v>
      </c>
      <c r="J8686" s="4">
        <v>100</v>
      </c>
      <c r="K8686" s="4">
        <v>145000</v>
      </c>
      <c r="L8686" s="4">
        <f>Таблица3[[#This Row],[Цена за ед. ]]*Таблица3[[#This Row],[Кол-во]]</f>
        <v>14500000</v>
      </c>
    </row>
    <row r="8687" spans="1:12" hidden="1">
      <c r="A8687" s="7" t="s">
        <v>564</v>
      </c>
      <c r="B8687" s="8" t="s">
        <v>3126</v>
      </c>
      <c r="C8687" t="s">
        <v>3622</v>
      </c>
      <c r="D8687">
        <v>2806</v>
      </c>
      <c r="E8687">
        <v>10011983</v>
      </c>
      <c r="F8687" t="s">
        <v>34</v>
      </c>
      <c r="G8687" t="s">
        <v>34</v>
      </c>
      <c r="H8687" t="s">
        <v>3270</v>
      </c>
      <c r="I8687" s="7" t="s">
        <v>346</v>
      </c>
      <c r="J8687" s="4">
        <v>1000</v>
      </c>
      <c r="K8687" s="4">
        <v>190000</v>
      </c>
      <c r="L8687" s="4">
        <f>Таблица3[[#This Row],[Цена за ед. ]]*Таблица3[[#This Row],[Кол-во]]</f>
        <v>190000000</v>
      </c>
    </row>
    <row r="8688" spans="1:12" hidden="1">
      <c r="A8688" s="7" t="s">
        <v>564</v>
      </c>
      <c r="B8688" s="8" t="s">
        <v>3126</v>
      </c>
      <c r="C8688" t="s">
        <v>3622</v>
      </c>
      <c r="D8688">
        <v>2806</v>
      </c>
      <c r="E8688">
        <v>10011983</v>
      </c>
      <c r="F8688" t="s">
        <v>34</v>
      </c>
      <c r="G8688" t="s">
        <v>34</v>
      </c>
      <c r="H8688" t="s">
        <v>3271</v>
      </c>
      <c r="I8688" s="7" t="s">
        <v>346</v>
      </c>
      <c r="J8688" s="4">
        <v>500</v>
      </c>
      <c r="K8688" s="4">
        <v>110000</v>
      </c>
      <c r="L8688" s="4">
        <f>Таблица3[[#This Row],[Цена за ед. ]]*Таблица3[[#This Row],[Кол-во]]</f>
        <v>55000000</v>
      </c>
    </row>
    <row r="8689" spans="1:12" hidden="1">
      <c r="A8689" s="7" t="s">
        <v>564</v>
      </c>
      <c r="B8689" s="8" t="s">
        <v>3126</v>
      </c>
      <c r="C8689" t="s">
        <v>3622</v>
      </c>
      <c r="D8689">
        <v>2806</v>
      </c>
      <c r="E8689">
        <v>10011983</v>
      </c>
      <c r="F8689" t="s">
        <v>3628</v>
      </c>
      <c r="G8689" t="s">
        <v>67</v>
      </c>
      <c r="H8689" t="s">
        <v>3272</v>
      </c>
      <c r="I8689" s="7" t="s">
        <v>349</v>
      </c>
      <c r="J8689" s="4">
        <v>17</v>
      </c>
      <c r="K8689" s="4">
        <v>168000</v>
      </c>
      <c r="L8689" s="4">
        <f>Таблица3[[#This Row],[Цена за ед. ]]*Таблица3[[#This Row],[Кол-во]]</f>
        <v>2856000</v>
      </c>
    </row>
    <row r="8690" spans="1:12" hidden="1">
      <c r="A8690" s="7" t="s">
        <v>564</v>
      </c>
      <c r="B8690" s="8" t="s">
        <v>3126</v>
      </c>
      <c r="C8690" t="s">
        <v>3622</v>
      </c>
      <c r="D8690">
        <v>2806</v>
      </c>
      <c r="E8690">
        <v>10011983</v>
      </c>
      <c r="F8690" t="s">
        <v>3629</v>
      </c>
      <c r="G8690" t="s">
        <v>99</v>
      </c>
      <c r="H8690" t="s">
        <v>3273</v>
      </c>
      <c r="I8690" s="7" t="s">
        <v>346</v>
      </c>
      <c r="J8690" s="4">
        <v>136</v>
      </c>
      <c r="K8690" s="4">
        <v>765000</v>
      </c>
      <c r="L8690" s="4">
        <f>Таблица3[[#This Row],[Цена за ед. ]]*Таблица3[[#This Row],[Кол-во]]</f>
        <v>104040000</v>
      </c>
    </row>
    <row r="8691" spans="1:12" hidden="1">
      <c r="A8691" s="7" t="s">
        <v>564</v>
      </c>
      <c r="B8691" s="8" t="s">
        <v>3126</v>
      </c>
      <c r="C8691" t="s">
        <v>3622</v>
      </c>
      <c r="D8691">
        <v>2806</v>
      </c>
      <c r="E8691">
        <v>10011983</v>
      </c>
      <c r="F8691" t="s">
        <v>3628</v>
      </c>
      <c r="G8691" t="s">
        <v>67</v>
      </c>
      <c r="H8691" t="s">
        <v>3274</v>
      </c>
      <c r="I8691" s="7" t="s">
        <v>346</v>
      </c>
      <c r="J8691" s="4">
        <v>12</v>
      </c>
      <c r="K8691" s="4">
        <v>220000</v>
      </c>
      <c r="L8691" s="4">
        <f>Таблица3[[#This Row],[Цена за ед. ]]*Таблица3[[#This Row],[Кол-во]]</f>
        <v>2640000</v>
      </c>
    </row>
    <row r="8692" spans="1:12" hidden="1">
      <c r="A8692" s="7" t="s">
        <v>564</v>
      </c>
      <c r="B8692" s="8" t="s">
        <v>3126</v>
      </c>
      <c r="C8692" t="s">
        <v>3622</v>
      </c>
      <c r="D8692">
        <v>2806</v>
      </c>
      <c r="E8692">
        <v>10011983</v>
      </c>
      <c r="F8692" t="s">
        <v>3628</v>
      </c>
      <c r="G8692" t="s">
        <v>67</v>
      </c>
      <c r="H8692" t="s">
        <v>3275</v>
      </c>
      <c r="I8692" s="7" t="s">
        <v>346</v>
      </c>
      <c r="J8692" s="4">
        <v>10</v>
      </c>
      <c r="K8692" s="4">
        <v>850000</v>
      </c>
      <c r="L8692" s="4">
        <f>Таблица3[[#This Row],[Цена за ед. ]]*Таблица3[[#This Row],[Кол-во]]</f>
        <v>8500000</v>
      </c>
    </row>
    <row r="8693" spans="1:12" hidden="1">
      <c r="A8693" s="7" t="s">
        <v>564</v>
      </c>
      <c r="B8693" s="8" t="s">
        <v>3126</v>
      </c>
      <c r="C8693" t="s">
        <v>3622</v>
      </c>
      <c r="D8693">
        <v>2806</v>
      </c>
      <c r="E8693">
        <v>10011983</v>
      </c>
      <c r="F8693" t="s">
        <v>34</v>
      </c>
      <c r="G8693" t="s">
        <v>34</v>
      </c>
      <c r="H8693" t="s">
        <v>3276</v>
      </c>
      <c r="I8693" s="7" t="s">
        <v>346</v>
      </c>
      <c r="J8693" s="4">
        <v>20</v>
      </c>
      <c r="K8693" s="4">
        <v>75000</v>
      </c>
      <c r="L8693" s="4">
        <f>Таблица3[[#This Row],[Цена за ед. ]]*Таблица3[[#This Row],[Кол-во]]</f>
        <v>1500000</v>
      </c>
    </row>
    <row r="8694" spans="1:12" hidden="1">
      <c r="A8694" s="7" t="s">
        <v>564</v>
      </c>
      <c r="B8694" s="8" t="s">
        <v>3126</v>
      </c>
      <c r="C8694" t="s">
        <v>3622</v>
      </c>
      <c r="D8694">
        <v>2806</v>
      </c>
      <c r="E8694">
        <v>10011983</v>
      </c>
      <c r="F8694" t="s">
        <v>34</v>
      </c>
      <c r="G8694" t="s">
        <v>34</v>
      </c>
      <c r="H8694" t="s">
        <v>3277</v>
      </c>
      <c r="I8694" s="7" t="s">
        <v>346</v>
      </c>
      <c r="J8694" s="4">
        <v>200</v>
      </c>
      <c r="K8694" s="4">
        <v>170000</v>
      </c>
      <c r="L8694" s="4">
        <f>Таблица3[[#This Row],[Цена за ед. ]]*Таблица3[[#This Row],[Кол-во]]</f>
        <v>34000000</v>
      </c>
    </row>
    <row r="8695" spans="1:12" hidden="1">
      <c r="A8695" s="7" t="s">
        <v>564</v>
      </c>
      <c r="B8695" s="8" t="s">
        <v>3126</v>
      </c>
      <c r="C8695" t="s">
        <v>3622</v>
      </c>
      <c r="D8695">
        <v>2806</v>
      </c>
      <c r="E8695">
        <v>10011983</v>
      </c>
      <c r="F8695" t="s">
        <v>3629</v>
      </c>
      <c r="G8695" t="s">
        <v>99</v>
      </c>
      <c r="H8695" t="s">
        <v>3278</v>
      </c>
      <c r="I8695" s="7" t="s">
        <v>346</v>
      </c>
      <c r="J8695" s="4">
        <v>4</v>
      </c>
      <c r="K8695" s="4">
        <v>2200000</v>
      </c>
      <c r="L8695" s="4">
        <f>Таблица3[[#This Row],[Цена за ед. ]]*Таблица3[[#This Row],[Кол-во]]</f>
        <v>8800000</v>
      </c>
    </row>
    <row r="8696" spans="1:12" hidden="1">
      <c r="A8696" s="7" t="s">
        <v>564</v>
      </c>
      <c r="B8696" s="8" t="s">
        <v>3126</v>
      </c>
      <c r="C8696" t="s">
        <v>3622</v>
      </c>
      <c r="D8696">
        <v>2806</v>
      </c>
      <c r="E8696">
        <v>10011983</v>
      </c>
      <c r="F8696" t="s">
        <v>357</v>
      </c>
      <c r="G8696" t="s">
        <v>357</v>
      </c>
      <c r="H8696" t="s">
        <v>3279</v>
      </c>
      <c r="I8696" s="7" t="s">
        <v>346</v>
      </c>
      <c r="J8696" s="4">
        <v>20</v>
      </c>
      <c r="K8696" s="4">
        <v>2500000</v>
      </c>
      <c r="L8696" s="4">
        <f>Таблица3[[#This Row],[Цена за ед. ]]*Таблица3[[#This Row],[Кол-во]]</f>
        <v>50000000</v>
      </c>
    </row>
    <row r="8697" spans="1:12" hidden="1">
      <c r="A8697" s="7" t="s">
        <v>564</v>
      </c>
      <c r="B8697" s="8" t="s">
        <v>3126</v>
      </c>
      <c r="C8697" t="s">
        <v>3622</v>
      </c>
      <c r="D8697">
        <v>2806</v>
      </c>
      <c r="E8697">
        <v>10011983</v>
      </c>
      <c r="F8697" t="s">
        <v>3628</v>
      </c>
      <c r="G8697" t="s">
        <v>67</v>
      </c>
      <c r="H8697" t="s">
        <v>3280</v>
      </c>
      <c r="I8697" s="7" t="s">
        <v>346</v>
      </c>
      <c r="J8697" s="4">
        <v>2</v>
      </c>
      <c r="K8697" s="4">
        <v>2800000</v>
      </c>
      <c r="L8697" s="4">
        <f>Таблица3[[#This Row],[Цена за ед. ]]*Таблица3[[#This Row],[Кол-во]]</f>
        <v>5600000</v>
      </c>
    </row>
    <row r="8698" spans="1:12" hidden="1">
      <c r="A8698" s="7" t="s">
        <v>564</v>
      </c>
      <c r="B8698" s="8" t="s">
        <v>3126</v>
      </c>
      <c r="C8698" t="s">
        <v>3622</v>
      </c>
      <c r="D8698">
        <v>2806</v>
      </c>
      <c r="E8698">
        <v>10011983</v>
      </c>
      <c r="F8698" t="s">
        <v>3628</v>
      </c>
      <c r="G8698" t="s">
        <v>67</v>
      </c>
      <c r="H8698" t="s">
        <v>3281</v>
      </c>
      <c r="I8698" s="7" t="s">
        <v>349</v>
      </c>
      <c r="J8698" s="4">
        <v>17</v>
      </c>
      <c r="K8698" s="4">
        <v>250000</v>
      </c>
      <c r="L8698" s="4">
        <f>Таблица3[[#This Row],[Цена за ед. ]]*Таблица3[[#This Row],[Кол-во]]</f>
        <v>4250000</v>
      </c>
    </row>
    <row r="8699" spans="1:12" hidden="1">
      <c r="A8699" s="7" t="s">
        <v>564</v>
      </c>
      <c r="B8699" s="8" t="s">
        <v>3126</v>
      </c>
      <c r="C8699" t="s">
        <v>3622</v>
      </c>
      <c r="D8699">
        <v>2806</v>
      </c>
      <c r="E8699">
        <v>10011983</v>
      </c>
      <c r="F8699" t="s">
        <v>34</v>
      </c>
      <c r="G8699" t="s">
        <v>34</v>
      </c>
      <c r="H8699" t="s">
        <v>3282</v>
      </c>
      <c r="I8699" s="7" t="s">
        <v>346</v>
      </c>
      <c r="J8699" s="4">
        <v>200</v>
      </c>
      <c r="K8699" s="4">
        <v>290000</v>
      </c>
      <c r="L8699" s="4">
        <f>Таблица3[[#This Row],[Цена за ед. ]]*Таблица3[[#This Row],[Кол-во]]</f>
        <v>58000000</v>
      </c>
    </row>
    <row r="8700" spans="1:12" hidden="1">
      <c r="A8700" s="7" t="s">
        <v>564</v>
      </c>
      <c r="B8700" s="8" t="s">
        <v>3126</v>
      </c>
      <c r="C8700" t="s">
        <v>3622</v>
      </c>
      <c r="D8700">
        <v>2806</v>
      </c>
      <c r="E8700">
        <v>10011983</v>
      </c>
      <c r="F8700" t="s">
        <v>3628</v>
      </c>
      <c r="G8700" t="s">
        <v>67</v>
      </c>
      <c r="H8700" t="s">
        <v>3283</v>
      </c>
      <c r="I8700" s="7" t="s">
        <v>346</v>
      </c>
      <c r="J8700" s="4">
        <v>50</v>
      </c>
      <c r="K8700" s="4">
        <v>1600000</v>
      </c>
      <c r="L8700" s="4">
        <f>Таблица3[[#This Row],[Цена за ед. ]]*Таблица3[[#This Row],[Кол-во]]</f>
        <v>80000000</v>
      </c>
    </row>
    <row r="8701" spans="1:12" hidden="1">
      <c r="A8701" s="7" t="s">
        <v>564</v>
      </c>
      <c r="B8701" s="8" t="s">
        <v>3126</v>
      </c>
      <c r="C8701" t="s">
        <v>3622</v>
      </c>
      <c r="D8701">
        <v>2806</v>
      </c>
      <c r="E8701">
        <v>10011983</v>
      </c>
      <c r="F8701" t="s">
        <v>3628</v>
      </c>
      <c r="G8701" t="s">
        <v>67</v>
      </c>
      <c r="H8701" t="s">
        <v>3284</v>
      </c>
      <c r="I8701" s="7" t="s">
        <v>346</v>
      </c>
      <c r="J8701" s="4">
        <v>20</v>
      </c>
      <c r="K8701" s="4">
        <v>165000</v>
      </c>
      <c r="L8701" s="4">
        <f>Таблица3[[#This Row],[Цена за ед. ]]*Таблица3[[#This Row],[Кол-во]]</f>
        <v>3300000</v>
      </c>
    </row>
    <row r="8702" spans="1:12" hidden="1">
      <c r="A8702" s="7" t="s">
        <v>564</v>
      </c>
      <c r="B8702" s="8" t="s">
        <v>3126</v>
      </c>
      <c r="C8702" t="s">
        <v>3622</v>
      </c>
      <c r="D8702">
        <v>2806</v>
      </c>
      <c r="E8702">
        <v>10011983</v>
      </c>
      <c r="F8702" t="s">
        <v>3628</v>
      </c>
      <c r="G8702" t="s">
        <v>67</v>
      </c>
      <c r="H8702" t="s">
        <v>3285</v>
      </c>
      <c r="I8702" s="7" t="s">
        <v>349</v>
      </c>
      <c r="J8702" s="4">
        <v>6</v>
      </c>
      <c r="K8702" s="4">
        <v>400000</v>
      </c>
      <c r="L8702" s="4">
        <f>Таблица3[[#This Row],[Цена за ед. ]]*Таблица3[[#This Row],[Кол-во]]</f>
        <v>2400000</v>
      </c>
    </row>
    <row r="8703" spans="1:12" hidden="1">
      <c r="A8703" s="7" t="s">
        <v>564</v>
      </c>
      <c r="B8703" s="8" t="s">
        <v>3126</v>
      </c>
      <c r="C8703" t="s">
        <v>3622</v>
      </c>
      <c r="D8703">
        <v>2806</v>
      </c>
      <c r="E8703">
        <v>10011983</v>
      </c>
      <c r="F8703" t="s">
        <v>34</v>
      </c>
      <c r="G8703" t="s">
        <v>34</v>
      </c>
      <c r="H8703" t="s">
        <v>3286</v>
      </c>
      <c r="I8703" s="7" t="s">
        <v>346</v>
      </c>
      <c r="J8703" s="4">
        <v>30</v>
      </c>
      <c r="K8703" s="4">
        <v>280000</v>
      </c>
      <c r="L8703" s="4">
        <f>Таблица3[[#This Row],[Цена за ед. ]]*Таблица3[[#This Row],[Кол-во]]</f>
        <v>8400000</v>
      </c>
    </row>
    <row r="8704" spans="1:12" hidden="1">
      <c r="A8704" s="7" t="s">
        <v>564</v>
      </c>
      <c r="B8704" s="8" t="s">
        <v>3126</v>
      </c>
      <c r="C8704" t="s">
        <v>3622</v>
      </c>
      <c r="D8704">
        <v>2806</v>
      </c>
      <c r="E8704">
        <v>10011983</v>
      </c>
      <c r="F8704" t="s">
        <v>3628</v>
      </c>
      <c r="G8704" t="s">
        <v>3630</v>
      </c>
      <c r="H8704" t="s">
        <v>3287</v>
      </c>
      <c r="I8704" s="7" t="s">
        <v>349</v>
      </c>
      <c r="J8704" s="4">
        <v>200</v>
      </c>
      <c r="K8704" s="4">
        <v>180000</v>
      </c>
      <c r="L8704" s="4">
        <f>Таблица3[[#This Row],[Цена за ед. ]]*Таблица3[[#This Row],[Кол-во]]</f>
        <v>36000000</v>
      </c>
    </row>
    <row r="8705" spans="1:12" hidden="1">
      <c r="A8705" s="7" t="s">
        <v>564</v>
      </c>
      <c r="B8705" s="8" t="s">
        <v>3126</v>
      </c>
      <c r="C8705" t="s">
        <v>3622</v>
      </c>
      <c r="D8705">
        <v>2806</v>
      </c>
      <c r="E8705">
        <v>10011983</v>
      </c>
      <c r="F8705" t="s">
        <v>3629</v>
      </c>
      <c r="G8705" t="s">
        <v>99</v>
      </c>
      <c r="H8705" t="s">
        <v>3288</v>
      </c>
      <c r="I8705" s="7" t="s">
        <v>346</v>
      </c>
      <c r="J8705" s="4">
        <v>18</v>
      </c>
      <c r="K8705" s="4">
        <v>1800000</v>
      </c>
      <c r="L8705" s="4">
        <f>Таблица3[[#This Row],[Цена за ед. ]]*Таблица3[[#This Row],[Кол-во]]</f>
        <v>32400000</v>
      </c>
    </row>
    <row r="8706" spans="1:12" hidden="1">
      <c r="A8706" s="7" t="s">
        <v>564</v>
      </c>
      <c r="B8706" s="8" t="s">
        <v>3126</v>
      </c>
      <c r="C8706" t="s">
        <v>3622</v>
      </c>
      <c r="D8706">
        <v>2806</v>
      </c>
      <c r="E8706">
        <v>10011983</v>
      </c>
      <c r="F8706" t="s">
        <v>357</v>
      </c>
      <c r="G8706" t="s">
        <v>357</v>
      </c>
      <c r="H8706" t="s">
        <v>3289</v>
      </c>
      <c r="I8706" s="7" t="s">
        <v>346</v>
      </c>
      <c r="J8706" s="4">
        <v>20</v>
      </c>
      <c r="K8706" s="4">
        <v>650000</v>
      </c>
      <c r="L8706" s="4">
        <f>Таблица3[[#This Row],[Цена за ед. ]]*Таблица3[[#This Row],[Кол-во]]</f>
        <v>13000000</v>
      </c>
    </row>
    <row r="8707" spans="1:12" hidden="1">
      <c r="A8707" s="7" t="s">
        <v>564</v>
      </c>
      <c r="B8707" s="8" t="s">
        <v>3126</v>
      </c>
      <c r="C8707" t="s">
        <v>3622</v>
      </c>
      <c r="D8707">
        <v>2806</v>
      </c>
      <c r="E8707">
        <v>10011983</v>
      </c>
      <c r="F8707" t="s">
        <v>34</v>
      </c>
      <c r="G8707" t="s">
        <v>34</v>
      </c>
      <c r="H8707" t="s">
        <v>3290</v>
      </c>
      <c r="I8707" s="7" t="s">
        <v>349</v>
      </c>
      <c r="J8707" s="4">
        <v>50</v>
      </c>
      <c r="K8707" s="4">
        <v>300000</v>
      </c>
      <c r="L8707" s="4">
        <f>Таблица3[[#This Row],[Цена за ед. ]]*Таблица3[[#This Row],[Кол-во]]</f>
        <v>15000000</v>
      </c>
    </row>
    <row r="8708" spans="1:12" hidden="1">
      <c r="A8708" s="7" t="s">
        <v>564</v>
      </c>
      <c r="B8708" s="8" t="s">
        <v>3126</v>
      </c>
      <c r="C8708" t="s">
        <v>3622</v>
      </c>
      <c r="D8708">
        <v>2806</v>
      </c>
      <c r="E8708">
        <v>10011983</v>
      </c>
      <c r="F8708" t="s">
        <v>3628</v>
      </c>
      <c r="G8708" t="s">
        <v>67</v>
      </c>
      <c r="H8708" t="s">
        <v>3291</v>
      </c>
      <c r="I8708" s="7" t="s">
        <v>346</v>
      </c>
      <c r="J8708" s="4">
        <v>30</v>
      </c>
      <c r="K8708" s="4">
        <v>145000</v>
      </c>
      <c r="L8708" s="4">
        <f>Таблица3[[#This Row],[Цена за ед. ]]*Таблица3[[#This Row],[Кол-во]]</f>
        <v>4350000</v>
      </c>
    </row>
    <row r="8709" spans="1:12" hidden="1">
      <c r="A8709" s="7" t="s">
        <v>564</v>
      </c>
      <c r="B8709" s="8" t="s">
        <v>3126</v>
      </c>
      <c r="C8709" t="s">
        <v>3622</v>
      </c>
      <c r="D8709">
        <v>2806</v>
      </c>
      <c r="E8709">
        <v>10011983</v>
      </c>
      <c r="F8709" t="s">
        <v>3628</v>
      </c>
      <c r="G8709" t="s">
        <v>67</v>
      </c>
      <c r="H8709" t="s">
        <v>3292</v>
      </c>
      <c r="I8709" s="7" t="s">
        <v>346</v>
      </c>
      <c r="J8709" s="4">
        <v>30</v>
      </c>
      <c r="K8709" s="4">
        <v>165000</v>
      </c>
      <c r="L8709" s="4">
        <f>Таблица3[[#This Row],[Цена за ед. ]]*Таблица3[[#This Row],[Кол-во]]</f>
        <v>4950000</v>
      </c>
    </row>
    <row r="8710" spans="1:12" hidden="1">
      <c r="A8710" s="7" t="s">
        <v>564</v>
      </c>
      <c r="B8710" s="8" t="s">
        <v>3126</v>
      </c>
      <c r="C8710" t="s">
        <v>3622</v>
      </c>
      <c r="D8710">
        <v>2806</v>
      </c>
      <c r="E8710">
        <v>10011983</v>
      </c>
      <c r="F8710" t="s">
        <v>34</v>
      </c>
      <c r="G8710" t="s">
        <v>34</v>
      </c>
      <c r="H8710" t="s">
        <v>3293</v>
      </c>
      <c r="I8710" s="7" t="s">
        <v>346</v>
      </c>
      <c r="J8710" s="4">
        <v>200</v>
      </c>
      <c r="K8710" s="4">
        <v>245000</v>
      </c>
      <c r="L8710" s="4">
        <f>Таблица3[[#This Row],[Цена за ед. ]]*Таблица3[[#This Row],[Кол-во]]</f>
        <v>49000000</v>
      </c>
    </row>
    <row r="8711" spans="1:12" hidden="1">
      <c r="A8711" s="7" t="s">
        <v>564</v>
      </c>
      <c r="B8711" s="8" t="s">
        <v>3126</v>
      </c>
      <c r="C8711" t="s">
        <v>3622</v>
      </c>
      <c r="D8711">
        <v>2806</v>
      </c>
      <c r="E8711">
        <v>10011983</v>
      </c>
      <c r="F8711" t="s">
        <v>34</v>
      </c>
      <c r="G8711" t="s">
        <v>34</v>
      </c>
      <c r="H8711" t="s">
        <v>3294</v>
      </c>
      <c r="I8711" s="7" t="s">
        <v>346</v>
      </c>
      <c r="J8711" s="4">
        <v>350</v>
      </c>
      <c r="K8711" s="4">
        <v>220000</v>
      </c>
      <c r="L8711" s="4">
        <f>Таблица3[[#This Row],[Цена за ед. ]]*Таблица3[[#This Row],[Кол-во]]</f>
        <v>77000000</v>
      </c>
    </row>
    <row r="8712" spans="1:12" hidden="1">
      <c r="A8712" s="7" t="s">
        <v>564</v>
      </c>
      <c r="B8712" s="8" t="s">
        <v>3126</v>
      </c>
      <c r="C8712" t="s">
        <v>3622</v>
      </c>
      <c r="D8712">
        <v>2806</v>
      </c>
      <c r="E8712">
        <v>10011983</v>
      </c>
      <c r="F8712" t="s">
        <v>3628</v>
      </c>
      <c r="G8712" t="s">
        <v>67</v>
      </c>
      <c r="H8712" t="s">
        <v>3295</v>
      </c>
      <c r="I8712" s="7" t="s">
        <v>349</v>
      </c>
      <c r="J8712" s="4">
        <v>1</v>
      </c>
      <c r="K8712" s="4">
        <v>720000</v>
      </c>
      <c r="L8712" s="4">
        <f>Таблица3[[#This Row],[Цена за ед. ]]*Таблица3[[#This Row],[Кол-во]]</f>
        <v>720000</v>
      </c>
    </row>
    <row r="8713" spans="1:12" hidden="1">
      <c r="A8713" s="7" t="s">
        <v>564</v>
      </c>
      <c r="B8713" s="8" t="s">
        <v>3126</v>
      </c>
      <c r="C8713" t="s">
        <v>3622</v>
      </c>
      <c r="D8713">
        <v>2806</v>
      </c>
      <c r="E8713">
        <v>10011983</v>
      </c>
      <c r="F8713" t="s">
        <v>3628</v>
      </c>
      <c r="G8713" t="s">
        <v>67</v>
      </c>
      <c r="H8713" t="s">
        <v>3296</v>
      </c>
      <c r="I8713" s="7" t="s">
        <v>346</v>
      </c>
      <c r="J8713" s="4">
        <v>68</v>
      </c>
      <c r="K8713" s="4">
        <v>540000</v>
      </c>
      <c r="L8713" s="4">
        <f>Таблица3[[#This Row],[Цена за ед. ]]*Таблица3[[#This Row],[Кол-во]]</f>
        <v>36720000</v>
      </c>
    </row>
    <row r="8714" spans="1:12" hidden="1">
      <c r="A8714" s="7" t="s">
        <v>564</v>
      </c>
      <c r="B8714" s="8" t="s">
        <v>3126</v>
      </c>
      <c r="C8714" t="s">
        <v>3622</v>
      </c>
      <c r="D8714">
        <v>2806</v>
      </c>
      <c r="E8714">
        <v>10011983</v>
      </c>
      <c r="F8714" t="s">
        <v>357</v>
      </c>
      <c r="G8714" t="s">
        <v>357</v>
      </c>
      <c r="H8714" t="s">
        <v>3297</v>
      </c>
      <c r="I8714" s="7" t="s">
        <v>346</v>
      </c>
      <c r="J8714" s="4">
        <v>2</v>
      </c>
      <c r="K8714" s="4">
        <v>600000</v>
      </c>
      <c r="L8714" s="4">
        <f>Таблица3[[#This Row],[Цена за ед. ]]*Таблица3[[#This Row],[Кол-во]]</f>
        <v>1200000</v>
      </c>
    </row>
    <row r="8715" spans="1:12" hidden="1">
      <c r="A8715" s="7" t="s">
        <v>564</v>
      </c>
      <c r="B8715" s="8" t="s">
        <v>3126</v>
      </c>
      <c r="C8715" t="s">
        <v>3622</v>
      </c>
      <c r="D8715">
        <v>2806</v>
      </c>
      <c r="E8715">
        <v>10011983</v>
      </c>
      <c r="F8715" t="s">
        <v>3628</v>
      </c>
      <c r="G8715" t="s">
        <v>67</v>
      </c>
      <c r="H8715" t="s">
        <v>3298</v>
      </c>
      <c r="I8715" s="7" t="s">
        <v>346</v>
      </c>
      <c r="J8715" s="4">
        <v>4</v>
      </c>
      <c r="K8715" s="4">
        <v>450000</v>
      </c>
      <c r="L8715" s="4">
        <f>Таблица3[[#This Row],[Цена за ед. ]]*Таблица3[[#This Row],[Кол-во]]</f>
        <v>1800000</v>
      </c>
    </row>
    <row r="8716" spans="1:12" hidden="1">
      <c r="A8716" s="7" t="s">
        <v>564</v>
      </c>
      <c r="B8716" s="8" t="s">
        <v>3126</v>
      </c>
      <c r="C8716" t="s">
        <v>3622</v>
      </c>
      <c r="D8716">
        <v>2806</v>
      </c>
      <c r="E8716">
        <v>10011983</v>
      </c>
      <c r="F8716" t="s">
        <v>3628</v>
      </c>
      <c r="G8716" t="s">
        <v>67</v>
      </c>
      <c r="H8716" t="s">
        <v>3299</v>
      </c>
      <c r="I8716" s="7" t="s">
        <v>351</v>
      </c>
      <c r="J8716" s="4">
        <v>20</v>
      </c>
      <c r="K8716" s="4">
        <v>700000</v>
      </c>
      <c r="L8716" s="4">
        <f>Таблица3[[#This Row],[Цена за ед. ]]*Таблица3[[#This Row],[Кол-во]]</f>
        <v>14000000</v>
      </c>
    </row>
    <row r="8717" spans="1:12" hidden="1">
      <c r="A8717" s="7" t="s">
        <v>564</v>
      </c>
      <c r="B8717" s="8" t="s">
        <v>3126</v>
      </c>
      <c r="C8717" t="s">
        <v>3622</v>
      </c>
      <c r="D8717">
        <v>2806</v>
      </c>
      <c r="E8717">
        <v>10011983</v>
      </c>
      <c r="F8717" t="s">
        <v>3628</v>
      </c>
      <c r="G8717" t="s">
        <v>67</v>
      </c>
      <c r="H8717" t="s">
        <v>3300</v>
      </c>
      <c r="I8717" s="7" t="s">
        <v>351</v>
      </c>
      <c r="J8717" s="4">
        <v>10</v>
      </c>
      <c r="K8717" s="4">
        <v>140000</v>
      </c>
      <c r="L8717" s="4">
        <f>Таблица3[[#This Row],[Цена за ед. ]]*Таблица3[[#This Row],[Кол-во]]</f>
        <v>1400000</v>
      </c>
    </row>
    <row r="8718" spans="1:12" hidden="1">
      <c r="A8718" s="7" t="s">
        <v>564</v>
      </c>
      <c r="B8718" s="8" t="s">
        <v>3126</v>
      </c>
      <c r="C8718" t="s">
        <v>3622</v>
      </c>
      <c r="D8718">
        <v>2806</v>
      </c>
      <c r="E8718">
        <v>10011983</v>
      </c>
      <c r="F8718" t="s">
        <v>3628</v>
      </c>
      <c r="G8718" t="s">
        <v>67</v>
      </c>
      <c r="H8718" t="s">
        <v>3301</v>
      </c>
      <c r="I8718" s="7" t="s">
        <v>346</v>
      </c>
      <c r="J8718" s="4">
        <v>3</v>
      </c>
      <c r="K8718" s="4">
        <v>1600000</v>
      </c>
      <c r="L8718" s="4">
        <f>Таблица3[[#This Row],[Цена за ед. ]]*Таблица3[[#This Row],[Кол-во]]</f>
        <v>4800000</v>
      </c>
    </row>
    <row r="8719" spans="1:12" hidden="1">
      <c r="A8719" s="7" t="s">
        <v>564</v>
      </c>
      <c r="B8719" s="8" t="s">
        <v>3126</v>
      </c>
      <c r="C8719" t="s">
        <v>3622</v>
      </c>
      <c r="D8719">
        <v>2806</v>
      </c>
      <c r="E8719">
        <v>10011983</v>
      </c>
      <c r="F8719" t="s">
        <v>3628</v>
      </c>
      <c r="G8719" t="s">
        <v>67</v>
      </c>
      <c r="H8719" t="s">
        <v>3302</v>
      </c>
      <c r="I8719" s="7" t="s">
        <v>346</v>
      </c>
      <c r="J8719" s="4">
        <v>68</v>
      </c>
      <c r="K8719" s="4">
        <v>350000</v>
      </c>
      <c r="L8719" s="4">
        <f>Таблица3[[#This Row],[Цена за ед. ]]*Таблица3[[#This Row],[Кол-во]]</f>
        <v>23800000</v>
      </c>
    </row>
    <row r="8720" spans="1:12" hidden="1">
      <c r="A8720" s="7" t="s">
        <v>564</v>
      </c>
      <c r="B8720" s="8" t="s">
        <v>3126</v>
      </c>
      <c r="C8720" t="s">
        <v>3622</v>
      </c>
      <c r="D8720">
        <v>2806</v>
      </c>
      <c r="E8720">
        <v>10011983</v>
      </c>
      <c r="F8720" t="s">
        <v>34</v>
      </c>
      <c r="G8720" t="s">
        <v>34</v>
      </c>
      <c r="H8720" t="s">
        <v>3303</v>
      </c>
      <c r="I8720" s="7" t="s">
        <v>346</v>
      </c>
      <c r="J8720" s="4">
        <v>100</v>
      </c>
      <c r="K8720" s="4">
        <v>400000</v>
      </c>
      <c r="L8720" s="4">
        <f>Таблица3[[#This Row],[Цена за ед. ]]*Таблица3[[#This Row],[Кол-во]]</f>
        <v>40000000</v>
      </c>
    </row>
    <row r="8721" spans="1:12" hidden="1">
      <c r="A8721" s="7" t="s">
        <v>564</v>
      </c>
      <c r="B8721" s="8" t="s">
        <v>3126</v>
      </c>
      <c r="C8721" t="s">
        <v>3622</v>
      </c>
      <c r="D8721">
        <v>2806</v>
      </c>
      <c r="E8721">
        <v>10011983</v>
      </c>
      <c r="F8721" t="s">
        <v>3628</v>
      </c>
      <c r="G8721" t="s">
        <v>67</v>
      </c>
      <c r="H8721" t="s">
        <v>3304</v>
      </c>
      <c r="I8721" s="7" t="s">
        <v>346</v>
      </c>
      <c r="J8721" s="4">
        <v>10</v>
      </c>
      <c r="K8721" s="4">
        <v>550000</v>
      </c>
      <c r="L8721" s="4">
        <f>Таблица3[[#This Row],[Цена за ед. ]]*Таблица3[[#This Row],[Кол-во]]</f>
        <v>5500000</v>
      </c>
    </row>
    <row r="8722" spans="1:12" hidden="1">
      <c r="A8722" s="7" t="s">
        <v>564</v>
      </c>
      <c r="B8722" s="8" t="s">
        <v>3126</v>
      </c>
      <c r="C8722" t="s">
        <v>3622</v>
      </c>
      <c r="D8722">
        <v>2806</v>
      </c>
      <c r="E8722">
        <v>10011983</v>
      </c>
      <c r="F8722" t="s">
        <v>3628</v>
      </c>
      <c r="G8722" t="s">
        <v>67</v>
      </c>
      <c r="H8722" t="s">
        <v>3305</v>
      </c>
      <c r="I8722" s="7" t="s">
        <v>351</v>
      </c>
      <c r="J8722" s="4">
        <v>30</v>
      </c>
      <c r="K8722" s="4">
        <v>900000</v>
      </c>
      <c r="L8722" s="4">
        <f>Таблица3[[#This Row],[Цена за ед. ]]*Таблица3[[#This Row],[Кол-во]]</f>
        <v>27000000</v>
      </c>
    </row>
    <row r="8723" spans="1:12" hidden="1">
      <c r="A8723" s="7" t="s">
        <v>564</v>
      </c>
      <c r="B8723" s="8" t="s">
        <v>3126</v>
      </c>
      <c r="C8723" t="s">
        <v>3622</v>
      </c>
      <c r="D8723">
        <v>2806</v>
      </c>
      <c r="E8723">
        <v>10011983</v>
      </c>
      <c r="F8723" t="s">
        <v>3628</v>
      </c>
      <c r="G8723" t="s">
        <v>67</v>
      </c>
      <c r="H8723" t="s">
        <v>3306</v>
      </c>
      <c r="I8723" s="7" t="s">
        <v>346</v>
      </c>
      <c r="J8723" s="4">
        <v>10</v>
      </c>
      <c r="K8723" s="4">
        <v>3460000</v>
      </c>
      <c r="L8723" s="4">
        <f>Таблица3[[#This Row],[Цена за ед. ]]*Таблица3[[#This Row],[Кол-во]]</f>
        <v>34600000</v>
      </c>
    </row>
    <row r="8724" spans="1:12" hidden="1">
      <c r="A8724" s="7" t="s">
        <v>564</v>
      </c>
      <c r="B8724" s="8" t="s">
        <v>3126</v>
      </c>
      <c r="C8724" t="s">
        <v>3622</v>
      </c>
      <c r="D8724">
        <v>2806</v>
      </c>
      <c r="E8724">
        <v>10011983</v>
      </c>
      <c r="F8724" t="s">
        <v>3628</v>
      </c>
      <c r="G8724" t="s">
        <v>67</v>
      </c>
      <c r="H8724" t="s">
        <v>3307</v>
      </c>
      <c r="I8724" s="7" t="s">
        <v>351</v>
      </c>
      <c r="J8724" s="4">
        <v>10</v>
      </c>
      <c r="K8724" s="4">
        <v>3200000</v>
      </c>
      <c r="L8724" s="4">
        <f>Таблица3[[#This Row],[Цена за ед. ]]*Таблица3[[#This Row],[Кол-во]]</f>
        <v>32000000</v>
      </c>
    </row>
    <row r="8725" spans="1:12" hidden="1">
      <c r="A8725" s="7" t="s">
        <v>564</v>
      </c>
      <c r="B8725" s="8" t="s">
        <v>3126</v>
      </c>
      <c r="C8725" t="s">
        <v>3622</v>
      </c>
      <c r="D8725">
        <v>2806</v>
      </c>
      <c r="E8725">
        <v>10011983</v>
      </c>
      <c r="F8725" t="s">
        <v>3628</v>
      </c>
      <c r="G8725" t="s">
        <v>67</v>
      </c>
      <c r="H8725" t="s">
        <v>3308</v>
      </c>
      <c r="I8725" s="7" t="s">
        <v>348</v>
      </c>
      <c r="J8725" s="4">
        <v>160</v>
      </c>
      <c r="K8725" s="4">
        <v>130000</v>
      </c>
      <c r="L8725" s="4">
        <f>Таблица3[[#This Row],[Цена за ед. ]]*Таблица3[[#This Row],[Кол-во]]</f>
        <v>20800000</v>
      </c>
    </row>
    <row r="8726" spans="1:12" hidden="1">
      <c r="A8726" s="7" t="s">
        <v>564</v>
      </c>
      <c r="B8726" s="8" t="s">
        <v>3126</v>
      </c>
      <c r="C8726" t="s">
        <v>3622</v>
      </c>
      <c r="D8726">
        <v>2806</v>
      </c>
      <c r="E8726">
        <v>10011983</v>
      </c>
      <c r="F8726" t="s">
        <v>3629</v>
      </c>
      <c r="G8726" t="s">
        <v>99</v>
      </c>
      <c r="H8726" t="s">
        <v>3309</v>
      </c>
      <c r="I8726" s="7" t="s">
        <v>346</v>
      </c>
      <c r="J8726" s="4">
        <v>40</v>
      </c>
      <c r="K8726" s="4">
        <v>4200000</v>
      </c>
      <c r="L8726" s="4">
        <f>Таблица3[[#This Row],[Цена за ед. ]]*Таблица3[[#This Row],[Кол-во]]</f>
        <v>168000000</v>
      </c>
    </row>
    <row r="8727" spans="1:12" hidden="1">
      <c r="A8727" s="7" t="s">
        <v>564</v>
      </c>
      <c r="B8727" s="8" t="s">
        <v>3126</v>
      </c>
      <c r="C8727" t="s">
        <v>3622</v>
      </c>
      <c r="D8727">
        <v>2806</v>
      </c>
      <c r="E8727">
        <v>10011983</v>
      </c>
      <c r="F8727" t="s">
        <v>3628</v>
      </c>
      <c r="G8727" t="s">
        <v>67</v>
      </c>
      <c r="H8727" t="s">
        <v>3310</v>
      </c>
      <c r="I8727" s="7" t="s">
        <v>349</v>
      </c>
      <c r="J8727" s="4">
        <v>30</v>
      </c>
      <c r="K8727" s="4">
        <v>157000</v>
      </c>
      <c r="L8727" s="4">
        <f>Таблица3[[#This Row],[Цена за ед. ]]*Таблица3[[#This Row],[Кол-во]]</f>
        <v>4710000</v>
      </c>
    </row>
    <row r="8728" spans="1:12" hidden="1">
      <c r="A8728" s="7" t="s">
        <v>564</v>
      </c>
      <c r="B8728" s="8" t="s">
        <v>3126</v>
      </c>
      <c r="C8728" t="s">
        <v>3622</v>
      </c>
      <c r="D8728">
        <v>2806</v>
      </c>
      <c r="E8728">
        <v>10011983</v>
      </c>
      <c r="F8728" t="s">
        <v>3628</v>
      </c>
      <c r="G8728" t="s">
        <v>67</v>
      </c>
      <c r="H8728" t="s">
        <v>3311</v>
      </c>
      <c r="I8728" s="7" t="s">
        <v>351</v>
      </c>
      <c r="J8728" s="4">
        <v>4</v>
      </c>
      <c r="K8728" s="4">
        <v>1520000</v>
      </c>
      <c r="L8728" s="4">
        <f>Таблица3[[#This Row],[Цена за ед. ]]*Таблица3[[#This Row],[Кол-во]]</f>
        <v>6080000</v>
      </c>
    </row>
    <row r="8729" spans="1:12" hidden="1">
      <c r="A8729" s="7" t="s">
        <v>564</v>
      </c>
      <c r="B8729" s="8" t="s">
        <v>3126</v>
      </c>
      <c r="C8729" t="s">
        <v>3622</v>
      </c>
      <c r="D8729">
        <v>2806</v>
      </c>
      <c r="E8729">
        <v>10011983</v>
      </c>
      <c r="F8729" t="s">
        <v>3628</v>
      </c>
      <c r="G8729" t="s">
        <v>67</v>
      </c>
      <c r="H8729" t="s">
        <v>3312</v>
      </c>
      <c r="I8729" s="7" t="s">
        <v>346</v>
      </c>
      <c r="J8729" s="4">
        <v>5</v>
      </c>
      <c r="K8729" s="4">
        <v>4400000</v>
      </c>
      <c r="L8729" s="4">
        <f>Таблица3[[#This Row],[Цена за ед. ]]*Таблица3[[#This Row],[Кол-во]]</f>
        <v>22000000</v>
      </c>
    </row>
    <row r="8730" spans="1:12" hidden="1">
      <c r="A8730" s="7" t="s">
        <v>564</v>
      </c>
      <c r="B8730" s="8" t="s">
        <v>3126</v>
      </c>
      <c r="C8730" t="s">
        <v>3622</v>
      </c>
      <c r="D8730">
        <v>2806</v>
      </c>
      <c r="E8730">
        <v>10011983</v>
      </c>
      <c r="F8730" t="s">
        <v>34</v>
      </c>
      <c r="G8730" t="s">
        <v>34</v>
      </c>
      <c r="H8730" t="s">
        <v>3313</v>
      </c>
      <c r="I8730" s="7" t="s">
        <v>346</v>
      </c>
      <c r="J8730" s="4">
        <v>200</v>
      </c>
      <c r="K8730" s="4">
        <v>100000</v>
      </c>
      <c r="L8730" s="4">
        <f>Таблица3[[#This Row],[Цена за ед. ]]*Таблица3[[#This Row],[Кол-во]]</f>
        <v>20000000</v>
      </c>
    </row>
    <row r="8731" spans="1:12" hidden="1">
      <c r="A8731" s="7" t="s">
        <v>564</v>
      </c>
      <c r="B8731" s="8" t="s">
        <v>3126</v>
      </c>
      <c r="C8731" t="s">
        <v>3622</v>
      </c>
      <c r="D8731">
        <v>2806</v>
      </c>
      <c r="E8731">
        <v>10011983</v>
      </c>
      <c r="F8731" t="s">
        <v>3628</v>
      </c>
      <c r="G8731" t="s">
        <v>67</v>
      </c>
      <c r="H8731" t="s">
        <v>3314</v>
      </c>
      <c r="I8731" s="7" t="s">
        <v>346</v>
      </c>
      <c r="J8731" s="4">
        <v>5</v>
      </c>
      <c r="K8731" s="4">
        <v>870000</v>
      </c>
      <c r="L8731" s="4">
        <f>Таблица3[[#This Row],[Цена за ед. ]]*Таблица3[[#This Row],[Кол-во]]</f>
        <v>4350000</v>
      </c>
    </row>
    <row r="8732" spans="1:12" hidden="1">
      <c r="A8732" s="7" t="s">
        <v>564</v>
      </c>
      <c r="B8732" s="8" t="s">
        <v>3126</v>
      </c>
      <c r="C8732" t="s">
        <v>3622</v>
      </c>
      <c r="D8732">
        <v>2806</v>
      </c>
      <c r="E8732">
        <v>10011983</v>
      </c>
      <c r="F8732" t="s">
        <v>357</v>
      </c>
      <c r="G8732" t="s">
        <v>357</v>
      </c>
      <c r="H8732" t="s">
        <v>3315</v>
      </c>
      <c r="I8732" s="7" t="s">
        <v>346</v>
      </c>
      <c r="J8732" s="4">
        <v>10</v>
      </c>
      <c r="K8732" s="4">
        <v>1350000</v>
      </c>
      <c r="L8732" s="4">
        <f>Таблица3[[#This Row],[Цена за ед. ]]*Таблица3[[#This Row],[Кол-во]]</f>
        <v>13500000</v>
      </c>
    </row>
    <row r="8733" spans="1:12" hidden="1">
      <c r="A8733" s="7" t="s">
        <v>564</v>
      </c>
      <c r="B8733" s="8" t="s">
        <v>3126</v>
      </c>
      <c r="C8733" t="s">
        <v>3622</v>
      </c>
      <c r="D8733">
        <v>2806</v>
      </c>
      <c r="E8733">
        <v>10011983</v>
      </c>
      <c r="F8733" t="s">
        <v>3628</v>
      </c>
      <c r="G8733" t="s">
        <v>67</v>
      </c>
      <c r="H8733" t="s">
        <v>3316</v>
      </c>
      <c r="I8733" s="7" t="s">
        <v>346</v>
      </c>
      <c r="J8733" s="4">
        <v>20</v>
      </c>
      <c r="K8733" s="4">
        <v>325000</v>
      </c>
      <c r="L8733" s="4">
        <f>Таблица3[[#This Row],[Цена за ед. ]]*Таблица3[[#This Row],[Кол-во]]</f>
        <v>6500000</v>
      </c>
    </row>
    <row r="8734" spans="1:12" hidden="1">
      <c r="A8734" s="7" t="s">
        <v>564</v>
      </c>
      <c r="B8734" s="8" t="s">
        <v>3126</v>
      </c>
      <c r="C8734" t="s">
        <v>3622</v>
      </c>
      <c r="D8734">
        <v>2806</v>
      </c>
      <c r="E8734">
        <v>10011983</v>
      </c>
      <c r="F8734" t="s">
        <v>3628</v>
      </c>
      <c r="G8734" t="s">
        <v>67</v>
      </c>
      <c r="H8734" t="s">
        <v>3317</v>
      </c>
      <c r="I8734" s="7" t="s">
        <v>351</v>
      </c>
      <c r="J8734" s="4">
        <v>25</v>
      </c>
      <c r="K8734" s="4">
        <v>980000</v>
      </c>
      <c r="L8734" s="4">
        <f>Таблица3[[#This Row],[Цена за ед. ]]*Таблица3[[#This Row],[Кол-во]]</f>
        <v>24500000</v>
      </c>
    </row>
    <row r="8735" spans="1:12" hidden="1">
      <c r="A8735" s="7" t="s">
        <v>564</v>
      </c>
      <c r="B8735" s="8" t="s">
        <v>3126</v>
      </c>
      <c r="C8735" t="s">
        <v>3622</v>
      </c>
      <c r="D8735">
        <v>2806</v>
      </c>
      <c r="E8735">
        <v>10011983</v>
      </c>
      <c r="F8735" t="s">
        <v>3628</v>
      </c>
      <c r="G8735" t="s">
        <v>67</v>
      </c>
      <c r="H8735" t="s">
        <v>3318</v>
      </c>
      <c r="I8735" s="7" t="s">
        <v>346</v>
      </c>
      <c r="J8735" s="4">
        <v>10</v>
      </c>
      <c r="K8735" s="4">
        <v>580000</v>
      </c>
      <c r="L8735" s="4">
        <f>Таблица3[[#This Row],[Цена за ед. ]]*Таблица3[[#This Row],[Кол-во]]</f>
        <v>5800000</v>
      </c>
    </row>
    <row r="8736" spans="1:12" hidden="1">
      <c r="A8736" s="7" t="s">
        <v>564</v>
      </c>
      <c r="B8736" s="8" t="s">
        <v>3126</v>
      </c>
      <c r="C8736" t="s">
        <v>3622</v>
      </c>
      <c r="D8736">
        <v>2806</v>
      </c>
      <c r="E8736">
        <v>10011983</v>
      </c>
      <c r="F8736" t="s">
        <v>3628</v>
      </c>
      <c r="G8736" t="s">
        <v>67</v>
      </c>
      <c r="H8736" t="s">
        <v>3319</v>
      </c>
      <c r="I8736" s="7" t="s">
        <v>351</v>
      </c>
      <c r="J8736" s="4">
        <v>20</v>
      </c>
      <c r="K8736" s="4">
        <v>1800000</v>
      </c>
      <c r="L8736" s="4">
        <f>Таблица3[[#This Row],[Цена за ед. ]]*Таблица3[[#This Row],[Кол-во]]</f>
        <v>36000000</v>
      </c>
    </row>
    <row r="8737" spans="1:12" hidden="1">
      <c r="A8737" s="7" t="s">
        <v>564</v>
      </c>
      <c r="B8737" s="8" t="s">
        <v>3126</v>
      </c>
      <c r="C8737" t="s">
        <v>3622</v>
      </c>
      <c r="D8737">
        <v>2806</v>
      </c>
      <c r="E8737">
        <v>10011983</v>
      </c>
      <c r="F8737" t="s">
        <v>3629</v>
      </c>
      <c r="G8737" t="s">
        <v>99</v>
      </c>
      <c r="H8737" t="s">
        <v>3320</v>
      </c>
      <c r="I8737" s="7" t="s">
        <v>346</v>
      </c>
      <c r="J8737" s="4">
        <v>16</v>
      </c>
      <c r="K8737" s="4">
        <v>380000</v>
      </c>
      <c r="L8737" s="4">
        <f>Таблица3[[#This Row],[Цена за ед. ]]*Таблица3[[#This Row],[Кол-во]]</f>
        <v>6080000</v>
      </c>
    </row>
    <row r="8738" spans="1:12" hidden="1">
      <c r="A8738" s="7" t="s">
        <v>564</v>
      </c>
      <c r="B8738" s="8" t="s">
        <v>3126</v>
      </c>
      <c r="C8738" t="s">
        <v>3622</v>
      </c>
      <c r="D8738">
        <v>2806</v>
      </c>
      <c r="E8738">
        <v>10011983</v>
      </c>
      <c r="F8738" t="s">
        <v>3628</v>
      </c>
      <c r="G8738" t="s">
        <v>67</v>
      </c>
      <c r="H8738" t="s">
        <v>3321</v>
      </c>
      <c r="I8738" s="7" t="s">
        <v>346</v>
      </c>
      <c r="J8738" s="4">
        <v>3</v>
      </c>
      <c r="K8738" s="4">
        <v>1400000</v>
      </c>
      <c r="L8738" s="4">
        <f>Таблица3[[#This Row],[Цена за ед. ]]*Таблица3[[#This Row],[Кол-во]]</f>
        <v>4200000</v>
      </c>
    </row>
    <row r="8739" spans="1:12" hidden="1">
      <c r="A8739" s="7" t="s">
        <v>564</v>
      </c>
      <c r="B8739" s="8" t="s">
        <v>3126</v>
      </c>
      <c r="C8739" t="s">
        <v>3622</v>
      </c>
      <c r="D8739">
        <v>2806</v>
      </c>
      <c r="E8739">
        <v>10011983</v>
      </c>
      <c r="F8739" t="s">
        <v>3628</v>
      </c>
      <c r="G8739" t="s">
        <v>67</v>
      </c>
      <c r="H8739" t="s">
        <v>3322</v>
      </c>
      <c r="I8739" s="7" t="s">
        <v>349</v>
      </c>
      <c r="J8739" s="4">
        <v>5</v>
      </c>
      <c r="K8739" s="4">
        <v>370000</v>
      </c>
      <c r="L8739" s="4">
        <f>Таблица3[[#This Row],[Цена за ед. ]]*Таблица3[[#This Row],[Кол-во]]</f>
        <v>1850000</v>
      </c>
    </row>
    <row r="8740" spans="1:12" hidden="1">
      <c r="A8740" s="7" t="s">
        <v>564</v>
      </c>
      <c r="B8740" s="8" t="s">
        <v>3126</v>
      </c>
      <c r="C8740" t="s">
        <v>3622</v>
      </c>
      <c r="D8740">
        <v>2806</v>
      </c>
      <c r="E8740">
        <v>10011983</v>
      </c>
      <c r="F8740" t="s">
        <v>3628</v>
      </c>
      <c r="G8740" t="s">
        <v>67</v>
      </c>
      <c r="H8740" t="s">
        <v>3323</v>
      </c>
      <c r="I8740" s="7" t="s">
        <v>346</v>
      </c>
      <c r="J8740" s="4">
        <v>5</v>
      </c>
      <c r="K8740" s="4">
        <v>1350000</v>
      </c>
      <c r="L8740" s="4">
        <f>Таблица3[[#This Row],[Цена за ед. ]]*Таблица3[[#This Row],[Кол-во]]</f>
        <v>6750000</v>
      </c>
    </row>
    <row r="8741" spans="1:12" hidden="1">
      <c r="A8741" s="7" t="s">
        <v>564</v>
      </c>
      <c r="B8741" s="8" t="s">
        <v>3126</v>
      </c>
      <c r="C8741" t="s">
        <v>3622</v>
      </c>
      <c r="D8741">
        <v>2806</v>
      </c>
      <c r="E8741">
        <v>10011983</v>
      </c>
      <c r="F8741" t="s">
        <v>3628</v>
      </c>
      <c r="G8741" t="s">
        <v>67</v>
      </c>
      <c r="H8741" t="s">
        <v>3324</v>
      </c>
      <c r="I8741" s="7" t="s">
        <v>349</v>
      </c>
      <c r="J8741" s="4">
        <v>30</v>
      </c>
      <c r="K8741" s="4">
        <v>1100000</v>
      </c>
      <c r="L8741" s="4">
        <f>Таблица3[[#This Row],[Цена за ед. ]]*Таблица3[[#This Row],[Кол-во]]</f>
        <v>33000000</v>
      </c>
    </row>
    <row r="8742" spans="1:12" hidden="1">
      <c r="A8742" s="7" t="s">
        <v>345</v>
      </c>
      <c r="B8742" s="8" t="s">
        <v>3126</v>
      </c>
      <c r="C8742" t="s">
        <v>3623</v>
      </c>
      <c r="D8742">
        <v>2377</v>
      </c>
      <c r="E8742">
        <v>10006823</v>
      </c>
      <c r="F8742" t="s">
        <v>34</v>
      </c>
      <c r="G8742" t="s">
        <v>34</v>
      </c>
      <c r="H8742" t="s">
        <v>3325</v>
      </c>
      <c r="I8742" s="7" t="s">
        <v>3007</v>
      </c>
      <c r="J8742" s="4">
        <v>166</v>
      </c>
      <c r="K8742" s="4">
        <v>456754</v>
      </c>
      <c r="L8742" s="4">
        <f>Таблица3[[#This Row],[Цена за ед. ]]*Таблица3[[#This Row],[Кол-во]]</f>
        <v>75821164</v>
      </c>
    </row>
    <row r="8743" spans="1:12" hidden="1">
      <c r="A8743" s="7" t="s">
        <v>345</v>
      </c>
      <c r="B8743" s="8" t="s">
        <v>3126</v>
      </c>
      <c r="C8743" t="s">
        <v>3623</v>
      </c>
      <c r="D8743">
        <v>2377</v>
      </c>
      <c r="E8743">
        <v>10006823</v>
      </c>
      <c r="F8743" t="s">
        <v>34</v>
      </c>
      <c r="G8743" t="s">
        <v>34</v>
      </c>
      <c r="H8743" t="s">
        <v>3326</v>
      </c>
      <c r="I8743" s="7" t="s">
        <v>1376</v>
      </c>
      <c r="J8743" s="4">
        <v>166</v>
      </c>
      <c r="K8743" s="4">
        <v>654458</v>
      </c>
      <c r="L8743" s="4">
        <f>Таблица3[[#This Row],[Цена за ед. ]]*Таблица3[[#This Row],[Кол-во]]</f>
        <v>108640028</v>
      </c>
    </row>
    <row r="8744" spans="1:12" hidden="1">
      <c r="A8744" s="7" t="s">
        <v>345</v>
      </c>
      <c r="B8744" s="8" t="s">
        <v>3126</v>
      </c>
      <c r="C8744" t="s">
        <v>3623</v>
      </c>
      <c r="D8744">
        <v>2377</v>
      </c>
      <c r="E8744">
        <v>10006823</v>
      </c>
      <c r="F8744" t="s">
        <v>34</v>
      </c>
      <c r="G8744" t="s">
        <v>34</v>
      </c>
      <c r="H8744" t="s">
        <v>3327</v>
      </c>
      <c r="I8744" s="7" t="s">
        <v>1376</v>
      </c>
      <c r="J8744" s="4">
        <v>166</v>
      </c>
      <c r="K8744" s="4">
        <v>720000</v>
      </c>
      <c r="L8744" s="4">
        <f>Таблица3[[#This Row],[Цена за ед. ]]*Таблица3[[#This Row],[Кол-во]]</f>
        <v>119520000</v>
      </c>
    </row>
    <row r="8745" spans="1:12" hidden="1">
      <c r="A8745" s="7" t="s">
        <v>345</v>
      </c>
      <c r="B8745" s="8" t="s">
        <v>3126</v>
      </c>
      <c r="C8745" t="s">
        <v>3623</v>
      </c>
      <c r="D8745">
        <v>2377</v>
      </c>
      <c r="E8745">
        <v>10006823</v>
      </c>
      <c r="F8745" t="s">
        <v>34</v>
      </c>
      <c r="G8745" t="s">
        <v>34</v>
      </c>
      <c r="H8745" t="s">
        <v>3328</v>
      </c>
      <c r="I8745" s="7" t="s">
        <v>346</v>
      </c>
      <c r="J8745" s="4">
        <v>80</v>
      </c>
      <c r="K8745" s="4">
        <v>724358.96</v>
      </c>
      <c r="L8745" s="4">
        <f>Таблица3[[#This Row],[Цена за ед. ]]*Таблица3[[#This Row],[Кол-во]]</f>
        <v>57948716.799999997</v>
      </c>
    </row>
    <row r="8746" spans="1:12" hidden="1">
      <c r="A8746" s="7" t="s">
        <v>345</v>
      </c>
      <c r="B8746" s="8" t="s">
        <v>3126</v>
      </c>
      <c r="C8746" t="s">
        <v>3623</v>
      </c>
      <c r="D8746">
        <v>2377</v>
      </c>
      <c r="E8746">
        <v>10006823</v>
      </c>
      <c r="F8746" t="s">
        <v>34</v>
      </c>
      <c r="G8746" t="s">
        <v>34</v>
      </c>
      <c r="H8746" t="s">
        <v>3329</v>
      </c>
      <c r="I8746" s="7" t="s">
        <v>346</v>
      </c>
      <c r="J8746" s="4">
        <v>80</v>
      </c>
      <c r="K8746" s="4">
        <v>830628.28</v>
      </c>
      <c r="L8746" s="4">
        <f>Таблица3[[#This Row],[Цена за ед. ]]*Таблица3[[#This Row],[Кол-во]]</f>
        <v>66450262.400000006</v>
      </c>
    </row>
    <row r="8747" spans="1:12" hidden="1">
      <c r="A8747" s="7" t="s">
        <v>345</v>
      </c>
      <c r="B8747" s="8" t="s">
        <v>3126</v>
      </c>
      <c r="C8747" t="s">
        <v>3623</v>
      </c>
      <c r="D8747">
        <v>2377</v>
      </c>
      <c r="E8747">
        <v>10006823</v>
      </c>
      <c r="F8747" t="s">
        <v>3628</v>
      </c>
      <c r="G8747" t="s">
        <v>67</v>
      </c>
      <c r="H8747" t="s">
        <v>3330</v>
      </c>
      <c r="I8747" s="7" t="s">
        <v>346</v>
      </c>
      <c r="J8747" s="4">
        <v>80</v>
      </c>
      <c r="K8747" s="4">
        <v>641026.68999999994</v>
      </c>
      <c r="L8747" s="4">
        <f>Таблица3[[#This Row],[Цена за ед. ]]*Таблица3[[#This Row],[Кол-во]]</f>
        <v>51282135.199999996</v>
      </c>
    </row>
    <row r="8748" spans="1:12" hidden="1">
      <c r="A8748" s="7" t="s">
        <v>345</v>
      </c>
      <c r="B8748" s="8" t="s">
        <v>3126</v>
      </c>
      <c r="C8748" t="s">
        <v>3623</v>
      </c>
      <c r="D8748">
        <v>2377</v>
      </c>
      <c r="E8748">
        <v>10006823</v>
      </c>
      <c r="F8748" t="s">
        <v>3628</v>
      </c>
      <c r="G8748" t="s">
        <v>67</v>
      </c>
      <c r="H8748" t="s">
        <v>3331</v>
      </c>
      <c r="I8748" s="7" t="s">
        <v>346</v>
      </c>
      <c r="J8748" s="4">
        <v>6</v>
      </c>
      <c r="K8748" s="4">
        <v>341000</v>
      </c>
      <c r="L8748" s="4">
        <f>Таблица3[[#This Row],[Цена за ед. ]]*Таблица3[[#This Row],[Кол-во]]</f>
        <v>2046000</v>
      </c>
    </row>
    <row r="8749" spans="1:12" hidden="1">
      <c r="A8749" s="7" t="s">
        <v>345</v>
      </c>
      <c r="B8749" s="8" t="s">
        <v>3126</v>
      </c>
      <c r="C8749" t="s">
        <v>3623</v>
      </c>
      <c r="D8749">
        <v>2377</v>
      </c>
      <c r="E8749">
        <v>10006823</v>
      </c>
      <c r="F8749" t="s">
        <v>3628</v>
      </c>
      <c r="G8749" t="s">
        <v>67</v>
      </c>
      <c r="H8749" t="s">
        <v>3332</v>
      </c>
      <c r="I8749" s="7" t="s">
        <v>346</v>
      </c>
      <c r="J8749" s="4">
        <v>12</v>
      </c>
      <c r="K8749" s="4">
        <v>450250</v>
      </c>
      <c r="L8749" s="4">
        <f>Таблица3[[#This Row],[Цена за ед. ]]*Таблица3[[#This Row],[Кол-во]]</f>
        <v>5403000</v>
      </c>
    </row>
    <row r="8750" spans="1:12" hidden="1">
      <c r="A8750" s="7" t="s">
        <v>345</v>
      </c>
      <c r="B8750" s="8" t="s">
        <v>3126</v>
      </c>
      <c r="C8750" t="s">
        <v>3623</v>
      </c>
      <c r="D8750">
        <v>2377</v>
      </c>
      <c r="E8750">
        <v>10006823</v>
      </c>
      <c r="F8750" t="s">
        <v>3628</v>
      </c>
      <c r="G8750" t="s">
        <v>67</v>
      </c>
      <c r="H8750" t="s">
        <v>3333</v>
      </c>
      <c r="I8750" s="7" t="s">
        <v>346</v>
      </c>
      <c r="J8750" s="4">
        <v>12</v>
      </c>
      <c r="K8750" s="4">
        <v>525000</v>
      </c>
      <c r="L8750" s="4">
        <f>Таблица3[[#This Row],[Цена за ед. ]]*Таблица3[[#This Row],[Кол-во]]</f>
        <v>6300000</v>
      </c>
    </row>
    <row r="8751" spans="1:12" hidden="1">
      <c r="A8751" s="7" t="s">
        <v>345</v>
      </c>
      <c r="B8751" s="8" t="s">
        <v>3126</v>
      </c>
      <c r="C8751" t="s">
        <v>3623</v>
      </c>
      <c r="D8751">
        <v>2377</v>
      </c>
      <c r="E8751">
        <v>10006823</v>
      </c>
      <c r="F8751" t="s">
        <v>357</v>
      </c>
      <c r="G8751" t="s">
        <v>357</v>
      </c>
      <c r="H8751" t="s">
        <v>3334</v>
      </c>
      <c r="I8751" s="7" t="s">
        <v>346</v>
      </c>
      <c r="J8751" s="4">
        <v>8</v>
      </c>
      <c r="K8751" s="4">
        <v>1700000</v>
      </c>
      <c r="L8751" s="4">
        <f>Таблица3[[#This Row],[Цена за ед. ]]*Таблица3[[#This Row],[Кол-во]]</f>
        <v>13600000</v>
      </c>
    </row>
    <row r="8752" spans="1:12" hidden="1">
      <c r="A8752" s="7" t="s">
        <v>345</v>
      </c>
      <c r="B8752" s="8" t="s">
        <v>3126</v>
      </c>
      <c r="C8752" t="s">
        <v>3623</v>
      </c>
      <c r="D8752">
        <v>2377</v>
      </c>
      <c r="E8752">
        <v>10006823</v>
      </c>
      <c r="F8752" t="s">
        <v>357</v>
      </c>
      <c r="G8752" t="s">
        <v>357</v>
      </c>
      <c r="H8752" t="s">
        <v>3279</v>
      </c>
      <c r="I8752" s="7" t="s">
        <v>346</v>
      </c>
      <c r="J8752" s="4">
        <v>12</v>
      </c>
      <c r="K8752" s="4">
        <v>2600000</v>
      </c>
      <c r="L8752" s="4">
        <f>Таблица3[[#This Row],[Цена за ед. ]]*Таблица3[[#This Row],[Кол-во]]</f>
        <v>31200000</v>
      </c>
    </row>
    <row r="8753" spans="1:12" hidden="1">
      <c r="A8753" s="7" t="s">
        <v>345</v>
      </c>
      <c r="B8753" s="8" t="s">
        <v>3126</v>
      </c>
      <c r="C8753" t="s">
        <v>3623</v>
      </c>
      <c r="D8753">
        <v>2377</v>
      </c>
      <c r="E8753">
        <v>10006823</v>
      </c>
      <c r="F8753" t="s">
        <v>3629</v>
      </c>
      <c r="G8753" t="s">
        <v>99</v>
      </c>
      <c r="H8753" t="s">
        <v>3335</v>
      </c>
      <c r="I8753" s="7" t="s">
        <v>346</v>
      </c>
      <c r="J8753" s="4">
        <v>46</v>
      </c>
      <c r="K8753" s="4">
        <v>13733809.52</v>
      </c>
      <c r="L8753" s="4">
        <f>Таблица3[[#This Row],[Цена за ед. ]]*Таблица3[[#This Row],[Кол-во]]</f>
        <v>631755237.91999996</v>
      </c>
    </row>
    <row r="8754" spans="1:12" hidden="1">
      <c r="A8754" s="7" t="s">
        <v>345</v>
      </c>
      <c r="B8754" s="8" t="s">
        <v>3126</v>
      </c>
      <c r="C8754" t="s">
        <v>3623</v>
      </c>
      <c r="D8754">
        <v>2377</v>
      </c>
      <c r="E8754">
        <v>10006823</v>
      </c>
      <c r="F8754" t="s">
        <v>3629</v>
      </c>
      <c r="G8754" t="s">
        <v>99</v>
      </c>
      <c r="H8754" t="s">
        <v>3336</v>
      </c>
      <c r="I8754" s="7" t="s">
        <v>346</v>
      </c>
      <c r="J8754" s="4">
        <v>4</v>
      </c>
      <c r="K8754" s="4">
        <v>2763000</v>
      </c>
      <c r="L8754" s="4">
        <f>Таблица3[[#This Row],[Цена за ед. ]]*Таблица3[[#This Row],[Кол-во]]</f>
        <v>11052000</v>
      </c>
    </row>
    <row r="8755" spans="1:12" hidden="1">
      <c r="A8755" s="7" t="s">
        <v>345</v>
      </c>
      <c r="B8755" s="8" t="s">
        <v>3126</v>
      </c>
      <c r="C8755" t="s">
        <v>3623</v>
      </c>
      <c r="D8755">
        <v>2377</v>
      </c>
      <c r="E8755">
        <v>10006823</v>
      </c>
      <c r="F8755" t="s">
        <v>3628</v>
      </c>
      <c r="G8755" t="s">
        <v>99</v>
      </c>
      <c r="H8755" t="s">
        <v>3337</v>
      </c>
      <c r="I8755" s="7" t="s">
        <v>346</v>
      </c>
      <c r="J8755" s="4">
        <v>4</v>
      </c>
      <c r="K8755" s="4">
        <v>2874000</v>
      </c>
      <c r="L8755" s="4">
        <f>Таблица3[[#This Row],[Цена за ед. ]]*Таблица3[[#This Row],[Кол-во]]</f>
        <v>11496000</v>
      </c>
    </row>
    <row r="8756" spans="1:12" hidden="1">
      <c r="A8756" s="7" t="s">
        <v>345</v>
      </c>
      <c r="B8756" s="8" t="s">
        <v>3126</v>
      </c>
      <c r="C8756" t="s">
        <v>3623</v>
      </c>
      <c r="D8756">
        <v>2377</v>
      </c>
      <c r="E8756">
        <v>10006823</v>
      </c>
      <c r="F8756" t="s">
        <v>3628</v>
      </c>
      <c r="G8756" t="s">
        <v>99</v>
      </c>
      <c r="H8756" t="s">
        <v>3338</v>
      </c>
      <c r="I8756" s="7" t="s">
        <v>346</v>
      </c>
      <c r="J8756" s="4">
        <v>50</v>
      </c>
      <c r="K8756" s="4">
        <v>505000</v>
      </c>
      <c r="L8756" s="4">
        <f>Таблица3[[#This Row],[Цена за ед. ]]*Таблица3[[#This Row],[Кол-во]]</f>
        <v>25250000</v>
      </c>
    </row>
    <row r="8757" spans="1:12" hidden="1">
      <c r="A8757" s="7" t="s">
        <v>345</v>
      </c>
      <c r="B8757" s="8" t="s">
        <v>3126</v>
      </c>
      <c r="C8757" t="s">
        <v>3623</v>
      </c>
      <c r="D8757">
        <v>2377</v>
      </c>
      <c r="E8757">
        <v>10006823</v>
      </c>
      <c r="F8757" t="s">
        <v>3628</v>
      </c>
      <c r="G8757" t="s">
        <v>67</v>
      </c>
      <c r="H8757" t="s">
        <v>3339</v>
      </c>
      <c r="I8757" s="7" t="s">
        <v>346</v>
      </c>
      <c r="J8757" s="4">
        <v>50</v>
      </c>
      <c r="K8757" s="4">
        <v>1250000</v>
      </c>
      <c r="L8757" s="4">
        <f>Таблица3[[#This Row],[Цена за ед. ]]*Таблица3[[#This Row],[Кол-во]]</f>
        <v>62500000</v>
      </c>
    </row>
    <row r="8758" spans="1:12" hidden="1">
      <c r="A8758" s="7" t="s">
        <v>345</v>
      </c>
      <c r="B8758" s="8" t="s">
        <v>3126</v>
      </c>
      <c r="C8758" t="s">
        <v>3623</v>
      </c>
      <c r="D8758">
        <v>2377</v>
      </c>
      <c r="E8758">
        <v>10006823</v>
      </c>
      <c r="F8758" t="s">
        <v>3628</v>
      </c>
      <c r="G8758" t="s">
        <v>67</v>
      </c>
      <c r="H8758" t="s">
        <v>3340</v>
      </c>
      <c r="I8758" s="7" t="s">
        <v>346</v>
      </c>
      <c r="J8758" s="4">
        <v>10</v>
      </c>
      <c r="K8758" s="4">
        <v>5605000</v>
      </c>
      <c r="L8758" s="4">
        <f>Таблица3[[#This Row],[Цена за ед. ]]*Таблица3[[#This Row],[Кол-во]]</f>
        <v>56050000</v>
      </c>
    </row>
    <row r="8759" spans="1:12" hidden="1">
      <c r="A8759" s="7" t="s">
        <v>345</v>
      </c>
      <c r="B8759" s="8" t="s">
        <v>3126</v>
      </c>
      <c r="C8759" t="s">
        <v>3623</v>
      </c>
      <c r="D8759">
        <v>2377</v>
      </c>
      <c r="E8759">
        <v>10006823</v>
      </c>
      <c r="F8759" t="s">
        <v>3628</v>
      </c>
      <c r="G8759" t="s">
        <v>67</v>
      </c>
      <c r="H8759" t="s">
        <v>3341</v>
      </c>
      <c r="I8759" s="7" t="s">
        <v>346</v>
      </c>
      <c r="J8759" s="4">
        <v>10</v>
      </c>
      <c r="K8759" s="4">
        <v>5605000</v>
      </c>
      <c r="L8759" s="4">
        <f>Таблица3[[#This Row],[Цена за ед. ]]*Таблица3[[#This Row],[Кол-во]]</f>
        <v>56050000</v>
      </c>
    </row>
    <row r="8760" spans="1:12" hidden="1">
      <c r="A8760" s="7" t="s">
        <v>345</v>
      </c>
      <c r="B8760" s="8" t="s">
        <v>3126</v>
      </c>
      <c r="C8760" t="s">
        <v>3623</v>
      </c>
      <c r="D8760">
        <v>2377</v>
      </c>
      <c r="E8760">
        <v>10006823</v>
      </c>
      <c r="F8760" t="s">
        <v>3628</v>
      </c>
      <c r="G8760" t="s">
        <v>67</v>
      </c>
      <c r="H8760" t="s">
        <v>3342</v>
      </c>
      <c r="I8760" s="7" t="s">
        <v>346</v>
      </c>
      <c r="J8760" s="4">
        <v>2</v>
      </c>
      <c r="K8760" s="4">
        <v>5605000</v>
      </c>
      <c r="L8760" s="4">
        <f>Таблица3[[#This Row],[Цена за ед. ]]*Таблица3[[#This Row],[Кол-во]]</f>
        <v>11210000</v>
      </c>
    </row>
    <row r="8761" spans="1:12" hidden="1">
      <c r="A8761" s="7" t="s">
        <v>345</v>
      </c>
      <c r="B8761" s="8" t="s">
        <v>3126</v>
      </c>
      <c r="C8761" t="s">
        <v>3623</v>
      </c>
      <c r="D8761">
        <v>2377</v>
      </c>
      <c r="E8761">
        <v>10006823</v>
      </c>
      <c r="F8761" t="s">
        <v>3628</v>
      </c>
      <c r="G8761" t="s">
        <v>67</v>
      </c>
      <c r="H8761" t="s">
        <v>3343</v>
      </c>
      <c r="I8761" s="7" t="s">
        <v>346</v>
      </c>
      <c r="J8761" s="4">
        <v>2</v>
      </c>
      <c r="K8761" s="4">
        <v>5605000</v>
      </c>
      <c r="L8761" s="4">
        <f>Таблица3[[#This Row],[Цена за ед. ]]*Таблица3[[#This Row],[Кол-во]]</f>
        <v>11210000</v>
      </c>
    </row>
    <row r="8762" spans="1:12" hidden="1">
      <c r="A8762" s="7" t="s">
        <v>345</v>
      </c>
      <c r="B8762" s="8" t="s">
        <v>3126</v>
      </c>
      <c r="C8762" t="s">
        <v>3623</v>
      </c>
      <c r="D8762">
        <v>2377</v>
      </c>
      <c r="E8762">
        <v>10006823</v>
      </c>
      <c r="F8762" t="s">
        <v>3628</v>
      </c>
      <c r="G8762" t="s">
        <v>67</v>
      </c>
      <c r="H8762" t="s">
        <v>3344</v>
      </c>
      <c r="I8762" s="7" t="s">
        <v>346</v>
      </c>
      <c r="J8762" s="4">
        <v>16</v>
      </c>
      <c r="K8762" s="4">
        <v>12000000</v>
      </c>
      <c r="L8762" s="4">
        <f>Таблица3[[#This Row],[Цена за ед. ]]*Таблица3[[#This Row],[Кол-во]]</f>
        <v>192000000</v>
      </c>
    </row>
    <row r="8763" spans="1:12" hidden="1">
      <c r="A8763" s="7" t="s">
        <v>345</v>
      </c>
      <c r="B8763" s="8" t="s">
        <v>3126</v>
      </c>
      <c r="C8763" t="s">
        <v>3623</v>
      </c>
      <c r="D8763">
        <v>2377</v>
      </c>
      <c r="E8763">
        <v>10006823</v>
      </c>
      <c r="F8763" t="s">
        <v>3628</v>
      </c>
      <c r="G8763" t="s">
        <v>67</v>
      </c>
      <c r="H8763" t="s">
        <v>3345</v>
      </c>
      <c r="I8763" s="7" t="s">
        <v>346</v>
      </c>
      <c r="J8763" s="4">
        <v>2</v>
      </c>
      <c r="K8763" s="4">
        <v>25000000</v>
      </c>
      <c r="L8763" s="4">
        <f>Таблица3[[#This Row],[Цена за ед. ]]*Таблица3[[#This Row],[Кол-во]]</f>
        <v>50000000</v>
      </c>
    </row>
    <row r="8764" spans="1:12" hidden="1">
      <c r="A8764" s="7" t="s">
        <v>345</v>
      </c>
      <c r="B8764" s="8" t="s">
        <v>3126</v>
      </c>
      <c r="C8764" t="s">
        <v>3623</v>
      </c>
      <c r="D8764">
        <v>2377</v>
      </c>
      <c r="E8764">
        <v>10006823</v>
      </c>
      <c r="F8764" t="s">
        <v>3628</v>
      </c>
      <c r="G8764" t="s">
        <v>67</v>
      </c>
      <c r="H8764" t="s">
        <v>3346</v>
      </c>
      <c r="I8764" s="7" t="s">
        <v>346</v>
      </c>
      <c r="J8764" s="4">
        <v>4</v>
      </c>
      <c r="K8764" s="4">
        <v>6500000</v>
      </c>
      <c r="L8764" s="4">
        <f>Таблица3[[#This Row],[Цена за ед. ]]*Таблица3[[#This Row],[Кол-во]]</f>
        <v>26000000</v>
      </c>
    </row>
    <row r="8765" spans="1:12" hidden="1">
      <c r="A8765" s="7" t="s">
        <v>345</v>
      </c>
      <c r="B8765" s="8" t="s">
        <v>3126</v>
      </c>
      <c r="C8765" t="s">
        <v>3623</v>
      </c>
      <c r="D8765">
        <v>2377</v>
      </c>
      <c r="E8765">
        <v>10006823</v>
      </c>
      <c r="F8765" t="s">
        <v>3628</v>
      </c>
      <c r="G8765" t="s">
        <v>67</v>
      </c>
      <c r="H8765" t="s">
        <v>3347</v>
      </c>
      <c r="I8765" s="7" t="s">
        <v>346</v>
      </c>
      <c r="J8765" s="4">
        <v>10</v>
      </c>
      <c r="K8765" s="4">
        <v>2200000</v>
      </c>
      <c r="L8765" s="4">
        <f>Таблица3[[#This Row],[Цена за ед. ]]*Таблица3[[#This Row],[Кол-во]]</f>
        <v>22000000</v>
      </c>
    </row>
    <row r="8766" spans="1:12" hidden="1">
      <c r="A8766" s="7" t="s">
        <v>345</v>
      </c>
      <c r="B8766" s="8" t="s">
        <v>3126</v>
      </c>
      <c r="C8766" t="s">
        <v>3623</v>
      </c>
      <c r="D8766">
        <v>2377</v>
      </c>
      <c r="E8766">
        <v>10006823</v>
      </c>
      <c r="F8766" t="s">
        <v>3628</v>
      </c>
      <c r="G8766" t="s">
        <v>67</v>
      </c>
      <c r="H8766" t="s">
        <v>3348</v>
      </c>
      <c r="I8766" s="7" t="s">
        <v>346</v>
      </c>
      <c r="J8766" s="4">
        <v>4</v>
      </c>
      <c r="K8766" s="4">
        <v>3450000</v>
      </c>
      <c r="L8766" s="4">
        <f>Таблица3[[#This Row],[Цена за ед. ]]*Таблица3[[#This Row],[Кол-во]]</f>
        <v>13800000</v>
      </c>
    </row>
    <row r="8767" spans="1:12" hidden="1">
      <c r="A8767" s="7" t="s">
        <v>345</v>
      </c>
      <c r="B8767" s="8" t="s">
        <v>3126</v>
      </c>
      <c r="C8767" t="s">
        <v>3623</v>
      </c>
      <c r="D8767">
        <v>2377</v>
      </c>
      <c r="E8767">
        <v>10006823</v>
      </c>
      <c r="F8767" t="s">
        <v>3628</v>
      </c>
      <c r="G8767" t="s">
        <v>67</v>
      </c>
      <c r="H8767" t="s">
        <v>3349</v>
      </c>
      <c r="I8767" s="7" t="s">
        <v>351</v>
      </c>
      <c r="J8767" s="4">
        <v>6</v>
      </c>
      <c r="K8767" s="4">
        <v>540000</v>
      </c>
      <c r="L8767" s="4">
        <f>Таблица3[[#This Row],[Цена за ед. ]]*Таблица3[[#This Row],[Кол-во]]</f>
        <v>3240000</v>
      </c>
    </row>
    <row r="8768" spans="1:12" hidden="1">
      <c r="A8768" s="7" t="s">
        <v>345</v>
      </c>
      <c r="B8768" s="8" t="s">
        <v>3126</v>
      </c>
      <c r="C8768" t="s">
        <v>3623</v>
      </c>
      <c r="D8768">
        <v>2377</v>
      </c>
      <c r="E8768">
        <v>10006823</v>
      </c>
      <c r="F8768" t="s">
        <v>3628</v>
      </c>
      <c r="G8768" t="s">
        <v>101</v>
      </c>
      <c r="H8768" t="s">
        <v>3350</v>
      </c>
      <c r="I8768" s="7" t="s">
        <v>346</v>
      </c>
      <c r="J8768" s="4">
        <v>32</v>
      </c>
      <c r="K8768" s="4">
        <v>100000</v>
      </c>
      <c r="L8768" s="4">
        <f>Таблица3[[#This Row],[Цена за ед. ]]*Таблица3[[#This Row],[Кол-во]]</f>
        <v>3200000</v>
      </c>
    </row>
    <row r="8769" spans="1:12" hidden="1">
      <c r="A8769" s="7" t="s">
        <v>345</v>
      </c>
      <c r="B8769" s="8" t="s">
        <v>3126</v>
      </c>
      <c r="C8769" t="s">
        <v>3623</v>
      </c>
      <c r="D8769">
        <v>2377</v>
      </c>
      <c r="E8769">
        <v>10006823</v>
      </c>
      <c r="F8769" t="s">
        <v>3628</v>
      </c>
      <c r="G8769" t="s">
        <v>67</v>
      </c>
      <c r="H8769" t="s">
        <v>3351</v>
      </c>
      <c r="I8769" s="7" t="s">
        <v>346</v>
      </c>
      <c r="J8769" s="4">
        <v>4</v>
      </c>
      <c r="K8769" s="4">
        <v>400000</v>
      </c>
      <c r="L8769" s="4">
        <f>Таблица3[[#This Row],[Цена за ед. ]]*Таблица3[[#This Row],[Кол-во]]</f>
        <v>1600000</v>
      </c>
    </row>
    <row r="8770" spans="1:12" hidden="1">
      <c r="A8770" s="7" t="s">
        <v>345</v>
      </c>
      <c r="B8770" s="8" t="s">
        <v>3126</v>
      </c>
      <c r="C8770" t="s">
        <v>3623</v>
      </c>
      <c r="D8770">
        <v>2377</v>
      </c>
      <c r="E8770">
        <v>10006823</v>
      </c>
      <c r="F8770" t="s">
        <v>3628</v>
      </c>
      <c r="G8770" t="s">
        <v>67</v>
      </c>
      <c r="H8770" t="s">
        <v>3352</v>
      </c>
      <c r="I8770" s="7" t="s">
        <v>346</v>
      </c>
      <c r="J8770" s="4">
        <v>2</v>
      </c>
      <c r="K8770" s="4">
        <v>400000</v>
      </c>
      <c r="L8770" s="4">
        <f>Таблица3[[#This Row],[Цена за ед. ]]*Таблица3[[#This Row],[Кол-во]]</f>
        <v>800000</v>
      </c>
    </row>
    <row r="8771" spans="1:12" hidden="1">
      <c r="A8771" s="7" t="s">
        <v>345</v>
      </c>
      <c r="B8771" s="8" t="s">
        <v>3126</v>
      </c>
      <c r="C8771" t="s">
        <v>3623</v>
      </c>
      <c r="D8771">
        <v>2377</v>
      </c>
      <c r="E8771">
        <v>10006823</v>
      </c>
      <c r="F8771" t="s">
        <v>3628</v>
      </c>
      <c r="G8771" t="s">
        <v>67</v>
      </c>
      <c r="H8771" t="s">
        <v>3353</v>
      </c>
      <c r="I8771" s="7" t="s">
        <v>346</v>
      </c>
      <c r="J8771" s="4">
        <v>2</v>
      </c>
      <c r="K8771" s="4">
        <v>1500000</v>
      </c>
      <c r="L8771" s="4">
        <f>Таблица3[[#This Row],[Цена за ед. ]]*Таблица3[[#This Row],[Кол-во]]</f>
        <v>3000000</v>
      </c>
    </row>
    <row r="8772" spans="1:12" hidden="1">
      <c r="A8772" s="7" t="s">
        <v>345</v>
      </c>
      <c r="B8772" s="8" t="s">
        <v>3126</v>
      </c>
      <c r="C8772" t="s">
        <v>3623</v>
      </c>
      <c r="D8772">
        <v>2377</v>
      </c>
      <c r="E8772">
        <v>10006823</v>
      </c>
      <c r="F8772" t="s">
        <v>3628</v>
      </c>
      <c r="G8772" t="s">
        <v>67</v>
      </c>
      <c r="H8772" t="s">
        <v>3354</v>
      </c>
      <c r="I8772" s="7" t="s">
        <v>346</v>
      </c>
      <c r="J8772" s="4">
        <v>2</v>
      </c>
      <c r="K8772" s="4">
        <v>1500000</v>
      </c>
      <c r="L8772" s="4">
        <f>Таблица3[[#This Row],[Цена за ед. ]]*Таблица3[[#This Row],[Кол-во]]</f>
        <v>3000000</v>
      </c>
    </row>
    <row r="8773" spans="1:12" hidden="1">
      <c r="A8773" s="7" t="s">
        <v>345</v>
      </c>
      <c r="B8773" s="8" t="s">
        <v>3126</v>
      </c>
      <c r="C8773" t="s">
        <v>3623</v>
      </c>
      <c r="D8773">
        <v>2377</v>
      </c>
      <c r="E8773">
        <v>10006823</v>
      </c>
      <c r="F8773" t="s">
        <v>3628</v>
      </c>
      <c r="G8773" t="s">
        <v>67</v>
      </c>
      <c r="H8773" t="s">
        <v>3355</v>
      </c>
      <c r="I8773" s="7" t="s">
        <v>346</v>
      </c>
      <c r="J8773" s="4">
        <v>2</v>
      </c>
      <c r="K8773" s="4">
        <v>750000</v>
      </c>
      <c r="L8773" s="4">
        <f>Таблица3[[#This Row],[Цена за ед. ]]*Таблица3[[#This Row],[Кол-во]]</f>
        <v>1500000</v>
      </c>
    </row>
    <row r="8774" spans="1:12" hidden="1">
      <c r="A8774" s="7" t="s">
        <v>345</v>
      </c>
      <c r="B8774" s="8" t="s">
        <v>3126</v>
      </c>
      <c r="C8774" t="s">
        <v>3623</v>
      </c>
      <c r="D8774">
        <v>2377</v>
      </c>
      <c r="E8774">
        <v>10006823</v>
      </c>
      <c r="F8774" t="s">
        <v>3628</v>
      </c>
      <c r="G8774" t="s">
        <v>67</v>
      </c>
      <c r="H8774" t="s">
        <v>3356</v>
      </c>
      <c r="I8774" s="7" t="s">
        <v>349</v>
      </c>
      <c r="J8774" s="4">
        <v>2</v>
      </c>
      <c r="K8774" s="4">
        <v>750000</v>
      </c>
      <c r="L8774" s="4">
        <f>Таблица3[[#This Row],[Цена за ед. ]]*Таблица3[[#This Row],[Кол-во]]</f>
        <v>1500000</v>
      </c>
    </row>
    <row r="8775" spans="1:12" hidden="1">
      <c r="A8775" s="7" t="s">
        <v>345</v>
      </c>
      <c r="B8775" s="8" t="s">
        <v>3126</v>
      </c>
      <c r="C8775" t="s">
        <v>3623</v>
      </c>
      <c r="D8775">
        <v>2377</v>
      </c>
      <c r="E8775">
        <v>10006823</v>
      </c>
      <c r="F8775" t="s">
        <v>3628</v>
      </c>
      <c r="G8775" t="s">
        <v>67</v>
      </c>
      <c r="H8775" t="s">
        <v>3357</v>
      </c>
      <c r="I8775" s="7" t="s">
        <v>346</v>
      </c>
      <c r="J8775" s="4">
        <v>2</v>
      </c>
      <c r="K8775" s="4">
        <v>800000</v>
      </c>
      <c r="L8775" s="4">
        <f>Таблица3[[#This Row],[Цена за ед. ]]*Таблица3[[#This Row],[Кол-во]]</f>
        <v>1600000</v>
      </c>
    </row>
    <row r="8776" spans="1:12" hidden="1">
      <c r="A8776" s="7" t="s">
        <v>345</v>
      </c>
      <c r="B8776" s="8" t="s">
        <v>3126</v>
      </c>
      <c r="C8776" t="s">
        <v>3623</v>
      </c>
      <c r="D8776">
        <v>2377</v>
      </c>
      <c r="E8776">
        <v>10006823</v>
      </c>
      <c r="F8776" t="s">
        <v>3628</v>
      </c>
      <c r="G8776" t="s">
        <v>67</v>
      </c>
      <c r="H8776" t="s">
        <v>3358</v>
      </c>
      <c r="I8776" s="7" t="s">
        <v>346</v>
      </c>
      <c r="J8776" s="4">
        <v>2</v>
      </c>
      <c r="K8776" s="4">
        <v>800000</v>
      </c>
      <c r="L8776" s="4">
        <f>Таблица3[[#This Row],[Цена за ед. ]]*Таблица3[[#This Row],[Кол-во]]</f>
        <v>1600000</v>
      </c>
    </row>
    <row r="8777" spans="1:12" hidden="1">
      <c r="A8777" s="7" t="s">
        <v>345</v>
      </c>
      <c r="B8777" s="8" t="s">
        <v>3126</v>
      </c>
      <c r="C8777" t="s">
        <v>3623</v>
      </c>
      <c r="D8777">
        <v>2377</v>
      </c>
      <c r="E8777">
        <v>10006823</v>
      </c>
      <c r="F8777" t="s">
        <v>3628</v>
      </c>
      <c r="G8777" t="s">
        <v>67</v>
      </c>
      <c r="H8777" t="s">
        <v>3359</v>
      </c>
      <c r="I8777" s="7" t="s">
        <v>346</v>
      </c>
      <c r="J8777" s="4">
        <v>2</v>
      </c>
      <c r="K8777" s="4">
        <v>800000</v>
      </c>
      <c r="L8777" s="4">
        <f>Таблица3[[#This Row],[Цена за ед. ]]*Таблица3[[#This Row],[Кол-во]]</f>
        <v>1600000</v>
      </c>
    </row>
    <row r="8778" spans="1:12" hidden="1">
      <c r="A8778" s="7" t="s">
        <v>345</v>
      </c>
      <c r="B8778" s="8" t="s">
        <v>3126</v>
      </c>
      <c r="C8778" t="s">
        <v>3623</v>
      </c>
      <c r="D8778">
        <v>2377</v>
      </c>
      <c r="E8778">
        <v>10006823</v>
      </c>
      <c r="F8778" t="s">
        <v>3628</v>
      </c>
      <c r="G8778" t="s">
        <v>67</v>
      </c>
      <c r="H8778" t="s">
        <v>3360</v>
      </c>
      <c r="I8778" s="7" t="s">
        <v>346</v>
      </c>
      <c r="J8778" s="4">
        <v>2</v>
      </c>
      <c r="K8778" s="4">
        <v>30000000</v>
      </c>
      <c r="L8778" s="4">
        <f>Таблица3[[#This Row],[Цена за ед. ]]*Таблица3[[#This Row],[Кол-во]]</f>
        <v>60000000</v>
      </c>
    </row>
    <row r="8779" spans="1:12" hidden="1">
      <c r="A8779" s="7" t="s">
        <v>345</v>
      </c>
      <c r="B8779" s="8" t="s">
        <v>3126</v>
      </c>
      <c r="C8779" t="s">
        <v>3623</v>
      </c>
      <c r="D8779">
        <v>2377</v>
      </c>
      <c r="E8779">
        <v>10006823</v>
      </c>
      <c r="F8779" t="s">
        <v>3628</v>
      </c>
      <c r="G8779" t="s">
        <v>67</v>
      </c>
      <c r="H8779" t="s">
        <v>3361</v>
      </c>
      <c r="I8779" s="7" t="s">
        <v>346</v>
      </c>
      <c r="J8779" s="4">
        <v>2</v>
      </c>
      <c r="K8779" s="4">
        <v>800000</v>
      </c>
      <c r="L8779" s="4">
        <f>Таблица3[[#This Row],[Цена за ед. ]]*Таблица3[[#This Row],[Кол-во]]</f>
        <v>1600000</v>
      </c>
    </row>
    <row r="8780" spans="1:12" hidden="1">
      <c r="A8780" s="7" t="s">
        <v>345</v>
      </c>
      <c r="B8780" s="8" t="s">
        <v>3126</v>
      </c>
      <c r="C8780" t="s">
        <v>3623</v>
      </c>
      <c r="D8780">
        <v>2377</v>
      </c>
      <c r="E8780">
        <v>10006823</v>
      </c>
      <c r="F8780" t="s">
        <v>3628</v>
      </c>
      <c r="G8780" t="s">
        <v>67</v>
      </c>
      <c r="H8780" t="s">
        <v>3362</v>
      </c>
      <c r="I8780" s="7" t="s">
        <v>346</v>
      </c>
      <c r="J8780" s="4">
        <v>2</v>
      </c>
      <c r="K8780" s="4">
        <v>800000</v>
      </c>
      <c r="L8780" s="4">
        <f>Таблица3[[#This Row],[Цена за ед. ]]*Таблица3[[#This Row],[Кол-во]]</f>
        <v>1600000</v>
      </c>
    </row>
    <row r="8781" spans="1:12" hidden="1">
      <c r="A8781" s="7" t="s">
        <v>345</v>
      </c>
      <c r="B8781" s="8" t="s">
        <v>3126</v>
      </c>
      <c r="C8781" t="s">
        <v>3623</v>
      </c>
      <c r="D8781">
        <v>2377</v>
      </c>
      <c r="E8781">
        <v>10006823</v>
      </c>
      <c r="F8781" t="s">
        <v>3628</v>
      </c>
      <c r="G8781" t="s">
        <v>67</v>
      </c>
      <c r="H8781" t="s">
        <v>3363</v>
      </c>
      <c r="I8781" s="7" t="s">
        <v>346</v>
      </c>
      <c r="J8781" s="4">
        <v>2</v>
      </c>
      <c r="K8781" s="4">
        <v>500000</v>
      </c>
      <c r="L8781" s="4">
        <f>Таблица3[[#This Row],[Цена за ед. ]]*Таблица3[[#This Row],[Кол-во]]</f>
        <v>1000000</v>
      </c>
    </row>
    <row r="8782" spans="1:12" hidden="1">
      <c r="A8782" s="7" t="s">
        <v>345</v>
      </c>
      <c r="B8782" s="8" t="s">
        <v>3126</v>
      </c>
      <c r="C8782" t="s">
        <v>3623</v>
      </c>
      <c r="D8782">
        <v>2377</v>
      </c>
      <c r="E8782">
        <v>10006823</v>
      </c>
      <c r="F8782" t="s">
        <v>3628</v>
      </c>
      <c r="G8782" t="s">
        <v>67</v>
      </c>
      <c r="H8782" t="s">
        <v>3364</v>
      </c>
      <c r="I8782" s="7" t="s">
        <v>351</v>
      </c>
      <c r="J8782" s="4">
        <v>6</v>
      </c>
      <c r="K8782" s="4">
        <v>550000</v>
      </c>
      <c r="L8782" s="4">
        <f>Таблица3[[#This Row],[Цена за ед. ]]*Таблица3[[#This Row],[Кол-во]]</f>
        <v>3300000</v>
      </c>
    </row>
    <row r="8783" spans="1:12" hidden="1">
      <c r="A8783" s="7" t="s">
        <v>345</v>
      </c>
      <c r="B8783" s="8" t="s">
        <v>3126</v>
      </c>
      <c r="C8783" t="s">
        <v>3623</v>
      </c>
      <c r="D8783">
        <v>2377</v>
      </c>
      <c r="E8783">
        <v>10006823</v>
      </c>
      <c r="F8783" t="s">
        <v>34</v>
      </c>
      <c r="G8783" t="s">
        <v>34</v>
      </c>
      <c r="H8783" t="s">
        <v>3365</v>
      </c>
      <c r="I8783" s="7" t="s">
        <v>346</v>
      </c>
      <c r="J8783" s="4">
        <v>12</v>
      </c>
      <c r="K8783" s="4">
        <v>110000</v>
      </c>
      <c r="L8783" s="4">
        <f>Таблица3[[#This Row],[Цена за ед. ]]*Таблица3[[#This Row],[Кол-во]]</f>
        <v>1320000</v>
      </c>
    </row>
    <row r="8784" spans="1:12" hidden="1">
      <c r="A8784" s="7" t="s">
        <v>345</v>
      </c>
      <c r="B8784" s="8" t="s">
        <v>3126</v>
      </c>
      <c r="C8784" t="s">
        <v>3623</v>
      </c>
      <c r="D8784">
        <v>2377</v>
      </c>
      <c r="E8784">
        <v>10006823</v>
      </c>
      <c r="F8784" t="s">
        <v>3628</v>
      </c>
      <c r="G8784" t="s">
        <v>67</v>
      </c>
      <c r="H8784" t="s">
        <v>3366</v>
      </c>
      <c r="I8784" s="7" t="s">
        <v>346</v>
      </c>
      <c r="J8784" s="4">
        <v>12</v>
      </c>
      <c r="K8784" s="4">
        <v>250000</v>
      </c>
      <c r="L8784" s="4">
        <f>Таблица3[[#This Row],[Цена за ед. ]]*Таблица3[[#This Row],[Кол-во]]</f>
        <v>3000000</v>
      </c>
    </row>
    <row r="8785" spans="1:12" hidden="1">
      <c r="A8785" s="7" t="s">
        <v>345</v>
      </c>
      <c r="B8785" s="8" t="s">
        <v>3126</v>
      </c>
      <c r="C8785" t="s">
        <v>3623</v>
      </c>
      <c r="D8785">
        <v>2377</v>
      </c>
      <c r="E8785">
        <v>10006823</v>
      </c>
      <c r="F8785" t="s">
        <v>3628</v>
      </c>
      <c r="G8785" t="s">
        <v>67</v>
      </c>
      <c r="H8785" t="s">
        <v>3367</v>
      </c>
      <c r="I8785" s="7" t="s">
        <v>346</v>
      </c>
      <c r="J8785" s="4">
        <v>8</v>
      </c>
      <c r="K8785" s="4">
        <v>150000</v>
      </c>
      <c r="L8785" s="4">
        <f>Таблица3[[#This Row],[Цена за ед. ]]*Таблица3[[#This Row],[Кол-во]]</f>
        <v>1200000</v>
      </c>
    </row>
    <row r="8786" spans="1:12" hidden="1">
      <c r="A8786" s="7" t="s">
        <v>345</v>
      </c>
      <c r="B8786" s="8" t="s">
        <v>3126</v>
      </c>
      <c r="C8786" t="s">
        <v>3623</v>
      </c>
      <c r="D8786">
        <v>2377</v>
      </c>
      <c r="E8786">
        <v>10006823</v>
      </c>
      <c r="F8786" t="s">
        <v>34</v>
      </c>
      <c r="G8786" t="s">
        <v>34</v>
      </c>
      <c r="H8786" t="s">
        <v>3368</v>
      </c>
      <c r="I8786" s="7" t="s">
        <v>346</v>
      </c>
      <c r="J8786" s="4">
        <v>12</v>
      </c>
      <c r="K8786" s="4">
        <v>120000</v>
      </c>
      <c r="L8786" s="4">
        <f>Таблица3[[#This Row],[Цена за ед. ]]*Таблица3[[#This Row],[Кол-во]]</f>
        <v>1440000</v>
      </c>
    </row>
    <row r="8787" spans="1:12" hidden="1">
      <c r="A8787" s="7" t="s">
        <v>345</v>
      </c>
      <c r="B8787" s="8" t="s">
        <v>3126</v>
      </c>
      <c r="C8787" t="s">
        <v>3623</v>
      </c>
      <c r="D8787">
        <v>2377</v>
      </c>
      <c r="E8787">
        <v>10006823</v>
      </c>
      <c r="F8787" t="s">
        <v>34</v>
      </c>
      <c r="G8787" t="s">
        <v>34</v>
      </c>
      <c r="H8787" t="s">
        <v>3195</v>
      </c>
      <c r="I8787" s="7" t="s">
        <v>346</v>
      </c>
      <c r="J8787" s="4">
        <v>12</v>
      </c>
      <c r="K8787" s="4">
        <v>200000</v>
      </c>
      <c r="L8787" s="4">
        <f>Таблица3[[#This Row],[Цена за ед. ]]*Таблица3[[#This Row],[Кол-во]]</f>
        <v>2400000</v>
      </c>
    </row>
    <row r="8788" spans="1:12" hidden="1">
      <c r="A8788" s="7" t="s">
        <v>345</v>
      </c>
      <c r="B8788" s="8" t="s">
        <v>3126</v>
      </c>
      <c r="C8788" t="s">
        <v>3623</v>
      </c>
      <c r="D8788">
        <v>2377</v>
      </c>
      <c r="E8788">
        <v>10006823</v>
      </c>
      <c r="F8788" t="s">
        <v>3628</v>
      </c>
      <c r="G8788" t="s">
        <v>67</v>
      </c>
      <c r="H8788" t="s">
        <v>3369</v>
      </c>
      <c r="I8788" s="7" t="s">
        <v>346</v>
      </c>
      <c r="J8788" s="4">
        <v>4</v>
      </c>
      <c r="K8788" s="4">
        <v>450000</v>
      </c>
      <c r="L8788" s="4">
        <f>Таблица3[[#This Row],[Цена за ед. ]]*Таблица3[[#This Row],[Кол-во]]</f>
        <v>1800000</v>
      </c>
    </row>
    <row r="8789" spans="1:12" hidden="1">
      <c r="A8789" s="7" t="s">
        <v>345</v>
      </c>
      <c r="B8789" s="8" t="s">
        <v>3126</v>
      </c>
      <c r="C8789" t="s">
        <v>3623</v>
      </c>
      <c r="D8789">
        <v>2377</v>
      </c>
      <c r="E8789">
        <v>10006823</v>
      </c>
      <c r="F8789" t="s">
        <v>3628</v>
      </c>
      <c r="G8789" t="s">
        <v>67</v>
      </c>
      <c r="H8789" t="s">
        <v>3352</v>
      </c>
      <c r="I8789" s="7" t="s">
        <v>346</v>
      </c>
      <c r="J8789" s="4">
        <v>2</v>
      </c>
      <c r="K8789" s="4">
        <v>750000</v>
      </c>
      <c r="L8789" s="4">
        <f>Таблица3[[#This Row],[Цена за ед. ]]*Таблица3[[#This Row],[Кол-во]]</f>
        <v>1500000</v>
      </c>
    </row>
    <row r="8790" spans="1:12" hidden="1">
      <c r="A8790" s="7" t="s">
        <v>345</v>
      </c>
      <c r="B8790" s="8" t="s">
        <v>3126</v>
      </c>
      <c r="C8790" t="s">
        <v>3623</v>
      </c>
      <c r="D8790">
        <v>2377</v>
      </c>
      <c r="E8790">
        <v>10006823</v>
      </c>
      <c r="F8790" t="s">
        <v>3628</v>
      </c>
      <c r="G8790" t="s">
        <v>67</v>
      </c>
      <c r="H8790" t="s">
        <v>3370</v>
      </c>
      <c r="I8790" s="7" t="s">
        <v>346</v>
      </c>
      <c r="J8790" s="4">
        <v>60</v>
      </c>
      <c r="K8790" s="4">
        <v>100000</v>
      </c>
      <c r="L8790" s="4">
        <f>Таблица3[[#This Row],[Цена за ед. ]]*Таблица3[[#This Row],[Кол-во]]</f>
        <v>6000000</v>
      </c>
    </row>
    <row r="8791" spans="1:12" hidden="1">
      <c r="A8791" s="7" t="s">
        <v>345</v>
      </c>
      <c r="B8791" s="8" t="s">
        <v>3126</v>
      </c>
      <c r="C8791" t="s">
        <v>3623</v>
      </c>
      <c r="D8791">
        <v>2377</v>
      </c>
      <c r="E8791">
        <v>10006823</v>
      </c>
      <c r="F8791" t="s">
        <v>3628</v>
      </c>
      <c r="G8791" t="s">
        <v>67</v>
      </c>
      <c r="H8791" t="s">
        <v>3371</v>
      </c>
      <c r="I8791" s="7" t="s">
        <v>346</v>
      </c>
      <c r="J8791" s="4">
        <v>4</v>
      </c>
      <c r="K8791" s="4">
        <v>300000</v>
      </c>
      <c r="L8791" s="4">
        <f>Таблица3[[#This Row],[Цена за ед. ]]*Таблица3[[#This Row],[Кол-во]]</f>
        <v>1200000</v>
      </c>
    </row>
    <row r="8792" spans="1:12" hidden="1">
      <c r="A8792" s="7" t="s">
        <v>345</v>
      </c>
      <c r="B8792" s="8" t="s">
        <v>3126</v>
      </c>
      <c r="C8792" t="s">
        <v>3623</v>
      </c>
      <c r="D8792">
        <v>2377</v>
      </c>
      <c r="E8792">
        <v>10006823</v>
      </c>
      <c r="F8792" t="s">
        <v>3628</v>
      </c>
      <c r="G8792" t="s">
        <v>360</v>
      </c>
      <c r="H8792" t="s">
        <v>2091</v>
      </c>
      <c r="I8792" s="7" t="s">
        <v>346</v>
      </c>
      <c r="J8792" s="4">
        <v>6</v>
      </c>
      <c r="K8792" s="4">
        <v>350000</v>
      </c>
      <c r="L8792" s="4">
        <f>Таблица3[[#This Row],[Цена за ед. ]]*Таблица3[[#This Row],[Кол-во]]</f>
        <v>2100000</v>
      </c>
    </row>
    <row r="8793" spans="1:12" hidden="1">
      <c r="A8793" s="7" t="s">
        <v>345</v>
      </c>
      <c r="B8793" s="8" t="s">
        <v>3126</v>
      </c>
      <c r="C8793" t="s">
        <v>3623</v>
      </c>
      <c r="D8793">
        <v>2377</v>
      </c>
      <c r="E8793">
        <v>10006823</v>
      </c>
      <c r="F8793" t="s">
        <v>3628</v>
      </c>
      <c r="G8793" t="s">
        <v>360</v>
      </c>
      <c r="H8793" t="s">
        <v>3372</v>
      </c>
      <c r="I8793" s="7" t="s">
        <v>349</v>
      </c>
      <c r="J8793" s="4">
        <v>4</v>
      </c>
      <c r="K8793" s="4">
        <v>200000</v>
      </c>
      <c r="L8793" s="4">
        <f>Таблица3[[#This Row],[Цена за ед. ]]*Таблица3[[#This Row],[Кол-во]]</f>
        <v>800000</v>
      </c>
    </row>
    <row r="8794" spans="1:12" hidden="1">
      <c r="A8794" s="7" t="s">
        <v>345</v>
      </c>
      <c r="B8794" s="8" t="s">
        <v>3126</v>
      </c>
      <c r="C8794" t="s">
        <v>3623</v>
      </c>
      <c r="D8794">
        <v>2377</v>
      </c>
      <c r="E8794">
        <v>10006823</v>
      </c>
      <c r="F8794" t="s">
        <v>3628</v>
      </c>
      <c r="G8794" t="s">
        <v>360</v>
      </c>
      <c r="H8794" t="s">
        <v>2365</v>
      </c>
      <c r="I8794" s="7" t="s">
        <v>346</v>
      </c>
      <c r="J8794" s="4">
        <v>3</v>
      </c>
      <c r="K8794" s="4">
        <v>1500000</v>
      </c>
      <c r="L8794" s="4">
        <f>Таблица3[[#This Row],[Цена за ед. ]]*Таблица3[[#This Row],[Кол-во]]</f>
        <v>4500000</v>
      </c>
    </row>
    <row r="8795" spans="1:12" hidden="1">
      <c r="A8795" s="7" t="s">
        <v>345</v>
      </c>
      <c r="B8795" s="8" t="s">
        <v>3126</v>
      </c>
      <c r="C8795" t="s">
        <v>3623</v>
      </c>
      <c r="D8795">
        <v>2377</v>
      </c>
      <c r="E8795">
        <v>10006823</v>
      </c>
      <c r="F8795" t="s">
        <v>3628</v>
      </c>
      <c r="G8795" t="s">
        <v>360</v>
      </c>
      <c r="H8795" t="s">
        <v>1534</v>
      </c>
      <c r="I8795" s="7" t="s">
        <v>346</v>
      </c>
      <c r="J8795" s="4">
        <v>3</v>
      </c>
      <c r="K8795" s="4">
        <v>300000</v>
      </c>
      <c r="L8795" s="4">
        <f>Таблица3[[#This Row],[Цена за ед. ]]*Таблица3[[#This Row],[Кол-во]]</f>
        <v>900000</v>
      </c>
    </row>
    <row r="8796" spans="1:12" hidden="1">
      <c r="A8796" s="7" t="s">
        <v>345</v>
      </c>
      <c r="B8796" s="8" t="s">
        <v>3126</v>
      </c>
      <c r="C8796" t="s">
        <v>3623</v>
      </c>
      <c r="D8796">
        <v>2377</v>
      </c>
      <c r="E8796">
        <v>10006823</v>
      </c>
      <c r="F8796" t="s">
        <v>3628</v>
      </c>
      <c r="G8796" t="s">
        <v>67</v>
      </c>
      <c r="H8796" t="s">
        <v>3373</v>
      </c>
      <c r="I8796" s="7" t="s">
        <v>346</v>
      </c>
      <c r="J8796" s="4">
        <v>4</v>
      </c>
      <c r="K8796" s="4">
        <v>300000</v>
      </c>
      <c r="L8796" s="4">
        <f>Таблица3[[#This Row],[Цена за ед. ]]*Таблица3[[#This Row],[Кол-во]]</f>
        <v>1200000</v>
      </c>
    </row>
    <row r="8797" spans="1:12" hidden="1">
      <c r="A8797" s="7" t="s">
        <v>345</v>
      </c>
      <c r="B8797" s="8" t="s">
        <v>3126</v>
      </c>
      <c r="C8797" t="s">
        <v>3623</v>
      </c>
      <c r="D8797">
        <v>2377</v>
      </c>
      <c r="E8797">
        <v>10006823</v>
      </c>
      <c r="F8797" t="s">
        <v>3628</v>
      </c>
      <c r="G8797" t="s">
        <v>3630</v>
      </c>
      <c r="H8797" t="s">
        <v>3374</v>
      </c>
      <c r="I8797" s="7" t="s">
        <v>346</v>
      </c>
      <c r="J8797" s="4">
        <v>6</v>
      </c>
      <c r="K8797" s="4">
        <v>250000</v>
      </c>
      <c r="L8797" s="4">
        <f>Таблица3[[#This Row],[Цена за ед. ]]*Таблица3[[#This Row],[Кол-во]]</f>
        <v>1500000</v>
      </c>
    </row>
    <row r="8798" spans="1:12" hidden="1">
      <c r="A8798" s="7" t="s">
        <v>345</v>
      </c>
      <c r="B8798" s="8" t="s">
        <v>3126</v>
      </c>
      <c r="C8798" t="s">
        <v>3623</v>
      </c>
      <c r="D8798">
        <v>2377</v>
      </c>
      <c r="E8798">
        <v>10006823</v>
      </c>
      <c r="F8798" t="s">
        <v>3628</v>
      </c>
      <c r="G8798" t="s">
        <v>67</v>
      </c>
      <c r="H8798" t="s">
        <v>3375</v>
      </c>
      <c r="I8798" s="7" t="s">
        <v>346</v>
      </c>
      <c r="J8798" s="4">
        <v>2</v>
      </c>
      <c r="K8798" s="4">
        <v>500000</v>
      </c>
      <c r="L8798" s="4">
        <f>Таблица3[[#This Row],[Цена за ед. ]]*Таблица3[[#This Row],[Кол-во]]</f>
        <v>1000000</v>
      </c>
    </row>
    <row r="8799" spans="1:12" hidden="1">
      <c r="A8799" s="7" t="s">
        <v>345</v>
      </c>
      <c r="B8799" s="8" t="s">
        <v>3126</v>
      </c>
      <c r="C8799" t="s">
        <v>3623</v>
      </c>
      <c r="D8799">
        <v>2377</v>
      </c>
      <c r="E8799">
        <v>10006823</v>
      </c>
      <c r="F8799" t="s">
        <v>3628</v>
      </c>
      <c r="G8799" t="s">
        <v>67</v>
      </c>
      <c r="H8799" t="s">
        <v>2087</v>
      </c>
      <c r="I8799" s="7" t="s">
        <v>346</v>
      </c>
      <c r="J8799" s="4">
        <v>2</v>
      </c>
      <c r="K8799" s="4">
        <v>1500000</v>
      </c>
      <c r="L8799" s="4">
        <f>Таблица3[[#This Row],[Цена за ед. ]]*Таблица3[[#This Row],[Кол-во]]</f>
        <v>3000000</v>
      </c>
    </row>
    <row r="8800" spans="1:12" hidden="1">
      <c r="A8800" s="7" t="s">
        <v>345</v>
      </c>
      <c r="B8800" s="8" t="s">
        <v>3126</v>
      </c>
      <c r="C8800" t="s">
        <v>3623</v>
      </c>
      <c r="D8800">
        <v>2377</v>
      </c>
      <c r="E8800">
        <v>10006823</v>
      </c>
      <c r="F8800" t="s">
        <v>3628</v>
      </c>
      <c r="G8800" t="s">
        <v>67</v>
      </c>
      <c r="H8800" t="s">
        <v>2059</v>
      </c>
      <c r="I8800" s="7" t="s">
        <v>346</v>
      </c>
      <c r="J8800" s="4">
        <v>2</v>
      </c>
      <c r="K8800" s="4">
        <v>3000000</v>
      </c>
      <c r="L8800" s="4">
        <f>Таблица3[[#This Row],[Цена за ед. ]]*Таблица3[[#This Row],[Кол-во]]</f>
        <v>6000000</v>
      </c>
    </row>
    <row r="8801" spans="1:12" hidden="1">
      <c r="A8801" s="7" t="s">
        <v>345</v>
      </c>
      <c r="B8801" s="8" t="s">
        <v>3126</v>
      </c>
      <c r="C8801" t="s">
        <v>3623</v>
      </c>
      <c r="D8801">
        <v>2377</v>
      </c>
      <c r="E8801">
        <v>10006823</v>
      </c>
      <c r="F8801" t="s">
        <v>3628</v>
      </c>
      <c r="G8801" t="s">
        <v>3630</v>
      </c>
      <c r="H8801" t="s">
        <v>3376</v>
      </c>
      <c r="I8801" s="7" t="s">
        <v>346</v>
      </c>
      <c r="J8801" s="4">
        <v>4</v>
      </c>
      <c r="K8801" s="4">
        <v>3000000</v>
      </c>
      <c r="L8801" s="4">
        <f>Таблица3[[#This Row],[Цена за ед. ]]*Таблица3[[#This Row],[Кол-во]]</f>
        <v>12000000</v>
      </c>
    </row>
    <row r="8802" spans="1:12" hidden="1">
      <c r="A8802" s="7" t="s">
        <v>345</v>
      </c>
      <c r="B8802" s="8" t="s">
        <v>3126</v>
      </c>
      <c r="C8802" t="s">
        <v>3623</v>
      </c>
      <c r="D8802">
        <v>2377</v>
      </c>
      <c r="E8802">
        <v>10006823</v>
      </c>
      <c r="F8802" t="s">
        <v>3628</v>
      </c>
      <c r="G8802" t="s">
        <v>67</v>
      </c>
      <c r="H8802" t="s">
        <v>3377</v>
      </c>
      <c r="I8802" s="7" t="s">
        <v>346</v>
      </c>
      <c r="J8802" s="4">
        <v>1</v>
      </c>
      <c r="K8802" s="4">
        <v>5000000</v>
      </c>
      <c r="L8802" s="4">
        <f>Таблица3[[#This Row],[Цена за ед. ]]*Таблица3[[#This Row],[Кол-во]]</f>
        <v>5000000</v>
      </c>
    </row>
    <row r="8803" spans="1:12" hidden="1">
      <c r="A8803" s="7" t="s">
        <v>345</v>
      </c>
      <c r="B8803" s="8" t="s">
        <v>3126</v>
      </c>
      <c r="C8803" t="s">
        <v>3623</v>
      </c>
      <c r="D8803">
        <v>2377</v>
      </c>
      <c r="E8803">
        <v>10006823</v>
      </c>
      <c r="F8803" t="s">
        <v>3628</v>
      </c>
      <c r="G8803" t="s">
        <v>67</v>
      </c>
      <c r="H8803" t="s">
        <v>3378</v>
      </c>
      <c r="I8803" s="7" t="s">
        <v>346</v>
      </c>
      <c r="J8803" s="4">
        <v>2</v>
      </c>
      <c r="K8803" s="4">
        <v>600000</v>
      </c>
      <c r="L8803" s="4">
        <f>Таблица3[[#This Row],[Цена за ед. ]]*Таблица3[[#This Row],[Кол-во]]</f>
        <v>1200000</v>
      </c>
    </row>
    <row r="8804" spans="1:12" hidden="1">
      <c r="A8804" s="7" t="s">
        <v>345</v>
      </c>
      <c r="B8804" s="8" t="s">
        <v>3126</v>
      </c>
      <c r="C8804" t="s">
        <v>3623</v>
      </c>
      <c r="D8804">
        <v>2377</v>
      </c>
      <c r="E8804">
        <v>10006823</v>
      </c>
      <c r="F8804" t="s">
        <v>3628</v>
      </c>
      <c r="G8804" t="s">
        <v>67</v>
      </c>
      <c r="H8804" t="s">
        <v>3379</v>
      </c>
      <c r="I8804" s="7" t="s">
        <v>346</v>
      </c>
      <c r="J8804" s="4">
        <v>12</v>
      </c>
      <c r="K8804" s="4">
        <v>150000</v>
      </c>
      <c r="L8804" s="4">
        <f>Таблица3[[#This Row],[Цена за ед. ]]*Таблица3[[#This Row],[Кол-во]]</f>
        <v>1800000</v>
      </c>
    </row>
    <row r="8805" spans="1:12" hidden="1">
      <c r="A8805" s="7" t="s">
        <v>345</v>
      </c>
      <c r="B8805" s="8" t="s">
        <v>3126</v>
      </c>
      <c r="C8805" t="s">
        <v>3623</v>
      </c>
      <c r="D8805">
        <v>2377</v>
      </c>
      <c r="E8805">
        <v>10006823</v>
      </c>
      <c r="F8805" t="s">
        <v>3628</v>
      </c>
      <c r="G8805" t="s">
        <v>67</v>
      </c>
      <c r="H8805" t="s">
        <v>3380</v>
      </c>
      <c r="I8805" s="7" t="s">
        <v>346</v>
      </c>
      <c r="J8805" s="4">
        <v>12</v>
      </c>
      <c r="K8805" s="4">
        <v>150000</v>
      </c>
      <c r="L8805" s="4">
        <f>Таблица3[[#This Row],[Цена за ед. ]]*Таблица3[[#This Row],[Кол-во]]</f>
        <v>1800000</v>
      </c>
    </row>
    <row r="8806" spans="1:12" hidden="1">
      <c r="A8806" s="7" t="s">
        <v>345</v>
      </c>
      <c r="B8806" s="8" t="s">
        <v>3126</v>
      </c>
      <c r="C8806" t="s">
        <v>3623</v>
      </c>
      <c r="D8806">
        <v>2377</v>
      </c>
      <c r="E8806">
        <v>10006823</v>
      </c>
      <c r="F8806" t="s">
        <v>3628</v>
      </c>
      <c r="G8806" t="s">
        <v>67</v>
      </c>
      <c r="H8806" t="s">
        <v>3381</v>
      </c>
      <c r="I8806" s="7" t="s">
        <v>346</v>
      </c>
      <c r="J8806" s="4">
        <v>30</v>
      </c>
      <c r="K8806" s="4">
        <v>150000</v>
      </c>
      <c r="L8806" s="4">
        <f>Таблица3[[#This Row],[Цена за ед. ]]*Таблица3[[#This Row],[Кол-во]]</f>
        <v>4500000</v>
      </c>
    </row>
    <row r="8807" spans="1:12" hidden="1">
      <c r="A8807" s="7" t="s">
        <v>345</v>
      </c>
      <c r="B8807" s="8" t="s">
        <v>3126</v>
      </c>
      <c r="C8807" t="s">
        <v>3623</v>
      </c>
      <c r="D8807">
        <v>2377</v>
      </c>
      <c r="E8807">
        <v>10006823</v>
      </c>
      <c r="F8807" t="s">
        <v>3628</v>
      </c>
      <c r="G8807" t="s">
        <v>360</v>
      </c>
      <c r="H8807" t="s">
        <v>3382</v>
      </c>
      <c r="I8807" s="7" t="s">
        <v>346</v>
      </c>
      <c r="J8807" s="4">
        <v>60</v>
      </c>
      <c r="K8807" s="4">
        <v>5000</v>
      </c>
      <c r="L8807" s="4">
        <f>Таблица3[[#This Row],[Цена за ед. ]]*Таблица3[[#This Row],[Кол-во]]</f>
        <v>300000</v>
      </c>
    </row>
    <row r="8808" spans="1:12" hidden="1">
      <c r="A8808" s="7" t="s">
        <v>345</v>
      </c>
      <c r="B8808" s="8" t="s">
        <v>3126</v>
      </c>
      <c r="C8808" t="s">
        <v>3623</v>
      </c>
      <c r="D8808">
        <v>2377</v>
      </c>
      <c r="E8808">
        <v>10006823</v>
      </c>
      <c r="F8808" t="s">
        <v>3628</v>
      </c>
      <c r="G8808" t="s">
        <v>360</v>
      </c>
      <c r="H8808" t="s">
        <v>3383</v>
      </c>
      <c r="I8808" s="7" t="s">
        <v>346</v>
      </c>
      <c r="J8808" s="4">
        <v>60</v>
      </c>
      <c r="K8808" s="4">
        <v>6000</v>
      </c>
      <c r="L8808" s="4">
        <f>Таблица3[[#This Row],[Цена за ед. ]]*Таблица3[[#This Row],[Кол-во]]</f>
        <v>360000</v>
      </c>
    </row>
    <row r="8809" spans="1:12" hidden="1">
      <c r="A8809" s="7" t="s">
        <v>345</v>
      </c>
      <c r="B8809" s="8" t="s">
        <v>3126</v>
      </c>
      <c r="C8809" t="s">
        <v>3623</v>
      </c>
      <c r="D8809">
        <v>2377</v>
      </c>
      <c r="E8809">
        <v>10006823</v>
      </c>
      <c r="F8809" t="s">
        <v>3628</v>
      </c>
      <c r="G8809" t="s">
        <v>360</v>
      </c>
      <c r="H8809" t="s">
        <v>3384</v>
      </c>
      <c r="I8809" s="7" t="s">
        <v>346</v>
      </c>
      <c r="J8809" s="4">
        <v>60</v>
      </c>
      <c r="K8809" s="4">
        <v>7000</v>
      </c>
      <c r="L8809" s="4">
        <f>Таблица3[[#This Row],[Цена за ед. ]]*Таблица3[[#This Row],[Кол-во]]</f>
        <v>420000</v>
      </c>
    </row>
    <row r="8810" spans="1:12" hidden="1">
      <c r="A8810" s="7" t="s">
        <v>345</v>
      </c>
      <c r="B8810" s="8" t="s">
        <v>3126</v>
      </c>
      <c r="C8810" t="s">
        <v>3623</v>
      </c>
      <c r="D8810">
        <v>2377</v>
      </c>
      <c r="E8810">
        <v>10006823</v>
      </c>
      <c r="F8810" t="s">
        <v>3628</v>
      </c>
      <c r="G8810" t="s">
        <v>360</v>
      </c>
      <c r="H8810" t="s">
        <v>3385</v>
      </c>
      <c r="I8810" s="7" t="s">
        <v>346</v>
      </c>
      <c r="J8810" s="4">
        <v>30</v>
      </c>
      <c r="K8810" s="4">
        <v>15000</v>
      </c>
      <c r="L8810" s="4">
        <f>Таблица3[[#This Row],[Цена за ед. ]]*Таблица3[[#This Row],[Кол-во]]</f>
        <v>450000</v>
      </c>
    </row>
    <row r="8811" spans="1:12" hidden="1">
      <c r="A8811" s="7" t="s">
        <v>345</v>
      </c>
      <c r="B8811" s="8" t="s">
        <v>3126</v>
      </c>
      <c r="C8811" t="s">
        <v>3623</v>
      </c>
      <c r="D8811">
        <v>2377</v>
      </c>
      <c r="E8811">
        <v>10006823</v>
      </c>
      <c r="F8811" t="s">
        <v>3628</v>
      </c>
      <c r="G8811" t="s">
        <v>360</v>
      </c>
      <c r="H8811" t="s">
        <v>3386</v>
      </c>
      <c r="I8811" s="7" t="s">
        <v>346</v>
      </c>
      <c r="J8811" s="4">
        <v>30</v>
      </c>
      <c r="K8811" s="4">
        <v>20000</v>
      </c>
      <c r="L8811" s="4">
        <f>Таблица3[[#This Row],[Цена за ед. ]]*Таблица3[[#This Row],[Кол-во]]</f>
        <v>600000</v>
      </c>
    </row>
    <row r="8812" spans="1:12" hidden="1">
      <c r="A8812" s="7" t="s">
        <v>345</v>
      </c>
      <c r="B8812" s="8" t="s">
        <v>3126</v>
      </c>
      <c r="C8812" t="s">
        <v>3623</v>
      </c>
      <c r="D8812">
        <v>2377</v>
      </c>
      <c r="E8812">
        <v>10006823</v>
      </c>
      <c r="F8812" t="s">
        <v>3628</v>
      </c>
      <c r="G8812" t="s">
        <v>360</v>
      </c>
      <c r="H8812" t="s">
        <v>3387</v>
      </c>
      <c r="I8812" s="7" t="s">
        <v>346</v>
      </c>
      <c r="J8812" s="4">
        <v>30</v>
      </c>
      <c r="K8812" s="4">
        <v>22000</v>
      </c>
      <c r="L8812" s="4">
        <f>Таблица3[[#This Row],[Цена за ед. ]]*Таблица3[[#This Row],[Кол-во]]</f>
        <v>660000</v>
      </c>
    </row>
    <row r="8813" spans="1:12" hidden="1">
      <c r="A8813" s="7" t="s">
        <v>345</v>
      </c>
      <c r="B8813" s="8" t="s">
        <v>3126</v>
      </c>
      <c r="C8813" t="s">
        <v>3623</v>
      </c>
      <c r="D8813">
        <v>2377</v>
      </c>
      <c r="E8813">
        <v>10006823</v>
      </c>
      <c r="F8813" t="s">
        <v>3628</v>
      </c>
      <c r="G8813" t="s">
        <v>360</v>
      </c>
      <c r="H8813" t="s">
        <v>3388</v>
      </c>
      <c r="I8813" s="7" t="s">
        <v>346</v>
      </c>
      <c r="J8813" s="4">
        <v>30</v>
      </c>
      <c r="K8813" s="4">
        <v>35000</v>
      </c>
      <c r="L8813" s="4">
        <f>Таблица3[[#This Row],[Цена за ед. ]]*Таблица3[[#This Row],[Кол-во]]</f>
        <v>1050000</v>
      </c>
    </row>
    <row r="8814" spans="1:12" hidden="1">
      <c r="A8814" s="7" t="s">
        <v>345</v>
      </c>
      <c r="B8814" s="8" t="s">
        <v>3126</v>
      </c>
      <c r="C8814" t="s">
        <v>3623</v>
      </c>
      <c r="D8814">
        <v>2377</v>
      </c>
      <c r="E8814">
        <v>10006823</v>
      </c>
      <c r="F8814" t="s">
        <v>3628</v>
      </c>
      <c r="G8814" t="s">
        <v>67</v>
      </c>
      <c r="H8814" t="s">
        <v>3389</v>
      </c>
      <c r="I8814" s="7" t="s">
        <v>346</v>
      </c>
      <c r="J8814" s="4">
        <v>12</v>
      </c>
      <c r="K8814" s="4">
        <v>100000</v>
      </c>
      <c r="L8814" s="4">
        <f>Таблица3[[#This Row],[Цена за ед. ]]*Таблица3[[#This Row],[Кол-во]]</f>
        <v>1200000</v>
      </c>
    </row>
    <row r="8815" spans="1:12" hidden="1">
      <c r="A8815" s="7" t="s">
        <v>345</v>
      </c>
      <c r="B8815" s="8" t="s">
        <v>3126</v>
      </c>
      <c r="C8815" t="s">
        <v>3623</v>
      </c>
      <c r="D8815">
        <v>2377</v>
      </c>
      <c r="E8815">
        <v>10006823</v>
      </c>
      <c r="F8815" t="s">
        <v>3628</v>
      </c>
      <c r="G8815" t="s">
        <v>67</v>
      </c>
      <c r="H8815" t="s">
        <v>3390</v>
      </c>
      <c r="I8815" s="7" t="s">
        <v>346</v>
      </c>
      <c r="J8815" s="4">
        <v>12</v>
      </c>
      <c r="K8815" s="4">
        <v>150000</v>
      </c>
      <c r="L8815" s="4">
        <f>Таблица3[[#This Row],[Цена за ед. ]]*Таблица3[[#This Row],[Кол-во]]</f>
        <v>1800000</v>
      </c>
    </row>
    <row r="8816" spans="1:12" hidden="1">
      <c r="A8816" s="7" t="s">
        <v>345</v>
      </c>
      <c r="B8816" s="8" t="s">
        <v>3126</v>
      </c>
      <c r="C8816" t="s">
        <v>3623</v>
      </c>
      <c r="D8816">
        <v>2377</v>
      </c>
      <c r="E8816">
        <v>10006823</v>
      </c>
      <c r="F8816" t="s">
        <v>3628</v>
      </c>
      <c r="G8816" t="s">
        <v>67</v>
      </c>
      <c r="H8816" t="s">
        <v>3391</v>
      </c>
      <c r="I8816" s="7" t="s">
        <v>346</v>
      </c>
      <c r="J8816" s="4">
        <v>12</v>
      </c>
      <c r="K8816" s="4">
        <v>150000</v>
      </c>
      <c r="L8816" s="4">
        <f>Таблица3[[#This Row],[Цена за ед. ]]*Таблица3[[#This Row],[Кол-во]]</f>
        <v>1800000</v>
      </c>
    </row>
    <row r="8817" spans="1:12" hidden="1">
      <c r="A8817" s="7" t="s">
        <v>345</v>
      </c>
      <c r="B8817" s="8" t="s">
        <v>3126</v>
      </c>
      <c r="C8817" t="s">
        <v>3623</v>
      </c>
      <c r="D8817">
        <v>2377</v>
      </c>
      <c r="E8817">
        <v>10006823</v>
      </c>
      <c r="F8817" t="s">
        <v>3628</v>
      </c>
      <c r="G8817" t="s">
        <v>67</v>
      </c>
      <c r="H8817" t="s">
        <v>3392</v>
      </c>
      <c r="I8817" s="7" t="s">
        <v>346</v>
      </c>
      <c r="J8817" s="4">
        <v>12</v>
      </c>
      <c r="K8817" s="4">
        <v>100000</v>
      </c>
      <c r="L8817" s="4">
        <f>Таблица3[[#This Row],[Цена за ед. ]]*Таблица3[[#This Row],[Кол-во]]</f>
        <v>1200000</v>
      </c>
    </row>
    <row r="8818" spans="1:12" hidden="1">
      <c r="A8818" s="7" t="s">
        <v>345</v>
      </c>
      <c r="B8818" s="8" t="s">
        <v>3126</v>
      </c>
      <c r="C8818" t="s">
        <v>3623</v>
      </c>
      <c r="D8818">
        <v>2377</v>
      </c>
      <c r="E8818">
        <v>10006823</v>
      </c>
      <c r="F8818" t="s">
        <v>3628</v>
      </c>
      <c r="G8818" t="s">
        <v>67</v>
      </c>
      <c r="H8818" t="s">
        <v>3393</v>
      </c>
      <c r="I8818" s="7" t="s">
        <v>346</v>
      </c>
      <c r="J8818" s="4">
        <v>12</v>
      </c>
      <c r="K8818" s="4">
        <v>100000</v>
      </c>
      <c r="L8818" s="4">
        <f>Таблица3[[#This Row],[Цена за ед. ]]*Таблица3[[#This Row],[Кол-во]]</f>
        <v>1200000</v>
      </c>
    </row>
    <row r="8819" spans="1:12" hidden="1">
      <c r="A8819" s="7" t="s">
        <v>345</v>
      </c>
      <c r="B8819" s="8" t="s">
        <v>3126</v>
      </c>
      <c r="C8819" t="s">
        <v>3623</v>
      </c>
      <c r="D8819">
        <v>2377</v>
      </c>
      <c r="E8819">
        <v>10006823</v>
      </c>
      <c r="F8819" t="s">
        <v>3628</v>
      </c>
      <c r="G8819" t="s">
        <v>67</v>
      </c>
      <c r="H8819" t="s">
        <v>3394</v>
      </c>
      <c r="I8819" s="7" t="s">
        <v>346</v>
      </c>
      <c r="J8819" s="4">
        <v>12</v>
      </c>
      <c r="K8819" s="4">
        <v>100000</v>
      </c>
      <c r="L8819" s="4">
        <f>Таблица3[[#This Row],[Цена за ед. ]]*Таблица3[[#This Row],[Кол-во]]</f>
        <v>1200000</v>
      </c>
    </row>
    <row r="8820" spans="1:12" hidden="1">
      <c r="A8820" s="7" t="s">
        <v>345</v>
      </c>
      <c r="B8820" s="8" t="s">
        <v>3126</v>
      </c>
      <c r="C8820" t="s">
        <v>3623</v>
      </c>
      <c r="D8820">
        <v>2377</v>
      </c>
      <c r="E8820">
        <v>10006823</v>
      </c>
      <c r="F8820" t="s">
        <v>3628</v>
      </c>
      <c r="G8820" t="s">
        <v>67</v>
      </c>
      <c r="H8820" t="s">
        <v>3395</v>
      </c>
      <c r="I8820" s="7" t="s">
        <v>346</v>
      </c>
      <c r="J8820" s="4">
        <v>12</v>
      </c>
      <c r="K8820" s="4">
        <v>100000</v>
      </c>
      <c r="L8820" s="4">
        <f>Таблица3[[#This Row],[Цена за ед. ]]*Таблица3[[#This Row],[Кол-во]]</f>
        <v>1200000</v>
      </c>
    </row>
    <row r="8821" spans="1:12" hidden="1">
      <c r="A8821" s="7" t="s">
        <v>345</v>
      </c>
      <c r="B8821" s="8" t="s">
        <v>3126</v>
      </c>
      <c r="C8821" t="s">
        <v>3623</v>
      </c>
      <c r="D8821">
        <v>2377</v>
      </c>
      <c r="E8821">
        <v>10006823</v>
      </c>
      <c r="F8821" t="s">
        <v>3628</v>
      </c>
      <c r="G8821" t="s">
        <v>67</v>
      </c>
      <c r="H8821" t="s">
        <v>3396</v>
      </c>
      <c r="I8821" s="7" t="s">
        <v>346</v>
      </c>
      <c r="J8821" s="4">
        <v>12</v>
      </c>
      <c r="K8821" s="4">
        <v>100000</v>
      </c>
      <c r="L8821" s="4">
        <f>Таблица3[[#This Row],[Цена за ед. ]]*Таблица3[[#This Row],[Кол-во]]</f>
        <v>1200000</v>
      </c>
    </row>
    <row r="8822" spans="1:12" hidden="1">
      <c r="A8822" s="7" t="s">
        <v>345</v>
      </c>
      <c r="B8822" s="8" t="s">
        <v>3126</v>
      </c>
      <c r="C8822" t="s">
        <v>3623</v>
      </c>
      <c r="D8822">
        <v>2377</v>
      </c>
      <c r="E8822">
        <v>10006823</v>
      </c>
      <c r="F8822" t="s">
        <v>3628</v>
      </c>
      <c r="G8822" t="s">
        <v>67</v>
      </c>
      <c r="H8822" t="s">
        <v>3397</v>
      </c>
      <c r="I8822" s="7" t="s">
        <v>346</v>
      </c>
      <c r="J8822" s="4">
        <v>12</v>
      </c>
      <c r="K8822" s="4">
        <v>100000</v>
      </c>
      <c r="L8822" s="4">
        <f>Таблица3[[#This Row],[Цена за ед. ]]*Таблица3[[#This Row],[Кол-во]]</f>
        <v>1200000</v>
      </c>
    </row>
    <row r="8823" spans="1:12" hidden="1">
      <c r="A8823" s="7" t="s">
        <v>345</v>
      </c>
      <c r="B8823" s="8" t="s">
        <v>3126</v>
      </c>
      <c r="C8823" t="s">
        <v>3623</v>
      </c>
      <c r="D8823">
        <v>2377</v>
      </c>
      <c r="E8823">
        <v>10006823</v>
      </c>
      <c r="F8823" t="s">
        <v>3628</v>
      </c>
      <c r="G8823" t="s">
        <v>67</v>
      </c>
      <c r="H8823" t="s">
        <v>3398</v>
      </c>
      <c r="I8823" s="7" t="s">
        <v>346</v>
      </c>
      <c r="J8823" s="4">
        <v>12</v>
      </c>
      <c r="K8823" s="4">
        <v>100000</v>
      </c>
      <c r="L8823" s="4">
        <f>Таблица3[[#This Row],[Цена за ед. ]]*Таблица3[[#This Row],[Кол-во]]</f>
        <v>1200000</v>
      </c>
    </row>
    <row r="8824" spans="1:12" hidden="1">
      <c r="A8824" s="7" t="s">
        <v>345</v>
      </c>
      <c r="B8824" s="8" t="s">
        <v>3126</v>
      </c>
      <c r="C8824" t="s">
        <v>3623</v>
      </c>
      <c r="D8824">
        <v>2377</v>
      </c>
      <c r="E8824">
        <v>10006823</v>
      </c>
      <c r="F8824" t="s">
        <v>3628</v>
      </c>
      <c r="G8824" t="s">
        <v>67</v>
      </c>
      <c r="H8824" t="s">
        <v>3399</v>
      </c>
      <c r="I8824" s="7" t="s">
        <v>346</v>
      </c>
      <c r="J8824" s="4">
        <v>12</v>
      </c>
      <c r="K8824" s="4">
        <v>100000</v>
      </c>
      <c r="L8824" s="4">
        <f>Таблица3[[#This Row],[Цена за ед. ]]*Таблица3[[#This Row],[Кол-во]]</f>
        <v>1200000</v>
      </c>
    </row>
    <row r="8825" spans="1:12" hidden="1">
      <c r="A8825" s="7" t="s">
        <v>345</v>
      </c>
      <c r="B8825" s="8" t="s">
        <v>3126</v>
      </c>
      <c r="C8825" t="s">
        <v>3623</v>
      </c>
      <c r="D8825">
        <v>2377</v>
      </c>
      <c r="E8825">
        <v>10006823</v>
      </c>
      <c r="F8825" t="s">
        <v>3628</v>
      </c>
      <c r="G8825" t="s">
        <v>67</v>
      </c>
      <c r="H8825" t="s">
        <v>3400</v>
      </c>
      <c r="I8825" s="7" t="s">
        <v>346</v>
      </c>
      <c r="J8825" s="4">
        <v>4</v>
      </c>
      <c r="K8825" s="4">
        <v>7500000</v>
      </c>
      <c r="L8825" s="4">
        <f>Таблица3[[#This Row],[Цена за ед. ]]*Таблица3[[#This Row],[Кол-во]]</f>
        <v>30000000</v>
      </c>
    </row>
    <row r="8826" spans="1:12" hidden="1">
      <c r="A8826" s="7" t="s">
        <v>345</v>
      </c>
      <c r="B8826" s="8" t="s">
        <v>3126</v>
      </c>
      <c r="C8826" t="s">
        <v>3623</v>
      </c>
      <c r="D8826">
        <v>2377</v>
      </c>
      <c r="E8826">
        <v>10006823</v>
      </c>
      <c r="F8826" t="s">
        <v>3628</v>
      </c>
      <c r="G8826" t="s">
        <v>67</v>
      </c>
      <c r="H8826" t="s">
        <v>3401</v>
      </c>
      <c r="I8826" s="7" t="s">
        <v>346</v>
      </c>
      <c r="J8826" s="4">
        <v>4</v>
      </c>
      <c r="K8826" s="4">
        <v>10000000</v>
      </c>
      <c r="L8826" s="4">
        <f>Таблица3[[#This Row],[Цена за ед. ]]*Таблица3[[#This Row],[Кол-во]]</f>
        <v>40000000</v>
      </c>
    </row>
    <row r="8827" spans="1:12" hidden="1">
      <c r="A8827" s="7" t="s">
        <v>345</v>
      </c>
      <c r="B8827" s="8" t="s">
        <v>3126</v>
      </c>
      <c r="C8827" t="s">
        <v>3623</v>
      </c>
      <c r="D8827">
        <v>2377</v>
      </c>
      <c r="E8827">
        <v>10006823</v>
      </c>
      <c r="F8827" t="s">
        <v>3628</v>
      </c>
      <c r="G8827" t="s">
        <v>67</v>
      </c>
      <c r="H8827" t="s">
        <v>3402</v>
      </c>
      <c r="I8827" s="7" t="s">
        <v>346</v>
      </c>
      <c r="J8827" s="4">
        <v>1</v>
      </c>
      <c r="K8827" s="4">
        <v>15000000</v>
      </c>
      <c r="L8827" s="4">
        <f>Таблица3[[#This Row],[Цена за ед. ]]*Таблица3[[#This Row],[Кол-во]]</f>
        <v>15000000</v>
      </c>
    </row>
    <row r="8828" spans="1:12" hidden="1">
      <c r="A8828" s="7" t="s">
        <v>345</v>
      </c>
      <c r="B8828" s="8" t="s">
        <v>3126</v>
      </c>
      <c r="C8828" t="s">
        <v>3623</v>
      </c>
      <c r="D8828">
        <v>2377</v>
      </c>
      <c r="E8828">
        <v>10006823</v>
      </c>
      <c r="F8828" t="s">
        <v>3628</v>
      </c>
      <c r="G8828" t="s">
        <v>67</v>
      </c>
      <c r="H8828" t="s">
        <v>3403</v>
      </c>
      <c r="I8828" s="7" t="s">
        <v>346</v>
      </c>
      <c r="J8828" s="4">
        <v>1</v>
      </c>
      <c r="K8828" s="4">
        <v>20000000</v>
      </c>
      <c r="L8828" s="4">
        <f>Таблица3[[#This Row],[Цена за ед. ]]*Таблица3[[#This Row],[Кол-во]]</f>
        <v>20000000</v>
      </c>
    </row>
    <row r="8829" spans="1:12" hidden="1">
      <c r="A8829" s="7" t="s">
        <v>345</v>
      </c>
      <c r="B8829" s="8" t="s">
        <v>3126</v>
      </c>
      <c r="C8829" t="s">
        <v>3623</v>
      </c>
      <c r="D8829">
        <v>2377</v>
      </c>
      <c r="E8829">
        <v>10006823</v>
      </c>
      <c r="F8829" t="s">
        <v>3628</v>
      </c>
      <c r="G8829" t="s">
        <v>67</v>
      </c>
      <c r="H8829" t="s">
        <v>3404</v>
      </c>
      <c r="I8829" s="7" t="s">
        <v>346</v>
      </c>
      <c r="J8829" s="4">
        <v>1</v>
      </c>
      <c r="K8829" s="4">
        <v>7000000</v>
      </c>
      <c r="L8829" s="4">
        <f>Таблица3[[#This Row],[Цена за ед. ]]*Таблица3[[#This Row],[Кол-во]]</f>
        <v>7000000</v>
      </c>
    </row>
    <row r="8830" spans="1:12" hidden="1">
      <c r="A8830" s="7" t="s">
        <v>345</v>
      </c>
      <c r="B8830" s="8" t="s">
        <v>3126</v>
      </c>
      <c r="C8830" t="s">
        <v>3623</v>
      </c>
      <c r="D8830">
        <v>2377</v>
      </c>
      <c r="E8830">
        <v>10006823</v>
      </c>
      <c r="F8830" t="s">
        <v>3628</v>
      </c>
      <c r="G8830" t="s">
        <v>67</v>
      </c>
      <c r="H8830" t="s">
        <v>3405</v>
      </c>
      <c r="I8830" s="7" t="s">
        <v>346</v>
      </c>
      <c r="J8830" s="4">
        <v>2</v>
      </c>
      <c r="K8830" s="4">
        <v>7500000</v>
      </c>
      <c r="L8830" s="4">
        <f>Таблица3[[#This Row],[Цена за ед. ]]*Таблица3[[#This Row],[Кол-во]]</f>
        <v>15000000</v>
      </c>
    </row>
    <row r="8831" spans="1:12" hidden="1">
      <c r="A8831" s="7" t="s">
        <v>345</v>
      </c>
      <c r="B8831" s="8" t="s">
        <v>3126</v>
      </c>
      <c r="C8831" t="s">
        <v>3623</v>
      </c>
      <c r="D8831">
        <v>2377</v>
      </c>
      <c r="E8831">
        <v>10006823</v>
      </c>
      <c r="F8831" t="s">
        <v>3628</v>
      </c>
      <c r="G8831" t="s">
        <v>67</v>
      </c>
      <c r="H8831" t="s">
        <v>3406</v>
      </c>
      <c r="I8831" s="7" t="s">
        <v>351</v>
      </c>
      <c r="J8831" s="4">
        <v>6</v>
      </c>
      <c r="K8831" s="4">
        <v>1000000</v>
      </c>
      <c r="L8831" s="4">
        <f>Таблица3[[#This Row],[Цена за ед. ]]*Таблица3[[#This Row],[Кол-во]]</f>
        <v>6000000</v>
      </c>
    </row>
    <row r="8832" spans="1:12" hidden="1">
      <c r="A8832" s="7" t="s">
        <v>345</v>
      </c>
      <c r="B8832" s="8" t="s">
        <v>3126</v>
      </c>
      <c r="C8832" t="s">
        <v>3623</v>
      </c>
      <c r="D8832">
        <v>2377</v>
      </c>
      <c r="E8832">
        <v>10006823</v>
      </c>
      <c r="F8832" t="s">
        <v>3628</v>
      </c>
      <c r="G8832" t="s">
        <v>67</v>
      </c>
      <c r="H8832" t="s">
        <v>3407</v>
      </c>
      <c r="I8832" s="7" t="s">
        <v>351</v>
      </c>
      <c r="J8832" s="4">
        <v>1</v>
      </c>
      <c r="K8832" s="4">
        <v>7000000</v>
      </c>
      <c r="L8832" s="4">
        <f>Таблица3[[#This Row],[Цена за ед. ]]*Таблица3[[#This Row],[Кол-во]]</f>
        <v>7000000</v>
      </c>
    </row>
    <row r="8833" spans="1:12" hidden="1">
      <c r="A8833" s="7" t="s">
        <v>345</v>
      </c>
      <c r="B8833" s="8" t="s">
        <v>3126</v>
      </c>
      <c r="C8833" t="s">
        <v>3623</v>
      </c>
      <c r="D8833">
        <v>2377</v>
      </c>
      <c r="E8833">
        <v>10006823</v>
      </c>
      <c r="F8833" t="s">
        <v>3628</v>
      </c>
      <c r="G8833" t="s">
        <v>67</v>
      </c>
      <c r="H8833" t="s">
        <v>3408</v>
      </c>
      <c r="I8833" s="7" t="s">
        <v>351</v>
      </c>
      <c r="J8833" s="4">
        <v>2</v>
      </c>
      <c r="K8833" s="4">
        <v>2500000</v>
      </c>
      <c r="L8833" s="4">
        <f>Таблица3[[#This Row],[Цена за ед. ]]*Таблица3[[#This Row],[Кол-во]]</f>
        <v>5000000</v>
      </c>
    </row>
    <row r="8834" spans="1:12" hidden="1">
      <c r="A8834" s="7" t="s">
        <v>345</v>
      </c>
      <c r="B8834" s="8" t="s">
        <v>3126</v>
      </c>
      <c r="C8834" t="s">
        <v>3623</v>
      </c>
      <c r="D8834">
        <v>2377</v>
      </c>
      <c r="E8834">
        <v>10006823</v>
      </c>
      <c r="F8834" t="s">
        <v>3628</v>
      </c>
      <c r="G8834" t="s">
        <v>3630</v>
      </c>
      <c r="H8834" t="s">
        <v>3409</v>
      </c>
      <c r="I8834" s="7" t="s">
        <v>346</v>
      </c>
      <c r="J8834" s="4">
        <v>10</v>
      </c>
      <c r="K8834" s="4">
        <v>200000</v>
      </c>
      <c r="L8834" s="4">
        <f>Таблица3[[#This Row],[Цена за ед. ]]*Таблица3[[#This Row],[Кол-во]]</f>
        <v>2000000</v>
      </c>
    </row>
    <row r="8835" spans="1:12" hidden="1">
      <c r="A8835" s="7" t="s">
        <v>345</v>
      </c>
      <c r="B8835" s="8" t="s">
        <v>3126</v>
      </c>
      <c r="C8835" t="s">
        <v>3623</v>
      </c>
      <c r="D8835">
        <v>2377</v>
      </c>
      <c r="E8835">
        <v>10006823</v>
      </c>
      <c r="F8835" t="s">
        <v>3628</v>
      </c>
      <c r="G8835" t="s">
        <v>3630</v>
      </c>
      <c r="H8835" t="s">
        <v>3410</v>
      </c>
      <c r="I8835" s="7" t="s">
        <v>351</v>
      </c>
      <c r="J8835" s="4">
        <v>1</v>
      </c>
      <c r="K8835" s="4">
        <v>4500000</v>
      </c>
      <c r="L8835" s="4">
        <f>Таблица3[[#This Row],[Цена за ед. ]]*Таблица3[[#This Row],[Кол-во]]</f>
        <v>4500000</v>
      </c>
    </row>
    <row r="8836" spans="1:12" hidden="1">
      <c r="A8836" s="7" t="s">
        <v>345</v>
      </c>
      <c r="B8836" s="8" t="s">
        <v>3126</v>
      </c>
      <c r="C8836" t="s">
        <v>3623</v>
      </c>
      <c r="D8836">
        <v>2377</v>
      </c>
      <c r="E8836">
        <v>10006823</v>
      </c>
      <c r="F8836" t="s">
        <v>3628</v>
      </c>
      <c r="G8836" t="s">
        <v>67</v>
      </c>
      <c r="H8836" t="s">
        <v>3411</v>
      </c>
      <c r="I8836" s="7" t="s">
        <v>351</v>
      </c>
      <c r="J8836" s="4">
        <v>4</v>
      </c>
      <c r="K8836" s="4">
        <v>7000000</v>
      </c>
      <c r="L8836" s="4">
        <f>Таблица3[[#This Row],[Цена за ед. ]]*Таблица3[[#This Row],[Кол-во]]</f>
        <v>28000000</v>
      </c>
    </row>
    <row r="8837" spans="1:12" hidden="1">
      <c r="A8837" s="7" t="s">
        <v>345</v>
      </c>
      <c r="B8837" s="8" t="s">
        <v>3126</v>
      </c>
      <c r="C8837" t="s">
        <v>3623</v>
      </c>
      <c r="D8837">
        <v>2377</v>
      </c>
      <c r="E8837">
        <v>10006823</v>
      </c>
      <c r="F8837" t="s">
        <v>3628</v>
      </c>
      <c r="G8837" t="s">
        <v>67</v>
      </c>
      <c r="H8837" t="s">
        <v>3412</v>
      </c>
      <c r="I8837" s="7" t="s">
        <v>351</v>
      </c>
      <c r="J8837" s="4">
        <v>2</v>
      </c>
      <c r="K8837" s="4">
        <v>6500000</v>
      </c>
      <c r="L8837" s="4">
        <f>Таблица3[[#This Row],[Цена за ед. ]]*Таблица3[[#This Row],[Кол-во]]</f>
        <v>13000000</v>
      </c>
    </row>
    <row r="8838" spans="1:12" hidden="1">
      <c r="A8838" s="7" t="s">
        <v>345</v>
      </c>
      <c r="B8838" s="8" t="s">
        <v>3126</v>
      </c>
      <c r="C8838" t="s">
        <v>3623</v>
      </c>
      <c r="D8838">
        <v>2377</v>
      </c>
      <c r="E8838">
        <v>10006823</v>
      </c>
      <c r="F8838" t="s">
        <v>3628</v>
      </c>
      <c r="G8838" t="s">
        <v>67</v>
      </c>
      <c r="H8838" t="s">
        <v>3413</v>
      </c>
      <c r="I8838" s="7" t="s">
        <v>346</v>
      </c>
      <c r="J8838" s="4">
        <v>2</v>
      </c>
      <c r="K8838" s="4">
        <v>15000000</v>
      </c>
      <c r="L8838" s="4">
        <f>Таблица3[[#This Row],[Цена за ед. ]]*Таблица3[[#This Row],[Кол-во]]</f>
        <v>30000000</v>
      </c>
    </row>
    <row r="8839" spans="1:12" hidden="1">
      <c r="A8839" s="7" t="s">
        <v>345</v>
      </c>
      <c r="B8839" s="8" t="s">
        <v>3126</v>
      </c>
      <c r="C8839" t="s">
        <v>3623</v>
      </c>
      <c r="D8839">
        <v>2377</v>
      </c>
      <c r="E8839">
        <v>10006823</v>
      </c>
      <c r="F8839" t="s">
        <v>3628</v>
      </c>
      <c r="G8839" t="s">
        <v>67</v>
      </c>
      <c r="H8839" t="s">
        <v>3414</v>
      </c>
      <c r="I8839" s="7" t="s">
        <v>346</v>
      </c>
      <c r="J8839" s="4">
        <v>2</v>
      </c>
      <c r="K8839" s="4">
        <v>7500000</v>
      </c>
      <c r="L8839" s="4">
        <f>Таблица3[[#This Row],[Цена за ед. ]]*Таблица3[[#This Row],[Кол-во]]</f>
        <v>15000000</v>
      </c>
    </row>
    <row r="8840" spans="1:12" hidden="1">
      <c r="A8840" s="7" t="s">
        <v>345</v>
      </c>
      <c r="B8840" s="8" t="s">
        <v>3126</v>
      </c>
      <c r="C8840" t="s">
        <v>3623</v>
      </c>
      <c r="D8840">
        <v>2377</v>
      </c>
      <c r="E8840">
        <v>10006823</v>
      </c>
      <c r="F8840" t="s">
        <v>3628</v>
      </c>
      <c r="G8840" t="s">
        <v>67</v>
      </c>
      <c r="H8840" t="s">
        <v>3415</v>
      </c>
      <c r="I8840" s="7" t="s">
        <v>346</v>
      </c>
      <c r="J8840" s="4">
        <v>2</v>
      </c>
      <c r="K8840" s="4">
        <v>350000</v>
      </c>
      <c r="L8840" s="4">
        <f>Таблица3[[#This Row],[Цена за ед. ]]*Таблица3[[#This Row],[Кол-во]]</f>
        <v>700000</v>
      </c>
    </row>
    <row r="8841" spans="1:12" hidden="1">
      <c r="A8841" s="7" t="s">
        <v>345</v>
      </c>
      <c r="B8841" s="8" t="s">
        <v>3126</v>
      </c>
      <c r="C8841" t="s">
        <v>3623</v>
      </c>
      <c r="D8841">
        <v>2377</v>
      </c>
      <c r="E8841">
        <v>10006823</v>
      </c>
      <c r="F8841" t="s">
        <v>3628</v>
      </c>
      <c r="G8841" t="s">
        <v>67</v>
      </c>
      <c r="H8841" t="s">
        <v>3416</v>
      </c>
      <c r="I8841" s="7" t="s">
        <v>351</v>
      </c>
      <c r="J8841" s="4">
        <v>2</v>
      </c>
      <c r="K8841" s="4">
        <v>350000</v>
      </c>
      <c r="L8841" s="4">
        <f>Таблица3[[#This Row],[Цена за ед. ]]*Таблица3[[#This Row],[Кол-во]]</f>
        <v>700000</v>
      </c>
    </row>
    <row r="8842" spans="1:12" hidden="1">
      <c r="A8842" s="7" t="s">
        <v>345</v>
      </c>
      <c r="B8842" s="8" t="s">
        <v>3126</v>
      </c>
      <c r="C8842" t="s">
        <v>3623</v>
      </c>
      <c r="D8842">
        <v>2377</v>
      </c>
      <c r="E8842">
        <v>10006823</v>
      </c>
      <c r="F8842" t="s">
        <v>3628</v>
      </c>
      <c r="G8842" t="s">
        <v>67</v>
      </c>
      <c r="H8842" t="s">
        <v>3417</v>
      </c>
      <c r="I8842" s="7" t="s">
        <v>346</v>
      </c>
      <c r="J8842" s="4">
        <v>4</v>
      </c>
      <c r="K8842" s="4">
        <v>550000</v>
      </c>
      <c r="L8842" s="4">
        <f>Таблица3[[#This Row],[Цена за ед. ]]*Таблица3[[#This Row],[Кол-во]]</f>
        <v>2200000</v>
      </c>
    </row>
    <row r="8843" spans="1:12" hidden="1">
      <c r="A8843" s="7" t="s">
        <v>345</v>
      </c>
      <c r="B8843" s="8" t="s">
        <v>3126</v>
      </c>
      <c r="C8843" t="s">
        <v>3623</v>
      </c>
      <c r="D8843">
        <v>2377</v>
      </c>
      <c r="E8843">
        <v>10006823</v>
      </c>
      <c r="F8843" t="s">
        <v>3628</v>
      </c>
      <c r="G8843" t="s">
        <v>67</v>
      </c>
      <c r="H8843" t="s">
        <v>3254</v>
      </c>
      <c r="I8843" s="7" t="s">
        <v>346</v>
      </c>
      <c r="J8843" s="4">
        <v>1</v>
      </c>
      <c r="K8843" s="4">
        <v>1500000</v>
      </c>
      <c r="L8843" s="4">
        <f>Таблица3[[#This Row],[Цена за ед. ]]*Таблица3[[#This Row],[Кол-во]]</f>
        <v>1500000</v>
      </c>
    </row>
    <row r="8844" spans="1:12" hidden="1">
      <c r="A8844" s="7" t="s">
        <v>345</v>
      </c>
      <c r="B8844" s="8" t="s">
        <v>3126</v>
      </c>
      <c r="C8844" t="s">
        <v>3623</v>
      </c>
      <c r="D8844">
        <v>2377</v>
      </c>
      <c r="E8844">
        <v>10006823</v>
      </c>
      <c r="F8844" t="s">
        <v>3628</v>
      </c>
      <c r="G8844" t="s">
        <v>67</v>
      </c>
      <c r="H8844" t="s">
        <v>3418</v>
      </c>
      <c r="I8844" s="7" t="s">
        <v>349</v>
      </c>
      <c r="J8844" s="4">
        <v>1</v>
      </c>
      <c r="K8844" s="4">
        <v>1750000</v>
      </c>
      <c r="L8844" s="4">
        <f>Таблица3[[#This Row],[Цена за ед. ]]*Таблица3[[#This Row],[Кол-во]]</f>
        <v>1750000</v>
      </c>
    </row>
    <row r="8845" spans="1:12" hidden="1">
      <c r="A8845" s="7" t="s">
        <v>345</v>
      </c>
      <c r="B8845" s="8" t="s">
        <v>3126</v>
      </c>
      <c r="C8845" t="s">
        <v>3623</v>
      </c>
      <c r="D8845">
        <v>2377</v>
      </c>
      <c r="E8845">
        <v>10006823</v>
      </c>
      <c r="F8845" t="s">
        <v>3628</v>
      </c>
      <c r="G8845" t="s">
        <v>67</v>
      </c>
      <c r="H8845" t="s">
        <v>3419</v>
      </c>
      <c r="I8845" s="7" t="s">
        <v>349</v>
      </c>
      <c r="J8845" s="4">
        <v>1</v>
      </c>
      <c r="K8845" s="4">
        <v>5000000</v>
      </c>
      <c r="L8845" s="4">
        <f>Таблица3[[#This Row],[Цена за ед. ]]*Таблица3[[#This Row],[Кол-во]]</f>
        <v>5000000</v>
      </c>
    </row>
    <row r="8846" spans="1:12" hidden="1">
      <c r="A8846" s="7" t="s">
        <v>345</v>
      </c>
      <c r="B8846" s="8" t="s">
        <v>3126</v>
      </c>
      <c r="C8846" t="s">
        <v>3623</v>
      </c>
      <c r="D8846">
        <v>2377</v>
      </c>
      <c r="E8846">
        <v>10006823</v>
      </c>
      <c r="F8846" t="s">
        <v>3628</v>
      </c>
      <c r="G8846" t="s">
        <v>3630</v>
      </c>
      <c r="H8846" t="s">
        <v>3420</v>
      </c>
      <c r="I8846" s="7" t="s">
        <v>346</v>
      </c>
      <c r="J8846" s="4">
        <v>1</v>
      </c>
      <c r="K8846" s="4">
        <v>2600000</v>
      </c>
      <c r="L8846" s="4">
        <f>Таблица3[[#This Row],[Цена за ед. ]]*Таблица3[[#This Row],[Кол-во]]</f>
        <v>2600000</v>
      </c>
    </row>
    <row r="8847" spans="1:12" hidden="1">
      <c r="A8847" s="7" t="s">
        <v>345</v>
      </c>
      <c r="B8847" s="8" t="s">
        <v>3126</v>
      </c>
      <c r="C8847" t="s">
        <v>3623</v>
      </c>
      <c r="D8847">
        <v>2377</v>
      </c>
      <c r="E8847">
        <v>10006823</v>
      </c>
      <c r="F8847" t="s">
        <v>3628</v>
      </c>
      <c r="G8847" t="s">
        <v>3630</v>
      </c>
      <c r="H8847" t="s">
        <v>3421</v>
      </c>
      <c r="I8847" s="7" t="s">
        <v>346</v>
      </c>
      <c r="J8847" s="4">
        <v>1</v>
      </c>
      <c r="K8847" s="4">
        <v>6000000</v>
      </c>
      <c r="L8847" s="4">
        <f>Таблица3[[#This Row],[Цена за ед. ]]*Таблица3[[#This Row],[Кол-во]]</f>
        <v>6000000</v>
      </c>
    </row>
    <row r="8848" spans="1:12" hidden="1">
      <c r="A8848" s="7" t="s">
        <v>345</v>
      </c>
      <c r="B8848" s="8" t="s">
        <v>3126</v>
      </c>
      <c r="C8848" t="s">
        <v>3623</v>
      </c>
      <c r="D8848">
        <v>2377</v>
      </c>
      <c r="E8848">
        <v>10006823</v>
      </c>
      <c r="F8848" t="s">
        <v>3628</v>
      </c>
      <c r="G8848" t="s">
        <v>3630</v>
      </c>
      <c r="H8848" t="s">
        <v>3422</v>
      </c>
      <c r="I8848" s="7" t="s">
        <v>346</v>
      </c>
      <c r="J8848" s="4">
        <v>1</v>
      </c>
      <c r="K8848" s="4">
        <v>1600000</v>
      </c>
      <c r="L8848" s="4">
        <f>Таблица3[[#This Row],[Цена за ед. ]]*Таблица3[[#This Row],[Кол-во]]</f>
        <v>1600000</v>
      </c>
    </row>
    <row r="8849" spans="1:12" hidden="1">
      <c r="A8849" s="7" t="s">
        <v>345</v>
      </c>
      <c r="B8849" s="8" t="s">
        <v>3126</v>
      </c>
      <c r="C8849" t="s">
        <v>3623</v>
      </c>
      <c r="D8849">
        <v>2377</v>
      </c>
      <c r="E8849">
        <v>10006823</v>
      </c>
      <c r="F8849" t="s">
        <v>3628</v>
      </c>
      <c r="G8849" t="s">
        <v>67</v>
      </c>
      <c r="H8849" t="s">
        <v>2696</v>
      </c>
      <c r="I8849" s="7" t="s">
        <v>349</v>
      </c>
      <c r="J8849" s="4">
        <v>30</v>
      </c>
      <c r="K8849" s="4">
        <v>1000000</v>
      </c>
      <c r="L8849" s="4">
        <f>Таблица3[[#This Row],[Цена за ед. ]]*Таблица3[[#This Row],[Кол-во]]</f>
        <v>30000000</v>
      </c>
    </row>
    <row r="8850" spans="1:12" hidden="1">
      <c r="A8850" s="7" t="s">
        <v>345</v>
      </c>
      <c r="B8850" s="8" t="s">
        <v>3126</v>
      </c>
      <c r="C8850" t="s">
        <v>3623</v>
      </c>
      <c r="D8850">
        <v>2377</v>
      </c>
      <c r="E8850">
        <v>10006823</v>
      </c>
      <c r="F8850" t="s">
        <v>3628</v>
      </c>
      <c r="G8850" t="s">
        <v>3630</v>
      </c>
      <c r="H8850" t="s">
        <v>3409</v>
      </c>
      <c r="I8850" s="7" t="s">
        <v>346</v>
      </c>
      <c r="J8850" s="4">
        <v>16</v>
      </c>
      <c r="K8850" s="4">
        <v>100000</v>
      </c>
      <c r="L8850" s="4">
        <f>Таблица3[[#This Row],[Цена за ед. ]]*Таблица3[[#This Row],[Кол-во]]</f>
        <v>1600000</v>
      </c>
    </row>
    <row r="8851" spans="1:12" hidden="1">
      <c r="A8851" s="7" t="s">
        <v>345</v>
      </c>
      <c r="B8851" s="8" t="s">
        <v>3126</v>
      </c>
      <c r="C8851" t="s">
        <v>3623</v>
      </c>
      <c r="D8851">
        <v>2377</v>
      </c>
      <c r="E8851">
        <v>10006823</v>
      </c>
      <c r="F8851" t="s">
        <v>3628</v>
      </c>
      <c r="G8851" t="s">
        <v>3630</v>
      </c>
      <c r="H8851" t="s">
        <v>3423</v>
      </c>
      <c r="I8851" s="7" t="s">
        <v>346</v>
      </c>
      <c r="J8851" s="4">
        <v>1</v>
      </c>
      <c r="K8851" s="4">
        <v>20000000</v>
      </c>
      <c r="L8851" s="4">
        <f>Таблица3[[#This Row],[Цена за ед. ]]*Таблица3[[#This Row],[Кол-во]]</f>
        <v>20000000</v>
      </c>
    </row>
    <row r="8852" spans="1:12" hidden="1">
      <c r="A8852" s="7" t="s">
        <v>343</v>
      </c>
      <c r="B8852" s="8" t="s">
        <v>3126</v>
      </c>
      <c r="C8852" t="s">
        <v>3624</v>
      </c>
      <c r="D8852">
        <v>2988</v>
      </c>
      <c r="F8852" t="s">
        <v>3629</v>
      </c>
      <c r="G8852" t="s">
        <v>99</v>
      </c>
      <c r="H8852" t="s">
        <v>3339</v>
      </c>
      <c r="I8852" s="7" t="s">
        <v>1378</v>
      </c>
      <c r="J8852" s="4">
        <v>174</v>
      </c>
      <c r="L8852" s="4">
        <f>Таблица3[[#This Row],[Цена за ед. ]]*Таблица3[[#This Row],[Кол-во]]</f>
        <v>0</v>
      </c>
    </row>
    <row r="8853" spans="1:12" hidden="1">
      <c r="A8853" s="7" t="s">
        <v>343</v>
      </c>
      <c r="B8853" s="8" t="s">
        <v>3126</v>
      </c>
      <c r="C8853" t="s">
        <v>3624</v>
      </c>
      <c r="D8853">
        <v>2988</v>
      </c>
      <c r="F8853" t="s">
        <v>3629</v>
      </c>
      <c r="G8853" t="s">
        <v>99</v>
      </c>
      <c r="H8853" t="s">
        <v>3338</v>
      </c>
      <c r="I8853" s="7" t="s">
        <v>1378</v>
      </c>
      <c r="J8853" s="4">
        <v>174</v>
      </c>
      <c r="L8853" s="4">
        <f>Таблица3[[#This Row],[Цена за ед. ]]*Таблица3[[#This Row],[Кол-во]]</f>
        <v>0</v>
      </c>
    </row>
    <row r="8854" spans="1:12" hidden="1">
      <c r="A8854" s="7" t="s">
        <v>343</v>
      </c>
      <c r="B8854" s="8" t="s">
        <v>3126</v>
      </c>
      <c r="C8854" t="s">
        <v>3624</v>
      </c>
      <c r="D8854">
        <v>2988</v>
      </c>
      <c r="F8854" t="s">
        <v>3629</v>
      </c>
      <c r="G8854" t="s">
        <v>99</v>
      </c>
      <c r="H8854" t="s">
        <v>3424</v>
      </c>
      <c r="I8854" s="7" t="s">
        <v>346</v>
      </c>
      <c r="J8854" s="4">
        <v>174</v>
      </c>
      <c r="L8854" s="4">
        <f>Таблица3[[#This Row],[Цена за ед. ]]*Таблица3[[#This Row],[Кол-во]]</f>
        <v>0</v>
      </c>
    </row>
    <row r="8855" spans="1:12" hidden="1">
      <c r="A8855" s="7" t="s">
        <v>343</v>
      </c>
      <c r="B8855" s="8" t="s">
        <v>3126</v>
      </c>
      <c r="C8855" t="s">
        <v>3624</v>
      </c>
      <c r="D8855">
        <v>2988</v>
      </c>
      <c r="F8855" t="s">
        <v>3629</v>
      </c>
      <c r="G8855" t="s">
        <v>99</v>
      </c>
      <c r="H8855" t="s">
        <v>3425</v>
      </c>
      <c r="I8855" s="7" t="s">
        <v>346</v>
      </c>
      <c r="J8855" s="4">
        <v>6</v>
      </c>
      <c r="L8855" s="4">
        <f>Таблица3[[#This Row],[Цена за ед. ]]*Таблица3[[#This Row],[Кол-во]]</f>
        <v>0</v>
      </c>
    </row>
    <row r="8856" spans="1:12" hidden="1">
      <c r="A8856" s="7" t="s">
        <v>343</v>
      </c>
      <c r="B8856" s="8" t="s">
        <v>3126</v>
      </c>
      <c r="C8856" t="s">
        <v>3624</v>
      </c>
      <c r="D8856">
        <v>2988</v>
      </c>
      <c r="F8856" t="s">
        <v>3629</v>
      </c>
      <c r="G8856" t="s">
        <v>99</v>
      </c>
      <c r="H8856" t="s">
        <v>3426</v>
      </c>
      <c r="I8856" s="7" t="s">
        <v>346</v>
      </c>
      <c r="J8856" s="4">
        <v>8</v>
      </c>
      <c r="L8856" s="4">
        <f>Таблица3[[#This Row],[Цена за ед. ]]*Таблица3[[#This Row],[Кол-во]]</f>
        <v>0</v>
      </c>
    </row>
    <row r="8857" spans="1:12" hidden="1">
      <c r="A8857" s="7" t="s">
        <v>343</v>
      </c>
      <c r="B8857" s="8" t="s">
        <v>3126</v>
      </c>
      <c r="C8857" t="s">
        <v>3624</v>
      </c>
      <c r="D8857">
        <v>2988</v>
      </c>
      <c r="F8857" t="s">
        <v>3629</v>
      </c>
      <c r="G8857" t="s">
        <v>99</v>
      </c>
      <c r="H8857" t="s">
        <v>3221</v>
      </c>
      <c r="I8857" s="7" t="s">
        <v>346</v>
      </c>
      <c r="J8857" s="4">
        <v>24</v>
      </c>
      <c r="L8857" s="4">
        <f>Таблица3[[#This Row],[Цена за ед. ]]*Таблица3[[#This Row],[Кол-во]]</f>
        <v>0</v>
      </c>
    </row>
    <row r="8858" spans="1:12" hidden="1">
      <c r="A8858" s="7" t="s">
        <v>343</v>
      </c>
      <c r="B8858" s="8" t="s">
        <v>3126</v>
      </c>
      <c r="C8858" t="s">
        <v>3624</v>
      </c>
      <c r="D8858">
        <v>2988</v>
      </c>
      <c r="F8858" t="s">
        <v>3629</v>
      </c>
      <c r="G8858" t="s">
        <v>99</v>
      </c>
      <c r="H8858" t="s">
        <v>3427</v>
      </c>
      <c r="I8858" s="7" t="s">
        <v>349</v>
      </c>
      <c r="J8858" s="4">
        <v>34</v>
      </c>
      <c r="L8858" s="4">
        <f>Таблица3[[#This Row],[Цена за ед. ]]*Таблица3[[#This Row],[Кол-во]]</f>
        <v>0</v>
      </c>
    </row>
    <row r="8859" spans="1:12" hidden="1">
      <c r="A8859" s="7" t="s">
        <v>343</v>
      </c>
      <c r="B8859" s="8" t="s">
        <v>3126</v>
      </c>
      <c r="C8859" t="s">
        <v>3624</v>
      </c>
      <c r="D8859">
        <v>2988</v>
      </c>
      <c r="F8859" t="s">
        <v>3629</v>
      </c>
      <c r="G8859" t="s">
        <v>99</v>
      </c>
      <c r="H8859" t="s">
        <v>3428</v>
      </c>
      <c r="I8859" s="7" t="s">
        <v>346</v>
      </c>
      <c r="J8859" s="4">
        <v>96</v>
      </c>
      <c r="L8859" s="4">
        <f>Таблица3[[#This Row],[Цена за ед. ]]*Таблица3[[#This Row],[Кол-во]]</f>
        <v>0</v>
      </c>
    </row>
    <row r="8860" spans="1:12" hidden="1">
      <c r="A8860" s="7" t="s">
        <v>343</v>
      </c>
      <c r="B8860" s="8" t="s">
        <v>3126</v>
      </c>
      <c r="C8860" t="s">
        <v>3624</v>
      </c>
      <c r="D8860">
        <v>2988</v>
      </c>
      <c r="F8860" t="s">
        <v>3629</v>
      </c>
      <c r="G8860" t="s">
        <v>99</v>
      </c>
      <c r="H8860" t="s">
        <v>3429</v>
      </c>
      <c r="I8860" s="7" t="s">
        <v>346</v>
      </c>
      <c r="J8860" s="4">
        <v>20</v>
      </c>
      <c r="L8860" s="4">
        <f>Таблица3[[#This Row],[Цена за ед. ]]*Таблица3[[#This Row],[Кол-во]]</f>
        <v>0</v>
      </c>
    </row>
    <row r="8861" spans="1:12" hidden="1">
      <c r="A8861" s="7" t="s">
        <v>343</v>
      </c>
      <c r="B8861" s="8" t="s">
        <v>3126</v>
      </c>
      <c r="C8861" t="s">
        <v>3624</v>
      </c>
      <c r="D8861">
        <v>2988</v>
      </c>
      <c r="F8861" t="s">
        <v>3629</v>
      </c>
      <c r="G8861" t="s">
        <v>99</v>
      </c>
      <c r="H8861" t="s">
        <v>3430</v>
      </c>
      <c r="I8861" s="7" t="s">
        <v>346</v>
      </c>
      <c r="J8861" s="4">
        <v>28</v>
      </c>
      <c r="L8861" s="4">
        <f>Таблица3[[#This Row],[Цена за ед. ]]*Таблица3[[#This Row],[Кол-во]]</f>
        <v>0</v>
      </c>
    </row>
    <row r="8862" spans="1:12" hidden="1">
      <c r="A8862" s="7" t="s">
        <v>343</v>
      </c>
      <c r="B8862" s="8" t="s">
        <v>3126</v>
      </c>
      <c r="C8862" t="s">
        <v>3624</v>
      </c>
      <c r="D8862">
        <v>2988</v>
      </c>
      <c r="F8862" t="s">
        <v>3629</v>
      </c>
      <c r="G8862" t="s">
        <v>99</v>
      </c>
      <c r="H8862" t="s">
        <v>3431</v>
      </c>
      <c r="I8862" s="7" t="s">
        <v>346</v>
      </c>
      <c r="J8862" s="4">
        <v>120</v>
      </c>
      <c r="L8862" s="4">
        <f>Таблица3[[#This Row],[Цена за ед. ]]*Таблица3[[#This Row],[Кол-во]]</f>
        <v>0</v>
      </c>
    </row>
    <row r="8863" spans="1:12" hidden="1">
      <c r="A8863" s="7" t="s">
        <v>343</v>
      </c>
      <c r="B8863" s="8" t="s">
        <v>3126</v>
      </c>
      <c r="C8863" t="s">
        <v>3624</v>
      </c>
      <c r="D8863">
        <v>2988</v>
      </c>
      <c r="F8863" t="s">
        <v>3629</v>
      </c>
      <c r="G8863" t="s">
        <v>99</v>
      </c>
      <c r="H8863" t="s">
        <v>3213</v>
      </c>
      <c r="I8863" s="7" t="s">
        <v>346</v>
      </c>
      <c r="J8863" s="4">
        <v>8</v>
      </c>
      <c r="L8863" s="4">
        <f>Таблица3[[#This Row],[Цена за ед. ]]*Таблица3[[#This Row],[Кол-во]]</f>
        <v>0</v>
      </c>
    </row>
    <row r="8864" spans="1:12" hidden="1">
      <c r="A8864" s="7" t="s">
        <v>343</v>
      </c>
      <c r="B8864" s="8" t="s">
        <v>3126</v>
      </c>
      <c r="C8864" t="s">
        <v>3624</v>
      </c>
      <c r="D8864">
        <v>2988</v>
      </c>
      <c r="F8864" t="s">
        <v>3629</v>
      </c>
      <c r="G8864" t="s">
        <v>99</v>
      </c>
      <c r="H8864" t="s">
        <v>3432</v>
      </c>
      <c r="I8864" s="7" t="s">
        <v>346</v>
      </c>
      <c r="J8864" s="4">
        <v>12</v>
      </c>
      <c r="L8864" s="4">
        <f>Таблица3[[#This Row],[Цена за ед. ]]*Таблица3[[#This Row],[Кол-во]]</f>
        <v>0</v>
      </c>
    </row>
    <row r="8865" spans="1:12" hidden="1">
      <c r="A8865" s="7" t="s">
        <v>343</v>
      </c>
      <c r="B8865" s="8" t="s">
        <v>3126</v>
      </c>
      <c r="C8865" t="s">
        <v>3624</v>
      </c>
      <c r="D8865">
        <v>2988</v>
      </c>
      <c r="F8865" t="s">
        <v>3629</v>
      </c>
      <c r="G8865" t="s">
        <v>99</v>
      </c>
      <c r="H8865" t="s">
        <v>3433</v>
      </c>
      <c r="I8865" s="7" t="s">
        <v>346</v>
      </c>
      <c r="J8865" s="4">
        <v>28</v>
      </c>
      <c r="L8865" s="4">
        <f>Таблица3[[#This Row],[Цена за ед. ]]*Таблица3[[#This Row],[Кол-во]]</f>
        <v>0</v>
      </c>
    </row>
    <row r="8866" spans="1:12" hidden="1">
      <c r="A8866" s="7" t="s">
        <v>343</v>
      </c>
      <c r="B8866" s="8" t="s">
        <v>3126</v>
      </c>
      <c r="C8866" t="s">
        <v>3624</v>
      </c>
      <c r="D8866">
        <v>2988</v>
      </c>
      <c r="F8866" t="s">
        <v>3629</v>
      </c>
      <c r="G8866" t="s">
        <v>99</v>
      </c>
      <c r="H8866" t="s">
        <v>3434</v>
      </c>
      <c r="I8866" s="7" t="s">
        <v>346</v>
      </c>
      <c r="J8866" s="4">
        <v>6</v>
      </c>
      <c r="L8866" s="4">
        <f>Таблица3[[#This Row],[Цена за ед. ]]*Таблица3[[#This Row],[Кол-во]]</f>
        <v>0</v>
      </c>
    </row>
    <row r="8867" spans="1:12" hidden="1">
      <c r="A8867" s="7" t="s">
        <v>343</v>
      </c>
      <c r="B8867" s="8" t="s">
        <v>3126</v>
      </c>
      <c r="C8867" t="s">
        <v>3624</v>
      </c>
      <c r="D8867">
        <v>2988</v>
      </c>
      <c r="F8867" t="s">
        <v>3629</v>
      </c>
      <c r="G8867" t="s">
        <v>99</v>
      </c>
      <c r="H8867" t="s">
        <v>3435</v>
      </c>
      <c r="I8867" s="7" t="s">
        <v>346</v>
      </c>
      <c r="J8867" s="4">
        <v>2</v>
      </c>
      <c r="L8867" s="4">
        <f>Таблица3[[#This Row],[Цена за ед. ]]*Таблица3[[#This Row],[Кол-во]]</f>
        <v>0</v>
      </c>
    </row>
    <row r="8868" spans="1:12" hidden="1">
      <c r="A8868" s="7" t="s">
        <v>343</v>
      </c>
      <c r="B8868" s="8" t="s">
        <v>3126</v>
      </c>
      <c r="C8868" t="s">
        <v>3624</v>
      </c>
      <c r="D8868">
        <v>2988</v>
      </c>
      <c r="F8868" t="s">
        <v>3629</v>
      </c>
      <c r="G8868" t="s">
        <v>99</v>
      </c>
      <c r="H8868" t="s">
        <v>3436</v>
      </c>
      <c r="I8868" s="7" t="s">
        <v>346</v>
      </c>
      <c r="J8868" s="4">
        <v>2</v>
      </c>
      <c r="L8868" s="4">
        <f>Таблица3[[#This Row],[Цена за ед. ]]*Таблица3[[#This Row],[Кол-во]]</f>
        <v>0</v>
      </c>
    </row>
    <row r="8869" spans="1:12" hidden="1">
      <c r="A8869" s="7" t="s">
        <v>343</v>
      </c>
      <c r="B8869" s="8" t="s">
        <v>3126</v>
      </c>
      <c r="C8869" t="s">
        <v>3624</v>
      </c>
      <c r="D8869">
        <v>2988</v>
      </c>
      <c r="F8869" t="s">
        <v>3629</v>
      </c>
      <c r="G8869" t="s">
        <v>99</v>
      </c>
      <c r="H8869" t="s">
        <v>3437</v>
      </c>
      <c r="I8869" s="7" t="s">
        <v>346</v>
      </c>
      <c r="J8869" s="4">
        <v>4</v>
      </c>
      <c r="L8869" s="4">
        <f>Таблица3[[#This Row],[Цена за ед. ]]*Таблица3[[#This Row],[Кол-во]]</f>
        <v>0</v>
      </c>
    </row>
    <row r="8870" spans="1:12" hidden="1">
      <c r="A8870" s="7" t="s">
        <v>343</v>
      </c>
      <c r="B8870" s="8" t="s">
        <v>3126</v>
      </c>
      <c r="C8870" t="s">
        <v>3624</v>
      </c>
      <c r="D8870">
        <v>2988</v>
      </c>
      <c r="F8870" t="s">
        <v>357</v>
      </c>
      <c r="G8870" t="s">
        <v>357</v>
      </c>
      <c r="H8870" t="s">
        <v>3438</v>
      </c>
      <c r="I8870" s="7" t="s">
        <v>346</v>
      </c>
      <c r="J8870" s="4">
        <v>39</v>
      </c>
      <c r="L8870" s="4">
        <f>Таблица3[[#This Row],[Цена за ед. ]]*Таблица3[[#This Row],[Кол-во]]</f>
        <v>0</v>
      </c>
    </row>
    <row r="8871" spans="1:12" hidden="1">
      <c r="A8871" s="7" t="s">
        <v>343</v>
      </c>
      <c r="B8871" s="8" t="s">
        <v>3126</v>
      </c>
      <c r="C8871" t="s">
        <v>3624</v>
      </c>
      <c r="D8871">
        <v>2988</v>
      </c>
      <c r="F8871" t="s">
        <v>357</v>
      </c>
      <c r="G8871" t="s">
        <v>357</v>
      </c>
      <c r="H8871" t="s">
        <v>3439</v>
      </c>
      <c r="I8871" s="7" t="s">
        <v>346</v>
      </c>
      <c r="J8871" s="4">
        <v>41</v>
      </c>
      <c r="L8871" s="4">
        <f>Таблица3[[#This Row],[Цена за ед. ]]*Таблица3[[#This Row],[Кол-во]]</f>
        <v>0</v>
      </c>
    </row>
    <row r="8872" spans="1:12" hidden="1">
      <c r="A8872" s="7" t="s">
        <v>343</v>
      </c>
      <c r="B8872" s="8" t="s">
        <v>3126</v>
      </c>
      <c r="C8872" t="s">
        <v>3624</v>
      </c>
      <c r="D8872">
        <v>2988</v>
      </c>
      <c r="F8872" t="s">
        <v>357</v>
      </c>
      <c r="G8872" t="s">
        <v>357</v>
      </c>
      <c r="H8872" t="s">
        <v>3440</v>
      </c>
      <c r="I8872" s="7" t="s">
        <v>346</v>
      </c>
      <c r="J8872" s="4">
        <v>14</v>
      </c>
      <c r="L8872" s="4">
        <f>Таблица3[[#This Row],[Цена за ед. ]]*Таблица3[[#This Row],[Кол-во]]</f>
        <v>0</v>
      </c>
    </row>
    <row r="8873" spans="1:12" hidden="1">
      <c r="A8873" s="7" t="s">
        <v>343</v>
      </c>
      <c r="B8873" s="8" t="s">
        <v>3126</v>
      </c>
      <c r="C8873" t="s">
        <v>3624</v>
      </c>
      <c r="D8873">
        <v>2988</v>
      </c>
      <c r="F8873" t="s">
        <v>357</v>
      </c>
      <c r="G8873" t="s">
        <v>357</v>
      </c>
      <c r="H8873" t="s">
        <v>3441</v>
      </c>
      <c r="I8873" s="7" t="s">
        <v>346</v>
      </c>
      <c r="J8873" s="4">
        <v>8</v>
      </c>
      <c r="L8873" s="4">
        <f>Таблица3[[#This Row],[Цена за ед. ]]*Таблица3[[#This Row],[Кол-во]]</f>
        <v>0</v>
      </c>
    </row>
    <row r="8874" spans="1:12" hidden="1">
      <c r="A8874" s="7" t="s">
        <v>343</v>
      </c>
      <c r="B8874" s="8" t="s">
        <v>3126</v>
      </c>
      <c r="C8874" t="s">
        <v>3624</v>
      </c>
      <c r="D8874">
        <v>2988</v>
      </c>
      <c r="F8874" t="s">
        <v>357</v>
      </c>
      <c r="G8874" t="s">
        <v>357</v>
      </c>
      <c r="H8874" t="s">
        <v>3442</v>
      </c>
      <c r="I8874" s="7" t="s">
        <v>346</v>
      </c>
      <c r="J8874" s="4">
        <v>120</v>
      </c>
      <c r="L8874" s="4">
        <f>Таблица3[[#This Row],[Цена за ед. ]]*Таблица3[[#This Row],[Кол-во]]</f>
        <v>0</v>
      </c>
    </row>
    <row r="8875" spans="1:12" hidden="1">
      <c r="A8875" s="7" t="s">
        <v>343</v>
      </c>
      <c r="B8875" s="8" t="s">
        <v>3126</v>
      </c>
      <c r="C8875" t="s">
        <v>3624</v>
      </c>
      <c r="D8875">
        <v>2988</v>
      </c>
      <c r="F8875" t="s">
        <v>101</v>
      </c>
      <c r="G8875" t="s">
        <v>101</v>
      </c>
      <c r="H8875" t="s">
        <v>3443</v>
      </c>
      <c r="I8875" s="7" t="s">
        <v>346</v>
      </c>
      <c r="J8875" s="4">
        <v>4000</v>
      </c>
      <c r="L8875" s="4">
        <f>Таблица3[[#This Row],[Цена за ед. ]]*Таблица3[[#This Row],[Кол-во]]</f>
        <v>0</v>
      </c>
    </row>
    <row r="8876" spans="1:12" hidden="1">
      <c r="A8876" s="7" t="s">
        <v>343</v>
      </c>
      <c r="B8876" s="8" t="s">
        <v>3126</v>
      </c>
      <c r="C8876" t="s">
        <v>3624</v>
      </c>
      <c r="D8876">
        <v>2988</v>
      </c>
      <c r="F8876" t="s">
        <v>101</v>
      </c>
      <c r="G8876" t="s">
        <v>101</v>
      </c>
      <c r="H8876" t="s">
        <v>3444</v>
      </c>
      <c r="I8876" s="7" t="s">
        <v>346</v>
      </c>
      <c r="J8876" s="4">
        <v>250</v>
      </c>
      <c r="L8876" s="4">
        <f>Таблица3[[#This Row],[Цена за ед. ]]*Таблица3[[#This Row],[Кол-во]]</f>
        <v>0</v>
      </c>
    </row>
    <row r="8877" spans="1:12" hidden="1">
      <c r="A8877" s="7" t="s">
        <v>343</v>
      </c>
      <c r="B8877" s="8" t="s">
        <v>3126</v>
      </c>
      <c r="C8877" t="s">
        <v>3624</v>
      </c>
      <c r="D8877">
        <v>2988</v>
      </c>
      <c r="F8877" t="s">
        <v>101</v>
      </c>
      <c r="G8877" t="s">
        <v>101</v>
      </c>
      <c r="H8877" t="s">
        <v>3445</v>
      </c>
      <c r="I8877" s="7" t="s">
        <v>346</v>
      </c>
      <c r="J8877" s="4">
        <v>10500</v>
      </c>
      <c r="L8877" s="4">
        <f>Таблица3[[#This Row],[Цена за ед. ]]*Таблица3[[#This Row],[Кол-во]]</f>
        <v>0</v>
      </c>
    </row>
    <row r="8878" spans="1:12" hidden="1">
      <c r="A8878" s="7" t="s">
        <v>343</v>
      </c>
      <c r="B8878" s="8" t="s">
        <v>3126</v>
      </c>
      <c r="C8878" t="s">
        <v>3624</v>
      </c>
      <c r="D8878">
        <v>2988</v>
      </c>
      <c r="F8878" t="s">
        <v>101</v>
      </c>
      <c r="G8878" t="s">
        <v>101</v>
      </c>
      <c r="H8878" t="s">
        <v>3446</v>
      </c>
      <c r="I8878" s="7" t="s">
        <v>346</v>
      </c>
      <c r="J8878" s="4">
        <v>3000</v>
      </c>
      <c r="L8878" s="4">
        <f>Таблица3[[#This Row],[Цена за ед. ]]*Таблица3[[#This Row],[Кол-во]]</f>
        <v>0</v>
      </c>
    </row>
    <row r="8879" spans="1:12" hidden="1">
      <c r="A8879" s="7" t="s">
        <v>343</v>
      </c>
      <c r="B8879" s="8" t="s">
        <v>3126</v>
      </c>
      <c r="C8879" t="s">
        <v>3624</v>
      </c>
      <c r="D8879">
        <v>2988</v>
      </c>
      <c r="F8879" t="s">
        <v>101</v>
      </c>
      <c r="G8879" t="s">
        <v>101</v>
      </c>
      <c r="H8879" t="s">
        <v>3447</v>
      </c>
      <c r="I8879" s="7" t="s">
        <v>1378</v>
      </c>
      <c r="J8879" s="4">
        <v>3600</v>
      </c>
      <c r="L8879" s="4">
        <f>Таблица3[[#This Row],[Цена за ед. ]]*Таблица3[[#This Row],[Кол-во]]</f>
        <v>0</v>
      </c>
    </row>
    <row r="8880" spans="1:12" hidden="1">
      <c r="A8880" s="7" t="s">
        <v>343</v>
      </c>
      <c r="B8880" s="8" t="s">
        <v>3126</v>
      </c>
      <c r="C8880" t="s">
        <v>3624</v>
      </c>
      <c r="D8880">
        <v>2988</v>
      </c>
      <c r="F8880" t="s">
        <v>34</v>
      </c>
      <c r="G8880" t="s">
        <v>34</v>
      </c>
      <c r="H8880" t="s">
        <v>3149</v>
      </c>
      <c r="I8880" s="7" t="s">
        <v>346</v>
      </c>
      <c r="J8880" s="4">
        <v>216</v>
      </c>
      <c r="L8880" s="4">
        <f>Таблица3[[#This Row],[Цена за ед. ]]*Таблица3[[#This Row],[Кол-во]]</f>
        <v>0</v>
      </c>
    </row>
    <row r="8881" spans="1:12" hidden="1">
      <c r="A8881" s="7" t="s">
        <v>343</v>
      </c>
      <c r="B8881" s="8" t="s">
        <v>3126</v>
      </c>
      <c r="C8881" t="s">
        <v>3624</v>
      </c>
      <c r="D8881">
        <v>2988</v>
      </c>
      <c r="F8881" t="s">
        <v>34</v>
      </c>
      <c r="G8881" t="s">
        <v>34</v>
      </c>
      <c r="H8881" t="s">
        <v>3130</v>
      </c>
      <c r="I8881" s="7" t="s">
        <v>1378</v>
      </c>
      <c r="J8881" s="4">
        <v>48</v>
      </c>
      <c r="L8881" s="4">
        <f>Таблица3[[#This Row],[Цена за ед. ]]*Таблица3[[#This Row],[Кол-во]]</f>
        <v>0</v>
      </c>
    </row>
    <row r="8882" spans="1:12" hidden="1">
      <c r="A8882" s="7" t="s">
        <v>343</v>
      </c>
      <c r="B8882" s="8" t="s">
        <v>3126</v>
      </c>
      <c r="C8882" t="s">
        <v>3624</v>
      </c>
      <c r="D8882">
        <v>2988</v>
      </c>
      <c r="F8882" t="s">
        <v>34</v>
      </c>
      <c r="G8882" t="s">
        <v>34</v>
      </c>
      <c r="H8882" t="s">
        <v>3147</v>
      </c>
      <c r="I8882" s="7" t="s">
        <v>1378</v>
      </c>
      <c r="J8882" s="4">
        <v>48</v>
      </c>
      <c r="L8882" s="4">
        <f>Таблица3[[#This Row],[Цена за ед. ]]*Таблица3[[#This Row],[Кол-во]]</f>
        <v>0</v>
      </c>
    </row>
    <row r="8883" spans="1:12" hidden="1">
      <c r="A8883" s="7" t="s">
        <v>343</v>
      </c>
      <c r="B8883" s="8" t="s">
        <v>3126</v>
      </c>
      <c r="C8883" t="s">
        <v>3624</v>
      </c>
      <c r="D8883">
        <v>2988</v>
      </c>
      <c r="F8883" t="s">
        <v>34</v>
      </c>
      <c r="G8883" t="s">
        <v>34</v>
      </c>
      <c r="H8883" t="s">
        <v>3448</v>
      </c>
      <c r="I8883" s="7" t="s">
        <v>1378</v>
      </c>
      <c r="J8883" s="4">
        <v>72</v>
      </c>
      <c r="L8883" s="4">
        <f>Таблица3[[#This Row],[Цена за ед. ]]*Таблица3[[#This Row],[Кол-во]]</f>
        <v>0</v>
      </c>
    </row>
    <row r="8884" spans="1:12" hidden="1">
      <c r="A8884" s="7" t="s">
        <v>343</v>
      </c>
      <c r="B8884" s="8" t="s">
        <v>3126</v>
      </c>
      <c r="C8884" t="s">
        <v>3624</v>
      </c>
      <c r="D8884">
        <v>2988</v>
      </c>
      <c r="F8884" t="s">
        <v>34</v>
      </c>
      <c r="G8884" t="s">
        <v>34</v>
      </c>
      <c r="H8884" t="s">
        <v>3137</v>
      </c>
      <c r="I8884" s="7" t="s">
        <v>346</v>
      </c>
      <c r="J8884" s="4">
        <v>468</v>
      </c>
      <c r="L8884" s="4">
        <f>Таблица3[[#This Row],[Цена за ед. ]]*Таблица3[[#This Row],[Кол-во]]</f>
        <v>0</v>
      </c>
    </row>
    <row r="8885" spans="1:12" hidden="1">
      <c r="A8885" s="7" t="s">
        <v>343</v>
      </c>
      <c r="B8885" s="8" t="s">
        <v>3126</v>
      </c>
      <c r="C8885" t="s">
        <v>3624</v>
      </c>
      <c r="D8885">
        <v>2988</v>
      </c>
      <c r="F8885" t="s">
        <v>34</v>
      </c>
      <c r="G8885" t="s">
        <v>34</v>
      </c>
      <c r="H8885" t="s">
        <v>3256</v>
      </c>
      <c r="I8885" s="7" t="s">
        <v>346</v>
      </c>
      <c r="J8885" s="4">
        <v>108</v>
      </c>
      <c r="L8885" s="4">
        <f>Таблица3[[#This Row],[Цена за ед. ]]*Таблица3[[#This Row],[Кол-во]]</f>
        <v>0</v>
      </c>
    </row>
    <row r="8886" spans="1:12" hidden="1">
      <c r="A8886" s="7" t="s">
        <v>343</v>
      </c>
      <c r="B8886" s="8" t="s">
        <v>3126</v>
      </c>
      <c r="C8886" t="s">
        <v>3624</v>
      </c>
      <c r="D8886">
        <v>2988</v>
      </c>
      <c r="F8886" t="s">
        <v>34</v>
      </c>
      <c r="G8886" t="s">
        <v>34</v>
      </c>
      <c r="H8886" t="s">
        <v>3210</v>
      </c>
      <c r="I8886" s="7" t="s">
        <v>346</v>
      </c>
      <c r="J8886" s="4">
        <v>24</v>
      </c>
      <c r="L8886" s="4">
        <f>Таблица3[[#This Row],[Цена за ед. ]]*Таблица3[[#This Row],[Кол-во]]</f>
        <v>0</v>
      </c>
    </row>
    <row r="8887" spans="1:12" hidden="1">
      <c r="A8887" s="7" t="s">
        <v>343</v>
      </c>
      <c r="B8887" s="8" t="s">
        <v>3126</v>
      </c>
      <c r="C8887" t="s">
        <v>3624</v>
      </c>
      <c r="D8887">
        <v>2988</v>
      </c>
      <c r="F8887" t="s">
        <v>34</v>
      </c>
      <c r="G8887" t="s">
        <v>34</v>
      </c>
      <c r="H8887" t="s">
        <v>3449</v>
      </c>
      <c r="I8887" s="7" t="s">
        <v>346</v>
      </c>
      <c r="J8887" s="4">
        <v>6</v>
      </c>
      <c r="L8887" s="4">
        <f>Таблица3[[#This Row],[Цена за ед. ]]*Таблица3[[#This Row],[Кол-во]]</f>
        <v>0</v>
      </c>
    </row>
    <row r="8888" spans="1:12" hidden="1">
      <c r="A8888" s="7" t="s">
        <v>343</v>
      </c>
      <c r="B8888" s="8" t="s">
        <v>3126</v>
      </c>
      <c r="C8888" t="s">
        <v>3624</v>
      </c>
      <c r="D8888">
        <v>2988</v>
      </c>
      <c r="F8888" t="s">
        <v>34</v>
      </c>
      <c r="G8888" t="s">
        <v>34</v>
      </c>
      <c r="H8888" t="s">
        <v>3450</v>
      </c>
      <c r="I8888" s="7" t="s">
        <v>346</v>
      </c>
      <c r="J8888" s="4">
        <v>36</v>
      </c>
      <c r="L8888" s="4">
        <f>Таблица3[[#This Row],[Цена за ед. ]]*Таблица3[[#This Row],[Кол-во]]</f>
        <v>0</v>
      </c>
    </row>
    <row r="8889" spans="1:12" hidden="1">
      <c r="A8889" s="7" t="s">
        <v>343</v>
      </c>
      <c r="B8889" s="8" t="s">
        <v>3126</v>
      </c>
      <c r="C8889" t="s">
        <v>3624</v>
      </c>
      <c r="D8889">
        <v>2988</v>
      </c>
      <c r="F8889" t="s">
        <v>34</v>
      </c>
      <c r="G8889" t="s">
        <v>34</v>
      </c>
      <c r="H8889" t="s">
        <v>3271</v>
      </c>
      <c r="I8889" s="7" t="s">
        <v>346</v>
      </c>
      <c r="J8889" s="4">
        <v>360</v>
      </c>
      <c r="L8889" s="4">
        <f>Таблица3[[#This Row],[Цена за ед. ]]*Таблица3[[#This Row],[Кол-во]]</f>
        <v>0</v>
      </c>
    </row>
    <row r="8890" spans="1:12" hidden="1">
      <c r="A8890" s="7" t="s">
        <v>343</v>
      </c>
      <c r="B8890" s="8" t="s">
        <v>3126</v>
      </c>
      <c r="C8890" t="s">
        <v>3624</v>
      </c>
      <c r="D8890">
        <v>2988</v>
      </c>
      <c r="F8890" t="s">
        <v>34</v>
      </c>
      <c r="G8890" t="s">
        <v>34</v>
      </c>
      <c r="H8890" t="s">
        <v>3451</v>
      </c>
      <c r="I8890" s="7" t="s">
        <v>346</v>
      </c>
      <c r="J8890" s="4">
        <v>168</v>
      </c>
      <c r="L8890" s="4">
        <f>Таблица3[[#This Row],[Цена за ед. ]]*Таблица3[[#This Row],[Кол-во]]</f>
        <v>0</v>
      </c>
    </row>
    <row r="8891" spans="1:12" hidden="1">
      <c r="A8891" s="7" t="s">
        <v>343</v>
      </c>
      <c r="B8891" s="8" t="s">
        <v>3126</v>
      </c>
      <c r="C8891" t="s">
        <v>3624</v>
      </c>
      <c r="D8891">
        <v>2988</v>
      </c>
      <c r="F8891" t="s">
        <v>34</v>
      </c>
      <c r="G8891" t="s">
        <v>34</v>
      </c>
      <c r="H8891" t="s">
        <v>3452</v>
      </c>
      <c r="I8891" s="7" t="s">
        <v>346</v>
      </c>
      <c r="J8891" s="4">
        <v>36</v>
      </c>
      <c r="L8891" s="4">
        <f>Таблица3[[#This Row],[Цена за ед. ]]*Таблица3[[#This Row],[Кол-во]]</f>
        <v>0</v>
      </c>
    </row>
    <row r="8892" spans="1:12" hidden="1">
      <c r="A8892" s="7" t="s">
        <v>343</v>
      </c>
      <c r="B8892" s="8" t="s">
        <v>3126</v>
      </c>
      <c r="C8892" t="s">
        <v>3624</v>
      </c>
      <c r="D8892">
        <v>2988</v>
      </c>
      <c r="F8892" t="s">
        <v>34</v>
      </c>
      <c r="G8892" t="s">
        <v>34</v>
      </c>
      <c r="H8892" t="s">
        <v>3203</v>
      </c>
      <c r="I8892" s="7" t="s">
        <v>346</v>
      </c>
      <c r="J8892" s="4">
        <v>360</v>
      </c>
      <c r="L8892" s="4">
        <f>Таблица3[[#This Row],[Цена за ед. ]]*Таблица3[[#This Row],[Кол-во]]</f>
        <v>0</v>
      </c>
    </row>
    <row r="8893" spans="1:12" hidden="1">
      <c r="A8893" s="7" t="s">
        <v>343</v>
      </c>
      <c r="B8893" s="8" t="s">
        <v>3126</v>
      </c>
      <c r="C8893" t="s">
        <v>3624</v>
      </c>
      <c r="D8893">
        <v>2988</v>
      </c>
      <c r="F8893" t="s">
        <v>34</v>
      </c>
      <c r="G8893" t="s">
        <v>34</v>
      </c>
      <c r="H8893" t="s">
        <v>3140</v>
      </c>
      <c r="I8893" s="7" t="s">
        <v>346</v>
      </c>
      <c r="J8893" s="4">
        <v>24</v>
      </c>
      <c r="L8893" s="4">
        <f>Таблица3[[#This Row],[Цена за ед. ]]*Таблица3[[#This Row],[Кол-во]]</f>
        <v>0</v>
      </c>
    </row>
    <row r="8894" spans="1:12" hidden="1">
      <c r="A8894" s="7" t="s">
        <v>343</v>
      </c>
      <c r="B8894" s="8" t="s">
        <v>3126</v>
      </c>
      <c r="C8894" t="s">
        <v>3624</v>
      </c>
      <c r="D8894">
        <v>2988</v>
      </c>
      <c r="F8894" t="s">
        <v>34</v>
      </c>
      <c r="G8894" t="s">
        <v>34</v>
      </c>
      <c r="H8894" t="s">
        <v>3453</v>
      </c>
      <c r="I8894" s="7" t="s">
        <v>346</v>
      </c>
      <c r="J8894" s="4">
        <v>24</v>
      </c>
      <c r="L8894" s="4">
        <f>Таблица3[[#This Row],[Цена за ед. ]]*Таблица3[[#This Row],[Кол-во]]</f>
        <v>0</v>
      </c>
    </row>
    <row r="8895" spans="1:12" hidden="1">
      <c r="A8895" s="7" t="s">
        <v>343</v>
      </c>
      <c r="B8895" s="8" t="s">
        <v>3126</v>
      </c>
      <c r="C8895" t="s">
        <v>3624</v>
      </c>
      <c r="D8895">
        <v>2988</v>
      </c>
      <c r="F8895" t="s">
        <v>34</v>
      </c>
      <c r="G8895" t="s">
        <v>34</v>
      </c>
      <c r="H8895" t="s">
        <v>3195</v>
      </c>
      <c r="I8895" s="7" t="s">
        <v>346</v>
      </c>
      <c r="J8895" s="4">
        <v>72</v>
      </c>
      <c r="L8895" s="4">
        <f>Таблица3[[#This Row],[Цена за ед. ]]*Таблица3[[#This Row],[Кол-во]]</f>
        <v>0</v>
      </c>
    </row>
    <row r="8896" spans="1:12" hidden="1">
      <c r="A8896" s="7" t="s">
        <v>343</v>
      </c>
      <c r="B8896" s="8" t="s">
        <v>3126</v>
      </c>
      <c r="C8896" t="s">
        <v>3624</v>
      </c>
      <c r="D8896">
        <v>2988</v>
      </c>
      <c r="F8896" t="s">
        <v>34</v>
      </c>
      <c r="G8896" t="s">
        <v>34</v>
      </c>
      <c r="H8896" t="s">
        <v>3228</v>
      </c>
      <c r="I8896" s="7" t="s">
        <v>346</v>
      </c>
      <c r="J8896" s="4">
        <v>24</v>
      </c>
      <c r="L8896" s="4">
        <f>Таблица3[[#This Row],[Цена за ед. ]]*Таблица3[[#This Row],[Кол-во]]</f>
        <v>0</v>
      </c>
    </row>
    <row r="8897" spans="1:12" hidden="1">
      <c r="A8897" s="7" t="s">
        <v>343</v>
      </c>
      <c r="B8897" s="8" t="s">
        <v>3126</v>
      </c>
      <c r="C8897" t="s">
        <v>3624</v>
      </c>
      <c r="D8897">
        <v>2988</v>
      </c>
      <c r="F8897" t="s">
        <v>34</v>
      </c>
      <c r="G8897" t="s">
        <v>34</v>
      </c>
      <c r="H8897" t="s">
        <v>3454</v>
      </c>
      <c r="I8897" s="7" t="s">
        <v>346</v>
      </c>
      <c r="J8897" s="4">
        <v>456</v>
      </c>
      <c r="L8897" s="4">
        <f>Таблица3[[#This Row],[Цена за ед. ]]*Таблица3[[#This Row],[Кол-во]]</f>
        <v>0</v>
      </c>
    </row>
    <row r="8898" spans="1:12" hidden="1">
      <c r="A8898" s="7" t="s">
        <v>343</v>
      </c>
      <c r="B8898" s="8" t="s">
        <v>3126</v>
      </c>
      <c r="C8898" t="s">
        <v>3624</v>
      </c>
      <c r="D8898">
        <v>2988</v>
      </c>
      <c r="F8898" t="s">
        <v>34</v>
      </c>
      <c r="G8898" t="s">
        <v>34</v>
      </c>
      <c r="H8898" t="s">
        <v>3270</v>
      </c>
      <c r="I8898" s="7" t="s">
        <v>346</v>
      </c>
      <c r="J8898" s="4">
        <v>240</v>
      </c>
      <c r="L8898" s="4">
        <f>Таблица3[[#This Row],[Цена за ед. ]]*Таблица3[[#This Row],[Кол-во]]</f>
        <v>0</v>
      </c>
    </row>
    <row r="8899" spans="1:12" hidden="1">
      <c r="A8899" s="7" t="s">
        <v>343</v>
      </c>
      <c r="B8899" s="8" t="s">
        <v>3126</v>
      </c>
      <c r="C8899" t="s">
        <v>3624</v>
      </c>
      <c r="D8899">
        <v>2988</v>
      </c>
      <c r="F8899" t="s">
        <v>34</v>
      </c>
      <c r="G8899" t="s">
        <v>34</v>
      </c>
      <c r="H8899" t="s">
        <v>3455</v>
      </c>
      <c r="I8899" s="7" t="s">
        <v>346</v>
      </c>
      <c r="J8899" s="4">
        <v>18</v>
      </c>
      <c r="L8899" s="4">
        <f>Таблица3[[#This Row],[Цена за ед. ]]*Таблица3[[#This Row],[Кол-во]]</f>
        <v>0</v>
      </c>
    </row>
    <row r="8900" spans="1:12" hidden="1">
      <c r="A8900" s="7" t="s">
        <v>343</v>
      </c>
      <c r="B8900" s="8" t="s">
        <v>3126</v>
      </c>
      <c r="C8900" t="s">
        <v>3624</v>
      </c>
      <c r="D8900">
        <v>2988</v>
      </c>
      <c r="F8900" t="s">
        <v>34</v>
      </c>
      <c r="G8900" t="s">
        <v>34</v>
      </c>
      <c r="H8900" t="s">
        <v>3456</v>
      </c>
      <c r="I8900" s="7" t="s">
        <v>346</v>
      </c>
      <c r="J8900" s="4">
        <v>12</v>
      </c>
      <c r="L8900" s="4">
        <f>Таблица3[[#This Row],[Цена за ед. ]]*Таблица3[[#This Row],[Кол-во]]</f>
        <v>0</v>
      </c>
    </row>
    <row r="8901" spans="1:12" hidden="1">
      <c r="A8901" s="7" t="s">
        <v>343</v>
      </c>
      <c r="B8901" s="8" t="s">
        <v>3126</v>
      </c>
      <c r="C8901" t="s">
        <v>3624</v>
      </c>
      <c r="D8901">
        <v>2988</v>
      </c>
      <c r="F8901" t="s">
        <v>34</v>
      </c>
      <c r="G8901" t="s">
        <v>34</v>
      </c>
      <c r="H8901" t="s">
        <v>3457</v>
      </c>
      <c r="I8901" s="7" t="s">
        <v>346</v>
      </c>
      <c r="J8901" s="4">
        <v>114</v>
      </c>
      <c r="L8901" s="4">
        <f>Таблица3[[#This Row],[Цена за ед. ]]*Таблица3[[#This Row],[Кол-во]]</f>
        <v>0</v>
      </c>
    </row>
    <row r="8902" spans="1:12" hidden="1">
      <c r="A8902" s="7" t="s">
        <v>343</v>
      </c>
      <c r="B8902" s="8" t="s">
        <v>3126</v>
      </c>
      <c r="C8902" t="s">
        <v>3624</v>
      </c>
      <c r="D8902">
        <v>2988</v>
      </c>
      <c r="F8902" t="s">
        <v>34</v>
      </c>
      <c r="G8902" t="s">
        <v>34</v>
      </c>
      <c r="H8902" t="s">
        <v>3182</v>
      </c>
      <c r="I8902" s="7" t="s">
        <v>346</v>
      </c>
      <c r="J8902" s="4">
        <v>90</v>
      </c>
      <c r="L8902" s="4">
        <f>Таблица3[[#This Row],[Цена за ед. ]]*Таблица3[[#This Row],[Кол-во]]</f>
        <v>0</v>
      </c>
    </row>
    <row r="8903" spans="1:12" hidden="1">
      <c r="A8903" s="7" t="s">
        <v>343</v>
      </c>
      <c r="B8903" s="8" t="s">
        <v>3126</v>
      </c>
      <c r="C8903" t="s">
        <v>3624</v>
      </c>
      <c r="D8903">
        <v>2988</v>
      </c>
      <c r="F8903" t="s">
        <v>34</v>
      </c>
      <c r="G8903" t="s">
        <v>34</v>
      </c>
      <c r="H8903" t="s">
        <v>3458</v>
      </c>
      <c r="I8903" s="7" t="s">
        <v>346</v>
      </c>
      <c r="J8903" s="4">
        <v>36</v>
      </c>
      <c r="L8903" s="4">
        <f>Таблица3[[#This Row],[Цена за ед. ]]*Таблица3[[#This Row],[Кол-во]]</f>
        <v>0</v>
      </c>
    </row>
    <row r="8904" spans="1:12" hidden="1">
      <c r="A8904" s="7" t="s">
        <v>343</v>
      </c>
      <c r="B8904" s="8" t="s">
        <v>3126</v>
      </c>
      <c r="C8904" t="s">
        <v>3624</v>
      </c>
      <c r="D8904">
        <v>2988</v>
      </c>
      <c r="F8904" t="s">
        <v>34</v>
      </c>
      <c r="G8904" t="s">
        <v>34</v>
      </c>
      <c r="H8904" t="s">
        <v>3459</v>
      </c>
      <c r="I8904" s="7" t="s">
        <v>346</v>
      </c>
      <c r="J8904" s="4">
        <v>3</v>
      </c>
      <c r="L8904" s="4">
        <f>Таблица3[[#This Row],[Цена за ед. ]]*Таблица3[[#This Row],[Кол-во]]</f>
        <v>0</v>
      </c>
    </row>
    <row r="8905" spans="1:12" hidden="1">
      <c r="A8905" s="7" t="s">
        <v>343</v>
      </c>
      <c r="B8905" s="8" t="s">
        <v>3126</v>
      </c>
      <c r="C8905" t="s">
        <v>3624</v>
      </c>
      <c r="D8905">
        <v>2988</v>
      </c>
      <c r="F8905" t="s">
        <v>34</v>
      </c>
      <c r="G8905" t="s">
        <v>34</v>
      </c>
      <c r="H8905" t="s">
        <v>3268</v>
      </c>
      <c r="I8905" s="7" t="s">
        <v>346</v>
      </c>
      <c r="J8905" s="4">
        <v>180</v>
      </c>
      <c r="L8905" s="4">
        <f>Таблица3[[#This Row],[Цена за ед. ]]*Таблица3[[#This Row],[Кол-во]]</f>
        <v>0</v>
      </c>
    </row>
    <row r="8906" spans="1:12" hidden="1">
      <c r="A8906" s="7" t="s">
        <v>343</v>
      </c>
      <c r="B8906" s="8" t="s">
        <v>3126</v>
      </c>
      <c r="C8906" t="s">
        <v>3624</v>
      </c>
      <c r="D8906">
        <v>2988</v>
      </c>
      <c r="F8906" t="s">
        <v>101</v>
      </c>
      <c r="G8906" t="s">
        <v>101</v>
      </c>
      <c r="H8906" t="s">
        <v>3460</v>
      </c>
      <c r="I8906" s="7" t="s">
        <v>346</v>
      </c>
      <c r="J8906" s="4">
        <v>6000</v>
      </c>
      <c r="L8906" s="4">
        <f>Таблица3[[#This Row],[Цена за ед. ]]*Таблица3[[#This Row],[Кол-во]]</f>
        <v>0</v>
      </c>
    </row>
    <row r="8907" spans="1:12" hidden="1">
      <c r="A8907" s="7" t="s">
        <v>342</v>
      </c>
      <c r="B8907" s="8" t="s">
        <v>3126</v>
      </c>
      <c r="C8907" t="s">
        <v>3625</v>
      </c>
      <c r="D8907">
        <v>3024</v>
      </c>
      <c r="F8907" t="s">
        <v>3629</v>
      </c>
      <c r="G8907" t="s">
        <v>99</v>
      </c>
      <c r="H8907" t="s">
        <v>3461</v>
      </c>
      <c r="I8907" s="7" t="s">
        <v>346</v>
      </c>
      <c r="J8907" s="4">
        <v>104</v>
      </c>
      <c r="L8907" s="4">
        <f>Таблица3[[#This Row],[Цена за ед. ]]*Таблица3[[#This Row],[Кол-во]]</f>
        <v>0</v>
      </c>
    </row>
    <row r="8908" spans="1:12" hidden="1">
      <c r="A8908" s="7" t="s">
        <v>342</v>
      </c>
      <c r="B8908" s="8" t="s">
        <v>3126</v>
      </c>
      <c r="C8908" t="s">
        <v>3625</v>
      </c>
      <c r="D8908">
        <v>3024</v>
      </c>
      <c r="F8908" t="s">
        <v>3629</v>
      </c>
      <c r="G8908" t="s">
        <v>99</v>
      </c>
      <c r="H8908" t="s">
        <v>3462</v>
      </c>
      <c r="I8908" s="7" t="s">
        <v>346</v>
      </c>
      <c r="J8908" s="4">
        <v>12</v>
      </c>
      <c r="L8908" s="4">
        <f>Таблица3[[#This Row],[Цена за ед. ]]*Таблица3[[#This Row],[Кол-во]]</f>
        <v>0</v>
      </c>
    </row>
    <row r="8909" spans="1:12" hidden="1">
      <c r="A8909" s="7" t="s">
        <v>342</v>
      </c>
      <c r="B8909" s="8" t="s">
        <v>3126</v>
      </c>
      <c r="C8909" t="s">
        <v>3625</v>
      </c>
      <c r="D8909">
        <v>3024</v>
      </c>
      <c r="F8909" t="s">
        <v>3629</v>
      </c>
      <c r="G8909" t="s">
        <v>99</v>
      </c>
      <c r="H8909" t="s">
        <v>3221</v>
      </c>
      <c r="I8909" s="7" t="s">
        <v>346</v>
      </c>
      <c r="J8909" s="4">
        <v>54</v>
      </c>
      <c r="L8909" s="4">
        <f>Таблица3[[#This Row],[Цена за ед. ]]*Таблица3[[#This Row],[Кол-во]]</f>
        <v>0</v>
      </c>
    </row>
    <row r="8910" spans="1:12" hidden="1">
      <c r="A8910" s="7" t="s">
        <v>342</v>
      </c>
      <c r="B8910" s="8" t="s">
        <v>3126</v>
      </c>
      <c r="C8910" t="s">
        <v>3625</v>
      </c>
      <c r="D8910">
        <v>3024</v>
      </c>
      <c r="F8910" t="s">
        <v>3629</v>
      </c>
      <c r="G8910" t="s">
        <v>99</v>
      </c>
      <c r="H8910" t="s">
        <v>3463</v>
      </c>
      <c r="I8910" s="7" t="s">
        <v>1378</v>
      </c>
      <c r="J8910" s="4">
        <v>60</v>
      </c>
      <c r="L8910" s="4">
        <f>Таблица3[[#This Row],[Цена за ед. ]]*Таблица3[[#This Row],[Кол-во]]</f>
        <v>0</v>
      </c>
    </row>
    <row r="8911" spans="1:12" hidden="1">
      <c r="A8911" s="7" t="s">
        <v>342</v>
      </c>
      <c r="B8911" s="8" t="s">
        <v>3126</v>
      </c>
      <c r="C8911" t="s">
        <v>3625</v>
      </c>
      <c r="D8911">
        <v>3024</v>
      </c>
      <c r="F8911" t="s">
        <v>3629</v>
      </c>
      <c r="G8911" t="s">
        <v>99</v>
      </c>
      <c r="H8911" t="s">
        <v>3430</v>
      </c>
      <c r="I8911" s="7" t="s">
        <v>346</v>
      </c>
      <c r="J8911" s="4">
        <v>36</v>
      </c>
      <c r="L8911" s="4">
        <f>Таблица3[[#This Row],[Цена за ед. ]]*Таблица3[[#This Row],[Кол-во]]</f>
        <v>0</v>
      </c>
    </row>
    <row r="8912" spans="1:12" hidden="1">
      <c r="A8912" s="7" t="s">
        <v>342</v>
      </c>
      <c r="B8912" s="8" t="s">
        <v>3126</v>
      </c>
      <c r="C8912" t="s">
        <v>3625</v>
      </c>
      <c r="D8912">
        <v>3024</v>
      </c>
      <c r="F8912" t="s">
        <v>3629</v>
      </c>
      <c r="G8912" t="s">
        <v>99</v>
      </c>
      <c r="H8912" t="s">
        <v>3464</v>
      </c>
      <c r="I8912" s="7" t="s">
        <v>346</v>
      </c>
      <c r="J8912" s="4">
        <v>12</v>
      </c>
      <c r="L8912" s="4">
        <f>Таблица3[[#This Row],[Цена за ед. ]]*Таблица3[[#This Row],[Кол-во]]</f>
        <v>0</v>
      </c>
    </row>
    <row r="8913" spans="1:12" hidden="1">
      <c r="A8913" s="7" t="s">
        <v>342</v>
      </c>
      <c r="B8913" s="8" t="s">
        <v>3126</v>
      </c>
      <c r="C8913" t="s">
        <v>3625</v>
      </c>
      <c r="D8913">
        <v>3024</v>
      </c>
      <c r="F8913" t="s">
        <v>3629</v>
      </c>
      <c r="G8913" t="s">
        <v>99</v>
      </c>
      <c r="H8913" t="s">
        <v>3434</v>
      </c>
      <c r="I8913" s="7" t="s">
        <v>346</v>
      </c>
      <c r="J8913" s="4">
        <v>6</v>
      </c>
      <c r="L8913" s="4">
        <f>Таблица3[[#This Row],[Цена за ед. ]]*Таблица3[[#This Row],[Кол-во]]</f>
        <v>0</v>
      </c>
    </row>
    <row r="8914" spans="1:12" hidden="1">
      <c r="A8914" s="7" t="s">
        <v>342</v>
      </c>
      <c r="B8914" s="8" t="s">
        <v>3126</v>
      </c>
      <c r="C8914" t="s">
        <v>3625</v>
      </c>
      <c r="D8914">
        <v>3024</v>
      </c>
      <c r="F8914" t="s">
        <v>3629</v>
      </c>
      <c r="G8914" t="s">
        <v>99</v>
      </c>
      <c r="H8914" t="s">
        <v>3465</v>
      </c>
      <c r="I8914" s="7" t="s">
        <v>346</v>
      </c>
      <c r="J8914" s="4">
        <v>10</v>
      </c>
      <c r="L8914" s="4">
        <f>Таблица3[[#This Row],[Цена за ед. ]]*Таблица3[[#This Row],[Кол-во]]</f>
        <v>0</v>
      </c>
    </row>
    <row r="8915" spans="1:12" hidden="1">
      <c r="A8915" s="7" t="s">
        <v>342</v>
      </c>
      <c r="B8915" s="8" t="s">
        <v>3126</v>
      </c>
      <c r="C8915" t="s">
        <v>3625</v>
      </c>
      <c r="D8915">
        <v>3024</v>
      </c>
      <c r="F8915" t="s">
        <v>3629</v>
      </c>
      <c r="G8915" t="s">
        <v>99</v>
      </c>
      <c r="H8915" t="s">
        <v>3466</v>
      </c>
      <c r="I8915" s="7" t="s">
        <v>346</v>
      </c>
      <c r="J8915" s="4">
        <v>12</v>
      </c>
      <c r="L8915" s="4">
        <f>Таблица3[[#This Row],[Цена за ед. ]]*Таблица3[[#This Row],[Кол-во]]</f>
        <v>0</v>
      </c>
    </row>
    <row r="8916" spans="1:12" hidden="1">
      <c r="A8916" s="7" t="s">
        <v>342</v>
      </c>
      <c r="B8916" s="8" t="s">
        <v>3126</v>
      </c>
      <c r="C8916" t="s">
        <v>3625</v>
      </c>
      <c r="D8916">
        <v>3024</v>
      </c>
      <c r="F8916" t="s">
        <v>3629</v>
      </c>
      <c r="G8916" t="s">
        <v>99</v>
      </c>
      <c r="H8916" t="s">
        <v>3429</v>
      </c>
      <c r="I8916" s="7" t="s">
        <v>346</v>
      </c>
      <c r="J8916" s="4">
        <v>20</v>
      </c>
      <c r="L8916" s="4">
        <f>Таблица3[[#This Row],[Цена за ед. ]]*Таблица3[[#This Row],[Кол-во]]</f>
        <v>0</v>
      </c>
    </row>
    <row r="8917" spans="1:12" hidden="1">
      <c r="A8917" s="7" t="s">
        <v>342</v>
      </c>
      <c r="B8917" s="8" t="s">
        <v>3126</v>
      </c>
      <c r="C8917" t="s">
        <v>3625</v>
      </c>
      <c r="D8917">
        <v>3024</v>
      </c>
      <c r="F8917" t="s">
        <v>3629</v>
      </c>
      <c r="G8917" t="s">
        <v>99</v>
      </c>
      <c r="H8917" t="s">
        <v>3467</v>
      </c>
      <c r="I8917" s="7" t="s">
        <v>346</v>
      </c>
      <c r="J8917" s="4">
        <v>6</v>
      </c>
      <c r="L8917" s="4">
        <f>Таблица3[[#This Row],[Цена за ед. ]]*Таблица3[[#This Row],[Кол-во]]</f>
        <v>0</v>
      </c>
    </row>
    <row r="8918" spans="1:12" hidden="1">
      <c r="A8918" s="7" t="s">
        <v>342</v>
      </c>
      <c r="B8918" s="8" t="s">
        <v>3126</v>
      </c>
      <c r="C8918" t="s">
        <v>3625</v>
      </c>
      <c r="D8918">
        <v>3024</v>
      </c>
      <c r="F8918" t="s">
        <v>357</v>
      </c>
      <c r="G8918" t="s">
        <v>357</v>
      </c>
      <c r="H8918" t="s">
        <v>3468</v>
      </c>
      <c r="I8918" s="7" t="s">
        <v>346</v>
      </c>
      <c r="J8918" s="4">
        <v>32</v>
      </c>
      <c r="L8918" s="4">
        <f>Таблица3[[#This Row],[Цена за ед. ]]*Таблица3[[#This Row],[Кол-во]]</f>
        <v>0</v>
      </c>
    </row>
    <row r="8919" spans="1:12" hidden="1">
      <c r="A8919" s="7" t="s">
        <v>342</v>
      </c>
      <c r="B8919" s="8" t="s">
        <v>3126</v>
      </c>
      <c r="C8919" t="s">
        <v>3625</v>
      </c>
      <c r="D8919">
        <v>3024</v>
      </c>
      <c r="F8919" t="s">
        <v>357</v>
      </c>
      <c r="G8919" t="s">
        <v>357</v>
      </c>
      <c r="H8919" t="s">
        <v>3469</v>
      </c>
      <c r="I8919" s="7" t="s">
        <v>346</v>
      </c>
      <c r="J8919" s="4">
        <v>26</v>
      </c>
      <c r="L8919" s="4">
        <f>Таблица3[[#This Row],[Цена за ед. ]]*Таблица3[[#This Row],[Кол-во]]</f>
        <v>0</v>
      </c>
    </row>
    <row r="8920" spans="1:12" hidden="1">
      <c r="A8920" s="7" t="s">
        <v>342</v>
      </c>
      <c r="B8920" s="8" t="s">
        <v>3126</v>
      </c>
      <c r="C8920" t="s">
        <v>3625</v>
      </c>
      <c r="D8920">
        <v>3024</v>
      </c>
      <c r="F8920" t="s">
        <v>357</v>
      </c>
      <c r="G8920" t="s">
        <v>357</v>
      </c>
      <c r="H8920" t="s">
        <v>3470</v>
      </c>
      <c r="I8920" s="7" t="s">
        <v>346</v>
      </c>
      <c r="J8920" s="4">
        <v>8</v>
      </c>
      <c r="L8920" s="4">
        <f>Таблица3[[#This Row],[Цена за ед. ]]*Таблица3[[#This Row],[Кол-во]]</f>
        <v>0</v>
      </c>
    </row>
    <row r="8921" spans="1:12" hidden="1">
      <c r="A8921" s="7" t="s">
        <v>342</v>
      </c>
      <c r="B8921" s="8" t="s">
        <v>3126</v>
      </c>
      <c r="C8921" t="s">
        <v>3625</v>
      </c>
      <c r="D8921">
        <v>3024</v>
      </c>
      <c r="F8921" t="s">
        <v>357</v>
      </c>
      <c r="G8921" t="s">
        <v>357</v>
      </c>
      <c r="H8921" t="s">
        <v>3471</v>
      </c>
      <c r="I8921" s="7" t="s">
        <v>346</v>
      </c>
      <c r="J8921" s="4">
        <v>4</v>
      </c>
      <c r="L8921" s="4">
        <f>Таблица3[[#This Row],[Цена за ед. ]]*Таблица3[[#This Row],[Кол-во]]</f>
        <v>0</v>
      </c>
    </row>
    <row r="8922" spans="1:12" hidden="1">
      <c r="A8922" s="7" t="s">
        <v>342</v>
      </c>
      <c r="B8922" s="8" t="s">
        <v>3126</v>
      </c>
      <c r="C8922" t="s">
        <v>3625</v>
      </c>
      <c r="D8922">
        <v>3024</v>
      </c>
      <c r="F8922" t="s">
        <v>3629</v>
      </c>
      <c r="G8922" t="s">
        <v>99</v>
      </c>
      <c r="H8922" t="s">
        <v>3472</v>
      </c>
      <c r="I8922" s="7" t="s">
        <v>346</v>
      </c>
      <c r="J8922" s="4">
        <v>12</v>
      </c>
      <c r="L8922" s="4">
        <f>Таблица3[[#This Row],[Цена за ед. ]]*Таблица3[[#This Row],[Кол-во]]</f>
        <v>0</v>
      </c>
    </row>
    <row r="8923" spans="1:12" hidden="1">
      <c r="A8923" s="7" t="s">
        <v>342</v>
      </c>
      <c r="B8923" s="8" t="s">
        <v>3126</v>
      </c>
      <c r="C8923" t="s">
        <v>3625</v>
      </c>
      <c r="D8923">
        <v>3024</v>
      </c>
      <c r="F8923" t="s">
        <v>3629</v>
      </c>
      <c r="G8923" t="s">
        <v>99</v>
      </c>
      <c r="H8923" t="s">
        <v>3473</v>
      </c>
      <c r="I8923" s="7" t="s">
        <v>346</v>
      </c>
      <c r="J8923" s="4">
        <v>20</v>
      </c>
      <c r="L8923" s="4">
        <f>Таблица3[[#This Row],[Цена за ед. ]]*Таблица3[[#This Row],[Кол-во]]</f>
        <v>0</v>
      </c>
    </row>
    <row r="8924" spans="1:12" hidden="1">
      <c r="A8924" s="7" t="s">
        <v>342</v>
      </c>
      <c r="B8924" s="8" t="s">
        <v>3126</v>
      </c>
      <c r="C8924" t="s">
        <v>3625</v>
      </c>
      <c r="D8924">
        <v>3024</v>
      </c>
      <c r="F8924" t="s">
        <v>3629</v>
      </c>
      <c r="G8924" t="s">
        <v>99</v>
      </c>
      <c r="H8924" t="s">
        <v>3474</v>
      </c>
      <c r="I8924" s="7" t="s">
        <v>346</v>
      </c>
      <c r="J8924" s="4">
        <v>52</v>
      </c>
      <c r="L8924" s="4">
        <f>Таблица3[[#This Row],[Цена за ед. ]]*Таблица3[[#This Row],[Кол-во]]</f>
        <v>0</v>
      </c>
    </row>
    <row r="8925" spans="1:12" hidden="1">
      <c r="A8925" s="7" t="s">
        <v>342</v>
      </c>
      <c r="B8925" s="8" t="s">
        <v>3126</v>
      </c>
      <c r="C8925" t="s">
        <v>3625</v>
      </c>
      <c r="D8925">
        <v>3024</v>
      </c>
      <c r="F8925" t="s">
        <v>3629</v>
      </c>
      <c r="G8925" t="s">
        <v>99</v>
      </c>
      <c r="H8925" t="s">
        <v>3475</v>
      </c>
      <c r="I8925" s="7" t="s">
        <v>346</v>
      </c>
      <c r="J8925" s="4">
        <v>24</v>
      </c>
      <c r="L8925" s="4">
        <f>Таблица3[[#This Row],[Цена за ед. ]]*Таблица3[[#This Row],[Кол-во]]</f>
        <v>0</v>
      </c>
    </row>
    <row r="8926" spans="1:12" hidden="1">
      <c r="A8926" s="7" t="s">
        <v>342</v>
      </c>
      <c r="B8926" s="8" t="s">
        <v>3126</v>
      </c>
      <c r="C8926" t="s">
        <v>3625</v>
      </c>
      <c r="D8926">
        <v>3024</v>
      </c>
      <c r="F8926" t="s">
        <v>3629</v>
      </c>
      <c r="G8926" t="s">
        <v>99</v>
      </c>
      <c r="H8926" t="s">
        <v>3476</v>
      </c>
      <c r="I8926" s="7" t="s">
        <v>346</v>
      </c>
      <c r="J8926" s="4">
        <v>8</v>
      </c>
      <c r="L8926" s="4">
        <f>Таблица3[[#This Row],[Цена за ед. ]]*Таблица3[[#This Row],[Кол-во]]</f>
        <v>0</v>
      </c>
    </row>
    <row r="8927" spans="1:12" hidden="1">
      <c r="A8927" s="7" t="s">
        <v>342</v>
      </c>
      <c r="B8927" s="8" t="s">
        <v>3126</v>
      </c>
      <c r="C8927" t="s">
        <v>3625</v>
      </c>
      <c r="D8927">
        <v>3024</v>
      </c>
      <c r="F8927" t="s">
        <v>3629</v>
      </c>
      <c r="G8927" t="s">
        <v>99</v>
      </c>
      <c r="H8927" t="s">
        <v>3477</v>
      </c>
      <c r="I8927" s="7" t="s">
        <v>346</v>
      </c>
      <c r="J8927" s="4">
        <v>2</v>
      </c>
      <c r="L8927" s="4">
        <f>Таблица3[[#This Row],[Цена за ед. ]]*Таблица3[[#This Row],[Кол-во]]</f>
        <v>0</v>
      </c>
    </row>
    <row r="8928" spans="1:12" hidden="1">
      <c r="A8928" s="7" t="s">
        <v>342</v>
      </c>
      <c r="B8928" s="8" t="s">
        <v>3126</v>
      </c>
      <c r="C8928" t="s">
        <v>3625</v>
      </c>
      <c r="D8928">
        <v>3024</v>
      </c>
      <c r="F8928" t="s">
        <v>357</v>
      </c>
      <c r="G8928" t="s">
        <v>357</v>
      </c>
      <c r="H8928" t="s">
        <v>3478</v>
      </c>
      <c r="I8928" s="7" t="s">
        <v>346</v>
      </c>
      <c r="J8928" s="4">
        <v>5</v>
      </c>
      <c r="L8928" s="4">
        <f>Таблица3[[#This Row],[Цена за ед. ]]*Таблица3[[#This Row],[Кол-во]]</f>
        <v>0</v>
      </c>
    </row>
    <row r="8929" spans="1:12" hidden="1">
      <c r="A8929" s="7" t="s">
        <v>342</v>
      </c>
      <c r="B8929" s="8" t="s">
        <v>3126</v>
      </c>
      <c r="C8929" t="s">
        <v>3625</v>
      </c>
      <c r="D8929">
        <v>3024</v>
      </c>
      <c r="F8929" t="s">
        <v>357</v>
      </c>
      <c r="G8929" t="s">
        <v>357</v>
      </c>
      <c r="H8929" t="s">
        <v>3479</v>
      </c>
      <c r="I8929" s="7" t="s">
        <v>346</v>
      </c>
      <c r="J8929" s="4">
        <v>10</v>
      </c>
      <c r="L8929" s="4">
        <f>Таблица3[[#This Row],[Цена за ед. ]]*Таблица3[[#This Row],[Кол-во]]</f>
        <v>0</v>
      </c>
    </row>
    <row r="8930" spans="1:12" hidden="1">
      <c r="A8930" s="7" t="s">
        <v>342</v>
      </c>
      <c r="B8930" s="8" t="s">
        <v>3126</v>
      </c>
      <c r="C8930" t="s">
        <v>3625</v>
      </c>
      <c r="D8930">
        <v>3024</v>
      </c>
      <c r="F8930" t="s">
        <v>357</v>
      </c>
      <c r="G8930" t="s">
        <v>357</v>
      </c>
      <c r="H8930" t="s">
        <v>3480</v>
      </c>
      <c r="I8930" s="7" t="s">
        <v>346</v>
      </c>
      <c r="J8930" s="4">
        <v>2</v>
      </c>
      <c r="L8930" s="4">
        <f>Таблица3[[#This Row],[Цена за ед. ]]*Таблица3[[#This Row],[Кол-во]]</f>
        <v>0</v>
      </c>
    </row>
    <row r="8931" spans="1:12" hidden="1">
      <c r="A8931" s="7" t="s">
        <v>342</v>
      </c>
      <c r="B8931" s="8" t="s">
        <v>3126</v>
      </c>
      <c r="C8931" t="s">
        <v>3625</v>
      </c>
      <c r="D8931">
        <v>3024</v>
      </c>
      <c r="F8931" t="s">
        <v>3629</v>
      </c>
      <c r="G8931" t="s">
        <v>99</v>
      </c>
      <c r="H8931" t="s">
        <v>3481</v>
      </c>
      <c r="I8931" s="7" t="s">
        <v>346</v>
      </c>
      <c r="J8931" s="4">
        <v>54</v>
      </c>
      <c r="L8931" s="4">
        <f>Таблица3[[#This Row],[Цена за ед. ]]*Таблица3[[#This Row],[Кол-во]]</f>
        <v>0</v>
      </c>
    </row>
    <row r="8932" spans="1:12" hidden="1">
      <c r="A8932" s="7" t="s">
        <v>342</v>
      </c>
      <c r="B8932" s="8" t="s">
        <v>3126</v>
      </c>
      <c r="C8932" t="s">
        <v>3625</v>
      </c>
      <c r="D8932">
        <v>3022</v>
      </c>
      <c r="F8932" t="s">
        <v>34</v>
      </c>
      <c r="G8932" t="s">
        <v>34</v>
      </c>
      <c r="H8932" t="s">
        <v>3220</v>
      </c>
      <c r="I8932" s="7" t="s">
        <v>346</v>
      </c>
      <c r="J8932" s="4">
        <v>80</v>
      </c>
      <c r="L8932" s="4">
        <f>Таблица3[[#This Row],[Цена за ед. ]]*Таблица3[[#This Row],[Кол-во]]</f>
        <v>0</v>
      </c>
    </row>
    <row r="8933" spans="1:12" hidden="1">
      <c r="A8933" s="7" t="s">
        <v>342</v>
      </c>
      <c r="B8933" s="8" t="s">
        <v>3126</v>
      </c>
      <c r="C8933" t="s">
        <v>3625</v>
      </c>
      <c r="D8933">
        <v>3022</v>
      </c>
      <c r="F8933" t="s">
        <v>34</v>
      </c>
      <c r="G8933" t="s">
        <v>34</v>
      </c>
      <c r="H8933" t="s">
        <v>3482</v>
      </c>
      <c r="I8933" s="7" t="s">
        <v>346</v>
      </c>
      <c r="J8933" s="4">
        <v>42</v>
      </c>
      <c r="L8933" s="4">
        <f>Таблица3[[#This Row],[Цена за ед. ]]*Таблица3[[#This Row],[Кол-во]]</f>
        <v>0</v>
      </c>
    </row>
    <row r="8934" spans="1:12" hidden="1">
      <c r="A8934" s="7" t="s">
        <v>342</v>
      </c>
      <c r="B8934" s="8" t="s">
        <v>3126</v>
      </c>
      <c r="C8934" t="s">
        <v>3625</v>
      </c>
      <c r="D8934">
        <v>3022</v>
      </c>
      <c r="F8934" t="s">
        <v>34</v>
      </c>
      <c r="G8934" t="s">
        <v>34</v>
      </c>
      <c r="H8934" t="s">
        <v>3165</v>
      </c>
      <c r="I8934" s="7" t="s">
        <v>346</v>
      </c>
      <c r="J8934" s="4">
        <v>190</v>
      </c>
      <c r="L8934" s="4">
        <f>Таблица3[[#This Row],[Цена за ед. ]]*Таблица3[[#This Row],[Кол-во]]</f>
        <v>0</v>
      </c>
    </row>
    <row r="8935" spans="1:12" hidden="1">
      <c r="A8935" s="7" t="s">
        <v>342</v>
      </c>
      <c r="B8935" s="8" t="s">
        <v>3126</v>
      </c>
      <c r="C8935" t="s">
        <v>3625</v>
      </c>
      <c r="D8935">
        <v>3022</v>
      </c>
      <c r="F8935" t="s">
        <v>34</v>
      </c>
      <c r="G8935" t="s">
        <v>34</v>
      </c>
      <c r="H8935" t="s">
        <v>3161</v>
      </c>
      <c r="I8935" s="7" t="s">
        <v>346</v>
      </c>
      <c r="J8935" s="4">
        <v>30</v>
      </c>
      <c r="L8935" s="4">
        <f>Таблица3[[#This Row],[Цена за ед. ]]*Таблица3[[#This Row],[Кол-во]]</f>
        <v>0</v>
      </c>
    </row>
    <row r="8936" spans="1:12" hidden="1">
      <c r="A8936" s="7" t="s">
        <v>342</v>
      </c>
      <c r="B8936" s="8" t="s">
        <v>3126</v>
      </c>
      <c r="C8936" t="s">
        <v>3625</v>
      </c>
      <c r="D8936">
        <v>3022</v>
      </c>
      <c r="F8936" t="s">
        <v>34</v>
      </c>
      <c r="G8936" t="s">
        <v>34</v>
      </c>
      <c r="H8936" t="s">
        <v>3137</v>
      </c>
      <c r="I8936" s="7" t="s">
        <v>346</v>
      </c>
      <c r="J8936" s="4">
        <v>192</v>
      </c>
      <c r="L8936" s="4">
        <f>Таблица3[[#This Row],[Цена за ед. ]]*Таблица3[[#This Row],[Кол-во]]</f>
        <v>0</v>
      </c>
    </row>
    <row r="8937" spans="1:12" hidden="1">
      <c r="A8937" s="7" t="s">
        <v>342</v>
      </c>
      <c r="B8937" s="8" t="s">
        <v>3126</v>
      </c>
      <c r="C8937" t="s">
        <v>3625</v>
      </c>
      <c r="D8937">
        <v>3022</v>
      </c>
      <c r="F8937" t="s">
        <v>34</v>
      </c>
      <c r="G8937" t="s">
        <v>34</v>
      </c>
      <c r="H8937" t="s">
        <v>3483</v>
      </c>
      <c r="I8937" s="7" t="s">
        <v>346</v>
      </c>
      <c r="J8937" s="4">
        <v>60</v>
      </c>
      <c r="L8937" s="4">
        <f>Таблица3[[#This Row],[Цена за ед. ]]*Таблица3[[#This Row],[Кол-во]]</f>
        <v>0</v>
      </c>
    </row>
    <row r="8938" spans="1:12" hidden="1">
      <c r="A8938" s="7" t="s">
        <v>342</v>
      </c>
      <c r="B8938" s="8" t="s">
        <v>3126</v>
      </c>
      <c r="C8938" t="s">
        <v>3625</v>
      </c>
      <c r="D8938">
        <v>3022</v>
      </c>
      <c r="F8938" t="s">
        <v>34</v>
      </c>
      <c r="G8938" t="s">
        <v>34</v>
      </c>
      <c r="H8938" t="s">
        <v>3270</v>
      </c>
      <c r="I8938" s="7" t="s">
        <v>346</v>
      </c>
      <c r="J8938" s="4">
        <v>60</v>
      </c>
      <c r="L8938" s="4">
        <f>Таблица3[[#This Row],[Цена за ед. ]]*Таблица3[[#This Row],[Кол-во]]</f>
        <v>0</v>
      </c>
    </row>
    <row r="8939" spans="1:12" hidden="1">
      <c r="A8939" s="7" t="s">
        <v>342</v>
      </c>
      <c r="B8939" s="8" t="s">
        <v>3126</v>
      </c>
      <c r="C8939" t="s">
        <v>3625</v>
      </c>
      <c r="D8939">
        <v>3022</v>
      </c>
      <c r="F8939" t="s">
        <v>34</v>
      </c>
      <c r="G8939" t="s">
        <v>34</v>
      </c>
      <c r="H8939" t="s">
        <v>3149</v>
      </c>
      <c r="I8939" s="7" t="s">
        <v>346</v>
      </c>
      <c r="J8939" s="4">
        <v>120</v>
      </c>
      <c r="L8939" s="4">
        <f>Таблица3[[#This Row],[Цена за ед. ]]*Таблица3[[#This Row],[Кол-во]]</f>
        <v>0</v>
      </c>
    </row>
    <row r="8940" spans="1:12" hidden="1">
      <c r="A8940" s="7" t="s">
        <v>342</v>
      </c>
      <c r="B8940" s="8" t="s">
        <v>3126</v>
      </c>
      <c r="C8940" t="s">
        <v>3625</v>
      </c>
      <c r="D8940">
        <v>3022</v>
      </c>
      <c r="F8940" t="s">
        <v>34</v>
      </c>
      <c r="G8940" t="s">
        <v>34</v>
      </c>
      <c r="H8940" t="s">
        <v>3484</v>
      </c>
      <c r="I8940" s="7" t="s">
        <v>346</v>
      </c>
      <c r="J8940" s="4">
        <v>42</v>
      </c>
      <c r="L8940" s="4">
        <f>Таблица3[[#This Row],[Цена за ед. ]]*Таблица3[[#This Row],[Кол-во]]</f>
        <v>0</v>
      </c>
    </row>
    <row r="8941" spans="1:12" hidden="1">
      <c r="A8941" s="7" t="s">
        <v>342</v>
      </c>
      <c r="B8941" s="8" t="s">
        <v>3126</v>
      </c>
      <c r="C8941" t="s">
        <v>3625</v>
      </c>
      <c r="D8941">
        <v>3022</v>
      </c>
      <c r="F8941" t="s">
        <v>34</v>
      </c>
      <c r="G8941" t="s">
        <v>34</v>
      </c>
      <c r="H8941" t="s">
        <v>3485</v>
      </c>
      <c r="I8941" s="7" t="s">
        <v>346</v>
      </c>
      <c r="J8941" s="4">
        <v>42</v>
      </c>
      <c r="L8941" s="4">
        <f>Таблица3[[#This Row],[Цена за ед. ]]*Таблица3[[#This Row],[Кол-во]]</f>
        <v>0</v>
      </c>
    </row>
    <row r="8942" spans="1:12" hidden="1">
      <c r="A8942" s="7" t="s">
        <v>342</v>
      </c>
      <c r="B8942" s="8" t="s">
        <v>3126</v>
      </c>
      <c r="C8942" t="s">
        <v>3625</v>
      </c>
      <c r="D8942">
        <v>3022</v>
      </c>
      <c r="F8942" t="s">
        <v>34</v>
      </c>
      <c r="G8942" t="s">
        <v>34</v>
      </c>
      <c r="H8942" t="s">
        <v>3486</v>
      </c>
      <c r="I8942" s="7" t="s">
        <v>346</v>
      </c>
      <c r="J8942" s="4">
        <v>42</v>
      </c>
      <c r="L8942" s="4">
        <f>Таблица3[[#This Row],[Цена за ед. ]]*Таблица3[[#This Row],[Кол-во]]</f>
        <v>0</v>
      </c>
    </row>
    <row r="8943" spans="1:12" hidden="1">
      <c r="A8943" s="7" t="s">
        <v>342</v>
      </c>
      <c r="B8943" s="8" t="s">
        <v>3126</v>
      </c>
      <c r="C8943" t="s">
        <v>3625</v>
      </c>
      <c r="D8943">
        <v>3022</v>
      </c>
      <c r="F8943" t="s">
        <v>34</v>
      </c>
      <c r="G8943" t="s">
        <v>34</v>
      </c>
      <c r="H8943" t="s">
        <v>3130</v>
      </c>
      <c r="I8943" s="7" t="s">
        <v>346</v>
      </c>
      <c r="J8943" s="4">
        <v>48</v>
      </c>
      <c r="L8943" s="4">
        <f>Таблица3[[#This Row],[Цена за ед. ]]*Таблица3[[#This Row],[Кол-во]]</f>
        <v>0</v>
      </c>
    </row>
    <row r="8944" spans="1:12" hidden="1">
      <c r="A8944" s="7" t="s">
        <v>342</v>
      </c>
      <c r="B8944" s="8" t="s">
        <v>3126</v>
      </c>
      <c r="C8944" t="s">
        <v>3625</v>
      </c>
      <c r="D8944">
        <v>3022</v>
      </c>
      <c r="F8944" t="s">
        <v>34</v>
      </c>
      <c r="G8944" t="s">
        <v>34</v>
      </c>
      <c r="H8944" t="s">
        <v>3147</v>
      </c>
      <c r="I8944" s="7" t="s">
        <v>346</v>
      </c>
      <c r="J8944" s="4">
        <v>48</v>
      </c>
      <c r="L8944" s="4">
        <f>Таблица3[[#This Row],[Цена за ед. ]]*Таблица3[[#This Row],[Кол-во]]</f>
        <v>0</v>
      </c>
    </row>
    <row r="8945" spans="1:12" hidden="1">
      <c r="A8945" s="7" t="s">
        <v>342</v>
      </c>
      <c r="B8945" s="8" t="s">
        <v>3126</v>
      </c>
      <c r="C8945" t="s">
        <v>3625</v>
      </c>
      <c r="D8945">
        <v>3022</v>
      </c>
      <c r="F8945" t="s">
        <v>34</v>
      </c>
      <c r="G8945" t="s">
        <v>34</v>
      </c>
      <c r="H8945" t="s">
        <v>3487</v>
      </c>
      <c r="I8945" s="7" t="s">
        <v>346</v>
      </c>
      <c r="J8945" s="4">
        <v>36</v>
      </c>
      <c r="L8945" s="4">
        <f>Таблица3[[#This Row],[Цена за ед. ]]*Таблица3[[#This Row],[Кол-во]]</f>
        <v>0</v>
      </c>
    </row>
    <row r="8946" spans="1:12" hidden="1">
      <c r="A8946" s="7" t="s">
        <v>342</v>
      </c>
      <c r="B8946" s="8" t="s">
        <v>3126</v>
      </c>
      <c r="C8946" t="s">
        <v>3625</v>
      </c>
      <c r="D8946">
        <v>3022</v>
      </c>
      <c r="F8946" t="s">
        <v>34</v>
      </c>
      <c r="G8946" t="s">
        <v>34</v>
      </c>
      <c r="H8946" t="s">
        <v>3488</v>
      </c>
      <c r="I8946" s="7" t="s">
        <v>346</v>
      </c>
      <c r="J8946" s="4">
        <v>12</v>
      </c>
      <c r="L8946" s="4">
        <f>Таблица3[[#This Row],[Цена за ед. ]]*Таблица3[[#This Row],[Кол-во]]</f>
        <v>0</v>
      </c>
    </row>
    <row r="8947" spans="1:12" hidden="1">
      <c r="A8947" s="7" t="s">
        <v>342</v>
      </c>
      <c r="B8947" s="8" t="s">
        <v>3126</v>
      </c>
      <c r="C8947" t="s">
        <v>3625</v>
      </c>
      <c r="D8947">
        <v>3022</v>
      </c>
      <c r="F8947" t="s">
        <v>34</v>
      </c>
      <c r="G8947" t="s">
        <v>34</v>
      </c>
      <c r="H8947" t="s">
        <v>3294</v>
      </c>
      <c r="I8947" s="7" t="s">
        <v>346</v>
      </c>
      <c r="J8947" s="4">
        <v>12</v>
      </c>
      <c r="L8947" s="4">
        <f>Таблица3[[#This Row],[Цена за ед. ]]*Таблица3[[#This Row],[Кол-во]]</f>
        <v>0</v>
      </c>
    </row>
    <row r="8948" spans="1:12" hidden="1">
      <c r="A8948" s="7" t="s">
        <v>342</v>
      </c>
      <c r="B8948" s="8" t="s">
        <v>3126</v>
      </c>
      <c r="C8948" t="s">
        <v>3625</v>
      </c>
      <c r="D8948">
        <v>3022</v>
      </c>
      <c r="F8948" t="s">
        <v>34</v>
      </c>
      <c r="G8948" t="s">
        <v>34</v>
      </c>
      <c r="H8948" t="s">
        <v>3489</v>
      </c>
      <c r="I8948" s="7" t="s">
        <v>346</v>
      </c>
      <c r="J8948" s="4">
        <v>12</v>
      </c>
      <c r="L8948" s="4">
        <f>Таблица3[[#This Row],[Цена за ед. ]]*Таблица3[[#This Row],[Кол-во]]</f>
        <v>0</v>
      </c>
    </row>
    <row r="8949" spans="1:12" hidden="1">
      <c r="A8949" s="7" t="s">
        <v>342</v>
      </c>
      <c r="B8949" s="8" t="s">
        <v>3126</v>
      </c>
      <c r="C8949" t="s">
        <v>3625</v>
      </c>
      <c r="D8949">
        <v>3022</v>
      </c>
      <c r="F8949" t="s">
        <v>34</v>
      </c>
      <c r="G8949" t="s">
        <v>34</v>
      </c>
      <c r="H8949" t="s">
        <v>3490</v>
      </c>
      <c r="I8949" s="7" t="s">
        <v>346</v>
      </c>
      <c r="J8949" s="4">
        <v>12</v>
      </c>
      <c r="L8949" s="4">
        <f>Таблица3[[#This Row],[Цена за ед. ]]*Таблица3[[#This Row],[Кол-во]]</f>
        <v>0</v>
      </c>
    </row>
    <row r="8950" spans="1:12" hidden="1">
      <c r="A8950" s="7" t="s">
        <v>342</v>
      </c>
      <c r="B8950" s="8" t="s">
        <v>3126</v>
      </c>
      <c r="C8950" t="s">
        <v>3625</v>
      </c>
      <c r="D8950">
        <v>3022</v>
      </c>
      <c r="F8950" t="s">
        <v>34</v>
      </c>
      <c r="G8950" t="s">
        <v>34</v>
      </c>
      <c r="H8950" t="s">
        <v>3277</v>
      </c>
      <c r="I8950" s="7" t="s">
        <v>346</v>
      </c>
      <c r="J8950" s="4">
        <v>6</v>
      </c>
      <c r="L8950" s="4">
        <f>Таблица3[[#This Row],[Цена за ед. ]]*Таблица3[[#This Row],[Кол-во]]</f>
        <v>0</v>
      </c>
    </row>
    <row r="8951" spans="1:12" hidden="1">
      <c r="A8951" s="7" t="s">
        <v>342</v>
      </c>
      <c r="B8951" s="8" t="s">
        <v>3126</v>
      </c>
      <c r="C8951" t="s">
        <v>3625</v>
      </c>
      <c r="D8951">
        <v>3022</v>
      </c>
      <c r="F8951" t="s">
        <v>34</v>
      </c>
      <c r="G8951" t="s">
        <v>34</v>
      </c>
      <c r="H8951" t="s">
        <v>3271</v>
      </c>
      <c r="I8951" s="7" t="s">
        <v>346</v>
      </c>
      <c r="J8951" s="4">
        <v>180</v>
      </c>
      <c r="L8951" s="4">
        <f>Таблица3[[#This Row],[Цена за ед. ]]*Таблица3[[#This Row],[Кол-во]]</f>
        <v>0</v>
      </c>
    </row>
    <row r="8952" spans="1:12" hidden="1">
      <c r="A8952" s="7" t="s">
        <v>342</v>
      </c>
      <c r="B8952" s="8" t="s">
        <v>3126</v>
      </c>
      <c r="C8952" t="s">
        <v>3625</v>
      </c>
      <c r="D8952">
        <v>3022</v>
      </c>
      <c r="F8952" t="s">
        <v>34</v>
      </c>
      <c r="G8952" t="s">
        <v>34</v>
      </c>
      <c r="H8952" t="s">
        <v>3256</v>
      </c>
      <c r="I8952" s="7" t="s">
        <v>346</v>
      </c>
      <c r="J8952" s="4">
        <v>96</v>
      </c>
      <c r="L8952" s="4">
        <f>Таблица3[[#This Row],[Цена за ед. ]]*Таблица3[[#This Row],[Кол-во]]</f>
        <v>0</v>
      </c>
    </row>
    <row r="8953" spans="1:12" hidden="1">
      <c r="A8953" s="7" t="s">
        <v>342</v>
      </c>
      <c r="B8953" s="8" t="s">
        <v>3126</v>
      </c>
      <c r="C8953" t="s">
        <v>3625</v>
      </c>
      <c r="D8953">
        <v>3022</v>
      </c>
      <c r="F8953" t="s">
        <v>34</v>
      </c>
      <c r="G8953" t="s">
        <v>34</v>
      </c>
      <c r="H8953" t="s">
        <v>3227</v>
      </c>
      <c r="I8953" s="7" t="s">
        <v>346</v>
      </c>
      <c r="J8953" s="4">
        <v>48</v>
      </c>
      <c r="L8953" s="4">
        <f>Таблица3[[#This Row],[Цена за ед. ]]*Таблица3[[#This Row],[Кол-во]]</f>
        <v>0</v>
      </c>
    </row>
    <row r="8954" spans="1:12" hidden="1">
      <c r="A8954" s="7" t="s">
        <v>342</v>
      </c>
      <c r="B8954" s="8" t="s">
        <v>3126</v>
      </c>
      <c r="C8954" t="s">
        <v>3625</v>
      </c>
      <c r="D8954">
        <v>3022</v>
      </c>
      <c r="F8954" t="s">
        <v>34</v>
      </c>
      <c r="G8954" t="s">
        <v>34</v>
      </c>
      <c r="H8954" t="s">
        <v>3491</v>
      </c>
      <c r="I8954" s="7" t="s">
        <v>346</v>
      </c>
      <c r="J8954" s="4">
        <v>16</v>
      </c>
      <c r="L8954" s="4">
        <f>Таблица3[[#This Row],[Цена за ед. ]]*Таблица3[[#This Row],[Кол-во]]</f>
        <v>0</v>
      </c>
    </row>
    <row r="8955" spans="1:12" hidden="1">
      <c r="A8955" s="7" t="s">
        <v>342</v>
      </c>
      <c r="B8955" s="8" t="s">
        <v>3126</v>
      </c>
      <c r="C8955" t="s">
        <v>3625</v>
      </c>
      <c r="D8955">
        <v>3022</v>
      </c>
      <c r="F8955" t="s">
        <v>34</v>
      </c>
      <c r="G8955" t="s">
        <v>34</v>
      </c>
      <c r="H8955" t="s">
        <v>3268</v>
      </c>
      <c r="I8955" s="7" t="s">
        <v>346</v>
      </c>
      <c r="J8955" s="4">
        <v>78</v>
      </c>
      <c r="L8955" s="4">
        <f>Таблица3[[#This Row],[Цена за ед. ]]*Таблица3[[#This Row],[Кол-во]]</f>
        <v>0</v>
      </c>
    </row>
    <row r="8956" spans="1:12" hidden="1">
      <c r="A8956" s="7" t="s">
        <v>342</v>
      </c>
      <c r="B8956" s="8" t="s">
        <v>3126</v>
      </c>
      <c r="C8956" t="s">
        <v>3625</v>
      </c>
      <c r="D8956">
        <v>3022</v>
      </c>
      <c r="F8956" t="s">
        <v>34</v>
      </c>
      <c r="G8956" t="s">
        <v>34</v>
      </c>
      <c r="H8956" t="s">
        <v>3492</v>
      </c>
      <c r="I8956" s="7" t="s">
        <v>346</v>
      </c>
      <c r="J8956" s="4">
        <v>120</v>
      </c>
      <c r="L8956" s="4">
        <f>Таблица3[[#This Row],[Цена за ед. ]]*Таблица3[[#This Row],[Кол-во]]</f>
        <v>0</v>
      </c>
    </row>
    <row r="8957" spans="1:12" hidden="1">
      <c r="A8957" s="7" t="s">
        <v>342</v>
      </c>
      <c r="B8957" s="8" t="s">
        <v>3126</v>
      </c>
      <c r="C8957" t="s">
        <v>3625</v>
      </c>
      <c r="D8957">
        <v>3022</v>
      </c>
      <c r="F8957" t="s">
        <v>3628</v>
      </c>
      <c r="G8957" t="s">
        <v>67</v>
      </c>
      <c r="H8957" t="s">
        <v>3493</v>
      </c>
      <c r="I8957" s="7" t="s">
        <v>346</v>
      </c>
      <c r="J8957" s="4">
        <v>78</v>
      </c>
      <c r="L8957" s="4">
        <f>Таблица3[[#This Row],[Цена за ед. ]]*Таблица3[[#This Row],[Кол-во]]</f>
        <v>0</v>
      </c>
    </row>
    <row r="8958" spans="1:12" hidden="1">
      <c r="A8958" s="7" t="s">
        <v>342</v>
      </c>
      <c r="B8958" s="8" t="s">
        <v>3126</v>
      </c>
      <c r="C8958" t="s">
        <v>3625</v>
      </c>
      <c r="D8958">
        <v>3022</v>
      </c>
      <c r="F8958" t="s">
        <v>34</v>
      </c>
      <c r="G8958" t="s">
        <v>34</v>
      </c>
      <c r="H8958" t="s">
        <v>3494</v>
      </c>
      <c r="I8958" s="7" t="s">
        <v>346</v>
      </c>
      <c r="J8958" s="4">
        <v>60</v>
      </c>
      <c r="L8958" s="4">
        <f>Таблица3[[#This Row],[Цена за ед. ]]*Таблица3[[#This Row],[Кол-во]]</f>
        <v>0</v>
      </c>
    </row>
    <row r="8959" spans="1:12" hidden="1">
      <c r="A8959" s="7" t="s">
        <v>342</v>
      </c>
      <c r="B8959" s="8" t="s">
        <v>3126</v>
      </c>
      <c r="C8959" t="s">
        <v>3625</v>
      </c>
      <c r="D8959">
        <v>3022</v>
      </c>
      <c r="F8959" t="s">
        <v>34</v>
      </c>
      <c r="G8959" t="s">
        <v>34</v>
      </c>
      <c r="H8959" t="s">
        <v>3458</v>
      </c>
      <c r="I8959" s="7" t="s">
        <v>346</v>
      </c>
      <c r="J8959" s="4">
        <v>30</v>
      </c>
      <c r="L8959" s="4">
        <f>Таблица3[[#This Row],[Цена за ед. ]]*Таблица3[[#This Row],[Кол-во]]</f>
        <v>0</v>
      </c>
    </row>
    <row r="8960" spans="1:12" hidden="1">
      <c r="A8960" s="7" t="s">
        <v>342</v>
      </c>
      <c r="B8960" s="8" t="s">
        <v>3126</v>
      </c>
      <c r="C8960" t="s">
        <v>3625</v>
      </c>
      <c r="D8960">
        <v>3022</v>
      </c>
      <c r="F8960" t="s">
        <v>34</v>
      </c>
      <c r="G8960" t="s">
        <v>34</v>
      </c>
      <c r="H8960" t="s">
        <v>3195</v>
      </c>
      <c r="I8960" s="7" t="s">
        <v>346</v>
      </c>
      <c r="J8960" s="4">
        <v>6</v>
      </c>
      <c r="L8960" s="4">
        <f>Таблица3[[#This Row],[Цена за ед. ]]*Таблица3[[#This Row],[Кол-во]]</f>
        <v>0</v>
      </c>
    </row>
    <row r="8961" spans="1:12" hidden="1">
      <c r="A8961" s="7" t="s">
        <v>342</v>
      </c>
      <c r="B8961" s="8" t="s">
        <v>3126</v>
      </c>
      <c r="C8961" t="s">
        <v>3625</v>
      </c>
      <c r="D8961">
        <v>3022</v>
      </c>
      <c r="F8961" t="s">
        <v>34</v>
      </c>
      <c r="G8961" t="s">
        <v>34</v>
      </c>
      <c r="H8961" t="s">
        <v>3495</v>
      </c>
      <c r="I8961" s="7" t="s">
        <v>346</v>
      </c>
      <c r="J8961" s="4">
        <v>24</v>
      </c>
      <c r="L8961" s="4">
        <f>Таблица3[[#This Row],[Цена за ед. ]]*Таблица3[[#This Row],[Кол-во]]</f>
        <v>0</v>
      </c>
    </row>
    <row r="8962" spans="1:12" hidden="1">
      <c r="A8962" s="7" t="s">
        <v>342</v>
      </c>
      <c r="B8962" s="8" t="s">
        <v>3126</v>
      </c>
      <c r="C8962" t="s">
        <v>3625</v>
      </c>
      <c r="D8962">
        <v>3022</v>
      </c>
      <c r="F8962" t="s">
        <v>34</v>
      </c>
      <c r="G8962" t="s">
        <v>34</v>
      </c>
      <c r="H8962" t="s">
        <v>3456</v>
      </c>
      <c r="I8962" s="7" t="s">
        <v>346</v>
      </c>
      <c r="J8962" s="4">
        <v>12</v>
      </c>
      <c r="L8962" s="4">
        <f>Таблица3[[#This Row],[Цена за ед. ]]*Таблица3[[#This Row],[Кол-во]]</f>
        <v>0</v>
      </c>
    </row>
    <row r="8963" spans="1:12" hidden="1">
      <c r="A8963" s="7" t="s">
        <v>342</v>
      </c>
      <c r="B8963" s="8" t="s">
        <v>3126</v>
      </c>
      <c r="C8963" t="s">
        <v>3625</v>
      </c>
      <c r="D8963">
        <v>3022</v>
      </c>
      <c r="F8963" t="s">
        <v>34</v>
      </c>
      <c r="G8963" t="s">
        <v>34</v>
      </c>
      <c r="H8963" t="s">
        <v>3140</v>
      </c>
      <c r="I8963" s="7" t="s">
        <v>346</v>
      </c>
      <c r="J8963" s="4">
        <v>24</v>
      </c>
      <c r="L8963" s="4">
        <f>Таблица3[[#This Row],[Цена за ед. ]]*Таблица3[[#This Row],[Кол-во]]</f>
        <v>0</v>
      </c>
    </row>
    <row r="8964" spans="1:12" hidden="1">
      <c r="A8964" s="7" t="s">
        <v>342</v>
      </c>
      <c r="B8964" s="8" t="s">
        <v>3126</v>
      </c>
      <c r="C8964" t="s">
        <v>3625</v>
      </c>
      <c r="D8964">
        <v>3022</v>
      </c>
      <c r="F8964" t="s">
        <v>34</v>
      </c>
      <c r="G8964" t="s">
        <v>34</v>
      </c>
      <c r="H8964" t="s">
        <v>3455</v>
      </c>
      <c r="I8964" s="7" t="s">
        <v>346</v>
      </c>
      <c r="J8964" s="4">
        <v>12</v>
      </c>
      <c r="L8964" s="4">
        <f>Таблица3[[#This Row],[Цена за ед. ]]*Таблица3[[#This Row],[Кол-во]]</f>
        <v>0</v>
      </c>
    </row>
    <row r="8965" spans="1:12" hidden="1">
      <c r="A8965" s="7" t="s">
        <v>342</v>
      </c>
      <c r="B8965" s="8" t="s">
        <v>3126</v>
      </c>
      <c r="C8965" t="s">
        <v>3625</v>
      </c>
      <c r="D8965">
        <v>3022</v>
      </c>
      <c r="F8965" t="s">
        <v>34</v>
      </c>
      <c r="G8965" t="s">
        <v>34</v>
      </c>
      <c r="H8965" t="s">
        <v>3452</v>
      </c>
      <c r="I8965" s="7" t="s">
        <v>346</v>
      </c>
      <c r="J8965" s="4">
        <v>12</v>
      </c>
      <c r="L8965" s="4">
        <f>Таблица3[[#This Row],[Цена за ед. ]]*Таблица3[[#This Row],[Кол-во]]</f>
        <v>0</v>
      </c>
    </row>
    <row r="8966" spans="1:12" hidden="1">
      <c r="A8966" s="7" t="s">
        <v>342</v>
      </c>
      <c r="B8966" s="8" t="s">
        <v>3126</v>
      </c>
      <c r="C8966" t="s">
        <v>3625</v>
      </c>
      <c r="D8966">
        <v>3022</v>
      </c>
      <c r="F8966" t="s">
        <v>34</v>
      </c>
      <c r="G8966" t="s">
        <v>34</v>
      </c>
      <c r="H8966" t="s">
        <v>3496</v>
      </c>
      <c r="I8966" s="7" t="s">
        <v>346</v>
      </c>
      <c r="J8966" s="4">
        <v>18</v>
      </c>
      <c r="L8966" s="4">
        <f>Таблица3[[#This Row],[Цена за ед. ]]*Таблица3[[#This Row],[Кол-во]]</f>
        <v>0</v>
      </c>
    </row>
    <row r="8967" spans="1:12" hidden="1">
      <c r="A8967" s="7" t="s">
        <v>342</v>
      </c>
      <c r="B8967" s="8" t="s">
        <v>3126</v>
      </c>
      <c r="C8967" t="s">
        <v>3625</v>
      </c>
      <c r="D8967">
        <v>3022</v>
      </c>
      <c r="F8967" t="s">
        <v>34</v>
      </c>
      <c r="G8967" t="s">
        <v>34</v>
      </c>
      <c r="H8967" t="s">
        <v>3497</v>
      </c>
      <c r="I8967" s="7" t="s">
        <v>346</v>
      </c>
      <c r="J8967" s="4">
        <v>18</v>
      </c>
      <c r="L8967" s="4">
        <f>Таблица3[[#This Row],[Цена за ед. ]]*Таблица3[[#This Row],[Кол-во]]</f>
        <v>0</v>
      </c>
    </row>
    <row r="8968" spans="1:12" hidden="1">
      <c r="A8968" s="7" t="s">
        <v>342</v>
      </c>
      <c r="B8968" s="8" t="s">
        <v>3126</v>
      </c>
      <c r="C8968" t="s">
        <v>3625</v>
      </c>
      <c r="D8968">
        <v>3022</v>
      </c>
      <c r="F8968" t="s">
        <v>34</v>
      </c>
      <c r="G8968" t="s">
        <v>34</v>
      </c>
      <c r="H8968" t="s">
        <v>3143</v>
      </c>
      <c r="I8968" s="7" t="s">
        <v>346</v>
      </c>
      <c r="J8968" s="4">
        <v>24</v>
      </c>
      <c r="L8968" s="4">
        <f>Таблица3[[#This Row],[Цена за ед. ]]*Таблица3[[#This Row],[Кол-во]]</f>
        <v>0</v>
      </c>
    </row>
    <row r="8969" spans="1:12" hidden="1">
      <c r="A8969" s="7" t="s">
        <v>342</v>
      </c>
      <c r="B8969" s="8" t="s">
        <v>3126</v>
      </c>
      <c r="C8969" t="s">
        <v>3625</v>
      </c>
      <c r="D8969">
        <v>3022</v>
      </c>
      <c r="F8969" t="s">
        <v>34</v>
      </c>
      <c r="G8969" t="s">
        <v>34</v>
      </c>
      <c r="H8969" t="s">
        <v>3325</v>
      </c>
      <c r="I8969" s="7" t="s">
        <v>346</v>
      </c>
      <c r="J8969" s="4">
        <v>24</v>
      </c>
      <c r="L8969" s="4">
        <f>Таблица3[[#This Row],[Цена за ед. ]]*Таблица3[[#This Row],[Кол-во]]</f>
        <v>0</v>
      </c>
    </row>
    <row r="8970" spans="1:12" hidden="1">
      <c r="A8970" s="7" t="s">
        <v>342</v>
      </c>
      <c r="B8970" s="8" t="s">
        <v>3126</v>
      </c>
      <c r="C8970" t="s">
        <v>3625</v>
      </c>
      <c r="D8970">
        <v>3022</v>
      </c>
      <c r="F8970" t="s">
        <v>34</v>
      </c>
      <c r="G8970" t="s">
        <v>34</v>
      </c>
      <c r="H8970" t="s">
        <v>3498</v>
      </c>
      <c r="I8970" s="7" t="s">
        <v>346</v>
      </c>
      <c r="J8970" s="4">
        <v>60</v>
      </c>
      <c r="L8970" s="4">
        <f>Таблица3[[#This Row],[Цена за ед. ]]*Таблица3[[#This Row],[Кол-во]]</f>
        <v>0</v>
      </c>
    </row>
    <row r="8971" spans="1:12" hidden="1">
      <c r="A8971" s="7" t="s">
        <v>342</v>
      </c>
      <c r="B8971" s="8" t="s">
        <v>3126</v>
      </c>
      <c r="C8971" t="s">
        <v>3625</v>
      </c>
      <c r="D8971">
        <v>3022</v>
      </c>
      <c r="F8971" t="s">
        <v>34</v>
      </c>
      <c r="G8971" t="s">
        <v>34</v>
      </c>
      <c r="H8971" t="s">
        <v>3499</v>
      </c>
      <c r="I8971" s="7" t="s">
        <v>346</v>
      </c>
      <c r="J8971" s="4">
        <v>48</v>
      </c>
      <c r="L8971" s="4">
        <f>Таблица3[[#This Row],[Цена за ед. ]]*Таблица3[[#This Row],[Кол-во]]</f>
        <v>0</v>
      </c>
    </row>
    <row r="8972" spans="1:12" hidden="1">
      <c r="A8972" s="7" t="s">
        <v>342</v>
      </c>
      <c r="B8972" s="8" t="s">
        <v>3126</v>
      </c>
      <c r="C8972" t="s">
        <v>3625</v>
      </c>
      <c r="D8972">
        <v>3022</v>
      </c>
      <c r="F8972" t="s">
        <v>34</v>
      </c>
      <c r="G8972" t="s">
        <v>34</v>
      </c>
      <c r="H8972" t="s">
        <v>2614</v>
      </c>
      <c r="I8972" s="7" t="s">
        <v>346</v>
      </c>
      <c r="J8972" s="4">
        <v>7</v>
      </c>
      <c r="L8972" s="4">
        <f>Таблица3[[#This Row],[Цена за ед. ]]*Таблица3[[#This Row],[Кол-во]]</f>
        <v>0</v>
      </c>
    </row>
    <row r="8973" spans="1:12" hidden="1">
      <c r="A8973" s="7" t="s">
        <v>342</v>
      </c>
      <c r="B8973" s="8" t="s">
        <v>3126</v>
      </c>
      <c r="C8973" t="s">
        <v>3625</v>
      </c>
      <c r="D8973">
        <v>3022</v>
      </c>
      <c r="F8973" t="s">
        <v>34</v>
      </c>
      <c r="G8973" t="s">
        <v>34</v>
      </c>
      <c r="H8973" t="s">
        <v>3500</v>
      </c>
      <c r="I8973" s="7" t="s">
        <v>346</v>
      </c>
      <c r="J8973" s="4">
        <v>7</v>
      </c>
      <c r="L8973" s="4">
        <f>Таблица3[[#This Row],[Цена за ед. ]]*Таблица3[[#This Row],[Кол-во]]</f>
        <v>0</v>
      </c>
    </row>
    <row r="8974" spans="1:12" hidden="1">
      <c r="A8974" s="7" t="s">
        <v>342</v>
      </c>
      <c r="B8974" s="8" t="s">
        <v>3126</v>
      </c>
      <c r="C8974" t="s">
        <v>3625</v>
      </c>
      <c r="D8974">
        <v>3022</v>
      </c>
      <c r="F8974" t="s">
        <v>34</v>
      </c>
      <c r="G8974" t="s">
        <v>34</v>
      </c>
      <c r="H8974" t="s">
        <v>3501</v>
      </c>
      <c r="I8974" s="7" t="s">
        <v>346</v>
      </c>
      <c r="J8974" s="4">
        <v>7</v>
      </c>
      <c r="L8974" s="4">
        <f>Таблица3[[#This Row],[Цена за ед. ]]*Таблица3[[#This Row],[Кол-во]]</f>
        <v>0</v>
      </c>
    </row>
    <row r="8975" spans="1:12" hidden="1">
      <c r="A8975" s="7" t="s">
        <v>342</v>
      </c>
      <c r="B8975" s="8" t="s">
        <v>3126</v>
      </c>
      <c r="C8975" t="s">
        <v>3625</v>
      </c>
      <c r="D8975">
        <v>3022</v>
      </c>
      <c r="F8975" t="s">
        <v>34</v>
      </c>
      <c r="G8975" t="s">
        <v>34</v>
      </c>
      <c r="H8975" t="s">
        <v>3502</v>
      </c>
      <c r="I8975" s="7" t="s">
        <v>346</v>
      </c>
      <c r="J8975" s="4">
        <v>12</v>
      </c>
      <c r="L8975" s="4">
        <f>Таблица3[[#This Row],[Цена за ед. ]]*Таблица3[[#This Row],[Кол-во]]</f>
        <v>0</v>
      </c>
    </row>
    <row r="8976" spans="1:12" hidden="1">
      <c r="A8976" s="7" t="s">
        <v>342</v>
      </c>
      <c r="B8976" s="8" t="s">
        <v>3126</v>
      </c>
      <c r="C8976" t="s">
        <v>3625</v>
      </c>
      <c r="D8976">
        <v>3022</v>
      </c>
      <c r="F8976" t="s">
        <v>34</v>
      </c>
      <c r="G8976" t="s">
        <v>34</v>
      </c>
      <c r="H8976" t="s">
        <v>3503</v>
      </c>
      <c r="I8976" s="7" t="s">
        <v>346</v>
      </c>
      <c r="J8976" s="4">
        <v>18</v>
      </c>
      <c r="L8976" s="4">
        <f>Таблица3[[#This Row],[Цена за ед. ]]*Таблица3[[#This Row],[Кол-во]]</f>
        <v>0</v>
      </c>
    </row>
    <row r="8977" spans="1:12" hidden="1">
      <c r="A8977" s="7" t="s">
        <v>342</v>
      </c>
      <c r="B8977" s="8" t="s">
        <v>3126</v>
      </c>
      <c r="C8977" t="s">
        <v>3625</v>
      </c>
      <c r="D8977">
        <v>3022</v>
      </c>
      <c r="F8977" t="s">
        <v>34</v>
      </c>
      <c r="G8977" t="s">
        <v>34</v>
      </c>
      <c r="H8977" t="s">
        <v>3504</v>
      </c>
      <c r="I8977" s="7" t="s">
        <v>346</v>
      </c>
      <c r="J8977" s="4">
        <v>12</v>
      </c>
      <c r="L8977" s="4">
        <f>Таблица3[[#This Row],[Цена за ед. ]]*Таблица3[[#This Row],[Кол-во]]</f>
        <v>0</v>
      </c>
    </row>
    <row r="8978" spans="1:12" hidden="1">
      <c r="A8978" s="7" t="s">
        <v>342</v>
      </c>
      <c r="B8978" s="8" t="s">
        <v>3126</v>
      </c>
      <c r="C8978" t="s">
        <v>3625</v>
      </c>
      <c r="D8978">
        <v>3022</v>
      </c>
      <c r="F8978" t="s">
        <v>34</v>
      </c>
      <c r="G8978" t="s">
        <v>34</v>
      </c>
      <c r="H8978" t="s">
        <v>3505</v>
      </c>
      <c r="I8978" s="7" t="s">
        <v>346</v>
      </c>
      <c r="J8978" s="4">
        <v>6</v>
      </c>
      <c r="L8978" s="4">
        <f>Таблица3[[#This Row],[Цена за ед. ]]*Таблица3[[#This Row],[Кол-во]]</f>
        <v>0</v>
      </c>
    </row>
    <row r="8979" spans="1:12" hidden="1">
      <c r="A8979" s="7" t="s">
        <v>342</v>
      </c>
      <c r="B8979" s="8" t="s">
        <v>3126</v>
      </c>
      <c r="C8979" t="s">
        <v>3625</v>
      </c>
      <c r="D8979">
        <v>3022</v>
      </c>
      <c r="F8979" t="s">
        <v>34</v>
      </c>
      <c r="G8979" t="s">
        <v>34</v>
      </c>
      <c r="H8979" t="s">
        <v>3506</v>
      </c>
      <c r="I8979" s="7" t="s">
        <v>346</v>
      </c>
      <c r="J8979" s="4">
        <v>12</v>
      </c>
      <c r="L8979" s="4">
        <f>Таблица3[[#This Row],[Цена за ед. ]]*Таблица3[[#This Row],[Кол-во]]</f>
        <v>0</v>
      </c>
    </row>
    <row r="8980" spans="1:12" hidden="1">
      <c r="A8980" s="7" t="s">
        <v>342</v>
      </c>
      <c r="B8980" s="8" t="s">
        <v>3126</v>
      </c>
      <c r="C8980" t="s">
        <v>3625</v>
      </c>
      <c r="D8980">
        <v>3022</v>
      </c>
      <c r="F8980" t="s">
        <v>34</v>
      </c>
      <c r="G8980" t="s">
        <v>34</v>
      </c>
      <c r="H8980" t="s">
        <v>3133</v>
      </c>
      <c r="I8980" s="7" t="s">
        <v>346</v>
      </c>
      <c r="J8980" s="4">
        <v>6</v>
      </c>
      <c r="L8980" s="4">
        <f>Таблица3[[#This Row],[Цена за ед. ]]*Таблица3[[#This Row],[Кол-во]]</f>
        <v>0</v>
      </c>
    </row>
    <row r="8981" spans="1:12" hidden="1">
      <c r="A8981" s="7" t="s">
        <v>342</v>
      </c>
      <c r="B8981" s="8" t="s">
        <v>3126</v>
      </c>
      <c r="C8981" t="s">
        <v>3625</v>
      </c>
      <c r="D8981">
        <v>3022</v>
      </c>
      <c r="F8981" t="s">
        <v>34</v>
      </c>
      <c r="G8981" t="s">
        <v>34</v>
      </c>
      <c r="H8981" t="s">
        <v>3507</v>
      </c>
      <c r="I8981" s="7" t="s">
        <v>346</v>
      </c>
      <c r="J8981" s="4">
        <v>6</v>
      </c>
      <c r="L8981" s="4">
        <f>Таблица3[[#This Row],[Цена за ед. ]]*Таблица3[[#This Row],[Кол-во]]</f>
        <v>0</v>
      </c>
    </row>
    <row r="8982" spans="1:12" hidden="1">
      <c r="A8982" s="7" t="s">
        <v>342</v>
      </c>
      <c r="B8982" s="8" t="s">
        <v>3126</v>
      </c>
      <c r="C8982" t="s">
        <v>3625</v>
      </c>
      <c r="D8982">
        <v>3022</v>
      </c>
      <c r="F8982" t="s">
        <v>34</v>
      </c>
      <c r="G8982" t="s">
        <v>34</v>
      </c>
      <c r="H8982" t="s">
        <v>3313</v>
      </c>
      <c r="I8982" s="7" t="s">
        <v>346</v>
      </c>
      <c r="J8982" s="4">
        <v>6</v>
      </c>
      <c r="L8982" s="4">
        <f>Таблица3[[#This Row],[Цена за ед. ]]*Таблица3[[#This Row],[Кол-во]]</f>
        <v>0</v>
      </c>
    </row>
    <row r="8983" spans="1:12" hidden="1">
      <c r="A8983" s="7" t="s">
        <v>345</v>
      </c>
      <c r="B8983" s="8" t="s">
        <v>3126</v>
      </c>
      <c r="C8983" t="s">
        <v>3626</v>
      </c>
      <c r="D8983">
        <v>3024</v>
      </c>
      <c r="F8983" t="s">
        <v>3629</v>
      </c>
      <c r="G8983" t="s">
        <v>99</v>
      </c>
      <c r="H8983" t="s">
        <v>3508</v>
      </c>
      <c r="I8983" s="7" t="s">
        <v>346</v>
      </c>
      <c r="J8983" s="4">
        <v>8</v>
      </c>
      <c r="K8983" s="4">
        <v>700000</v>
      </c>
      <c r="L8983" s="4">
        <f>Таблица3[[#This Row],[Цена за ед. ]]*Таблица3[[#This Row],[Кол-во]]</f>
        <v>5600000</v>
      </c>
    </row>
    <row r="8984" spans="1:12" hidden="1">
      <c r="A8984" s="7" t="s">
        <v>345</v>
      </c>
      <c r="B8984" s="8" t="s">
        <v>3126</v>
      </c>
      <c r="C8984" t="s">
        <v>3626</v>
      </c>
      <c r="D8984">
        <v>3024</v>
      </c>
      <c r="F8984" t="s">
        <v>3629</v>
      </c>
      <c r="G8984" t="s">
        <v>99</v>
      </c>
      <c r="H8984" t="s">
        <v>3509</v>
      </c>
      <c r="I8984" s="7" t="s">
        <v>346</v>
      </c>
      <c r="J8984" s="4">
        <v>8</v>
      </c>
      <c r="K8984" s="4">
        <v>800000</v>
      </c>
      <c r="L8984" s="4">
        <f>Таблица3[[#This Row],[Цена за ед. ]]*Таблица3[[#This Row],[Кол-во]]</f>
        <v>6400000</v>
      </c>
    </row>
    <row r="8985" spans="1:12" hidden="1">
      <c r="A8985" s="7" t="s">
        <v>345</v>
      </c>
      <c r="B8985" s="8" t="s">
        <v>3126</v>
      </c>
      <c r="C8985" t="s">
        <v>3626</v>
      </c>
      <c r="D8985">
        <v>3024</v>
      </c>
      <c r="F8985" t="s">
        <v>3629</v>
      </c>
      <c r="G8985" t="s">
        <v>99</v>
      </c>
      <c r="H8985" t="s">
        <v>3510</v>
      </c>
      <c r="I8985" s="7" t="s">
        <v>346</v>
      </c>
      <c r="J8985" s="4">
        <v>12</v>
      </c>
      <c r="K8985" s="4">
        <v>800000</v>
      </c>
      <c r="L8985" s="4">
        <f>Таблица3[[#This Row],[Цена за ед. ]]*Таблица3[[#This Row],[Кол-во]]</f>
        <v>9600000</v>
      </c>
    </row>
    <row r="8986" spans="1:12" hidden="1">
      <c r="A8986" s="7" t="s">
        <v>345</v>
      </c>
      <c r="B8986" s="8" t="s">
        <v>3126</v>
      </c>
      <c r="C8986" t="s">
        <v>3626</v>
      </c>
      <c r="D8986">
        <v>3024</v>
      </c>
      <c r="F8986" t="s">
        <v>3629</v>
      </c>
      <c r="G8986" t="s">
        <v>99</v>
      </c>
      <c r="H8986" t="s">
        <v>3511</v>
      </c>
      <c r="I8986" s="7" t="s">
        <v>346</v>
      </c>
      <c r="J8986" s="4">
        <v>4</v>
      </c>
      <c r="K8986" s="4">
        <v>700000</v>
      </c>
      <c r="L8986" s="4">
        <f>Таблица3[[#This Row],[Цена за ед. ]]*Таблица3[[#This Row],[Кол-во]]</f>
        <v>2800000</v>
      </c>
    </row>
    <row r="8987" spans="1:12" hidden="1">
      <c r="A8987" s="7" t="s">
        <v>345</v>
      </c>
      <c r="B8987" s="8" t="s">
        <v>3126</v>
      </c>
      <c r="C8987" t="s">
        <v>3626</v>
      </c>
      <c r="D8987">
        <v>3024</v>
      </c>
      <c r="F8987" t="s">
        <v>3629</v>
      </c>
      <c r="G8987" t="s">
        <v>99</v>
      </c>
      <c r="H8987" t="s">
        <v>3512</v>
      </c>
      <c r="I8987" s="7" t="s">
        <v>346</v>
      </c>
      <c r="J8987" s="4">
        <v>20</v>
      </c>
      <c r="K8987" s="4">
        <v>3000000</v>
      </c>
      <c r="L8987" s="4">
        <f>Таблица3[[#This Row],[Цена за ед. ]]*Таблица3[[#This Row],[Кол-во]]</f>
        <v>60000000</v>
      </c>
    </row>
    <row r="8988" spans="1:12" hidden="1">
      <c r="A8988" s="7" t="s">
        <v>345</v>
      </c>
      <c r="B8988" s="8" t="s">
        <v>3126</v>
      </c>
      <c r="C8988" t="s">
        <v>3626</v>
      </c>
      <c r="D8988">
        <v>3024</v>
      </c>
      <c r="F8988" t="s">
        <v>3629</v>
      </c>
      <c r="G8988" t="s">
        <v>99</v>
      </c>
      <c r="H8988" t="s">
        <v>3513</v>
      </c>
      <c r="I8988" s="7" t="s">
        <v>346</v>
      </c>
      <c r="J8988" s="4">
        <v>12</v>
      </c>
      <c r="K8988" s="4">
        <v>2000000</v>
      </c>
      <c r="L8988" s="4">
        <f>Таблица3[[#This Row],[Цена за ед. ]]*Таблица3[[#This Row],[Кол-во]]</f>
        <v>24000000</v>
      </c>
    </row>
    <row r="8989" spans="1:12" hidden="1">
      <c r="A8989" s="7" t="s">
        <v>345</v>
      </c>
      <c r="B8989" s="8" t="s">
        <v>3126</v>
      </c>
      <c r="C8989" t="s">
        <v>3626</v>
      </c>
      <c r="D8989">
        <v>3024</v>
      </c>
      <c r="F8989" t="s">
        <v>3629</v>
      </c>
      <c r="G8989" t="s">
        <v>99</v>
      </c>
      <c r="H8989" t="s">
        <v>3246</v>
      </c>
      <c r="I8989" s="7" t="s">
        <v>346</v>
      </c>
      <c r="J8989" s="4">
        <v>8</v>
      </c>
      <c r="K8989" s="4">
        <v>1800000</v>
      </c>
      <c r="L8989" s="4">
        <f>Таблица3[[#This Row],[Цена за ед. ]]*Таблица3[[#This Row],[Кол-во]]</f>
        <v>14400000</v>
      </c>
    </row>
    <row r="8990" spans="1:12" hidden="1">
      <c r="A8990" s="7" t="s">
        <v>345</v>
      </c>
      <c r="B8990" s="8" t="s">
        <v>3126</v>
      </c>
      <c r="C8990" t="s">
        <v>3626</v>
      </c>
      <c r="D8990">
        <v>3024</v>
      </c>
      <c r="F8990" t="s">
        <v>3629</v>
      </c>
      <c r="G8990" t="s">
        <v>99</v>
      </c>
      <c r="H8990" t="s">
        <v>3514</v>
      </c>
      <c r="I8990" s="7" t="s">
        <v>346</v>
      </c>
      <c r="J8990" s="4">
        <v>12</v>
      </c>
      <c r="K8990" s="4">
        <v>1800000</v>
      </c>
      <c r="L8990" s="4">
        <f>Таблица3[[#This Row],[Цена за ед. ]]*Таблица3[[#This Row],[Кол-во]]</f>
        <v>21600000</v>
      </c>
    </row>
    <row r="8991" spans="1:12" hidden="1">
      <c r="A8991" s="7" t="s">
        <v>345</v>
      </c>
      <c r="B8991" s="8" t="s">
        <v>3126</v>
      </c>
      <c r="C8991" t="s">
        <v>3626</v>
      </c>
      <c r="D8991">
        <v>3024</v>
      </c>
      <c r="F8991" t="s">
        <v>3629</v>
      </c>
      <c r="G8991" t="s">
        <v>99</v>
      </c>
      <c r="H8991" t="s">
        <v>3515</v>
      </c>
      <c r="I8991" s="7" t="s">
        <v>346</v>
      </c>
      <c r="J8991" s="4">
        <v>16</v>
      </c>
      <c r="K8991" s="4">
        <v>4000000</v>
      </c>
      <c r="L8991" s="4">
        <f>Таблица3[[#This Row],[Цена за ед. ]]*Таблица3[[#This Row],[Кол-во]]</f>
        <v>64000000</v>
      </c>
    </row>
    <row r="8992" spans="1:12" hidden="1">
      <c r="A8992" s="7" t="s">
        <v>345</v>
      </c>
      <c r="B8992" s="8" t="s">
        <v>3126</v>
      </c>
      <c r="C8992" t="s">
        <v>3626</v>
      </c>
      <c r="D8992">
        <v>3024</v>
      </c>
      <c r="F8992" t="s">
        <v>3629</v>
      </c>
      <c r="G8992" t="s">
        <v>99</v>
      </c>
      <c r="H8992" t="s">
        <v>3516</v>
      </c>
      <c r="I8992" s="7" t="s">
        <v>346</v>
      </c>
      <c r="J8992" s="4">
        <v>16</v>
      </c>
      <c r="K8992" s="4">
        <v>5500000</v>
      </c>
      <c r="L8992" s="4">
        <f>Таблица3[[#This Row],[Цена за ед. ]]*Таблица3[[#This Row],[Кол-во]]</f>
        <v>88000000</v>
      </c>
    </row>
    <row r="8993" spans="1:12" hidden="1">
      <c r="A8993" s="7" t="s">
        <v>345</v>
      </c>
      <c r="B8993" s="8" t="s">
        <v>3126</v>
      </c>
      <c r="C8993" t="s">
        <v>3626</v>
      </c>
      <c r="D8993">
        <v>3024</v>
      </c>
      <c r="F8993" t="s">
        <v>3629</v>
      </c>
      <c r="G8993" t="s">
        <v>99</v>
      </c>
      <c r="H8993" t="s">
        <v>3432</v>
      </c>
      <c r="I8993" s="7" t="s">
        <v>346</v>
      </c>
      <c r="J8993" s="4">
        <v>4</v>
      </c>
      <c r="K8993" s="4">
        <v>2000000</v>
      </c>
      <c r="L8993" s="4">
        <f>Таблица3[[#This Row],[Цена за ед. ]]*Таблица3[[#This Row],[Кол-во]]</f>
        <v>8000000</v>
      </c>
    </row>
    <row r="8994" spans="1:12" hidden="1">
      <c r="A8994" s="7" t="s">
        <v>345</v>
      </c>
      <c r="B8994" s="8" t="s">
        <v>3126</v>
      </c>
      <c r="C8994" t="s">
        <v>3626</v>
      </c>
      <c r="D8994">
        <v>3024</v>
      </c>
      <c r="F8994" t="s">
        <v>3629</v>
      </c>
      <c r="G8994" t="s">
        <v>99</v>
      </c>
      <c r="H8994" t="s">
        <v>3517</v>
      </c>
      <c r="I8994" s="7" t="s">
        <v>346</v>
      </c>
      <c r="J8994" s="4">
        <v>12</v>
      </c>
      <c r="K8994" s="4">
        <v>3500000</v>
      </c>
      <c r="L8994" s="4">
        <f>Таблица3[[#This Row],[Цена за ед. ]]*Таблица3[[#This Row],[Кол-во]]</f>
        <v>42000000</v>
      </c>
    </row>
    <row r="8995" spans="1:12" hidden="1">
      <c r="A8995" s="7" t="s">
        <v>345</v>
      </c>
      <c r="B8995" s="8" t="s">
        <v>3126</v>
      </c>
      <c r="C8995" t="s">
        <v>3626</v>
      </c>
      <c r="D8995">
        <v>3024</v>
      </c>
      <c r="F8995" t="s">
        <v>3629</v>
      </c>
      <c r="G8995" t="s">
        <v>99</v>
      </c>
      <c r="H8995" t="s">
        <v>3518</v>
      </c>
      <c r="I8995" s="7" t="s">
        <v>346</v>
      </c>
      <c r="J8995" s="4">
        <v>4</v>
      </c>
      <c r="K8995" s="4">
        <v>800000</v>
      </c>
      <c r="L8995" s="4">
        <f>Таблица3[[#This Row],[Цена за ед. ]]*Таблица3[[#This Row],[Кол-во]]</f>
        <v>3200000</v>
      </c>
    </row>
    <row r="8996" spans="1:12" hidden="1">
      <c r="A8996" s="7" t="s">
        <v>345</v>
      </c>
      <c r="B8996" s="8" t="s">
        <v>3126</v>
      </c>
      <c r="C8996" t="s">
        <v>3626</v>
      </c>
      <c r="D8996">
        <v>3024</v>
      </c>
      <c r="F8996" t="s">
        <v>3629</v>
      </c>
      <c r="G8996" t="s">
        <v>99</v>
      </c>
      <c r="H8996" t="s">
        <v>3519</v>
      </c>
      <c r="I8996" s="7" t="s">
        <v>346</v>
      </c>
      <c r="J8996" s="4">
        <v>4</v>
      </c>
      <c r="K8996" s="4">
        <v>3000000</v>
      </c>
      <c r="L8996" s="4">
        <f>Таблица3[[#This Row],[Цена за ед. ]]*Таблица3[[#This Row],[Кол-во]]</f>
        <v>12000000</v>
      </c>
    </row>
    <row r="8997" spans="1:12" hidden="1">
      <c r="A8997" s="7" t="s">
        <v>3125</v>
      </c>
      <c r="B8997" s="8" t="s">
        <v>3126</v>
      </c>
      <c r="C8997" t="s">
        <v>3627</v>
      </c>
      <c r="D8997">
        <v>3083</v>
      </c>
      <c r="F8997" t="s">
        <v>3629</v>
      </c>
      <c r="G8997" t="s">
        <v>99</v>
      </c>
      <c r="H8997" t="s">
        <v>3520</v>
      </c>
      <c r="I8997" s="7" t="s">
        <v>346</v>
      </c>
      <c r="J8997" s="4">
        <v>102</v>
      </c>
      <c r="L8997" s="4">
        <f>Таблица3[[#This Row],[Цена за ед. ]]*Таблица3[[#This Row],[Кол-во]]</f>
        <v>0</v>
      </c>
    </row>
    <row r="8998" spans="1:12" hidden="1">
      <c r="A8998" s="7" t="s">
        <v>3125</v>
      </c>
      <c r="B8998" s="8" t="s">
        <v>3126</v>
      </c>
      <c r="C8998" t="s">
        <v>3627</v>
      </c>
      <c r="D8998">
        <v>3083</v>
      </c>
      <c r="F8998" t="s">
        <v>3629</v>
      </c>
      <c r="G8998" t="s">
        <v>99</v>
      </c>
      <c r="H8998" t="s">
        <v>3521</v>
      </c>
      <c r="I8998" s="7" t="s">
        <v>346</v>
      </c>
      <c r="J8998" s="4">
        <v>16</v>
      </c>
      <c r="L8998" s="4">
        <f>Таблица3[[#This Row],[Цена за ед. ]]*Таблица3[[#This Row],[Кол-во]]</f>
        <v>0</v>
      </c>
    </row>
    <row r="8999" spans="1:12" hidden="1">
      <c r="A8999" s="7" t="s">
        <v>3125</v>
      </c>
      <c r="B8999" s="8" t="s">
        <v>3126</v>
      </c>
      <c r="C8999" t="s">
        <v>3627</v>
      </c>
      <c r="D8999">
        <v>3083</v>
      </c>
      <c r="F8999" t="s">
        <v>3629</v>
      </c>
      <c r="G8999" t="s">
        <v>99</v>
      </c>
      <c r="H8999" t="s">
        <v>3522</v>
      </c>
      <c r="I8999" s="7" t="s">
        <v>346</v>
      </c>
      <c r="J8999" s="4">
        <v>12</v>
      </c>
      <c r="L8999" s="4">
        <f>Таблица3[[#This Row],[Цена за ед. ]]*Таблица3[[#This Row],[Кол-во]]</f>
        <v>0</v>
      </c>
    </row>
    <row r="9000" spans="1:12" hidden="1">
      <c r="A9000" s="7" t="s">
        <v>3125</v>
      </c>
      <c r="B9000" s="8" t="s">
        <v>3126</v>
      </c>
      <c r="C9000" t="s">
        <v>3627</v>
      </c>
      <c r="D9000">
        <v>3083</v>
      </c>
      <c r="F9000" t="s">
        <v>3629</v>
      </c>
      <c r="G9000" t="s">
        <v>99</v>
      </c>
      <c r="H9000" t="s">
        <v>3523</v>
      </c>
      <c r="I9000" s="7" t="s">
        <v>346</v>
      </c>
      <c r="J9000" s="4">
        <v>82</v>
      </c>
      <c r="L9000" s="4">
        <f>Таблица3[[#This Row],[Цена за ед. ]]*Таблица3[[#This Row],[Кол-во]]</f>
        <v>0</v>
      </c>
    </row>
    <row r="9001" spans="1:12" hidden="1">
      <c r="A9001" s="7" t="s">
        <v>3125</v>
      </c>
      <c r="B9001" s="8" t="s">
        <v>3126</v>
      </c>
      <c r="C9001" t="s">
        <v>3627</v>
      </c>
      <c r="D9001">
        <v>3083</v>
      </c>
      <c r="F9001" t="s">
        <v>3629</v>
      </c>
      <c r="G9001" t="s">
        <v>99</v>
      </c>
      <c r="H9001" t="s">
        <v>3463</v>
      </c>
      <c r="I9001" s="7" t="s">
        <v>346</v>
      </c>
      <c r="J9001" s="4">
        <v>216</v>
      </c>
      <c r="L9001" s="4">
        <f>Таблица3[[#This Row],[Цена за ед. ]]*Таблица3[[#This Row],[Кол-во]]</f>
        <v>0</v>
      </c>
    </row>
    <row r="9002" spans="1:12" hidden="1">
      <c r="A9002" s="7" t="s">
        <v>3125</v>
      </c>
      <c r="B9002" s="8" t="s">
        <v>3126</v>
      </c>
      <c r="C9002" t="s">
        <v>3627</v>
      </c>
      <c r="D9002">
        <v>3083</v>
      </c>
      <c r="F9002" t="s">
        <v>3629</v>
      </c>
      <c r="G9002" t="s">
        <v>99</v>
      </c>
      <c r="H9002" t="s">
        <v>3524</v>
      </c>
      <c r="I9002" s="7" t="s">
        <v>346</v>
      </c>
      <c r="J9002" s="4">
        <v>40</v>
      </c>
      <c r="L9002" s="4">
        <f>Таблица3[[#This Row],[Цена за ед. ]]*Таблица3[[#This Row],[Кол-во]]</f>
        <v>0</v>
      </c>
    </row>
    <row r="9003" spans="1:12" hidden="1">
      <c r="A9003" s="7" t="s">
        <v>3125</v>
      </c>
      <c r="B9003" s="8" t="s">
        <v>3126</v>
      </c>
      <c r="C9003" t="s">
        <v>3627</v>
      </c>
      <c r="D9003">
        <v>3083</v>
      </c>
      <c r="F9003" t="s">
        <v>3629</v>
      </c>
      <c r="G9003" t="s">
        <v>99</v>
      </c>
      <c r="H9003" t="s">
        <v>3466</v>
      </c>
      <c r="I9003" s="7" t="s">
        <v>346</v>
      </c>
      <c r="J9003" s="4">
        <v>72</v>
      </c>
      <c r="L9003" s="4">
        <f>Таблица3[[#This Row],[Цена за ед. ]]*Таблица3[[#This Row],[Кол-во]]</f>
        <v>0</v>
      </c>
    </row>
    <row r="9004" spans="1:12" hidden="1">
      <c r="A9004" s="7" t="s">
        <v>3125</v>
      </c>
      <c r="B9004" s="8" t="s">
        <v>3126</v>
      </c>
      <c r="C9004" t="s">
        <v>3627</v>
      </c>
      <c r="D9004">
        <v>3083</v>
      </c>
      <c r="F9004" t="s">
        <v>3629</v>
      </c>
      <c r="G9004" t="s">
        <v>99</v>
      </c>
      <c r="H9004" t="s">
        <v>3432</v>
      </c>
      <c r="I9004" s="7" t="s">
        <v>346</v>
      </c>
      <c r="J9004" s="4">
        <v>76</v>
      </c>
      <c r="L9004" s="4">
        <f>Таблица3[[#This Row],[Цена за ед. ]]*Таблица3[[#This Row],[Кол-во]]</f>
        <v>0</v>
      </c>
    </row>
    <row r="9005" spans="1:12" hidden="1">
      <c r="A9005" s="7" t="s">
        <v>3125</v>
      </c>
      <c r="B9005" s="8" t="s">
        <v>3126</v>
      </c>
      <c r="C9005" t="s">
        <v>3627</v>
      </c>
      <c r="D9005">
        <v>3083</v>
      </c>
      <c r="F9005" t="s">
        <v>3629</v>
      </c>
      <c r="G9005" t="s">
        <v>99</v>
      </c>
      <c r="H9005" t="s">
        <v>3525</v>
      </c>
      <c r="I9005" s="7" t="s">
        <v>346</v>
      </c>
      <c r="J9005" s="4">
        <v>60</v>
      </c>
      <c r="L9005" s="4">
        <f>Таблица3[[#This Row],[Цена за ед. ]]*Таблица3[[#This Row],[Кол-во]]</f>
        <v>0</v>
      </c>
    </row>
    <row r="9006" spans="1:12" hidden="1">
      <c r="A9006" s="7" t="s">
        <v>3125</v>
      </c>
      <c r="B9006" s="8" t="s">
        <v>3126</v>
      </c>
      <c r="C9006" t="s">
        <v>3627</v>
      </c>
      <c r="D9006">
        <v>3083</v>
      </c>
      <c r="F9006" t="s">
        <v>3629</v>
      </c>
      <c r="G9006" t="s">
        <v>99</v>
      </c>
      <c r="H9006" t="s">
        <v>3465</v>
      </c>
      <c r="I9006" s="7" t="s">
        <v>346</v>
      </c>
      <c r="J9006" s="4">
        <v>10</v>
      </c>
      <c r="L9006" s="4">
        <f>Таблица3[[#This Row],[Цена за ед. ]]*Таблица3[[#This Row],[Кол-во]]</f>
        <v>0</v>
      </c>
    </row>
    <row r="9007" spans="1:12" hidden="1">
      <c r="A9007" s="7" t="s">
        <v>3125</v>
      </c>
      <c r="B9007" s="8" t="s">
        <v>3126</v>
      </c>
      <c r="C9007" t="s">
        <v>3627</v>
      </c>
      <c r="D9007">
        <v>3083</v>
      </c>
      <c r="F9007" t="s">
        <v>357</v>
      </c>
      <c r="G9007" t="s">
        <v>357</v>
      </c>
      <c r="H9007" t="s">
        <v>3526</v>
      </c>
      <c r="I9007" s="7" t="s">
        <v>346</v>
      </c>
      <c r="J9007" s="4">
        <v>20</v>
      </c>
      <c r="L9007" s="4">
        <f>Таблица3[[#This Row],[Цена за ед. ]]*Таблица3[[#This Row],[Кол-во]]</f>
        <v>0</v>
      </c>
    </row>
    <row r="9008" spans="1:12" hidden="1">
      <c r="A9008" s="7" t="s">
        <v>3125</v>
      </c>
      <c r="B9008" s="8" t="s">
        <v>3126</v>
      </c>
      <c r="C9008" t="s">
        <v>3627</v>
      </c>
      <c r="D9008">
        <v>3083</v>
      </c>
      <c r="F9008" t="s">
        <v>357</v>
      </c>
      <c r="G9008" t="s">
        <v>357</v>
      </c>
      <c r="H9008" t="s">
        <v>3527</v>
      </c>
      <c r="I9008" s="7" t="s">
        <v>346</v>
      </c>
      <c r="J9008" s="4">
        <v>90</v>
      </c>
      <c r="L9008" s="4">
        <f>Таблица3[[#This Row],[Цена за ед. ]]*Таблица3[[#This Row],[Кол-во]]</f>
        <v>0</v>
      </c>
    </row>
    <row r="9009" spans="1:12" hidden="1">
      <c r="A9009" s="7" t="s">
        <v>3125</v>
      </c>
      <c r="B9009" s="8" t="s">
        <v>3126</v>
      </c>
      <c r="C9009" t="s">
        <v>3627</v>
      </c>
      <c r="D9009">
        <v>3083</v>
      </c>
      <c r="F9009" t="s">
        <v>357</v>
      </c>
      <c r="G9009" t="s">
        <v>357</v>
      </c>
      <c r="H9009" t="s">
        <v>3528</v>
      </c>
      <c r="I9009" s="7" t="s">
        <v>346</v>
      </c>
      <c r="J9009" s="4">
        <v>19</v>
      </c>
      <c r="L9009" s="4">
        <f>Таблица3[[#This Row],[Цена за ед. ]]*Таблица3[[#This Row],[Кол-во]]</f>
        <v>0</v>
      </c>
    </row>
    <row r="9010" spans="1:12" hidden="1">
      <c r="A9010" s="7" t="s">
        <v>3125</v>
      </c>
      <c r="B9010" s="8" t="s">
        <v>3126</v>
      </c>
      <c r="C9010" t="s">
        <v>3627</v>
      </c>
      <c r="D9010">
        <v>3083</v>
      </c>
      <c r="F9010" t="s">
        <v>357</v>
      </c>
      <c r="G9010" t="s">
        <v>357</v>
      </c>
      <c r="H9010" t="s">
        <v>3529</v>
      </c>
      <c r="I9010" s="7" t="s">
        <v>346</v>
      </c>
      <c r="J9010" s="4">
        <v>20</v>
      </c>
      <c r="L9010" s="4">
        <f>Таблица3[[#This Row],[Цена за ед. ]]*Таблица3[[#This Row],[Кол-во]]</f>
        <v>0</v>
      </c>
    </row>
    <row r="9011" spans="1:12" hidden="1">
      <c r="A9011" s="7" t="s">
        <v>3125</v>
      </c>
      <c r="B9011" s="8" t="s">
        <v>3126</v>
      </c>
      <c r="C9011" t="s">
        <v>3627</v>
      </c>
      <c r="D9011">
        <v>3083</v>
      </c>
      <c r="F9011" t="s">
        <v>357</v>
      </c>
      <c r="G9011" t="s">
        <v>357</v>
      </c>
      <c r="H9011" t="s">
        <v>2894</v>
      </c>
      <c r="I9011" s="7" t="s">
        <v>346</v>
      </c>
      <c r="J9011" s="4">
        <v>8</v>
      </c>
      <c r="L9011" s="4">
        <f>Таблица3[[#This Row],[Цена за ед. ]]*Таблица3[[#This Row],[Кол-во]]</f>
        <v>0</v>
      </c>
    </row>
    <row r="9012" spans="1:12" hidden="1">
      <c r="A9012" s="7" t="s">
        <v>564</v>
      </c>
      <c r="B9012" s="8" t="s">
        <v>3126</v>
      </c>
      <c r="C9012" t="s">
        <v>3622</v>
      </c>
      <c r="D9012">
        <v>2806</v>
      </c>
      <c r="E9012">
        <v>10011983</v>
      </c>
      <c r="F9012" t="s">
        <v>1406</v>
      </c>
      <c r="H9012" t="s">
        <v>3259</v>
      </c>
      <c r="I9012" s="7" t="s">
        <v>346</v>
      </c>
      <c r="J9012" s="4">
        <v>4</v>
      </c>
      <c r="K9012" s="4">
        <v>400000</v>
      </c>
      <c r="L9012" s="4">
        <f>Таблица3[[#This Row],[Цена за ед. ]]*Таблица3[[#This Row],[Кол-во]]</f>
        <v>1600000</v>
      </c>
    </row>
    <row r="9013" spans="1:12" hidden="1">
      <c r="A9013" s="7" t="s">
        <v>564</v>
      </c>
      <c r="B9013" s="8" t="s">
        <v>3126</v>
      </c>
      <c r="C9013" t="s">
        <v>3622</v>
      </c>
      <c r="D9013">
        <v>2806</v>
      </c>
      <c r="E9013">
        <v>10011983</v>
      </c>
      <c r="F9013" t="s">
        <v>3628</v>
      </c>
      <c r="G9013" t="s">
        <v>67</v>
      </c>
      <c r="H9013" t="s">
        <v>3150</v>
      </c>
      <c r="I9013" s="7" t="s">
        <v>346</v>
      </c>
      <c r="J9013" s="4">
        <v>2</v>
      </c>
      <c r="K9013" s="4">
        <v>62000000</v>
      </c>
      <c r="L9013" s="4">
        <f>Таблица3[[#This Row],[Цена за ед. ]]*Таблица3[[#This Row],[Кол-во]]</f>
        <v>124000000</v>
      </c>
    </row>
    <row r="9014" spans="1:12" hidden="1">
      <c r="A9014" s="7" t="s">
        <v>564</v>
      </c>
      <c r="B9014" s="8" t="s">
        <v>3126</v>
      </c>
      <c r="C9014" t="s">
        <v>3622</v>
      </c>
      <c r="D9014">
        <v>2806</v>
      </c>
      <c r="E9014">
        <v>10011983</v>
      </c>
      <c r="F9014" t="s">
        <v>3628</v>
      </c>
      <c r="G9014" t="s">
        <v>67</v>
      </c>
      <c r="H9014" t="s">
        <v>3215</v>
      </c>
      <c r="I9014" s="7" t="s">
        <v>346</v>
      </c>
      <c r="J9014" s="4">
        <v>10</v>
      </c>
      <c r="K9014" s="4">
        <v>2300000</v>
      </c>
      <c r="L9014" s="4">
        <f>Таблица3[[#This Row],[Цена за ед. ]]*Таблица3[[#This Row],[Кол-во]]</f>
        <v>23000000</v>
      </c>
    </row>
    <row r="9015" spans="1:12" hidden="1">
      <c r="A9015" s="7" t="s">
        <v>564</v>
      </c>
      <c r="B9015" s="8" t="s">
        <v>3126</v>
      </c>
      <c r="C9015" t="s">
        <v>3622</v>
      </c>
      <c r="D9015">
        <v>2806</v>
      </c>
      <c r="E9015">
        <v>10011983</v>
      </c>
      <c r="F9015" t="s">
        <v>34</v>
      </c>
      <c r="G9015" t="s">
        <v>34</v>
      </c>
      <c r="H9015" t="s">
        <v>3142</v>
      </c>
      <c r="I9015" s="7" t="s">
        <v>346</v>
      </c>
      <c r="J9015" s="4">
        <v>100</v>
      </c>
      <c r="K9015" s="4">
        <v>190000</v>
      </c>
      <c r="L9015" s="4">
        <f>Таблица3[[#This Row],[Цена за ед. ]]*Таблица3[[#This Row],[Кол-во]]</f>
        <v>19000000</v>
      </c>
    </row>
    <row r="9016" spans="1:12" hidden="1">
      <c r="A9016" s="7" t="s">
        <v>564</v>
      </c>
      <c r="B9016" s="8" t="s">
        <v>3126</v>
      </c>
      <c r="C9016" t="s">
        <v>3622</v>
      </c>
      <c r="D9016">
        <v>2806</v>
      </c>
      <c r="E9016">
        <v>10011983</v>
      </c>
      <c r="F9016" t="s">
        <v>34</v>
      </c>
      <c r="G9016" t="s">
        <v>34</v>
      </c>
      <c r="H9016" t="s">
        <v>3269</v>
      </c>
      <c r="I9016" s="7" t="s">
        <v>349</v>
      </c>
      <c r="J9016" s="4">
        <v>100</v>
      </c>
      <c r="K9016" s="4">
        <v>145000</v>
      </c>
      <c r="L9016" s="4">
        <f>Таблица3[[#This Row],[Цена за ед. ]]*Таблица3[[#This Row],[Кол-во]]</f>
        <v>14500000</v>
      </c>
    </row>
    <row r="9017" spans="1:12" hidden="1">
      <c r="A9017" s="7" t="s">
        <v>564</v>
      </c>
      <c r="B9017" s="8" t="s">
        <v>3126</v>
      </c>
      <c r="C9017" t="s">
        <v>3622</v>
      </c>
      <c r="D9017">
        <v>2806</v>
      </c>
      <c r="E9017">
        <v>10011983</v>
      </c>
      <c r="F9017" t="s">
        <v>34</v>
      </c>
      <c r="G9017" t="s">
        <v>34</v>
      </c>
      <c r="H9017" t="s">
        <v>3248</v>
      </c>
      <c r="I9017" s="7" t="s">
        <v>346</v>
      </c>
      <c r="J9017" s="4">
        <v>100</v>
      </c>
      <c r="K9017" s="4">
        <v>380000</v>
      </c>
      <c r="L9017" s="4">
        <f>Таблица3[[#This Row],[Цена за ед. ]]*Таблица3[[#This Row],[Кол-во]]</f>
        <v>38000000</v>
      </c>
    </row>
    <row r="9018" spans="1:12" hidden="1">
      <c r="A9018" s="7" t="s">
        <v>564</v>
      </c>
      <c r="B9018" s="8" t="s">
        <v>3126</v>
      </c>
      <c r="C9018" t="s">
        <v>3622</v>
      </c>
      <c r="D9018">
        <v>2806</v>
      </c>
      <c r="E9018">
        <v>10011983</v>
      </c>
      <c r="F9018" t="s">
        <v>34</v>
      </c>
      <c r="G9018" t="s">
        <v>34</v>
      </c>
      <c r="H9018" t="s">
        <v>3303</v>
      </c>
      <c r="I9018" s="7" t="s">
        <v>346</v>
      </c>
      <c r="J9018" s="4">
        <v>100</v>
      </c>
      <c r="K9018" s="4">
        <v>400000</v>
      </c>
      <c r="L9018" s="4">
        <f>Таблица3[[#This Row],[Цена за ед. ]]*Таблица3[[#This Row],[Кол-во]]</f>
        <v>40000000</v>
      </c>
    </row>
    <row r="9019" spans="1:12" hidden="1">
      <c r="A9019" s="7" t="s">
        <v>564</v>
      </c>
      <c r="B9019" s="8" t="s">
        <v>3126</v>
      </c>
      <c r="C9019" t="s">
        <v>3622</v>
      </c>
      <c r="D9019">
        <v>2806</v>
      </c>
      <c r="E9019">
        <v>10011983</v>
      </c>
      <c r="F9019" t="s">
        <v>3629</v>
      </c>
      <c r="G9019" t="s">
        <v>99</v>
      </c>
      <c r="H9019" t="s">
        <v>3309</v>
      </c>
      <c r="I9019" s="7" t="s">
        <v>346</v>
      </c>
      <c r="J9019" s="4">
        <v>40</v>
      </c>
      <c r="K9019" s="4">
        <v>4200000</v>
      </c>
      <c r="L9019" s="4">
        <f>Таблица3[[#This Row],[Цена за ед. ]]*Таблица3[[#This Row],[Кол-во]]</f>
        <v>168000000</v>
      </c>
    </row>
    <row r="9020" spans="1:12" hidden="1">
      <c r="A9020" s="7" t="s">
        <v>564</v>
      </c>
      <c r="B9020" s="8" t="s">
        <v>3126</v>
      </c>
      <c r="C9020" t="s">
        <v>3622</v>
      </c>
      <c r="D9020">
        <v>2806</v>
      </c>
      <c r="E9020">
        <v>10011983</v>
      </c>
      <c r="F9020" t="s">
        <v>3628</v>
      </c>
      <c r="G9020" t="s">
        <v>3630</v>
      </c>
      <c r="H9020" t="s">
        <v>3266</v>
      </c>
      <c r="I9020" s="7" t="s">
        <v>346</v>
      </c>
      <c r="J9020" s="4">
        <v>6</v>
      </c>
      <c r="K9020" s="4">
        <v>350000</v>
      </c>
      <c r="L9020" s="4">
        <f>Таблица3[[#This Row],[Цена за ед. ]]*Таблица3[[#This Row],[Кол-во]]</f>
        <v>2100000</v>
      </c>
    </row>
    <row r="9021" spans="1:12" hidden="1">
      <c r="A9021" s="7" t="s">
        <v>564</v>
      </c>
      <c r="B9021" s="8" t="s">
        <v>3126</v>
      </c>
      <c r="C9021" t="s">
        <v>3622</v>
      </c>
      <c r="D9021">
        <v>2806</v>
      </c>
      <c r="E9021">
        <v>10011983</v>
      </c>
      <c r="F9021" t="s">
        <v>3628</v>
      </c>
      <c r="G9021" t="s">
        <v>67</v>
      </c>
      <c r="H9021" t="s">
        <v>3265</v>
      </c>
      <c r="I9021" s="7" t="s">
        <v>346</v>
      </c>
      <c r="J9021" s="4">
        <v>6</v>
      </c>
      <c r="K9021" s="4">
        <v>120000</v>
      </c>
      <c r="L9021" s="4">
        <f>Таблица3[[#This Row],[Цена за ед. ]]*Таблица3[[#This Row],[Кол-во]]</f>
        <v>720000</v>
      </c>
    </row>
    <row r="9022" spans="1:12" hidden="1">
      <c r="A9022" s="7" t="s">
        <v>564</v>
      </c>
      <c r="B9022" s="8" t="s">
        <v>3126</v>
      </c>
      <c r="C9022" t="s">
        <v>3622</v>
      </c>
      <c r="D9022">
        <v>2806</v>
      </c>
      <c r="E9022">
        <v>10011983</v>
      </c>
      <c r="F9022" t="s">
        <v>3628</v>
      </c>
      <c r="G9022" t="s">
        <v>67</v>
      </c>
      <c r="H9022" t="s">
        <v>3285</v>
      </c>
      <c r="I9022" s="7" t="s">
        <v>346</v>
      </c>
      <c r="J9022" s="4">
        <v>6</v>
      </c>
      <c r="K9022" s="4">
        <v>400000</v>
      </c>
      <c r="L9022" s="4">
        <f>Таблица3[[#This Row],[Цена за ед. ]]*Таблица3[[#This Row],[Кол-во]]</f>
        <v>2400000</v>
      </c>
    </row>
    <row r="9023" spans="1:12" hidden="1">
      <c r="A9023" s="7" t="s">
        <v>564</v>
      </c>
      <c r="B9023" s="8" t="s">
        <v>3126</v>
      </c>
      <c r="C9023" t="s">
        <v>3622</v>
      </c>
      <c r="D9023">
        <v>2806</v>
      </c>
      <c r="E9023">
        <v>10011983</v>
      </c>
      <c r="F9023" t="s">
        <v>3629</v>
      </c>
      <c r="G9023" t="s">
        <v>99</v>
      </c>
      <c r="H9023" t="s">
        <v>3508</v>
      </c>
      <c r="I9023" s="7" t="s">
        <v>346</v>
      </c>
      <c r="J9023" s="4">
        <v>20</v>
      </c>
      <c r="K9023" s="4">
        <v>567000</v>
      </c>
      <c r="L9023" s="4">
        <f>Таблица3[[#This Row],[Цена за ед. ]]*Таблица3[[#This Row],[Кол-во]]</f>
        <v>11340000</v>
      </c>
    </row>
    <row r="9024" spans="1:12" hidden="1">
      <c r="A9024" s="7" t="s">
        <v>564</v>
      </c>
      <c r="B9024" s="8" t="s">
        <v>3126</v>
      </c>
      <c r="C9024" t="s">
        <v>3622</v>
      </c>
      <c r="D9024">
        <v>2806</v>
      </c>
      <c r="E9024">
        <v>10011983</v>
      </c>
      <c r="F9024" t="s">
        <v>3629</v>
      </c>
      <c r="G9024" t="s">
        <v>99</v>
      </c>
      <c r="H9024" t="s">
        <v>3509</v>
      </c>
      <c r="I9024" s="7" t="s">
        <v>349</v>
      </c>
      <c r="J9024" s="4">
        <v>4</v>
      </c>
      <c r="K9024" s="4">
        <v>820000</v>
      </c>
      <c r="L9024" s="4">
        <f>Таблица3[[#This Row],[Цена за ед. ]]*Таблица3[[#This Row],[Кол-во]]</f>
        <v>3280000</v>
      </c>
    </row>
    <row r="9025" spans="1:12" hidden="1">
      <c r="A9025" s="7" t="s">
        <v>564</v>
      </c>
      <c r="B9025" s="8" t="s">
        <v>3126</v>
      </c>
      <c r="C9025" t="s">
        <v>3622</v>
      </c>
      <c r="D9025">
        <v>2806</v>
      </c>
      <c r="E9025">
        <v>10011983</v>
      </c>
      <c r="F9025" t="s">
        <v>3629</v>
      </c>
      <c r="G9025" t="s">
        <v>99</v>
      </c>
      <c r="H9025" t="s">
        <v>3141</v>
      </c>
      <c r="I9025" s="7" t="s">
        <v>346</v>
      </c>
      <c r="J9025" s="4">
        <v>4</v>
      </c>
      <c r="K9025" s="4">
        <v>650000</v>
      </c>
      <c r="L9025" s="4">
        <f>Таблица3[[#This Row],[Цена за ед. ]]*Таблица3[[#This Row],[Кол-во]]</f>
        <v>2600000</v>
      </c>
    </row>
    <row r="9026" spans="1:12" hidden="1">
      <c r="A9026" s="7" t="s">
        <v>564</v>
      </c>
      <c r="B9026" s="8" t="s">
        <v>3126</v>
      </c>
      <c r="C9026" t="s">
        <v>3622</v>
      </c>
      <c r="D9026">
        <v>2806</v>
      </c>
      <c r="E9026">
        <v>10011983</v>
      </c>
      <c r="F9026" t="s">
        <v>3629</v>
      </c>
      <c r="G9026" t="s">
        <v>99</v>
      </c>
      <c r="H9026" t="s">
        <v>3157</v>
      </c>
      <c r="I9026" s="7" t="s">
        <v>349</v>
      </c>
      <c r="J9026" s="4">
        <v>20</v>
      </c>
      <c r="K9026" s="4">
        <v>950000</v>
      </c>
      <c r="L9026" s="4">
        <f>Таблица3[[#This Row],[Цена за ед. ]]*Таблица3[[#This Row],[Кол-во]]</f>
        <v>19000000</v>
      </c>
    </row>
    <row r="9027" spans="1:12" hidden="1">
      <c r="A9027" s="7" t="s">
        <v>564</v>
      </c>
      <c r="B9027" s="8" t="s">
        <v>3126</v>
      </c>
      <c r="C9027" t="s">
        <v>3622</v>
      </c>
      <c r="D9027">
        <v>2806</v>
      </c>
      <c r="E9027">
        <v>10011983</v>
      </c>
      <c r="F9027" t="s">
        <v>3628</v>
      </c>
      <c r="G9027" t="s">
        <v>67</v>
      </c>
      <c r="H9027" t="s">
        <v>3175</v>
      </c>
      <c r="I9027" s="7" t="s">
        <v>346</v>
      </c>
      <c r="J9027" s="4">
        <v>24</v>
      </c>
      <c r="K9027" s="4">
        <v>575000</v>
      </c>
      <c r="L9027" s="4">
        <f>Таблица3[[#This Row],[Цена за ед. ]]*Таблица3[[#This Row],[Кол-во]]</f>
        <v>13800000</v>
      </c>
    </row>
    <row r="9028" spans="1:12" hidden="1">
      <c r="A9028" s="7" t="s">
        <v>564</v>
      </c>
      <c r="B9028" s="8" t="s">
        <v>3126</v>
      </c>
      <c r="C9028" t="s">
        <v>3622</v>
      </c>
      <c r="D9028">
        <v>2806</v>
      </c>
      <c r="E9028">
        <v>10011983</v>
      </c>
      <c r="F9028" t="s">
        <v>34</v>
      </c>
      <c r="G9028" t="s">
        <v>34</v>
      </c>
      <c r="H9028" t="s">
        <v>3256</v>
      </c>
      <c r="I9028" s="7" t="s">
        <v>346</v>
      </c>
      <c r="J9028" s="4">
        <v>100</v>
      </c>
      <c r="K9028" s="4">
        <v>65000</v>
      </c>
      <c r="L9028" s="4">
        <f>Таблица3[[#This Row],[Цена за ед. ]]*Таблица3[[#This Row],[Кол-во]]</f>
        <v>6500000</v>
      </c>
    </row>
    <row r="9029" spans="1:12" hidden="1">
      <c r="A9029" s="7" t="s">
        <v>564</v>
      </c>
      <c r="B9029" s="8" t="s">
        <v>3126</v>
      </c>
      <c r="C9029" t="s">
        <v>3622</v>
      </c>
      <c r="D9029">
        <v>2806</v>
      </c>
      <c r="E9029">
        <v>10011983</v>
      </c>
      <c r="F9029" t="s">
        <v>34</v>
      </c>
      <c r="G9029" t="s">
        <v>34</v>
      </c>
      <c r="H9029" t="s">
        <v>3227</v>
      </c>
      <c r="I9029" s="7" t="s">
        <v>346</v>
      </c>
      <c r="J9029" s="4">
        <v>100</v>
      </c>
      <c r="K9029" s="4">
        <v>120000</v>
      </c>
      <c r="L9029" s="4">
        <f>Таблица3[[#This Row],[Цена за ед. ]]*Таблица3[[#This Row],[Кол-во]]</f>
        <v>12000000</v>
      </c>
    </row>
    <row r="9030" spans="1:12" hidden="1">
      <c r="A9030" s="7" t="s">
        <v>564</v>
      </c>
      <c r="B9030" s="8" t="s">
        <v>3126</v>
      </c>
      <c r="C9030" t="s">
        <v>3622</v>
      </c>
      <c r="D9030">
        <v>2806</v>
      </c>
      <c r="E9030">
        <v>10011983</v>
      </c>
      <c r="F9030" t="s">
        <v>3628</v>
      </c>
      <c r="G9030" t="s">
        <v>67</v>
      </c>
      <c r="H9030" t="s">
        <v>3274</v>
      </c>
      <c r="I9030" s="7" t="s">
        <v>346</v>
      </c>
      <c r="J9030" s="4">
        <v>12</v>
      </c>
      <c r="K9030" s="4">
        <v>220000</v>
      </c>
      <c r="L9030" s="4">
        <f>Таблица3[[#This Row],[Цена за ед. ]]*Таблица3[[#This Row],[Кол-во]]</f>
        <v>2640000</v>
      </c>
    </row>
    <row r="9031" spans="1:12" hidden="1">
      <c r="A9031" s="7" t="s">
        <v>564</v>
      </c>
      <c r="B9031" s="8" t="s">
        <v>3126</v>
      </c>
      <c r="C9031" t="s">
        <v>3622</v>
      </c>
      <c r="D9031">
        <v>2806</v>
      </c>
      <c r="E9031">
        <v>10011983</v>
      </c>
      <c r="F9031" t="s">
        <v>3628</v>
      </c>
      <c r="G9031" t="s">
        <v>67</v>
      </c>
      <c r="H9031" t="s">
        <v>3530</v>
      </c>
      <c r="I9031" s="7" t="s">
        <v>349</v>
      </c>
      <c r="J9031" s="4">
        <v>12</v>
      </c>
      <c r="K9031" s="4">
        <v>220000</v>
      </c>
      <c r="L9031" s="4">
        <f>Таблица3[[#This Row],[Цена за ед. ]]*Таблица3[[#This Row],[Кол-во]]</f>
        <v>2640000</v>
      </c>
    </row>
    <row r="9032" spans="1:12" hidden="1">
      <c r="A9032" s="7" t="s">
        <v>564</v>
      </c>
      <c r="B9032" s="8" t="s">
        <v>3126</v>
      </c>
      <c r="C9032" t="s">
        <v>3622</v>
      </c>
      <c r="D9032">
        <v>2806</v>
      </c>
      <c r="E9032">
        <v>10011983</v>
      </c>
      <c r="F9032" t="s">
        <v>3628</v>
      </c>
      <c r="G9032" t="s">
        <v>67</v>
      </c>
      <c r="H9032" t="s">
        <v>3531</v>
      </c>
      <c r="I9032" s="7" t="s">
        <v>346</v>
      </c>
      <c r="J9032" s="4">
        <v>12</v>
      </c>
      <c r="K9032" s="4">
        <v>220000</v>
      </c>
      <c r="L9032" s="4">
        <f>Таблица3[[#This Row],[Цена за ед. ]]*Таблица3[[#This Row],[Кол-во]]</f>
        <v>2640000</v>
      </c>
    </row>
    <row r="9033" spans="1:12" hidden="1">
      <c r="A9033" s="7" t="s">
        <v>564</v>
      </c>
      <c r="B9033" s="8" t="s">
        <v>3126</v>
      </c>
      <c r="C9033" t="s">
        <v>3622</v>
      </c>
      <c r="D9033">
        <v>2806</v>
      </c>
      <c r="E9033">
        <v>10011983</v>
      </c>
      <c r="F9033" t="s">
        <v>3628</v>
      </c>
      <c r="G9033" t="s">
        <v>67</v>
      </c>
      <c r="H9033" t="s">
        <v>3532</v>
      </c>
      <c r="I9033" s="7" t="s">
        <v>346</v>
      </c>
      <c r="J9033" s="4">
        <v>24</v>
      </c>
      <c r="K9033" s="4">
        <v>265000</v>
      </c>
      <c r="L9033" s="4">
        <f>Таблица3[[#This Row],[Цена за ед. ]]*Таблица3[[#This Row],[Кол-во]]</f>
        <v>6360000</v>
      </c>
    </row>
    <row r="9034" spans="1:12" hidden="1">
      <c r="A9034" s="7" t="s">
        <v>564</v>
      </c>
      <c r="B9034" s="8" t="s">
        <v>3126</v>
      </c>
      <c r="C9034" t="s">
        <v>3622</v>
      </c>
      <c r="D9034">
        <v>2806</v>
      </c>
      <c r="E9034">
        <v>10011983</v>
      </c>
      <c r="F9034" t="s">
        <v>3628</v>
      </c>
      <c r="G9034" t="s">
        <v>67</v>
      </c>
      <c r="H9034" t="s">
        <v>3185</v>
      </c>
      <c r="I9034" s="7" t="s">
        <v>346</v>
      </c>
      <c r="J9034" s="4">
        <v>12</v>
      </c>
      <c r="K9034" s="4">
        <v>110000</v>
      </c>
      <c r="L9034" s="4">
        <f>Таблица3[[#This Row],[Цена за ед. ]]*Таблица3[[#This Row],[Кол-во]]</f>
        <v>1320000</v>
      </c>
    </row>
    <row r="9035" spans="1:12" hidden="1">
      <c r="A9035" s="7" t="s">
        <v>564</v>
      </c>
      <c r="B9035" s="8" t="s">
        <v>3126</v>
      </c>
      <c r="C9035" t="s">
        <v>3622</v>
      </c>
      <c r="D9035">
        <v>2806</v>
      </c>
      <c r="E9035">
        <v>10011983</v>
      </c>
      <c r="F9035" t="s">
        <v>3628</v>
      </c>
      <c r="G9035" t="s">
        <v>67</v>
      </c>
      <c r="H9035" t="s">
        <v>3533</v>
      </c>
      <c r="I9035" s="7" t="s">
        <v>346</v>
      </c>
      <c r="J9035" s="4">
        <v>6</v>
      </c>
      <c r="K9035" s="4">
        <v>2900000</v>
      </c>
      <c r="L9035" s="4">
        <f>Таблица3[[#This Row],[Цена за ед. ]]*Таблица3[[#This Row],[Кол-во]]</f>
        <v>17400000</v>
      </c>
    </row>
    <row r="9036" spans="1:12" hidden="1">
      <c r="A9036" s="7" t="s">
        <v>564</v>
      </c>
      <c r="B9036" s="8" t="s">
        <v>3126</v>
      </c>
      <c r="C9036" t="s">
        <v>3622</v>
      </c>
      <c r="D9036">
        <v>2806</v>
      </c>
      <c r="E9036">
        <v>10011983</v>
      </c>
      <c r="F9036" t="s">
        <v>3628</v>
      </c>
      <c r="G9036" t="s">
        <v>67</v>
      </c>
      <c r="H9036" t="s">
        <v>3534</v>
      </c>
      <c r="I9036" s="7" t="s">
        <v>346</v>
      </c>
      <c r="J9036" s="4">
        <v>6</v>
      </c>
      <c r="K9036" s="4">
        <v>460000</v>
      </c>
      <c r="L9036" s="4">
        <f>Таблица3[[#This Row],[Цена за ед. ]]*Таблица3[[#This Row],[Кол-во]]</f>
        <v>2760000</v>
      </c>
    </row>
    <row r="9037" spans="1:12" hidden="1">
      <c r="A9037" s="7" t="s">
        <v>564</v>
      </c>
      <c r="B9037" s="8" t="s">
        <v>3126</v>
      </c>
      <c r="C9037" t="s">
        <v>3622</v>
      </c>
      <c r="D9037">
        <v>2806</v>
      </c>
      <c r="E9037">
        <v>10011983</v>
      </c>
      <c r="F9037" t="s">
        <v>3628</v>
      </c>
      <c r="G9037" t="s">
        <v>67</v>
      </c>
      <c r="H9037" t="s">
        <v>3535</v>
      </c>
      <c r="I9037" s="7" t="s">
        <v>346</v>
      </c>
      <c r="J9037" s="4">
        <v>6</v>
      </c>
      <c r="K9037" s="4">
        <v>350000</v>
      </c>
      <c r="L9037" s="4">
        <f>Таблица3[[#This Row],[Цена за ед. ]]*Таблица3[[#This Row],[Кол-во]]</f>
        <v>2100000</v>
      </c>
    </row>
    <row r="9038" spans="1:12" hidden="1">
      <c r="A9038" s="7" t="s">
        <v>564</v>
      </c>
      <c r="B9038" s="8" t="s">
        <v>3126</v>
      </c>
      <c r="C9038" t="s">
        <v>3622</v>
      </c>
      <c r="D9038">
        <v>2806</v>
      </c>
      <c r="E9038">
        <v>10011983</v>
      </c>
      <c r="F9038" t="s">
        <v>3628</v>
      </c>
      <c r="G9038" t="s">
        <v>67</v>
      </c>
      <c r="H9038" t="s">
        <v>3536</v>
      </c>
      <c r="I9038" s="7" t="s">
        <v>349</v>
      </c>
      <c r="J9038" s="4">
        <v>6</v>
      </c>
      <c r="K9038" s="4">
        <v>227000</v>
      </c>
      <c r="L9038" s="4">
        <f>Таблица3[[#This Row],[Цена за ед. ]]*Таблица3[[#This Row],[Кол-во]]</f>
        <v>1362000</v>
      </c>
    </row>
    <row r="9039" spans="1:12" hidden="1">
      <c r="A9039" s="7" t="s">
        <v>564</v>
      </c>
      <c r="B9039" s="8" t="s">
        <v>3126</v>
      </c>
      <c r="C9039" t="s">
        <v>3622</v>
      </c>
      <c r="D9039">
        <v>2806</v>
      </c>
      <c r="E9039">
        <v>10011983</v>
      </c>
      <c r="F9039" t="s">
        <v>3628</v>
      </c>
      <c r="G9039" t="s">
        <v>67</v>
      </c>
      <c r="H9039" t="s">
        <v>3537</v>
      </c>
      <c r="I9039" s="7" t="s">
        <v>346</v>
      </c>
      <c r="J9039" s="4">
        <v>6</v>
      </c>
      <c r="K9039" s="4">
        <v>863000</v>
      </c>
      <c r="L9039" s="4">
        <f>Таблица3[[#This Row],[Цена за ед. ]]*Таблица3[[#This Row],[Кол-во]]</f>
        <v>5178000</v>
      </c>
    </row>
    <row r="9040" spans="1:12" hidden="1">
      <c r="A9040" s="7" t="s">
        <v>564</v>
      </c>
      <c r="B9040" s="8" t="s">
        <v>3126</v>
      </c>
      <c r="C9040" t="s">
        <v>3622</v>
      </c>
      <c r="D9040">
        <v>2806</v>
      </c>
      <c r="E9040">
        <v>10011983</v>
      </c>
      <c r="F9040" t="s">
        <v>3628</v>
      </c>
      <c r="G9040" t="s">
        <v>67</v>
      </c>
      <c r="H9040" t="s">
        <v>3167</v>
      </c>
      <c r="I9040" s="7" t="s">
        <v>346</v>
      </c>
      <c r="J9040" s="4">
        <v>6</v>
      </c>
      <c r="K9040" s="4">
        <v>3600000</v>
      </c>
      <c r="L9040" s="4">
        <f>Таблица3[[#This Row],[Цена за ед. ]]*Таблица3[[#This Row],[Кол-во]]</f>
        <v>21600000</v>
      </c>
    </row>
    <row r="9041" spans="1:12" hidden="1">
      <c r="A9041" s="7" t="s">
        <v>564</v>
      </c>
      <c r="B9041" s="8" t="s">
        <v>3126</v>
      </c>
      <c r="C9041" t="s">
        <v>3622</v>
      </c>
      <c r="D9041">
        <v>2806</v>
      </c>
      <c r="E9041">
        <v>10011983</v>
      </c>
      <c r="F9041" t="s">
        <v>3628</v>
      </c>
      <c r="G9041" t="s">
        <v>67</v>
      </c>
      <c r="H9041" t="s">
        <v>3538</v>
      </c>
      <c r="I9041" s="7" t="s">
        <v>346</v>
      </c>
      <c r="J9041" s="4">
        <v>6</v>
      </c>
      <c r="K9041" s="4">
        <v>720000</v>
      </c>
      <c r="L9041" s="4">
        <f>Таблица3[[#This Row],[Цена за ед. ]]*Таблица3[[#This Row],[Кол-во]]</f>
        <v>4320000</v>
      </c>
    </row>
    <row r="9042" spans="1:12" hidden="1">
      <c r="A9042" s="7" t="s">
        <v>564</v>
      </c>
      <c r="B9042" s="8" t="s">
        <v>3126</v>
      </c>
      <c r="C9042" t="s">
        <v>3622</v>
      </c>
      <c r="D9042">
        <v>2806</v>
      </c>
      <c r="E9042">
        <v>10011983</v>
      </c>
      <c r="F9042" t="s">
        <v>3628</v>
      </c>
      <c r="G9042" t="s">
        <v>101</v>
      </c>
      <c r="H9042" t="s">
        <v>3136</v>
      </c>
      <c r="I9042" s="7" t="s">
        <v>346</v>
      </c>
      <c r="J9042" s="4">
        <v>300</v>
      </c>
      <c r="K9042" s="4">
        <v>23000</v>
      </c>
      <c r="L9042" s="4">
        <f>Таблица3[[#This Row],[Цена за ед. ]]*Таблица3[[#This Row],[Кол-во]]</f>
        <v>6900000</v>
      </c>
    </row>
    <row r="9043" spans="1:12" hidden="1">
      <c r="A9043" s="7" t="s">
        <v>564</v>
      </c>
      <c r="B9043" s="8" t="s">
        <v>3126</v>
      </c>
      <c r="C9043" t="s">
        <v>3622</v>
      </c>
      <c r="D9043">
        <v>2806</v>
      </c>
      <c r="E9043">
        <v>10011983</v>
      </c>
      <c r="F9043" t="s">
        <v>3628</v>
      </c>
      <c r="G9043" t="s">
        <v>3630</v>
      </c>
      <c r="H9043" t="s">
        <v>3539</v>
      </c>
      <c r="I9043" s="7" t="s">
        <v>346</v>
      </c>
      <c r="J9043" s="4">
        <v>17</v>
      </c>
      <c r="K9043" s="4">
        <v>300000</v>
      </c>
      <c r="L9043" s="4">
        <f>Таблица3[[#This Row],[Цена за ед. ]]*Таблица3[[#This Row],[Кол-во]]</f>
        <v>5100000</v>
      </c>
    </row>
    <row r="9044" spans="1:12" hidden="1">
      <c r="A9044" s="7" t="s">
        <v>564</v>
      </c>
      <c r="B9044" s="8" t="s">
        <v>3126</v>
      </c>
      <c r="C9044" t="s">
        <v>3622</v>
      </c>
      <c r="D9044">
        <v>2806</v>
      </c>
      <c r="E9044">
        <v>10011983</v>
      </c>
      <c r="F9044" t="s">
        <v>3628</v>
      </c>
      <c r="G9044" t="s">
        <v>67</v>
      </c>
      <c r="H9044" t="s">
        <v>3272</v>
      </c>
      <c r="I9044" s="7" t="s">
        <v>346</v>
      </c>
      <c r="J9044" s="4">
        <v>17</v>
      </c>
      <c r="K9044" s="4">
        <v>168000</v>
      </c>
      <c r="L9044" s="4">
        <f>Таблица3[[#This Row],[Цена за ед. ]]*Таблица3[[#This Row],[Кол-во]]</f>
        <v>2856000</v>
      </c>
    </row>
    <row r="9045" spans="1:12" hidden="1">
      <c r="A9045" s="7" t="s">
        <v>564</v>
      </c>
      <c r="B9045" s="8" t="s">
        <v>3126</v>
      </c>
      <c r="C9045" t="s">
        <v>3622</v>
      </c>
      <c r="D9045">
        <v>2806</v>
      </c>
      <c r="E9045">
        <v>10011983</v>
      </c>
      <c r="F9045" t="s">
        <v>3628</v>
      </c>
      <c r="G9045" t="s">
        <v>67</v>
      </c>
      <c r="H9045" t="s">
        <v>3281</v>
      </c>
      <c r="I9045" s="7" t="s">
        <v>346</v>
      </c>
      <c r="J9045" s="4">
        <v>17</v>
      </c>
      <c r="K9045" s="4">
        <v>250000</v>
      </c>
      <c r="L9045" s="4">
        <f>Таблица3[[#This Row],[Цена за ед. ]]*Таблица3[[#This Row],[Кол-во]]</f>
        <v>4250000</v>
      </c>
    </row>
    <row r="9046" spans="1:12" hidden="1">
      <c r="A9046" s="7" t="s">
        <v>564</v>
      </c>
      <c r="B9046" s="8" t="s">
        <v>3126</v>
      </c>
      <c r="C9046" t="s">
        <v>3622</v>
      </c>
      <c r="D9046">
        <v>2806</v>
      </c>
      <c r="E9046">
        <v>10011983</v>
      </c>
      <c r="F9046" t="s">
        <v>357</v>
      </c>
      <c r="G9046" t="s">
        <v>357</v>
      </c>
      <c r="H9046" t="s">
        <v>3540</v>
      </c>
      <c r="I9046" s="7" t="s">
        <v>346</v>
      </c>
      <c r="J9046" s="4">
        <v>20</v>
      </c>
      <c r="K9046" s="4">
        <v>650000</v>
      </c>
      <c r="L9046" s="4">
        <f>Таблица3[[#This Row],[Цена за ед. ]]*Таблица3[[#This Row],[Кол-во]]</f>
        <v>13000000</v>
      </c>
    </row>
    <row r="9047" spans="1:12" hidden="1">
      <c r="A9047" s="7" t="s">
        <v>564</v>
      </c>
      <c r="B9047" s="8" t="s">
        <v>3126</v>
      </c>
      <c r="C9047" t="s">
        <v>3622</v>
      </c>
      <c r="D9047">
        <v>2806</v>
      </c>
      <c r="E9047">
        <v>10011983</v>
      </c>
      <c r="F9047" t="s">
        <v>3629</v>
      </c>
      <c r="G9047" t="s">
        <v>99</v>
      </c>
      <c r="H9047" t="s">
        <v>3273</v>
      </c>
      <c r="I9047" s="7" t="s">
        <v>346</v>
      </c>
      <c r="J9047" s="4">
        <v>136</v>
      </c>
      <c r="K9047" s="4">
        <v>765000</v>
      </c>
      <c r="L9047" s="4">
        <f>Таблица3[[#This Row],[Цена за ед. ]]*Таблица3[[#This Row],[Кол-во]]</f>
        <v>104040000</v>
      </c>
    </row>
    <row r="9048" spans="1:12" hidden="1">
      <c r="A9048" s="7" t="s">
        <v>564</v>
      </c>
      <c r="B9048" s="8" t="s">
        <v>3126</v>
      </c>
      <c r="C9048" t="s">
        <v>3622</v>
      </c>
      <c r="D9048">
        <v>2806</v>
      </c>
      <c r="E9048">
        <v>10011983</v>
      </c>
      <c r="F9048" t="s">
        <v>3629</v>
      </c>
      <c r="G9048" t="s">
        <v>99</v>
      </c>
      <c r="H9048" t="s">
        <v>3245</v>
      </c>
      <c r="I9048" s="7" t="s">
        <v>349</v>
      </c>
      <c r="J9048" s="4">
        <v>68</v>
      </c>
      <c r="K9048" s="4">
        <v>890000</v>
      </c>
      <c r="L9048" s="4">
        <f>Таблица3[[#This Row],[Цена за ед. ]]*Таблица3[[#This Row],[Кол-во]]</f>
        <v>60520000</v>
      </c>
    </row>
    <row r="9049" spans="1:12" hidden="1">
      <c r="A9049" s="7" t="s">
        <v>564</v>
      </c>
      <c r="B9049" s="8" t="s">
        <v>3126</v>
      </c>
      <c r="C9049" t="s">
        <v>3622</v>
      </c>
      <c r="D9049">
        <v>2806</v>
      </c>
      <c r="E9049">
        <v>10011983</v>
      </c>
      <c r="F9049" t="s">
        <v>34</v>
      </c>
      <c r="G9049" t="s">
        <v>34</v>
      </c>
      <c r="H9049" t="s">
        <v>3135</v>
      </c>
      <c r="I9049" s="7" t="s">
        <v>349</v>
      </c>
      <c r="J9049" s="4">
        <v>68</v>
      </c>
      <c r="K9049" s="4">
        <v>530000</v>
      </c>
      <c r="L9049" s="4">
        <f>Таблица3[[#This Row],[Цена за ед. ]]*Таблица3[[#This Row],[Кол-во]]</f>
        <v>36040000</v>
      </c>
    </row>
    <row r="9050" spans="1:12" hidden="1">
      <c r="A9050" s="7" t="s">
        <v>564</v>
      </c>
      <c r="B9050" s="8" t="s">
        <v>3126</v>
      </c>
      <c r="C9050" t="s">
        <v>3622</v>
      </c>
      <c r="D9050">
        <v>2806</v>
      </c>
      <c r="E9050">
        <v>10011983</v>
      </c>
      <c r="F9050" t="s">
        <v>34</v>
      </c>
      <c r="G9050" t="s">
        <v>34</v>
      </c>
      <c r="H9050" t="s">
        <v>3203</v>
      </c>
      <c r="I9050" s="7" t="s">
        <v>346</v>
      </c>
      <c r="J9050" s="4">
        <v>200</v>
      </c>
      <c r="K9050" s="4">
        <v>90000</v>
      </c>
      <c r="L9050" s="4">
        <f>Таблица3[[#This Row],[Цена за ед. ]]*Таблица3[[#This Row],[Кол-во]]</f>
        <v>18000000</v>
      </c>
    </row>
    <row r="9051" spans="1:12" hidden="1">
      <c r="A9051" s="7" t="s">
        <v>564</v>
      </c>
      <c r="B9051" s="8" t="s">
        <v>3126</v>
      </c>
      <c r="C9051" t="s">
        <v>3622</v>
      </c>
      <c r="D9051">
        <v>2806</v>
      </c>
      <c r="E9051">
        <v>10011983</v>
      </c>
      <c r="F9051" t="s">
        <v>3628</v>
      </c>
      <c r="G9051" t="s">
        <v>67</v>
      </c>
      <c r="H9051" t="s">
        <v>3162</v>
      </c>
      <c r="I9051" s="7" t="s">
        <v>346</v>
      </c>
      <c r="J9051" s="4">
        <v>68</v>
      </c>
      <c r="K9051" s="4">
        <v>210000</v>
      </c>
      <c r="L9051" s="4">
        <f>Таблица3[[#This Row],[Цена за ед. ]]*Таблица3[[#This Row],[Кол-во]]</f>
        <v>14280000</v>
      </c>
    </row>
    <row r="9052" spans="1:12" hidden="1">
      <c r="A9052" s="7" t="s">
        <v>564</v>
      </c>
      <c r="B9052" s="8" t="s">
        <v>3126</v>
      </c>
      <c r="C9052" t="s">
        <v>3622</v>
      </c>
      <c r="D9052">
        <v>2806</v>
      </c>
      <c r="E9052">
        <v>10011983</v>
      </c>
      <c r="F9052" t="s">
        <v>34</v>
      </c>
      <c r="G9052" t="s">
        <v>34</v>
      </c>
      <c r="H9052" t="s">
        <v>3271</v>
      </c>
      <c r="I9052" s="7" t="s">
        <v>346</v>
      </c>
      <c r="J9052" s="4">
        <v>500</v>
      </c>
      <c r="K9052" s="4">
        <v>110000</v>
      </c>
      <c r="L9052" s="4">
        <f>Таблица3[[#This Row],[Цена за ед. ]]*Таблица3[[#This Row],[Кол-во]]</f>
        <v>55000000</v>
      </c>
    </row>
    <row r="9053" spans="1:12" hidden="1">
      <c r="A9053" s="7" t="s">
        <v>564</v>
      </c>
      <c r="B9053" s="8" t="s">
        <v>3126</v>
      </c>
      <c r="C9053" t="s">
        <v>3622</v>
      </c>
      <c r="D9053">
        <v>2806</v>
      </c>
      <c r="E9053">
        <v>10011983</v>
      </c>
      <c r="F9053" t="s">
        <v>3628</v>
      </c>
      <c r="G9053" t="s">
        <v>67</v>
      </c>
      <c r="H9053" t="s">
        <v>3166</v>
      </c>
      <c r="I9053" s="7" t="s">
        <v>346</v>
      </c>
      <c r="J9053" s="4">
        <v>68</v>
      </c>
      <c r="K9053" s="4">
        <v>140000</v>
      </c>
      <c r="L9053" s="4">
        <f>Таблица3[[#This Row],[Цена за ед. ]]*Таблица3[[#This Row],[Кол-во]]</f>
        <v>9520000</v>
      </c>
    </row>
    <row r="9054" spans="1:12" hidden="1">
      <c r="A9054" s="7" t="s">
        <v>564</v>
      </c>
      <c r="B9054" s="8" t="s">
        <v>3126</v>
      </c>
      <c r="C9054" t="s">
        <v>3622</v>
      </c>
      <c r="D9054">
        <v>2806</v>
      </c>
      <c r="E9054">
        <v>10011983</v>
      </c>
      <c r="F9054" t="s">
        <v>34</v>
      </c>
      <c r="G9054" t="s">
        <v>34</v>
      </c>
      <c r="H9054" t="s">
        <v>3268</v>
      </c>
      <c r="I9054" s="7" t="s">
        <v>346</v>
      </c>
      <c r="J9054" s="4">
        <v>250</v>
      </c>
      <c r="K9054" s="4">
        <v>135000</v>
      </c>
      <c r="L9054" s="4">
        <f>Таблица3[[#This Row],[Цена за ед. ]]*Таблица3[[#This Row],[Кол-во]]</f>
        <v>33750000</v>
      </c>
    </row>
    <row r="9055" spans="1:12" hidden="1">
      <c r="A9055" s="7" t="s">
        <v>564</v>
      </c>
      <c r="B9055" s="8" t="s">
        <v>3126</v>
      </c>
      <c r="C9055" t="s">
        <v>3622</v>
      </c>
      <c r="D9055">
        <v>2806</v>
      </c>
      <c r="E9055">
        <v>10011983</v>
      </c>
      <c r="F9055" t="s">
        <v>3628</v>
      </c>
      <c r="G9055" t="s">
        <v>67</v>
      </c>
      <c r="H9055" t="s">
        <v>3541</v>
      </c>
      <c r="I9055" s="7" t="s">
        <v>349</v>
      </c>
      <c r="J9055" s="4">
        <v>68</v>
      </c>
      <c r="K9055" s="4">
        <v>540000</v>
      </c>
      <c r="L9055" s="4">
        <f>Таблица3[[#This Row],[Цена за ед. ]]*Таблица3[[#This Row],[Кол-во]]</f>
        <v>36720000</v>
      </c>
    </row>
    <row r="9056" spans="1:12" hidden="1">
      <c r="A9056" s="7" t="s">
        <v>564</v>
      </c>
      <c r="B9056" s="8" t="s">
        <v>3126</v>
      </c>
      <c r="C9056" t="s">
        <v>3622</v>
      </c>
      <c r="D9056">
        <v>2806</v>
      </c>
      <c r="E9056">
        <v>10011983</v>
      </c>
      <c r="F9056" t="s">
        <v>3628</v>
      </c>
      <c r="G9056" t="s">
        <v>67</v>
      </c>
      <c r="H9056" t="s">
        <v>3542</v>
      </c>
      <c r="I9056" s="7" t="s">
        <v>346</v>
      </c>
      <c r="J9056" s="4">
        <v>68</v>
      </c>
      <c r="K9056" s="4">
        <v>540000</v>
      </c>
      <c r="L9056" s="4">
        <f>Таблица3[[#This Row],[Цена за ед. ]]*Таблица3[[#This Row],[Кол-во]]</f>
        <v>36720000</v>
      </c>
    </row>
    <row r="9057" spans="1:12" hidden="1">
      <c r="A9057" s="7" t="s">
        <v>564</v>
      </c>
      <c r="B9057" s="8" t="s">
        <v>3126</v>
      </c>
      <c r="C9057" t="s">
        <v>3622</v>
      </c>
      <c r="D9057">
        <v>2806</v>
      </c>
      <c r="E9057">
        <v>10011983</v>
      </c>
      <c r="F9057" t="s">
        <v>3628</v>
      </c>
      <c r="G9057" t="s">
        <v>67</v>
      </c>
      <c r="H9057" t="s">
        <v>3543</v>
      </c>
      <c r="I9057" s="7" t="s">
        <v>349</v>
      </c>
      <c r="J9057" s="4">
        <v>68</v>
      </c>
      <c r="K9057" s="4">
        <v>230000</v>
      </c>
      <c r="L9057" s="4">
        <f>Таблица3[[#This Row],[Цена за ед. ]]*Таблица3[[#This Row],[Кол-во]]</f>
        <v>15640000</v>
      </c>
    </row>
    <row r="9058" spans="1:12" hidden="1">
      <c r="A9058" s="7" t="s">
        <v>564</v>
      </c>
      <c r="B9058" s="8" t="s">
        <v>3126</v>
      </c>
      <c r="C9058" t="s">
        <v>3622</v>
      </c>
      <c r="D9058">
        <v>2806</v>
      </c>
      <c r="E9058">
        <v>10011983</v>
      </c>
      <c r="F9058" t="s">
        <v>3628</v>
      </c>
      <c r="G9058" t="s">
        <v>67</v>
      </c>
      <c r="H9058" t="s">
        <v>3177</v>
      </c>
      <c r="I9058" s="7" t="s">
        <v>346</v>
      </c>
      <c r="J9058" s="4">
        <v>68</v>
      </c>
      <c r="K9058" s="4">
        <v>795000</v>
      </c>
      <c r="L9058" s="4">
        <f>Таблица3[[#This Row],[Цена за ед. ]]*Таблица3[[#This Row],[Кол-во]]</f>
        <v>54060000</v>
      </c>
    </row>
    <row r="9059" spans="1:12" hidden="1">
      <c r="A9059" s="7" t="s">
        <v>564</v>
      </c>
      <c r="B9059" s="8" t="s">
        <v>3126</v>
      </c>
      <c r="C9059" t="s">
        <v>3622</v>
      </c>
      <c r="D9059">
        <v>2806</v>
      </c>
      <c r="E9059">
        <v>10011983</v>
      </c>
      <c r="F9059" t="s">
        <v>3628</v>
      </c>
      <c r="G9059" t="s">
        <v>67</v>
      </c>
      <c r="H9059" t="s">
        <v>3194</v>
      </c>
      <c r="I9059" s="7" t="s">
        <v>346</v>
      </c>
      <c r="J9059" s="4">
        <v>68</v>
      </c>
      <c r="K9059" s="4">
        <v>780000</v>
      </c>
      <c r="L9059" s="4">
        <f>Таблица3[[#This Row],[Цена за ед. ]]*Таблица3[[#This Row],[Кол-во]]</f>
        <v>53040000</v>
      </c>
    </row>
    <row r="9060" spans="1:12" hidden="1">
      <c r="A9060" s="7" t="s">
        <v>564</v>
      </c>
      <c r="B9060" s="8" t="s">
        <v>3126</v>
      </c>
      <c r="C9060" t="s">
        <v>3622</v>
      </c>
      <c r="D9060">
        <v>2806</v>
      </c>
      <c r="E9060">
        <v>10011983</v>
      </c>
      <c r="F9060" t="s">
        <v>3628</v>
      </c>
      <c r="G9060" t="s">
        <v>67</v>
      </c>
      <c r="H9060" t="s">
        <v>3544</v>
      </c>
      <c r="I9060" s="7" t="s">
        <v>346</v>
      </c>
      <c r="J9060" s="4">
        <v>68</v>
      </c>
      <c r="K9060" s="4">
        <v>473000</v>
      </c>
      <c r="L9060" s="4">
        <f>Таблица3[[#This Row],[Цена за ед. ]]*Таблица3[[#This Row],[Кол-во]]</f>
        <v>32164000</v>
      </c>
    </row>
    <row r="9061" spans="1:12" hidden="1">
      <c r="A9061" s="7" t="s">
        <v>564</v>
      </c>
      <c r="B9061" s="8" t="s">
        <v>3126</v>
      </c>
      <c r="C9061" t="s">
        <v>3622</v>
      </c>
      <c r="D9061">
        <v>2806</v>
      </c>
      <c r="E9061">
        <v>10011983</v>
      </c>
      <c r="F9061" t="s">
        <v>3628</v>
      </c>
      <c r="G9061" t="s">
        <v>67</v>
      </c>
      <c r="H9061" t="s">
        <v>3545</v>
      </c>
      <c r="I9061" s="7" t="s">
        <v>346</v>
      </c>
      <c r="J9061" s="4">
        <v>68</v>
      </c>
      <c r="K9061" s="4">
        <v>350000</v>
      </c>
      <c r="L9061" s="4">
        <f>Таблица3[[#This Row],[Цена за ед. ]]*Таблица3[[#This Row],[Кол-во]]</f>
        <v>23800000</v>
      </c>
    </row>
    <row r="9062" spans="1:12" hidden="1">
      <c r="A9062" s="7" t="s">
        <v>564</v>
      </c>
      <c r="B9062" s="8" t="s">
        <v>3126</v>
      </c>
      <c r="C9062" t="s">
        <v>3622</v>
      </c>
      <c r="D9062">
        <v>2806</v>
      </c>
      <c r="E9062">
        <v>10011983</v>
      </c>
      <c r="F9062" t="s">
        <v>3628</v>
      </c>
      <c r="G9062" t="s">
        <v>67</v>
      </c>
      <c r="H9062" t="s">
        <v>3546</v>
      </c>
      <c r="I9062" s="7" t="s">
        <v>346</v>
      </c>
      <c r="J9062" s="4">
        <v>68</v>
      </c>
      <c r="K9062" s="4">
        <v>450000</v>
      </c>
      <c r="L9062" s="4">
        <f>Таблица3[[#This Row],[Цена за ед. ]]*Таблица3[[#This Row],[Кол-во]]</f>
        <v>30600000</v>
      </c>
    </row>
    <row r="9063" spans="1:12" hidden="1">
      <c r="A9063" s="7" t="s">
        <v>564</v>
      </c>
      <c r="B9063" s="8" t="s">
        <v>3126</v>
      </c>
      <c r="C9063" t="s">
        <v>3622</v>
      </c>
      <c r="D9063">
        <v>2806</v>
      </c>
      <c r="E9063">
        <v>10011983</v>
      </c>
      <c r="F9063" t="s">
        <v>3628</v>
      </c>
      <c r="G9063" t="s">
        <v>67</v>
      </c>
      <c r="H9063" t="s">
        <v>3547</v>
      </c>
      <c r="I9063" s="7" t="s">
        <v>346</v>
      </c>
      <c r="J9063" s="4">
        <v>68</v>
      </c>
      <c r="K9063" s="4">
        <v>350000</v>
      </c>
      <c r="L9063" s="4">
        <f>Таблица3[[#This Row],[Цена за ед. ]]*Таблица3[[#This Row],[Кол-во]]</f>
        <v>23800000</v>
      </c>
    </row>
    <row r="9064" spans="1:12" hidden="1">
      <c r="A9064" s="7" t="s">
        <v>564</v>
      </c>
      <c r="B9064" s="8" t="s">
        <v>3126</v>
      </c>
      <c r="C9064" t="s">
        <v>3622</v>
      </c>
      <c r="D9064">
        <v>2806</v>
      </c>
      <c r="E9064">
        <v>10011983</v>
      </c>
      <c r="F9064" t="s">
        <v>3628</v>
      </c>
      <c r="G9064" t="s">
        <v>67</v>
      </c>
      <c r="H9064" t="s">
        <v>3154</v>
      </c>
      <c r="I9064" s="7" t="s">
        <v>346</v>
      </c>
      <c r="J9064" s="4">
        <v>68</v>
      </c>
      <c r="K9064" s="4">
        <v>375000</v>
      </c>
      <c r="L9064" s="4">
        <f>Таблица3[[#This Row],[Цена за ед. ]]*Таблица3[[#This Row],[Кол-во]]</f>
        <v>25500000</v>
      </c>
    </row>
    <row r="9065" spans="1:12" hidden="1">
      <c r="A9065" s="7" t="s">
        <v>564</v>
      </c>
      <c r="B9065" s="8" t="s">
        <v>3126</v>
      </c>
      <c r="C9065" t="s">
        <v>3622</v>
      </c>
      <c r="D9065">
        <v>2806</v>
      </c>
      <c r="E9065">
        <v>10011983</v>
      </c>
      <c r="F9065" t="s">
        <v>3628</v>
      </c>
      <c r="G9065" t="s">
        <v>67</v>
      </c>
      <c r="H9065" t="s">
        <v>3548</v>
      </c>
      <c r="I9065" s="7" t="s">
        <v>346</v>
      </c>
      <c r="J9065" s="4">
        <v>68</v>
      </c>
      <c r="K9065" s="4">
        <v>155000</v>
      </c>
      <c r="L9065" s="4">
        <f>Таблица3[[#This Row],[Цена за ед. ]]*Таблица3[[#This Row],[Кол-во]]</f>
        <v>10540000</v>
      </c>
    </row>
    <row r="9066" spans="1:12" hidden="1">
      <c r="A9066" s="7" t="s">
        <v>564</v>
      </c>
      <c r="B9066" s="8" t="s">
        <v>3126</v>
      </c>
      <c r="C9066" t="s">
        <v>3622</v>
      </c>
      <c r="D9066">
        <v>2806</v>
      </c>
      <c r="E9066">
        <v>10011983</v>
      </c>
      <c r="F9066" t="s">
        <v>3628</v>
      </c>
      <c r="G9066" t="s">
        <v>67</v>
      </c>
      <c r="H9066" t="s">
        <v>3239</v>
      </c>
      <c r="I9066" s="7" t="s">
        <v>346</v>
      </c>
      <c r="J9066" s="4">
        <v>17</v>
      </c>
      <c r="K9066" s="4">
        <v>1350000</v>
      </c>
      <c r="L9066" s="4">
        <f>Таблица3[[#This Row],[Цена за ед. ]]*Таблица3[[#This Row],[Кол-во]]</f>
        <v>22950000</v>
      </c>
    </row>
    <row r="9067" spans="1:12" hidden="1">
      <c r="A9067" s="7" t="s">
        <v>564</v>
      </c>
      <c r="B9067" s="8" t="s">
        <v>3126</v>
      </c>
      <c r="C9067" t="s">
        <v>3622</v>
      </c>
      <c r="D9067">
        <v>2806</v>
      </c>
      <c r="E9067">
        <v>10011983</v>
      </c>
      <c r="F9067" t="s">
        <v>3628</v>
      </c>
      <c r="G9067" t="s">
        <v>67</v>
      </c>
      <c r="H9067" t="s">
        <v>3549</v>
      </c>
      <c r="I9067" s="7" t="s">
        <v>346</v>
      </c>
      <c r="J9067" s="4">
        <v>17</v>
      </c>
      <c r="K9067" s="4">
        <v>850000</v>
      </c>
      <c r="L9067" s="4">
        <f>Таблица3[[#This Row],[Цена за ед. ]]*Таблица3[[#This Row],[Кол-во]]</f>
        <v>14450000</v>
      </c>
    </row>
    <row r="9068" spans="1:12" hidden="1">
      <c r="A9068" s="7" t="s">
        <v>564</v>
      </c>
      <c r="B9068" s="8" t="s">
        <v>3126</v>
      </c>
      <c r="C9068" t="s">
        <v>3622</v>
      </c>
      <c r="D9068">
        <v>2806</v>
      </c>
      <c r="E9068">
        <v>10011983</v>
      </c>
      <c r="F9068" t="s">
        <v>3628</v>
      </c>
      <c r="G9068" t="s">
        <v>67</v>
      </c>
      <c r="H9068" t="s">
        <v>3184</v>
      </c>
      <c r="I9068" s="7" t="s">
        <v>346</v>
      </c>
      <c r="J9068" s="4">
        <v>17</v>
      </c>
      <c r="K9068" s="4">
        <v>1200000</v>
      </c>
      <c r="L9068" s="4">
        <f>Таблица3[[#This Row],[Цена за ед. ]]*Таблица3[[#This Row],[Кол-во]]</f>
        <v>20400000</v>
      </c>
    </row>
    <row r="9069" spans="1:12" hidden="1">
      <c r="A9069" s="7" t="s">
        <v>564</v>
      </c>
      <c r="B9069" s="8" t="s">
        <v>3126</v>
      </c>
      <c r="C9069" t="s">
        <v>3622</v>
      </c>
      <c r="D9069">
        <v>2806</v>
      </c>
      <c r="E9069">
        <v>10011983</v>
      </c>
      <c r="F9069" t="s">
        <v>3628</v>
      </c>
      <c r="G9069" t="s">
        <v>67</v>
      </c>
      <c r="H9069" t="s">
        <v>3550</v>
      </c>
      <c r="I9069" s="7" t="s">
        <v>346</v>
      </c>
      <c r="J9069" s="4">
        <v>17</v>
      </c>
      <c r="K9069" s="4">
        <v>4550000</v>
      </c>
      <c r="L9069" s="4">
        <f>Таблица3[[#This Row],[Цена за ед. ]]*Таблица3[[#This Row],[Кол-во]]</f>
        <v>77350000</v>
      </c>
    </row>
    <row r="9070" spans="1:12" hidden="1">
      <c r="A9070" s="7" t="s">
        <v>564</v>
      </c>
      <c r="B9070" s="8" t="s">
        <v>3126</v>
      </c>
      <c r="C9070" t="s">
        <v>3622</v>
      </c>
      <c r="D9070">
        <v>2806</v>
      </c>
      <c r="E9070">
        <v>10011983</v>
      </c>
      <c r="F9070" t="s">
        <v>3628</v>
      </c>
      <c r="G9070" t="s">
        <v>67</v>
      </c>
      <c r="H9070" t="s">
        <v>3202</v>
      </c>
      <c r="I9070" s="7" t="s">
        <v>346</v>
      </c>
      <c r="J9070" s="4">
        <v>17</v>
      </c>
      <c r="K9070" s="4">
        <v>166000</v>
      </c>
      <c r="L9070" s="4">
        <f>Таблица3[[#This Row],[Цена за ед. ]]*Таблица3[[#This Row],[Кол-во]]</f>
        <v>2822000</v>
      </c>
    </row>
    <row r="9071" spans="1:12" hidden="1">
      <c r="A9071" s="7" t="s">
        <v>564</v>
      </c>
      <c r="B9071" s="8" t="s">
        <v>3126</v>
      </c>
      <c r="C9071" t="s">
        <v>3622</v>
      </c>
      <c r="D9071">
        <v>2806</v>
      </c>
      <c r="E9071">
        <v>10011983</v>
      </c>
      <c r="F9071" t="s">
        <v>3628</v>
      </c>
      <c r="G9071" t="s">
        <v>67</v>
      </c>
      <c r="H9071" t="s">
        <v>3242</v>
      </c>
      <c r="I9071" s="7" t="s">
        <v>346</v>
      </c>
      <c r="J9071" s="4">
        <v>17</v>
      </c>
      <c r="K9071" s="4">
        <v>480000</v>
      </c>
      <c r="L9071" s="4">
        <f>Таблица3[[#This Row],[Цена за ед. ]]*Таблица3[[#This Row],[Кол-во]]</f>
        <v>8160000</v>
      </c>
    </row>
    <row r="9072" spans="1:12" hidden="1">
      <c r="A9072" s="7" t="s">
        <v>564</v>
      </c>
      <c r="B9072" s="8" t="s">
        <v>3126</v>
      </c>
      <c r="C9072" t="s">
        <v>3622</v>
      </c>
      <c r="D9072">
        <v>2806</v>
      </c>
      <c r="E9072">
        <v>10011983</v>
      </c>
      <c r="F9072" t="s">
        <v>3628</v>
      </c>
      <c r="G9072" t="s">
        <v>67</v>
      </c>
      <c r="H9072" t="s">
        <v>3551</v>
      </c>
      <c r="I9072" s="7" t="s">
        <v>346</v>
      </c>
      <c r="J9072" s="4">
        <v>5</v>
      </c>
      <c r="K9072" s="4">
        <v>870000</v>
      </c>
      <c r="L9072" s="4">
        <f>Таблица3[[#This Row],[Цена за ед. ]]*Таблица3[[#This Row],[Кол-во]]</f>
        <v>4350000</v>
      </c>
    </row>
    <row r="9073" spans="1:12" hidden="1">
      <c r="A9073" s="7" t="s">
        <v>564</v>
      </c>
      <c r="B9073" s="8" t="s">
        <v>3126</v>
      </c>
      <c r="C9073" t="s">
        <v>3622</v>
      </c>
      <c r="D9073">
        <v>2806</v>
      </c>
      <c r="E9073">
        <v>10011983</v>
      </c>
      <c r="F9073" t="s">
        <v>3628</v>
      </c>
      <c r="G9073" t="s">
        <v>67</v>
      </c>
      <c r="H9073" t="s">
        <v>3233</v>
      </c>
      <c r="I9073" s="7" t="s">
        <v>346</v>
      </c>
      <c r="J9073" s="4">
        <v>10</v>
      </c>
      <c r="K9073" s="4">
        <v>460000</v>
      </c>
      <c r="L9073" s="4">
        <f>Таблица3[[#This Row],[Цена за ед. ]]*Таблица3[[#This Row],[Кол-во]]</f>
        <v>4600000</v>
      </c>
    </row>
    <row r="9074" spans="1:12" hidden="1">
      <c r="A9074" s="7" t="s">
        <v>564</v>
      </c>
      <c r="B9074" s="8" t="s">
        <v>3126</v>
      </c>
      <c r="C9074" t="s">
        <v>3622</v>
      </c>
      <c r="D9074">
        <v>2806</v>
      </c>
      <c r="E9074">
        <v>10011983</v>
      </c>
      <c r="F9074" t="s">
        <v>3628</v>
      </c>
      <c r="G9074" t="s">
        <v>67</v>
      </c>
      <c r="H9074" t="s">
        <v>3243</v>
      </c>
      <c r="I9074" s="7" t="s">
        <v>346</v>
      </c>
      <c r="J9074" s="4">
        <v>2</v>
      </c>
      <c r="K9074" s="4">
        <v>485000</v>
      </c>
      <c r="L9074" s="4">
        <f>Таблица3[[#This Row],[Цена за ед. ]]*Таблица3[[#This Row],[Кол-во]]</f>
        <v>970000</v>
      </c>
    </row>
    <row r="9075" spans="1:12" hidden="1">
      <c r="A9075" s="7" t="s">
        <v>564</v>
      </c>
      <c r="B9075" s="8" t="s">
        <v>3126</v>
      </c>
      <c r="C9075" t="s">
        <v>3622</v>
      </c>
      <c r="D9075">
        <v>2806</v>
      </c>
      <c r="E9075">
        <v>10011983</v>
      </c>
      <c r="F9075" t="s">
        <v>3628</v>
      </c>
      <c r="G9075" t="s">
        <v>67</v>
      </c>
      <c r="H9075" t="s">
        <v>3552</v>
      </c>
      <c r="I9075" s="7" t="s">
        <v>346</v>
      </c>
      <c r="J9075" s="4">
        <v>2</v>
      </c>
      <c r="K9075" s="4">
        <v>330000</v>
      </c>
      <c r="L9075" s="4">
        <f>Таблица3[[#This Row],[Цена за ед. ]]*Таблица3[[#This Row],[Кол-во]]</f>
        <v>660000</v>
      </c>
    </row>
    <row r="9076" spans="1:12" hidden="1">
      <c r="A9076" s="7" t="s">
        <v>564</v>
      </c>
      <c r="B9076" s="8" t="s">
        <v>3126</v>
      </c>
      <c r="C9076" t="s">
        <v>3622</v>
      </c>
      <c r="D9076">
        <v>2806</v>
      </c>
      <c r="E9076">
        <v>10011983</v>
      </c>
      <c r="F9076" t="s">
        <v>3629</v>
      </c>
      <c r="G9076" t="s">
        <v>99</v>
      </c>
      <c r="H9076" t="s">
        <v>3246</v>
      </c>
      <c r="I9076" s="7" t="s">
        <v>346</v>
      </c>
      <c r="J9076" s="4">
        <v>4</v>
      </c>
      <c r="K9076" s="4">
        <v>550000</v>
      </c>
      <c r="L9076" s="4">
        <f>Таблица3[[#This Row],[Цена за ед. ]]*Таблица3[[#This Row],[Кол-во]]</f>
        <v>2200000</v>
      </c>
    </row>
    <row r="9077" spans="1:12" hidden="1">
      <c r="A9077" s="7" t="s">
        <v>564</v>
      </c>
      <c r="B9077" s="8" t="s">
        <v>3126</v>
      </c>
      <c r="C9077" t="s">
        <v>3622</v>
      </c>
      <c r="D9077">
        <v>2806</v>
      </c>
      <c r="E9077">
        <v>10011983</v>
      </c>
      <c r="F9077" t="s">
        <v>3628</v>
      </c>
      <c r="G9077" t="s">
        <v>67</v>
      </c>
      <c r="H9077" t="s">
        <v>3255</v>
      </c>
      <c r="I9077" s="7" t="s">
        <v>346</v>
      </c>
      <c r="J9077" s="4">
        <v>2</v>
      </c>
      <c r="K9077" s="4">
        <v>220000</v>
      </c>
      <c r="L9077" s="4">
        <f>Таблица3[[#This Row],[Цена за ед. ]]*Таблица3[[#This Row],[Кол-во]]</f>
        <v>440000</v>
      </c>
    </row>
    <row r="9078" spans="1:12" hidden="1">
      <c r="A9078" s="7" t="s">
        <v>564</v>
      </c>
      <c r="B9078" s="8" t="s">
        <v>3126</v>
      </c>
      <c r="C9078" t="s">
        <v>3622</v>
      </c>
      <c r="D9078">
        <v>2806</v>
      </c>
      <c r="E9078">
        <v>10011983</v>
      </c>
      <c r="F9078" t="s">
        <v>34</v>
      </c>
      <c r="G9078" t="s">
        <v>34</v>
      </c>
      <c r="H9078" t="s">
        <v>3144</v>
      </c>
      <c r="I9078" s="7" t="s">
        <v>346</v>
      </c>
      <c r="J9078" s="4">
        <v>20</v>
      </c>
      <c r="K9078" s="4">
        <v>150000</v>
      </c>
      <c r="L9078" s="4">
        <f>Таблица3[[#This Row],[Цена за ед. ]]*Таблица3[[#This Row],[Кол-во]]</f>
        <v>3000000</v>
      </c>
    </row>
    <row r="9079" spans="1:12" hidden="1">
      <c r="A9079" s="7" t="s">
        <v>564</v>
      </c>
      <c r="B9079" s="8" t="s">
        <v>3126</v>
      </c>
      <c r="C9079" t="s">
        <v>3622</v>
      </c>
      <c r="D9079">
        <v>2806</v>
      </c>
      <c r="E9079">
        <v>10011983</v>
      </c>
      <c r="F9079" t="s">
        <v>3628</v>
      </c>
      <c r="G9079" t="s">
        <v>3630</v>
      </c>
      <c r="H9079" t="s">
        <v>3214</v>
      </c>
      <c r="I9079" s="7" t="s">
        <v>346</v>
      </c>
      <c r="J9079" s="4">
        <v>1</v>
      </c>
      <c r="K9079" s="4">
        <v>350000</v>
      </c>
      <c r="L9079" s="4">
        <f>Таблица3[[#This Row],[Цена за ед. ]]*Таблица3[[#This Row],[Кол-во]]</f>
        <v>350000</v>
      </c>
    </row>
    <row r="9080" spans="1:12" hidden="1">
      <c r="A9080" s="7" t="s">
        <v>564</v>
      </c>
      <c r="B9080" s="8" t="s">
        <v>3126</v>
      </c>
      <c r="C9080" t="s">
        <v>3622</v>
      </c>
      <c r="D9080">
        <v>2806</v>
      </c>
      <c r="E9080">
        <v>10011983</v>
      </c>
      <c r="F9080" t="s">
        <v>34</v>
      </c>
      <c r="G9080" t="s">
        <v>34</v>
      </c>
      <c r="H9080" t="s">
        <v>3276</v>
      </c>
      <c r="I9080" s="7" t="s">
        <v>346</v>
      </c>
      <c r="J9080" s="4">
        <v>20</v>
      </c>
      <c r="K9080" s="4">
        <v>75000</v>
      </c>
      <c r="L9080" s="4">
        <f>Таблица3[[#This Row],[Цена за ед. ]]*Таблица3[[#This Row],[Кол-во]]</f>
        <v>1500000</v>
      </c>
    </row>
    <row r="9081" spans="1:12" hidden="1">
      <c r="A9081" s="7" t="s">
        <v>564</v>
      </c>
      <c r="B9081" s="8" t="s">
        <v>3126</v>
      </c>
      <c r="C9081" t="s">
        <v>3622</v>
      </c>
      <c r="D9081">
        <v>2806</v>
      </c>
      <c r="E9081">
        <v>10011983</v>
      </c>
      <c r="F9081" t="s">
        <v>3628</v>
      </c>
      <c r="G9081" t="s">
        <v>67</v>
      </c>
      <c r="H9081" t="s">
        <v>3553</v>
      </c>
      <c r="I9081" s="7" t="s">
        <v>346</v>
      </c>
      <c r="J9081" s="4">
        <v>2</v>
      </c>
      <c r="K9081" s="4">
        <v>550000</v>
      </c>
      <c r="L9081" s="4">
        <f>Таблица3[[#This Row],[Цена за ед. ]]*Таблица3[[#This Row],[Кол-во]]</f>
        <v>1100000</v>
      </c>
    </row>
    <row r="9082" spans="1:12" hidden="1">
      <c r="A9082" s="7" t="s">
        <v>564</v>
      </c>
      <c r="B9082" s="8" t="s">
        <v>3126</v>
      </c>
      <c r="C9082" t="s">
        <v>3622</v>
      </c>
      <c r="D9082">
        <v>2806</v>
      </c>
      <c r="E9082">
        <v>10011983</v>
      </c>
      <c r="F9082" t="s">
        <v>3628</v>
      </c>
      <c r="G9082" t="s">
        <v>67</v>
      </c>
      <c r="H9082" t="s">
        <v>3180</v>
      </c>
      <c r="I9082" s="7" t="s">
        <v>346</v>
      </c>
      <c r="J9082" s="4">
        <v>4</v>
      </c>
      <c r="K9082" s="4">
        <v>1300000</v>
      </c>
      <c r="L9082" s="4">
        <f>Таблица3[[#This Row],[Цена за ед. ]]*Таблица3[[#This Row],[Кол-во]]</f>
        <v>5200000</v>
      </c>
    </row>
    <row r="9083" spans="1:12" hidden="1">
      <c r="A9083" s="7" t="s">
        <v>564</v>
      </c>
      <c r="B9083" s="8" t="s">
        <v>3126</v>
      </c>
      <c r="C9083" t="s">
        <v>3622</v>
      </c>
      <c r="D9083">
        <v>2806</v>
      </c>
      <c r="E9083">
        <v>10011983</v>
      </c>
      <c r="F9083" t="s">
        <v>3628</v>
      </c>
      <c r="G9083" t="s">
        <v>67</v>
      </c>
      <c r="H9083" t="s">
        <v>3554</v>
      </c>
      <c r="I9083" s="7" t="s">
        <v>349</v>
      </c>
      <c r="J9083" s="4">
        <v>2</v>
      </c>
      <c r="K9083" s="4">
        <v>550000</v>
      </c>
      <c r="L9083" s="4">
        <f>Таблица3[[#This Row],[Цена за ед. ]]*Таблица3[[#This Row],[Кол-во]]</f>
        <v>1100000</v>
      </c>
    </row>
    <row r="9084" spans="1:12" hidden="1">
      <c r="A9084" s="7" t="s">
        <v>564</v>
      </c>
      <c r="B9084" s="8" t="s">
        <v>3126</v>
      </c>
      <c r="C9084" t="s">
        <v>3622</v>
      </c>
      <c r="D9084">
        <v>2806</v>
      </c>
      <c r="E9084">
        <v>10011983</v>
      </c>
      <c r="F9084" t="s">
        <v>357</v>
      </c>
      <c r="G9084" t="s">
        <v>357</v>
      </c>
      <c r="H9084" t="s">
        <v>3257</v>
      </c>
      <c r="I9084" s="7" t="s">
        <v>346</v>
      </c>
      <c r="J9084" s="4">
        <v>2</v>
      </c>
      <c r="K9084" s="4">
        <v>2200000</v>
      </c>
      <c r="L9084" s="4">
        <f>Таблица3[[#This Row],[Цена за ед. ]]*Таблица3[[#This Row],[Кол-во]]</f>
        <v>4400000</v>
      </c>
    </row>
    <row r="9085" spans="1:12" hidden="1">
      <c r="A9085" s="7" t="s">
        <v>564</v>
      </c>
      <c r="B9085" s="8" t="s">
        <v>3126</v>
      </c>
      <c r="C9085" t="s">
        <v>3622</v>
      </c>
      <c r="D9085">
        <v>2806</v>
      </c>
      <c r="E9085">
        <v>10011983</v>
      </c>
      <c r="F9085" t="s">
        <v>3628</v>
      </c>
      <c r="G9085" t="s">
        <v>67</v>
      </c>
      <c r="H9085" t="s">
        <v>3253</v>
      </c>
      <c r="I9085" s="7" t="s">
        <v>346</v>
      </c>
      <c r="J9085" s="4">
        <v>4</v>
      </c>
      <c r="K9085" s="4">
        <v>85000</v>
      </c>
      <c r="L9085" s="4">
        <f>Таблица3[[#This Row],[Цена за ед. ]]*Таблица3[[#This Row],[Кол-во]]</f>
        <v>340000</v>
      </c>
    </row>
    <row r="9086" spans="1:12" hidden="1">
      <c r="A9086" s="7" t="s">
        <v>564</v>
      </c>
      <c r="B9086" s="8" t="s">
        <v>3126</v>
      </c>
      <c r="C9086" t="s">
        <v>3622</v>
      </c>
      <c r="D9086">
        <v>2806</v>
      </c>
      <c r="E9086">
        <v>10011983</v>
      </c>
      <c r="F9086" t="s">
        <v>3629</v>
      </c>
      <c r="G9086" t="s">
        <v>99</v>
      </c>
      <c r="H9086" t="s">
        <v>3320</v>
      </c>
      <c r="I9086" s="7" t="s">
        <v>349</v>
      </c>
      <c r="J9086" s="4">
        <v>16</v>
      </c>
      <c r="K9086" s="4">
        <v>380000</v>
      </c>
      <c r="L9086" s="4">
        <f>Таблица3[[#This Row],[Цена за ед. ]]*Таблица3[[#This Row],[Кол-во]]</f>
        <v>6080000</v>
      </c>
    </row>
    <row r="9087" spans="1:12" hidden="1">
      <c r="A9087" s="7" t="s">
        <v>564</v>
      </c>
      <c r="B9087" s="8" t="s">
        <v>3126</v>
      </c>
      <c r="C9087" t="s">
        <v>3622</v>
      </c>
      <c r="D9087">
        <v>2806</v>
      </c>
      <c r="E9087">
        <v>10011983</v>
      </c>
      <c r="F9087" t="s">
        <v>357</v>
      </c>
      <c r="G9087" t="s">
        <v>357</v>
      </c>
      <c r="H9087" t="s">
        <v>3297</v>
      </c>
      <c r="I9087" s="7" t="s">
        <v>349</v>
      </c>
      <c r="J9087" s="4">
        <v>2</v>
      </c>
      <c r="K9087" s="4">
        <v>600000</v>
      </c>
      <c r="L9087" s="4">
        <f>Таблица3[[#This Row],[Цена за ед. ]]*Таблица3[[#This Row],[Кол-во]]</f>
        <v>1200000</v>
      </c>
    </row>
    <row r="9088" spans="1:12" hidden="1">
      <c r="A9088" s="7" t="s">
        <v>564</v>
      </c>
      <c r="B9088" s="8" t="s">
        <v>3126</v>
      </c>
      <c r="C9088" t="s">
        <v>3622</v>
      </c>
      <c r="D9088">
        <v>2806</v>
      </c>
      <c r="E9088">
        <v>10011983</v>
      </c>
      <c r="F9088" t="s">
        <v>34</v>
      </c>
      <c r="G9088" t="s">
        <v>34</v>
      </c>
      <c r="H9088" t="s">
        <v>3151</v>
      </c>
      <c r="I9088" s="7" t="s">
        <v>346</v>
      </c>
      <c r="J9088" s="4">
        <v>30</v>
      </c>
      <c r="K9088" s="4">
        <v>120000</v>
      </c>
      <c r="L9088" s="4">
        <f>Таблица3[[#This Row],[Цена за ед. ]]*Таблица3[[#This Row],[Кол-во]]</f>
        <v>3600000</v>
      </c>
    </row>
    <row r="9089" spans="1:12" hidden="1">
      <c r="A9089" s="7" t="s">
        <v>564</v>
      </c>
      <c r="B9089" s="8" t="s">
        <v>3126</v>
      </c>
      <c r="C9089" t="s">
        <v>3622</v>
      </c>
      <c r="D9089">
        <v>2806</v>
      </c>
      <c r="E9089">
        <v>10011983</v>
      </c>
      <c r="F9089" t="s">
        <v>34</v>
      </c>
      <c r="G9089" t="s">
        <v>34</v>
      </c>
      <c r="H9089" t="s">
        <v>3254</v>
      </c>
      <c r="I9089" s="7" t="s">
        <v>349</v>
      </c>
      <c r="J9089" s="4">
        <v>3</v>
      </c>
      <c r="K9089" s="4">
        <v>620000</v>
      </c>
      <c r="L9089" s="4">
        <f>Таблица3[[#This Row],[Цена за ед. ]]*Таблица3[[#This Row],[Кол-во]]</f>
        <v>1860000</v>
      </c>
    </row>
    <row r="9090" spans="1:12" hidden="1">
      <c r="A9090" s="7" t="s">
        <v>564</v>
      </c>
      <c r="B9090" s="8" t="s">
        <v>3126</v>
      </c>
      <c r="C9090" t="s">
        <v>3622</v>
      </c>
      <c r="D9090">
        <v>2806</v>
      </c>
      <c r="E9090">
        <v>10011983</v>
      </c>
      <c r="F9090" t="s">
        <v>34</v>
      </c>
      <c r="G9090" t="s">
        <v>34</v>
      </c>
      <c r="H9090" t="s">
        <v>3195</v>
      </c>
      <c r="I9090" s="7" t="s">
        <v>346</v>
      </c>
      <c r="J9090" s="4">
        <v>30</v>
      </c>
      <c r="K9090" s="4">
        <v>265000</v>
      </c>
      <c r="L9090" s="4">
        <f>Таблица3[[#This Row],[Цена за ед. ]]*Таблица3[[#This Row],[Кол-во]]</f>
        <v>7950000</v>
      </c>
    </row>
    <row r="9091" spans="1:12" hidden="1">
      <c r="A9091" s="7" t="s">
        <v>564</v>
      </c>
      <c r="B9091" s="8" t="s">
        <v>3126</v>
      </c>
      <c r="C9091" t="s">
        <v>3622</v>
      </c>
      <c r="D9091">
        <v>2806</v>
      </c>
      <c r="E9091">
        <v>10011983</v>
      </c>
      <c r="F9091" t="s">
        <v>3628</v>
      </c>
      <c r="G9091" t="s">
        <v>67</v>
      </c>
      <c r="H9091" t="s">
        <v>3174</v>
      </c>
      <c r="I9091" s="7" t="s">
        <v>346</v>
      </c>
      <c r="J9091" s="4">
        <v>1</v>
      </c>
      <c r="K9091" s="4">
        <v>590000</v>
      </c>
      <c r="L9091" s="4">
        <f>Таблица3[[#This Row],[Цена за ед. ]]*Таблица3[[#This Row],[Кол-во]]</f>
        <v>590000</v>
      </c>
    </row>
    <row r="9092" spans="1:12" hidden="1">
      <c r="A9092" s="7" t="s">
        <v>564</v>
      </c>
      <c r="B9092" s="8" t="s">
        <v>3126</v>
      </c>
      <c r="C9092" t="s">
        <v>3622</v>
      </c>
      <c r="D9092">
        <v>2806</v>
      </c>
      <c r="E9092">
        <v>10011983</v>
      </c>
      <c r="F9092" t="s">
        <v>3628</v>
      </c>
      <c r="G9092" t="s">
        <v>67</v>
      </c>
      <c r="H9092" t="s">
        <v>3416</v>
      </c>
      <c r="I9092" s="7" t="s">
        <v>346</v>
      </c>
      <c r="J9092" s="4">
        <v>4</v>
      </c>
      <c r="K9092" s="4">
        <v>300000</v>
      </c>
      <c r="L9092" s="4">
        <f>Таблица3[[#This Row],[Цена за ед. ]]*Таблица3[[#This Row],[Кол-во]]</f>
        <v>1200000</v>
      </c>
    </row>
    <row r="9093" spans="1:12" hidden="1">
      <c r="A9093" s="7" t="s">
        <v>564</v>
      </c>
      <c r="B9093" s="8" t="s">
        <v>3126</v>
      </c>
      <c r="C9093" t="s">
        <v>3622</v>
      </c>
      <c r="D9093">
        <v>2806</v>
      </c>
      <c r="E9093">
        <v>10011983</v>
      </c>
      <c r="F9093" t="s">
        <v>34</v>
      </c>
      <c r="G9093" t="s">
        <v>34</v>
      </c>
      <c r="H9093" t="s">
        <v>3156</v>
      </c>
      <c r="I9093" s="7" t="s">
        <v>346</v>
      </c>
      <c r="J9093" s="4">
        <v>30</v>
      </c>
      <c r="K9093" s="4">
        <v>95000</v>
      </c>
      <c r="L9093" s="4">
        <f>Таблица3[[#This Row],[Цена за ед. ]]*Таблица3[[#This Row],[Кол-во]]</f>
        <v>2850000</v>
      </c>
    </row>
    <row r="9094" spans="1:12" hidden="1">
      <c r="A9094" s="7" t="s">
        <v>564</v>
      </c>
      <c r="B9094" s="8" t="s">
        <v>3126</v>
      </c>
      <c r="C9094" t="s">
        <v>3622</v>
      </c>
      <c r="D9094">
        <v>2806</v>
      </c>
      <c r="E9094">
        <v>10011983</v>
      </c>
      <c r="F9094" t="s">
        <v>3629</v>
      </c>
      <c r="G9094" t="s">
        <v>99</v>
      </c>
      <c r="H9094" t="s">
        <v>3213</v>
      </c>
      <c r="I9094" s="7" t="s">
        <v>346</v>
      </c>
      <c r="J9094" s="4">
        <v>16</v>
      </c>
      <c r="K9094" s="4">
        <v>2200000</v>
      </c>
      <c r="L9094" s="4">
        <f>Таблица3[[#This Row],[Цена за ед. ]]*Таблица3[[#This Row],[Кол-во]]</f>
        <v>35200000</v>
      </c>
    </row>
    <row r="9095" spans="1:12" hidden="1">
      <c r="A9095" s="7" t="s">
        <v>564</v>
      </c>
      <c r="B9095" s="8" t="s">
        <v>3126</v>
      </c>
      <c r="C9095" t="s">
        <v>3622</v>
      </c>
      <c r="D9095">
        <v>2806</v>
      </c>
      <c r="E9095">
        <v>10011983</v>
      </c>
      <c r="F9095" t="s">
        <v>3629</v>
      </c>
      <c r="G9095" t="s">
        <v>99</v>
      </c>
      <c r="H9095" t="s">
        <v>3278</v>
      </c>
      <c r="I9095" s="7" t="s">
        <v>349</v>
      </c>
      <c r="J9095" s="4">
        <v>4</v>
      </c>
      <c r="K9095" s="4">
        <v>2200000</v>
      </c>
      <c r="L9095" s="4">
        <f>Таблица3[[#This Row],[Цена за ед. ]]*Таблица3[[#This Row],[Кол-во]]</f>
        <v>8800000</v>
      </c>
    </row>
    <row r="9096" spans="1:12" hidden="1">
      <c r="A9096" s="7" t="s">
        <v>564</v>
      </c>
      <c r="B9096" s="8" t="s">
        <v>3126</v>
      </c>
      <c r="C9096" t="s">
        <v>3622</v>
      </c>
      <c r="D9096">
        <v>2806</v>
      </c>
      <c r="E9096">
        <v>10011983</v>
      </c>
      <c r="F9096" t="s">
        <v>3628</v>
      </c>
      <c r="G9096" t="s">
        <v>67</v>
      </c>
      <c r="H9096" t="s">
        <v>3275</v>
      </c>
      <c r="I9096" s="7" t="s">
        <v>349</v>
      </c>
      <c r="J9096" s="4">
        <v>10</v>
      </c>
      <c r="K9096" s="4">
        <v>850000</v>
      </c>
      <c r="L9096" s="4">
        <f>Таблица3[[#This Row],[Цена за ед. ]]*Таблица3[[#This Row],[Кол-во]]</f>
        <v>8500000</v>
      </c>
    </row>
    <row r="9097" spans="1:12" hidden="1">
      <c r="A9097" s="7" t="s">
        <v>564</v>
      </c>
      <c r="B9097" s="8" t="s">
        <v>3126</v>
      </c>
      <c r="C9097" t="s">
        <v>3622</v>
      </c>
      <c r="D9097">
        <v>2806</v>
      </c>
      <c r="E9097">
        <v>10011983</v>
      </c>
      <c r="F9097" t="s">
        <v>3628</v>
      </c>
      <c r="G9097" t="s">
        <v>67</v>
      </c>
      <c r="H9097" t="s">
        <v>3211</v>
      </c>
      <c r="I9097" s="7" t="s">
        <v>346</v>
      </c>
      <c r="J9097" s="4">
        <v>2</v>
      </c>
      <c r="K9097" s="4">
        <v>1200000</v>
      </c>
      <c r="L9097" s="4">
        <f>Таблица3[[#This Row],[Цена за ед. ]]*Таблица3[[#This Row],[Кол-во]]</f>
        <v>2400000</v>
      </c>
    </row>
    <row r="9098" spans="1:12" hidden="1">
      <c r="A9098" s="7" t="s">
        <v>564</v>
      </c>
      <c r="B9098" s="8" t="s">
        <v>3126</v>
      </c>
      <c r="C9098" t="s">
        <v>3622</v>
      </c>
      <c r="D9098">
        <v>2806</v>
      </c>
      <c r="E9098">
        <v>10011983</v>
      </c>
      <c r="F9098" t="s">
        <v>34</v>
      </c>
      <c r="G9098" t="s">
        <v>34</v>
      </c>
      <c r="H9098" t="s">
        <v>3140</v>
      </c>
      <c r="I9098" s="7" t="s">
        <v>346</v>
      </c>
      <c r="J9098" s="4">
        <v>50</v>
      </c>
      <c r="K9098" s="4">
        <v>100000</v>
      </c>
      <c r="L9098" s="4">
        <f>Таблица3[[#This Row],[Цена за ед. ]]*Таблица3[[#This Row],[Кол-во]]</f>
        <v>5000000</v>
      </c>
    </row>
    <row r="9099" spans="1:12" hidden="1">
      <c r="A9099" s="7" t="s">
        <v>564</v>
      </c>
      <c r="B9099" s="8" t="s">
        <v>3126</v>
      </c>
      <c r="C9099" t="s">
        <v>3622</v>
      </c>
      <c r="D9099">
        <v>2806</v>
      </c>
      <c r="E9099">
        <v>10011983</v>
      </c>
      <c r="F9099" t="s">
        <v>3628</v>
      </c>
      <c r="G9099" t="s">
        <v>67</v>
      </c>
      <c r="H9099" t="s">
        <v>3258</v>
      </c>
      <c r="I9099" s="7" t="s">
        <v>346</v>
      </c>
      <c r="J9099" s="4">
        <v>10</v>
      </c>
      <c r="K9099" s="4">
        <v>1420000</v>
      </c>
      <c r="L9099" s="4">
        <f>Таблица3[[#This Row],[Цена за ед. ]]*Таблица3[[#This Row],[Кол-во]]</f>
        <v>14200000</v>
      </c>
    </row>
    <row r="9100" spans="1:12" hidden="1">
      <c r="A9100" s="7" t="s">
        <v>564</v>
      </c>
      <c r="B9100" s="8" t="s">
        <v>3126</v>
      </c>
      <c r="C9100" t="s">
        <v>3622</v>
      </c>
      <c r="D9100">
        <v>2806</v>
      </c>
      <c r="E9100">
        <v>10011983</v>
      </c>
      <c r="F9100" t="s">
        <v>3628</v>
      </c>
      <c r="G9100" t="s">
        <v>67</v>
      </c>
      <c r="H9100" t="s">
        <v>3163</v>
      </c>
      <c r="I9100" s="7" t="s">
        <v>346</v>
      </c>
      <c r="J9100" s="4">
        <v>4</v>
      </c>
      <c r="K9100" s="4">
        <v>290000</v>
      </c>
      <c r="L9100" s="4">
        <f>Таблица3[[#This Row],[Цена за ед. ]]*Таблица3[[#This Row],[Кол-во]]</f>
        <v>1160000</v>
      </c>
    </row>
    <row r="9101" spans="1:12" hidden="1">
      <c r="A9101" s="7" t="s">
        <v>564</v>
      </c>
      <c r="B9101" s="8" t="s">
        <v>3126</v>
      </c>
      <c r="C9101" t="s">
        <v>3622</v>
      </c>
      <c r="D9101">
        <v>2806</v>
      </c>
      <c r="E9101">
        <v>10011983</v>
      </c>
      <c r="F9101" t="s">
        <v>34</v>
      </c>
      <c r="G9101" t="s">
        <v>34</v>
      </c>
      <c r="H9101" t="s">
        <v>3210</v>
      </c>
      <c r="I9101" s="7" t="s">
        <v>346</v>
      </c>
      <c r="J9101" s="4">
        <v>50</v>
      </c>
      <c r="K9101" s="4">
        <v>180000</v>
      </c>
      <c r="L9101" s="4">
        <f>Таблица3[[#This Row],[Цена за ед. ]]*Таблица3[[#This Row],[Кол-во]]</f>
        <v>9000000</v>
      </c>
    </row>
    <row r="9102" spans="1:12" hidden="1">
      <c r="A9102" s="7" t="s">
        <v>564</v>
      </c>
      <c r="B9102" s="8" t="s">
        <v>3126</v>
      </c>
      <c r="C9102" t="s">
        <v>3622</v>
      </c>
      <c r="D9102">
        <v>2806</v>
      </c>
      <c r="E9102">
        <v>10011983</v>
      </c>
      <c r="F9102" t="s">
        <v>3628</v>
      </c>
      <c r="G9102" t="s">
        <v>67</v>
      </c>
      <c r="H9102" t="s">
        <v>3145</v>
      </c>
      <c r="I9102" s="7" t="s">
        <v>346</v>
      </c>
      <c r="J9102" s="4">
        <v>4</v>
      </c>
      <c r="K9102" s="4">
        <v>2720000</v>
      </c>
      <c r="L9102" s="4">
        <f>Таблица3[[#This Row],[Цена за ед. ]]*Таблица3[[#This Row],[Кол-во]]</f>
        <v>10880000</v>
      </c>
    </row>
    <row r="9103" spans="1:12" hidden="1">
      <c r="A9103" s="7" t="s">
        <v>564</v>
      </c>
      <c r="B9103" s="8" t="s">
        <v>3126</v>
      </c>
      <c r="C9103" t="s">
        <v>3622</v>
      </c>
      <c r="D9103">
        <v>2806</v>
      </c>
      <c r="E9103">
        <v>10011983</v>
      </c>
      <c r="F9103" t="s">
        <v>34</v>
      </c>
      <c r="G9103" t="s">
        <v>34</v>
      </c>
      <c r="H9103" t="s">
        <v>3286</v>
      </c>
      <c r="I9103" s="7" t="s">
        <v>349</v>
      </c>
      <c r="J9103" s="4">
        <v>30</v>
      </c>
      <c r="K9103" s="4">
        <v>280000</v>
      </c>
      <c r="L9103" s="4">
        <f>Таблица3[[#This Row],[Цена за ед. ]]*Таблица3[[#This Row],[Кол-во]]</f>
        <v>8400000</v>
      </c>
    </row>
    <row r="9104" spans="1:12" hidden="1">
      <c r="A9104" s="7" t="s">
        <v>564</v>
      </c>
      <c r="B9104" s="8" t="s">
        <v>3126</v>
      </c>
      <c r="C9104" t="s">
        <v>3622</v>
      </c>
      <c r="D9104">
        <v>2806</v>
      </c>
      <c r="E9104">
        <v>10011983</v>
      </c>
      <c r="F9104" t="s">
        <v>3629</v>
      </c>
      <c r="G9104" t="s">
        <v>99</v>
      </c>
      <c r="H9104" t="s">
        <v>3186</v>
      </c>
      <c r="I9104" s="7" t="s">
        <v>349</v>
      </c>
      <c r="J9104" s="4">
        <v>16</v>
      </c>
      <c r="K9104" s="4">
        <v>4800000</v>
      </c>
      <c r="L9104" s="4">
        <f>Таблица3[[#This Row],[Цена за ед. ]]*Таблица3[[#This Row],[Кол-во]]</f>
        <v>76800000</v>
      </c>
    </row>
    <row r="9105" spans="1:12" hidden="1">
      <c r="A9105" s="7" t="s">
        <v>564</v>
      </c>
      <c r="B9105" s="8" t="s">
        <v>3126</v>
      </c>
      <c r="C9105" t="s">
        <v>3622</v>
      </c>
      <c r="D9105">
        <v>2806</v>
      </c>
      <c r="E9105">
        <v>10011983</v>
      </c>
      <c r="F9105" t="s">
        <v>357</v>
      </c>
      <c r="G9105" t="s">
        <v>357</v>
      </c>
      <c r="H9105" t="s">
        <v>3315</v>
      </c>
      <c r="I9105" s="7" t="s">
        <v>346</v>
      </c>
      <c r="J9105" s="4">
        <v>10</v>
      </c>
      <c r="K9105" s="4">
        <v>1350000</v>
      </c>
      <c r="L9105" s="4">
        <f>Таблица3[[#This Row],[Цена за ед. ]]*Таблица3[[#This Row],[Кол-во]]</f>
        <v>13500000</v>
      </c>
    </row>
    <row r="9106" spans="1:12" hidden="1">
      <c r="A9106" s="7" t="s">
        <v>564</v>
      </c>
      <c r="B9106" s="8" t="s">
        <v>3126</v>
      </c>
      <c r="C9106" t="s">
        <v>3622</v>
      </c>
      <c r="D9106">
        <v>2806</v>
      </c>
      <c r="E9106">
        <v>10011983</v>
      </c>
      <c r="F9106" t="s">
        <v>34</v>
      </c>
      <c r="G9106" t="s">
        <v>34</v>
      </c>
      <c r="H9106" t="s">
        <v>3146</v>
      </c>
      <c r="I9106" s="7" t="s">
        <v>346</v>
      </c>
      <c r="J9106" s="4">
        <v>50</v>
      </c>
      <c r="K9106" s="4">
        <v>120000</v>
      </c>
      <c r="L9106" s="4">
        <f>Таблица3[[#This Row],[Цена за ед. ]]*Таблица3[[#This Row],[Кол-во]]</f>
        <v>6000000</v>
      </c>
    </row>
    <row r="9107" spans="1:12" hidden="1">
      <c r="A9107" s="7" t="s">
        <v>564</v>
      </c>
      <c r="B9107" s="8" t="s">
        <v>3126</v>
      </c>
      <c r="C9107" t="s">
        <v>3622</v>
      </c>
      <c r="D9107">
        <v>2806</v>
      </c>
      <c r="E9107">
        <v>10011983</v>
      </c>
      <c r="F9107" t="s">
        <v>34</v>
      </c>
      <c r="G9107" t="s">
        <v>34</v>
      </c>
      <c r="H9107" t="s">
        <v>3208</v>
      </c>
      <c r="I9107" s="7" t="s">
        <v>346</v>
      </c>
      <c r="J9107" s="4">
        <v>50</v>
      </c>
      <c r="K9107" s="4">
        <v>250000</v>
      </c>
      <c r="L9107" s="4">
        <f>Таблица3[[#This Row],[Цена за ед. ]]*Таблица3[[#This Row],[Кол-во]]</f>
        <v>12500000</v>
      </c>
    </row>
    <row r="9108" spans="1:12" hidden="1">
      <c r="A9108" s="7" t="s">
        <v>564</v>
      </c>
      <c r="B9108" s="8" t="s">
        <v>3126</v>
      </c>
      <c r="C9108" t="s">
        <v>3622</v>
      </c>
      <c r="D9108">
        <v>2806</v>
      </c>
      <c r="E9108">
        <v>10011983</v>
      </c>
      <c r="F9108" t="s">
        <v>34</v>
      </c>
      <c r="G9108" t="s">
        <v>34</v>
      </c>
      <c r="H9108" t="s">
        <v>3290</v>
      </c>
      <c r="I9108" s="7" t="s">
        <v>349</v>
      </c>
      <c r="J9108" s="4">
        <v>50</v>
      </c>
      <c r="K9108" s="4">
        <v>300000</v>
      </c>
      <c r="L9108" s="4">
        <f>Таблица3[[#This Row],[Цена за ед. ]]*Таблица3[[#This Row],[Кол-во]]</f>
        <v>15000000</v>
      </c>
    </row>
    <row r="9109" spans="1:12" hidden="1">
      <c r="A9109" s="7" t="s">
        <v>564</v>
      </c>
      <c r="B9109" s="8" t="s">
        <v>3126</v>
      </c>
      <c r="C9109" t="s">
        <v>3622</v>
      </c>
      <c r="D9109">
        <v>2806</v>
      </c>
      <c r="E9109">
        <v>10011983</v>
      </c>
      <c r="F9109" t="s">
        <v>3628</v>
      </c>
      <c r="G9109" t="s">
        <v>67</v>
      </c>
      <c r="H9109" t="s">
        <v>3247</v>
      </c>
      <c r="I9109" s="7" t="s">
        <v>346</v>
      </c>
      <c r="J9109" s="4">
        <v>4</v>
      </c>
      <c r="K9109" s="4">
        <v>550000</v>
      </c>
      <c r="L9109" s="4">
        <f>Таблица3[[#This Row],[Цена за ед. ]]*Таблица3[[#This Row],[Кол-во]]</f>
        <v>2200000</v>
      </c>
    </row>
    <row r="9110" spans="1:12" hidden="1">
      <c r="A9110" s="7" t="s">
        <v>564</v>
      </c>
      <c r="B9110" s="8" t="s">
        <v>3126</v>
      </c>
      <c r="C9110" t="s">
        <v>3622</v>
      </c>
      <c r="D9110">
        <v>2806</v>
      </c>
      <c r="E9110">
        <v>10011983</v>
      </c>
      <c r="F9110" t="s">
        <v>3628</v>
      </c>
      <c r="G9110" t="s">
        <v>67</v>
      </c>
      <c r="H9110" t="s">
        <v>3260</v>
      </c>
      <c r="I9110" s="7" t="s">
        <v>346</v>
      </c>
      <c r="J9110" s="4">
        <v>4</v>
      </c>
      <c r="K9110" s="4">
        <v>1400000</v>
      </c>
      <c r="L9110" s="4">
        <f>Таблица3[[#This Row],[Цена за ед. ]]*Таблица3[[#This Row],[Кол-во]]</f>
        <v>5600000</v>
      </c>
    </row>
    <row r="9111" spans="1:12" hidden="1">
      <c r="A9111" s="7" t="s">
        <v>564</v>
      </c>
      <c r="B9111" s="8" t="s">
        <v>3126</v>
      </c>
      <c r="C9111" t="s">
        <v>3622</v>
      </c>
      <c r="D9111">
        <v>2806</v>
      </c>
      <c r="E9111">
        <v>10011983</v>
      </c>
      <c r="F9111" t="s">
        <v>3628</v>
      </c>
      <c r="G9111" t="s">
        <v>67</v>
      </c>
      <c r="H9111" t="s">
        <v>3321</v>
      </c>
      <c r="I9111" s="7" t="s">
        <v>346</v>
      </c>
      <c r="J9111" s="4">
        <v>3</v>
      </c>
      <c r="K9111" s="4">
        <v>1400000</v>
      </c>
      <c r="L9111" s="4">
        <f>Таблица3[[#This Row],[Цена за ед. ]]*Таблица3[[#This Row],[Кол-во]]</f>
        <v>4200000</v>
      </c>
    </row>
    <row r="9112" spans="1:12" hidden="1">
      <c r="A9112" s="7" t="s">
        <v>564</v>
      </c>
      <c r="B9112" s="8" t="s">
        <v>3126</v>
      </c>
      <c r="C9112" t="s">
        <v>3622</v>
      </c>
      <c r="D9112">
        <v>2806</v>
      </c>
      <c r="E9112">
        <v>10011983</v>
      </c>
      <c r="F9112" t="s">
        <v>3629</v>
      </c>
      <c r="G9112" t="s">
        <v>99</v>
      </c>
      <c r="H9112" t="s">
        <v>3221</v>
      </c>
      <c r="I9112" s="7" t="s">
        <v>349</v>
      </c>
      <c r="J9112" s="4">
        <v>10</v>
      </c>
      <c r="K9112" s="4">
        <v>850000</v>
      </c>
      <c r="L9112" s="4">
        <f>Таблица3[[#This Row],[Цена за ед. ]]*Таблица3[[#This Row],[Кол-во]]</f>
        <v>8500000</v>
      </c>
    </row>
    <row r="9113" spans="1:12" hidden="1">
      <c r="A9113" s="7" t="s">
        <v>564</v>
      </c>
      <c r="B9113" s="8" t="s">
        <v>3126</v>
      </c>
      <c r="C9113" t="s">
        <v>3622</v>
      </c>
      <c r="D9113">
        <v>2806</v>
      </c>
      <c r="E9113">
        <v>10011983</v>
      </c>
      <c r="F9113" t="s">
        <v>34</v>
      </c>
      <c r="G9113" t="s">
        <v>34</v>
      </c>
      <c r="H9113" t="s">
        <v>3263</v>
      </c>
      <c r="I9113" s="7" t="s">
        <v>349</v>
      </c>
      <c r="J9113" s="4">
        <v>100</v>
      </c>
      <c r="K9113" s="4">
        <v>180000</v>
      </c>
      <c r="L9113" s="4">
        <f>Таблица3[[#This Row],[Цена за ед. ]]*Таблица3[[#This Row],[Кол-во]]</f>
        <v>18000000</v>
      </c>
    </row>
    <row r="9114" spans="1:12" hidden="1">
      <c r="A9114" s="7" t="s">
        <v>564</v>
      </c>
      <c r="B9114" s="8" t="s">
        <v>3126</v>
      </c>
      <c r="C9114" t="s">
        <v>3622</v>
      </c>
      <c r="D9114">
        <v>2806</v>
      </c>
      <c r="E9114">
        <v>10011983</v>
      </c>
      <c r="F9114" t="s">
        <v>357</v>
      </c>
      <c r="G9114" t="s">
        <v>357</v>
      </c>
      <c r="H9114" t="s">
        <v>3279</v>
      </c>
      <c r="I9114" s="7" t="s">
        <v>349</v>
      </c>
      <c r="J9114" s="4">
        <v>20</v>
      </c>
      <c r="K9114" s="4">
        <v>2500000</v>
      </c>
      <c r="L9114" s="4">
        <f>Таблица3[[#This Row],[Цена за ед. ]]*Таблица3[[#This Row],[Кол-во]]</f>
        <v>50000000</v>
      </c>
    </row>
    <row r="9115" spans="1:12" hidden="1">
      <c r="A9115" s="7" t="s">
        <v>564</v>
      </c>
      <c r="B9115" s="8" t="s">
        <v>3126</v>
      </c>
      <c r="C9115" t="s">
        <v>3622</v>
      </c>
      <c r="D9115">
        <v>2806</v>
      </c>
      <c r="E9115">
        <v>10011983</v>
      </c>
      <c r="F9115" t="s">
        <v>34</v>
      </c>
      <c r="G9115" t="s">
        <v>34</v>
      </c>
      <c r="H9115" t="s">
        <v>3264</v>
      </c>
      <c r="I9115" s="7" t="s">
        <v>346</v>
      </c>
      <c r="J9115" s="4">
        <v>50</v>
      </c>
      <c r="K9115" s="4">
        <v>250000</v>
      </c>
      <c r="L9115" s="4">
        <f>Таблица3[[#This Row],[Цена за ед. ]]*Таблица3[[#This Row],[Кол-во]]</f>
        <v>12500000</v>
      </c>
    </row>
    <row r="9116" spans="1:12" hidden="1">
      <c r="A9116" s="7" t="s">
        <v>564</v>
      </c>
      <c r="B9116" s="8" t="s">
        <v>3126</v>
      </c>
      <c r="C9116" t="s">
        <v>3622</v>
      </c>
      <c r="D9116">
        <v>2806</v>
      </c>
      <c r="E9116">
        <v>10011983</v>
      </c>
      <c r="F9116" t="s">
        <v>34</v>
      </c>
      <c r="G9116" t="s">
        <v>34</v>
      </c>
      <c r="H9116" t="s">
        <v>3153</v>
      </c>
      <c r="I9116" s="7" t="s">
        <v>346</v>
      </c>
      <c r="J9116" s="4">
        <v>50</v>
      </c>
      <c r="K9116" s="4">
        <v>250000</v>
      </c>
      <c r="L9116" s="4">
        <f>Таблица3[[#This Row],[Цена за ед. ]]*Таблица3[[#This Row],[Кол-во]]</f>
        <v>12500000</v>
      </c>
    </row>
    <row r="9117" spans="1:12" hidden="1">
      <c r="A9117" s="7" t="s">
        <v>564</v>
      </c>
      <c r="B9117" s="8" t="s">
        <v>3126</v>
      </c>
      <c r="C9117" t="s">
        <v>3622</v>
      </c>
      <c r="D9117">
        <v>2806</v>
      </c>
      <c r="E9117">
        <v>10011983</v>
      </c>
      <c r="F9117" t="s">
        <v>34</v>
      </c>
      <c r="G9117" t="s">
        <v>34</v>
      </c>
      <c r="H9117" t="s">
        <v>3228</v>
      </c>
      <c r="I9117" s="7" t="s">
        <v>346</v>
      </c>
      <c r="J9117" s="4">
        <v>50</v>
      </c>
      <c r="K9117" s="4">
        <v>145000</v>
      </c>
      <c r="L9117" s="4">
        <f>Таблица3[[#This Row],[Цена за ед. ]]*Таблица3[[#This Row],[Кол-во]]</f>
        <v>7250000</v>
      </c>
    </row>
    <row r="9118" spans="1:12" hidden="1">
      <c r="A9118" s="7" t="s">
        <v>564</v>
      </c>
      <c r="B9118" s="8" t="s">
        <v>3126</v>
      </c>
      <c r="C9118" t="s">
        <v>3622</v>
      </c>
      <c r="D9118">
        <v>2806</v>
      </c>
      <c r="E9118">
        <v>10011983</v>
      </c>
      <c r="F9118" t="s">
        <v>3628</v>
      </c>
      <c r="G9118" t="s">
        <v>67</v>
      </c>
      <c r="H9118" t="s">
        <v>3298</v>
      </c>
      <c r="I9118" s="7" t="s">
        <v>346</v>
      </c>
      <c r="J9118" s="4">
        <v>4</v>
      </c>
      <c r="K9118" s="4">
        <v>450000</v>
      </c>
      <c r="L9118" s="4">
        <f>Таблица3[[#This Row],[Цена за ед. ]]*Таблица3[[#This Row],[Кол-во]]</f>
        <v>1800000</v>
      </c>
    </row>
    <row r="9119" spans="1:12" hidden="1">
      <c r="A9119" s="7" t="s">
        <v>564</v>
      </c>
      <c r="B9119" s="8" t="s">
        <v>3126</v>
      </c>
      <c r="C9119" t="s">
        <v>3622</v>
      </c>
      <c r="D9119">
        <v>2806</v>
      </c>
      <c r="E9119">
        <v>10011983</v>
      </c>
      <c r="F9119" t="s">
        <v>3628</v>
      </c>
      <c r="G9119" t="s">
        <v>67</v>
      </c>
      <c r="H9119" t="s">
        <v>3234</v>
      </c>
      <c r="I9119" s="7" t="s">
        <v>346</v>
      </c>
      <c r="J9119" s="4">
        <v>4</v>
      </c>
      <c r="K9119" s="4">
        <v>2700000</v>
      </c>
      <c r="L9119" s="4">
        <f>Таблица3[[#This Row],[Цена за ед. ]]*Таблица3[[#This Row],[Кол-во]]</f>
        <v>10800000</v>
      </c>
    </row>
    <row r="9120" spans="1:12" hidden="1">
      <c r="A9120" s="7" t="s">
        <v>564</v>
      </c>
      <c r="B9120" s="8" t="s">
        <v>3126</v>
      </c>
      <c r="C9120" t="s">
        <v>3622</v>
      </c>
      <c r="D9120">
        <v>2806</v>
      </c>
      <c r="E9120">
        <v>10011983</v>
      </c>
      <c r="F9120" t="s">
        <v>3628</v>
      </c>
      <c r="G9120" t="s">
        <v>67</v>
      </c>
      <c r="H9120" t="s">
        <v>3311</v>
      </c>
      <c r="I9120" s="7" t="s">
        <v>346</v>
      </c>
      <c r="J9120" s="4">
        <v>4</v>
      </c>
      <c r="K9120" s="4">
        <v>1520000</v>
      </c>
      <c r="L9120" s="4">
        <f>Таблица3[[#This Row],[Цена за ед. ]]*Таблица3[[#This Row],[Кол-во]]</f>
        <v>6080000</v>
      </c>
    </row>
    <row r="9121" spans="1:12" hidden="1">
      <c r="A9121" s="7" t="s">
        <v>564</v>
      </c>
      <c r="B9121" s="8" t="s">
        <v>3126</v>
      </c>
      <c r="C9121" t="s">
        <v>3622</v>
      </c>
      <c r="D9121">
        <v>2806</v>
      </c>
      <c r="E9121">
        <v>10011983</v>
      </c>
      <c r="F9121" t="s">
        <v>3629</v>
      </c>
      <c r="G9121" t="s">
        <v>99</v>
      </c>
      <c r="H9121" t="s">
        <v>3288</v>
      </c>
      <c r="I9121" s="7" t="s">
        <v>346</v>
      </c>
      <c r="J9121" s="4">
        <v>18</v>
      </c>
      <c r="K9121" s="4">
        <v>1800000</v>
      </c>
      <c r="L9121" s="4">
        <f>Таблица3[[#This Row],[Цена за ед. ]]*Таблица3[[#This Row],[Кол-во]]</f>
        <v>32400000</v>
      </c>
    </row>
    <row r="9122" spans="1:12" hidden="1">
      <c r="A9122" s="7" t="s">
        <v>564</v>
      </c>
      <c r="B9122" s="8" t="s">
        <v>3126</v>
      </c>
      <c r="C9122" t="s">
        <v>3622</v>
      </c>
      <c r="D9122">
        <v>2806</v>
      </c>
      <c r="E9122">
        <v>10011983</v>
      </c>
      <c r="F9122" t="s">
        <v>3628</v>
      </c>
      <c r="G9122" t="s">
        <v>67</v>
      </c>
      <c r="H9122" t="s">
        <v>3308</v>
      </c>
      <c r="I9122" s="7" t="s">
        <v>346</v>
      </c>
      <c r="J9122" s="4">
        <v>160</v>
      </c>
      <c r="K9122" s="4">
        <v>130000</v>
      </c>
      <c r="L9122" s="4">
        <f>Таблица3[[#This Row],[Цена за ед. ]]*Таблица3[[#This Row],[Кол-во]]</f>
        <v>20800000</v>
      </c>
    </row>
    <row r="9123" spans="1:12" hidden="1">
      <c r="A9123" s="7" t="s">
        <v>564</v>
      </c>
      <c r="B9123" s="8" t="s">
        <v>3126</v>
      </c>
      <c r="C9123" t="s">
        <v>3622</v>
      </c>
      <c r="D9123">
        <v>2806</v>
      </c>
      <c r="E9123">
        <v>10011983</v>
      </c>
      <c r="F9123" t="s">
        <v>3628</v>
      </c>
      <c r="G9123" t="s">
        <v>3630</v>
      </c>
      <c r="H9123" t="s">
        <v>3287</v>
      </c>
      <c r="I9123" s="7" t="s">
        <v>346</v>
      </c>
      <c r="J9123" s="4">
        <v>200</v>
      </c>
      <c r="K9123" s="4">
        <v>180000</v>
      </c>
      <c r="L9123" s="4">
        <f>Таблица3[[#This Row],[Цена за ед. ]]*Таблица3[[#This Row],[Кол-во]]</f>
        <v>36000000</v>
      </c>
    </row>
    <row r="9124" spans="1:12" hidden="1">
      <c r="A9124" s="7" t="s">
        <v>564</v>
      </c>
      <c r="B9124" s="8" t="s">
        <v>3126</v>
      </c>
      <c r="C9124" t="s">
        <v>3622</v>
      </c>
      <c r="D9124">
        <v>2806</v>
      </c>
      <c r="E9124">
        <v>10011983</v>
      </c>
      <c r="F9124" t="s">
        <v>34</v>
      </c>
      <c r="G9124" t="s">
        <v>34</v>
      </c>
      <c r="H9124" t="s">
        <v>3220</v>
      </c>
      <c r="I9124" s="7" t="s">
        <v>351</v>
      </c>
      <c r="J9124" s="4">
        <v>200</v>
      </c>
      <c r="K9124" s="4">
        <v>135000</v>
      </c>
      <c r="L9124" s="4">
        <f>Таблица3[[#This Row],[Цена за ед. ]]*Таблица3[[#This Row],[Кол-во]]</f>
        <v>27000000</v>
      </c>
    </row>
    <row r="9125" spans="1:12" hidden="1">
      <c r="A9125" s="7" t="s">
        <v>564</v>
      </c>
      <c r="B9125" s="8" t="s">
        <v>3126</v>
      </c>
      <c r="C9125" t="s">
        <v>3622</v>
      </c>
      <c r="D9125">
        <v>2806</v>
      </c>
      <c r="E9125">
        <v>10011983</v>
      </c>
      <c r="F9125" t="s">
        <v>34</v>
      </c>
      <c r="G9125" t="s">
        <v>34</v>
      </c>
      <c r="H9125" t="s">
        <v>3293</v>
      </c>
      <c r="I9125" s="7" t="s">
        <v>346</v>
      </c>
      <c r="J9125" s="4">
        <v>200</v>
      </c>
      <c r="K9125" s="4">
        <v>245000</v>
      </c>
      <c r="L9125" s="4">
        <f>Таблица3[[#This Row],[Цена за ед. ]]*Таблица3[[#This Row],[Кол-во]]</f>
        <v>49000000</v>
      </c>
    </row>
    <row r="9126" spans="1:12" hidden="1">
      <c r="A9126" s="7" t="s">
        <v>564</v>
      </c>
      <c r="B9126" s="8" t="s">
        <v>3126</v>
      </c>
      <c r="C9126" t="s">
        <v>3622</v>
      </c>
      <c r="D9126">
        <v>2806</v>
      </c>
      <c r="E9126">
        <v>10011983</v>
      </c>
      <c r="F9126" t="s">
        <v>34</v>
      </c>
      <c r="G9126" t="s">
        <v>34</v>
      </c>
      <c r="H9126" t="s">
        <v>3198</v>
      </c>
      <c r="I9126" s="7" t="s">
        <v>348</v>
      </c>
      <c r="J9126" s="4">
        <v>200</v>
      </c>
      <c r="K9126" s="4">
        <v>75000</v>
      </c>
      <c r="L9126" s="4">
        <f>Таблица3[[#This Row],[Цена за ед. ]]*Таблица3[[#This Row],[Кол-во]]</f>
        <v>15000000</v>
      </c>
    </row>
    <row r="9127" spans="1:12" hidden="1">
      <c r="A9127" s="7" t="s">
        <v>564</v>
      </c>
      <c r="B9127" s="8" t="s">
        <v>3126</v>
      </c>
      <c r="C9127" t="s">
        <v>3622</v>
      </c>
      <c r="D9127">
        <v>2806</v>
      </c>
      <c r="E9127">
        <v>10011983</v>
      </c>
      <c r="F9127" t="s">
        <v>34</v>
      </c>
      <c r="G9127" t="s">
        <v>34</v>
      </c>
      <c r="H9127" t="s">
        <v>3313</v>
      </c>
      <c r="I9127" s="7" t="s">
        <v>349</v>
      </c>
      <c r="J9127" s="4">
        <v>200</v>
      </c>
      <c r="K9127" s="4">
        <v>100000</v>
      </c>
      <c r="L9127" s="4">
        <f>Таблица3[[#This Row],[Цена за ед. ]]*Таблица3[[#This Row],[Кол-во]]</f>
        <v>20000000</v>
      </c>
    </row>
    <row r="9128" spans="1:12" hidden="1">
      <c r="A9128" s="7" t="s">
        <v>564</v>
      </c>
      <c r="B9128" s="8" t="s">
        <v>3126</v>
      </c>
      <c r="C9128" t="s">
        <v>3622</v>
      </c>
      <c r="D9128">
        <v>2806</v>
      </c>
      <c r="E9128">
        <v>10011983</v>
      </c>
      <c r="F9128" t="s">
        <v>34</v>
      </c>
      <c r="G9128" t="s">
        <v>34</v>
      </c>
      <c r="H9128" t="s">
        <v>3277</v>
      </c>
      <c r="I9128" s="7" t="s">
        <v>346</v>
      </c>
      <c r="J9128" s="4">
        <v>200</v>
      </c>
      <c r="K9128" s="4">
        <v>170000</v>
      </c>
      <c r="L9128" s="4">
        <f>Таблица3[[#This Row],[Цена за ед. ]]*Таблица3[[#This Row],[Кол-во]]</f>
        <v>34000000</v>
      </c>
    </row>
    <row r="9129" spans="1:12" hidden="1">
      <c r="A9129" s="7" t="s">
        <v>564</v>
      </c>
      <c r="B9129" s="8" t="s">
        <v>3126</v>
      </c>
      <c r="C9129" t="s">
        <v>3622</v>
      </c>
      <c r="D9129">
        <v>2806</v>
      </c>
      <c r="E9129">
        <v>10011983</v>
      </c>
      <c r="F9129" t="s">
        <v>34</v>
      </c>
      <c r="G9129" t="s">
        <v>34</v>
      </c>
      <c r="H9129" t="s">
        <v>3164</v>
      </c>
      <c r="I9129" s="7" t="s">
        <v>346</v>
      </c>
      <c r="J9129" s="4">
        <v>250</v>
      </c>
      <c r="K9129" s="4">
        <v>320000</v>
      </c>
      <c r="L9129" s="4">
        <f>Таблица3[[#This Row],[Цена за ед. ]]*Таблица3[[#This Row],[Кол-во]]</f>
        <v>80000000</v>
      </c>
    </row>
    <row r="9130" spans="1:12" hidden="1">
      <c r="A9130" s="7" t="s">
        <v>564</v>
      </c>
      <c r="B9130" s="8" t="s">
        <v>3126</v>
      </c>
      <c r="C9130" t="s">
        <v>3622</v>
      </c>
      <c r="D9130">
        <v>2806</v>
      </c>
      <c r="E9130">
        <v>10011983</v>
      </c>
      <c r="F9130" t="s">
        <v>34</v>
      </c>
      <c r="G9130" t="s">
        <v>34</v>
      </c>
      <c r="H9130" t="s">
        <v>3236</v>
      </c>
      <c r="I9130" s="7" t="s">
        <v>346</v>
      </c>
      <c r="J9130" s="4">
        <v>250</v>
      </c>
      <c r="K9130" s="4">
        <v>270000</v>
      </c>
      <c r="L9130" s="4">
        <f>Таблица3[[#This Row],[Цена за ед. ]]*Таблица3[[#This Row],[Кол-во]]</f>
        <v>67500000</v>
      </c>
    </row>
    <row r="9131" spans="1:12" hidden="1">
      <c r="A9131" s="7" t="s">
        <v>564</v>
      </c>
      <c r="B9131" s="8" t="s">
        <v>3126</v>
      </c>
      <c r="C9131" t="s">
        <v>3622</v>
      </c>
      <c r="D9131">
        <v>2806</v>
      </c>
      <c r="E9131">
        <v>10011983</v>
      </c>
      <c r="F9131" t="s">
        <v>34</v>
      </c>
      <c r="G9131" t="s">
        <v>34</v>
      </c>
      <c r="H9131" t="s">
        <v>3161</v>
      </c>
      <c r="I9131" s="7" t="s">
        <v>346</v>
      </c>
      <c r="J9131" s="4">
        <v>200</v>
      </c>
      <c r="K9131" s="4">
        <v>360000</v>
      </c>
      <c r="L9131" s="4">
        <f>Таблица3[[#This Row],[Цена за ед. ]]*Таблица3[[#This Row],[Кол-во]]</f>
        <v>72000000</v>
      </c>
    </row>
    <row r="9132" spans="1:12" hidden="1">
      <c r="A9132" s="7" t="s">
        <v>564</v>
      </c>
      <c r="B9132" s="8" t="s">
        <v>3126</v>
      </c>
      <c r="C9132" t="s">
        <v>3622</v>
      </c>
      <c r="D9132">
        <v>2806</v>
      </c>
      <c r="E9132">
        <v>10011983</v>
      </c>
      <c r="F9132" t="s">
        <v>34</v>
      </c>
      <c r="G9132" t="s">
        <v>34</v>
      </c>
      <c r="H9132" t="s">
        <v>3219</v>
      </c>
      <c r="I9132" s="7" t="s">
        <v>346</v>
      </c>
      <c r="J9132" s="4">
        <v>250</v>
      </c>
      <c r="K9132" s="4">
        <v>180000</v>
      </c>
      <c r="L9132" s="4">
        <f>Таблица3[[#This Row],[Цена за ед. ]]*Таблица3[[#This Row],[Кол-во]]</f>
        <v>45000000</v>
      </c>
    </row>
    <row r="9133" spans="1:12" hidden="1">
      <c r="A9133" s="7" t="s">
        <v>564</v>
      </c>
      <c r="B9133" s="8" t="s">
        <v>3126</v>
      </c>
      <c r="C9133" t="s">
        <v>3622</v>
      </c>
      <c r="D9133">
        <v>2806</v>
      </c>
      <c r="E9133">
        <v>10011983</v>
      </c>
      <c r="F9133" t="s">
        <v>34</v>
      </c>
      <c r="G9133" t="s">
        <v>34</v>
      </c>
      <c r="H9133" t="s">
        <v>3147</v>
      </c>
      <c r="I9133" s="7" t="s">
        <v>346</v>
      </c>
      <c r="J9133" s="4">
        <v>300</v>
      </c>
      <c r="K9133" s="4">
        <v>160000</v>
      </c>
      <c r="L9133" s="4">
        <f>Таблица3[[#This Row],[Цена за ед. ]]*Таблица3[[#This Row],[Кол-во]]</f>
        <v>48000000</v>
      </c>
    </row>
    <row r="9134" spans="1:12" hidden="1">
      <c r="A9134" s="7" t="s">
        <v>564</v>
      </c>
      <c r="B9134" s="8" t="s">
        <v>3126</v>
      </c>
      <c r="C9134" t="s">
        <v>3622</v>
      </c>
      <c r="D9134">
        <v>2806</v>
      </c>
      <c r="E9134">
        <v>10011983</v>
      </c>
      <c r="F9134" t="s">
        <v>34</v>
      </c>
      <c r="G9134" t="s">
        <v>34</v>
      </c>
      <c r="H9134" t="s">
        <v>3216</v>
      </c>
      <c r="I9134" s="7" t="s">
        <v>346</v>
      </c>
      <c r="J9134" s="4">
        <v>300</v>
      </c>
      <c r="K9134" s="4">
        <v>90000</v>
      </c>
      <c r="L9134" s="4">
        <f>Таблица3[[#This Row],[Цена за ед. ]]*Таблица3[[#This Row],[Кол-во]]</f>
        <v>27000000</v>
      </c>
    </row>
    <row r="9135" spans="1:12" hidden="1">
      <c r="A9135" s="7" t="s">
        <v>564</v>
      </c>
      <c r="B9135" s="8" t="s">
        <v>3126</v>
      </c>
      <c r="C9135" t="s">
        <v>3622</v>
      </c>
      <c r="D9135">
        <v>2806</v>
      </c>
      <c r="E9135">
        <v>10011983</v>
      </c>
      <c r="F9135" t="s">
        <v>34</v>
      </c>
      <c r="G9135" t="s">
        <v>34</v>
      </c>
      <c r="H9135" t="s">
        <v>3282</v>
      </c>
      <c r="I9135" s="7" t="s">
        <v>346</v>
      </c>
      <c r="J9135" s="4">
        <v>200</v>
      </c>
      <c r="K9135" s="4">
        <v>290000</v>
      </c>
      <c r="L9135" s="4">
        <f>Таблица3[[#This Row],[Цена за ед. ]]*Таблица3[[#This Row],[Кол-во]]</f>
        <v>58000000</v>
      </c>
    </row>
    <row r="9136" spans="1:12" hidden="1">
      <c r="A9136" s="7" t="s">
        <v>564</v>
      </c>
      <c r="B9136" s="8" t="s">
        <v>3126</v>
      </c>
      <c r="C9136" t="s">
        <v>3622</v>
      </c>
      <c r="D9136">
        <v>2806</v>
      </c>
      <c r="E9136">
        <v>10011983</v>
      </c>
      <c r="F9136" t="s">
        <v>34</v>
      </c>
      <c r="G9136" t="s">
        <v>34</v>
      </c>
      <c r="H9136" t="s">
        <v>3237</v>
      </c>
      <c r="I9136" s="7" t="s">
        <v>346</v>
      </c>
      <c r="J9136" s="4">
        <v>250</v>
      </c>
      <c r="K9136" s="4">
        <v>330000</v>
      </c>
      <c r="L9136" s="4">
        <f>Таблица3[[#This Row],[Цена за ед. ]]*Таблица3[[#This Row],[Кол-во]]</f>
        <v>82500000</v>
      </c>
    </row>
    <row r="9137" spans="1:12" hidden="1">
      <c r="A9137" s="7" t="s">
        <v>564</v>
      </c>
      <c r="B9137" s="8" t="s">
        <v>3126</v>
      </c>
      <c r="C9137" t="s">
        <v>3622</v>
      </c>
      <c r="D9137">
        <v>2806</v>
      </c>
      <c r="E9137">
        <v>10011983</v>
      </c>
      <c r="F9137" t="s">
        <v>34</v>
      </c>
      <c r="G9137" t="s">
        <v>34</v>
      </c>
      <c r="H9137" t="s">
        <v>3294</v>
      </c>
      <c r="I9137" s="7" t="s">
        <v>346</v>
      </c>
      <c r="J9137" s="4">
        <v>350</v>
      </c>
      <c r="K9137" s="4">
        <v>220000</v>
      </c>
      <c r="L9137" s="4">
        <f>Таблица3[[#This Row],[Цена за ед. ]]*Таблица3[[#This Row],[Кол-во]]</f>
        <v>77000000</v>
      </c>
    </row>
    <row r="9138" spans="1:12" hidden="1">
      <c r="A9138" s="7" t="s">
        <v>564</v>
      </c>
      <c r="B9138" s="8" t="s">
        <v>3126</v>
      </c>
      <c r="C9138" t="s">
        <v>3622</v>
      </c>
      <c r="D9138">
        <v>2806</v>
      </c>
      <c r="E9138">
        <v>10011983</v>
      </c>
      <c r="F9138" t="s">
        <v>34</v>
      </c>
      <c r="G9138" t="s">
        <v>34</v>
      </c>
      <c r="H9138" t="s">
        <v>3191</v>
      </c>
      <c r="I9138" s="7" t="s">
        <v>346</v>
      </c>
      <c r="J9138" s="4">
        <v>350</v>
      </c>
      <c r="K9138" s="4">
        <v>340000</v>
      </c>
      <c r="L9138" s="4">
        <f>Таблица3[[#This Row],[Цена за ед. ]]*Таблица3[[#This Row],[Кол-во]]</f>
        <v>119000000</v>
      </c>
    </row>
    <row r="9139" spans="1:12" hidden="1">
      <c r="A9139" s="7" t="s">
        <v>564</v>
      </c>
      <c r="B9139" s="8" t="s">
        <v>3126</v>
      </c>
      <c r="C9139" t="s">
        <v>3622</v>
      </c>
      <c r="D9139">
        <v>2806</v>
      </c>
      <c r="E9139">
        <v>10011983</v>
      </c>
      <c r="F9139" t="s">
        <v>34</v>
      </c>
      <c r="G9139" t="s">
        <v>34</v>
      </c>
      <c r="H9139" t="s">
        <v>3143</v>
      </c>
      <c r="I9139" s="7" t="s">
        <v>346</v>
      </c>
      <c r="J9139" s="4">
        <v>300</v>
      </c>
      <c r="K9139" s="4">
        <v>220000</v>
      </c>
      <c r="L9139" s="4">
        <f>Таблица3[[#This Row],[Цена за ед. ]]*Таблица3[[#This Row],[Кол-во]]</f>
        <v>66000000</v>
      </c>
    </row>
    <row r="9140" spans="1:12" hidden="1">
      <c r="A9140" s="7" t="s">
        <v>564</v>
      </c>
      <c r="B9140" s="8" t="s">
        <v>3126</v>
      </c>
      <c r="C9140" t="s">
        <v>3622</v>
      </c>
      <c r="D9140">
        <v>2806</v>
      </c>
      <c r="E9140">
        <v>10011983</v>
      </c>
      <c r="F9140" t="s">
        <v>34</v>
      </c>
      <c r="G9140" t="s">
        <v>34</v>
      </c>
      <c r="H9140" t="s">
        <v>3205</v>
      </c>
      <c r="I9140" s="7" t="s">
        <v>346</v>
      </c>
      <c r="J9140" s="4">
        <v>300</v>
      </c>
      <c r="K9140" s="4">
        <v>420000</v>
      </c>
      <c r="L9140" s="4">
        <f>Таблица3[[#This Row],[Цена за ед. ]]*Таблица3[[#This Row],[Кол-во]]</f>
        <v>126000000</v>
      </c>
    </row>
    <row r="9141" spans="1:12" hidden="1">
      <c r="A9141" s="7" t="s">
        <v>564</v>
      </c>
      <c r="B9141" s="8" t="s">
        <v>3126</v>
      </c>
      <c r="C9141" t="s">
        <v>3622</v>
      </c>
      <c r="D9141">
        <v>2806</v>
      </c>
      <c r="E9141">
        <v>10011983</v>
      </c>
      <c r="F9141" t="s">
        <v>34</v>
      </c>
      <c r="G9141" t="s">
        <v>34</v>
      </c>
      <c r="H9141" t="s">
        <v>3182</v>
      </c>
      <c r="I9141" s="7" t="s">
        <v>346</v>
      </c>
      <c r="J9141" s="4">
        <v>200</v>
      </c>
      <c r="K9141" s="4">
        <v>110000</v>
      </c>
      <c r="L9141" s="4">
        <f>Таблица3[[#This Row],[Цена за ед. ]]*Таблица3[[#This Row],[Кол-во]]</f>
        <v>22000000</v>
      </c>
    </row>
    <row r="9142" spans="1:12" hidden="1">
      <c r="A9142" s="7" t="s">
        <v>564</v>
      </c>
      <c r="B9142" s="8" t="s">
        <v>3126</v>
      </c>
      <c r="C9142" t="s">
        <v>3622</v>
      </c>
      <c r="D9142">
        <v>2806</v>
      </c>
      <c r="E9142">
        <v>10011983</v>
      </c>
      <c r="F9142" t="s">
        <v>34</v>
      </c>
      <c r="G9142" t="s">
        <v>34</v>
      </c>
      <c r="H9142" t="s">
        <v>3149</v>
      </c>
      <c r="I9142" s="7" t="s">
        <v>346</v>
      </c>
      <c r="J9142" s="4">
        <v>200</v>
      </c>
      <c r="K9142" s="4">
        <v>170000</v>
      </c>
      <c r="L9142" s="4">
        <f>Таблица3[[#This Row],[Цена за ед. ]]*Таблица3[[#This Row],[Кол-во]]</f>
        <v>34000000</v>
      </c>
    </row>
    <row r="9143" spans="1:12" hidden="1">
      <c r="A9143" s="7" t="s">
        <v>564</v>
      </c>
      <c r="B9143" s="8" t="s">
        <v>3126</v>
      </c>
      <c r="C9143" t="s">
        <v>3622</v>
      </c>
      <c r="D9143">
        <v>2806</v>
      </c>
      <c r="E9143">
        <v>10011983</v>
      </c>
      <c r="F9143" t="s">
        <v>34</v>
      </c>
      <c r="G9143" t="s">
        <v>34</v>
      </c>
      <c r="H9143" t="s">
        <v>3130</v>
      </c>
      <c r="I9143" s="7" t="s">
        <v>346</v>
      </c>
      <c r="J9143" s="4">
        <v>400</v>
      </c>
      <c r="K9143" s="4">
        <v>240000</v>
      </c>
      <c r="L9143" s="4">
        <f>Таблица3[[#This Row],[Цена за ед. ]]*Таблица3[[#This Row],[Кол-во]]</f>
        <v>96000000</v>
      </c>
    </row>
    <row r="9144" spans="1:12" hidden="1">
      <c r="A9144" s="7" t="s">
        <v>564</v>
      </c>
      <c r="B9144" s="8" t="s">
        <v>3126</v>
      </c>
      <c r="C9144" t="s">
        <v>3622</v>
      </c>
      <c r="D9144">
        <v>2806</v>
      </c>
      <c r="E9144">
        <v>10011983</v>
      </c>
      <c r="F9144" t="s">
        <v>34</v>
      </c>
      <c r="G9144" t="s">
        <v>34</v>
      </c>
      <c r="H9144" t="s">
        <v>3133</v>
      </c>
      <c r="I9144" s="7" t="s">
        <v>346</v>
      </c>
      <c r="J9144" s="4">
        <v>250</v>
      </c>
      <c r="K9144" s="4">
        <v>240000</v>
      </c>
      <c r="L9144" s="4">
        <f>Таблица3[[#This Row],[Цена за ед. ]]*Таблица3[[#This Row],[Кол-во]]</f>
        <v>60000000</v>
      </c>
    </row>
    <row r="9145" spans="1:12" hidden="1">
      <c r="A9145" s="7" t="s">
        <v>564</v>
      </c>
      <c r="B9145" s="8" t="s">
        <v>3126</v>
      </c>
      <c r="C9145" t="s">
        <v>3622</v>
      </c>
      <c r="D9145">
        <v>2806</v>
      </c>
      <c r="E9145">
        <v>10011983</v>
      </c>
      <c r="F9145" t="s">
        <v>34</v>
      </c>
      <c r="G9145" t="s">
        <v>34</v>
      </c>
      <c r="H9145" t="s">
        <v>3137</v>
      </c>
      <c r="I9145" s="7" t="s">
        <v>346</v>
      </c>
      <c r="J9145" s="4">
        <v>600</v>
      </c>
      <c r="K9145" s="4">
        <v>75000</v>
      </c>
      <c r="L9145" s="4">
        <f>Таблица3[[#This Row],[Цена за ед. ]]*Таблица3[[#This Row],[Кол-во]]</f>
        <v>45000000</v>
      </c>
    </row>
    <row r="9146" spans="1:12" hidden="1">
      <c r="A9146" s="7" t="s">
        <v>564</v>
      </c>
      <c r="B9146" s="8" t="s">
        <v>3126</v>
      </c>
      <c r="C9146" t="s">
        <v>3622</v>
      </c>
      <c r="D9146">
        <v>2806</v>
      </c>
      <c r="E9146">
        <v>10011983</v>
      </c>
      <c r="F9146" t="s">
        <v>34</v>
      </c>
      <c r="G9146" t="s">
        <v>34</v>
      </c>
      <c r="H9146" t="s">
        <v>3165</v>
      </c>
      <c r="I9146" s="7" t="s">
        <v>346</v>
      </c>
      <c r="J9146" s="4">
        <v>700</v>
      </c>
      <c r="K9146" s="4">
        <v>270000</v>
      </c>
      <c r="L9146" s="4">
        <f>Таблица3[[#This Row],[Цена за ед. ]]*Таблица3[[#This Row],[Кол-во]]</f>
        <v>189000000</v>
      </c>
    </row>
    <row r="9147" spans="1:12" hidden="1">
      <c r="A9147" s="7" t="s">
        <v>564</v>
      </c>
      <c r="B9147" s="8" t="s">
        <v>3126</v>
      </c>
      <c r="C9147" t="s">
        <v>3622</v>
      </c>
      <c r="D9147">
        <v>2806</v>
      </c>
      <c r="E9147">
        <v>10011983</v>
      </c>
      <c r="F9147" t="s">
        <v>34</v>
      </c>
      <c r="G9147" t="s">
        <v>34</v>
      </c>
      <c r="H9147" t="s">
        <v>3270</v>
      </c>
      <c r="I9147" s="7" t="s">
        <v>346</v>
      </c>
      <c r="J9147" s="4">
        <v>1000</v>
      </c>
      <c r="K9147" s="4">
        <v>190000</v>
      </c>
      <c r="L9147" s="4">
        <f>Таблица3[[#This Row],[Цена за ед. ]]*Таблица3[[#This Row],[Кол-во]]</f>
        <v>190000000</v>
      </c>
    </row>
    <row r="9148" spans="1:12" hidden="1">
      <c r="A9148" s="7" t="s">
        <v>564</v>
      </c>
      <c r="B9148" s="8" t="s">
        <v>3126</v>
      </c>
      <c r="C9148" t="s">
        <v>3622</v>
      </c>
      <c r="D9148">
        <v>2806</v>
      </c>
      <c r="E9148">
        <v>10011983</v>
      </c>
      <c r="F9148" t="s">
        <v>3628</v>
      </c>
      <c r="G9148" t="s">
        <v>67</v>
      </c>
      <c r="H9148" t="s">
        <v>3159</v>
      </c>
      <c r="I9148" s="7" t="s">
        <v>346</v>
      </c>
      <c r="J9148" s="4">
        <v>4</v>
      </c>
      <c r="K9148" s="4">
        <v>13800000</v>
      </c>
      <c r="L9148" s="4">
        <f>Таблица3[[#This Row],[Цена за ед. ]]*Таблица3[[#This Row],[Кол-во]]</f>
        <v>55200000</v>
      </c>
    </row>
    <row r="9149" spans="1:12" hidden="1">
      <c r="A9149" s="7" t="s">
        <v>564</v>
      </c>
      <c r="B9149" s="8" t="s">
        <v>3126</v>
      </c>
      <c r="C9149" t="s">
        <v>3622</v>
      </c>
      <c r="D9149">
        <v>2806</v>
      </c>
      <c r="E9149">
        <v>10011983</v>
      </c>
      <c r="F9149" t="s">
        <v>3628</v>
      </c>
      <c r="G9149" t="s">
        <v>67</v>
      </c>
      <c r="H9149" t="s">
        <v>3138</v>
      </c>
      <c r="I9149" s="7" t="s">
        <v>346</v>
      </c>
      <c r="J9149" s="4">
        <v>15</v>
      </c>
      <c r="K9149" s="4">
        <v>1350000</v>
      </c>
      <c r="L9149" s="4">
        <f>Таблица3[[#This Row],[Цена за ед. ]]*Таблица3[[#This Row],[Кол-во]]</f>
        <v>20250000</v>
      </c>
    </row>
    <row r="9150" spans="1:12" hidden="1">
      <c r="A9150" s="7" t="s">
        <v>564</v>
      </c>
      <c r="B9150" s="8" t="s">
        <v>3126</v>
      </c>
      <c r="C9150" t="s">
        <v>3622</v>
      </c>
      <c r="D9150">
        <v>2806</v>
      </c>
      <c r="E9150">
        <v>10011983</v>
      </c>
      <c r="F9150" t="s">
        <v>3628</v>
      </c>
      <c r="G9150" t="s">
        <v>67</v>
      </c>
      <c r="H9150" t="s">
        <v>3129</v>
      </c>
      <c r="I9150" s="7" t="s">
        <v>346</v>
      </c>
      <c r="J9150" s="4">
        <v>15</v>
      </c>
      <c r="K9150" s="4">
        <v>980000</v>
      </c>
      <c r="L9150" s="4">
        <f>Таблица3[[#This Row],[Цена за ед. ]]*Таблица3[[#This Row],[Кол-во]]</f>
        <v>14700000</v>
      </c>
    </row>
    <row r="9151" spans="1:12" hidden="1">
      <c r="A9151" s="7" t="s">
        <v>564</v>
      </c>
      <c r="B9151" s="8" t="s">
        <v>3126</v>
      </c>
      <c r="C9151" t="s">
        <v>3622</v>
      </c>
      <c r="D9151">
        <v>2806</v>
      </c>
      <c r="E9151">
        <v>10011983</v>
      </c>
      <c r="F9151" t="s">
        <v>3628</v>
      </c>
      <c r="G9151" t="s">
        <v>67</v>
      </c>
      <c r="H9151" t="s">
        <v>3190</v>
      </c>
      <c r="I9151" s="7" t="s">
        <v>346</v>
      </c>
      <c r="J9151" s="4">
        <v>20</v>
      </c>
      <c r="K9151" s="4">
        <v>510000</v>
      </c>
      <c r="L9151" s="4">
        <f>Таблица3[[#This Row],[Цена за ед. ]]*Таблица3[[#This Row],[Кол-во]]</f>
        <v>10200000</v>
      </c>
    </row>
    <row r="9152" spans="1:12" hidden="1">
      <c r="A9152" s="7" t="s">
        <v>564</v>
      </c>
      <c r="B9152" s="8" t="s">
        <v>3126</v>
      </c>
      <c r="C9152" t="s">
        <v>3622</v>
      </c>
      <c r="D9152">
        <v>2806</v>
      </c>
      <c r="E9152">
        <v>10011983</v>
      </c>
      <c r="F9152" t="s">
        <v>3628</v>
      </c>
      <c r="G9152" t="s">
        <v>67</v>
      </c>
      <c r="H9152" t="s">
        <v>3299</v>
      </c>
      <c r="I9152" s="7" t="s">
        <v>346</v>
      </c>
      <c r="J9152" s="4">
        <v>20</v>
      </c>
      <c r="K9152" s="4">
        <v>700000</v>
      </c>
      <c r="L9152" s="4">
        <f>Таблица3[[#This Row],[Цена за ед. ]]*Таблица3[[#This Row],[Кол-во]]</f>
        <v>14000000</v>
      </c>
    </row>
    <row r="9153" spans="1:12" hidden="1">
      <c r="A9153" s="7" t="s">
        <v>564</v>
      </c>
      <c r="B9153" s="8" t="s">
        <v>3126</v>
      </c>
      <c r="C9153" t="s">
        <v>3622</v>
      </c>
      <c r="D9153">
        <v>2806</v>
      </c>
      <c r="E9153">
        <v>10011983</v>
      </c>
      <c r="F9153" t="s">
        <v>3628</v>
      </c>
      <c r="G9153" t="s">
        <v>67</v>
      </c>
      <c r="H9153" t="s">
        <v>3127</v>
      </c>
      <c r="I9153" s="7" t="s">
        <v>346</v>
      </c>
      <c r="J9153" s="4">
        <v>20</v>
      </c>
      <c r="K9153" s="4">
        <v>1500000</v>
      </c>
      <c r="L9153" s="4">
        <f>Таблица3[[#This Row],[Цена за ед. ]]*Таблица3[[#This Row],[Кол-во]]</f>
        <v>30000000</v>
      </c>
    </row>
    <row r="9154" spans="1:12" hidden="1">
      <c r="A9154" s="7" t="s">
        <v>564</v>
      </c>
      <c r="B9154" s="8" t="s">
        <v>3126</v>
      </c>
      <c r="C9154" t="s">
        <v>3622</v>
      </c>
      <c r="D9154">
        <v>2806</v>
      </c>
      <c r="E9154">
        <v>10011983</v>
      </c>
      <c r="F9154" t="s">
        <v>3628</v>
      </c>
      <c r="G9154" t="s">
        <v>67</v>
      </c>
      <c r="H9154" t="s">
        <v>3249</v>
      </c>
      <c r="I9154" s="7" t="s">
        <v>346</v>
      </c>
      <c r="J9154" s="4">
        <v>20</v>
      </c>
      <c r="K9154" s="4">
        <v>170000</v>
      </c>
      <c r="L9154" s="4">
        <f>Таблица3[[#This Row],[Цена за ед. ]]*Таблица3[[#This Row],[Кол-во]]</f>
        <v>3400000</v>
      </c>
    </row>
    <row r="9155" spans="1:12" hidden="1">
      <c r="A9155" s="7" t="s">
        <v>564</v>
      </c>
      <c r="B9155" s="8" t="s">
        <v>3126</v>
      </c>
      <c r="C9155" t="s">
        <v>3622</v>
      </c>
      <c r="D9155">
        <v>2806</v>
      </c>
      <c r="E9155">
        <v>10011983</v>
      </c>
      <c r="F9155" t="s">
        <v>3628</v>
      </c>
      <c r="G9155" t="s">
        <v>67</v>
      </c>
      <c r="H9155" t="s">
        <v>3152</v>
      </c>
      <c r="I9155" s="7" t="s">
        <v>346</v>
      </c>
      <c r="J9155" s="4">
        <v>20</v>
      </c>
      <c r="K9155" s="4">
        <v>180000</v>
      </c>
      <c r="L9155" s="4">
        <f>Таблица3[[#This Row],[Цена за ед. ]]*Таблица3[[#This Row],[Кол-во]]</f>
        <v>3600000</v>
      </c>
    </row>
    <row r="9156" spans="1:12" hidden="1">
      <c r="A9156" s="7" t="s">
        <v>564</v>
      </c>
      <c r="B9156" s="8" t="s">
        <v>3126</v>
      </c>
      <c r="C9156" t="s">
        <v>3622</v>
      </c>
      <c r="D9156">
        <v>2806</v>
      </c>
      <c r="E9156">
        <v>10011983</v>
      </c>
      <c r="F9156" t="s">
        <v>3628</v>
      </c>
      <c r="G9156" t="s">
        <v>67</v>
      </c>
      <c r="H9156" t="s">
        <v>3189</v>
      </c>
      <c r="I9156" s="7" t="s">
        <v>351</v>
      </c>
      <c r="J9156" s="4">
        <v>50</v>
      </c>
      <c r="K9156" s="4">
        <v>410000</v>
      </c>
      <c r="L9156" s="4">
        <f>Таблица3[[#This Row],[Цена за ед. ]]*Таблица3[[#This Row],[Кол-во]]</f>
        <v>20500000</v>
      </c>
    </row>
    <row r="9157" spans="1:12" hidden="1">
      <c r="A9157" s="7" t="s">
        <v>564</v>
      </c>
      <c r="B9157" s="8" t="s">
        <v>3126</v>
      </c>
      <c r="C9157" t="s">
        <v>3622</v>
      </c>
      <c r="D9157">
        <v>2806</v>
      </c>
      <c r="E9157">
        <v>10011983</v>
      </c>
      <c r="F9157" t="s">
        <v>3628</v>
      </c>
      <c r="G9157" t="s">
        <v>67</v>
      </c>
      <c r="H9157" t="s">
        <v>3300</v>
      </c>
      <c r="I9157" s="7" t="s">
        <v>351</v>
      </c>
      <c r="J9157" s="4">
        <v>10</v>
      </c>
      <c r="K9157" s="4">
        <v>140000</v>
      </c>
      <c r="L9157" s="4">
        <f>Таблица3[[#This Row],[Цена за ед. ]]*Таблица3[[#This Row],[Кол-во]]</f>
        <v>1400000</v>
      </c>
    </row>
    <row r="9158" spans="1:12" hidden="1">
      <c r="A9158" s="7" t="s">
        <v>564</v>
      </c>
      <c r="B9158" s="8" t="s">
        <v>3126</v>
      </c>
      <c r="C9158" t="s">
        <v>3622</v>
      </c>
      <c r="D9158">
        <v>2806</v>
      </c>
      <c r="E9158">
        <v>10011983</v>
      </c>
      <c r="F9158" t="s">
        <v>3628</v>
      </c>
      <c r="G9158" t="s">
        <v>67</v>
      </c>
      <c r="H9158" t="s">
        <v>3158</v>
      </c>
      <c r="I9158" s="7" t="s">
        <v>346</v>
      </c>
      <c r="J9158" s="4">
        <v>50</v>
      </c>
      <c r="K9158" s="4">
        <v>6200000</v>
      </c>
      <c r="L9158" s="4">
        <f>Таблица3[[#This Row],[Цена за ед. ]]*Таблица3[[#This Row],[Кол-во]]</f>
        <v>310000000</v>
      </c>
    </row>
    <row r="9159" spans="1:12" hidden="1">
      <c r="A9159" s="7" t="s">
        <v>564</v>
      </c>
      <c r="B9159" s="8" t="s">
        <v>3126</v>
      </c>
      <c r="C9159" t="s">
        <v>3622</v>
      </c>
      <c r="D9159">
        <v>2806</v>
      </c>
      <c r="E9159">
        <v>10011983</v>
      </c>
      <c r="F9159" t="s">
        <v>3628</v>
      </c>
      <c r="G9159" t="s">
        <v>67</v>
      </c>
      <c r="H9159" t="s">
        <v>3188</v>
      </c>
      <c r="I9159" s="7" t="s">
        <v>346</v>
      </c>
      <c r="J9159" s="4">
        <v>20</v>
      </c>
      <c r="K9159" s="4">
        <v>550000</v>
      </c>
      <c r="L9159" s="4">
        <f>Таблица3[[#This Row],[Цена за ед. ]]*Таблица3[[#This Row],[Кол-во]]</f>
        <v>11000000</v>
      </c>
    </row>
    <row r="9160" spans="1:12" hidden="1">
      <c r="A9160" s="7" t="s">
        <v>564</v>
      </c>
      <c r="B9160" s="8" t="s">
        <v>3126</v>
      </c>
      <c r="C9160" t="s">
        <v>3622</v>
      </c>
      <c r="D9160">
        <v>2806</v>
      </c>
      <c r="E9160">
        <v>10011983</v>
      </c>
      <c r="F9160" t="s">
        <v>3628</v>
      </c>
      <c r="G9160" t="s">
        <v>67</v>
      </c>
      <c r="H9160" t="s">
        <v>3181</v>
      </c>
      <c r="I9160" s="7" t="s">
        <v>346</v>
      </c>
      <c r="J9160" s="4">
        <v>20</v>
      </c>
      <c r="K9160" s="4">
        <v>650000</v>
      </c>
      <c r="L9160" s="4">
        <f>Таблица3[[#This Row],[Цена за ед. ]]*Таблица3[[#This Row],[Кол-во]]</f>
        <v>13000000</v>
      </c>
    </row>
    <row r="9161" spans="1:12" hidden="1">
      <c r="A9161" s="7" t="s">
        <v>564</v>
      </c>
      <c r="B9161" s="8" t="s">
        <v>3126</v>
      </c>
      <c r="C9161" t="s">
        <v>3622</v>
      </c>
      <c r="D9161">
        <v>2806</v>
      </c>
      <c r="E9161">
        <v>10011983</v>
      </c>
      <c r="F9161" t="s">
        <v>3628</v>
      </c>
      <c r="G9161" t="s">
        <v>67</v>
      </c>
      <c r="H9161" t="s">
        <v>3235</v>
      </c>
      <c r="I9161" s="7" t="s">
        <v>351</v>
      </c>
      <c r="J9161" s="4">
        <v>10</v>
      </c>
      <c r="K9161" s="4">
        <v>780000</v>
      </c>
      <c r="L9161" s="4">
        <f>Таблица3[[#This Row],[Цена за ед. ]]*Таблица3[[#This Row],[Кол-во]]</f>
        <v>7800000</v>
      </c>
    </row>
    <row r="9162" spans="1:12" hidden="1">
      <c r="A9162" s="7" t="s">
        <v>564</v>
      </c>
      <c r="B9162" s="8" t="s">
        <v>3126</v>
      </c>
      <c r="C9162" t="s">
        <v>3622</v>
      </c>
      <c r="D9162">
        <v>2806</v>
      </c>
      <c r="E9162">
        <v>10011983</v>
      </c>
      <c r="F9162" t="s">
        <v>3628</v>
      </c>
      <c r="G9162" t="s">
        <v>67</v>
      </c>
      <c r="H9162" t="s">
        <v>3171</v>
      </c>
      <c r="I9162" s="7" t="s">
        <v>346</v>
      </c>
      <c r="J9162" s="4">
        <v>10</v>
      </c>
      <c r="K9162" s="4">
        <v>1295000</v>
      </c>
      <c r="L9162" s="4">
        <f>Таблица3[[#This Row],[Цена за ед. ]]*Таблица3[[#This Row],[Кол-во]]</f>
        <v>12950000</v>
      </c>
    </row>
    <row r="9163" spans="1:12" hidden="1">
      <c r="A9163" s="7" t="s">
        <v>564</v>
      </c>
      <c r="B9163" s="8" t="s">
        <v>3126</v>
      </c>
      <c r="C9163" t="s">
        <v>3622</v>
      </c>
      <c r="D9163">
        <v>2806</v>
      </c>
      <c r="E9163">
        <v>10011983</v>
      </c>
      <c r="F9163" t="s">
        <v>3628</v>
      </c>
      <c r="G9163" t="s">
        <v>67</v>
      </c>
      <c r="H9163" t="s">
        <v>3280</v>
      </c>
      <c r="I9163" s="7" t="s">
        <v>346</v>
      </c>
      <c r="J9163" s="4">
        <v>2</v>
      </c>
      <c r="K9163" s="4">
        <v>2800000</v>
      </c>
      <c r="L9163" s="4">
        <f>Таблица3[[#This Row],[Цена за ед. ]]*Таблица3[[#This Row],[Кол-во]]</f>
        <v>5600000</v>
      </c>
    </row>
    <row r="9164" spans="1:12" hidden="1">
      <c r="A9164" s="7" t="s">
        <v>564</v>
      </c>
      <c r="B9164" s="8" t="s">
        <v>3126</v>
      </c>
      <c r="C9164" t="s">
        <v>3622</v>
      </c>
      <c r="D9164">
        <v>2806</v>
      </c>
      <c r="E9164">
        <v>10011983</v>
      </c>
      <c r="F9164" t="s">
        <v>3628</v>
      </c>
      <c r="G9164" t="s">
        <v>67</v>
      </c>
      <c r="H9164" t="s">
        <v>3306</v>
      </c>
      <c r="I9164" s="7" t="s">
        <v>346</v>
      </c>
      <c r="J9164" s="4">
        <v>10</v>
      </c>
      <c r="K9164" s="4">
        <v>3460000</v>
      </c>
      <c r="L9164" s="4">
        <f>Таблица3[[#This Row],[Цена за ед. ]]*Таблица3[[#This Row],[Кол-во]]</f>
        <v>34600000</v>
      </c>
    </row>
    <row r="9165" spans="1:12" hidden="1">
      <c r="A9165" s="7" t="s">
        <v>564</v>
      </c>
      <c r="B9165" s="8" t="s">
        <v>3126</v>
      </c>
      <c r="C9165" t="s">
        <v>3622</v>
      </c>
      <c r="D9165">
        <v>2806</v>
      </c>
      <c r="E9165">
        <v>10011983</v>
      </c>
      <c r="F9165" t="s">
        <v>3628</v>
      </c>
      <c r="G9165" t="s">
        <v>67</v>
      </c>
      <c r="H9165" t="s">
        <v>3312</v>
      </c>
      <c r="I9165" s="7" t="s">
        <v>346</v>
      </c>
      <c r="J9165" s="4">
        <v>5</v>
      </c>
      <c r="K9165" s="4">
        <v>4400000</v>
      </c>
      <c r="L9165" s="4">
        <f>Таблица3[[#This Row],[Цена за ед. ]]*Таблица3[[#This Row],[Кол-во]]</f>
        <v>22000000</v>
      </c>
    </row>
    <row r="9166" spans="1:12" hidden="1">
      <c r="A9166" s="7" t="s">
        <v>564</v>
      </c>
      <c r="B9166" s="8" t="s">
        <v>3126</v>
      </c>
      <c r="C9166" t="s">
        <v>3622</v>
      </c>
      <c r="D9166">
        <v>2806</v>
      </c>
      <c r="E9166">
        <v>10011983</v>
      </c>
      <c r="F9166" t="s">
        <v>3628</v>
      </c>
      <c r="G9166" t="s">
        <v>67</v>
      </c>
      <c r="H9166" t="s">
        <v>3128</v>
      </c>
      <c r="I9166" s="7" t="s">
        <v>346</v>
      </c>
      <c r="J9166" s="4">
        <v>10</v>
      </c>
      <c r="K9166" s="4">
        <v>590000</v>
      </c>
      <c r="L9166" s="4">
        <f>Таблица3[[#This Row],[Цена за ед. ]]*Таблица3[[#This Row],[Кол-во]]</f>
        <v>5900000</v>
      </c>
    </row>
    <row r="9167" spans="1:12" hidden="1">
      <c r="A9167" s="7" t="s">
        <v>564</v>
      </c>
      <c r="B9167" s="8" t="s">
        <v>3126</v>
      </c>
      <c r="C9167" t="s">
        <v>3622</v>
      </c>
      <c r="D9167">
        <v>2806</v>
      </c>
      <c r="E9167">
        <v>10011983</v>
      </c>
      <c r="F9167" t="s">
        <v>3628</v>
      </c>
      <c r="G9167" t="s">
        <v>67</v>
      </c>
      <c r="H9167" t="s">
        <v>3318</v>
      </c>
      <c r="I9167" s="7" t="s">
        <v>346</v>
      </c>
      <c r="J9167" s="4">
        <v>10</v>
      </c>
      <c r="K9167" s="4">
        <v>580000</v>
      </c>
      <c r="L9167" s="4">
        <f>Таблица3[[#This Row],[Цена за ед. ]]*Таблица3[[#This Row],[Кол-во]]</f>
        <v>5800000</v>
      </c>
    </row>
    <row r="9168" spans="1:12" hidden="1">
      <c r="A9168" s="7" t="s">
        <v>564</v>
      </c>
      <c r="B9168" s="8" t="s">
        <v>3126</v>
      </c>
      <c r="C9168" t="s">
        <v>3622</v>
      </c>
      <c r="D9168">
        <v>2806</v>
      </c>
      <c r="E9168">
        <v>10011983</v>
      </c>
      <c r="F9168" t="s">
        <v>3628</v>
      </c>
      <c r="G9168" t="s">
        <v>67</v>
      </c>
      <c r="H9168" t="s">
        <v>3197</v>
      </c>
      <c r="I9168" s="7" t="s">
        <v>346</v>
      </c>
      <c r="J9168" s="4">
        <v>10</v>
      </c>
      <c r="K9168" s="4">
        <v>1150000</v>
      </c>
      <c r="L9168" s="4">
        <f>Таблица3[[#This Row],[Цена за ед. ]]*Таблица3[[#This Row],[Кол-во]]</f>
        <v>11500000</v>
      </c>
    </row>
    <row r="9169" spans="1:12" hidden="1">
      <c r="A9169" s="7" t="s">
        <v>564</v>
      </c>
      <c r="B9169" s="8" t="s">
        <v>3126</v>
      </c>
      <c r="C9169" t="s">
        <v>3622</v>
      </c>
      <c r="D9169">
        <v>2806</v>
      </c>
      <c r="E9169">
        <v>10011983</v>
      </c>
      <c r="F9169" t="s">
        <v>3628</v>
      </c>
      <c r="G9169" t="s">
        <v>67</v>
      </c>
      <c r="H9169" t="s">
        <v>3132</v>
      </c>
      <c r="I9169" s="7" t="s">
        <v>346</v>
      </c>
      <c r="J9169" s="4">
        <v>10</v>
      </c>
      <c r="K9169" s="4">
        <v>650000</v>
      </c>
      <c r="L9169" s="4">
        <f>Таблица3[[#This Row],[Цена за ед. ]]*Таблица3[[#This Row],[Кол-во]]</f>
        <v>6500000</v>
      </c>
    </row>
    <row r="9170" spans="1:12" hidden="1">
      <c r="A9170" s="7" t="s">
        <v>564</v>
      </c>
      <c r="B9170" s="8" t="s">
        <v>3126</v>
      </c>
      <c r="C9170" t="s">
        <v>3622</v>
      </c>
      <c r="D9170">
        <v>2806</v>
      </c>
      <c r="E9170">
        <v>10011983</v>
      </c>
      <c r="F9170" t="s">
        <v>3628</v>
      </c>
      <c r="G9170" t="s">
        <v>67</v>
      </c>
      <c r="H9170" t="s">
        <v>3304</v>
      </c>
      <c r="I9170" s="7" t="s">
        <v>346</v>
      </c>
      <c r="J9170" s="4">
        <v>10</v>
      </c>
      <c r="K9170" s="4">
        <v>550000</v>
      </c>
      <c r="L9170" s="4">
        <f>Таблица3[[#This Row],[Цена за ед. ]]*Таблица3[[#This Row],[Кол-во]]</f>
        <v>5500000</v>
      </c>
    </row>
    <row r="9171" spans="1:12" hidden="1">
      <c r="A9171" s="7" t="s">
        <v>564</v>
      </c>
      <c r="B9171" s="8" t="s">
        <v>3126</v>
      </c>
      <c r="C9171" t="s">
        <v>3622</v>
      </c>
      <c r="D9171">
        <v>2806</v>
      </c>
      <c r="E9171">
        <v>10011983</v>
      </c>
      <c r="F9171" t="s">
        <v>3628</v>
      </c>
      <c r="G9171" t="s">
        <v>67</v>
      </c>
      <c r="H9171" t="s">
        <v>3316</v>
      </c>
      <c r="I9171" s="7" t="s">
        <v>346</v>
      </c>
      <c r="J9171" s="4">
        <v>20</v>
      </c>
      <c r="K9171" s="4">
        <v>325000</v>
      </c>
      <c r="L9171" s="4">
        <f>Таблица3[[#This Row],[Цена за ед. ]]*Таблица3[[#This Row],[Кол-во]]</f>
        <v>6500000</v>
      </c>
    </row>
    <row r="9172" spans="1:12" hidden="1">
      <c r="A9172" s="7" t="s">
        <v>564</v>
      </c>
      <c r="B9172" s="8" t="s">
        <v>3126</v>
      </c>
      <c r="C9172" t="s">
        <v>3622</v>
      </c>
      <c r="D9172">
        <v>2806</v>
      </c>
      <c r="E9172">
        <v>10011983</v>
      </c>
      <c r="F9172" t="s">
        <v>3628</v>
      </c>
      <c r="G9172" t="s">
        <v>67</v>
      </c>
      <c r="H9172" t="s">
        <v>3319</v>
      </c>
      <c r="I9172" s="7" t="s">
        <v>346</v>
      </c>
      <c r="J9172" s="4">
        <v>20</v>
      </c>
      <c r="K9172" s="4">
        <v>1800000</v>
      </c>
      <c r="L9172" s="4">
        <f>Таблица3[[#This Row],[Цена за ед. ]]*Таблица3[[#This Row],[Кол-во]]</f>
        <v>36000000</v>
      </c>
    </row>
    <row r="9173" spans="1:12" hidden="1">
      <c r="A9173" s="7" t="s">
        <v>564</v>
      </c>
      <c r="B9173" s="8" t="s">
        <v>3126</v>
      </c>
      <c r="C9173" t="s">
        <v>3622</v>
      </c>
      <c r="D9173">
        <v>2806</v>
      </c>
      <c r="E9173">
        <v>10011983</v>
      </c>
      <c r="F9173" t="s">
        <v>3628</v>
      </c>
      <c r="G9173" t="s">
        <v>67</v>
      </c>
      <c r="H9173" t="s">
        <v>3160</v>
      </c>
      <c r="I9173" s="7" t="s">
        <v>351</v>
      </c>
      <c r="J9173" s="4">
        <v>20</v>
      </c>
      <c r="K9173" s="4">
        <v>140000</v>
      </c>
      <c r="L9173" s="4">
        <f>Таблица3[[#This Row],[Цена за ед. ]]*Таблица3[[#This Row],[Кол-во]]</f>
        <v>2800000</v>
      </c>
    </row>
    <row r="9174" spans="1:12" hidden="1">
      <c r="A9174" s="7" t="s">
        <v>564</v>
      </c>
      <c r="B9174" s="8" t="s">
        <v>3126</v>
      </c>
      <c r="C9174" t="s">
        <v>3622</v>
      </c>
      <c r="D9174">
        <v>2806</v>
      </c>
      <c r="E9174">
        <v>10011983</v>
      </c>
      <c r="F9174" t="s">
        <v>3628</v>
      </c>
      <c r="G9174" t="s">
        <v>67</v>
      </c>
      <c r="H9174" t="s">
        <v>3179</v>
      </c>
      <c r="I9174" s="7" t="s">
        <v>346</v>
      </c>
      <c r="J9174" s="4">
        <v>20</v>
      </c>
      <c r="K9174" s="4">
        <v>2200000</v>
      </c>
      <c r="L9174" s="4">
        <f>Таблица3[[#This Row],[Цена за ед. ]]*Таблица3[[#This Row],[Кол-во]]</f>
        <v>44000000</v>
      </c>
    </row>
    <row r="9175" spans="1:12" hidden="1">
      <c r="A9175" s="7" t="s">
        <v>564</v>
      </c>
      <c r="B9175" s="8" t="s">
        <v>3126</v>
      </c>
      <c r="C9175" t="s">
        <v>3622</v>
      </c>
      <c r="D9175">
        <v>2806</v>
      </c>
      <c r="E9175">
        <v>10011983</v>
      </c>
      <c r="F9175" t="s">
        <v>3628</v>
      </c>
      <c r="G9175" t="s">
        <v>67</v>
      </c>
      <c r="H9175" t="s">
        <v>3204</v>
      </c>
      <c r="I9175" s="7" t="s">
        <v>346</v>
      </c>
      <c r="J9175" s="4">
        <v>25</v>
      </c>
      <c r="K9175" s="4">
        <v>625000</v>
      </c>
      <c r="L9175" s="4">
        <f>Таблица3[[#This Row],[Цена за ед. ]]*Таблица3[[#This Row],[Кол-во]]</f>
        <v>15625000</v>
      </c>
    </row>
    <row r="9176" spans="1:12" hidden="1">
      <c r="A9176" s="7" t="s">
        <v>564</v>
      </c>
      <c r="B9176" s="8" t="s">
        <v>3126</v>
      </c>
      <c r="C9176" t="s">
        <v>3622</v>
      </c>
      <c r="D9176">
        <v>2806</v>
      </c>
      <c r="E9176">
        <v>10011983</v>
      </c>
      <c r="F9176" t="s">
        <v>3628</v>
      </c>
      <c r="G9176" t="s">
        <v>67</v>
      </c>
      <c r="H9176" t="s">
        <v>3317</v>
      </c>
      <c r="I9176" s="7" t="s">
        <v>351</v>
      </c>
      <c r="J9176" s="4">
        <v>25</v>
      </c>
      <c r="K9176" s="4">
        <v>980000</v>
      </c>
      <c r="L9176" s="4">
        <f>Таблица3[[#This Row],[Цена за ед. ]]*Таблица3[[#This Row],[Кол-во]]</f>
        <v>24500000</v>
      </c>
    </row>
    <row r="9177" spans="1:12" hidden="1">
      <c r="A9177" s="7" t="s">
        <v>564</v>
      </c>
      <c r="B9177" s="8" t="s">
        <v>3126</v>
      </c>
      <c r="C9177" t="s">
        <v>3622</v>
      </c>
      <c r="D9177">
        <v>2806</v>
      </c>
      <c r="E9177">
        <v>10011983</v>
      </c>
      <c r="F9177" t="s">
        <v>3628</v>
      </c>
      <c r="G9177" t="s">
        <v>67</v>
      </c>
      <c r="H9177" t="s">
        <v>3261</v>
      </c>
      <c r="I9177" s="7" t="s">
        <v>346</v>
      </c>
      <c r="J9177" s="4">
        <v>10</v>
      </c>
      <c r="K9177" s="4">
        <v>4200000</v>
      </c>
      <c r="L9177" s="4">
        <f>Таблица3[[#This Row],[Цена за ед. ]]*Таблица3[[#This Row],[Кол-во]]</f>
        <v>42000000</v>
      </c>
    </row>
    <row r="9178" spans="1:12" hidden="1">
      <c r="A9178" s="7" t="s">
        <v>564</v>
      </c>
      <c r="B9178" s="8" t="s">
        <v>3126</v>
      </c>
      <c r="C9178" t="s">
        <v>3622</v>
      </c>
      <c r="D9178">
        <v>2806</v>
      </c>
      <c r="E9178">
        <v>10011983</v>
      </c>
      <c r="F9178" t="s">
        <v>3628</v>
      </c>
      <c r="G9178" t="s">
        <v>67</v>
      </c>
      <c r="H9178" t="s">
        <v>3169</v>
      </c>
      <c r="I9178" s="7" t="s">
        <v>346</v>
      </c>
      <c r="J9178" s="4">
        <v>10</v>
      </c>
      <c r="K9178" s="4">
        <v>5200000</v>
      </c>
      <c r="L9178" s="4">
        <f>Таблица3[[#This Row],[Цена за ед. ]]*Таблица3[[#This Row],[Кол-во]]</f>
        <v>52000000</v>
      </c>
    </row>
    <row r="9179" spans="1:12" hidden="1">
      <c r="A9179" s="7" t="s">
        <v>564</v>
      </c>
      <c r="B9179" s="8" t="s">
        <v>3126</v>
      </c>
      <c r="C9179" t="s">
        <v>3622</v>
      </c>
      <c r="D9179">
        <v>2806</v>
      </c>
      <c r="E9179">
        <v>10011983</v>
      </c>
      <c r="F9179" t="s">
        <v>3628</v>
      </c>
      <c r="G9179" t="s">
        <v>67</v>
      </c>
      <c r="H9179" t="s">
        <v>3267</v>
      </c>
      <c r="I9179" s="7" t="s">
        <v>346</v>
      </c>
      <c r="J9179" s="4">
        <v>10</v>
      </c>
      <c r="K9179" s="4">
        <v>4600000</v>
      </c>
      <c r="L9179" s="4">
        <f>Таблица3[[#This Row],[Цена за ед. ]]*Таблица3[[#This Row],[Кол-во]]</f>
        <v>46000000</v>
      </c>
    </row>
    <row r="9180" spans="1:12" hidden="1">
      <c r="A9180" s="7" t="s">
        <v>564</v>
      </c>
      <c r="B9180" s="8" t="s">
        <v>3126</v>
      </c>
      <c r="C9180" t="s">
        <v>3622</v>
      </c>
      <c r="D9180">
        <v>2806</v>
      </c>
      <c r="E9180">
        <v>10011983</v>
      </c>
      <c r="F9180" t="s">
        <v>3628</v>
      </c>
      <c r="G9180" t="s">
        <v>67</v>
      </c>
      <c r="H9180" t="s">
        <v>3307</v>
      </c>
      <c r="I9180" s="7" t="s">
        <v>351</v>
      </c>
      <c r="J9180" s="4">
        <v>10</v>
      </c>
      <c r="K9180" s="4">
        <v>3200000</v>
      </c>
      <c r="L9180" s="4">
        <f>Таблица3[[#This Row],[Цена за ед. ]]*Таблица3[[#This Row],[Кол-во]]</f>
        <v>32000000</v>
      </c>
    </row>
    <row r="9181" spans="1:12" hidden="1">
      <c r="A9181" s="7" t="s">
        <v>564</v>
      </c>
      <c r="B9181" s="8" t="s">
        <v>3126</v>
      </c>
      <c r="C9181" t="s">
        <v>3622</v>
      </c>
      <c r="D9181">
        <v>2806</v>
      </c>
      <c r="E9181">
        <v>10011983</v>
      </c>
      <c r="F9181" t="s">
        <v>3628</v>
      </c>
      <c r="G9181" t="s">
        <v>67</v>
      </c>
      <c r="H9181" t="s">
        <v>3305</v>
      </c>
      <c r="I9181" s="7" t="s">
        <v>346</v>
      </c>
      <c r="J9181" s="4">
        <v>30</v>
      </c>
      <c r="K9181" s="4">
        <v>900000</v>
      </c>
      <c r="L9181" s="4">
        <f>Таблица3[[#This Row],[Цена за ед. ]]*Таблица3[[#This Row],[Кол-во]]</f>
        <v>27000000</v>
      </c>
    </row>
    <row r="9182" spans="1:12" hidden="1">
      <c r="A9182" s="7" t="s">
        <v>564</v>
      </c>
      <c r="B9182" s="8" t="s">
        <v>3126</v>
      </c>
      <c r="C9182" t="s">
        <v>3622</v>
      </c>
      <c r="D9182">
        <v>2806</v>
      </c>
      <c r="E9182">
        <v>10011983</v>
      </c>
      <c r="F9182" t="s">
        <v>3628</v>
      </c>
      <c r="G9182" t="s">
        <v>67</v>
      </c>
      <c r="H9182" t="s">
        <v>3178</v>
      </c>
      <c r="I9182" s="7" t="s">
        <v>346</v>
      </c>
      <c r="J9182" s="4">
        <v>30</v>
      </c>
      <c r="K9182" s="4">
        <v>190000</v>
      </c>
      <c r="L9182" s="4">
        <f>Таблица3[[#This Row],[Цена за ед. ]]*Таблица3[[#This Row],[Кол-во]]</f>
        <v>5700000</v>
      </c>
    </row>
    <row r="9183" spans="1:12" hidden="1">
      <c r="A9183" s="7" t="s">
        <v>564</v>
      </c>
      <c r="B9183" s="8" t="s">
        <v>3126</v>
      </c>
      <c r="C9183" t="s">
        <v>3622</v>
      </c>
      <c r="D9183">
        <v>2806</v>
      </c>
      <c r="E9183">
        <v>10011983</v>
      </c>
      <c r="F9183" t="s">
        <v>3628</v>
      </c>
      <c r="G9183" t="s">
        <v>67</v>
      </c>
      <c r="H9183" t="s">
        <v>3291</v>
      </c>
      <c r="I9183" s="7" t="s">
        <v>346</v>
      </c>
      <c r="J9183" s="4">
        <v>30</v>
      </c>
      <c r="K9183" s="4">
        <v>145000</v>
      </c>
      <c r="L9183" s="4">
        <f>Таблица3[[#This Row],[Цена за ед. ]]*Таблица3[[#This Row],[Кол-во]]</f>
        <v>4350000</v>
      </c>
    </row>
    <row r="9184" spans="1:12" hidden="1">
      <c r="A9184" s="7" t="s">
        <v>564</v>
      </c>
      <c r="B9184" s="8" t="s">
        <v>3126</v>
      </c>
      <c r="C9184" t="s">
        <v>3622</v>
      </c>
      <c r="D9184">
        <v>2806</v>
      </c>
      <c r="E9184">
        <v>10011983</v>
      </c>
      <c r="F9184" t="s">
        <v>3628</v>
      </c>
      <c r="G9184" t="s">
        <v>67</v>
      </c>
      <c r="H9184" t="s">
        <v>3292</v>
      </c>
      <c r="I9184" s="7" t="s">
        <v>351</v>
      </c>
      <c r="J9184" s="4">
        <v>30</v>
      </c>
      <c r="K9184" s="4">
        <v>165000</v>
      </c>
      <c r="L9184" s="4">
        <f>Таблица3[[#This Row],[Цена за ед. ]]*Таблица3[[#This Row],[Кол-во]]</f>
        <v>4950000</v>
      </c>
    </row>
    <row r="9185" spans="1:12" hidden="1">
      <c r="A9185" s="7" t="s">
        <v>564</v>
      </c>
      <c r="B9185" s="8" t="s">
        <v>3126</v>
      </c>
      <c r="C9185" t="s">
        <v>3622</v>
      </c>
      <c r="D9185">
        <v>2806</v>
      </c>
      <c r="E9185">
        <v>10011983</v>
      </c>
      <c r="F9185" t="s">
        <v>3628</v>
      </c>
      <c r="G9185" t="s">
        <v>67</v>
      </c>
      <c r="H9185" t="s">
        <v>3187</v>
      </c>
      <c r="I9185" s="7" t="s">
        <v>351</v>
      </c>
      <c r="J9185" s="4">
        <v>35</v>
      </c>
      <c r="K9185" s="4">
        <v>2400000</v>
      </c>
      <c r="L9185" s="4">
        <f>Таблица3[[#This Row],[Цена за ед. ]]*Таблица3[[#This Row],[Кол-во]]</f>
        <v>84000000</v>
      </c>
    </row>
    <row r="9186" spans="1:12" hidden="1">
      <c r="A9186" s="7" t="s">
        <v>564</v>
      </c>
      <c r="B9186" s="8" t="s">
        <v>3126</v>
      </c>
      <c r="C9186" t="s">
        <v>3622</v>
      </c>
      <c r="D9186">
        <v>2806</v>
      </c>
      <c r="E9186">
        <v>10011983</v>
      </c>
      <c r="F9186" t="s">
        <v>3628</v>
      </c>
      <c r="G9186" t="s">
        <v>67</v>
      </c>
      <c r="H9186" t="s">
        <v>3555</v>
      </c>
      <c r="I9186" s="7" t="s">
        <v>346</v>
      </c>
      <c r="J9186" s="4">
        <v>15</v>
      </c>
      <c r="K9186" s="4">
        <v>1350000</v>
      </c>
      <c r="L9186" s="4">
        <f>Таблица3[[#This Row],[Цена за ед. ]]*Таблица3[[#This Row],[Кол-во]]</f>
        <v>20250000</v>
      </c>
    </row>
    <row r="9187" spans="1:12" hidden="1">
      <c r="A9187" s="7" t="s">
        <v>564</v>
      </c>
      <c r="B9187" s="8" t="s">
        <v>3126</v>
      </c>
      <c r="C9187" t="s">
        <v>3622</v>
      </c>
      <c r="D9187">
        <v>2806</v>
      </c>
      <c r="E9187">
        <v>10011983</v>
      </c>
      <c r="F9187" t="s">
        <v>3628</v>
      </c>
      <c r="G9187" t="s">
        <v>67</v>
      </c>
      <c r="H9187" t="s">
        <v>3168</v>
      </c>
      <c r="I9187" s="7" t="s">
        <v>346</v>
      </c>
      <c r="J9187" s="4">
        <v>15</v>
      </c>
      <c r="K9187" s="4">
        <v>75000</v>
      </c>
      <c r="L9187" s="4">
        <f>Таблица3[[#This Row],[Цена за ед. ]]*Таблица3[[#This Row],[Кол-во]]</f>
        <v>1125000</v>
      </c>
    </row>
    <row r="9188" spans="1:12" hidden="1">
      <c r="A9188" s="7" t="s">
        <v>564</v>
      </c>
      <c r="B9188" s="8" t="s">
        <v>3126</v>
      </c>
      <c r="C9188" t="s">
        <v>3622</v>
      </c>
      <c r="D9188">
        <v>2806</v>
      </c>
      <c r="E9188">
        <v>10011983</v>
      </c>
      <c r="F9188" t="s">
        <v>3628</v>
      </c>
      <c r="G9188" t="s">
        <v>3630</v>
      </c>
      <c r="H9188" t="s">
        <v>3170</v>
      </c>
      <c r="I9188" s="7" t="s">
        <v>346</v>
      </c>
      <c r="J9188" s="4">
        <v>10</v>
      </c>
      <c r="K9188" s="4">
        <v>1000000</v>
      </c>
      <c r="L9188" s="4">
        <f>Таблица3[[#This Row],[Цена за ед. ]]*Таблица3[[#This Row],[Кол-во]]</f>
        <v>10000000</v>
      </c>
    </row>
    <row r="9189" spans="1:12" hidden="1">
      <c r="A9189" s="7" t="s">
        <v>564</v>
      </c>
      <c r="B9189" s="8" t="s">
        <v>3126</v>
      </c>
      <c r="C9189" t="s">
        <v>3622</v>
      </c>
      <c r="D9189">
        <v>2806</v>
      </c>
      <c r="E9189">
        <v>10011983</v>
      </c>
      <c r="F9189" t="s">
        <v>3628</v>
      </c>
      <c r="G9189" t="s">
        <v>67</v>
      </c>
      <c r="H9189" t="s">
        <v>3301</v>
      </c>
      <c r="I9189" s="7" t="s">
        <v>351</v>
      </c>
      <c r="J9189" s="4">
        <v>3</v>
      </c>
      <c r="K9189" s="4">
        <v>1600000</v>
      </c>
      <c r="L9189" s="4">
        <f>Таблица3[[#This Row],[Цена за ед. ]]*Таблица3[[#This Row],[Кол-во]]</f>
        <v>4800000</v>
      </c>
    </row>
    <row r="9190" spans="1:12" hidden="1">
      <c r="A9190" s="7" t="s">
        <v>564</v>
      </c>
      <c r="B9190" s="8" t="s">
        <v>3126</v>
      </c>
      <c r="C9190" t="s">
        <v>3622</v>
      </c>
      <c r="D9190">
        <v>2806</v>
      </c>
      <c r="E9190">
        <v>10011983</v>
      </c>
      <c r="F9190" t="s">
        <v>3628</v>
      </c>
      <c r="G9190" t="s">
        <v>67</v>
      </c>
      <c r="H9190" t="s">
        <v>3226</v>
      </c>
      <c r="I9190" s="7" t="s">
        <v>351</v>
      </c>
      <c r="J9190" s="4">
        <v>20</v>
      </c>
      <c r="K9190" s="4">
        <v>75000</v>
      </c>
      <c r="L9190" s="4">
        <f>Таблица3[[#This Row],[Цена за ед. ]]*Таблица3[[#This Row],[Кол-во]]</f>
        <v>1500000</v>
      </c>
    </row>
    <row r="9191" spans="1:12" hidden="1">
      <c r="A9191" s="7" t="s">
        <v>564</v>
      </c>
      <c r="B9191" s="8" t="s">
        <v>3126</v>
      </c>
      <c r="C9191" t="s">
        <v>3622</v>
      </c>
      <c r="D9191">
        <v>2806</v>
      </c>
      <c r="E9191">
        <v>10011983</v>
      </c>
      <c r="F9191" t="s">
        <v>3628</v>
      </c>
      <c r="G9191" t="s">
        <v>67</v>
      </c>
      <c r="H9191" t="s">
        <v>3192</v>
      </c>
      <c r="I9191" s="7" t="s">
        <v>351</v>
      </c>
      <c r="J9191" s="4">
        <v>50</v>
      </c>
      <c r="K9191" s="4">
        <v>70000</v>
      </c>
      <c r="L9191" s="4">
        <f>Таблица3[[#This Row],[Цена за ед. ]]*Таблица3[[#This Row],[Кол-во]]</f>
        <v>3500000</v>
      </c>
    </row>
    <row r="9192" spans="1:12" hidden="1">
      <c r="A9192" s="7" t="s">
        <v>564</v>
      </c>
      <c r="B9192" s="8" t="s">
        <v>3126</v>
      </c>
      <c r="C9192" t="s">
        <v>3622</v>
      </c>
      <c r="D9192">
        <v>2806</v>
      </c>
      <c r="E9192">
        <v>10011983</v>
      </c>
      <c r="F9192" t="s">
        <v>3628</v>
      </c>
      <c r="G9192" t="s">
        <v>67</v>
      </c>
      <c r="H9192" t="s">
        <v>3148</v>
      </c>
      <c r="I9192" s="7" t="s">
        <v>351</v>
      </c>
      <c r="J9192" s="4">
        <v>10</v>
      </c>
      <c r="K9192" s="4">
        <v>650000</v>
      </c>
      <c r="L9192" s="4">
        <f>Таблица3[[#This Row],[Цена за ед. ]]*Таблица3[[#This Row],[Кол-во]]</f>
        <v>6500000</v>
      </c>
    </row>
    <row r="9193" spans="1:12" hidden="1">
      <c r="A9193" s="7" t="s">
        <v>564</v>
      </c>
      <c r="B9193" s="8" t="s">
        <v>3126</v>
      </c>
      <c r="C9193" t="s">
        <v>3622</v>
      </c>
      <c r="D9193">
        <v>2806</v>
      </c>
      <c r="E9193">
        <v>10011983</v>
      </c>
      <c r="F9193" t="s">
        <v>3628</v>
      </c>
      <c r="G9193" t="s">
        <v>67</v>
      </c>
      <c r="H9193" t="s">
        <v>3324</v>
      </c>
      <c r="I9193" s="7" t="s">
        <v>346</v>
      </c>
      <c r="J9193" s="4">
        <v>30</v>
      </c>
      <c r="K9193" s="4">
        <v>1100000</v>
      </c>
      <c r="L9193" s="4">
        <f>Таблица3[[#This Row],[Цена за ед. ]]*Таблица3[[#This Row],[Кол-во]]</f>
        <v>33000000</v>
      </c>
    </row>
    <row r="9194" spans="1:12" hidden="1">
      <c r="A9194" s="7" t="s">
        <v>564</v>
      </c>
      <c r="B9194" s="8" t="s">
        <v>3126</v>
      </c>
      <c r="C9194" t="s">
        <v>3622</v>
      </c>
      <c r="D9194">
        <v>2806</v>
      </c>
      <c r="E9194">
        <v>10011983</v>
      </c>
      <c r="F9194" t="s">
        <v>3628</v>
      </c>
      <c r="G9194" t="s">
        <v>67</v>
      </c>
      <c r="H9194" t="s">
        <v>3231</v>
      </c>
      <c r="I9194" s="7" t="s">
        <v>346</v>
      </c>
      <c r="J9194" s="4">
        <v>30</v>
      </c>
      <c r="K9194" s="4">
        <v>85000</v>
      </c>
      <c r="L9194" s="4">
        <f>Таблица3[[#This Row],[Цена за ед. ]]*Таблица3[[#This Row],[Кол-во]]</f>
        <v>2550000</v>
      </c>
    </row>
    <row r="9195" spans="1:12" hidden="1">
      <c r="A9195" s="7" t="s">
        <v>564</v>
      </c>
      <c r="B9195" s="8" t="s">
        <v>3126</v>
      </c>
      <c r="C9195" t="s">
        <v>3622</v>
      </c>
      <c r="D9195">
        <v>2806</v>
      </c>
      <c r="E9195">
        <v>10011983</v>
      </c>
      <c r="F9195" t="s">
        <v>3628</v>
      </c>
      <c r="G9195" t="s">
        <v>67</v>
      </c>
      <c r="H9195" t="s">
        <v>3232</v>
      </c>
      <c r="I9195" s="7" t="s">
        <v>346</v>
      </c>
      <c r="J9195" s="4">
        <v>1</v>
      </c>
      <c r="K9195" s="4">
        <v>275000</v>
      </c>
      <c r="L9195" s="4">
        <f>Таблица3[[#This Row],[Цена за ед. ]]*Таблица3[[#This Row],[Кол-во]]</f>
        <v>275000</v>
      </c>
    </row>
    <row r="9196" spans="1:12" hidden="1">
      <c r="A9196" s="7" t="s">
        <v>564</v>
      </c>
      <c r="B9196" s="8" t="s">
        <v>3126</v>
      </c>
      <c r="C9196" t="s">
        <v>3622</v>
      </c>
      <c r="D9196">
        <v>2806</v>
      </c>
      <c r="E9196">
        <v>10011983</v>
      </c>
      <c r="F9196" t="s">
        <v>3628</v>
      </c>
      <c r="G9196" t="s">
        <v>67</v>
      </c>
      <c r="H9196" t="s">
        <v>3295</v>
      </c>
      <c r="I9196" s="7" t="s">
        <v>349</v>
      </c>
      <c r="J9196" s="4">
        <v>1</v>
      </c>
      <c r="K9196" s="4">
        <v>720000</v>
      </c>
      <c r="L9196" s="4">
        <f>Таблица3[[#This Row],[Цена за ед. ]]*Таблица3[[#This Row],[Кол-во]]</f>
        <v>720000</v>
      </c>
    </row>
    <row r="9197" spans="1:12" hidden="1">
      <c r="A9197" s="7" t="s">
        <v>564</v>
      </c>
      <c r="B9197" s="8" t="s">
        <v>3126</v>
      </c>
      <c r="C9197" t="s">
        <v>3622</v>
      </c>
      <c r="D9197">
        <v>2806</v>
      </c>
      <c r="E9197">
        <v>10011983</v>
      </c>
      <c r="F9197" t="s">
        <v>3628</v>
      </c>
      <c r="G9197" t="s">
        <v>67</v>
      </c>
      <c r="H9197" t="s">
        <v>3556</v>
      </c>
      <c r="I9197" s="7" t="s">
        <v>349</v>
      </c>
      <c r="J9197" s="4">
        <v>1</v>
      </c>
      <c r="K9197" s="4">
        <v>2500000</v>
      </c>
      <c r="L9197" s="4">
        <f>Таблица3[[#This Row],[Цена за ед. ]]*Таблица3[[#This Row],[Кол-во]]</f>
        <v>2500000</v>
      </c>
    </row>
    <row r="9198" spans="1:12" hidden="1">
      <c r="A9198" s="7" t="s">
        <v>564</v>
      </c>
      <c r="B9198" s="8" t="s">
        <v>3126</v>
      </c>
      <c r="C9198" t="s">
        <v>3622</v>
      </c>
      <c r="D9198">
        <v>2806</v>
      </c>
      <c r="E9198">
        <v>10011983</v>
      </c>
      <c r="F9198" t="s">
        <v>3628</v>
      </c>
      <c r="G9198" t="s">
        <v>67</v>
      </c>
      <c r="H9198" t="s">
        <v>3209</v>
      </c>
      <c r="I9198" s="7" t="s">
        <v>349</v>
      </c>
      <c r="J9198" s="4">
        <v>1</v>
      </c>
      <c r="K9198" s="4">
        <v>770000</v>
      </c>
      <c r="L9198" s="4">
        <f>Таблица3[[#This Row],[Цена за ед. ]]*Таблица3[[#This Row],[Кол-во]]</f>
        <v>770000</v>
      </c>
    </row>
    <row r="9199" spans="1:12" hidden="1">
      <c r="A9199" s="7" t="s">
        <v>564</v>
      </c>
      <c r="B9199" s="8" t="s">
        <v>3126</v>
      </c>
      <c r="C9199" t="s">
        <v>3622</v>
      </c>
      <c r="D9199">
        <v>2806</v>
      </c>
      <c r="E9199">
        <v>10011983</v>
      </c>
      <c r="F9199" t="s">
        <v>3628</v>
      </c>
      <c r="G9199" t="s">
        <v>67</v>
      </c>
      <c r="H9199" t="s">
        <v>3230</v>
      </c>
      <c r="I9199" s="7" t="s">
        <v>349</v>
      </c>
      <c r="J9199" s="4">
        <v>2</v>
      </c>
      <c r="K9199" s="4">
        <v>1950000</v>
      </c>
      <c r="L9199" s="4">
        <f>Таблица3[[#This Row],[Цена за ед. ]]*Таблица3[[#This Row],[Кол-во]]</f>
        <v>3900000</v>
      </c>
    </row>
    <row r="9200" spans="1:12" hidden="1">
      <c r="A9200" s="7" t="s">
        <v>564</v>
      </c>
      <c r="B9200" s="8" t="s">
        <v>3126</v>
      </c>
      <c r="C9200" t="s">
        <v>3622</v>
      </c>
      <c r="D9200">
        <v>2806</v>
      </c>
      <c r="E9200">
        <v>10011983</v>
      </c>
      <c r="F9200" t="s">
        <v>3628</v>
      </c>
      <c r="G9200" t="s">
        <v>67</v>
      </c>
      <c r="H9200" t="s">
        <v>3250</v>
      </c>
      <c r="I9200" s="7" t="s">
        <v>349</v>
      </c>
      <c r="J9200" s="4">
        <v>3</v>
      </c>
      <c r="K9200" s="4">
        <v>160000</v>
      </c>
      <c r="L9200" s="4">
        <f>Таблица3[[#This Row],[Цена за ед. ]]*Таблица3[[#This Row],[Кол-во]]</f>
        <v>480000</v>
      </c>
    </row>
    <row r="9201" spans="1:12" hidden="1">
      <c r="A9201" s="7" t="s">
        <v>564</v>
      </c>
      <c r="B9201" s="8" t="s">
        <v>3126</v>
      </c>
      <c r="C9201" t="s">
        <v>3622</v>
      </c>
      <c r="D9201">
        <v>2806</v>
      </c>
      <c r="E9201">
        <v>10011983</v>
      </c>
      <c r="F9201" t="s">
        <v>3628</v>
      </c>
      <c r="G9201" t="s">
        <v>67</v>
      </c>
      <c r="H9201" t="s">
        <v>3323</v>
      </c>
      <c r="I9201" s="7" t="s">
        <v>349</v>
      </c>
      <c r="J9201" s="4">
        <v>5</v>
      </c>
      <c r="K9201" s="4">
        <v>1350000</v>
      </c>
      <c r="L9201" s="4">
        <f>Таблица3[[#This Row],[Цена за ед. ]]*Таблица3[[#This Row],[Кол-во]]</f>
        <v>6750000</v>
      </c>
    </row>
    <row r="9202" spans="1:12" hidden="1">
      <c r="A9202" s="7" t="s">
        <v>564</v>
      </c>
      <c r="B9202" s="8" t="s">
        <v>3126</v>
      </c>
      <c r="C9202" t="s">
        <v>3622</v>
      </c>
      <c r="D9202">
        <v>2806</v>
      </c>
      <c r="E9202">
        <v>10011983</v>
      </c>
      <c r="F9202" t="s">
        <v>3628</v>
      </c>
      <c r="G9202" t="s">
        <v>67</v>
      </c>
      <c r="H9202" t="s">
        <v>3322</v>
      </c>
      <c r="I9202" s="7" t="s">
        <v>351</v>
      </c>
      <c r="J9202" s="4">
        <v>5</v>
      </c>
      <c r="K9202" s="4">
        <v>370000</v>
      </c>
      <c r="L9202" s="4">
        <f>Таблица3[[#This Row],[Цена за ед. ]]*Таблица3[[#This Row],[Кол-во]]</f>
        <v>1850000</v>
      </c>
    </row>
    <row r="9203" spans="1:12" hidden="1">
      <c r="A9203" s="7" t="s">
        <v>564</v>
      </c>
      <c r="B9203" s="8" t="s">
        <v>3126</v>
      </c>
      <c r="C9203" t="s">
        <v>3622</v>
      </c>
      <c r="D9203">
        <v>2806</v>
      </c>
      <c r="E9203">
        <v>10011983</v>
      </c>
      <c r="F9203" t="s">
        <v>3628</v>
      </c>
      <c r="G9203" t="s">
        <v>67</v>
      </c>
      <c r="H9203" t="s">
        <v>3206</v>
      </c>
      <c r="I9203" s="7" t="s">
        <v>349</v>
      </c>
      <c r="J9203" s="4">
        <v>5</v>
      </c>
      <c r="K9203" s="4">
        <v>4400000</v>
      </c>
      <c r="L9203" s="4">
        <f>Таблица3[[#This Row],[Цена за ед. ]]*Таблица3[[#This Row],[Кол-во]]</f>
        <v>22000000</v>
      </c>
    </row>
    <row r="9204" spans="1:12" hidden="1">
      <c r="A9204" s="7" t="s">
        <v>564</v>
      </c>
      <c r="B9204" s="8" t="s">
        <v>3126</v>
      </c>
      <c r="C9204" t="s">
        <v>3622</v>
      </c>
      <c r="D9204">
        <v>2806</v>
      </c>
      <c r="E9204">
        <v>10011983</v>
      </c>
      <c r="F9204" t="s">
        <v>3628</v>
      </c>
      <c r="G9204" t="s">
        <v>67</v>
      </c>
      <c r="H9204" t="s">
        <v>3283</v>
      </c>
      <c r="I9204" s="7" t="s">
        <v>346</v>
      </c>
      <c r="J9204" s="4">
        <v>50</v>
      </c>
      <c r="K9204" s="4">
        <v>1600000</v>
      </c>
      <c r="L9204" s="4">
        <f>Таблица3[[#This Row],[Цена за ед. ]]*Таблица3[[#This Row],[Кол-во]]</f>
        <v>80000000</v>
      </c>
    </row>
    <row r="9205" spans="1:12" hidden="1">
      <c r="A9205" s="7" t="s">
        <v>564</v>
      </c>
      <c r="B9205" s="8" t="s">
        <v>3126</v>
      </c>
      <c r="C9205" t="s">
        <v>3622</v>
      </c>
      <c r="D9205">
        <v>2806</v>
      </c>
      <c r="E9205">
        <v>10011983</v>
      </c>
      <c r="F9205" t="s">
        <v>3628</v>
      </c>
      <c r="G9205" t="s">
        <v>67</v>
      </c>
      <c r="H9205" t="s">
        <v>3139</v>
      </c>
      <c r="I9205" s="7" t="s">
        <v>346</v>
      </c>
      <c r="J9205" s="4">
        <v>20</v>
      </c>
      <c r="K9205" s="4">
        <v>1350000</v>
      </c>
      <c r="L9205" s="4">
        <f>Таблица3[[#This Row],[Цена за ед. ]]*Таблица3[[#This Row],[Кол-во]]</f>
        <v>27000000</v>
      </c>
    </row>
    <row r="9206" spans="1:12" hidden="1">
      <c r="A9206" s="7" t="s">
        <v>564</v>
      </c>
      <c r="B9206" s="8" t="s">
        <v>3126</v>
      </c>
      <c r="C9206" t="s">
        <v>3622</v>
      </c>
      <c r="D9206">
        <v>2806</v>
      </c>
      <c r="E9206">
        <v>10011983</v>
      </c>
      <c r="F9206" t="s">
        <v>3628</v>
      </c>
      <c r="G9206" t="s">
        <v>67</v>
      </c>
      <c r="H9206" t="s">
        <v>3225</v>
      </c>
      <c r="I9206" s="7" t="s">
        <v>349</v>
      </c>
      <c r="J9206" s="4">
        <v>20</v>
      </c>
      <c r="K9206" s="4">
        <v>1350000</v>
      </c>
      <c r="L9206" s="4">
        <f>Таблица3[[#This Row],[Цена за ед. ]]*Таблица3[[#This Row],[Кол-во]]</f>
        <v>27000000</v>
      </c>
    </row>
    <row r="9207" spans="1:12" hidden="1">
      <c r="A9207" s="7" t="s">
        <v>564</v>
      </c>
      <c r="B9207" s="8" t="s">
        <v>3126</v>
      </c>
      <c r="C9207" t="s">
        <v>3622</v>
      </c>
      <c r="D9207">
        <v>2806</v>
      </c>
      <c r="E9207">
        <v>10011983</v>
      </c>
      <c r="F9207" t="s">
        <v>3628</v>
      </c>
      <c r="G9207" t="s">
        <v>67</v>
      </c>
      <c r="H9207" t="s">
        <v>3284</v>
      </c>
      <c r="I9207" s="7" t="s">
        <v>346</v>
      </c>
      <c r="J9207" s="4">
        <v>20</v>
      </c>
      <c r="K9207" s="4">
        <v>165000</v>
      </c>
      <c r="L9207" s="4">
        <f>Таблица3[[#This Row],[Цена за ед. ]]*Таблица3[[#This Row],[Кол-во]]</f>
        <v>3300000</v>
      </c>
    </row>
    <row r="9208" spans="1:12" hidden="1">
      <c r="A9208" s="7" t="s">
        <v>564</v>
      </c>
      <c r="B9208" s="8" t="s">
        <v>3126</v>
      </c>
      <c r="C9208" t="s">
        <v>3622</v>
      </c>
      <c r="D9208">
        <v>2806</v>
      </c>
      <c r="E9208">
        <v>10011983</v>
      </c>
      <c r="F9208" t="s">
        <v>3628</v>
      </c>
      <c r="G9208" t="s">
        <v>67</v>
      </c>
      <c r="H9208" t="s">
        <v>3310</v>
      </c>
      <c r="I9208" s="7" t="s">
        <v>346</v>
      </c>
      <c r="J9208" s="4">
        <v>30</v>
      </c>
      <c r="K9208" s="4">
        <v>157000</v>
      </c>
      <c r="L9208" s="4">
        <f>Таблица3[[#This Row],[Цена за ед. ]]*Таблица3[[#This Row],[Кол-во]]</f>
        <v>4710000</v>
      </c>
    </row>
    <row r="9209" spans="1:12" hidden="1">
      <c r="A9209" s="7" t="s">
        <v>564</v>
      </c>
      <c r="B9209" s="8" t="s">
        <v>3126</v>
      </c>
      <c r="C9209" t="s">
        <v>3622</v>
      </c>
      <c r="D9209">
        <v>2806</v>
      </c>
      <c r="E9209">
        <v>10011983</v>
      </c>
      <c r="F9209" t="s">
        <v>3628</v>
      </c>
      <c r="G9209" t="s">
        <v>67</v>
      </c>
      <c r="H9209" t="s">
        <v>3262</v>
      </c>
      <c r="I9209" s="7" t="s">
        <v>349</v>
      </c>
      <c r="J9209" s="4">
        <v>30</v>
      </c>
      <c r="K9209" s="4">
        <v>377000</v>
      </c>
      <c r="L9209" s="4">
        <f>Таблица3[[#This Row],[Цена за ед. ]]*Таблица3[[#This Row],[Кол-во]]</f>
        <v>11310000</v>
      </c>
    </row>
    <row r="9210" spans="1:12" hidden="1">
      <c r="A9210" s="7" t="s">
        <v>564</v>
      </c>
      <c r="B9210" s="8" t="s">
        <v>3126</v>
      </c>
      <c r="C9210" t="s">
        <v>3622</v>
      </c>
      <c r="D9210">
        <v>3028</v>
      </c>
      <c r="E9210">
        <v>10012144</v>
      </c>
      <c r="F9210" t="s">
        <v>3629</v>
      </c>
      <c r="G9210" t="s">
        <v>99</v>
      </c>
      <c r="H9210" t="s">
        <v>3461</v>
      </c>
      <c r="I9210" s="7" t="s">
        <v>346</v>
      </c>
      <c r="J9210" s="4">
        <v>242</v>
      </c>
      <c r="K9210" s="4">
        <v>8580000</v>
      </c>
      <c r="L9210" s="4">
        <f>Таблица3[[#This Row],[Цена за ед. ]]*Таблица3[[#This Row],[Кол-во]]</f>
        <v>2076360000</v>
      </c>
    </row>
    <row r="9211" spans="1:12" hidden="1">
      <c r="A9211" s="7" t="s">
        <v>564</v>
      </c>
      <c r="B9211" s="8" t="s">
        <v>3126</v>
      </c>
      <c r="C9211" t="s">
        <v>3622</v>
      </c>
      <c r="D9211">
        <v>3028</v>
      </c>
      <c r="E9211">
        <v>10012144</v>
      </c>
      <c r="F9211" t="s">
        <v>3629</v>
      </c>
      <c r="G9211" t="s">
        <v>99</v>
      </c>
      <c r="H9211" t="s">
        <v>3557</v>
      </c>
      <c r="I9211" s="7" t="s">
        <v>346</v>
      </c>
      <c r="J9211" s="4">
        <v>100</v>
      </c>
      <c r="K9211" s="4">
        <v>0</v>
      </c>
      <c r="L9211" s="4">
        <f>Таблица3[[#This Row],[Цена за ед. ]]*Таблица3[[#This Row],[Кол-во]]</f>
        <v>0</v>
      </c>
    </row>
    <row r="9212" spans="1:12" hidden="1">
      <c r="A9212" s="7" t="s">
        <v>564</v>
      </c>
      <c r="B9212" s="8" t="s">
        <v>3126</v>
      </c>
      <c r="C9212" t="s">
        <v>3622</v>
      </c>
      <c r="D9212">
        <v>3028</v>
      </c>
      <c r="E9212">
        <v>10012144</v>
      </c>
      <c r="F9212" t="s">
        <v>3629</v>
      </c>
      <c r="G9212" t="s">
        <v>99</v>
      </c>
      <c r="H9212" t="s">
        <v>3462</v>
      </c>
      <c r="I9212" s="7" t="s">
        <v>349</v>
      </c>
      <c r="J9212" s="4">
        <v>122</v>
      </c>
      <c r="K9212" s="4">
        <v>0</v>
      </c>
      <c r="L9212" s="4">
        <f>Таблица3[[#This Row],[Цена за ед. ]]*Таблица3[[#This Row],[Кол-во]]</f>
        <v>0</v>
      </c>
    </row>
    <row r="9213" spans="1:12" hidden="1">
      <c r="A9213" s="7" t="s">
        <v>564</v>
      </c>
      <c r="B9213" s="8" t="s">
        <v>3126</v>
      </c>
      <c r="C9213" t="s">
        <v>3622</v>
      </c>
      <c r="D9213">
        <v>3028</v>
      </c>
      <c r="E9213">
        <v>10012144</v>
      </c>
      <c r="F9213" t="s">
        <v>3629</v>
      </c>
      <c r="G9213" t="s">
        <v>99</v>
      </c>
      <c r="H9213" t="s">
        <v>3558</v>
      </c>
      <c r="I9213" s="7" t="s">
        <v>349</v>
      </c>
      <c r="J9213" s="4">
        <v>40</v>
      </c>
      <c r="K9213" s="4">
        <v>0</v>
      </c>
      <c r="L9213" s="4">
        <f>Таблица3[[#This Row],[Цена за ед. ]]*Таблица3[[#This Row],[Кол-во]]</f>
        <v>0</v>
      </c>
    </row>
    <row r="9214" spans="1:12" hidden="1">
      <c r="A9214" s="7" t="s">
        <v>564</v>
      </c>
      <c r="B9214" s="8" t="s">
        <v>3126</v>
      </c>
      <c r="C9214" t="s">
        <v>3622</v>
      </c>
      <c r="D9214">
        <v>3028</v>
      </c>
      <c r="E9214">
        <v>10012144</v>
      </c>
      <c r="F9214" t="s">
        <v>3629</v>
      </c>
      <c r="G9214" t="s">
        <v>99</v>
      </c>
      <c r="H9214" t="s">
        <v>3559</v>
      </c>
      <c r="I9214" s="7" t="s">
        <v>346</v>
      </c>
      <c r="J9214" s="4">
        <v>48</v>
      </c>
      <c r="K9214" s="4">
        <v>0</v>
      </c>
      <c r="L9214" s="4">
        <f>Таблица3[[#This Row],[Цена за ед. ]]*Таблица3[[#This Row],[Кол-во]]</f>
        <v>0</v>
      </c>
    </row>
    <row r="9215" spans="1:12" hidden="1">
      <c r="A9215" s="7" t="s">
        <v>564</v>
      </c>
      <c r="B9215" s="8" t="s">
        <v>3126</v>
      </c>
      <c r="C9215" t="s">
        <v>3622</v>
      </c>
      <c r="D9215">
        <v>3028</v>
      </c>
      <c r="E9215">
        <v>10012144</v>
      </c>
      <c r="F9215" t="s">
        <v>3629</v>
      </c>
      <c r="G9215" t="s">
        <v>99</v>
      </c>
      <c r="H9215" t="s">
        <v>3309</v>
      </c>
      <c r="I9215" s="7" t="s">
        <v>346</v>
      </c>
      <c r="J9215" s="4">
        <v>172</v>
      </c>
      <c r="K9215" s="4">
        <v>0</v>
      </c>
      <c r="L9215" s="4">
        <f>Таблица3[[#This Row],[Цена за ед. ]]*Таблица3[[#This Row],[Кол-во]]</f>
        <v>0</v>
      </c>
    </row>
    <row r="9216" spans="1:12" hidden="1">
      <c r="A9216" s="7" t="s">
        <v>564</v>
      </c>
      <c r="B9216" s="8" t="s">
        <v>3126</v>
      </c>
      <c r="C9216" t="s">
        <v>3622</v>
      </c>
      <c r="D9216">
        <v>3028</v>
      </c>
      <c r="E9216">
        <v>10012144</v>
      </c>
      <c r="F9216" t="s">
        <v>3629</v>
      </c>
      <c r="G9216" t="s">
        <v>99</v>
      </c>
      <c r="H9216" t="s">
        <v>3463</v>
      </c>
      <c r="I9216" s="7" t="s">
        <v>346</v>
      </c>
      <c r="J9216" s="4">
        <v>32</v>
      </c>
      <c r="K9216" s="4">
        <v>2147321.4300000002</v>
      </c>
      <c r="L9216" s="4">
        <f>Таблица3[[#This Row],[Цена за ед. ]]*Таблица3[[#This Row],[Кол-во]]</f>
        <v>68714285.760000005</v>
      </c>
    </row>
    <row r="9217" spans="1:12" hidden="1">
      <c r="A9217" s="7" t="s">
        <v>564</v>
      </c>
      <c r="B9217" s="8" t="s">
        <v>3126</v>
      </c>
      <c r="C9217" t="s">
        <v>3622</v>
      </c>
      <c r="D9217">
        <v>3028</v>
      </c>
      <c r="E9217">
        <v>10012144</v>
      </c>
      <c r="F9217" t="s">
        <v>3629</v>
      </c>
      <c r="G9217" t="s">
        <v>99</v>
      </c>
      <c r="H9217" t="s">
        <v>3466</v>
      </c>
      <c r="I9217" s="7" t="s">
        <v>346</v>
      </c>
      <c r="J9217" s="4">
        <v>10</v>
      </c>
      <c r="K9217" s="4">
        <v>0</v>
      </c>
      <c r="L9217" s="4">
        <f>Таблица3[[#This Row],[Цена за ед. ]]*Таблица3[[#This Row],[Кол-во]]</f>
        <v>0</v>
      </c>
    </row>
    <row r="9218" spans="1:12" hidden="1">
      <c r="A9218" s="7" t="s">
        <v>564</v>
      </c>
      <c r="B9218" s="8" t="s">
        <v>3126</v>
      </c>
      <c r="C9218" t="s">
        <v>3622</v>
      </c>
      <c r="D9218">
        <v>3028</v>
      </c>
      <c r="E9218">
        <v>10012144</v>
      </c>
      <c r="F9218" t="s">
        <v>3629</v>
      </c>
      <c r="G9218" t="s">
        <v>99</v>
      </c>
      <c r="H9218" t="s">
        <v>3464</v>
      </c>
      <c r="I9218" s="7" t="s">
        <v>346</v>
      </c>
      <c r="J9218" s="4">
        <v>6</v>
      </c>
      <c r="K9218" s="4">
        <v>0</v>
      </c>
      <c r="L9218" s="4">
        <f>Таблица3[[#This Row],[Цена за ед. ]]*Таблица3[[#This Row],[Кол-во]]</f>
        <v>0</v>
      </c>
    </row>
    <row r="9219" spans="1:12" hidden="1">
      <c r="A9219" s="7" t="s">
        <v>564</v>
      </c>
      <c r="B9219" s="8" t="s">
        <v>3126</v>
      </c>
      <c r="C9219" t="s">
        <v>3622</v>
      </c>
      <c r="D9219">
        <v>3028</v>
      </c>
      <c r="E9219">
        <v>10012144</v>
      </c>
      <c r="F9219" t="s">
        <v>3629</v>
      </c>
      <c r="G9219" t="s">
        <v>99</v>
      </c>
      <c r="H9219" t="s">
        <v>3560</v>
      </c>
      <c r="I9219" s="7" t="s">
        <v>346</v>
      </c>
      <c r="J9219" s="4">
        <v>6</v>
      </c>
      <c r="K9219" s="4">
        <v>0</v>
      </c>
      <c r="L9219" s="4">
        <f>Таблица3[[#This Row],[Цена за ед. ]]*Таблица3[[#This Row],[Кол-во]]</f>
        <v>0</v>
      </c>
    </row>
    <row r="9220" spans="1:12" hidden="1">
      <c r="A9220" s="7" t="s">
        <v>564</v>
      </c>
      <c r="B9220" s="8" t="s">
        <v>3126</v>
      </c>
      <c r="C9220" t="s">
        <v>3622</v>
      </c>
      <c r="D9220">
        <v>3028</v>
      </c>
      <c r="E9220">
        <v>10012144</v>
      </c>
      <c r="F9220" t="s">
        <v>3629</v>
      </c>
      <c r="G9220" t="s">
        <v>99</v>
      </c>
      <c r="H9220" t="s">
        <v>3428</v>
      </c>
      <c r="I9220" s="7" t="s">
        <v>346</v>
      </c>
      <c r="J9220" s="4">
        <v>78</v>
      </c>
      <c r="K9220" s="4">
        <v>0</v>
      </c>
      <c r="L9220" s="4">
        <f>Таблица3[[#This Row],[Цена за ед. ]]*Таблица3[[#This Row],[Кол-во]]</f>
        <v>0</v>
      </c>
    </row>
    <row r="9221" spans="1:12" hidden="1">
      <c r="A9221" s="7" t="s">
        <v>564</v>
      </c>
      <c r="B9221" s="8" t="s">
        <v>3126</v>
      </c>
      <c r="C9221" t="s">
        <v>3622</v>
      </c>
      <c r="D9221">
        <v>3028</v>
      </c>
      <c r="E9221">
        <v>10012144</v>
      </c>
      <c r="F9221" t="s">
        <v>3629</v>
      </c>
      <c r="G9221" t="s">
        <v>99</v>
      </c>
      <c r="H9221" t="s">
        <v>3429</v>
      </c>
      <c r="I9221" s="7" t="s">
        <v>346</v>
      </c>
      <c r="J9221" s="4">
        <v>20</v>
      </c>
      <c r="K9221" s="4">
        <v>0</v>
      </c>
      <c r="L9221" s="4">
        <f>Таблица3[[#This Row],[Цена за ед. ]]*Таблица3[[#This Row],[Кол-во]]</f>
        <v>0</v>
      </c>
    </row>
    <row r="9222" spans="1:12" hidden="1">
      <c r="A9222" s="7" t="s">
        <v>564</v>
      </c>
      <c r="B9222" s="8" t="s">
        <v>3126</v>
      </c>
      <c r="C9222" t="s">
        <v>3622</v>
      </c>
      <c r="D9222">
        <v>3028</v>
      </c>
      <c r="E9222">
        <v>10012144</v>
      </c>
      <c r="F9222" t="s">
        <v>3629</v>
      </c>
      <c r="G9222" t="s">
        <v>99</v>
      </c>
      <c r="H9222" t="s">
        <v>3431</v>
      </c>
      <c r="I9222" s="7" t="s">
        <v>346</v>
      </c>
      <c r="J9222" s="4">
        <v>20</v>
      </c>
      <c r="K9222" s="4">
        <v>633928.56999999995</v>
      </c>
      <c r="L9222" s="4">
        <f>Таблица3[[#This Row],[Цена за ед. ]]*Таблица3[[#This Row],[Кол-во]]</f>
        <v>12678571.399999999</v>
      </c>
    </row>
    <row r="9223" spans="1:12" hidden="1">
      <c r="A9223" s="7" t="s">
        <v>564</v>
      </c>
      <c r="B9223" s="8" t="s">
        <v>3126</v>
      </c>
      <c r="C9223" t="s">
        <v>3622</v>
      </c>
      <c r="D9223">
        <v>3028</v>
      </c>
      <c r="E9223">
        <v>10012144</v>
      </c>
      <c r="F9223" t="s">
        <v>3629</v>
      </c>
      <c r="G9223" t="s">
        <v>99</v>
      </c>
      <c r="H9223" t="s">
        <v>3465</v>
      </c>
      <c r="I9223" s="7" t="s">
        <v>346</v>
      </c>
      <c r="J9223" s="4">
        <v>6</v>
      </c>
      <c r="K9223" s="4">
        <v>0</v>
      </c>
      <c r="L9223" s="4">
        <f>Таблица3[[#This Row],[Цена за ед. ]]*Таблица3[[#This Row],[Кол-во]]</f>
        <v>0</v>
      </c>
    </row>
    <row r="9224" spans="1:12" hidden="1">
      <c r="A9224" s="7" t="s">
        <v>564</v>
      </c>
      <c r="B9224" s="8" t="s">
        <v>3126</v>
      </c>
      <c r="C9224" t="s">
        <v>3622</v>
      </c>
      <c r="D9224">
        <v>3028</v>
      </c>
      <c r="E9224">
        <v>10012144</v>
      </c>
      <c r="F9224" t="s">
        <v>357</v>
      </c>
      <c r="G9224" t="s">
        <v>357</v>
      </c>
      <c r="H9224" t="s">
        <v>3468</v>
      </c>
      <c r="I9224" s="7" t="s">
        <v>346</v>
      </c>
      <c r="J9224" s="4">
        <v>120</v>
      </c>
      <c r="K9224" s="4">
        <v>0</v>
      </c>
      <c r="L9224" s="4">
        <f>Таблица3[[#This Row],[Цена за ед. ]]*Таблица3[[#This Row],[Кол-во]]</f>
        <v>0</v>
      </c>
    </row>
    <row r="9225" spans="1:12" hidden="1">
      <c r="A9225" s="7" t="s">
        <v>564</v>
      </c>
      <c r="B9225" s="8" t="s">
        <v>3126</v>
      </c>
      <c r="C9225" t="s">
        <v>3622</v>
      </c>
      <c r="D9225">
        <v>3028</v>
      </c>
      <c r="E9225">
        <v>10012144</v>
      </c>
      <c r="F9225" t="s">
        <v>357</v>
      </c>
      <c r="G9225" t="s">
        <v>357</v>
      </c>
      <c r="H9225" t="s">
        <v>2294</v>
      </c>
      <c r="I9225" s="7" t="s">
        <v>346</v>
      </c>
      <c r="J9225" s="4">
        <v>50</v>
      </c>
      <c r="K9225" s="4">
        <v>0</v>
      </c>
      <c r="L9225" s="4">
        <f>Таблица3[[#This Row],[Цена за ед. ]]*Таблица3[[#This Row],[Кол-во]]</f>
        <v>0</v>
      </c>
    </row>
    <row r="9226" spans="1:12" hidden="1">
      <c r="A9226" s="7" t="s">
        <v>564</v>
      </c>
      <c r="B9226" s="8" t="s">
        <v>3126</v>
      </c>
      <c r="C9226" t="s">
        <v>3622</v>
      </c>
      <c r="D9226">
        <v>3028</v>
      </c>
      <c r="E9226">
        <v>10012144</v>
      </c>
      <c r="F9226" t="s">
        <v>357</v>
      </c>
      <c r="G9226" t="s">
        <v>357</v>
      </c>
      <c r="H9226" t="s">
        <v>3529</v>
      </c>
      <c r="I9226" s="7" t="s">
        <v>346</v>
      </c>
      <c r="J9226" s="4">
        <v>30</v>
      </c>
      <c r="K9226" s="4">
        <v>0</v>
      </c>
      <c r="L9226" s="4">
        <f>Таблица3[[#This Row],[Цена за ед. ]]*Таблица3[[#This Row],[Кол-во]]</f>
        <v>0</v>
      </c>
    </row>
    <row r="9227" spans="1:12" hidden="1">
      <c r="A9227" s="7" t="s">
        <v>3125</v>
      </c>
      <c r="B9227" s="8" t="s">
        <v>3126</v>
      </c>
      <c r="C9227" t="s">
        <v>3627</v>
      </c>
      <c r="D9227">
        <v>3083</v>
      </c>
      <c r="F9227" t="s">
        <v>3629</v>
      </c>
      <c r="G9227" t="s">
        <v>99</v>
      </c>
      <c r="H9227" t="s">
        <v>3520</v>
      </c>
      <c r="I9227" s="7" t="s">
        <v>346</v>
      </c>
      <c r="J9227" s="4">
        <v>102</v>
      </c>
      <c r="L9227" s="4">
        <f>Таблица3[[#This Row],[Цена за ед. ]]*Таблица3[[#This Row],[Кол-во]]</f>
        <v>0</v>
      </c>
    </row>
    <row r="9228" spans="1:12" hidden="1">
      <c r="A9228" s="7" t="s">
        <v>3125</v>
      </c>
      <c r="B9228" s="8" t="s">
        <v>3126</v>
      </c>
      <c r="C9228" t="s">
        <v>3627</v>
      </c>
      <c r="D9228">
        <v>3083</v>
      </c>
      <c r="F9228" t="s">
        <v>3629</v>
      </c>
      <c r="G9228" t="s">
        <v>99</v>
      </c>
      <c r="H9228" t="s">
        <v>3521</v>
      </c>
      <c r="I9228" s="7" t="s">
        <v>346</v>
      </c>
      <c r="J9228" s="4">
        <v>16</v>
      </c>
      <c r="L9228" s="4">
        <f>Таблица3[[#This Row],[Цена за ед. ]]*Таблица3[[#This Row],[Кол-во]]</f>
        <v>0</v>
      </c>
    </row>
    <row r="9229" spans="1:12" hidden="1">
      <c r="A9229" s="7" t="s">
        <v>3125</v>
      </c>
      <c r="B9229" s="8" t="s">
        <v>3126</v>
      </c>
      <c r="C9229" t="s">
        <v>3627</v>
      </c>
      <c r="D9229">
        <v>3083</v>
      </c>
      <c r="F9229" t="s">
        <v>3629</v>
      </c>
      <c r="G9229" t="s">
        <v>99</v>
      </c>
      <c r="H9229" t="s">
        <v>3522</v>
      </c>
      <c r="I9229" s="7" t="s">
        <v>346</v>
      </c>
      <c r="J9229" s="4">
        <v>12</v>
      </c>
      <c r="L9229" s="4">
        <f>Таблица3[[#This Row],[Цена за ед. ]]*Таблица3[[#This Row],[Кол-во]]</f>
        <v>0</v>
      </c>
    </row>
    <row r="9230" spans="1:12" hidden="1">
      <c r="A9230" s="7" t="s">
        <v>3125</v>
      </c>
      <c r="B9230" s="8" t="s">
        <v>3126</v>
      </c>
      <c r="C9230" t="s">
        <v>3627</v>
      </c>
      <c r="D9230">
        <v>3083</v>
      </c>
      <c r="F9230" t="s">
        <v>3629</v>
      </c>
      <c r="G9230" t="s">
        <v>99</v>
      </c>
      <c r="H9230" t="s">
        <v>3523</v>
      </c>
      <c r="I9230" s="7" t="s">
        <v>346</v>
      </c>
      <c r="J9230" s="4">
        <v>82</v>
      </c>
      <c r="L9230" s="4">
        <f>Таблица3[[#This Row],[Цена за ед. ]]*Таблица3[[#This Row],[Кол-во]]</f>
        <v>0</v>
      </c>
    </row>
    <row r="9231" spans="1:12" hidden="1">
      <c r="A9231" s="7" t="s">
        <v>3125</v>
      </c>
      <c r="B9231" s="8" t="s">
        <v>3126</v>
      </c>
      <c r="C9231" t="s">
        <v>3627</v>
      </c>
      <c r="D9231">
        <v>3083</v>
      </c>
      <c r="F9231" t="s">
        <v>3629</v>
      </c>
      <c r="G9231" t="s">
        <v>99</v>
      </c>
      <c r="H9231" t="s">
        <v>3463</v>
      </c>
      <c r="I9231" s="7" t="s">
        <v>346</v>
      </c>
      <c r="J9231" s="4">
        <v>216</v>
      </c>
      <c r="L9231" s="4">
        <f>Таблица3[[#This Row],[Цена за ед. ]]*Таблица3[[#This Row],[Кол-во]]</f>
        <v>0</v>
      </c>
    </row>
    <row r="9232" spans="1:12" hidden="1">
      <c r="A9232" s="7" t="s">
        <v>3125</v>
      </c>
      <c r="B9232" s="8" t="s">
        <v>3126</v>
      </c>
      <c r="C9232" t="s">
        <v>3627</v>
      </c>
      <c r="D9232">
        <v>3083</v>
      </c>
      <c r="F9232" t="s">
        <v>3629</v>
      </c>
      <c r="G9232" t="s">
        <v>99</v>
      </c>
      <c r="H9232" t="s">
        <v>3524</v>
      </c>
      <c r="I9232" s="7" t="s">
        <v>346</v>
      </c>
      <c r="J9232" s="4">
        <v>40</v>
      </c>
      <c r="L9232" s="4">
        <f>Таблица3[[#This Row],[Цена за ед. ]]*Таблица3[[#This Row],[Кол-во]]</f>
        <v>0</v>
      </c>
    </row>
    <row r="9233" spans="1:12" hidden="1">
      <c r="A9233" s="7" t="s">
        <v>3125</v>
      </c>
      <c r="B9233" s="8" t="s">
        <v>3126</v>
      </c>
      <c r="C9233" t="s">
        <v>3627</v>
      </c>
      <c r="D9233">
        <v>3083</v>
      </c>
      <c r="F9233" t="s">
        <v>3629</v>
      </c>
      <c r="G9233" t="s">
        <v>99</v>
      </c>
      <c r="H9233" t="s">
        <v>3466</v>
      </c>
      <c r="I9233" s="7" t="s">
        <v>346</v>
      </c>
      <c r="J9233" s="4">
        <v>72</v>
      </c>
      <c r="L9233" s="4">
        <f>Таблица3[[#This Row],[Цена за ед. ]]*Таблица3[[#This Row],[Кол-во]]</f>
        <v>0</v>
      </c>
    </row>
    <row r="9234" spans="1:12" hidden="1">
      <c r="A9234" s="7" t="s">
        <v>3125</v>
      </c>
      <c r="B9234" s="8" t="s">
        <v>3126</v>
      </c>
      <c r="C9234" t="s">
        <v>3627</v>
      </c>
      <c r="D9234">
        <v>3083</v>
      </c>
      <c r="F9234" t="s">
        <v>3629</v>
      </c>
      <c r="G9234" t="s">
        <v>99</v>
      </c>
      <c r="H9234" t="s">
        <v>3432</v>
      </c>
      <c r="I9234" s="7" t="s">
        <v>346</v>
      </c>
      <c r="J9234" s="4">
        <v>76</v>
      </c>
      <c r="L9234" s="4">
        <f>Таблица3[[#This Row],[Цена за ед. ]]*Таблица3[[#This Row],[Кол-во]]</f>
        <v>0</v>
      </c>
    </row>
    <row r="9235" spans="1:12" hidden="1">
      <c r="A9235" s="7" t="s">
        <v>3125</v>
      </c>
      <c r="B9235" s="8" t="s">
        <v>3126</v>
      </c>
      <c r="C9235" t="s">
        <v>3627</v>
      </c>
      <c r="D9235">
        <v>3083</v>
      </c>
      <c r="F9235" t="s">
        <v>3629</v>
      </c>
      <c r="G9235" t="s">
        <v>99</v>
      </c>
      <c r="H9235" t="s">
        <v>3525</v>
      </c>
      <c r="I9235" s="7" t="s">
        <v>346</v>
      </c>
      <c r="J9235" s="4">
        <v>60</v>
      </c>
      <c r="L9235" s="4">
        <f>Таблица3[[#This Row],[Цена за ед. ]]*Таблица3[[#This Row],[Кол-во]]</f>
        <v>0</v>
      </c>
    </row>
    <row r="9236" spans="1:12" hidden="1">
      <c r="A9236" s="7" t="s">
        <v>3125</v>
      </c>
      <c r="B9236" s="8" t="s">
        <v>3126</v>
      </c>
      <c r="C9236" t="s">
        <v>3627</v>
      </c>
      <c r="D9236">
        <v>3083</v>
      </c>
      <c r="F9236" t="s">
        <v>3629</v>
      </c>
      <c r="G9236" t="s">
        <v>99</v>
      </c>
      <c r="H9236" t="s">
        <v>3465</v>
      </c>
      <c r="I9236" s="7" t="s">
        <v>346</v>
      </c>
      <c r="J9236" s="4">
        <v>10</v>
      </c>
      <c r="L9236" s="4">
        <f>Таблица3[[#This Row],[Цена за ед. ]]*Таблица3[[#This Row],[Кол-во]]</f>
        <v>0</v>
      </c>
    </row>
    <row r="9237" spans="1:12" hidden="1">
      <c r="A9237" s="7" t="s">
        <v>3125</v>
      </c>
      <c r="B9237" s="8" t="s">
        <v>3126</v>
      </c>
      <c r="C9237" t="s">
        <v>3627</v>
      </c>
      <c r="D9237">
        <v>3083</v>
      </c>
      <c r="F9237" t="s">
        <v>357</v>
      </c>
      <c r="G9237" t="s">
        <v>357</v>
      </c>
      <c r="H9237" t="s">
        <v>3526</v>
      </c>
      <c r="I9237" s="7" t="s">
        <v>346</v>
      </c>
      <c r="J9237" s="4">
        <v>20</v>
      </c>
      <c r="L9237" s="4">
        <f>Таблица3[[#This Row],[Цена за ед. ]]*Таблица3[[#This Row],[Кол-во]]</f>
        <v>0</v>
      </c>
    </row>
    <row r="9238" spans="1:12" hidden="1">
      <c r="A9238" s="7" t="s">
        <v>3125</v>
      </c>
      <c r="B9238" s="8" t="s">
        <v>3126</v>
      </c>
      <c r="C9238" t="s">
        <v>3627</v>
      </c>
      <c r="D9238">
        <v>3083</v>
      </c>
      <c r="F9238" t="s">
        <v>357</v>
      </c>
      <c r="G9238" t="s">
        <v>357</v>
      </c>
      <c r="H9238" t="s">
        <v>3527</v>
      </c>
      <c r="I9238" s="7" t="s">
        <v>346</v>
      </c>
      <c r="J9238" s="4">
        <v>90</v>
      </c>
      <c r="L9238" s="4">
        <f>Таблица3[[#This Row],[Цена за ед. ]]*Таблица3[[#This Row],[Кол-во]]</f>
        <v>0</v>
      </c>
    </row>
    <row r="9239" spans="1:12" hidden="1">
      <c r="A9239" s="7" t="s">
        <v>3125</v>
      </c>
      <c r="B9239" s="8" t="s">
        <v>3126</v>
      </c>
      <c r="C9239" t="s">
        <v>3627</v>
      </c>
      <c r="D9239">
        <v>3083</v>
      </c>
      <c r="F9239" t="s">
        <v>357</v>
      </c>
      <c r="G9239" t="s">
        <v>357</v>
      </c>
      <c r="H9239" t="s">
        <v>3528</v>
      </c>
      <c r="I9239" s="7" t="s">
        <v>346</v>
      </c>
      <c r="J9239" s="4">
        <v>19</v>
      </c>
      <c r="L9239" s="4">
        <f>Таблица3[[#This Row],[Цена за ед. ]]*Таблица3[[#This Row],[Кол-во]]</f>
        <v>0</v>
      </c>
    </row>
    <row r="9240" spans="1:12" hidden="1">
      <c r="A9240" s="7" t="s">
        <v>3125</v>
      </c>
      <c r="B9240" s="8" t="s">
        <v>3126</v>
      </c>
      <c r="C9240" t="s">
        <v>3627</v>
      </c>
      <c r="D9240">
        <v>3083</v>
      </c>
      <c r="F9240" t="s">
        <v>357</v>
      </c>
      <c r="G9240" t="s">
        <v>357</v>
      </c>
      <c r="H9240" t="s">
        <v>3529</v>
      </c>
      <c r="I9240" s="7" t="s">
        <v>346</v>
      </c>
      <c r="J9240" s="4">
        <v>20</v>
      </c>
      <c r="L9240" s="4">
        <f>Таблица3[[#This Row],[Цена за ед. ]]*Таблица3[[#This Row],[Кол-во]]</f>
        <v>0</v>
      </c>
    </row>
    <row r="9241" spans="1:12" hidden="1">
      <c r="A9241" s="7" t="s">
        <v>3125</v>
      </c>
      <c r="B9241" s="8" t="s">
        <v>3126</v>
      </c>
      <c r="C9241" t="s">
        <v>3627</v>
      </c>
      <c r="D9241">
        <v>3083</v>
      </c>
      <c r="F9241" t="s">
        <v>357</v>
      </c>
      <c r="G9241" t="s">
        <v>357</v>
      </c>
      <c r="H9241" t="s">
        <v>2894</v>
      </c>
      <c r="I9241" s="7" t="s">
        <v>346</v>
      </c>
      <c r="J9241" s="4">
        <v>8</v>
      </c>
      <c r="L9241" s="4">
        <f>Таблица3[[#This Row],[Цена за ед. ]]*Таблица3[[#This Row],[Кол-во]]</f>
        <v>0</v>
      </c>
    </row>
    <row r="9242" spans="1:12" hidden="1">
      <c r="A9242" s="7" t="s">
        <v>3125</v>
      </c>
      <c r="B9242" s="8" t="s">
        <v>3126</v>
      </c>
      <c r="C9242" t="s">
        <v>3627</v>
      </c>
      <c r="D9242">
        <v>3086</v>
      </c>
      <c r="F9242" t="s">
        <v>34</v>
      </c>
      <c r="G9242" t="s">
        <v>34</v>
      </c>
      <c r="H9242" t="s">
        <v>3561</v>
      </c>
      <c r="I9242" s="7" t="s">
        <v>346</v>
      </c>
      <c r="J9242" s="4">
        <v>240</v>
      </c>
      <c r="L9242" s="4">
        <f>Таблица3[[#This Row],[Цена за ед. ]]*Таблица3[[#This Row],[Кол-во]]</f>
        <v>0</v>
      </c>
    </row>
    <row r="9243" spans="1:12" hidden="1">
      <c r="A9243" s="7" t="s">
        <v>3125</v>
      </c>
      <c r="B9243" s="8" t="s">
        <v>3126</v>
      </c>
      <c r="C9243" t="s">
        <v>3627</v>
      </c>
      <c r="D9243">
        <v>3086</v>
      </c>
      <c r="F9243" t="s">
        <v>34</v>
      </c>
      <c r="G9243" t="s">
        <v>34</v>
      </c>
      <c r="H9243" t="s">
        <v>3263</v>
      </c>
      <c r="I9243" s="7" t="s">
        <v>346</v>
      </c>
      <c r="J9243" s="4">
        <v>264</v>
      </c>
      <c r="L9243" s="4">
        <f>Таблица3[[#This Row],[Цена за ед. ]]*Таблица3[[#This Row],[Кол-во]]</f>
        <v>0</v>
      </c>
    </row>
    <row r="9244" spans="1:12" hidden="1">
      <c r="A9244" s="7" t="s">
        <v>3125</v>
      </c>
      <c r="B9244" s="8" t="s">
        <v>3126</v>
      </c>
      <c r="C9244" t="s">
        <v>3627</v>
      </c>
      <c r="D9244">
        <v>3086</v>
      </c>
      <c r="F9244" t="s">
        <v>34</v>
      </c>
      <c r="G9244" t="s">
        <v>34</v>
      </c>
      <c r="H9244" t="s">
        <v>3501</v>
      </c>
      <c r="I9244" s="7" t="s">
        <v>346</v>
      </c>
      <c r="J9244" s="4">
        <v>480</v>
      </c>
      <c r="L9244" s="4">
        <f>Таблица3[[#This Row],[Цена за ед. ]]*Таблица3[[#This Row],[Кол-во]]</f>
        <v>0</v>
      </c>
    </row>
    <row r="9245" spans="1:12" hidden="1">
      <c r="A9245" s="7" t="s">
        <v>3125</v>
      </c>
      <c r="B9245" s="8" t="s">
        <v>3126</v>
      </c>
      <c r="C9245" t="s">
        <v>3627</v>
      </c>
      <c r="D9245">
        <v>3086</v>
      </c>
      <c r="F9245" t="s">
        <v>34</v>
      </c>
      <c r="G9245" t="s">
        <v>34</v>
      </c>
      <c r="H9245" t="s">
        <v>3451</v>
      </c>
      <c r="I9245" s="7" t="s">
        <v>346</v>
      </c>
      <c r="J9245" s="4">
        <v>240</v>
      </c>
      <c r="L9245" s="4">
        <f>Таблица3[[#This Row],[Цена за ед. ]]*Таблица3[[#This Row],[Кол-во]]</f>
        <v>0</v>
      </c>
    </row>
    <row r="9246" spans="1:12" hidden="1">
      <c r="A9246" s="7" t="s">
        <v>3125</v>
      </c>
      <c r="B9246" s="8" t="s">
        <v>3126</v>
      </c>
      <c r="C9246" t="s">
        <v>3627</v>
      </c>
      <c r="D9246">
        <v>3086</v>
      </c>
      <c r="F9246" t="s">
        <v>34</v>
      </c>
      <c r="G9246" t="s">
        <v>34</v>
      </c>
      <c r="H9246" t="s">
        <v>3562</v>
      </c>
      <c r="I9246" s="7" t="s">
        <v>346</v>
      </c>
      <c r="J9246" s="4">
        <v>240</v>
      </c>
      <c r="L9246" s="4">
        <f>Таблица3[[#This Row],[Цена за ед. ]]*Таблица3[[#This Row],[Кол-во]]</f>
        <v>0</v>
      </c>
    </row>
    <row r="9247" spans="1:12" hidden="1">
      <c r="A9247" s="7" t="s">
        <v>3125</v>
      </c>
      <c r="B9247" s="8" t="s">
        <v>3126</v>
      </c>
      <c r="C9247" t="s">
        <v>3627</v>
      </c>
      <c r="D9247">
        <v>3086</v>
      </c>
      <c r="F9247" t="s">
        <v>34</v>
      </c>
      <c r="G9247" t="s">
        <v>34</v>
      </c>
      <c r="H9247" t="s">
        <v>3149</v>
      </c>
      <c r="I9247" s="7" t="s">
        <v>346</v>
      </c>
      <c r="J9247" s="4">
        <v>120</v>
      </c>
      <c r="L9247" s="4">
        <f>Таблица3[[#This Row],[Цена за ед. ]]*Таблица3[[#This Row],[Кол-во]]</f>
        <v>0</v>
      </c>
    </row>
    <row r="9248" spans="1:12" hidden="1">
      <c r="A9248" s="7" t="s">
        <v>3125</v>
      </c>
      <c r="B9248" s="8" t="s">
        <v>3126</v>
      </c>
      <c r="C9248" t="s">
        <v>3627</v>
      </c>
      <c r="D9248">
        <v>3086</v>
      </c>
      <c r="F9248" t="s">
        <v>34</v>
      </c>
      <c r="G9248" t="s">
        <v>34</v>
      </c>
      <c r="H9248" t="s">
        <v>3563</v>
      </c>
      <c r="I9248" s="7" t="s">
        <v>346</v>
      </c>
      <c r="J9248" s="4">
        <v>240</v>
      </c>
      <c r="L9248" s="4">
        <f>Таблица3[[#This Row],[Цена за ед. ]]*Таблица3[[#This Row],[Кол-во]]</f>
        <v>0</v>
      </c>
    </row>
    <row r="9249" spans="1:12" hidden="1">
      <c r="A9249" s="7" t="s">
        <v>3125</v>
      </c>
      <c r="B9249" s="8" t="s">
        <v>3126</v>
      </c>
      <c r="C9249" t="s">
        <v>3627</v>
      </c>
      <c r="D9249">
        <v>3086</v>
      </c>
      <c r="F9249" t="s">
        <v>34</v>
      </c>
      <c r="G9249" t="s">
        <v>34</v>
      </c>
      <c r="H9249" t="s">
        <v>3484</v>
      </c>
      <c r="I9249" s="7" t="s">
        <v>346</v>
      </c>
      <c r="J9249" s="4">
        <v>120</v>
      </c>
      <c r="L9249" s="4">
        <f>Таблица3[[#This Row],[Цена за ед. ]]*Таблица3[[#This Row],[Кол-во]]</f>
        <v>0</v>
      </c>
    </row>
    <row r="9250" spans="1:12" hidden="1">
      <c r="A9250" s="7" t="s">
        <v>3125</v>
      </c>
      <c r="B9250" s="8" t="s">
        <v>3126</v>
      </c>
      <c r="C9250" t="s">
        <v>3627</v>
      </c>
      <c r="D9250">
        <v>3086</v>
      </c>
      <c r="F9250" t="s">
        <v>34</v>
      </c>
      <c r="G9250" t="s">
        <v>34</v>
      </c>
      <c r="H9250" t="s">
        <v>3564</v>
      </c>
      <c r="I9250" s="7" t="s">
        <v>346</v>
      </c>
      <c r="J9250" s="4">
        <v>34</v>
      </c>
      <c r="L9250" s="4">
        <f>Таблица3[[#This Row],[Цена за ед. ]]*Таблица3[[#This Row],[Кол-во]]</f>
        <v>0</v>
      </c>
    </row>
    <row r="9251" spans="1:12" hidden="1">
      <c r="A9251" s="7" t="s">
        <v>3125</v>
      </c>
      <c r="B9251" s="8" t="s">
        <v>3126</v>
      </c>
      <c r="C9251" t="s">
        <v>3627</v>
      </c>
      <c r="D9251">
        <v>3086</v>
      </c>
      <c r="F9251" t="s">
        <v>34</v>
      </c>
      <c r="G9251" t="s">
        <v>34</v>
      </c>
      <c r="H9251" t="s">
        <v>3313</v>
      </c>
      <c r="I9251" s="7" t="s">
        <v>346</v>
      </c>
      <c r="J9251" s="4">
        <v>240</v>
      </c>
      <c r="L9251" s="4">
        <f>Таблица3[[#This Row],[Цена за ед. ]]*Таблица3[[#This Row],[Кол-во]]</f>
        <v>0</v>
      </c>
    </row>
    <row r="9252" spans="1:12" hidden="1">
      <c r="A9252" s="7" t="s">
        <v>3125</v>
      </c>
      <c r="B9252" s="8" t="s">
        <v>3126</v>
      </c>
      <c r="C9252" t="s">
        <v>3627</v>
      </c>
      <c r="D9252">
        <v>3086</v>
      </c>
      <c r="F9252" t="s">
        <v>34</v>
      </c>
      <c r="G9252" t="s">
        <v>34</v>
      </c>
      <c r="H9252" t="s">
        <v>3161</v>
      </c>
      <c r="I9252" s="7" t="s">
        <v>346</v>
      </c>
      <c r="J9252" s="4">
        <v>156</v>
      </c>
      <c r="L9252" s="4">
        <f>Таблица3[[#This Row],[Цена за ед. ]]*Таблица3[[#This Row],[Кол-во]]</f>
        <v>0</v>
      </c>
    </row>
    <row r="9253" spans="1:12" hidden="1">
      <c r="A9253" s="7" t="s">
        <v>3125</v>
      </c>
      <c r="B9253" s="8" t="s">
        <v>3126</v>
      </c>
      <c r="C9253" t="s">
        <v>3627</v>
      </c>
      <c r="D9253">
        <v>3086</v>
      </c>
      <c r="F9253" t="s">
        <v>34</v>
      </c>
      <c r="G9253" t="s">
        <v>34</v>
      </c>
      <c r="H9253" t="s">
        <v>3496</v>
      </c>
      <c r="I9253" s="7" t="s">
        <v>346</v>
      </c>
      <c r="J9253" s="4">
        <v>156</v>
      </c>
      <c r="L9253" s="4">
        <f>Таблица3[[#This Row],[Цена за ед. ]]*Таблица3[[#This Row],[Кол-во]]</f>
        <v>0</v>
      </c>
    </row>
    <row r="9254" spans="1:12" hidden="1">
      <c r="A9254" s="7" t="s">
        <v>3125</v>
      </c>
      <c r="B9254" s="8" t="s">
        <v>3126</v>
      </c>
      <c r="C9254" t="s">
        <v>3627</v>
      </c>
      <c r="D9254">
        <v>3086</v>
      </c>
      <c r="F9254" t="s">
        <v>34</v>
      </c>
      <c r="G9254" t="s">
        <v>34</v>
      </c>
      <c r="H9254" t="s">
        <v>3137</v>
      </c>
      <c r="I9254" s="7" t="s">
        <v>346</v>
      </c>
      <c r="J9254" s="4">
        <v>192</v>
      </c>
      <c r="L9254" s="4">
        <f>Таблица3[[#This Row],[Цена за ед. ]]*Таблица3[[#This Row],[Кол-во]]</f>
        <v>0</v>
      </c>
    </row>
    <row r="9255" spans="1:12" hidden="1">
      <c r="A9255" s="7" t="s">
        <v>3125</v>
      </c>
      <c r="B9255" s="8" t="s">
        <v>3126</v>
      </c>
      <c r="C9255" t="s">
        <v>3627</v>
      </c>
      <c r="D9255">
        <v>3086</v>
      </c>
      <c r="F9255" t="s">
        <v>34</v>
      </c>
      <c r="G9255" t="s">
        <v>34</v>
      </c>
      <c r="H9255" t="s">
        <v>3565</v>
      </c>
      <c r="I9255" s="7" t="s">
        <v>346</v>
      </c>
      <c r="J9255" s="4">
        <v>36</v>
      </c>
      <c r="L9255" s="4">
        <f>Таблица3[[#This Row],[Цена за ед. ]]*Таблица3[[#This Row],[Кол-во]]</f>
        <v>0</v>
      </c>
    </row>
    <row r="9256" spans="1:12" hidden="1">
      <c r="A9256" s="7" t="s">
        <v>3125</v>
      </c>
      <c r="B9256" s="8" t="s">
        <v>3126</v>
      </c>
      <c r="C9256" t="s">
        <v>3627</v>
      </c>
      <c r="D9256">
        <v>3086</v>
      </c>
      <c r="F9256" t="s">
        <v>34</v>
      </c>
      <c r="G9256" t="s">
        <v>34</v>
      </c>
      <c r="H9256" t="s">
        <v>3270</v>
      </c>
      <c r="I9256" s="7" t="s">
        <v>346</v>
      </c>
      <c r="J9256" s="4">
        <v>36</v>
      </c>
      <c r="L9256" s="4">
        <f>Таблица3[[#This Row],[Цена за ед. ]]*Таблица3[[#This Row],[Кол-во]]</f>
        <v>0</v>
      </c>
    </row>
    <row r="9257" spans="1:12" hidden="1">
      <c r="A9257" s="7" t="s">
        <v>3125</v>
      </c>
      <c r="B9257" s="8" t="s">
        <v>3126</v>
      </c>
      <c r="C9257" t="s">
        <v>3627</v>
      </c>
      <c r="D9257">
        <v>3086</v>
      </c>
      <c r="F9257" t="s">
        <v>34</v>
      </c>
      <c r="G9257" t="s">
        <v>34</v>
      </c>
      <c r="H9257" t="s">
        <v>3277</v>
      </c>
      <c r="I9257" s="7" t="s">
        <v>346</v>
      </c>
      <c r="J9257" s="4">
        <v>12</v>
      </c>
      <c r="L9257" s="4">
        <f>Таблица3[[#This Row],[Цена за ед. ]]*Таблица3[[#This Row],[Кол-во]]</f>
        <v>0</v>
      </c>
    </row>
    <row r="9258" spans="1:12" hidden="1">
      <c r="A9258" s="7" t="s">
        <v>3125</v>
      </c>
      <c r="B9258" s="8" t="s">
        <v>3126</v>
      </c>
      <c r="C9258" t="s">
        <v>3627</v>
      </c>
      <c r="D9258">
        <v>3086</v>
      </c>
      <c r="F9258" t="s">
        <v>34</v>
      </c>
      <c r="G9258" t="s">
        <v>34</v>
      </c>
      <c r="H9258" t="s">
        <v>3566</v>
      </c>
      <c r="I9258" s="7" t="s">
        <v>346</v>
      </c>
      <c r="J9258" s="4">
        <v>48</v>
      </c>
      <c r="L9258" s="4">
        <f>Таблица3[[#This Row],[Цена за ед. ]]*Таблица3[[#This Row],[Кол-во]]</f>
        <v>0</v>
      </c>
    </row>
    <row r="9259" spans="1:12" hidden="1">
      <c r="A9259" s="7" t="s">
        <v>3125</v>
      </c>
      <c r="B9259" s="8" t="s">
        <v>3126</v>
      </c>
      <c r="C9259" t="s">
        <v>3627</v>
      </c>
      <c r="D9259">
        <v>3086</v>
      </c>
      <c r="F9259" t="s">
        <v>34</v>
      </c>
      <c r="G9259" t="s">
        <v>34</v>
      </c>
      <c r="H9259" t="s">
        <v>3143</v>
      </c>
      <c r="I9259" s="7" t="s">
        <v>351</v>
      </c>
      <c r="J9259" s="4">
        <v>96</v>
      </c>
      <c r="L9259" s="4">
        <f>Таблица3[[#This Row],[Цена за ед. ]]*Таблица3[[#This Row],[Кол-во]]</f>
        <v>0</v>
      </c>
    </row>
    <row r="9260" spans="1:12" hidden="1">
      <c r="A9260" s="7" t="s">
        <v>3125</v>
      </c>
      <c r="B9260" s="8" t="s">
        <v>3126</v>
      </c>
      <c r="C9260" t="s">
        <v>3627</v>
      </c>
      <c r="D9260">
        <v>3086</v>
      </c>
      <c r="F9260" t="s">
        <v>34</v>
      </c>
      <c r="G9260" t="s">
        <v>34</v>
      </c>
      <c r="H9260" t="s">
        <v>3191</v>
      </c>
      <c r="I9260" s="7" t="s">
        <v>346</v>
      </c>
      <c r="J9260" s="4">
        <v>96</v>
      </c>
      <c r="L9260" s="4">
        <f>Таблица3[[#This Row],[Цена за ед. ]]*Таблица3[[#This Row],[Кол-во]]</f>
        <v>0</v>
      </c>
    </row>
    <row r="9261" spans="1:12" hidden="1">
      <c r="A9261" s="7" t="s">
        <v>3125</v>
      </c>
      <c r="B9261" s="8" t="s">
        <v>3126</v>
      </c>
      <c r="C9261" t="s">
        <v>3627</v>
      </c>
      <c r="D9261">
        <v>3086</v>
      </c>
      <c r="F9261" t="s">
        <v>34</v>
      </c>
      <c r="G9261" t="s">
        <v>34</v>
      </c>
      <c r="H9261" t="s">
        <v>3567</v>
      </c>
      <c r="I9261" s="7" t="s">
        <v>346</v>
      </c>
      <c r="J9261" s="4">
        <v>24</v>
      </c>
      <c r="L9261" s="4">
        <f>Таблица3[[#This Row],[Цена за ед. ]]*Таблица3[[#This Row],[Кол-во]]</f>
        <v>0</v>
      </c>
    </row>
    <row r="9262" spans="1:12" hidden="1">
      <c r="A9262" s="7" t="s">
        <v>3125</v>
      </c>
      <c r="B9262" s="8" t="s">
        <v>3126</v>
      </c>
      <c r="C9262" t="s">
        <v>3627</v>
      </c>
      <c r="D9262">
        <v>3086</v>
      </c>
      <c r="F9262" t="s">
        <v>34</v>
      </c>
      <c r="G9262" t="s">
        <v>34</v>
      </c>
      <c r="H9262" t="s">
        <v>3568</v>
      </c>
      <c r="I9262" s="7" t="s">
        <v>346</v>
      </c>
      <c r="J9262" s="4">
        <v>48</v>
      </c>
      <c r="L9262" s="4">
        <f>Таблица3[[#This Row],[Цена за ед. ]]*Таблица3[[#This Row],[Кол-во]]</f>
        <v>0</v>
      </c>
    </row>
    <row r="9263" spans="1:12" hidden="1">
      <c r="A9263" s="7" t="s">
        <v>3125</v>
      </c>
      <c r="B9263" s="8" t="s">
        <v>3126</v>
      </c>
      <c r="C9263" t="s">
        <v>3627</v>
      </c>
      <c r="D9263">
        <v>3086</v>
      </c>
      <c r="F9263" t="s">
        <v>34</v>
      </c>
      <c r="G9263" t="s">
        <v>34</v>
      </c>
      <c r="H9263" t="s">
        <v>3569</v>
      </c>
      <c r="I9263" s="7" t="s">
        <v>346</v>
      </c>
      <c r="J9263" s="4">
        <v>12</v>
      </c>
      <c r="L9263" s="4">
        <f>Таблица3[[#This Row],[Цена за ед. ]]*Таблица3[[#This Row],[Кол-во]]</f>
        <v>0</v>
      </c>
    </row>
    <row r="9264" spans="1:12" hidden="1">
      <c r="A9264" s="7" t="s">
        <v>3125</v>
      </c>
      <c r="B9264" s="8" t="s">
        <v>3126</v>
      </c>
      <c r="C9264" t="s">
        <v>3627</v>
      </c>
      <c r="D9264">
        <v>3086</v>
      </c>
      <c r="F9264" t="s">
        <v>34</v>
      </c>
      <c r="G9264" t="s">
        <v>34</v>
      </c>
      <c r="H9264" t="s">
        <v>3293</v>
      </c>
      <c r="I9264" s="7" t="s">
        <v>346</v>
      </c>
      <c r="J9264" s="4">
        <v>36</v>
      </c>
      <c r="L9264" s="4">
        <f>Таблица3[[#This Row],[Цена за ед. ]]*Таблица3[[#This Row],[Кол-во]]</f>
        <v>0</v>
      </c>
    </row>
    <row r="9265" spans="1:12" hidden="1">
      <c r="A9265" s="7" t="s">
        <v>3125</v>
      </c>
      <c r="B9265" s="8" t="s">
        <v>3126</v>
      </c>
      <c r="C9265" t="s">
        <v>3627</v>
      </c>
      <c r="D9265">
        <v>3086</v>
      </c>
      <c r="F9265" t="s">
        <v>34</v>
      </c>
      <c r="G9265" t="s">
        <v>34</v>
      </c>
      <c r="H9265" t="s">
        <v>3570</v>
      </c>
      <c r="I9265" s="7" t="s">
        <v>346</v>
      </c>
      <c r="J9265" s="4">
        <v>48</v>
      </c>
      <c r="L9265" s="4">
        <f>Таблица3[[#This Row],[Цена за ед. ]]*Таблица3[[#This Row],[Кол-во]]</f>
        <v>0</v>
      </c>
    </row>
    <row r="9266" spans="1:12" hidden="1">
      <c r="A9266" s="7" t="s">
        <v>3125</v>
      </c>
      <c r="B9266" s="8" t="s">
        <v>3126</v>
      </c>
      <c r="C9266" t="s">
        <v>3627</v>
      </c>
      <c r="D9266">
        <v>3086</v>
      </c>
      <c r="F9266" t="s">
        <v>34</v>
      </c>
      <c r="G9266" t="s">
        <v>34</v>
      </c>
      <c r="H9266" t="s">
        <v>3208</v>
      </c>
      <c r="I9266" s="7" t="s">
        <v>346</v>
      </c>
      <c r="J9266" s="4">
        <v>360</v>
      </c>
      <c r="L9266" s="4">
        <f>Таблица3[[#This Row],[Цена за ед. ]]*Таблица3[[#This Row],[Кол-во]]</f>
        <v>0</v>
      </c>
    </row>
    <row r="9267" spans="1:12" hidden="1">
      <c r="A9267" s="7" t="s">
        <v>3125</v>
      </c>
      <c r="B9267" s="8" t="s">
        <v>3126</v>
      </c>
      <c r="C9267" t="s">
        <v>3627</v>
      </c>
      <c r="D9267">
        <v>3086</v>
      </c>
      <c r="F9267" t="s">
        <v>34</v>
      </c>
      <c r="G9267" t="s">
        <v>34</v>
      </c>
      <c r="H9267" t="s">
        <v>3571</v>
      </c>
      <c r="I9267" s="7" t="s">
        <v>346</v>
      </c>
      <c r="J9267" s="4">
        <v>240</v>
      </c>
      <c r="L9267" s="4">
        <f>Таблица3[[#This Row],[Цена за ед. ]]*Таблица3[[#This Row],[Кол-во]]</f>
        <v>0</v>
      </c>
    </row>
    <row r="9268" spans="1:12" hidden="1">
      <c r="A9268" s="7" t="s">
        <v>3125</v>
      </c>
      <c r="B9268" s="8" t="s">
        <v>3126</v>
      </c>
      <c r="C9268" t="s">
        <v>3627</v>
      </c>
      <c r="D9268">
        <v>3086</v>
      </c>
      <c r="F9268" t="s">
        <v>34</v>
      </c>
      <c r="G9268" t="s">
        <v>34</v>
      </c>
      <c r="H9268" t="s">
        <v>3572</v>
      </c>
      <c r="I9268" s="7" t="s">
        <v>346</v>
      </c>
      <c r="J9268" s="4">
        <v>240</v>
      </c>
      <c r="L9268" s="4">
        <f>Таблица3[[#This Row],[Цена за ед. ]]*Таблица3[[#This Row],[Кол-во]]</f>
        <v>0</v>
      </c>
    </row>
    <row r="9269" spans="1:12" hidden="1">
      <c r="A9269" s="7" t="s">
        <v>3125</v>
      </c>
      <c r="B9269" s="8" t="s">
        <v>3126</v>
      </c>
      <c r="C9269" t="s">
        <v>3627</v>
      </c>
      <c r="D9269">
        <v>3086</v>
      </c>
      <c r="F9269" t="s">
        <v>34</v>
      </c>
      <c r="G9269" t="s">
        <v>34</v>
      </c>
      <c r="H9269" t="s">
        <v>3573</v>
      </c>
      <c r="I9269" s="7" t="s">
        <v>346</v>
      </c>
      <c r="J9269" s="4">
        <v>72</v>
      </c>
      <c r="L9269" s="4">
        <f>Таблица3[[#This Row],[Цена за ед. ]]*Таблица3[[#This Row],[Кол-во]]</f>
        <v>0</v>
      </c>
    </row>
    <row r="9270" spans="1:12" hidden="1">
      <c r="A9270" s="7" t="s">
        <v>3125</v>
      </c>
      <c r="B9270" s="8" t="s">
        <v>3126</v>
      </c>
      <c r="C9270" t="s">
        <v>3627</v>
      </c>
      <c r="D9270">
        <v>3091</v>
      </c>
      <c r="F9270" t="s">
        <v>3628</v>
      </c>
      <c r="G9270" t="s">
        <v>67</v>
      </c>
      <c r="H9270" t="s">
        <v>3574</v>
      </c>
      <c r="I9270" s="7" t="s">
        <v>346</v>
      </c>
      <c r="J9270" s="4">
        <v>20</v>
      </c>
      <c r="L9270" s="4">
        <f>Таблица3[[#This Row],[Цена за ед. ]]*Таблица3[[#This Row],[Кол-во]]</f>
        <v>0</v>
      </c>
    </row>
    <row r="9271" spans="1:12" hidden="1">
      <c r="A9271" s="7" t="s">
        <v>3125</v>
      </c>
      <c r="B9271" s="8" t="s">
        <v>3126</v>
      </c>
      <c r="C9271" t="s">
        <v>3627</v>
      </c>
      <c r="D9271">
        <v>3091</v>
      </c>
      <c r="F9271" t="s">
        <v>3628</v>
      </c>
      <c r="G9271" t="s">
        <v>67</v>
      </c>
      <c r="H9271" t="s">
        <v>3575</v>
      </c>
      <c r="I9271" s="7" t="s">
        <v>346</v>
      </c>
      <c r="J9271" s="4">
        <v>10</v>
      </c>
      <c r="L9271" s="4">
        <f>Таблица3[[#This Row],[Цена за ед. ]]*Таблица3[[#This Row],[Кол-во]]</f>
        <v>0</v>
      </c>
    </row>
    <row r="9272" spans="1:12" hidden="1">
      <c r="A9272" s="7" t="s">
        <v>3125</v>
      </c>
      <c r="B9272" s="8" t="s">
        <v>3126</v>
      </c>
      <c r="C9272" t="s">
        <v>3627</v>
      </c>
      <c r="D9272">
        <v>3091</v>
      </c>
      <c r="F9272" t="s">
        <v>3628</v>
      </c>
      <c r="G9272" t="s">
        <v>67</v>
      </c>
      <c r="H9272" t="s">
        <v>3576</v>
      </c>
      <c r="I9272" s="7" t="s">
        <v>346</v>
      </c>
      <c r="J9272" s="4">
        <v>10</v>
      </c>
      <c r="L9272" s="4">
        <f>Таблица3[[#This Row],[Цена за ед. ]]*Таблица3[[#This Row],[Кол-во]]</f>
        <v>0</v>
      </c>
    </row>
    <row r="9273" spans="1:12" hidden="1">
      <c r="A9273" s="7" t="s">
        <v>3125</v>
      </c>
      <c r="B9273" s="8" t="s">
        <v>3126</v>
      </c>
      <c r="C9273" t="s">
        <v>3627</v>
      </c>
      <c r="D9273">
        <v>3091</v>
      </c>
      <c r="F9273" t="s">
        <v>3628</v>
      </c>
      <c r="G9273" t="s">
        <v>67</v>
      </c>
      <c r="H9273" t="s">
        <v>3577</v>
      </c>
      <c r="I9273" s="7" t="s">
        <v>346</v>
      </c>
      <c r="J9273" s="4">
        <v>10</v>
      </c>
      <c r="L9273" s="4">
        <f>Таблица3[[#This Row],[Цена за ед. ]]*Таблица3[[#This Row],[Кол-во]]</f>
        <v>0</v>
      </c>
    </row>
    <row r="9274" spans="1:12" hidden="1">
      <c r="A9274" s="7" t="s">
        <v>3125</v>
      </c>
      <c r="B9274" s="8" t="s">
        <v>3126</v>
      </c>
      <c r="C9274" t="s">
        <v>3627</v>
      </c>
      <c r="D9274">
        <v>3091</v>
      </c>
      <c r="F9274" t="s">
        <v>3628</v>
      </c>
      <c r="G9274" t="s">
        <v>67</v>
      </c>
      <c r="H9274" t="s">
        <v>3578</v>
      </c>
      <c r="I9274" s="7" t="s">
        <v>346</v>
      </c>
      <c r="J9274" s="4">
        <v>20</v>
      </c>
      <c r="L9274" s="4">
        <f>Таблица3[[#This Row],[Цена за ед. ]]*Таблица3[[#This Row],[Кол-во]]</f>
        <v>0</v>
      </c>
    </row>
    <row r="9275" spans="1:12" hidden="1">
      <c r="A9275" s="7" t="s">
        <v>3125</v>
      </c>
      <c r="B9275" s="8" t="s">
        <v>3126</v>
      </c>
      <c r="C9275" t="s">
        <v>3627</v>
      </c>
      <c r="D9275">
        <v>3091</v>
      </c>
      <c r="F9275" t="s">
        <v>3628</v>
      </c>
      <c r="G9275" t="s">
        <v>67</v>
      </c>
      <c r="H9275" t="s">
        <v>3579</v>
      </c>
      <c r="I9275" s="7" t="s">
        <v>346</v>
      </c>
      <c r="J9275" s="4">
        <v>10</v>
      </c>
      <c r="L9275" s="4">
        <f>Таблица3[[#This Row],[Цена за ед. ]]*Таблица3[[#This Row],[Кол-во]]</f>
        <v>0</v>
      </c>
    </row>
    <row r="9276" spans="1:12" hidden="1">
      <c r="A9276" s="7" t="s">
        <v>3125</v>
      </c>
      <c r="B9276" s="8" t="s">
        <v>3126</v>
      </c>
      <c r="C9276" t="s">
        <v>3627</v>
      </c>
      <c r="D9276">
        <v>3091</v>
      </c>
      <c r="F9276" t="s">
        <v>3628</v>
      </c>
      <c r="G9276" t="s">
        <v>67</v>
      </c>
      <c r="H9276" t="s">
        <v>3580</v>
      </c>
      <c r="I9276" s="7" t="s">
        <v>346</v>
      </c>
      <c r="J9276" s="4">
        <v>10</v>
      </c>
      <c r="L9276" s="4">
        <f>Таблица3[[#This Row],[Цена за ед. ]]*Таблица3[[#This Row],[Кол-во]]</f>
        <v>0</v>
      </c>
    </row>
    <row r="9277" spans="1:12" hidden="1">
      <c r="A9277" s="7" t="s">
        <v>3125</v>
      </c>
      <c r="B9277" s="8" t="s">
        <v>3126</v>
      </c>
      <c r="C9277" t="s">
        <v>3627</v>
      </c>
      <c r="D9277">
        <v>3091</v>
      </c>
      <c r="F9277" t="s">
        <v>3628</v>
      </c>
      <c r="G9277" t="s">
        <v>67</v>
      </c>
      <c r="H9277" t="s">
        <v>3581</v>
      </c>
      <c r="I9277" s="7" t="s">
        <v>346</v>
      </c>
      <c r="J9277" s="4">
        <v>10</v>
      </c>
      <c r="L9277" s="4">
        <f>Таблица3[[#This Row],[Цена за ед. ]]*Таблица3[[#This Row],[Кол-во]]</f>
        <v>0</v>
      </c>
    </row>
    <row r="9278" spans="1:12" hidden="1">
      <c r="A9278" s="7" t="s">
        <v>3125</v>
      </c>
      <c r="B9278" s="8" t="s">
        <v>3126</v>
      </c>
      <c r="C9278" t="s">
        <v>3627</v>
      </c>
      <c r="D9278">
        <v>3091</v>
      </c>
      <c r="F9278" t="s">
        <v>3628</v>
      </c>
      <c r="G9278" t="s">
        <v>67</v>
      </c>
      <c r="H9278" t="s">
        <v>3582</v>
      </c>
      <c r="I9278" s="7" t="s">
        <v>349</v>
      </c>
      <c r="J9278" s="4">
        <v>10</v>
      </c>
      <c r="L9278" s="4">
        <f>Таблица3[[#This Row],[Цена за ед. ]]*Таблица3[[#This Row],[Кол-во]]</f>
        <v>0</v>
      </c>
    </row>
    <row r="9279" spans="1:12" hidden="1">
      <c r="A9279" s="7" t="s">
        <v>3125</v>
      </c>
      <c r="B9279" s="8" t="s">
        <v>3126</v>
      </c>
      <c r="C9279" t="s">
        <v>3627</v>
      </c>
      <c r="D9279">
        <v>3091</v>
      </c>
      <c r="F9279" t="s">
        <v>3628</v>
      </c>
      <c r="G9279" t="s">
        <v>67</v>
      </c>
      <c r="H9279" t="s">
        <v>3583</v>
      </c>
      <c r="I9279" s="7" t="s">
        <v>349</v>
      </c>
      <c r="J9279" s="4">
        <v>10</v>
      </c>
      <c r="L9279" s="4">
        <f>Таблица3[[#This Row],[Цена за ед. ]]*Таблица3[[#This Row],[Кол-во]]</f>
        <v>0</v>
      </c>
    </row>
    <row r="9280" spans="1:12" hidden="1">
      <c r="A9280" s="7" t="s">
        <v>3125</v>
      </c>
      <c r="B9280" s="8" t="s">
        <v>3126</v>
      </c>
      <c r="C9280" t="s">
        <v>3627</v>
      </c>
      <c r="D9280">
        <v>3091</v>
      </c>
      <c r="F9280" t="s">
        <v>3628</v>
      </c>
      <c r="G9280" t="s">
        <v>67</v>
      </c>
      <c r="H9280" t="s">
        <v>3584</v>
      </c>
      <c r="I9280" s="7" t="s">
        <v>346</v>
      </c>
      <c r="J9280" s="4">
        <v>10</v>
      </c>
      <c r="L9280" s="4">
        <f>Таблица3[[#This Row],[Цена за ед. ]]*Таблица3[[#This Row],[Кол-во]]</f>
        <v>0</v>
      </c>
    </row>
    <row r="9281" spans="1:12" hidden="1">
      <c r="A9281" s="7" t="s">
        <v>3125</v>
      </c>
      <c r="B9281" s="8" t="s">
        <v>3126</v>
      </c>
      <c r="C9281" t="s">
        <v>3627</v>
      </c>
      <c r="D9281">
        <v>3091</v>
      </c>
      <c r="F9281" t="s">
        <v>3628</v>
      </c>
      <c r="G9281" t="s">
        <v>67</v>
      </c>
      <c r="H9281" t="s">
        <v>3585</v>
      </c>
      <c r="I9281" s="7" t="s">
        <v>349</v>
      </c>
      <c r="J9281" s="4">
        <v>10</v>
      </c>
      <c r="L9281" s="4">
        <f>Таблица3[[#This Row],[Цена за ед. ]]*Таблица3[[#This Row],[Кол-во]]</f>
        <v>0</v>
      </c>
    </row>
    <row r="9282" spans="1:12" hidden="1">
      <c r="A9282" s="7" t="s">
        <v>3125</v>
      </c>
      <c r="B9282" s="8" t="s">
        <v>3126</v>
      </c>
      <c r="C9282" t="s">
        <v>3627</v>
      </c>
      <c r="D9282">
        <v>3091</v>
      </c>
      <c r="F9282" t="s">
        <v>3628</v>
      </c>
      <c r="G9282" t="s">
        <v>67</v>
      </c>
      <c r="H9282" t="s">
        <v>3586</v>
      </c>
      <c r="I9282" s="7" t="s">
        <v>349</v>
      </c>
      <c r="J9282" s="4">
        <v>10</v>
      </c>
      <c r="L9282" s="4">
        <f>Таблица3[[#This Row],[Цена за ед. ]]*Таблица3[[#This Row],[Кол-во]]</f>
        <v>0</v>
      </c>
    </row>
    <row r="9283" spans="1:12" hidden="1">
      <c r="A9283" s="7" t="s">
        <v>3125</v>
      </c>
      <c r="B9283" s="8" t="s">
        <v>3126</v>
      </c>
      <c r="C9283" t="s">
        <v>3627</v>
      </c>
      <c r="D9283">
        <v>3091</v>
      </c>
      <c r="F9283" t="s">
        <v>3628</v>
      </c>
      <c r="G9283" t="s">
        <v>67</v>
      </c>
      <c r="H9283" t="s">
        <v>3587</v>
      </c>
      <c r="I9283" s="7" t="s">
        <v>349</v>
      </c>
      <c r="J9283" s="4">
        <v>10</v>
      </c>
      <c r="L9283" s="4">
        <f>Таблица3[[#This Row],[Цена за ед. ]]*Таблица3[[#This Row],[Кол-во]]</f>
        <v>0</v>
      </c>
    </row>
    <row r="9284" spans="1:12" hidden="1">
      <c r="A9284" s="7" t="s">
        <v>3125</v>
      </c>
      <c r="B9284" s="8" t="s">
        <v>3126</v>
      </c>
      <c r="C9284" t="s">
        <v>3627</v>
      </c>
      <c r="D9284">
        <v>3091</v>
      </c>
      <c r="F9284" t="s">
        <v>3628</v>
      </c>
      <c r="G9284" t="s">
        <v>67</v>
      </c>
      <c r="H9284" t="s">
        <v>3588</v>
      </c>
      <c r="I9284" s="7" t="s">
        <v>349</v>
      </c>
      <c r="J9284" s="4">
        <v>10</v>
      </c>
      <c r="L9284" s="4">
        <f>Таблица3[[#This Row],[Цена за ед. ]]*Таблица3[[#This Row],[Кол-во]]</f>
        <v>0</v>
      </c>
    </row>
    <row r="9285" spans="1:12" hidden="1">
      <c r="A9285" s="7" t="s">
        <v>3125</v>
      </c>
      <c r="B9285" s="8" t="s">
        <v>3126</v>
      </c>
      <c r="C9285" t="s">
        <v>3627</v>
      </c>
      <c r="D9285">
        <v>3091</v>
      </c>
      <c r="F9285" t="s">
        <v>3628</v>
      </c>
      <c r="G9285" t="s">
        <v>67</v>
      </c>
      <c r="H9285" t="s">
        <v>3589</v>
      </c>
      <c r="I9285" s="7" t="s">
        <v>346</v>
      </c>
      <c r="J9285" s="4">
        <v>10</v>
      </c>
      <c r="L9285" s="4">
        <f>Таблица3[[#This Row],[Цена за ед. ]]*Таблица3[[#This Row],[Кол-во]]</f>
        <v>0</v>
      </c>
    </row>
    <row r="9286" spans="1:12" hidden="1">
      <c r="A9286" s="7" t="s">
        <v>3125</v>
      </c>
      <c r="B9286" s="8" t="s">
        <v>3126</v>
      </c>
      <c r="C9286" t="s">
        <v>3627</v>
      </c>
      <c r="D9286">
        <v>3091</v>
      </c>
      <c r="F9286" t="s">
        <v>3628</v>
      </c>
      <c r="G9286" t="s">
        <v>67</v>
      </c>
      <c r="H9286" t="s">
        <v>3590</v>
      </c>
      <c r="I9286" s="7" t="s">
        <v>346</v>
      </c>
      <c r="J9286" s="4">
        <v>10</v>
      </c>
      <c r="L9286" s="4">
        <f>Таблица3[[#This Row],[Цена за ед. ]]*Таблица3[[#This Row],[Кол-во]]</f>
        <v>0</v>
      </c>
    </row>
    <row r="9287" spans="1:12" hidden="1">
      <c r="A9287" s="7" t="s">
        <v>3125</v>
      </c>
      <c r="B9287" s="8" t="s">
        <v>3126</v>
      </c>
      <c r="C9287" t="s">
        <v>3627</v>
      </c>
      <c r="D9287">
        <v>3091</v>
      </c>
      <c r="F9287" t="s">
        <v>3628</v>
      </c>
      <c r="G9287" t="s">
        <v>67</v>
      </c>
      <c r="H9287" t="s">
        <v>3591</v>
      </c>
      <c r="I9287" s="7" t="s">
        <v>346</v>
      </c>
      <c r="J9287" s="4">
        <v>10</v>
      </c>
      <c r="L9287" s="4">
        <f>Таблица3[[#This Row],[Цена за ед. ]]*Таблица3[[#This Row],[Кол-во]]</f>
        <v>0</v>
      </c>
    </row>
    <row r="9288" spans="1:12" hidden="1">
      <c r="A9288" s="7" t="s">
        <v>3125</v>
      </c>
      <c r="B9288" s="8" t="s">
        <v>3126</v>
      </c>
      <c r="C9288" t="s">
        <v>3627</v>
      </c>
      <c r="D9288">
        <v>3091</v>
      </c>
      <c r="F9288" t="s">
        <v>3628</v>
      </c>
      <c r="G9288" t="s">
        <v>67</v>
      </c>
      <c r="H9288" t="s">
        <v>3592</v>
      </c>
      <c r="I9288" s="7" t="s">
        <v>346</v>
      </c>
      <c r="J9288" s="4">
        <v>5</v>
      </c>
      <c r="L9288" s="4">
        <f>Таблица3[[#This Row],[Цена за ед. ]]*Таблица3[[#This Row],[Кол-во]]</f>
        <v>0</v>
      </c>
    </row>
    <row r="9289" spans="1:12" hidden="1">
      <c r="A9289" s="7" t="s">
        <v>3125</v>
      </c>
      <c r="B9289" s="8" t="s">
        <v>3126</v>
      </c>
      <c r="C9289" t="s">
        <v>3627</v>
      </c>
      <c r="D9289">
        <v>3091</v>
      </c>
      <c r="F9289" t="s">
        <v>3628</v>
      </c>
      <c r="G9289" t="s">
        <v>67</v>
      </c>
      <c r="H9289" t="s">
        <v>3593</v>
      </c>
      <c r="I9289" s="7" t="s">
        <v>346</v>
      </c>
      <c r="J9289" s="4">
        <v>5</v>
      </c>
      <c r="L9289" s="4">
        <f>Таблица3[[#This Row],[Цена за ед. ]]*Таблица3[[#This Row],[Кол-во]]</f>
        <v>0</v>
      </c>
    </row>
    <row r="9290" spans="1:12" hidden="1">
      <c r="A9290" s="7" t="s">
        <v>3125</v>
      </c>
      <c r="B9290" s="8" t="s">
        <v>3126</v>
      </c>
      <c r="C9290" t="s">
        <v>3627</v>
      </c>
      <c r="D9290">
        <v>3091</v>
      </c>
      <c r="F9290" t="s">
        <v>3628</v>
      </c>
      <c r="G9290" t="s">
        <v>67</v>
      </c>
      <c r="H9290" t="s">
        <v>3292</v>
      </c>
      <c r="I9290" s="7" t="s">
        <v>346</v>
      </c>
      <c r="J9290" s="4">
        <v>40</v>
      </c>
      <c r="L9290" s="4">
        <f>Таблица3[[#This Row],[Цена за ед. ]]*Таблица3[[#This Row],[Кол-во]]</f>
        <v>0</v>
      </c>
    </row>
    <row r="9291" spans="1:12" hidden="1">
      <c r="A9291" s="7" t="s">
        <v>3125</v>
      </c>
      <c r="B9291" s="8" t="s">
        <v>3126</v>
      </c>
      <c r="C9291" t="s">
        <v>3627</v>
      </c>
      <c r="D9291">
        <v>3091</v>
      </c>
      <c r="F9291" t="s">
        <v>3628</v>
      </c>
      <c r="G9291" t="s">
        <v>67</v>
      </c>
      <c r="H9291" t="s">
        <v>3178</v>
      </c>
      <c r="I9291" s="7" t="s">
        <v>346</v>
      </c>
      <c r="J9291" s="4">
        <v>40</v>
      </c>
      <c r="L9291" s="4">
        <f>Таблица3[[#This Row],[Цена за ед. ]]*Таблица3[[#This Row],[Кол-во]]</f>
        <v>0</v>
      </c>
    </row>
    <row r="9292" spans="1:12" hidden="1">
      <c r="A9292" s="7" t="s">
        <v>3125</v>
      </c>
      <c r="B9292" s="8" t="s">
        <v>3126</v>
      </c>
      <c r="C9292" t="s">
        <v>3627</v>
      </c>
      <c r="D9292">
        <v>3091</v>
      </c>
      <c r="F9292" t="s">
        <v>3628</v>
      </c>
      <c r="G9292" t="s">
        <v>67</v>
      </c>
      <c r="H9292" t="s">
        <v>3594</v>
      </c>
      <c r="I9292" s="7" t="s">
        <v>346</v>
      </c>
      <c r="J9292" s="4">
        <v>40</v>
      </c>
      <c r="L9292" s="4">
        <f>Таблица3[[#This Row],[Цена за ед. ]]*Таблица3[[#This Row],[Кол-во]]</f>
        <v>0</v>
      </c>
    </row>
    <row r="9293" spans="1:12" hidden="1">
      <c r="A9293" s="7" t="s">
        <v>3125</v>
      </c>
      <c r="B9293" s="8" t="s">
        <v>3126</v>
      </c>
      <c r="C9293" t="s">
        <v>3627</v>
      </c>
      <c r="D9293">
        <v>3091</v>
      </c>
      <c r="F9293" t="s">
        <v>3628</v>
      </c>
      <c r="G9293" t="s">
        <v>67</v>
      </c>
      <c r="H9293" t="s">
        <v>3267</v>
      </c>
      <c r="I9293" s="7" t="s">
        <v>346</v>
      </c>
      <c r="J9293" s="4">
        <v>40</v>
      </c>
      <c r="L9293" s="4">
        <f>Таблица3[[#This Row],[Цена за ед. ]]*Таблица3[[#This Row],[Кол-во]]</f>
        <v>0</v>
      </c>
    </row>
    <row r="9294" spans="1:12" hidden="1">
      <c r="A9294" s="7" t="s">
        <v>3125</v>
      </c>
      <c r="B9294" s="8" t="s">
        <v>3126</v>
      </c>
      <c r="C9294" t="s">
        <v>3627</v>
      </c>
      <c r="D9294">
        <v>3091</v>
      </c>
      <c r="F9294" t="s">
        <v>3628</v>
      </c>
      <c r="G9294" t="s">
        <v>67</v>
      </c>
      <c r="H9294" t="s">
        <v>1485</v>
      </c>
      <c r="I9294" s="7" t="s">
        <v>346</v>
      </c>
      <c r="J9294" s="4">
        <v>10</v>
      </c>
      <c r="L9294" s="4">
        <f>Таблица3[[#This Row],[Цена за ед. ]]*Таблица3[[#This Row],[Кол-во]]</f>
        <v>0</v>
      </c>
    </row>
    <row r="9295" spans="1:12" hidden="1">
      <c r="A9295" s="7" t="s">
        <v>3125</v>
      </c>
      <c r="B9295" s="8" t="s">
        <v>3126</v>
      </c>
      <c r="C9295" t="s">
        <v>3627</v>
      </c>
      <c r="D9295">
        <v>3091</v>
      </c>
      <c r="F9295" t="s">
        <v>3628</v>
      </c>
      <c r="G9295" t="s">
        <v>67</v>
      </c>
      <c r="H9295" t="s">
        <v>3595</v>
      </c>
      <c r="I9295" s="7" t="s">
        <v>346</v>
      </c>
      <c r="J9295" s="4">
        <v>10</v>
      </c>
      <c r="L9295" s="4">
        <f>Таблица3[[#This Row],[Цена за ед. ]]*Таблица3[[#This Row],[Кол-во]]</f>
        <v>0</v>
      </c>
    </row>
    <row r="9296" spans="1:12" hidden="1">
      <c r="A9296" s="7" t="s">
        <v>3125</v>
      </c>
      <c r="B9296" s="8" t="s">
        <v>3126</v>
      </c>
      <c r="C9296" t="s">
        <v>3627</v>
      </c>
      <c r="D9296">
        <v>3091</v>
      </c>
      <c r="F9296" t="s">
        <v>3628</v>
      </c>
      <c r="G9296" t="s">
        <v>67</v>
      </c>
      <c r="H9296" t="s">
        <v>3596</v>
      </c>
      <c r="I9296" s="7" t="s">
        <v>346</v>
      </c>
      <c r="J9296" s="4">
        <v>10</v>
      </c>
      <c r="L9296" s="4">
        <f>Таблица3[[#This Row],[Цена за ед. ]]*Таблица3[[#This Row],[Кол-во]]</f>
        <v>0</v>
      </c>
    </row>
    <row r="9297" spans="1:12" hidden="1">
      <c r="A9297" s="7" t="s">
        <v>3125</v>
      </c>
      <c r="B9297" s="8" t="s">
        <v>3126</v>
      </c>
      <c r="C9297" t="s">
        <v>3627</v>
      </c>
      <c r="D9297">
        <v>3091</v>
      </c>
      <c r="F9297" t="s">
        <v>3628</v>
      </c>
      <c r="G9297" t="s">
        <v>67</v>
      </c>
      <c r="H9297" t="s">
        <v>3597</v>
      </c>
      <c r="I9297" s="7" t="s">
        <v>351</v>
      </c>
      <c r="J9297" s="4">
        <v>20</v>
      </c>
      <c r="L9297" s="4">
        <f>Таблица3[[#This Row],[Цена за ед. ]]*Таблица3[[#This Row],[Кол-во]]</f>
        <v>0</v>
      </c>
    </row>
    <row r="9298" spans="1:12" hidden="1">
      <c r="A9298" s="7" t="s">
        <v>3125</v>
      </c>
      <c r="B9298" s="8" t="s">
        <v>3126</v>
      </c>
      <c r="C9298" t="s">
        <v>3627</v>
      </c>
      <c r="D9298">
        <v>3091</v>
      </c>
      <c r="F9298" t="s">
        <v>3628</v>
      </c>
      <c r="G9298" t="s">
        <v>67</v>
      </c>
      <c r="H9298" t="s">
        <v>3598</v>
      </c>
      <c r="I9298" s="7" t="s">
        <v>346</v>
      </c>
      <c r="J9298" s="4">
        <v>20</v>
      </c>
      <c r="L9298" s="4">
        <f>Таблица3[[#This Row],[Цена за ед. ]]*Таблица3[[#This Row],[Кол-во]]</f>
        <v>0</v>
      </c>
    </row>
    <row r="9299" spans="1:12" hidden="1">
      <c r="A9299" s="7" t="s">
        <v>3125</v>
      </c>
      <c r="B9299" s="8" t="s">
        <v>3126</v>
      </c>
      <c r="C9299" t="s">
        <v>3627</v>
      </c>
      <c r="D9299">
        <v>3091</v>
      </c>
      <c r="F9299" t="s">
        <v>3628</v>
      </c>
      <c r="G9299" t="s">
        <v>67</v>
      </c>
      <c r="H9299" t="s">
        <v>3599</v>
      </c>
      <c r="I9299" s="7" t="s">
        <v>346</v>
      </c>
      <c r="J9299" s="4">
        <v>20</v>
      </c>
      <c r="L9299" s="4">
        <f>Таблица3[[#This Row],[Цена за ед. ]]*Таблица3[[#This Row],[Кол-во]]</f>
        <v>0</v>
      </c>
    </row>
    <row r="9300" spans="1:12" hidden="1">
      <c r="A9300" s="7" t="s">
        <v>3125</v>
      </c>
      <c r="B9300" s="8" t="s">
        <v>3126</v>
      </c>
      <c r="C9300" t="s">
        <v>3627</v>
      </c>
      <c r="D9300">
        <v>3091</v>
      </c>
      <c r="F9300" t="s">
        <v>3628</v>
      </c>
      <c r="G9300" t="s">
        <v>67</v>
      </c>
      <c r="H9300" t="s">
        <v>3600</v>
      </c>
      <c r="I9300" s="7" t="s">
        <v>351</v>
      </c>
      <c r="J9300" s="4">
        <v>30</v>
      </c>
      <c r="L9300" s="4">
        <f>Таблица3[[#This Row],[Цена за ед. ]]*Таблица3[[#This Row],[Кол-во]]</f>
        <v>0</v>
      </c>
    </row>
    <row r="9301" spans="1:12" hidden="1">
      <c r="A9301" s="7" t="s">
        <v>3125</v>
      </c>
      <c r="B9301" s="8" t="s">
        <v>3126</v>
      </c>
      <c r="C9301" t="s">
        <v>3627</v>
      </c>
      <c r="D9301">
        <v>3091</v>
      </c>
      <c r="F9301" t="s">
        <v>3628</v>
      </c>
      <c r="G9301" t="s">
        <v>67</v>
      </c>
      <c r="H9301" t="s">
        <v>3601</v>
      </c>
      <c r="I9301" s="7" t="s">
        <v>346</v>
      </c>
      <c r="J9301" s="4">
        <v>30</v>
      </c>
      <c r="L9301" s="4">
        <f>Таблица3[[#This Row],[Цена за ед. ]]*Таблица3[[#This Row],[Кол-во]]</f>
        <v>0</v>
      </c>
    </row>
    <row r="9302" spans="1:12" hidden="1">
      <c r="A9302" s="7" t="s">
        <v>3125</v>
      </c>
      <c r="B9302" s="8" t="s">
        <v>3126</v>
      </c>
      <c r="C9302" t="s">
        <v>3627</v>
      </c>
      <c r="D9302">
        <v>3091</v>
      </c>
      <c r="F9302" t="s">
        <v>3628</v>
      </c>
      <c r="G9302" t="s">
        <v>67</v>
      </c>
      <c r="H9302" t="s">
        <v>3602</v>
      </c>
      <c r="I9302" s="7" t="s">
        <v>346</v>
      </c>
      <c r="J9302" s="4">
        <v>10</v>
      </c>
      <c r="L9302" s="4">
        <f>Таблица3[[#This Row],[Цена за ед. ]]*Таблица3[[#This Row],[Кол-во]]</f>
        <v>0</v>
      </c>
    </row>
    <row r="9303" spans="1:12" hidden="1">
      <c r="A9303" s="7" t="s">
        <v>344</v>
      </c>
      <c r="B9303" s="8" t="s">
        <v>3126</v>
      </c>
      <c r="C9303" t="s">
        <v>1389</v>
      </c>
      <c r="D9303">
        <v>3094</v>
      </c>
      <c r="F9303" t="s">
        <v>3629</v>
      </c>
      <c r="G9303" t="s">
        <v>99</v>
      </c>
      <c r="H9303" t="s">
        <v>3603</v>
      </c>
      <c r="I9303" s="7" t="s">
        <v>346</v>
      </c>
      <c r="J9303" s="4">
        <v>96</v>
      </c>
      <c r="L9303" s="4">
        <f>Таблица3[[#This Row],[Цена за ед. ]]*Таблица3[[#This Row],[Кол-во]]</f>
        <v>0</v>
      </c>
    </row>
    <row r="9304" spans="1:12" hidden="1">
      <c r="A9304" s="7" t="s">
        <v>344</v>
      </c>
      <c r="B9304" s="8" t="s">
        <v>3126</v>
      </c>
      <c r="C9304" t="s">
        <v>1389</v>
      </c>
      <c r="D9304">
        <v>3094</v>
      </c>
      <c r="F9304" t="s">
        <v>3629</v>
      </c>
      <c r="G9304" t="s">
        <v>99</v>
      </c>
      <c r="H9304" t="s">
        <v>3557</v>
      </c>
      <c r="I9304" s="7" t="s">
        <v>346</v>
      </c>
      <c r="J9304" s="4">
        <v>40</v>
      </c>
      <c r="L9304" s="4">
        <f>Таблица3[[#This Row],[Цена за ед. ]]*Таблица3[[#This Row],[Кол-во]]</f>
        <v>0</v>
      </c>
    </row>
    <row r="9305" spans="1:12" hidden="1">
      <c r="A9305" s="7" t="s">
        <v>344</v>
      </c>
      <c r="B9305" s="8" t="s">
        <v>3126</v>
      </c>
      <c r="C9305" t="s">
        <v>1389</v>
      </c>
      <c r="D9305">
        <v>3094</v>
      </c>
      <c r="F9305" t="s">
        <v>3629</v>
      </c>
      <c r="G9305" t="s">
        <v>99</v>
      </c>
      <c r="H9305" t="s">
        <v>3338</v>
      </c>
      <c r="I9305" s="7" t="s">
        <v>346</v>
      </c>
      <c r="J9305" s="4">
        <v>40</v>
      </c>
      <c r="L9305" s="4">
        <f>Таблица3[[#This Row],[Цена за ед. ]]*Таблица3[[#This Row],[Кол-во]]</f>
        <v>0</v>
      </c>
    </row>
    <row r="9306" spans="1:12" hidden="1">
      <c r="A9306" s="7" t="s">
        <v>344</v>
      </c>
      <c r="B9306" s="8" t="s">
        <v>3126</v>
      </c>
      <c r="C9306" t="s">
        <v>1389</v>
      </c>
      <c r="D9306">
        <v>3094</v>
      </c>
      <c r="F9306" t="s">
        <v>34</v>
      </c>
      <c r="G9306" t="s">
        <v>34</v>
      </c>
      <c r="H9306" t="s">
        <v>3604</v>
      </c>
      <c r="I9306" s="7" t="s">
        <v>346</v>
      </c>
      <c r="J9306" s="4">
        <v>120</v>
      </c>
      <c r="L9306" s="4">
        <f>Таблица3[[#This Row],[Цена за ед. ]]*Таблица3[[#This Row],[Кол-во]]</f>
        <v>0</v>
      </c>
    </row>
    <row r="9307" spans="1:12" hidden="1">
      <c r="A9307" s="7" t="s">
        <v>344</v>
      </c>
      <c r="B9307" s="8" t="s">
        <v>3126</v>
      </c>
      <c r="C9307" t="s">
        <v>1389</v>
      </c>
      <c r="D9307">
        <v>3094</v>
      </c>
      <c r="F9307" t="s">
        <v>34</v>
      </c>
      <c r="G9307" t="s">
        <v>34</v>
      </c>
      <c r="H9307" t="s">
        <v>3228</v>
      </c>
      <c r="I9307" s="7" t="s">
        <v>346</v>
      </c>
      <c r="J9307" s="4">
        <v>300</v>
      </c>
      <c r="L9307" s="4">
        <f>Таблица3[[#This Row],[Цена за ед. ]]*Таблица3[[#This Row],[Кол-во]]</f>
        <v>0</v>
      </c>
    </row>
    <row r="9308" spans="1:12" hidden="1">
      <c r="A9308" s="7" t="s">
        <v>344</v>
      </c>
      <c r="B9308" s="8" t="s">
        <v>3126</v>
      </c>
      <c r="C9308" t="s">
        <v>1389</v>
      </c>
      <c r="D9308">
        <v>3094</v>
      </c>
      <c r="F9308" t="s">
        <v>3628</v>
      </c>
      <c r="G9308" t="s">
        <v>67</v>
      </c>
      <c r="H9308" t="s">
        <v>3605</v>
      </c>
      <c r="I9308" s="7" t="s">
        <v>346</v>
      </c>
      <c r="J9308" s="4">
        <v>12</v>
      </c>
      <c r="L9308" s="4">
        <f>Таблица3[[#This Row],[Цена за ед. ]]*Таблица3[[#This Row],[Кол-во]]</f>
        <v>0</v>
      </c>
    </row>
    <row r="9309" spans="1:12" hidden="1">
      <c r="A9309" s="7" t="s">
        <v>344</v>
      </c>
      <c r="B9309" s="8" t="s">
        <v>3126</v>
      </c>
      <c r="C9309" t="s">
        <v>1389</v>
      </c>
      <c r="D9309">
        <v>3094</v>
      </c>
      <c r="F9309" t="s">
        <v>3628</v>
      </c>
      <c r="G9309" t="s">
        <v>67</v>
      </c>
      <c r="H9309" t="s">
        <v>3606</v>
      </c>
      <c r="I9309" s="7" t="s">
        <v>351</v>
      </c>
      <c r="J9309" s="4">
        <v>12</v>
      </c>
      <c r="L9309" s="4">
        <f>Таблица3[[#This Row],[Цена за ед. ]]*Таблица3[[#This Row],[Кол-во]]</f>
        <v>0</v>
      </c>
    </row>
    <row r="9310" spans="1:12" hidden="1">
      <c r="A9310" s="7" t="s">
        <v>344</v>
      </c>
      <c r="B9310" s="8" t="s">
        <v>3126</v>
      </c>
      <c r="C9310" t="s">
        <v>1389</v>
      </c>
      <c r="D9310">
        <v>3094</v>
      </c>
      <c r="F9310" t="s">
        <v>3628</v>
      </c>
      <c r="G9310" t="s">
        <v>67</v>
      </c>
      <c r="H9310" t="s">
        <v>3607</v>
      </c>
      <c r="I9310" s="7" t="s">
        <v>351</v>
      </c>
      <c r="J9310" s="4">
        <v>10</v>
      </c>
      <c r="L9310" s="4">
        <f>Таблица3[[#This Row],[Цена за ед. ]]*Таблица3[[#This Row],[Кол-во]]</f>
        <v>0</v>
      </c>
    </row>
    <row r="9311" spans="1:12" hidden="1">
      <c r="A9311" s="7" t="s">
        <v>344</v>
      </c>
      <c r="B9311" s="8" t="s">
        <v>3126</v>
      </c>
      <c r="C9311" t="s">
        <v>1389</v>
      </c>
      <c r="D9311">
        <v>3094</v>
      </c>
      <c r="F9311" t="s">
        <v>357</v>
      </c>
      <c r="G9311" t="s">
        <v>357</v>
      </c>
      <c r="H9311" t="s">
        <v>3608</v>
      </c>
      <c r="I9311" s="7" t="s">
        <v>346</v>
      </c>
      <c r="J9311" s="4">
        <v>28</v>
      </c>
      <c r="L9311" s="4">
        <f>Таблица3[[#This Row],[Цена за ед. ]]*Таблица3[[#This Row],[Кол-во]]</f>
        <v>0</v>
      </c>
    </row>
    <row r="9312" spans="1:12" hidden="1">
      <c r="A9312" s="7" t="s">
        <v>344</v>
      </c>
      <c r="B9312" s="8" t="s">
        <v>3126</v>
      </c>
      <c r="C9312" t="s">
        <v>1389</v>
      </c>
      <c r="D9312">
        <v>3094</v>
      </c>
      <c r="F9312" t="s">
        <v>357</v>
      </c>
      <c r="G9312" t="s">
        <v>357</v>
      </c>
      <c r="H9312" t="s">
        <v>3609</v>
      </c>
      <c r="I9312" s="7" t="s">
        <v>346</v>
      </c>
      <c r="J9312" s="4">
        <v>6</v>
      </c>
      <c r="L9312" s="4">
        <f>Таблица3[[#This Row],[Цена за ед. ]]*Таблица3[[#This Row],[Кол-во]]</f>
        <v>0</v>
      </c>
    </row>
    <row r="9313" spans="1:12" hidden="1">
      <c r="A9313" s="7" t="s">
        <v>344</v>
      </c>
      <c r="B9313" s="8" t="s">
        <v>3126</v>
      </c>
      <c r="C9313" t="s">
        <v>1389</v>
      </c>
      <c r="D9313">
        <v>3094</v>
      </c>
      <c r="F9313" t="s">
        <v>3628</v>
      </c>
      <c r="G9313" t="s">
        <v>67</v>
      </c>
      <c r="H9313" t="s">
        <v>3610</v>
      </c>
      <c r="I9313" s="7" t="s">
        <v>346</v>
      </c>
      <c r="J9313" s="4">
        <v>30</v>
      </c>
      <c r="L9313" s="4">
        <f>Таблица3[[#This Row],[Цена за ед. ]]*Таблица3[[#This Row],[Кол-во]]</f>
        <v>0</v>
      </c>
    </row>
    <row r="9314" spans="1:12" hidden="1">
      <c r="A9314" s="7" t="s">
        <v>344</v>
      </c>
      <c r="B9314" s="8" t="s">
        <v>3126</v>
      </c>
      <c r="C9314" t="s">
        <v>1389</v>
      </c>
      <c r="D9314">
        <v>3094</v>
      </c>
      <c r="F9314" t="s">
        <v>3628</v>
      </c>
      <c r="G9314" t="s">
        <v>67</v>
      </c>
      <c r="H9314" t="s">
        <v>3611</v>
      </c>
      <c r="I9314" s="7" t="s">
        <v>346</v>
      </c>
      <c r="J9314" s="4">
        <v>40</v>
      </c>
      <c r="L9314" s="4">
        <f>Таблица3[[#This Row],[Цена за ед. ]]*Таблица3[[#This Row],[Кол-во]]</f>
        <v>0</v>
      </c>
    </row>
    <row r="9315" spans="1:12" hidden="1">
      <c r="A9315" s="7" t="s">
        <v>344</v>
      </c>
      <c r="B9315" s="8" t="s">
        <v>3126</v>
      </c>
      <c r="C9315" t="s">
        <v>1389</v>
      </c>
      <c r="D9315">
        <v>3094</v>
      </c>
      <c r="F9315" t="s">
        <v>3628</v>
      </c>
      <c r="G9315" t="s">
        <v>67</v>
      </c>
      <c r="H9315" t="s">
        <v>3612</v>
      </c>
      <c r="I9315" s="7" t="s">
        <v>346</v>
      </c>
      <c r="J9315" s="4">
        <v>40</v>
      </c>
      <c r="L9315" s="4">
        <f>Таблица3[[#This Row],[Цена за ед. ]]*Таблица3[[#This Row],[Кол-во]]</f>
        <v>0</v>
      </c>
    </row>
    <row r="9316" spans="1:12" hidden="1">
      <c r="A9316" s="7" t="s">
        <v>344</v>
      </c>
      <c r="B9316" s="8" t="s">
        <v>3126</v>
      </c>
      <c r="C9316" t="s">
        <v>1389</v>
      </c>
      <c r="D9316">
        <v>3094</v>
      </c>
      <c r="F9316" t="s">
        <v>101</v>
      </c>
      <c r="G9316" t="s">
        <v>101</v>
      </c>
      <c r="H9316" t="s">
        <v>3613</v>
      </c>
      <c r="I9316" s="7" t="s">
        <v>1378</v>
      </c>
      <c r="J9316" s="4">
        <v>600</v>
      </c>
      <c r="L9316" s="4">
        <f>Таблица3[[#This Row],[Цена за ед. ]]*Таблица3[[#This Row],[Кол-во]]</f>
        <v>0</v>
      </c>
    </row>
    <row r="9317" spans="1:12" hidden="1">
      <c r="A9317" s="7" t="s">
        <v>344</v>
      </c>
      <c r="B9317" s="8" t="s">
        <v>3126</v>
      </c>
      <c r="C9317" t="s">
        <v>1389</v>
      </c>
      <c r="D9317">
        <v>3094</v>
      </c>
      <c r="F9317" t="s">
        <v>101</v>
      </c>
      <c r="G9317" t="s">
        <v>101</v>
      </c>
      <c r="H9317" t="s">
        <v>3614</v>
      </c>
      <c r="I9317" s="7" t="s">
        <v>1378</v>
      </c>
      <c r="J9317" s="4">
        <v>2400</v>
      </c>
      <c r="L9317" s="4">
        <f>Таблица3[[#This Row],[Цена за ед. ]]*Таблица3[[#This Row],[Кол-во]]</f>
        <v>0</v>
      </c>
    </row>
    <row r="9318" spans="1:12" hidden="1">
      <c r="A9318" s="7" t="s">
        <v>344</v>
      </c>
      <c r="B9318" s="8" t="s">
        <v>3126</v>
      </c>
      <c r="C9318" t="s">
        <v>1389</v>
      </c>
      <c r="D9318">
        <v>3094</v>
      </c>
      <c r="F9318" t="s">
        <v>3628</v>
      </c>
      <c r="G9318" t="s">
        <v>67</v>
      </c>
      <c r="H9318" t="s">
        <v>3615</v>
      </c>
      <c r="I9318" s="7" t="s">
        <v>346</v>
      </c>
      <c r="J9318" s="4">
        <v>9</v>
      </c>
      <c r="L9318" s="4">
        <f>Таблица3[[#This Row],[Цена за ед. ]]*Таблица3[[#This Row],[Кол-во]]</f>
        <v>0</v>
      </c>
    </row>
    <row r="9319" spans="1:12" hidden="1">
      <c r="A9319" s="7" t="s">
        <v>344</v>
      </c>
      <c r="B9319" s="8" t="s">
        <v>3126</v>
      </c>
      <c r="C9319" t="s">
        <v>1389</v>
      </c>
      <c r="D9319">
        <v>3094</v>
      </c>
      <c r="F9319" t="s">
        <v>3628</v>
      </c>
      <c r="G9319" t="s">
        <v>67</v>
      </c>
      <c r="H9319" t="s">
        <v>3616</v>
      </c>
      <c r="I9319" s="7" t="s">
        <v>346</v>
      </c>
      <c r="J9319" s="4">
        <v>6</v>
      </c>
      <c r="L9319" s="4">
        <f>Таблица3[[#This Row],[Цена за ед. ]]*Таблица3[[#This Row],[Кол-во]]</f>
        <v>0</v>
      </c>
    </row>
    <row r="9320" spans="1:12" hidden="1">
      <c r="A9320" s="7" t="s">
        <v>344</v>
      </c>
      <c r="B9320" s="8" t="s">
        <v>3126</v>
      </c>
      <c r="C9320" t="s">
        <v>1389</v>
      </c>
      <c r="D9320">
        <v>3094</v>
      </c>
      <c r="F9320" t="s">
        <v>34</v>
      </c>
      <c r="G9320" t="s">
        <v>34</v>
      </c>
      <c r="H9320" t="s">
        <v>3617</v>
      </c>
      <c r="I9320" s="7" t="s">
        <v>346</v>
      </c>
      <c r="J9320" s="4">
        <v>120</v>
      </c>
      <c r="L9320" s="4">
        <f>Таблица3[[#This Row],[Цена за ед. ]]*Таблица3[[#This Row],[Кол-во]]</f>
        <v>0</v>
      </c>
    </row>
    <row r="9321" spans="1:12" hidden="1">
      <c r="A9321" s="7" t="s">
        <v>344</v>
      </c>
      <c r="B9321" s="8" t="s">
        <v>3126</v>
      </c>
      <c r="C9321" t="s">
        <v>1389</v>
      </c>
      <c r="D9321">
        <v>3094</v>
      </c>
      <c r="F9321" t="s">
        <v>3628</v>
      </c>
      <c r="G9321" t="s">
        <v>67</v>
      </c>
      <c r="H9321" t="s">
        <v>3595</v>
      </c>
      <c r="I9321" s="7" t="s">
        <v>346</v>
      </c>
      <c r="J9321" s="4">
        <v>30</v>
      </c>
      <c r="L9321" s="4">
        <f>Таблица3[[#This Row],[Цена за ед. ]]*Таблица3[[#This Row],[Кол-во]]</f>
        <v>0</v>
      </c>
    </row>
    <row r="9322" spans="1:12" hidden="1">
      <c r="A9322" s="7" t="s">
        <v>344</v>
      </c>
      <c r="B9322" s="8" t="s">
        <v>3126</v>
      </c>
      <c r="C9322" t="s">
        <v>1389</v>
      </c>
      <c r="D9322">
        <v>3094</v>
      </c>
      <c r="F9322" t="s">
        <v>3628</v>
      </c>
      <c r="G9322" t="s">
        <v>67</v>
      </c>
      <c r="H9322" t="s">
        <v>3618</v>
      </c>
      <c r="I9322" s="7" t="s">
        <v>351</v>
      </c>
      <c r="J9322" s="4">
        <v>24</v>
      </c>
      <c r="L9322" s="4">
        <f>Таблица3[[#This Row],[Цена за ед. ]]*Таблица3[[#This Row],[Кол-во]]</f>
        <v>0</v>
      </c>
    </row>
    <row r="9323" spans="1:12" hidden="1">
      <c r="A9323" s="7" t="s">
        <v>344</v>
      </c>
      <c r="B9323" s="8" t="s">
        <v>3126</v>
      </c>
      <c r="C9323" t="s">
        <v>1389</v>
      </c>
      <c r="D9323">
        <v>3094</v>
      </c>
      <c r="F9323" t="s">
        <v>3628</v>
      </c>
      <c r="G9323" t="s">
        <v>67</v>
      </c>
      <c r="H9323" t="s">
        <v>3619</v>
      </c>
      <c r="I9323" s="7" t="s">
        <v>346</v>
      </c>
      <c r="J9323" s="4">
        <v>24</v>
      </c>
      <c r="L9323" s="4">
        <f>Таблица3[[#This Row],[Цена за ед. ]]*Таблица3[[#This Row],[Кол-во]]</f>
        <v>0</v>
      </c>
    </row>
    <row r="9324" spans="1:12" hidden="1">
      <c r="A9324" s="7" t="s">
        <v>344</v>
      </c>
      <c r="B9324" s="8" t="s">
        <v>3126</v>
      </c>
      <c r="C9324" t="s">
        <v>1389</v>
      </c>
      <c r="D9324">
        <v>3094</v>
      </c>
      <c r="F9324" t="s">
        <v>34</v>
      </c>
      <c r="G9324" t="s">
        <v>34</v>
      </c>
      <c r="H9324" t="s">
        <v>3620</v>
      </c>
      <c r="I9324" s="7" t="s">
        <v>346</v>
      </c>
      <c r="J9324" s="4">
        <v>24</v>
      </c>
      <c r="L9324" s="4">
        <f>Таблица3[[#This Row],[Цена за ед. ]]*Таблица3[[#This Row],[Кол-во]]</f>
        <v>0</v>
      </c>
    </row>
    <row r="9325" spans="1:12" hidden="1">
      <c r="A9325" s="7" t="s">
        <v>344</v>
      </c>
      <c r="B9325" s="8" t="s">
        <v>3126</v>
      </c>
      <c r="C9325" t="s">
        <v>1389</v>
      </c>
      <c r="D9325">
        <v>3094</v>
      </c>
      <c r="F9325" t="s">
        <v>3628</v>
      </c>
      <c r="G9325" t="s">
        <v>67</v>
      </c>
      <c r="H9325" t="s">
        <v>3307</v>
      </c>
      <c r="I9325" s="7" t="s">
        <v>351</v>
      </c>
      <c r="J9325" s="4">
        <v>12</v>
      </c>
      <c r="L9325" s="4">
        <f>Таблица3[[#This Row],[Цена за ед. ]]*Таблица3[[#This Row],[Кол-во]]</f>
        <v>0</v>
      </c>
    </row>
    <row r="9326" spans="1:12" hidden="1">
      <c r="A9326" s="7" t="s">
        <v>344</v>
      </c>
      <c r="B9326" s="8" t="s">
        <v>3126</v>
      </c>
      <c r="C9326" t="s">
        <v>1389</v>
      </c>
      <c r="D9326">
        <v>3094</v>
      </c>
      <c r="F9326" t="s">
        <v>3628</v>
      </c>
      <c r="G9326" t="s">
        <v>67</v>
      </c>
      <c r="H9326" t="s">
        <v>3621</v>
      </c>
      <c r="I9326" s="7" t="s">
        <v>346</v>
      </c>
      <c r="J9326" s="4">
        <v>4</v>
      </c>
      <c r="L9326" s="4">
        <f>Таблица3[[#This Row],[Цена за ед. ]]*Таблица3[[#This Row],[Кол-во]]</f>
        <v>0</v>
      </c>
    </row>
    <row r="9327" spans="1:12" hidden="1">
      <c r="A9327" s="7" t="s">
        <v>342</v>
      </c>
      <c r="B9327" s="8" t="s">
        <v>3631</v>
      </c>
      <c r="C9327" t="s">
        <v>3632</v>
      </c>
      <c r="D9327">
        <v>2608</v>
      </c>
      <c r="E9327">
        <v>10011843</v>
      </c>
      <c r="F9327" t="s">
        <v>358</v>
      </c>
      <c r="G9327" t="s">
        <v>362</v>
      </c>
      <c r="H9327" t="s">
        <v>3637</v>
      </c>
      <c r="I9327" s="7" t="s">
        <v>346</v>
      </c>
      <c r="J9327" s="4">
        <v>5</v>
      </c>
      <c r="K9327" s="4">
        <v>1980000</v>
      </c>
      <c r="L9327" s="4">
        <f>Таблица3[[#This Row],[Цена за ед. ]]*Таблица3[[#This Row],[Кол-во]]</f>
        <v>9900000</v>
      </c>
    </row>
    <row r="9328" spans="1:12" hidden="1">
      <c r="A9328" s="7" t="s">
        <v>342</v>
      </c>
      <c r="B9328" s="8" t="s">
        <v>3631</v>
      </c>
      <c r="C9328" t="s">
        <v>3632</v>
      </c>
      <c r="D9328">
        <v>2608</v>
      </c>
      <c r="E9328">
        <v>10011843</v>
      </c>
      <c r="F9328" t="s">
        <v>356</v>
      </c>
      <c r="G9328" t="s">
        <v>356</v>
      </c>
      <c r="H9328" t="s">
        <v>3638</v>
      </c>
      <c r="I9328" s="7" t="s">
        <v>348</v>
      </c>
      <c r="J9328" s="4">
        <v>100</v>
      </c>
      <c r="K9328" s="4">
        <v>109469</v>
      </c>
      <c r="L9328" s="4">
        <f>Таблица3[[#This Row],[Цена за ед. ]]*Таблица3[[#This Row],[Кол-во]]</f>
        <v>10946900</v>
      </c>
    </row>
    <row r="9329" spans="1:12" hidden="1">
      <c r="A9329" s="7" t="s">
        <v>342</v>
      </c>
      <c r="B9329" s="8" t="s">
        <v>3631</v>
      </c>
      <c r="C9329" t="s">
        <v>3632</v>
      </c>
      <c r="D9329">
        <v>2608</v>
      </c>
      <c r="E9329">
        <v>10011843</v>
      </c>
      <c r="F9329" t="s">
        <v>358</v>
      </c>
      <c r="G9329" t="s">
        <v>362</v>
      </c>
      <c r="H9329" t="s">
        <v>3639</v>
      </c>
      <c r="I9329" s="7" t="s">
        <v>346</v>
      </c>
      <c r="J9329" s="4">
        <v>5</v>
      </c>
      <c r="K9329" s="4">
        <v>301400</v>
      </c>
      <c r="L9329" s="4">
        <f>Таблица3[[#This Row],[Цена за ед. ]]*Таблица3[[#This Row],[Кол-во]]</f>
        <v>1507000</v>
      </c>
    </row>
    <row r="9330" spans="1:12" hidden="1">
      <c r="A9330" s="7" t="s">
        <v>342</v>
      </c>
      <c r="B9330" s="8" t="s">
        <v>3631</v>
      </c>
      <c r="C9330" t="s">
        <v>3632</v>
      </c>
      <c r="D9330">
        <v>2608</v>
      </c>
      <c r="E9330">
        <v>10011843</v>
      </c>
      <c r="F9330" t="s">
        <v>356</v>
      </c>
      <c r="G9330" t="s">
        <v>356</v>
      </c>
      <c r="H9330" t="s">
        <v>3640</v>
      </c>
      <c r="I9330" s="7" t="s">
        <v>348</v>
      </c>
      <c r="J9330" s="4">
        <v>150</v>
      </c>
      <c r="K9330" s="4">
        <v>9900</v>
      </c>
      <c r="L9330" s="4">
        <f>Таблица3[[#This Row],[Цена за ед. ]]*Таблица3[[#This Row],[Кол-во]]</f>
        <v>1485000</v>
      </c>
    </row>
    <row r="9331" spans="1:12" hidden="1">
      <c r="A9331" s="7" t="s">
        <v>342</v>
      </c>
      <c r="B9331" s="8" t="s">
        <v>3631</v>
      </c>
      <c r="C9331" t="s">
        <v>3632</v>
      </c>
      <c r="D9331">
        <v>2608</v>
      </c>
      <c r="E9331">
        <v>10011843</v>
      </c>
      <c r="F9331" t="s">
        <v>358</v>
      </c>
      <c r="G9331" t="s">
        <v>362</v>
      </c>
      <c r="H9331" t="s">
        <v>3641</v>
      </c>
      <c r="I9331" s="7" t="s">
        <v>346</v>
      </c>
      <c r="J9331" s="4">
        <v>50</v>
      </c>
      <c r="K9331" s="4">
        <v>22000</v>
      </c>
      <c r="L9331" s="4">
        <f>Таблица3[[#This Row],[Цена за ед. ]]*Таблица3[[#This Row],[Кол-во]]</f>
        <v>1100000</v>
      </c>
    </row>
    <row r="9332" spans="1:12" hidden="1">
      <c r="A9332" s="7" t="s">
        <v>342</v>
      </c>
      <c r="B9332" s="8" t="s">
        <v>3631</v>
      </c>
      <c r="C9332" t="s">
        <v>3632</v>
      </c>
      <c r="D9332">
        <v>2608</v>
      </c>
      <c r="E9332">
        <v>10011843</v>
      </c>
      <c r="F9332" t="s">
        <v>358</v>
      </c>
      <c r="G9332" t="s">
        <v>362</v>
      </c>
      <c r="H9332" t="s">
        <v>3642</v>
      </c>
      <c r="I9332" s="7" t="s">
        <v>348</v>
      </c>
      <c r="J9332" s="4">
        <v>5</v>
      </c>
      <c r="K9332" s="4">
        <v>44000</v>
      </c>
      <c r="L9332" s="4">
        <f>Таблица3[[#This Row],[Цена за ед. ]]*Таблица3[[#This Row],[Кол-во]]</f>
        <v>220000</v>
      </c>
    </row>
    <row r="9333" spans="1:12" hidden="1">
      <c r="A9333" s="7" t="s">
        <v>342</v>
      </c>
      <c r="B9333" s="8" t="s">
        <v>3631</v>
      </c>
      <c r="C9333" t="s">
        <v>3632</v>
      </c>
      <c r="D9333">
        <v>2608</v>
      </c>
      <c r="E9333">
        <v>10011843</v>
      </c>
      <c r="F9333" t="s">
        <v>358</v>
      </c>
      <c r="G9333" t="s">
        <v>362</v>
      </c>
      <c r="H9333" t="s">
        <v>3643</v>
      </c>
      <c r="I9333" s="7" t="s">
        <v>346</v>
      </c>
      <c r="J9333" s="4">
        <v>3</v>
      </c>
      <c r="K9333" s="4">
        <v>1479500</v>
      </c>
      <c r="L9333" s="4">
        <f>Таблица3[[#This Row],[Цена за ед. ]]*Таблица3[[#This Row],[Кол-во]]</f>
        <v>4438500</v>
      </c>
    </row>
    <row r="9334" spans="1:12" hidden="1">
      <c r="A9334" s="7" t="s">
        <v>342</v>
      </c>
      <c r="B9334" s="8" t="s">
        <v>3631</v>
      </c>
      <c r="C9334" t="s">
        <v>3632</v>
      </c>
      <c r="D9334">
        <v>2608</v>
      </c>
      <c r="E9334">
        <v>10011843</v>
      </c>
      <c r="F9334" t="s">
        <v>1397</v>
      </c>
      <c r="G9334" t="s">
        <v>361</v>
      </c>
      <c r="H9334" t="s">
        <v>3644</v>
      </c>
      <c r="I9334" s="7" t="s">
        <v>347</v>
      </c>
      <c r="J9334" s="4">
        <v>2</v>
      </c>
      <c r="K9334" s="4">
        <v>33000</v>
      </c>
      <c r="L9334" s="4">
        <f>Таблица3[[#This Row],[Цена за ед. ]]*Таблица3[[#This Row],[Кол-во]]</f>
        <v>66000</v>
      </c>
    </row>
    <row r="9335" spans="1:12" hidden="1">
      <c r="A9335" s="7" t="s">
        <v>342</v>
      </c>
      <c r="B9335" s="8" t="s">
        <v>3631</v>
      </c>
      <c r="C9335" t="s">
        <v>3632</v>
      </c>
      <c r="D9335">
        <v>2608</v>
      </c>
      <c r="E9335">
        <v>10011843</v>
      </c>
      <c r="F9335" t="s">
        <v>358</v>
      </c>
      <c r="G9335" t="s">
        <v>362</v>
      </c>
      <c r="H9335" t="s">
        <v>3645</v>
      </c>
      <c r="I9335" s="7" t="s">
        <v>346</v>
      </c>
      <c r="J9335" s="4">
        <v>5</v>
      </c>
      <c r="K9335" s="4">
        <v>154936</v>
      </c>
      <c r="L9335" s="4">
        <f>Таблица3[[#This Row],[Цена за ед. ]]*Таблица3[[#This Row],[Кол-во]]</f>
        <v>774680</v>
      </c>
    </row>
    <row r="9336" spans="1:12" hidden="1">
      <c r="A9336" s="7" t="s">
        <v>342</v>
      </c>
      <c r="B9336" s="8" t="s">
        <v>3631</v>
      </c>
      <c r="C9336" t="s">
        <v>3632</v>
      </c>
      <c r="D9336">
        <v>2608</v>
      </c>
      <c r="E9336">
        <v>10011843</v>
      </c>
      <c r="F9336" t="s">
        <v>34</v>
      </c>
      <c r="G9336" t="s">
        <v>34</v>
      </c>
      <c r="H9336" t="s">
        <v>3646</v>
      </c>
      <c r="I9336" s="7" t="s">
        <v>346</v>
      </c>
      <c r="J9336" s="4">
        <v>2</v>
      </c>
      <c r="K9336" s="4">
        <v>594000</v>
      </c>
      <c r="L9336" s="4">
        <f>Таблица3[[#This Row],[Цена за ед. ]]*Таблица3[[#This Row],[Кол-во]]</f>
        <v>1188000</v>
      </c>
    </row>
    <row r="9337" spans="1:12" hidden="1">
      <c r="A9337" s="7" t="s">
        <v>342</v>
      </c>
      <c r="B9337" s="8" t="s">
        <v>3631</v>
      </c>
      <c r="C9337" t="s">
        <v>3632</v>
      </c>
      <c r="D9337">
        <v>2608</v>
      </c>
      <c r="E9337">
        <v>10011843</v>
      </c>
      <c r="F9337" t="s">
        <v>358</v>
      </c>
      <c r="G9337" t="s">
        <v>362</v>
      </c>
      <c r="H9337" t="s">
        <v>3647</v>
      </c>
      <c r="I9337" s="7" t="s">
        <v>346</v>
      </c>
      <c r="J9337" s="4">
        <v>100</v>
      </c>
      <c r="K9337" s="4">
        <v>13200</v>
      </c>
      <c r="L9337" s="4">
        <f>Таблица3[[#This Row],[Цена за ед. ]]*Таблица3[[#This Row],[Кол-во]]</f>
        <v>1320000</v>
      </c>
    </row>
    <row r="9338" spans="1:12" hidden="1">
      <c r="A9338" s="7" t="s">
        <v>342</v>
      </c>
      <c r="B9338" s="8" t="s">
        <v>3631</v>
      </c>
      <c r="C9338" t="s">
        <v>3632</v>
      </c>
      <c r="D9338">
        <v>2608</v>
      </c>
      <c r="E9338">
        <v>10011843</v>
      </c>
      <c r="F9338" t="s">
        <v>357</v>
      </c>
      <c r="G9338" t="s">
        <v>357</v>
      </c>
      <c r="H9338" t="s">
        <v>3648</v>
      </c>
      <c r="I9338" s="7" t="s">
        <v>346</v>
      </c>
      <c r="J9338" s="4">
        <v>3</v>
      </c>
      <c r="K9338" s="4">
        <v>1650000</v>
      </c>
      <c r="L9338" s="4">
        <f>Таблица3[[#This Row],[Цена за ед. ]]*Таблица3[[#This Row],[Кол-во]]</f>
        <v>4950000</v>
      </c>
    </row>
    <row r="9339" spans="1:12" hidden="1">
      <c r="A9339" s="7" t="s">
        <v>342</v>
      </c>
      <c r="B9339" s="8" t="s">
        <v>3631</v>
      </c>
      <c r="C9339" t="s">
        <v>3632</v>
      </c>
      <c r="D9339">
        <v>2608</v>
      </c>
      <c r="E9339">
        <v>10011843</v>
      </c>
      <c r="F9339" t="s">
        <v>358</v>
      </c>
      <c r="H9339" t="s">
        <v>3649</v>
      </c>
      <c r="I9339" s="7" t="s">
        <v>346</v>
      </c>
      <c r="J9339" s="4">
        <v>1</v>
      </c>
      <c r="K9339" s="4">
        <v>863500</v>
      </c>
      <c r="L9339" s="4">
        <f>Таблица3[[#This Row],[Цена за ед. ]]*Таблица3[[#This Row],[Кол-во]]</f>
        <v>863500</v>
      </c>
    </row>
    <row r="9340" spans="1:12" hidden="1">
      <c r="A9340" s="7" t="s">
        <v>342</v>
      </c>
      <c r="B9340" s="8" t="s">
        <v>3631</v>
      </c>
      <c r="C9340" t="s">
        <v>3632</v>
      </c>
      <c r="D9340">
        <v>2608</v>
      </c>
      <c r="E9340">
        <v>10011843</v>
      </c>
      <c r="F9340" t="s">
        <v>358</v>
      </c>
      <c r="G9340" t="s">
        <v>362</v>
      </c>
      <c r="H9340" t="s">
        <v>3639</v>
      </c>
      <c r="I9340" s="7" t="s">
        <v>346</v>
      </c>
      <c r="J9340" s="4">
        <v>5</v>
      </c>
      <c r="K9340" s="4">
        <v>301400</v>
      </c>
      <c r="L9340" s="4">
        <f>Таблица3[[#This Row],[Цена за ед. ]]*Таблица3[[#This Row],[Кол-во]]</f>
        <v>1507000</v>
      </c>
    </row>
    <row r="9341" spans="1:12" hidden="1">
      <c r="A9341" s="7" t="s">
        <v>342</v>
      </c>
      <c r="B9341" s="8" t="s">
        <v>3631</v>
      </c>
      <c r="C9341" t="s">
        <v>3632</v>
      </c>
      <c r="D9341">
        <v>2608</v>
      </c>
      <c r="E9341">
        <v>10011843</v>
      </c>
      <c r="F9341" t="s">
        <v>356</v>
      </c>
      <c r="G9341" t="s">
        <v>356</v>
      </c>
      <c r="H9341" t="s">
        <v>3650</v>
      </c>
      <c r="I9341" s="7" t="s">
        <v>348</v>
      </c>
      <c r="J9341" s="4">
        <v>30</v>
      </c>
      <c r="K9341" s="4">
        <v>1012000</v>
      </c>
      <c r="L9341" s="4">
        <f>Таблица3[[#This Row],[Цена за ед. ]]*Таблица3[[#This Row],[Кол-во]]</f>
        <v>30360000</v>
      </c>
    </row>
    <row r="9342" spans="1:12" hidden="1">
      <c r="A9342" s="7" t="s">
        <v>342</v>
      </c>
      <c r="B9342" s="8" t="s">
        <v>3631</v>
      </c>
      <c r="C9342" t="s">
        <v>3632</v>
      </c>
      <c r="D9342">
        <v>2608</v>
      </c>
      <c r="E9342">
        <v>10011843</v>
      </c>
      <c r="F9342" t="s">
        <v>101</v>
      </c>
      <c r="G9342" t="s">
        <v>101</v>
      </c>
      <c r="H9342" t="s">
        <v>3651</v>
      </c>
      <c r="I9342" s="7" t="s">
        <v>1378</v>
      </c>
      <c r="J9342" s="4">
        <v>500</v>
      </c>
      <c r="K9342" s="4">
        <v>44000</v>
      </c>
      <c r="L9342" s="4">
        <f>Таблица3[[#This Row],[Цена за ед. ]]*Таблица3[[#This Row],[Кол-во]]</f>
        <v>22000000</v>
      </c>
    </row>
    <row r="9343" spans="1:12" hidden="1">
      <c r="A9343" s="7" t="s">
        <v>342</v>
      </c>
      <c r="B9343" s="8" t="s">
        <v>3631</v>
      </c>
      <c r="C9343" t="s">
        <v>3632</v>
      </c>
      <c r="D9343">
        <v>2608</v>
      </c>
      <c r="E9343">
        <v>10011843</v>
      </c>
      <c r="F9343" t="s">
        <v>356</v>
      </c>
      <c r="G9343" t="s">
        <v>356</v>
      </c>
      <c r="H9343" t="s">
        <v>3652</v>
      </c>
      <c r="I9343" s="7" t="s">
        <v>348</v>
      </c>
      <c r="J9343" s="4">
        <v>400</v>
      </c>
      <c r="K9343" s="4">
        <v>38500</v>
      </c>
      <c r="L9343" s="4">
        <f>Таблица3[[#This Row],[Цена за ед. ]]*Таблица3[[#This Row],[Кол-во]]</f>
        <v>15400000</v>
      </c>
    </row>
    <row r="9344" spans="1:12" hidden="1">
      <c r="A9344" s="7" t="s">
        <v>342</v>
      </c>
      <c r="B9344" s="8" t="s">
        <v>3631</v>
      </c>
      <c r="C9344" t="s">
        <v>3632</v>
      </c>
      <c r="D9344">
        <v>2608</v>
      </c>
      <c r="E9344">
        <v>10011843</v>
      </c>
      <c r="F9344" t="s">
        <v>358</v>
      </c>
      <c r="H9344" t="s">
        <v>3653</v>
      </c>
      <c r="I9344" s="7" t="s">
        <v>348</v>
      </c>
      <c r="J9344" s="4">
        <v>25</v>
      </c>
      <c r="K9344" s="4">
        <v>170500</v>
      </c>
      <c r="L9344" s="4">
        <f>Таблица3[[#This Row],[Цена за ед. ]]*Таблица3[[#This Row],[Кол-во]]</f>
        <v>4262500</v>
      </c>
    </row>
    <row r="9345" spans="1:12" hidden="1">
      <c r="A9345" s="7" t="s">
        <v>342</v>
      </c>
      <c r="B9345" s="8" t="s">
        <v>3631</v>
      </c>
      <c r="C9345" t="s">
        <v>3632</v>
      </c>
      <c r="D9345">
        <v>2608</v>
      </c>
      <c r="E9345">
        <v>10011843</v>
      </c>
      <c r="F9345" t="s">
        <v>358</v>
      </c>
      <c r="G9345" t="s">
        <v>362</v>
      </c>
      <c r="H9345" t="s">
        <v>3654</v>
      </c>
      <c r="I9345" s="7" t="s">
        <v>346</v>
      </c>
      <c r="J9345" s="4">
        <v>50</v>
      </c>
      <c r="K9345" s="4">
        <v>110000</v>
      </c>
      <c r="L9345" s="4">
        <f>Таблица3[[#This Row],[Цена за ед. ]]*Таблица3[[#This Row],[Кол-во]]</f>
        <v>5500000</v>
      </c>
    </row>
    <row r="9346" spans="1:12" hidden="1">
      <c r="A9346" s="7" t="s">
        <v>342</v>
      </c>
      <c r="B9346" s="8" t="s">
        <v>3631</v>
      </c>
      <c r="C9346" t="s">
        <v>3632</v>
      </c>
      <c r="D9346">
        <v>2608</v>
      </c>
      <c r="E9346">
        <v>10011843</v>
      </c>
      <c r="F9346" t="s">
        <v>358</v>
      </c>
      <c r="G9346" t="s">
        <v>362</v>
      </c>
      <c r="H9346" t="s">
        <v>3655</v>
      </c>
      <c r="I9346" s="7" t="s">
        <v>346</v>
      </c>
      <c r="J9346" s="4">
        <v>150</v>
      </c>
      <c r="K9346" s="4">
        <v>44165</v>
      </c>
      <c r="L9346" s="4">
        <f>Таблица3[[#This Row],[Цена за ед. ]]*Таблица3[[#This Row],[Кол-во]]</f>
        <v>6624750</v>
      </c>
    </row>
    <row r="9347" spans="1:12" hidden="1">
      <c r="A9347" s="7" t="s">
        <v>342</v>
      </c>
      <c r="B9347" s="8" t="s">
        <v>3631</v>
      </c>
      <c r="C9347" t="s">
        <v>3632</v>
      </c>
      <c r="D9347">
        <v>2608</v>
      </c>
      <c r="E9347">
        <v>10011843</v>
      </c>
      <c r="F9347" t="s">
        <v>358</v>
      </c>
      <c r="G9347" t="s">
        <v>362</v>
      </c>
      <c r="H9347" t="s">
        <v>3656</v>
      </c>
      <c r="I9347" s="7" t="s">
        <v>346</v>
      </c>
      <c r="J9347" s="4">
        <v>5</v>
      </c>
      <c r="K9347" s="4">
        <v>1540000</v>
      </c>
      <c r="L9347" s="4">
        <f>Таблица3[[#This Row],[Цена за ед. ]]*Таблица3[[#This Row],[Кол-во]]</f>
        <v>7700000</v>
      </c>
    </row>
    <row r="9348" spans="1:12" hidden="1">
      <c r="A9348" s="7" t="s">
        <v>342</v>
      </c>
      <c r="B9348" s="8" t="s">
        <v>3631</v>
      </c>
      <c r="C9348" t="s">
        <v>3632</v>
      </c>
      <c r="D9348">
        <v>2608</v>
      </c>
      <c r="E9348">
        <v>10011843</v>
      </c>
      <c r="F9348" t="s">
        <v>359</v>
      </c>
      <c r="G9348" t="s">
        <v>360</v>
      </c>
      <c r="H9348" t="s">
        <v>2363</v>
      </c>
      <c r="I9348" s="7" t="s">
        <v>346</v>
      </c>
      <c r="J9348" s="4">
        <v>1</v>
      </c>
      <c r="K9348" s="4">
        <v>1650000</v>
      </c>
      <c r="L9348" s="4">
        <f>Таблица3[[#This Row],[Цена за ед. ]]*Таблица3[[#This Row],[Кол-во]]</f>
        <v>1650000</v>
      </c>
    </row>
    <row r="9349" spans="1:12" hidden="1">
      <c r="A9349" s="7" t="s">
        <v>342</v>
      </c>
      <c r="B9349" s="8" t="s">
        <v>3631</v>
      </c>
      <c r="C9349" t="s">
        <v>3632</v>
      </c>
      <c r="D9349">
        <v>2608</v>
      </c>
      <c r="E9349">
        <v>10011843</v>
      </c>
      <c r="F9349" t="s">
        <v>356</v>
      </c>
      <c r="G9349" t="s">
        <v>356</v>
      </c>
      <c r="H9349" t="s">
        <v>3657</v>
      </c>
      <c r="I9349" s="7" t="s">
        <v>348</v>
      </c>
      <c r="J9349" s="4">
        <v>100</v>
      </c>
      <c r="K9349" s="4">
        <v>440000</v>
      </c>
      <c r="L9349" s="4">
        <f>Таблица3[[#This Row],[Цена за ед. ]]*Таблица3[[#This Row],[Кол-во]]</f>
        <v>44000000</v>
      </c>
    </row>
    <row r="9350" spans="1:12" hidden="1">
      <c r="A9350" s="7" t="s">
        <v>342</v>
      </c>
      <c r="B9350" s="8" t="s">
        <v>3631</v>
      </c>
      <c r="C9350" t="s">
        <v>3632</v>
      </c>
      <c r="D9350">
        <v>2608</v>
      </c>
      <c r="E9350">
        <v>10011843</v>
      </c>
      <c r="F9350" t="s">
        <v>358</v>
      </c>
      <c r="H9350" t="s">
        <v>3658</v>
      </c>
      <c r="I9350" s="7" t="s">
        <v>348</v>
      </c>
      <c r="J9350" s="4">
        <v>15</v>
      </c>
      <c r="K9350" s="4">
        <v>275000</v>
      </c>
      <c r="L9350" s="4">
        <f>Таблица3[[#This Row],[Цена за ед. ]]*Таблица3[[#This Row],[Кол-во]]</f>
        <v>4125000</v>
      </c>
    </row>
    <row r="9351" spans="1:12" hidden="1">
      <c r="A9351" s="7" t="s">
        <v>342</v>
      </c>
      <c r="B9351" s="8" t="s">
        <v>3631</v>
      </c>
      <c r="C9351" t="s">
        <v>3632</v>
      </c>
      <c r="D9351">
        <v>2608</v>
      </c>
      <c r="E9351">
        <v>10011843</v>
      </c>
      <c r="F9351" t="s">
        <v>358</v>
      </c>
      <c r="G9351" t="s">
        <v>362</v>
      </c>
      <c r="H9351" t="s">
        <v>3641</v>
      </c>
      <c r="I9351" s="7" t="s">
        <v>346</v>
      </c>
      <c r="J9351" s="4">
        <v>50</v>
      </c>
      <c r="K9351" s="4">
        <v>22000</v>
      </c>
      <c r="L9351" s="4">
        <f>Таблица3[[#This Row],[Цена за ед. ]]*Таблица3[[#This Row],[Кол-во]]</f>
        <v>1100000</v>
      </c>
    </row>
    <row r="9352" spans="1:12" hidden="1">
      <c r="A9352" s="7" t="s">
        <v>342</v>
      </c>
      <c r="B9352" s="8" t="s">
        <v>3631</v>
      </c>
      <c r="C9352" t="s">
        <v>3632</v>
      </c>
      <c r="D9352">
        <v>2608</v>
      </c>
      <c r="E9352">
        <v>10011843</v>
      </c>
      <c r="F9352" t="s">
        <v>358</v>
      </c>
      <c r="G9352" t="s">
        <v>360</v>
      </c>
      <c r="H9352" t="s">
        <v>186</v>
      </c>
      <c r="I9352" s="7" t="s">
        <v>346</v>
      </c>
      <c r="J9352" s="4">
        <v>500</v>
      </c>
      <c r="K9352" s="4">
        <v>11000</v>
      </c>
      <c r="L9352" s="4">
        <f>Таблица3[[#This Row],[Цена за ед. ]]*Таблица3[[#This Row],[Кол-во]]</f>
        <v>5500000</v>
      </c>
    </row>
    <row r="9353" spans="1:12" hidden="1">
      <c r="A9353" s="7" t="s">
        <v>342</v>
      </c>
      <c r="B9353" s="8" t="s">
        <v>3631</v>
      </c>
      <c r="C9353" t="s">
        <v>3632</v>
      </c>
      <c r="D9353">
        <v>2608</v>
      </c>
      <c r="E9353">
        <v>10011843</v>
      </c>
      <c r="F9353" t="s">
        <v>358</v>
      </c>
      <c r="G9353" t="s">
        <v>362</v>
      </c>
      <c r="H9353" t="s">
        <v>3659</v>
      </c>
      <c r="I9353" s="7" t="s">
        <v>351</v>
      </c>
      <c r="J9353" s="4">
        <v>5</v>
      </c>
      <c r="K9353" s="4">
        <v>2420000</v>
      </c>
      <c r="L9353" s="4">
        <f>Таблица3[[#This Row],[Цена за ед. ]]*Таблица3[[#This Row],[Кол-во]]</f>
        <v>12100000</v>
      </c>
    </row>
    <row r="9354" spans="1:12" hidden="1">
      <c r="A9354" s="7" t="s">
        <v>342</v>
      </c>
      <c r="B9354" s="8" t="s">
        <v>3631</v>
      </c>
      <c r="C9354" t="s">
        <v>3632</v>
      </c>
      <c r="D9354">
        <v>2608</v>
      </c>
      <c r="E9354">
        <v>10011843</v>
      </c>
      <c r="F9354" t="s">
        <v>358</v>
      </c>
      <c r="G9354" t="s">
        <v>362</v>
      </c>
      <c r="H9354" t="s">
        <v>3647</v>
      </c>
      <c r="I9354" s="7" t="s">
        <v>346</v>
      </c>
      <c r="J9354" s="4">
        <v>100</v>
      </c>
      <c r="K9354" s="4">
        <v>13200</v>
      </c>
      <c r="L9354" s="4">
        <f>Таблица3[[#This Row],[Цена за ед. ]]*Таблица3[[#This Row],[Кол-во]]</f>
        <v>1320000</v>
      </c>
    </row>
    <row r="9355" spans="1:12" hidden="1">
      <c r="A9355" s="7" t="s">
        <v>342</v>
      </c>
      <c r="B9355" s="8" t="s">
        <v>3631</v>
      </c>
      <c r="C9355" t="s">
        <v>3632</v>
      </c>
      <c r="D9355">
        <v>2608</v>
      </c>
      <c r="E9355">
        <v>10011843</v>
      </c>
      <c r="F9355" t="s">
        <v>358</v>
      </c>
      <c r="G9355" t="s">
        <v>362</v>
      </c>
      <c r="H9355" t="s">
        <v>3660</v>
      </c>
      <c r="I9355" s="7" t="s">
        <v>346</v>
      </c>
      <c r="J9355" s="4">
        <v>25</v>
      </c>
      <c r="K9355" s="4">
        <v>60500</v>
      </c>
      <c r="L9355" s="4">
        <f>Таблица3[[#This Row],[Цена за ед. ]]*Таблица3[[#This Row],[Кол-во]]</f>
        <v>1512500</v>
      </c>
    </row>
    <row r="9356" spans="1:12" hidden="1">
      <c r="A9356" s="7" t="s">
        <v>342</v>
      </c>
      <c r="B9356" s="8" t="s">
        <v>3631</v>
      </c>
      <c r="C9356" t="s">
        <v>3632</v>
      </c>
      <c r="D9356">
        <v>2608</v>
      </c>
      <c r="E9356">
        <v>10011843</v>
      </c>
      <c r="F9356" t="s">
        <v>358</v>
      </c>
      <c r="H9356" t="s">
        <v>3661</v>
      </c>
      <c r="I9356" s="7" t="s">
        <v>348</v>
      </c>
      <c r="J9356" s="4">
        <v>15</v>
      </c>
      <c r="K9356" s="4">
        <v>247500</v>
      </c>
      <c r="L9356" s="4">
        <f>Таблица3[[#This Row],[Цена за ед. ]]*Таблица3[[#This Row],[Кол-во]]</f>
        <v>3712500</v>
      </c>
    </row>
    <row r="9357" spans="1:12" hidden="1">
      <c r="A9357" s="7" t="s">
        <v>342</v>
      </c>
      <c r="B9357" s="8" t="s">
        <v>3631</v>
      </c>
      <c r="C9357" t="s">
        <v>3632</v>
      </c>
      <c r="D9357">
        <v>2608</v>
      </c>
      <c r="E9357">
        <v>10011843</v>
      </c>
      <c r="F9357" t="s">
        <v>358</v>
      </c>
      <c r="H9357" t="s">
        <v>3642</v>
      </c>
      <c r="I9357" s="7" t="s">
        <v>348</v>
      </c>
      <c r="J9357" s="4">
        <v>5</v>
      </c>
      <c r="K9357" s="4">
        <v>44000</v>
      </c>
      <c r="L9357" s="4">
        <f>Таблица3[[#This Row],[Цена за ед. ]]*Таблица3[[#This Row],[Кол-во]]</f>
        <v>220000</v>
      </c>
    </row>
    <row r="9358" spans="1:12" hidden="1">
      <c r="A9358" s="7" t="s">
        <v>342</v>
      </c>
      <c r="B9358" s="8" t="s">
        <v>3631</v>
      </c>
      <c r="C9358" t="s">
        <v>3632</v>
      </c>
      <c r="D9358">
        <v>2608</v>
      </c>
      <c r="E9358">
        <v>10011843</v>
      </c>
      <c r="F9358" t="s">
        <v>1397</v>
      </c>
      <c r="G9358" t="s">
        <v>361</v>
      </c>
      <c r="H9358" t="s">
        <v>3644</v>
      </c>
      <c r="I9358" s="7" t="s">
        <v>347</v>
      </c>
      <c r="J9358" s="4">
        <v>1</v>
      </c>
      <c r="K9358" s="4">
        <v>33000</v>
      </c>
      <c r="L9358" s="4">
        <f>Таблица3[[#This Row],[Цена за ед. ]]*Таблица3[[#This Row],[Кол-во]]</f>
        <v>33000</v>
      </c>
    </row>
    <row r="9359" spans="1:12" hidden="1">
      <c r="A9359" s="7" t="s">
        <v>342</v>
      </c>
      <c r="B9359" s="8" t="s">
        <v>3631</v>
      </c>
      <c r="C9359" t="s">
        <v>3632</v>
      </c>
      <c r="D9359">
        <v>2608</v>
      </c>
      <c r="E9359">
        <v>10011843</v>
      </c>
      <c r="F9359" t="s">
        <v>358</v>
      </c>
      <c r="G9359" t="s">
        <v>4504</v>
      </c>
      <c r="H9359" t="s">
        <v>3662</v>
      </c>
      <c r="I9359" s="7" t="s">
        <v>348</v>
      </c>
      <c r="J9359" s="4">
        <v>100</v>
      </c>
      <c r="K9359" s="4">
        <v>27500</v>
      </c>
      <c r="L9359" s="4">
        <f>Таблица3[[#This Row],[Цена за ед. ]]*Таблица3[[#This Row],[Кол-во]]</f>
        <v>2750000</v>
      </c>
    </row>
    <row r="9360" spans="1:12" hidden="1">
      <c r="A9360" s="7" t="s">
        <v>342</v>
      </c>
      <c r="B9360" s="8" t="s">
        <v>3631</v>
      </c>
      <c r="C9360" t="s">
        <v>3632</v>
      </c>
      <c r="D9360">
        <v>2608</v>
      </c>
      <c r="E9360">
        <v>10011843</v>
      </c>
      <c r="F9360" t="s">
        <v>3635</v>
      </c>
      <c r="H9360" t="s">
        <v>3663</v>
      </c>
      <c r="I9360" s="7" t="s">
        <v>346</v>
      </c>
      <c r="J9360" s="4">
        <v>50</v>
      </c>
      <c r="K9360" s="4">
        <v>1595000</v>
      </c>
      <c r="L9360" s="4">
        <f>Таблица3[[#This Row],[Цена за ед. ]]*Таблица3[[#This Row],[Кол-во]]</f>
        <v>79750000</v>
      </c>
    </row>
    <row r="9361" spans="1:12" hidden="1">
      <c r="A9361" s="7" t="s">
        <v>342</v>
      </c>
      <c r="B9361" s="8" t="s">
        <v>3631</v>
      </c>
      <c r="C9361" t="s">
        <v>3632</v>
      </c>
      <c r="D9361">
        <v>2608</v>
      </c>
      <c r="E9361">
        <v>10011843</v>
      </c>
      <c r="F9361" t="s">
        <v>358</v>
      </c>
      <c r="G9361" t="s">
        <v>362</v>
      </c>
      <c r="H9361" t="s">
        <v>3664</v>
      </c>
      <c r="I9361" s="7" t="s">
        <v>346</v>
      </c>
      <c r="J9361" s="4">
        <v>40</v>
      </c>
      <c r="K9361" s="4">
        <v>139955</v>
      </c>
      <c r="L9361" s="4">
        <f>Таблица3[[#This Row],[Цена за ед. ]]*Таблица3[[#This Row],[Кол-во]]</f>
        <v>5598200</v>
      </c>
    </row>
    <row r="9362" spans="1:12" hidden="1">
      <c r="A9362" s="7" t="s">
        <v>342</v>
      </c>
      <c r="B9362" s="8" t="s">
        <v>3631</v>
      </c>
      <c r="C9362" t="s">
        <v>3632</v>
      </c>
      <c r="D9362">
        <v>2608</v>
      </c>
      <c r="E9362">
        <v>10011843</v>
      </c>
      <c r="F9362" t="s">
        <v>358</v>
      </c>
      <c r="G9362" t="s">
        <v>362</v>
      </c>
      <c r="H9362" t="s">
        <v>3665</v>
      </c>
      <c r="I9362" s="7" t="s">
        <v>346</v>
      </c>
      <c r="J9362" s="4">
        <v>5</v>
      </c>
      <c r="K9362" s="4">
        <v>1430000</v>
      </c>
      <c r="L9362" s="4">
        <f>Таблица3[[#This Row],[Цена за ед. ]]*Таблица3[[#This Row],[Кол-во]]</f>
        <v>7150000</v>
      </c>
    </row>
    <row r="9363" spans="1:12" hidden="1">
      <c r="A9363" s="7" t="s">
        <v>342</v>
      </c>
      <c r="B9363" s="8" t="s">
        <v>3631</v>
      </c>
      <c r="C9363" t="s">
        <v>3632</v>
      </c>
      <c r="D9363">
        <v>2608</v>
      </c>
      <c r="E9363">
        <v>10011843</v>
      </c>
      <c r="F9363" t="s">
        <v>358</v>
      </c>
      <c r="G9363" t="s">
        <v>362</v>
      </c>
      <c r="H9363" t="s">
        <v>3666</v>
      </c>
      <c r="I9363" s="7" t="s">
        <v>346</v>
      </c>
      <c r="J9363" s="4">
        <v>10</v>
      </c>
      <c r="K9363" s="4">
        <v>1430000</v>
      </c>
      <c r="L9363" s="4">
        <f>Таблица3[[#This Row],[Цена за ед. ]]*Таблица3[[#This Row],[Кол-во]]</f>
        <v>14300000</v>
      </c>
    </row>
    <row r="9364" spans="1:12" hidden="1">
      <c r="A9364" s="7" t="s">
        <v>342</v>
      </c>
      <c r="B9364" s="8" t="s">
        <v>3631</v>
      </c>
      <c r="C9364" t="s">
        <v>3632</v>
      </c>
      <c r="D9364">
        <v>2608</v>
      </c>
      <c r="E9364">
        <v>10011843</v>
      </c>
      <c r="F9364" t="s">
        <v>60</v>
      </c>
      <c r="G9364" t="s">
        <v>60</v>
      </c>
      <c r="H9364" t="s">
        <v>3667</v>
      </c>
      <c r="I9364" s="7" t="s">
        <v>346</v>
      </c>
      <c r="J9364" s="4">
        <v>10</v>
      </c>
      <c r="K9364" s="4">
        <v>1045900</v>
      </c>
      <c r="L9364" s="4">
        <f>Таблица3[[#This Row],[Цена за ед. ]]*Таблица3[[#This Row],[Кол-во]]</f>
        <v>10459000</v>
      </c>
    </row>
    <row r="9365" spans="1:12" hidden="1">
      <c r="A9365" s="7" t="s">
        <v>342</v>
      </c>
      <c r="B9365" s="8" t="s">
        <v>3631</v>
      </c>
      <c r="C9365" t="s">
        <v>3632</v>
      </c>
      <c r="D9365">
        <v>2608</v>
      </c>
      <c r="E9365">
        <v>10011843</v>
      </c>
      <c r="F9365" t="s">
        <v>358</v>
      </c>
      <c r="G9365" t="s">
        <v>360</v>
      </c>
      <c r="H9365" t="s">
        <v>3668</v>
      </c>
      <c r="I9365" s="7" t="s">
        <v>346</v>
      </c>
      <c r="J9365" s="4">
        <v>1</v>
      </c>
      <c r="K9365" s="4">
        <v>313500</v>
      </c>
      <c r="L9365" s="4">
        <f>Таблица3[[#This Row],[Цена за ед. ]]*Таблица3[[#This Row],[Кол-во]]</f>
        <v>313500</v>
      </c>
    </row>
    <row r="9366" spans="1:12" hidden="1">
      <c r="A9366" s="7" t="s">
        <v>342</v>
      </c>
      <c r="B9366" s="8" t="s">
        <v>3631</v>
      </c>
      <c r="C9366" t="s">
        <v>3632</v>
      </c>
      <c r="D9366">
        <v>2608</v>
      </c>
      <c r="E9366">
        <v>10011843</v>
      </c>
      <c r="F9366" t="s">
        <v>356</v>
      </c>
      <c r="G9366" t="s">
        <v>356</v>
      </c>
      <c r="H9366" t="s">
        <v>3669</v>
      </c>
      <c r="I9366" s="7" t="s">
        <v>348</v>
      </c>
      <c r="J9366" s="4">
        <v>200</v>
      </c>
      <c r="K9366" s="4">
        <v>431884</v>
      </c>
      <c r="L9366" s="4">
        <f>Таблица3[[#This Row],[Цена за ед. ]]*Таблица3[[#This Row],[Кол-во]]</f>
        <v>86376800</v>
      </c>
    </row>
    <row r="9367" spans="1:12" hidden="1">
      <c r="A9367" s="7" t="s">
        <v>342</v>
      </c>
      <c r="B9367" s="8" t="s">
        <v>3631</v>
      </c>
      <c r="C9367" t="s">
        <v>3632</v>
      </c>
      <c r="D9367">
        <v>2608</v>
      </c>
      <c r="E9367">
        <v>10011843</v>
      </c>
      <c r="F9367" t="s">
        <v>357</v>
      </c>
      <c r="G9367" t="s">
        <v>357</v>
      </c>
      <c r="H9367" t="s">
        <v>3670</v>
      </c>
      <c r="I9367" s="7" t="s">
        <v>346</v>
      </c>
      <c r="J9367" s="4">
        <v>2</v>
      </c>
      <c r="K9367" s="4">
        <v>1320000</v>
      </c>
      <c r="L9367" s="4">
        <f>Таблица3[[#This Row],[Цена за ед. ]]*Таблица3[[#This Row],[Кол-во]]</f>
        <v>2640000</v>
      </c>
    </row>
    <row r="9368" spans="1:12" hidden="1">
      <c r="A9368" s="7" t="s">
        <v>342</v>
      </c>
      <c r="B9368" s="8" t="s">
        <v>3631</v>
      </c>
      <c r="C9368" t="s">
        <v>3632</v>
      </c>
      <c r="D9368">
        <v>2608</v>
      </c>
      <c r="E9368">
        <v>10011843</v>
      </c>
      <c r="F9368" t="s">
        <v>34</v>
      </c>
      <c r="G9368" t="s">
        <v>34</v>
      </c>
      <c r="H9368" t="s">
        <v>3671</v>
      </c>
      <c r="I9368" s="7" t="s">
        <v>346</v>
      </c>
      <c r="J9368" s="4">
        <v>1</v>
      </c>
      <c r="K9368" s="4">
        <v>2139500</v>
      </c>
      <c r="L9368" s="4">
        <f>Таблица3[[#This Row],[Цена за ед. ]]*Таблица3[[#This Row],[Кол-во]]</f>
        <v>2139500</v>
      </c>
    </row>
    <row r="9369" spans="1:12" hidden="1">
      <c r="A9369" s="7" t="s">
        <v>342</v>
      </c>
      <c r="B9369" s="8" t="s">
        <v>3631</v>
      </c>
      <c r="C9369" t="s">
        <v>3632</v>
      </c>
      <c r="D9369">
        <v>2608</v>
      </c>
      <c r="E9369">
        <v>10011843</v>
      </c>
      <c r="F9369" t="s">
        <v>34</v>
      </c>
      <c r="G9369" t="s">
        <v>34</v>
      </c>
      <c r="H9369" t="s">
        <v>3672</v>
      </c>
      <c r="I9369" s="7" t="s">
        <v>346</v>
      </c>
      <c r="J9369" s="4">
        <v>3</v>
      </c>
      <c r="K9369" s="4">
        <v>407000</v>
      </c>
      <c r="L9369" s="4">
        <f>Таблица3[[#This Row],[Цена за ед. ]]*Таблица3[[#This Row],[Кол-во]]</f>
        <v>1221000</v>
      </c>
    </row>
    <row r="9370" spans="1:12" hidden="1">
      <c r="A9370" s="7" t="s">
        <v>342</v>
      </c>
      <c r="B9370" s="8" t="s">
        <v>3631</v>
      </c>
      <c r="C9370" t="s">
        <v>3632</v>
      </c>
      <c r="D9370">
        <v>2608</v>
      </c>
      <c r="E9370">
        <v>10011843</v>
      </c>
      <c r="F9370" t="s">
        <v>358</v>
      </c>
      <c r="G9370" t="s">
        <v>362</v>
      </c>
      <c r="H9370" t="s">
        <v>3673</v>
      </c>
      <c r="I9370" s="7" t="s">
        <v>346</v>
      </c>
      <c r="J9370" s="4">
        <v>5</v>
      </c>
      <c r="K9370" s="4">
        <v>2074600</v>
      </c>
      <c r="L9370" s="4">
        <f>Таблица3[[#This Row],[Цена за ед. ]]*Таблица3[[#This Row],[Кол-во]]</f>
        <v>10373000</v>
      </c>
    </row>
    <row r="9371" spans="1:12" hidden="1">
      <c r="A9371" s="7" t="s">
        <v>342</v>
      </c>
      <c r="B9371" s="8" t="s">
        <v>3631</v>
      </c>
      <c r="C9371" t="s">
        <v>3632</v>
      </c>
      <c r="D9371">
        <v>2608</v>
      </c>
      <c r="E9371">
        <v>10011843</v>
      </c>
      <c r="F9371" t="s">
        <v>358</v>
      </c>
      <c r="G9371" t="s">
        <v>362</v>
      </c>
      <c r="H9371" t="s">
        <v>3665</v>
      </c>
      <c r="I9371" s="7" t="s">
        <v>346</v>
      </c>
      <c r="J9371" s="4">
        <v>5</v>
      </c>
      <c r="K9371" s="4">
        <v>1430000</v>
      </c>
      <c r="L9371" s="4">
        <f>Таблица3[[#This Row],[Цена за ед. ]]*Таблица3[[#This Row],[Кол-во]]</f>
        <v>7150000</v>
      </c>
    </row>
    <row r="9372" spans="1:12" hidden="1">
      <c r="A9372" s="7" t="s">
        <v>342</v>
      </c>
      <c r="B9372" s="8" t="s">
        <v>3631</v>
      </c>
      <c r="C9372" t="s">
        <v>3632</v>
      </c>
      <c r="D9372">
        <v>2608</v>
      </c>
      <c r="E9372">
        <v>10011843</v>
      </c>
      <c r="F9372" t="s">
        <v>358</v>
      </c>
      <c r="G9372" t="s">
        <v>362</v>
      </c>
      <c r="H9372" t="s">
        <v>3674</v>
      </c>
      <c r="I9372" s="7" t="s">
        <v>346</v>
      </c>
      <c r="J9372" s="4">
        <v>10</v>
      </c>
      <c r="K9372" s="4">
        <v>275000</v>
      </c>
      <c r="L9372" s="4">
        <f>Таблица3[[#This Row],[Цена за ед. ]]*Таблица3[[#This Row],[Кол-во]]</f>
        <v>2750000</v>
      </c>
    </row>
    <row r="9373" spans="1:12" hidden="1">
      <c r="A9373" s="7" t="s">
        <v>342</v>
      </c>
      <c r="B9373" s="8" t="s">
        <v>3631</v>
      </c>
      <c r="C9373" t="s">
        <v>3632</v>
      </c>
      <c r="D9373">
        <v>2608</v>
      </c>
      <c r="E9373">
        <v>10011843</v>
      </c>
      <c r="F9373" t="s">
        <v>358</v>
      </c>
      <c r="G9373" t="s">
        <v>362</v>
      </c>
      <c r="H9373" t="s">
        <v>3675</v>
      </c>
      <c r="I9373" s="7" t="s">
        <v>346</v>
      </c>
      <c r="J9373" s="4">
        <v>2</v>
      </c>
      <c r="K9373" s="4">
        <v>550000</v>
      </c>
      <c r="L9373" s="4">
        <f>Таблица3[[#This Row],[Цена за ед. ]]*Таблица3[[#This Row],[Кол-во]]</f>
        <v>1100000</v>
      </c>
    </row>
    <row r="9374" spans="1:12" hidden="1">
      <c r="A9374" s="7" t="s">
        <v>342</v>
      </c>
      <c r="B9374" s="8" t="s">
        <v>3631</v>
      </c>
      <c r="C9374" t="s">
        <v>3632</v>
      </c>
      <c r="D9374">
        <v>2608</v>
      </c>
      <c r="E9374">
        <v>10011843</v>
      </c>
      <c r="F9374" t="s">
        <v>101</v>
      </c>
      <c r="G9374" t="s">
        <v>101</v>
      </c>
      <c r="H9374" t="s">
        <v>3676</v>
      </c>
      <c r="I9374" s="7" t="s">
        <v>3007</v>
      </c>
      <c r="J9374" s="4">
        <v>1</v>
      </c>
      <c r="K9374" s="4">
        <v>19800</v>
      </c>
      <c r="L9374" s="4">
        <f>Таблица3[[#This Row],[Цена за ед. ]]*Таблица3[[#This Row],[Кол-во]]</f>
        <v>19800</v>
      </c>
    </row>
    <row r="9375" spans="1:12" hidden="1">
      <c r="A9375" s="7" t="s">
        <v>342</v>
      </c>
      <c r="B9375" s="8" t="s">
        <v>3631</v>
      </c>
      <c r="C9375" t="s">
        <v>3632</v>
      </c>
      <c r="D9375">
        <v>2608</v>
      </c>
      <c r="E9375">
        <v>10011843</v>
      </c>
      <c r="F9375" t="s">
        <v>358</v>
      </c>
      <c r="H9375" t="s">
        <v>3653</v>
      </c>
      <c r="I9375" s="7" t="s">
        <v>348</v>
      </c>
      <c r="J9375" s="4">
        <v>25</v>
      </c>
      <c r="K9375" s="4">
        <v>170500</v>
      </c>
      <c r="L9375" s="4">
        <f>Таблица3[[#This Row],[Цена за ед. ]]*Таблица3[[#This Row],[Кол-во]]</f>
        <v>4262500</v>
      </c>
    </row>
    <row r="9376" spans="1:12" hidden="1">
      <c r="A9376" s="7" t="s">
        <v>342</v>
      </c>
      <c r="B9376" s="8" t="s">
        <v>3631</v>
      </c>
      <c r="C9376" t="s">
        <v>3632</v>
      </c>
      <c r="D9376">
        <v>2608</v>
      </c>
      <c r="E9376">
        <v>10011843</v>
      </c>
      <c r="F9376" t="s">
        <v>356</v>
      </c>
      <c r="G9376" t="s">
        <v>356</v>
      </c>
      <c r="H9376" t="s">
        <v>3652</v>
      </c>
      <c r="I9376" s="7" t="s">
        <v>348</v>
      </c>
      <c r="J9376" s="4">
        <v>600</v>
      </c>
      <c r="K9376" s="4">
        <v>38500</v>
      </c>
      <c r="L9376" s="4">
        <f>Таблица3[[#This Row],[Цена за ед. ]]*Таблица3[[#This Row],[Кол-во]]</f>
        <v>23100000</v>
      </c>
    </row>
    <row r="9377" spans="1:12" hidden="1">
      <c r="A9377" s="7" t="s">
        <v>342</v>
      </c>
      <c r="B9377" s="8" t="s">
        <v>3631</v>
      </c>
      <c r="C9377" t="s">
        <v>3632</v>
      </c>
      <c r="D9377">
        <v>2608</v>
      </c>
      <c r="E9377">
        <v>10011843</v>
      </c>
      <c r="F9377" t="s">
        <v>358</v>
      </c>
      <c r="H9377" t="s">
        <v>3677</v>
      </c>
      <c r="I9377" s="7" t="s">
        <v>346</v>
      </c>
      <c r="J9377" s="4">
        <v>2</v>
      </c>
      <c r="K9377" s="4">
        <v>19789000</v>
      </c>
      <c r="L9377" s="4">
        <f>Таблица3[[#This Row],[Цена за ед. ]]*Таблица3[[#This Row],[Кол-во]]</f>
        <v>39578000</v>
      </c>
    </row>
    <row r="9378" spans="1:12" hidden="1">
      <c r="A9378" s="7" t="s">
        <v>342</v>
      </c>
      <c r="B9378" s="8" t="s">
        <v>3631</v>
      </c>
      <c r="C9378" t="s">
        <v>3632</v>
      </c>
      <c r="D9378">
        <v>2608</v>
      </c>
      <c r="E9378">
        <v>10011843</v>
      </c>
      <c r="F9378" t="s">
        <v>356</v>
      </c>
      <c r="G9378" t="s">
        <v>356</v>
      </c>
      <c r="H9378" t="s">
        <v>3678</v>
      </c>
      <c r="I9378" s="7" t="s">
        <v>348</v>
      </c>
      <c r="J9378" s="4">
        <v>1000</v>
      </c>
      <c r="K9378" s="4">
        <v>35200</v>
      </c>
      <c r="L9378" s="4">
        <f>Таблица3[[#This Row],[Цена за ед. ]]*Таблица3[[#This Row],[Кол-во]]</f>
        <v>35200000</v>
      </c>
    </row>
    <row r="9379" spans="1:12" hidden="1">
      <c r="A9379" s="7" t="s">
        <v>342</v>
      </c>
      <c r="B9379" s="8" t="s">
        <v>3631</v>
      </c>
      <c r="C9379" t="s">
        <v>3632</v>
      </c>
      <c r="D9379">
        <v>2608</v>
      </c>
      <c r="E9379">
        <v>10011843</v>
      </c>
      <c r="F9379" t="s">
        <v>1397</v>
      </c>
      <c r="G9379" t="s">
        <v>361</v>
      </c>
      <c r="H9379" t="s">
        <v>3679</v>
      </c>
      <c r="I9379" s="7" t="s">
        <v>347</v>
      </c>
      <c r="J9379" s="4">
        <v>1</v>
      </c>
      <c r="K9379" s="4">
        <v>29700</v>
      </c>
      <c r="L9379" s="4">
        <f>Таблица3[[#This Row],[Цена за ед. ]]*Таблица3[[#This Row],[Кол-во]]</f>
        <v>29700</v>
      </c>
    </row>
    <row r="9380" spans="1:12" hidden="1">
      <c r="A9380" s="7" t="s">
        <v>342</v>
      </c>
      <c r="B9380" s="8" t="s">
        <v>3631</v>
      </c>
      <c r="C9380" t="s">
        <v>3632</v>
      </c>
      <c r="D9380">
        <v>2608</v>
      </c>
      <c r="E9380">
        <v>10011843</v>
      </c>
      <c r="F9380" t="s">
        <v>34</v>
      </c>
      <c r="G9380" t="s">
        <v>34</v>
      </c>
      <c r="H9380" t="s">
        <v>3680</v>
      </c>
      <c r="I9380" s="7" t="s">
        <v>346</v>
      </c>
      <c r="J9380" s="4">
        <v>5</v>
      </c>
      <c r="K9380" s="4">
        <v>275000</v>
      </c>
      <c r="L9380" s="4">
        <f>Таблица3[[#This Row],[Цена за ед. ]]*Таблица3[[#This Row],[Кол-во]]</f>
        <v>1375000</v>
      </c>
    </row>
    <row r="9381" spans="1:12" hidden="1">
      <c r="A9381" s="7" t="s">
        <v>342</v>
      </c>
      <c r="B9381" s="8" t="s">
        <v>3631</v>
      </c>
      <c r="C9381" t="s">
        <v>3632</v>
      </c>
      <c r="D9381">
        <v>2608</v>
      </c>
      <c r="E9381">
        <v>10011843</v>
      </c>
      <c r="F9381" t="s">
        <v>358</v>
      </c>
      <c r="G9381" t="s">
        <v>362</v>
      </c>
      <c r="H9381" t="s">
        <v>3681</v>
      </c>
      <c r="I9381" s="7" t="s">
        <v>346</v>
      </c>
      <c r="J9381" s="4">
        <v>5</v>
      </c>
      <c r="K9381" s="4">
        <v>671000</v>
      </c>
      <c r="L9381" s="4">
        <f>Таблица3[[#This Row],[Цена за ед. ]]*Таблица3[[#This Row],[Кол-во]]</f>
        <v>3355000</v>
      </c>
    </row>
    <row r="9382" spans="1:12" hidden="1">
      <c r="A9382" s="7" t="s">
        <v>342</v>
      </c>
      <c r="B9382" s="8" t="s">
        <v>3631</v>
      </c>
      <c r="C9382" t="s">
        <v>3632</v>
      </c>
      <c r="D9382">
        <v>2608</v>
      </c>
      <c r="E9382">
        <v>10011843</v>
      </c>
      <c r="F9382" t="s">
        <v>356</v>
      </c>
      <c r="G9382" t="s">
        <v>356</v>
      </c>
      <c r="H9382" t="s">
        <v>3638</v>
      </c>
      <c r="I9382" s="7" t="s">
        <v>348</v>
      </c>
      <c r="J9382" s="4">
        <v>100</v>
      </c>
      <c r="K9382" s="4">
        <v>109469</v>
      </c>
      <c r="L9382" s="4">
        <f>Таблица3[[#This Row],[Цена за ед. ]]*Таблица3[[#This Row],[Кол-во]]</f>
        <v>10946900</v>
      </c>
    </row>
    <row r="9383" spans="1:12" hidden="1">
      <c r="A9383" s="7" t="s">
        <v>342</v>
      </c>
      <c r="B9383" s="8" t="s">
        <v>3631</v>
      </c>
      <c r="C9383" t="s">
        <v>3632</v>
      </c>
      <c r="D9383">
        <v>2608</v>
      </c>
      <c r="E9383">
        <v>10011843</v>
      </c>
      <c r="F9383" t="s">
        <v>358</v>
      </c>
      <c r="G9383" t="s">
        <v>362</v>
      </c>
      <c r="H9383" t="s">
        <v>3682</v>
      </c>
      <c r="I9383" s="7" t="s">
        <v>346</v>
      </c>
      <c r="J9383" s="4">
        <v>5</v>
      </c>
      <c r="K9383" s="4">
        <v>81180</v>
      </c>
      <c r="L9383" s="4">
        <f>Таблица3[[#This Row],[Цена за ед. ]]*Таблица3[[#This Row],[Кол-во]]</f>
        <v>405900</v>
      </c>
    </row>
    <row r="9384" spans="1:12" hidden="1">
      <c r="A9384" s="7" t="s">
        <v>342</v>
      </c>
      <c r="B9384" s="8" t="s">
        <v>3631</v>
      </c>
      <c r="C9384" t="s">
        <v>3632</v>
      </c>
      <c r="D9384">
        <v>2608</v>
      </c>
      <c r="E9384">
        <v>10011843</v>
      </c>
      <c r="F9384" t="s">
        <v>60</v>
      </c>
      <c r="G9384" t="s">
        <v>60</v>
      </c>
      <c r="H9384" t="s">
        <v>3683</v>
      </c>
      <c r="I9384" s="7" t="s">
        <v>346</v>
      </c>
      <c r="J9384" s="4">
        <v>9</v>
      </c>
      <c r="K9384" s="4">
        <v>1870000</v>
      </c>
      <c r="L9384" s="4">
        <f>Таблица3[[#This Row],[Цена за ед. ]]*Таблица3[[#This Row],[Кол-во]]</f>
        <v>16830000</v>
      </c>
    </row>
    <row r="9385" spans="1:12" hidden="1">
      <c r="A9385" s="7" t="s">
        <v>342</v>
      </c>
      <c r="B9385" s="8" t="s">
        <v>3631</v>
      </c>
      <c r="C9385" t="s">
        <v>3632</v>
      </c>
      <c r="D9385">
        <v>2608</v>
      </c>
      <c r="E9385">
        <v>10011843</v>
      </c>
      <c r="F9385" t="s">
        <v>358</v>
      </c>
      <c r="G9385" t="s">
        <v>362</v>
      </c>
      <c r="H9385" t="s">
        <v>3684</v>
      </c>
      <c r="I9385" s="7" t="s">
        <v>346</v>
      </c>
      <c r="J9385" s="4">
        <v>1</v>
      </c>
      <c r="K9385" s="4">
        <v>1144000</v>
      </c>
      <c r="L9385" s="4">
        <f>Таблица3[[#This Row],[Цена за ед. ]]*Таблица3[[#This Row],[Кол-во]]</f>
        <v>1144000</v>
      </c>
    </row>
    <row r="9386" spans="1:12" hidden="1">
      <c r="A9386" s="7" t="s">
        <v>342</v>
      </c>
      <c r="B9386" s="8" t="s">
        <v>3631</v>
      </c>
      <c r="C9386" t="s">
        <v>3632</v>
      </c>
      <c r="D9386">
        <v>2608</v>
      </c>
      <c r="E9386">
        <v>10011843</v>
      </c>
      <c r="F9386" t="s">
        <v>358</v>
      </c>
      <c r="G9386" t="s">
        <v>360</v>
      </c>
      <c r="H9386" t="s">
        <v>516</v>
      </c>
      <c r="I9386" s="7" t="s">
        <v>346</v>
      </c>
      <c r="J9386" s="4">
        <v>5</v>
      </c>
      <c r="K9386" s="4">
        <v>1760000</v>
      </c>
      <c r="L9386" s="4">
        <f>Таблица3[[#This Row],[Цена за ед. ]]*Таблица3[[#This Row],[Кол-во]]</f>
        <v>8800000</v>
      </c>
    </row>
    <row r="9387" spans="1:12" hidden="1">
      <c r="A9387" s="7" t="s">
        <v>342</v>
      </c>
      <c r="B9387" s="8" t="s">
        <v>3631</v>
      </c>
      <c r="C9387" t="s">
        <v>3632</v>
      </c>
      <c r="D9387">
        <v>2608</v>
      </c>
      <c r="E9387">
        <v>10011843</v>
      </c>
      <c r="F9387" t="s">
        <v>358</v>
      </c>
      <c r="G9387" t="s">
        <v>362</v>
      </c>
      <c r="H9387" t="s">
        <v>3685</v>
      </c>
      <c r="I9387" s="7" t="s">
        <v>346</v>
      </c>
      <c r="J9387" s="4">
        <v>10</v>
      </c>
      <c r="K9387" s="4">
        <v>17030</v>
      </c>
      <c r="L9387" s="4">
        <f>Таблица3[[#This Row],[Цена за ед. ]]*Таблица3[[#This Row],[Кол-во]]</f>
        <v>170300</v>
      </c>
    </row>
    <row r="9388" spans="1:12" hidden="1">
      <c r="A9388" s="7" t="s">
        <v>342</v>
      </c>
      <c r="B9388" s="8" t="s">
        <v>3631</v>
      </c>
      <c r="C9388" t="s">
        <v>3632</v>
      </c>
      <c r="D9388">
        <v>2608</v>
      </c>
      <c r="E9388">
        <v>10011843</v>
      </c>
      <c r="F9388" t="s">
        <v>356</v>
      </c>
      <c r="G9388" t="s">
        <v>356</v>
      </c>
      <c r="H9388" t="s">
        <v>3638</v>
      </c>
      <c r="I9388" s="7" t="s">
        <v>348</v>
      </c>
      <c r="J9388" s="4">
        <v>100</v>
      </c>
      <c r="K9388" s="4">
        <v>109469</v>
      </c>
      <c r="L9388" s="4">
        <f>Таблица3[[#This Row],[Цена за ед. ]]*Таблица3[[#This Row],[Кол-во]]</f>
        <v>10946900</v>
      </c>
    </row>
    <row r="9389" spans="1:12" hidden="1">
      <c r="A9389" s="7" t="s">
        <v>342</v>
      </c>
      <c r="B9389" s="8" t="s">
        <v>3631</v>
      </c>
      <c r="C9389" t="s">
        <v>3632</v>
      </c>
      <c r="D9389">
        <v>2608</v>
      </c>
      <c r="E9389">
        <v>10011843</v>
      </c>
      <c r="F9389" t="s">
        <v>58</v>
      </c>
      <c r="G9389" t="s">
        <v>58</v>
      </c>
      <c r="H9389" t="s">
        <v>3686</v>
      </c>
      <c r="I9389" s="7" t="s">
        <v>347</v>
      </c>
      <c r="J9389" s="4">
        <v>2</v>
      </c>
      <c r="K9389" s="4">
        <v>55000</v>
      </c>
      <c r="L9389" s="4">
        <f>Таблица3[[#This Row],[Цена за ед. ]]*Таблица3[[#This Row],[Кол-во]]</f>
        <v>110000</v>
      </c>
    </row>
    <row r="9390" spans="1:12" hidden="1">
      <c r="A9390" s="7" t="s">
        <v>342</v>
      </c>
      <c r="B9390" s="8" t="s">
        <v>3631</v>
      </c>
      <c r="C9390" t="s">
        <v>3632</v>
      </c>
      <c r="D9390">
        <v>2608</v>
      </c>
      <c r="E9390">
        <v>10011843</v>
      </c>
      <c r="F9390" t="s">
        <v>34</v>
      </c>
      <c r="G9390" t="s">
        <v>34</v>
      </c>
      <c r="H9390" t="s">
        <v>3564</v>
      </c>
      <c r="I9390" s="7" t="s">
        <v>346</v>
      </c>
      <c r="J9390" s="4">
        <v>4</v>
      </c>
      <c r="K9390" s="4">
        <v>181500</v>
      </c>
      <c r="L9390" s="4">
        <f>Таблица3[[#This Row],[Цена за ед. ]]*Таблица3[[#This Row],[Кол-во]]</f>
        <v>726000</v>
      </c>
    </row>
    <row r="9391" spans="1:12" hidden="1">
      <c r="A9391" s="7" t="s">
        <v>342</v>
      </c>
      <c r="B9391" s="8" t="s">
        <v>3631</v>
      </c>
      <c r="C9391" t="s">
        <v>3632</v>
      </c>
      <c r="D9391">
        <v>2608</v>
      </c>
      <c r="E9391">
        <v>10011843</v>
      </c>
      <c r="F9391" t="s">
        <v>358</v>
      </c>
      <c r="G9391" t="s">
        <v>360</v>
      </c>
      <c r="H9391" t="s">
        <v>3687</v>
      </c>
      <c r="I9391" s="7" t="s">
        <v>346</v>
      </c>
      <c r="J9391" s="4">
        <v>1</v>
      </c>
      <c r="K9391" s="4">
        <v>5500000</v>
      </c>
      <c r="L9391" s="4">
        <f>Таблица3[[#This Row],[Цена за ед. ]]*Таблица3[[#This Row],[Кол-во]]</f>
        <v>5500000</v>
      </c>
    </row>
    <row r="9392" spans="1:12" hidden="1">
      <c r="A9392" s="7" t="s">
        <v>342</v>
      </c>
      <c r="B9392" s="8" t="s">
        <v>3631</v>
      </c>
      <c r="C9392" t="s">
        <v>3632</v>
      </c>
      <c r="D9392">
        <v>2608</v>
      </c>
      <c r="E9392">
        <v>10011843</v>
      </c>
      <c r="F9392" t="s">
        <v>358</v>
      </c>
      <c r="G9392" t="s">
        <v>362</v>
      </c>
      <c r="H9392" t="s">
        <v>373</v>
      </c>
      <c r="I9392" s="7" t="s">
        <v>346</v>
      </c>
      <c r="J9392" s="4">
        <v>6</v>
      </c>
      <c r="K9392" s="4">
        <v>660000</v>
      </c>
      <c r="L9392" s="4">
        <f>Таблица3[[#This Row],[Цена за ед. ]]*Таблица3[[#This Row],[Кол-во]]</f>
        <v>3960000</v>
      </c>
    </row>
    <row r="9393" spans="1:12" hidden="1">
      <c r="A9393" s="7" t="s">
        <v>342</v>
      </c>
      <c r="B9393" s="8" t="s">
        <v>3631</v>
      </c>
      <c r="C9393" t="s">
        <v>3632</v>
      </c>
      <c r="D9393">
        <v>2608</v>
      </c>
      <c r="E9393">
        <v>10011843</v>
      </c>
      <c r="F9393" t="s">
        <v>358</v>
      </c>
      <c r="G9393" t="s">
        <v>362</v>
      </c>
      <c r="H9393" t="s">
        <v>3688</v>
      </c>
      <c r="I9393" s="7" t="s">
        <v>346</v>
      </c>
      <c r="J9393" s="4">
        <v>5</v>
      </c>
      <c r="K9393" s="4">
        <v>13420000</v>
      </c>
      <c r="L9393" s="4">
        <f>Таблица3[[#This Row],[Цена за ед. ]]*Таблица3[[#This Row],[Кол-во]]</f>
        <v>67100000</v>
      </c>
    </row>
    <row r="9394" spans="1:12" hidden="1">
      <c r="A9394" s="7" t="s">
        <v>342</v>
      </c>
      <c r="B9394" s="8" t="s">
        <v>3631</v>
      </c>
      <c r="C9394" t="s">
        <v>3632</v>
      </c>
      <c r="D9394">
        <v>2608</v>
      </c>
      <c r="E9394">
        <v>10011843</v>
      </c>
      <c r="F9394" t="s">
        <v>358</v>
      </c>
      <c r="H9394" t="s">
        <v>3689</v>
      </c>
      <c r="I9394" s="7" t="s">
        <v>346</v>
      </c>
      <c r="J9394" s="4">
        <v>150</v>
      </c>
      <c r="K9394" s="4">
        <v>4180</v>
      </c>
      <c r="L9394" s="4">
        <f>Таблица3[[#This Row],[Цена за ед. ]]*Таблица3[[#This Row],[Кол-во]]</f>
        <v>627000</v>
      </c>
    </row>
    <row r="9395" spans="1:12" hidden="1">
      <c r="A9395" s="7" t="s">
        <v>342</v>
      </c>
      <c r="B9395" s="8" t="s">
        <v>3631</v>
      </c>
      <c r="C9395" t="s">
        <v>3632</v>
      </c>
      <c r="D9395">
        <v>2608</v>
      </c>
      <c r="E9395">
        <v>10011843</v>
      </c>
      <c r="F9395" t="s">
        <v>58</v>
      </c>
      <c r="G9395" t="s">
        <v>58</v>
      </c>
      <c r="H9395" t="s">
        <v>3690</v>
      </c>
      <c r="I9395" s="7" t="s">
        <v>347</v>
      </c>
      <c r="J9395" s="4">
        <v>25</v>
      </c>
      <c r="K9395" s="4">
        <v>55000</v>
      </c>
      <c r="L9395" s="4">
        <f>Таблица3[[#This Row],[Цена за ед. ]]*Таблица3[[#This Row],[Кол-во]]</f>
        <v>1375000</v>
      </c>
    </row>
    <row r="9396" spans="1:12" hidden="1">
      <c r="A9396" s="7" t="s">
        <v>342</v>
      </c>
      <c r="B9396" s="8" t="s">
        <v>3631</v>
      </c>
      <c r="C9396" t="s">
        <v>3632</v>
      </c>
      <c r="D9396">
        <v>2608</v>
      </c>
      <c r="E9396">
        <v>10011843</v>
      </c>
      <c r="F9396" t="s">
        <v>60</v>
      </c>
      <c r="G9396" t="s">
        <v>60</v>
      </c>
      <c r="H9396" t="s">
        <v>3667</v>
      </c>
      <c r="I9396" s="7" t="s">
        <v>346</v>
      </c>
      <c r="J9396" s="4">
        <v>10</v>
      </c>
      <c r="K9396" s="4">
        <v>1045900</v>
      </c>
      <c r="L9396" s="4">
        <f>Таблица3[[#This Row],[Цена за ед. ]]*Таблица3[[#This Row],[Кол-во]]</f>
        <v>10459000</v>
      </c>
    </row>
    <row r="9397" spans="1:12" hidden="1">
      <c r="A9397" s="7" t="s">
        <v>342</v>
      </c>
      <c r="B9397" s="8" t="s">
        <v>3631</v>
      </c>
      <c r="C9397" t="s">
        <v>3632</v>
      </c>
      <c r="D9397">
        <v>2608</v>
      </c>
      <c r="E9397">
        <v>10011843</v>
      </c>
      <c r="F9397" t="s">
        <v>357</v>
      </c>
      <c r="G9397" t="s">
        <v>357</v>
      </c>
      <c r="H9397" t="s">
        <v>3334</v>
      </c>
      <c r="I9397" s="7" t="s">
        <v>346</v>
      </c>
      <c r="J9397" s="4">
        <v>1</v>
      </c>
      <c r="K9397" s="4">
        <v>1100000</v>
      </c>
      <c r="L9397" s="4">
        <f>Таблица3[[#This Row],[Цена за ед. ]]*Таблица3[[#This Row],[Кол-во]]</f>
        <v>1100000</v>
      </c>
    </row>
    <row r="9398" spans="1:12" hidden="1">
      <c r="A9398" s="7" t="s">
        <v>342</v>
      </c>
      <c r="B9398" s="8" t="s">
        <v>3631</v>
      </c>
      <c r="C9398" t="s">
        <v>3632</v>
      </c>
      <c r="D9398">
        <v>2608</v>
      </c>
      <c r="E9398">
        <v>10011843</v>
      </c>
      <c r="F9398" t="s">
        <v>101</v>
      </c>
      <c r="G9398" t="s">
        <v>101</v>
      </c>
      <c r="H9398" t="s">
        <v>3691</v>
      </c>
      <c r="I9398" s="7" t="s">
        <v>346</v>
      </c>
      <c r="J9398" s="4">
        <v>250</v>
      </c>
      <c r="K9398" s="4">
        <v>22000</v>
      </c>
      <c r="L9398" s="4">
        <f>Таблица3[[#This Row],[Цена за ед. ]]*Таблица3[[#This Row],[Кол-во]]</f>
        <v>5500000</v>
      </c>
    </row>
    <row r="9399" spans="1:12" hidden="1">
      <c r="A9399" s="7" t="s">
        <v>342</v>
      </c>
      <c r="B9399" s="8" t="s">
        <v>3631</v>
      </c>
      <c r="C9399" t="s">
        <v>3632</v>
      </c>
      <c r="D9399">
        <v>2608</v>
      </c>
      <c r="E9399">
        <v>10011843</v>
      </c>
      <c r="F9399" t="s">
        <v>358</v>
      </c>
      <c r="G9399" t="s">
        <v>362</v>
      </c>
      <c r="H9399" t="s">
        <v>3692</v>
      </c>
      <c r="I9399" s="7" t="s">
        <v>346</v>
      </c>
      <c r="J9399" s="4">
        <v>3</v>
      </c>
      <c r="K9399" s="4">
        <v>4400000</v>
      </c>
      <c r="L9399" s="4">
        <f>Таблица3[[#This Row],[Цена за ед. ]]*Таблица3[[#This Row],[Кол-во]]</f>
        <v>13200000</v>
      </c>
    </row>
    <row r="9400" spans="1:12" hidden="1">
      <c r="A9400" s="7" t="s">
        <v>342</v>
      </c>
      <c r="B9400" s="8" t="s">
        <v>3631</v>
      </c>
      <c r="C9400" t="s">
        <v>3632</v>
      </c>
      <c r="D9400">
        <v>2608</v>
      </c>
      <c r="E9400">
        <v>10011843</v>
      </c>
      <c r="F9400" t="s">
        <v>358</v>
      </c>
      <c r="G9400" t="s">
        <v>362</v>
      </c>
      <c r="H9400" t="s">
        <v>3681</v>
      </c>
      <c r="I9400" s="7" t="s">
        <v>346</v>
      </c>
      <c r="J9400" s="4">
        <v>5</v>
      </c>
      <c r="K9400" s="4">
        <v>671000</v>
      </c>
      <c r="L9400" s="4">
        <f>Таблица3[[#This Row],[Цена за ед. ]]*Таблица3[[#This Row],[Кол-во]]</f>
        <v>3355000</v>
      </c>
    </row>
    <row r="9401" spans="1:12" hidden="1">
      <c r="A9401" s="7" t="s">
        <v>342</v>
      </c>
      <c r="B9401" s="8" t="s">
        <v>3631</v>
      </c>
      <c r="C9401" t="s">
        <v>3632</v>
      </c>
      <c r="D9401">
        <v>2608</v>
      </c>
      <c r="E9401">
        <v>10011843</v>
      </c>
      <c r="F9401" t="s">
        <v>358</v>
      </c>
      <c r="G9401" t="s">
        <v>362</v>
      </c>
      <c r="H9401" t="s">
        <v>3693</v>
      </c>
      <c r="I9401" s="7" t="s">
        <v>346</v>
      </c>
      <c r="J9401" s="4">
        <v>10</v>
      </c>
      <c r="K9401" s="4">
        <v>247500</v>
      </c>
      <c r="L9401" s="4">
        <f>Таблица3[[#This Row],[Цена за ед. ]]*Таблица3[[#This Row],[Кол-во]]</f>
        <v>2475000</v>
      </c>
    </row>
    <row r="9402" spans="1:12" hidden="1">
      <c r="A9402" s="7" t="s">
        <v>342</v>
      </c>
      <c r="B9402" s="8" t="s">
        <v>3631</v>
      </c>
      <c r="C9402" t="s">
        <v>3632</v>
      </c>
      <c r="D9402">
        <v>2608</v>
      </c>
      <c r="E9402">
        <v>10011843</v>
      </c>
      <c r="F9402" t="s">
        <v>358</v>
      </c>
      <c r="G9402" t="s">
        <v>362</v>
      </c>
      <c r="H9402" t="s">
        <v>3642</v>
      </c>
      <c r="I9402" s="7" t="s">
        <v>348</v>
      </c>
      <c r="J9402" s="4">
        <v>5</v>
      </c>
      <c r="K9402" s="4">
        <v>44000</v>
      </c>
      <c r="L9402" s="4">
        <f>Таблица3[[#This Row],[Цена за ед. ]]*Таблица3[[#This Row],[Кол-во]]</f>
        <v>220000</v>
      </c>
    </row>
    <row r="9403" spans="1:12" hidden="1">
      <c r="A9403" s="7" t="s">
        <v>342</v>
      </c>
      <c r="B9403" s="8" t="s">
        <v>3631</v>
      </c>
      <c r="C9403" t="s">
        <v>3632</v>
      </c>
      <c r="D9403">
        <v>2608</v>
      </c>
      <c r="E9403">
        <v>10011843</v>
      </c>
      <c r="F9403" t="s">
        <v>60</v>
      </c>
      <c r="G9403" t="s">
        <v>60</v>
      </c>
      <c r="H9403" t="s">
        <v>3694</v>
      </c>
      <c r="I9403" s="7" t="s">
        <v>346</v>
      </c>
      <c r="J9403" s="4">
        <v>10</v>
      </c>
      <c r="K9403" s="4">
        <v>880000</v>
      </c>
      <c r="L9403" s="4">
        <f>Таблица3[[#This Row],[Цена за ед. ]]*Таблица3[[#This Row],[Кол-во]]</f>
        <v>8800000</v>
      </c>
    </row>
    <row r="9404" spans="1:12" hidden="1">
      <c r="A9404" s="7" t="s">
        <v>342</v>
      </c>
      <c r="B9404" s="8" t="s">
        <v>3631</v>
      </c>
      <c r="C9404" t="s">
        <v>3632</v>
      </c>
      <c r="D9404">
        <v>2608</v>
      </c>
      <c r="E9404">
        <v>10011843</v>
      </c>
      <c r="F9404" t="s">
        <v>356</v>
      </c>
      <c r="G9404" t="s">
        <v>356</v>
      </c>
      <c r="H9404" t="s">
        <v>3695</v>
      </c>
      <c r="I9404" s="7" t="s">
        <v>348</v>
      </c>
      <c r="J9404" s="4">
        <v>200</v>
      </c>
      <c r="K9404" s="4">
        <v>39142</v>
      </c>
      <c r="L9404" s="4">
        <f>Таблица3[[#This Row],[Цена за ед. ]]*Таблица3[[#This Row],[Кол-во]]</f>
        <v>7828400</v>
      </c>
    </row>
    <row r="9405" spans="1:12" hidden="1">
      <c r="A9405" s="7" t="s">
        <v>342</v>
      </c>
      <c r="B9405" s="8" t="s">
        <v>3631</v>
      </c>
      <c r="C9405" t="s">
        <v>3632</v>
      </c>
      <c r="D9405">
        <v>2608</v>
      </c>
      <c r="E9405">
        <v>10011843</v>
      </c>
      <c r="F9405" t="s">
        <v>358</v>
      </c>
      <c r="H9405" t="s">
        <v>3677</v>
      </c>
      <c r="I9405" s="7" t="s">
        <v>346</v>
      </c>
      <c r="J9405" s="4">
        <v>2</v>
      </c>
      <c r="K9405" s="4">
        <v>19789000</v>
      </c>
      <c r="L9405" s="4">
        <f>Таблица3[[#This Row],[Цена за ед. ]]*Таблица3[[#This Row],[Кол-во]]</f>
        <v>39578000</v>
      </c>
    </row>
    <row r="9406" spans="1:12" hidden="1">
      <c r="A9406" s="7" t="s">
        <v>342</v>
      </c>
      <c r="B9406" s="8" t="s">
        <v>3631</v>
      </c>
      <c r="C9406" t="s">
        <v>3632</v>
      </c>
      <c r="D9406">
        <v>2608</v>
      </c>
      <c r="E9406">
        <v>10011843</v>
      </c>
      <c r="F9406" t="s">
        <v>358</v>
      </c>
      <c r="G9406" t="s">
        <v>362</v>
      </c>
      <c r="H9406" t="s">
        <v>3696</v>
      </c>
      <c r="I9406" s="7" t="s">
        <v>346</v>
      </c>
      <c r="J9406" s="4">
        <v>100</v>
      </c>
      <c r="K9406" s="4">
        <v>19800</v>
      </c>
      <c r="L9406" s="4">
        <f>Таблица3[[#This Row],[Цена за ед. ]]*Таблица3[[#This Row],[Кол-во]]</f>
        <v>1980000</v>
      </c>
    </row>
    <row r="9407" spans="1:12" hidden="1">
      <c r="A9407" s="7" t="s">
        <v>342</v>
      </c>
      <c r="B9407" s="8" t="s">
        <v>3631</v>
      </c>
      <c r="C9407" t="s">
        <v>3632</v>
      </c>
      <c r="D9407">
        <v>2608</v>
      </c>
      <c r="E9407">
        <v>10011843</v>
      </c>
      <c r="F9407" t="s">
        <v>356</v>
      </c>
      <c r="G9407" t="s">
        <v>356</v>
      </c>
      <c r="H9407" t="s">
        <v>3669</v>
      </c>
      <c r="I9407" s="7" t="s">
        <v>348</v>
      </c>
      <c r="J9407" s="4">
        <v>100</v>
      </c>
      <c r="K9407" s="4">
        <v>431884</v>
      </c>
      <c r="L9407" s="4">
        <f>Таблица3[[#This Row],[Цена за ед. ]]*Таблица3[[#This Row],[Кол-во]]</f>
        <v>43188400</v>
      </c>
    </row>
    <row r="9408" spans="1:12" hidden="1">
      <c r="A9408" s="7" t="s">
        <v>342</v>
      </c>
      <c r="B9408" s="8" t="s">
        <v>3631</v>
      </c>
      <c r="C9408" t="s">
        <v>3632</v>
      </c>
      <c r="D9408">
        <v>2608</v>
      </c>
      <c r="E9408">
        <v>10011843</v>
      </c>
      <c r="F9408" t="s">
        <v>358</v>
      </c>
      <c r="G9408" t="s">
        <v>101</v>
      </c>
      <c r="H9408" t="s">
        <v>2696</v>
      </c>
      <c r="I9408" s="7" t="s">
        <v>1378</v>
      </c>
      <c r="J9408" s="4">
        <v>15</v>
      </c>
      <c r="K9408" s="4">
        <v>198000</v>
      </c>
      <c r="L9408" s="4">
        <f>Таблица3[[#This Row],[Цена за ед. ]]*Таблица3[[#This Row],[Кол-во]]</f>
        <v>2970000</v>
      </c>
    </row>
    <row r="9409" spans="1:12" hidden="1">
      <c r="A9409" s="7" t="s">
        <v>342</v>
      </c>
      <c r="B9409" s="8" t="s">
        <v>3631</v>
      </c>
      <c r="C9409" t="s">
        <v>3632</v>
      </c>
      <c r="D9409">
        <v>2608</v>
      </c>
      <c r="E9409">
        <v>10011843</v>
      </c>
      <c r="F9409" t="s">
        <v>98</v>
      </c>
      <c r="G9409" t="s">
        <v>6427</v>
      </c>
      <c r="H9409" t="s">
        <v>3697</v>
      </c>
      <c r="I9409" s="7" t="s">
        <v>348</v>
      </c>
      <c r="J9409" s="4">
        <v>150</v>
      </c>
      <c r="K9409" s="4">
        <v>20350</v>
      </c>
      <c r="L9409" s="4">
        <f>Таблица3[[#This Row],[Цена за ед. ]]*Таблица3[[#This Row],[Кол-во]]</f>
        <v>3052500</v>
      </c>
    </row>
    <row r="9410" spans="1:12" hidden="1">
      <c r="A9410" s="7" t="s">
        <v>342</v>
      </c>
      <c r="B9410" s="8" t="s">
        <v>3631</v>
      </c>
      <c r="C9410" t="s">
        <v>3632</v>
      </c>
      <c r="D9410">
        <v>2608</v>
      </c>
      <c r="E9410">
        <v>10011843</v>
      </c>
      <c r="F9410" t="s">
        <v>1397</v>
      </c>
      <c r="G9410" t="s">
        <v>361</v>
      </c>
      <c r="H9410" t="s">
        <v>3698</v>
      </c>
      <c r="I9410" s="7" t="s">
        <v>347</v>
      </c>
      <c r="J9410" s="4">
        <v>1</v>
      </c>
      <c r="K9410" s="4">
        <v>27500</v>
      </c>
      <c r="L9410" s="4">
        <f>Таблица3[[#This Row],[Цена за ед. ]]*Таблица3[[#This Row],[Кол-во]]</f>
        <v>27500</v>
      </c>
    </row>
    <row r="9411" spans="1:12" hidden="1">
      <c r="A9411" s="7" t="s">
        <v>342</v>
      </c>
      <c r="B9411" s="8" t="s">
        <v>3631</v>
      </c>
      <c r="C9411" t="s">
        <v>3632</v>
      </c>
      <c r="D9411">
        <v>2608</v>
      </c>
      <c r="E9411">
        <v>10011843</v>
      </c>
      <c r="F9411" t="s">
        <v>1397</v>
      </c>
      <c r="G9411" t="s">
        <v>361</v>
      </c>
      <c r="H9411" t="s">
        <v>3698</v>
      </c>
      <c r="I9411" s="7" t="s">
        <v>347</v>
      </c>
      <c r="J9411" s="4">
        <v>1</v>
      </c>
      <c r="K9411" s="4">
        <v>27500</v>
      </c>
      <c r="L9411" s="4">
        <f>Таблица3[[#This Row],[Цена за ед. ]]*Таблица3[[#This Row],[Кол-во]]</f>
        <v>27500</v>
      </c>
    </row>
    <row r="9412" spans="1:12" hidden="1">
      <c r="A9412" s="7" t="s">
        <v>342</v>
      </c>
      <c r="B9412" s="8" t="s">
        <v>3631</v>
      </c>
      <c r="C9412" t="s">
        <v>3632</v>
      </c>
      <c r="D9412">
        <v>2608</v>
      </c>
      <c r="E9412">
        <v>10011843</v>
      </c>
      <c r="F9412" t="s">
        <v>358</v>
      </c>
      <c r="G9412" t="s">
        <v>362</v>
      </c>
      <c r="H9412" t="s">
        <v>3699</v>
      </c>
      <c r="I9412" s="7" t="s">
        <v>346</v>
      </c>
      <c r="J9412" s="4">
        <v>50</v>
      </c>
      <c r="K9412" s="4">
        <v>38500</v>
      </c>
      <c r="L9412" s="4">
        <f>Таблица3[[#This Row],[Цена за ед. ]]*Таблица3[[#This Row],[Кол-во]]</f>
        <v>1925000</v>
      </c>
    </row>
    <row r="9413" spans="1:12" hidden="1">
      <c r="A9413" s="7" t="s">
        <v>342</v>
      </c>
      <c r="B9413" s="8" t="s">
        <v>3631</v>
      </c>
      <c r="C9413" t="s">
        <v>3632</v>
      </c>
      <c r="D9413">
        <v>2608</v>
      </c>
      <c r="E9413">
        <v>10011843</v>
      </c>
      <c r="F9413" t="s">
        <v>34</v>
      </c>
      <c r="G9413" t="s">
        <v>34</v>
      </c>
      <c r="H9413" t="s">
        <v>3680</v>
      </c>
      <c r="I9413" s="7" t="s">
        <v>346</v>
      </c>
      <c r="J9413" s="4">
        <v>5</v>
      </c>
      <c r="K9413" s="4">
        <v>275000</v>
      </c>
      <c r="L9413" s="4">
        <f>Таблица3[[#This Row],[Цена за ед. ]]*Таблица3[[#This Row],[Кол-во]]</f>
        <v>1375000</v>
      </c>
    </row>
    <row r="9414" spans="1:12" hidden="1">
      <c r="A9414" s="7" t="s">
        <v>342</v>
      </c>
      <c r="B9414" s="8" t="s">
        <v>3631</v>
      </c>
      <c r="C9414" t="s">
        <v>3632</v>
      </c>
      <c r="D9414">
        <v>2608</v>
      </c>
      <c r="E9414">
        <v>10011843</v>
      </c>
      <c r="F9414" t="s">
        <v>60</v>
      </c>
      <c r="G9414" t="s">
        <v>60</v>
      </c>
      <c r="H9414" t="s">
        <v>3700</v>
      </c>
      <c r="I9414" s="7" t="s">
        <v>346</v>
      </c>
      <c r="J9414" s="4">
        <v>10</v>
      </c>
      <c r="K9414" s="4">
        <v>1320000</v>
      </c>
      <c r="L9414" s="4">
        <f>Таблица3[[#This Row],[Цена за ед. ]]*Таблица3[[#This Row],[Кол-во]]</f>
        <v>13200000</v>
      </c>
    </row>
    <row r="9415" spans="1:12" hidden="1">
      <c r="A9415" s="7" t="s">
        <v>342</v>
      </c>
      <c r="B9415" s="8" t="s">
        <v>3631</v>
      </c>
      <c r="C9415" t="s">
        <v>3632</v>
      </c>
      <c r="D9415">
        <v>2608</v>
      </c>
      <c r="E9415">
        <v>10011843</v>
      </c>
      <c r="F9415" t="s">
        <v>358</v>
      </c>
      <c r="H9415" t="s">
        <v>3661</v>
      </c>
      <c r="I9415" s="7" t="s">
        <v>348</v>
      </c>
      <c r="J9415" s="4">
        <v>15</v>
      </c>
      <c r="K9415" s="4">
        <v>247500</v>
      </c>
      <c r="L9415" s="4">
        <f>Таблица3[[#This Row],[Цена за ед. ]]*Таблица3[[#This Row],[Кол-во]]</f>
        <v>3712500</v>
      </c>
    </row>
    <row r="9416" spans="1:12" hidden="1">
      <c r="A9416" s="7" t="s">
        <v>342</v>
      </c>
      <c r="B9416" s="8" t="s">
        <v>3631</v>
      </c>
      <c r="C9416" t="s">
        <v>3632</v>
      </c>
      <c r="D9416">
        <v>2608</v>
      </c>
      <c r="E9416">
        <v>10011843</v>
      </c>
      <c r="F9416" t="s">
        <v>358</v>
      </c>
      <c r="G9416" t="s">
        <v>362</v>
      </c>
      <c r="H9416" t="s">
        <v>3701</v>
      </c>
      <c r="I9416" s="7" t="s">
        <v>346</v>
      </c>
      <c r="J9416" s="4">
        <v>10</v>
      </c>
      <c r="K9416" s="4">
        <v>111375</v>
      </c>
      <c r="L9416" s="4">
        <f>Таблица3[[#This Row],[Цена за ед. ]]*Таблица3[[#This Row],[Кол-во]]</f>
        <v>1113750</v>
      </c>
    </row>
    <row r="9417" spans="1:12" hidden="1">
      <c r="A9417" s="7" t="s">
        <v>342</v>
      </c>
      <c r="B9417" s="8" t="s">
        <v>3631</v>
      </c>
      <c r="C9417" t="s">
        <v>3632</v>
      </c>
      <c r="D9417">
        <v>2608</v>
      </c>
      <c r="E9417">
        <v>10011843</v>
      </c>
      <c r="F9417" t="s">
        <v>356</v>
      </c>
      <c r="G9417" t="s">
        <v>356</v>
      </c>
      <c r="H9417" t="s">
        <v>3695</v>
      </c>
      <c r="I9417" s="7" t="s">
        <v>348</v>
      </c>
      <c r="J9417" s="4">
        <v>200</v>
      </c>
      <c r="K9417" s="4">
        <v>39142</v>
      </c>
      <c r="L9417" s="4">
        <f>Таблица3[[#This Row],[Цена за ед. ]]*Таблица3[[#This Row],[Кол-во]]</f>
        <v>7828400</v>
      </c>
    </row>
    <row r="9418" spans="1:12" hidden="1">
      <c r="A9418" s="7" t="s">
        <v>342</v>
      </c>
      <c r="B9418" s="8" t="s">
        <v>3631</v>
      </c>
      <c r="C9418" t="s">
        <v>3632</v>
      </c>
      <c r="D9418">
        <v>2608</v>
      </c>
      <c r="E9418">
        <v>10011843</v>
      </c>
      <c r="F9418" t="s">
        <v>358</v>
      </c>
      <c r="H9418" t="s">
        <v>3677</v>
      </c>
      <c r="I9418" s="7" t="s">
        <v>346</v>
      </c>
      <c r="J9418" s="4">
        <v>3</v>
      </c>
      <c r="K9418" s="4">
        <v>19789000</v>
      </c>
      <c r="L9418" s="4">
        <f>Таблица3[[#This Row],[Цена за ед. ]]*Таблица3[[#This Row],[Кол-во]]</f>
        <v>59367000</v>
      </c>
    </row>
    <row r="9419" spans="1:12" hidden="1">
      <c r="A9419" s="7" t="s">
        <v>342</v>
      </c>
      <c r="B9419" s="8" t="s">
        <v>3631</v>
      </c>
      <c r="C9419" t="s">
        <v>3632</v>
      </c>
      <c r="D9419">
        <v>2608</v>
      </c>
      <c r="E9419">
        <v>10011843</v>
      </c>
      <c r="F9419" t="s">
        <v>98</v>
      </c>
      <c r="G9419" t="s">
        <v>6427</v>
      </c>
      <c r="H9419" t="s">
        <v>3697</v>
      </c>
      <c r="I9419" s="7" t="s">
        <v>348</v>
      </c>
      <c r="J9419" s="4">
        <v>150</v>
      </c>
      <c r="K9419" s="4">
        <v>20350</v>
      </c>
      <c r="L9419" s="4">
        <f>Таблица3[[#This Row],[Цена за ед. ]]*Таблица3[[#This Row],[Кол-во]]</f>
        <v>3052500</v>
      </c>
    </row>
    <row r="9420" spans="1:12" hidden="1">
      <c r="A9420" s="7" t="s">
        <v>342</v>
      </c>
      <c r="B9420" s="8" t="s">
        <v>3631</v>
      </c>
      <c r="C9420" t="s">
        <v>3632</v>
      </c>
      <c r="D9420">
        <v>2608</v>
      </c>
      <c r="E9420">
        <v>10011843</v>
      </c>
      <c r="F9420" t="s">
        <v>358</v>
      </c>
      <c r="G9420" t="s">
        <v>362</v>
      </c>
      <c r="H9420" t="s">
        <v>3702</v>
      </c>
      <c r="I9420" s="7" t="s">
        <v>346</v>
      </c>
      <c r="J9420" s="4">
        <v>10</v>
      </c>
      <c r="K9420" s="4">
        <v>82500</v>
      </c>
      <c r="L9420" s="4">
        <f>Таблица3[[#This Row],[Цена за ед. ]]*Таблица3[[#This Row],[Кол-во]]</f>
        <v>825000</v>
      </c>
    </row>
    <row r="9421" spans="1:12" hidden="1">
      <c r="A9421" s="7" t="s">
        <v>342</v>
      </c>
      <c r="B9421" s="8" t="s">
        <v>3631</v>
      </c>
      <c r="C9421" t="s">
        <v>3632</v>
      </c>
      <c r="D9421">
        <v>2608</v>
      </c>
      <c r="E9421">
        <v>10011843</v>
      </c>
      <c r="F9421" t="s">
        <v>358</v>
      </c>
      <c r="G9421" t="s">
        <v>362</v>
      </c>
      <c r="H9421" t="s">
        <v>3703</v>
      </c>
      <c r="I9421" s="7" t="s">
        <v>346</v>
      </c>
      <c r="J9421" s="4">
        <v>5</v>
      </c>
      <c r="K9421" s="4">
        <v>161700</v>
      </c>
      <c r="L9421" s="4">
        <f>Таблица3[[#This Row],[Цена за ед. ]]*Таблица3[[#This Row],[Кол-во]]</f>
        <v>808500</v>
      </c>
    </row>
    <row r="9422" spans="1:12" hidden="1">
      <c r="A9422" s="7" t="s">
        <v>342</v>
      </c>
      <c r="B9422" s="8" t="s">
        <v>3631</v>
      </c>
      <c r="C9422" t="s">
        <v>3632</v>
      </c>
      <c r="D9422">
        <v>2608</v>
      </c>
      <c r="E9422">
        <v>10011843</v>
      </c>
      <c r="F9422" t="s">
        <v>358</v>
      </c>
      <c r="G9422" t="s">
        <v>362</v>
      </c>
      <c r="H9422" t="s">
        <v>3704</v>
      </c>
      <c r="I9422" s="7" t="s">
        <v>346</v>
      </c>
      <c r="J9422" s="4">
        <v>50</v>
      </c>
      <c r="K9422" s="4">
        <v>16500</v>
      </c>
      <c r="L9422" s="4">
        <f>Таблица3[[#This Row],[Цена за ед. ]]*Таблица3[[#This Row],[Кол-во]]</f>
        <v>825000</v>
      </c>
    </row>
    <row r="9423" spans="1:12" hidden="1">
      <c r="A9423" s="7" t="s">
        <v>342</v>
      </c>
      <c r="B9423" s="8" t="s">
        <v>3631</v>
      </c>
      <c r="C9423" t="s">
        <v>3632</v>
      </c>
      <c r="D9423">
        <v>2608</v>
      </c>
      <c r="E9423">
        <v>10011843</v>
      </c>
      <c r="F9423" t="s">
        <v>34</v>
      </c>
      <c r="G9423" t="s">
        <v>34</v>
      </c>
      <c r="H9423" t="s">
        <v>3705</v>
      </c>
      <c r="I9423" s="7" t="s">
        <v>346</v>
      </c>
      <c r="J9423" s="4">
        <v>3</v>
      </c>
      <c r="K9423" s="4">
        <v>407000</v>
      </c>
      <c r="L9423" s="4">
        <f>Таблица3[[#This Row],[Цена за ед. ]]*Таблица3[[#This Row],[Кол-во]]</f>
        <v>1221000</v>
      </c>
    </row>
    <row r="9424" spans="1:12" hidden="1">
      <c r="A9424" s="7" t="s">
        <v>342</v>
      </c>
      <c r="B9424" s="8" t="s">
        <v>3631</v>
      </c>
      <c r="C9424" t="s">
        <v>3632</v>
      </c>
      <c r="D9424">
        <v>2608</v>
      </c>
      <c r="E9424">
        <v>10011843</v>
      </c>
      <c r="F9424" t="s">
        <v>34</v>
      </c>
      <c r="G9424" t="s">
        <v>34</v>
      </c>
      <c r="H9424" t="s">
        <v>3706</v>
      </c>
      <c r="I9424" s="7" t="s">
        <v>346</v>
      </c>
      <c r="J9424" s="4">
        <v>5</v>
      </c>
      <c r="K9424" s="4">
        <v>132000</v>
      </c>
      <c r="L9424" s="4">
        <f>Таблица3[[#This Row],[Цена за ед. ]]*Таблица3[[#This Row],[Кол-во]]</f>
        <v>660000</v>
      </c>
    </row>
    <row r="9425" spans="1:12" hidden="1">
      <c r="A9425" s="7" t="s">
        <v>342</v>
      </c>
      <c r="B9425" s="8" t="s">
        <v>3631</v>
      </c>
      <c r="C9425" t="s">
        <v>3632</v>
      </c>
      <c r="D9425">
        <v>2608</v>
      </c>
      <c r="E9425">
        <v>10011843</v>
      </c>
      <c r="F9425" t="s">
        <v>358</v>
      </c>
      <c r="G9425" t="s">
        <v>362</v>
      </c>
      <c r="H9425" t="s">
        <v>3674</v>
      </c>
      <c r="I9425" s="7" t="s">
        <v>346</v>
      </c>
      <c r="J9425" s="4">
        <v>5</v>
      </c>
      <c r="K9425" s="4">
        <v>275000</v>
      </c>
      <c r="L9425" s="4">
        <f>Таблица3[[#This Row],[Цена за ед. ]]*Таблица3[[#This Row],[Кол-во]]</f>
        <v>1375000</v>
      </c>
    </row>
    <row r="9426" spans="1:12" hidden="1">
      <c r="A9426" s="7" t="s">
        <v>342</v>
      </c>
      <c r="B9426" s="8" t="s">
        <v>3631</v>
      </c>
      <c r="C9426" t="s">
        <v>3632</v>
      </c>
      <c r="D9426">
        <v>2608</v>
      </c>
      <c r="E9426">
        <v>10011843</v>
      </c>
      <c r="F9426" t="s">
        <v>358</v>
      </c>
      <c r="H9426" t="s">
        <v>3707</v>
      </c>
      <c r="I9426" s="7" t="s">
        <v>348</v>
      </c>
      <c r="J9426" s="4">
        <v>25</v>
      </c>
      <c r="K9426" s="4">
        <v>203500</v>
      </c>
      <c r="L9426" s="4">
        <f>Таблица3[[#This Row],[Цена за ед. ]]*Таблица3[[#This Row],[Кол-во]]</f>
        <v>5087500</v>
      </c>
    </row>
    <row r="9427" spans="1:12" hidden="1">
      <c r="A9427" s="7" t="s">
        <v>342</v>
      </c>
      <c r="B9427" s="8" t="s">
        <v>3631</v>
      </c>
      <c r="C9427" t="s">
        <v>3632</v>
      </c>
      <c r="D9427">
        <v>2608</v>
      </c>
      <c r="E9427">
        <v>10011843</v>
      </c>
      <c r="F9427" t="s">
        <v>358</v>
      </c>
      <c r="G9427" t="s">
        <v>362</v>
      </c>
      <c r="H9427" t="s">
        <v>3708</v>
      </c>
      <c r="I9427" s="7" t="s">
        <v>346</v>
      </c>
      <c r="J9427" s="4">
        <v>10</v>
      </c>
      <c r="K9427" s="4">
        <v>55825</v>
      </c>
      <c r="L9427" s="4">
        <f>Таблица3[[#This Row],[Цена за ед. ]]*Таблица3[[#This Row],[Кол-во]]</f>
        <v>558250</v>
      </c>
    </row>
    <row r="9428" spans="1:12" hidden="1">
      <c r="A9428" s="7" t="s">
        <v>342</v>
      </c>
      <c r="B9428" s="8" t="s">
        <v>3631</v>
      </c>
      <c r="C9428" t="s">
        <v>3632</v>
      </c>
      <c r="D9428">
        <v>2608</v>
      </c>
      <c r="E9428">
        <v>10011843</v>
      </c>
      <c r="F9428" t="s">
        <v>356</v>
      </c>
      <c r="G9428" t="s">
        <v>356</v>
      </c>
      <c r="H9428" t="s">
        <v>3638</v>
      </c>
      <c r="I9428" s="7" t="s">
        <v>348</v>
      </c>
      <c r="J9428" s="4">
        <v>100</v>
      </c>
      <c r="K9428" s="4">
        <v>109469</v>
      </c>
      <c r="L9428" s="4">
        <f>Таблица3[[#This Row],[Цена за ед. ]]*Таблица3[[#This Row],[Кол-во]]</f>
        <v>10946900</v>
      </c>
    </row>
    <row r="9429" spans="1:12" hidden="1">
      <c r="A9429" s="7" t="s">
        <v>342</v>
      </c>
      <c r="B9429" s="8" t="s">
        <v>3631</v>
      </c>
      <c r="C9429" t="s">
        <v>3632</v>
      </c>
      <c r="D9429">
        <v>2608</v>
      </c>
      <c r="E9429">
        <v>10011843</v>
      </c>
      <c r="F9429" t="s">
        <v>358</v>
      </c>
      <c r="G9429" t="s">
        <v>362</v>
      </c>
      <c r="H9429" t="s">
        <v>3645</v>
      </c>
      <c r="I9429" s="7" t="s">
        <v>346</v>
      </c>
      <c r="J9429" s="4">
        <v>5</v>
      </c>
      <c r="K9429" s="4">
        <v>154936</v>
      </c>
      <c r="L9429" s="4">
        <f>Таблица3[[#This Row],[Цена за ед. ]]*Таблица3[[#This Row],[Кол-во]]</f>
        <v>774680</v>
      </c>
    </row>
    <row r="9430" spans="1:12" hidden="1">
      <c r="A9430" s="7" t="s">
        <v>342</v>
      </c>
      <c r="B9430" s="8" t="s">
        <v>3631</v>
      </c>
      <c r="C9430" t="s">
        <v>3632</v>
      </c>
      <c r="D9430">
        <v>2608</v>
      </c>
      <c r="E9430">
        <v>10011843</v>
      </c>
      <c r="F9430" t="s">
        <v>357</v>
      </c>
      <c r="G9430" t="s">
        <v>357</v>
      </c>
      <c r="H9430" t="s">
        <v>3527</v>
      </c>
      <c r="I9430" s="7" t="s">
        <v>346</v>
      </c>
      <c r="J9430" s="4">
        <v>2</v>
      </c>
      <c r="K9430" s="4">
        <v>1540000</v>
      </c>
      <c r="L9430" s="4">
        <f>Таблица3[[#This Row],[Цена за ед. ]]*Таблица3[[#This Row],[Кол-во]]</f>
        <v>3080000</v>
      </c>
    </row>
    <row r="9431" spans="1:12" hidden="1">
      <c r="A9431" s="7" t="s">
        <v>342</v>
      </c>
      <c r="B9431" s="8" t="s">
        <v>3631</v>
      </c>
      <c r="C9431" t="s">
        <v>3632</v>
      </c>
      <c r="D9431">
        <v>2608</v>
      </c>
      <c r="E9431">
        <v>10011843</v>
      </c>
      <c r="F9431" t="s">
        <v>358</v>
      </c>
      <c r="G9431" t="s">
        <v>34</v>
      </c>
      <c r="H9431" t="s">
        <v>3709</v>
      </c>
      <c r="I9431" s="7" t="s">
        <v>346</v>
      </c>
      <c r="J9431" s="4">
        <v>6</v>
      </c>
      <c r="K9431" s="4">
        <v>275000</v>
      </c>
      <c r="L9431" s="4">
        <f>Таблица3[[#This Row],[Цена за ед. ]]*Таблица3[[#This Row],[Кол-во]]</f>
        <v>1650000</v>
      </c>
    </row>
    <row r="9432" spans="1:12" hidden="1">
      <c r="A9432" s="7" t="s">
        <v>342</v>
      </c>
      <c r="B9432" s="8" t="s">
        <v>3631</v>
      </c>
      <c r="C9432" t="s">
        <v>3632</v>
      </c>
      <c r="D9432">
        <v>2608</v>
      </c>
      <c r="E9432">
        <v>10011843</v>
      </c>
      <c r="F9432" t="s">
        <v>34</v>
      </c>
      <c r="G9432" t="s">
        <v>34</v>
      </c>
      <c r="H9432" t="s">
        <v>3564</v>
      </c>
      <c r="I9432" s="7" t="s">
        <v>346</v>
      </c>
      <c r="J9432" s="4">
        <v>4</v>
      </c>
      <c r="K9432" s="4">
        <v>181500</v>
      </c>
      <c r="L9432" s="4">
        <f>Таблица3[[#This Row],[Цена за ед. ]]*Таблица3[[#This Row],[Кол-во]]</f>
        <v>726000</v>
      </c>
    </row>
    <row r="9433" spans="1:12" hidden="1">
      <c r="A9433" s="7" t="s">
        <v>342</v>
      </c>
      <c r="B9433" s="8" t="s">
        <v>3631</v>
      </c>
      <c r="C9433" t="s">
        <v>3632</v>
      </c>
      <c r="D9433">
        <v>2608</v>
      </c>
      <c r="E9433">
        <v>10011843</v>
      </c>
      <c r="F9433" t="s">
        <v>1397</v>
      </c>
      <c r="G9433" t="s">
        <v>361</v>
      </c>
      <c r="H9433" t="s">
        <v>3710</v>
      </c>
      <c r="I9433" s="7" t="s">
        <v>347</v>
      </c>
      <c r="J9433" s="4">
        <v>2</v>
      </c>
      <c r="K9433" s="4">
        <v>27500</v>
      </c>
      <c r="L9433" s="4">
        <f>Таблица3[[#This Row],[Цена за ед. ]]*Таблица3[[#This Row],[Кол-во]]</f>
        <v>55000</v>
      </c>
    </row>
    <row r="9434" spans="1:12" hidden="1">
      <c r="A9434" s="7" t="s">
        <v>342</v>
      </c>
      <c r="B9434" s="8" t="s">
        <v>3631</v>
      </c>
      <c r="C9434" t="s">
        <v>3632</v>
      </c>
      <c r="D9434">
        <v>2608</v>
      </c>
      <c r="E9434">
        <v>10011843</v>
      </c>
      <c r="F9434" t="s">
        <v>358</v>
      </c>
      <c r="H9434" t="s">
        <v>3711</v>
      </c>
      <c r="I9434" s="7" t="s">
        <v>348</v>
      </c>
      <c r="J9434" s="4">
        <v>5</v>
      </c>
      <c r="K9434" s="4">
        <v>44000</v>
      </c>
      <c r="L9434" s="4">
        <f>Таблица3[[#This Row],[Цена за ед. ]]*Таблица3[[#This Row],[Кол-во]]</f>
        <v>220000</v>
      </c>
    </row>
    <row r="9435" spans="1:12" hidden="1">
      <c r="A9435" s="7" t="s">
        <v>342</v>
      </c>
      <c r="B9435" s="8" t="s">
        <v>3631</v>
      </c>
      <c r="C9435" t="s">
        <v>3632</v>
      </c>
      <c r="D9435">
        <v>2608</v>
      </c>
      <c r="E9435">
        <v>10011843</v>
      </c>
      <c r="F9435" t="s">
        <v>358</v>
      </c>
      <c r="G9435" t="s">
        <v>362</v>
      </c>
      <c r="H9435" t="s">
        <v>3712</v>
      </c>
      <c r="I9435" s="7" t="s">
        <v>346</v>
      </c>
      <c r="J9435" s="4">
        <v>5</v>
      </c>
      <c r="K9435" s="4">
        <v>123200</v>
      </c>
      <c r="L9435" s="4">
        <f>Таблица3[[#This Row],[Цена за ед. ]]*Таблица3[[#This Row],[Кол-во]]</f>
        <v>616000</v>
      </c>
    </row>
    <row r="9436" spans="1:12" hidden="1">
      <c r="A9436" s="7" t="s">
        <v>342</v>
      </c>
      <c r="B9436" s="8" t="s">
        <v>3631</v>
      </c>
      <c r="C9436" t="s">
        <v>3632</v>
      </c>
      <c r="D9436">
        <v>2608</v>
      </c>
      <c r="E9436">
        <v>10011843</v>
      </c>
      <c r="F9436" t="s">
        <v>34</v>
      </c>
      <c r="G9436" t="s">
        <v>34</v>
      </c>
      <c r="H9436" t="s">
        <v>3671</v>
      </c>
      <c r="I9436" s="7" t="s">
        <v>346</v>
      </c>
      <c r="J9436" s="4">
        <v>1</v>
      </c>
      <c r="K9436" s="4">
        <v>2139500</v>
      </c>
      <c r="L9436" s="4">
        <f>Таблица3[[#This Row],[Цена за ед. ]]*Таблица3[[#This Row],[Кол-во]]</f>
        <v>2139500</v>
      </c>
    </row>
    <row r="9437" spans="1:12" hidden="1">
      <c r="A9437" s="7" t="s">
        <v>342</v>
      </c>
      <c r="B9437" s="8" t="s">
        <v>3631</v>
      </c>
      <c r="C9437" t="s">
        <v>3632</v>
      </c>
      <c r="D9437">
        <v>2608</v>
      </c>
      <c r="E9437">
        <v>10011843</v>
      </c>
      <c r="F9437" t="s">
        <v>358</v>
      </c>
      <c r="G9437" t="s">
        <v>362</v>
      </c>
      <c r="H9437" t="s">
        <v>3639</v>
      </c>
      <c r="I9437" s="7" t="s">
        <v>346</v>
      </c>
      <c r="J9437" s="4">
        <v>5</v>
      </c>
      <c r="K9437" s="4">
        <v>301400</v>
      </c>
      <c r="L9437" s="4">
        <f>Таблица3[[#This Row],[Цена за ед. ]]*Таблица3[[#This Row],[Кол-во]]</f>
        <v>1507000</v>
      </c>
    </row>
    <row r="9438" spans="1:12" hidden="1">
      <c r="A9438" s="7" t="s">
        <v>342</v>
      </c>
      <c r="B9438" s="8" t="s">
        <v>3631</v>
      </c>
      <c r="C9438" t="s">
        <v>3632</v>
      </c>
      <c r="D9438">
        <v>2608</v>
      </c>
      <c r="E9438">
        <v>10011843</v>
      </c>
      <c r="F9438" t="s">
        <v>356</v>
      </c>
      <c r="G9438" t="s">
        <v>356</v>
      </c>
      <c r="H9438" t="s">
        <v>3650</v>
      </c>
      <c r="I9438" s="7" t="s">
        <v>348</v>
      </c>
      <c r="J9438" s="4">
        <v>50</v>
      </c>
      <c r="K9438" s="4">
        <v>1012000</v>
      </c>
      <c r="L9438" s="4">
        <f>Таблица3[[#This Row],[Цена за ед. ]]*Таблица3[[#This Row],[Кол-во]]</f>
        <v>50600000</v>
      </c>
    </row>
    <row r="9439" spans="1:12" hidden="1">
      <c r="A9439" s="7" t="s">
        <v>342</v>
      </c>
      <c r="B9439" s="8" t="s">
        <v>3631</v>
      </c>
      <c r="C9439" t="s">
        <v>3632</v>
      </c>
      <c r="D9439">
        <v>2608</v>
      </c>
      <c r="E9439">
        <v>10011843</v>
      </c>
      <c r="F9439" t="s">
        <v>3635</v>
      </c>
      <c r="H9439" t="s">
        <v>3663</v>
      </c>
      <c r="I9439" s="7" t="s">
        <v>346</v>
      </c>
      <c r="J9439" s="4">
        <v>50</v>
      </c>
      <c r="K9439" s="4">
        <v>1595000</v>
      </c>
      <c r="L9439" s="4">
        <f>Таблица3[[#This Row],[Цена за ед. ]]*Таблица3[[#This Row],[Кол-во]]</f>
        <v>79750000</v>
      </c>
    </row>
    <row r="9440" spans="1:12" hidden="1">
      <c r="A9440" s="7" t="s">
        <v>342</v>
      </c>
      <c r="B9440" s="8" t="s">
        <v>3631</v>
      </c>
      <c r="C9440" t="s">
        <v>3632</v>
      </c>
      <c r="D9440">
        <v>2608</v>
      </c>
      <c r="E9440">
        <v>10011843</v>
      </c>
      <c r="F9440" t="s">
        <v>358</v>
      </c>
      <c r="G9440" t="s">
        <v>362</v>
      </c>
      <c r="H9440" t="s">
        <v>3713</v>
      </c>
      <c r="I9440" s="7" t="s">
        <v>346</v>
      </c>
      <c r="J9440" s="4">
        <v>10</v>
      </c>
      <c r="K9440" s="4">
        <v>29150</v>
      </c>
      <c r="L9440" s="4">
        <f>Таблица3[[#This Row],[Цена за ед. ]]*Таблица3[[#This Row],[Кол-во]]</f>
        <v>291500</v>
      </c>
    </row>
    <row r="9441" spans="1:12" hidden="1">
      <c r="A9441" s="7" t="s">
        <v>342</v>
      </c>
      <c r="B9441" s="8" t="s">
        <v>3631</v>
      </c>
      <c r="C9441" t="s">
        <v>3632</v>
      </c>
      <c r="D9441">
        <v>2608</v>
      </c>
      <c r="E9441">
        <v>10011843</v>
      </c>
      <c r="F9441" t="s">
        <v>34</v>
      </c>
      <c r="G9441" t="s">
        <v>34</v>
      </c>
      <c r="H9441" t="s">
        <v>3672</v>
      </c>
      <c r="I9441" s="7" t="s">
        <v>346</v>
      </c>
      <c r="J9441" s="4">
        <v>3</v>
      </c>
      <c r="K9441" s="4">
        <v>407000</v>
      </c>
      <c r="L9441" s="4">
        <f>Таблица3[[#This Row],[Цена за ед. ]]*Таблица3[[#This Row],[Кол-во]]</f>
        <v>1221000</v>
      </c>
    </row>
    <row r="9442" spans="1:12" hidden="1">
      <c r="A9442" s="7" t="s">
        <v>342</v>
      </c>
      <c r="B9442" s="8" t="s">
        <v>3631</v>
      </c>
      <c r="C9442" t="s">
        <v>3632</v>
      </c>
      <c r="D9442">
        <v>2608</v>
      </c>
      <c r="E9442">
        <v>10011843</v>
      </c>
      <c r="F9442" t="s">
        <v>357</v>
      </c>
      <c r="G9442" t="s">
        <v>357</v>
      </c>
      <c r="H9442" t="s">
        <v>3334</v>
      </c>
      <c r="I9442" s="7" t="s">
        <v>346</v>
      </c>
      <c r="J9442" s="4">
        <v>1</v>
      </c>
      <c r="K9442" s="4">
        <v>1100000</v>
      </c>
      <c r="L9442" s="4">
        <f>Таблица3[[#This Row],[Цена за ед. ]]*Таблица3[[#This Row],[Кол-во]]</f>
        <v>1100000</v>
      </c>
    </row>
    <row r="9443" spans="1:12" hidden="1">
      <c r="A9443" s="7" t="s">
        <v>342</v>
      </c>
      <c r="B9443" s="8" t="s">
        <v>3631</v>
      </c>
      <c r="C9443" t="s">
        <v>3632</v>
      </c>
      <c r="D9443">
        <v>2608</v>
      </c>
      <c r="E9443">
        <v>10011843</v>
      </c>
      <c r="F9443" t="s">
        <v>101</v>
      </c>
      <c r="G9443" t="s">
        <v>101</v>
      </c>
      <c r="H9443" t="s">
        <v>3691</v>
      </c>
      <c r="I9443" s="7" t="s">
        <v>346</v>
      </c>
      <c r="J9443" s="4">
        <v>250</v>
      </c>
      <c r="K9443" s="4">
        <v>22000</v>
      </c>
      <c r="L9443" s="4">
        <f>Таблица3[[#This Row],[Цена за ед. ]]*Таблица3[[#This Row],[Кол-во]]</f>
        <v>5500000</v>
      </c>
    </row>
    <row r="9444" spans="1:12" hidden="1">
      <c r="A9444" s="7" t="s">
        <v>342</v>
      </c>
      <c r="B9444" s="8" t="s">
        <v>3631</v>
      </c>
      <c r="C9444" t="s">
        <v>3632</v>
      </c>
      <c r="D9444">
        <v>2608</v>
      </c>
      <c r="E9444">
        <v>10011843</v>
      </c>
      <c r="F9444" t="s">
        <v>34</v>
      </c>
      <c r="G9444" t="s">
        <v>34</v>
      </c>
      <c r="H9444" t="s">
        <v>3705</v>
      </c>
      <c r="I9444" s="7" t="s">
        <v>346</v>
      </c>
      <c r="J9444" s="4">
        <v>3</v>
      </c>
      <c r="K9444" s="4">
        <v>407000</v>
      </c>
      <c r="L9444" s="4">
        <f>Таблица3[[#This Row],[Цена за ед. ]]*Таблица3[[#This Row],[Кол-во]]</f>
        <v>1221000</v>
      </c>
    </row>
    <row r="9445" spans="1:12" hidden="1">
      <c r="A9445" s="7" t="s">
        <v>342</v>
      </c>
      <c r="B9445" s="8" t="s">
        <v>3631</v>
      </c>
      <c r="C9445" t="s">
        <v>3632</v>
      </c>
      <c r="D9445">
        <v>2608</v>
      </c>
      <c r="E9445">
        <v>10011843</v>
      </c>
      <c r="F9445" t="s">
        <v>356</v>
      </c>
      <c r="G9445" t="s">
        <v>356</v>
      </c>
      <c r="H9445" t="s">
        <v>3714</v>
      </c>
      <c r="I9445" s="7" t="s">
        <v>348</v>
      </c>
      <c r="J9445" s="4">
        <v>200</v>
      </c>
      <c r="K9445" s="4">
        <v>16775</v>
      </c>
      <c r="L9445" s="4">
        <f>Таблица3[[#This Row],[Цена за ед. ]]*Таблица3[[#This Row],[Кол-во]]</f>
        <v>3355000</v>
      </c>
    </row>
    <row r="9446" spans="1:12" hidden="1">
      <c r="A9446" s="7" t="s">
        <v>342</v>
      </c>
      <c r="B9446" s="8" t="s">
        <v>3631</v>
      </c>
      <c r="C9446" t="s">
        <v>3632</v>
      </c>
      <c r="D9446">
        <v>2608</v>
      </c>
      <c r="E9446">
        <v>10011843</v>
      </c>
      <c r="F9446" t="s">
        <v>358</v>
      </c>
      <c r="G9446" t="s">
        <v>362</v>
      </c>
      <c r="H9446" t="s">
        <v>3673</v>
      </c>
      <c r="I9446" s="7" t="s">
        <v>346</v>
      </c>
      <c r="J9446" s="4">
        <v>5</v>
      </c>
      <c r="K9446" s="4">
        <v>2074600</v>
      </c>
      <c r="L9446" s="4">
        <f>Таблица3[[#This Row],[Цена за ед. ]]*Таблица3[[#This Row],[Кол-во]]</f>
        <v>10373000</v>
      </c>
    </row>
    <row r="9447" spans="1:12" hidden="1">
      <c r="A9447" s="7" t="s">
        <v>342</v>
      </c>
      <c r="B9447" s="8" t="s">
        <v>3631</v>
      </c>
      <c r="C9447" t="s">
        <v>3632</v>
      </c>
      <c r="D9447">
        <v>2608</v>
      </c>
      <c r="E9447">
        <v>10011843</v>
      </c>
      <c r="F9447" t="s">
        <v>60</v>
      </c>
      <c r="G9447" t="s">
        <v>60</v>
      </c>
      <c r="H9447" t="s">
        <v>3700</v>
      </c>
      <c r="I9447" s="7" t="s">
        <v>346</v>
      </c>
      <c r="J9447" s="4">
        <v>10</v>
      </c>
      <c r="K9447" s="4">
        <v>1320000</v>
      </c>
      <c r="L9447" s="4">
        <f>Таблица3[[#This Row],[Цена за ед. ]]*Таблица3[[#This Row],[Кол-во]]</f>
        <v>13200000</v>
      </c>
    </row>
    <row r="9448" spans="1:12" hidden="1">
      <c r="A9448" s="7" t="s">
        <v>342</v>
      </c>
      <c r="B9448" s="8" t="s">
        <v>3631</v>
      </c>
      <c r="C9448" t="s">
        <v>3632</v>
      </c>
      <c r="D9448">
        <v>2608</v>
      </c>
      <c r="E9448">
        <v>10011843</v>
      </c>
      <c r="F9448" t="s">
        <v>357</v>
      </c>
      <c r="G9448" t="s">
        <v>357</v>
      </c>
      <c r="H9448" t="s">
        <v>3670</v>
      </c>
      <c r="I9448" s="7" t="s">
        <v>346</v>
      </c>
      <c r="J9448" s="4">
        <v>2</v>
      </c>
      <c r="K9448" s="4">
        <v>1320000</v>
      </c>
      <c r="L9448" s="4">
        <f>Таблица3[[#This Row],[Цена за ед. ]]*Таблица3[[#This Row],[Кол-во]]</f>
        <v>2640000</v>
      </c>
    </row>
    <row r="9449" spans="1:12" hidden="1">
      <c r="A9449" s="7" t="s">
        <v>342</v>
      </c>
      <c r="B9449" s="8" t="s">
        <v>3631</v>
      </c>
      <c r="C9449" t="s">
        <v>3632</v>
      </c>
      <c r="D9449">
        <v>2608</v>
      </c>
      <c r="E9449">
        <v>10011843</v>
      </c>
      <c r="F9449" t="s">
        <v>358</v>
      </c>
      <c r="G9449" t="s">
        <v>362</v>
      </c>
      <c r="H9449" t="s">
        <v>3715</v>
      </c>
      <c r="I9449" s="7" t="s">
        <v>347</v>
      </c>
      <c r="J9449" s="4">
        <v>0.5</v>
      </c>
      <c r="K9449" s="4">
        <v>29700</v>
      </c>
      <c r="L9449" s="4">
        <f>Таблица3[[#This Row],[Цена за ед. ]]*Таблица3[[#This Row],[Кол-во]]</f>
        <v>14850</v>
      </c>
    </row>
    <row r="9450" spans="1:12" hidden="1">
      <c r="A9450" s="7" t="s">
        <v>342</v>
      </c>
      <c r="B9450" s="8" t="s">
        <v>3631</v>
      </c>
      <c r="C9450" t="s">
        <v>3632</v>
      </c>
      <c r="D9450">
        <v>2608</v>
      </c>
      <c r="E9450">
        <v>10011843</v>
      </c>
      <c r="F9450" t="s">
        <v>58</v>
      </c>
      <c r="G9450" t="s">
        <v>58</v>
      </c>
      <c r="H9450" t="s">
        <v>3057</v>
      </c>
      <c r="I9450" s="7" t="s">
        <v>347</v>
      </c>
      <c r="J9450" s="4">
        <v>2</v>
      </c>
      <c r="K9450" s="4">
        <v>77000</v>
      </c>
      <c r="L9450" s="4">
        <f>Таблица3[[#This Row],[Цена за ед. ]]*Таблица3[[#This Row],[Кол-во]]</f>
        <v>154000</v>
      </c>
    </row>
    <row r="9451" spans="1:12" hidden="1">
      <c r="A9451" s="7" t="s">
        <v>342</v>
      </c>
      <c r="B9451" s="8" t="s">
        <v>3631</v>
      </c>
      <c r="C9451" t="s">
        <v>3632</v>
      </c>
      <c r="D9451">
        <v>2608</v>
      </c>
      <c r="E9451">
        <v>10011843</v>
      </c>
      <c r="F9451" t="s">
        <v>1397</v>
      </c>
      <c r="G9451" t="s">
        <v>361</v>
      </c>
      <c r="H9451" t="s">
        <v>3698</v>
      </c>
      <c r="I9451" s="7" t="s">
        <v>347</v>
      </c>
      <c r="J9451" s="4">
        <v>1</v>
      </c>
      <c r="K9451" s="4">
        <v>27500</v>
      </c>
      <c r="L9451" s="4">
        <f>Таблица3[[#This Row],[Цена за ед. ]]*Таблица3[[#This Row],[Кол-во]]</f>
        <v>27500</v>
      </c>
    </row>
    <row r="9452" spans="1:12" hidden="1">
      <c r="A9452" s="7" t="s">
        <v>342</v>
      </c>
      <c r="B9452" s="8" t="s">
        <v>3631</v>
      </c>
      <c r="C9452" t="s">
        <v>3632</v>
      </c>
      <c r="D9452">
        <v>2608</v>
      </c>
      <c r="E9452">
        <v>10011843</v>
      </c>
      <c r="F9452" t="s">
        <v>358</v>
      </c>
      <c r="G9452" t="s">
        <v>362</v>
      </c>
      <c r="H9452" t="s">
        <v>3716</v>
      </c>
      <c r="I9452" s="7" t="s">
        <v>346</v>
      </c>
      <c r="J9452" s="4">
        <v>50</v>
      </c>
      <c r="K9452" s="4">
        <v>1595000</v>
      </c>
      <c r="L9452" s="4">
        <f>Таблица3[[#This Row],[Цена за ед. ]]*Таблица3[[#This Row],[Кол-во]]</f>
        <v>79750000</v>
      </c>
    </row>
    <row r="9453" spans="1:12" hidden="1">
      <c r="A9453" s="7" t="s">
        <v>342</v>
      </c>
      <c r="B9453" s="8" t="s">
        <v>3631</v>
      </c>
      <c r="C9453" t="s">
        <v>3632</v>
      </c>
      <c r="D9453">
        <v>2608</v>
      </c>
      <c r="E9453">
        <v>10011843</v>
      </c>
      <c r="F9453" t="s">
        <v>358</v>
      </c>
      <c r="G9453" t="s">
        <v>362</v>
      </c>
      <c r="H9453" t="s">
        <v>3717</v>
      </c>
      <c r="I9453" s="7" t="s">
        <v>346</v>
      </c>
      <c r="J9453" s="4">
        <v>5</v>
      </c>
      <c r="K9453" s="4">
        <v>295295</v>
      </c>
      <c r="L9453" s="4">
        <f>Таблица3[[#This Row],[Цена за ед. ]]*Таблица3[[#This Row],[Кол-во]]</f>
        <v>1476475</v>
      </c>
    </row>
    <row r="9454" spans="1:12" hidden="1">
      <c r="A9454" s="7" t="s">
        <v>342</v>
      </c>
      <c r="B9454" s="8" t="s">
        <v>3631</v>
      </c>
      <c r="C9454" t="s">
        <v>3632</v>
      </c>
      <c r="D9454">
        <v>2608</v>
      </c>
      <c r="E9454">
        <v>10011843</v>
      </c>
      <c r="F9454" t="s">
        <v>358</v>
      </c>
      <c r="G9454" t="s">
        <v>362</v>
      </c>
      <c r="H9454" t="s">
        <v>3713</v>
      </c>
      <c r="I9454" s="7" t="s">
        <v>346</v>
      </c>
      <c r="J9454" s="4">
        <v>10</v>
      </c>
      <c r="K9454" s="4">
        <v>29150</v>
      </c>
      <c r="L9454" s="4">
        <f>Таблица3[[#This Row],[Цена за ед. ]]*Таблица3[[#This Row],[Кол-во]]</f>
        <v>291500</v>
      </c>
    </row>
    <row r="9455" spans="1:12" hidden="1">
      <c r="A9455" s="7" t="s">
        <v>342</v>
      </c>
      <c r="B9455" s="8" t="s">
        <v>3631</v>
      </c>
      <c r="C9455" t="s">
        <v>3632</v>
      </c>
      <c r="D9455">
        <v>2608</v>
      </c>
      <c r="E9455">
        <v>10011843</v>
      </c>
      <c r="F9455" t="s">
        <v>356</v>
      </c>
      <c r="G9455" t="s">
        <v>356</v>
      </c>
      <c r="H9455" t="s">
        <v>3714</v>
      </c>
      <c r="I9455" s="7" t="s">
        <v>348</v>
      </c>
      <c r="J9455" s="4">
        <v>200</v>
      </c>
      <c r="K9455" s="4">
        <v>16775</v>
      </c>
      <c r="L9455" s="4">
        <f>Таблица3[[#This Row],[Цена за ед. ]]*Таблица3[[#This Row],[Кол-во]]</f>
        <v>3355000</v>
      </c>
    </row>
    <row r="9456" spans="1:12" hidden="1">
      <c r="A9456" s="7" t="s">
        <v>342</v>
      </c>
      <c r="B9456" s="8" t="s">
        <v>3631</v>
      </c>
      <c r="C9456" t="s">
        <v>3632</v>
      </c>
      <c r="D9456">
        <v>2608</v>
      </c>
      <c r="E9456">
        <v>10011843</v>
      </c>
      <c r="F9456" t="s">
        <v>358</v>
      </c>
      <c r="G9456" t="s">
        <v>362</v>
      </c>
      <c r="H9456" t="s">
        <v>3718</v>
      </c>
      <c r="I9456" s="7" t="s">
        <v>346</v>
      </c>
      <c r="J9456" s="4">
        <v>10</v>
      </c>
      <c r="K9456" s="4">
        <v>542080</v>
      </c>
      <c r="L9456" s="4">
        <f>Таблица3[[#This Row],[Цена за ед. ]]*Таблица3[[#This Row],[Кол-во]]</f>
        <v>5420800</v>
      </c>
    </row>
    <row r="9457" spans="1:12" hidden="1">
      <c r="A9457" s="7" t="s">
        <v>342</v>
      </c>
      <c r="B9457" s="8" t="s">
        <v>3631</v>
      </c>
      <c r="C9457" t="s">
        <v>3632</v>
      </c>
      <c r="D9457">
        <v>2608</v>
      </c>
      <c r="E9457">
        <v>10011843</v>
      </c>
      <c r="F9457" t="s">
        <v>34</v>
      </c>
      <c r="G9457" t="s">
        <v>34</v>
      </c>
      <c r="H9457" t="s">
        <v>3706</v>
      </c>
      <c r="I9457" s="7" t="s">
        <v>346</v>
      </c>
      <c r="J9457" s="4">
        <v>5</v>
      </c>
      <c r="K9457" s="4">
        <v>132000</v>
      </c>
      <c r="L9457" s="4">
        <f>Таблица3[[#This Row],[Цена за ед. ]]*Таблица3[[#This Row],[Кол-во]]</f>
        <v>660000</v>
      </c>
    </row>
    <row r="9458" spans="1:12" hidden="1">
      <c r="A9458" s="7" t="s">
        <v>342</v>
      </c>
      <c r="B9458" s="8" t="s">
        <v>3631</v>
      </c>
      <c r="C9458" t="s">
        <v>3632</v>
      </c>
      <c r="D9458">
        <v>2608</v>
      </c>
      <c r="E9458">
        <v>10011843</v>
      </c>
      <c r="F9458" t="s">
        <v>34</v>
      </c>
      <c r="G9458" t="s">
        <v>34</v>
      </c>
      <c r="H9458" t="s">
        <v>3646</v>
      </c>
      <c r="I9458" s="7" t="s">
        <v>346</v>
      </c>
      <c r="J9458" s="4">
        <v>2</v>
      </c>
      <c r="K9458" s="4">
        <v>594000</v>
      </c>
      <c r="L9458" s="4">
        <f>Таблица3[[#This Row],[Цена за ед. ]]*Таблица3[[#This Row],[Кол-во]]</f>
        <v>1188000</v>
      </c>
    </row>
    <row r="9459" spans="1:12" hidden="1">
      <c r="A9459" s="7" t="s">
        <v>342</v>
      </c>
      <c r="B9459" s="8" t="s">
        <v>3631</v>
      </c>
      <c r="C9459" t="s">
        <v>3632</v>
      </c>
      <c r="D9459">
        <v>2608</v>
      </c>
      <c r="E9459">
        <v>10011843</v>
      </c>
      <c r="F9459" t="s">
        <v>358</v>
      </c>
      <c r="G9459" t="s">
        <v>101</v>
      </c>
      <c r="H9459" t="s">
        <v>2696</v>
      </c>
      <c r="I9459" s="7" t="s">
        <v>1378</v>
      </c>
      <c r="J9459" s="4">
        <v>15</v>
      </c>
      <c r="K9459" s="4">
        <v>198000</v>
      </c>
      <c r="L9459" s="4">
        <f>Таблица3[[#This Row],[Цена за ед. ]]*Таблица3[[#This Row],[Кол-во]]</f>
        <v>2970000</v>
      </c>
    </row>
    <row r="9460" spans="1:12" hidden="1">
      <c r="A9460" s="7" t="s">
        <v>342</v>
      </c>
      <c r="B9460" s="8" t="s">
        <v>3631</v>
      </c>
      <c r="C9460" t="s">
        <v>3632</v>
      </c>
      <c r="D9460">
        <v>2608</v>
      </c>
      <c r="E9460">
        <v>10011843</v>
      </c>
      <c r="F9460" t="s">
        <v>357</v>
      </c>
      <c r="G9460" t="s">
        <v>357</v>
      </c>
      <c r="H9460" t="s">
        <v>3527</v>
      </c>
      <c r="I9460" s="7" t="s">
        <v>346</v>
      </c>
      <c r="J9460" s="4">
        <v>2</v>
      </c>
      <c r="K9460" s="4">
        <v>1540000</v>
      </c>
      <c r="L9460" s="4">
        <f>Таблица3[[#This Row],[Цена за ед. ]]*Таблица3[[#This Row],[Кол-во]]</f>
        <v>3080000</v>
      </c>
    </row>
    <row r="9461" spans="1:12" hidden="1">
      <c r="A9461" s="7" t="s">
        <v>342</v>
      </c>
      <c r="B9461" s="8" t="s">
        <v>3631</v>
      </c>
      <c r="C9461" t="s">
        <v>3632</v>
      </c>
      <c r="D9461">
        <v>2608</v>
      </c>
      <c r="E9461">
        <v>10011843</v>
      </c>
      <c r="F9461" t="s">
        <v>358</v>
      </c>
      <c r="G9461" t="s">
        <v>362</v>
      </c>
      <c r="H9461" t="s">
        <v>3708</v>
      </c>
      <c r="I9461" s="7" t="s">
        <v>346</v>
      </c>
      <c r="J9461" s="4">
        <v>10</v>
      </c>
      <c r="K9461" s="4">
        <v>55825</v>
      </c>
      <c r="L9461" s="4">
        <f>Таблица3[[#This Row],[Цена за ед. ]]*Таблица3[[#This Row],[Кол-во]]</f>
        <v>558250</v>
      </c>
    </row>
    <row r="9462" spans="1:12" hidden="1">
      <c r="A9462" s="7" t="s">
        <v>342</v>
      </c>
      <c r="B9462" s="8" t="s">
        <v>3631</v>
      </c>
      <c r="C9462" t="s">
        <v>3632</v>
      </c>
      <c r="D9462">
        <v>2608</v>
      </c>
      <c r="E9462">
        <v>10011843</v>
      </c>
      <c r="F9462" t="s">
        <v>356</v>
      </c>
      <c r="G9462" t="s">
        <v>356</v>
      </c>
      <c r="H9462" t="s">
        <v>3719</v>
      </c>
      <c r="I9462" s="7" t="s">
        <v>876</v>
      </c>
      <c r="J9462" s="4">
        <v>0.1</v>
      </c>
      <c r="K9462" s="4">
        <v>17985000</v>
      </c>
      <c r="L9462" s="4">
        <f>Таблица3[[#This Row],[Цена за ед. ]]*Таблица3[[#This Row],[Кол-во]]</f>
        <v>1798500</v>
      </c>
    </row>
    <row r="9463" spans="1:12" hidden="1">
      <c r="A9463" s="7" t="s">
        <v>342</v>
      </c>
      <c r="B9463" s="8" t="s">
        <v>3631</v>
      </c>
      <c r="C9463" t="s">
        <v>3632</v>
      </c>
      <c r="D9463">
        <v>2608</v>
      </c>
      <c r="E9463">
        <v>10011843</v>
      </c>
      <c r="F9463" t="s">
        <v>356</v>
      </c>
      <c r="G9463" t="s">
        <v>356</v>
      </c>
      <c r="H9463" t="s">
        <v>3719</v>
      </c>
      <c r="I9463" s="7" t="s">
        <v>876</v>
      </c>
      <c r="J9463" s="4">
        <v>0.05</v>
      </c>
      <c r="K9463" s="4">
        <v>17985000</v>
      </c>
      <c r="L9463" s="4">
        <f>Таблица3[[#This Row],[Цена за ед. ]]*Таблица3[[#This Row],[Кол-во]]</f>
        <v>899250</v>
      </c>
    </row>
    <row r="9464" spans="1:12" hidden="1">
      <c r="A9464" s="7" t="s">
        <v>342</v>
      </c>
      <c r="B9464" s="8" t="s">
        <v>3631</v>
      </c>
      <c r="C9464" t="s">
        <v>3632</v>
      </c>
      <c r="D9464">
        <v>2608</v>
      </c>
      <c r="E9464">
        <v>10011843</v>
      </c>
      <c r="F9464" t="s">
        <v>356</v>
      </c>
      <c r="G9464" t="s">
        <v>356</v>
      </c>
      <c r="H9464" t="s">
        <v>3719</v>
      </c>
      <c r="I9464" s="7" t="s">
        <v>876</v>
      </c>
      <c r="J9464" s="4">
        <v>0.05</v>
      </c>
      <c r="K9464" s="4">
        <v>17985000</v>
      </c>
      <c r="L9464" s="4">
        <f>Таблица3[[#This Row],[Цена за ед. ]]*Таблица3[[#This Row],[Кол-во]]</f>
        <v>899250</v>
      </c>
    </row>
    <row r="9465" spans="1:12" hidden="1">
      <c r="A9465" s="7" t="s">
        <v>342</v>
      </c>
      <c r="B9465" s="8" t="s">
        <v>3631</v>
      </c>
      <c r="C9465" t="s">
        <v>3632</v>
      </c>
      <c r="D9465">
        <v>2608</v>
      </c>
      <c r="E9465">
        <v>10011843</v>
      </c>
      <c r="F9465" t="s">
        <v>34</v>
      </c>
      <c r="G9465" t="s">
        <v>34</v>
      </c>
      <c r="H9465" t="s">
        <v>3720</v>
      </c>
      <c r="I9465" s="7" t="s">
        <v>346</v>
      </c>
      <c r="J9465" s="4">
        <v>2</v>
      </c>
      <c r="K9465" s="4">
        <v>478500</v>
      </c>
      <c r="L9465" s="4">
        <f>Таблица3[[#This Row],[Цена за ед. ]]*Таблица3[[#This Row],[Кол-во]]</f>
        <v>957000</v>
      </c>
    </row>
    <row r="9466" spans="1:12" hidden="1">
      <c r="A9466" s="7" t="s">
        <v>342</v>
      </c>
      <c r="B9466" s="8" t="s">
        <v>3631</v>
      </c>
      <c r="C9466" t="s">
        <v>3632</v>
      </c>
      <c r="D9466">
        <v>2608</v>
      </c>
      <c r="E9466">
        <v>10011843</v>
      </c>
      <c r="F9466" t="s">
        <v>356</v>
      </c>
      <c r="G9466" t="s">
        <v>356</v>
      </c>
      <c r="H9466" t="s">
        <v>3640</v>
      </c>
      <c r="I9466" s="7" t="s">
        <v>348</v>
      </c>
      <c r="J9466" s="4">
        <v>150</v>
      </c>
      <c r="K9466" s="4">
        <v>9900</v>
      </c>
      <c r="L9466" s="4">
        <f>Таблица3[[#This Row],[Цена за ед. ]]*Таблица3[[#This Row],[Кол-во]]</f>
        <v>1485000</v>
      </c>
    </row>
    <row r="9467" spans="1:12" hidden="1">
      <c r="A9467" s="7" t="s">
        <v>342</v>
      </c>
      <c r="B9467" s="8" t="s">
        <v>3631</v>
      </c>
      <c r="C9467" t="s">
        <v>3632</v>
      </c>
      <c r="D9467">
        <v>2608</v>
      </c>
      <c r="E9467">
        <v>10011843</v>
      </c>
      <c r="F9467" t="s">
        <v>358</v>
      </c>
      <c r="G9467" t="s">
        <v>362</v>
      </c>
      <c r="H9467" t="s">
        <v>3712</v>
      </c>
      <c r="I9467" s="7" t="s">
        <v>346</v>
      </c>
      <c r="J9467" s="4">
        <v>5</v>
      </c>
      <c r="K9467" s="4">
        <v>123200</v>
      </c>
      <c r="L9467" s="4">
        <f>Таблица3[[#This Row],[Цена за ед. ]]*Таблица3[[#This Row],[Кол-во]]</f>
        <v>616000</v>
      </c>
    </row>
    <row r="9468" spans="1:12" hidden="1">
      <c r="A9468" s="7" t="s">
        <v>342</v>
      </c>
      <c r="B9468" s="8" t="s">
        <v>3631</v>
      </c>
      <c r="C9468" t="s">
        <v>3632</v>
      </c>
      <c r="D9468">
        <v>2608</v>
      </c>
      <c r="E9468">
        <v>10011843</v>
      </c>
      <c r="F9468" t="s">
        <v>358</v>
      </c>
      <c r="G9468" t="s">
        <v>362</v>
      </c>
      <c r="H9468" t="s">
        <v>3713</v>
      </c>
      <c r="I9468" s="7" t="s">
        <v>346</v>
      </c>
      <c r="J9468" s="4">
        <v>10</v>
      </c>
      <c r="K9468" s="4">
        <v>29150</v>
      </c>
      <c r="L9468" s="4">
        <f>Таблица3[[#This Row],[Цена за ед. ]]*Таблица3[[#This Row],[Кол-во]]</f>
        <v>291500</v>
      </c>
    </row>
    <row r="9469" spans="1:12" hidden="1">
      <c r="A9469" s="7" t="s">
        <v>342</v>
      </c>
      <c r="B9469" s="8" t="s">
        <v>3631</v>
      </c>
      <c r="C9469" t="s">
        <v>3632</v>
      </c>
      <c r="D9469">
        <v>2608</v>
      </c>
      <c r="E9469">
        <v>10011843</v>
      </c>
      <c r="F9469" t="s">
        <v>356</v>
      </c>
      <c r="G9469" t="s">
        <v>356</v>
      </c>
      <c r="H9469" t="s">
        <v>3669</v>
      </c>
      <c r="I9469" s="7" t="s">
        <v>348</v>
      </c>
      <c r="J9469" s="4">
        <v>100</v>
      </c>
      <c r="K9469" s="4">
        <v>431884</v>
      </c>
      <c r="L9469" s="4">
        <f>Таблица3[[#This Row],[Цена за ед. ]]*Таблица3[[#This Row],[Кол-во]]</f>
        <v>43188400</v>
      </c>
    </row>
    <row r="9470" spans="1:12" hidden="1">
      <c r="A9470" s="7" t="s">
        <v>342</v>
      </c>
      <c r="B9470" s="8" t="s">
        <v>3631</v>
      </c>
      <c r="C9470" t="s">
        <v>3632</v>
      </c>
      <c r="D9470">
        <v>2608</v>
      </c>
      <c r="E9470">
        <v>10011843</v>
      </c>
      <c r="F9470" t="s">
        <v>356</v>
      </c>
      <c r="G9470" t="s">
        <v>356</v>
      </c>
      <c r="H9470" t="s">
        <v>3678</v>
      </c>
      <c r="I9470" s="7" t="s">
        <v>348</v>
      </c>
      <c r="J9470" s="4">
        <v>1000</v>
      </c>
      <c r="K9470" s="4">
        <v>35200</v>
      </c>
      <c r="L9470" s="4">
        <f>Таблица3[[#This Row],[Цена за ед. ]]*Таблица3[[#This Row],[Кол-во]]</f>
        <v>35200000</v>
      </c>
    </row>
    <row r="9471" spans="1:12" hidden="1">
      <c r="A9471" s="7" t="s">
        <v>342</v>
      </c>
      <c r="B9471" s="8" t="s">
        <v>3631</v>
      </c>
      <c r="C9471" t="s">
        <v>3632</v>
      </c>
      <c r="D9471">
        <v>2608</v>
      </c>
      <c r="E9471">
        <v>10011843</v>
      </c>
      <c r="F9471" t="s">
        <v>358</v>
      </c>
      <c r="G9471" t="s">
        <v>362</v>
      </c>
      <c r="H9471" t="s">
        <v>3721</v>
      </c>
      <c r="I9471" s="7" t="s">
        <v>346</v>
      </c>
      <c r="J9471" s="4">
        <v>15</v>
      </c>
      <c r="K9471" s="4">
        <v>6050</v>
      </c>
      <c r="L9471" s="4">
        <f>Таблица3[[#This Row],[Цена за ед. ]]*Таблица3[[#This Row],[Кол-во]]</f>
        <v>90750</v>
      </c>
    </row>
    <row r="9472" spans="1:12" hidden="1">
      <c r="A9472" s="7" t="s">
        <v>342</v>
      </c>
      <c r="B9472" s="8" t="s">
        <v>3631</v>
      </c>
      <c r="C9472" t="s">
        <v>3632</v>
      </c>
      <c r="D9472">
        <v>2608</v>
      </c>
      <c r="E9472">
        <v>10011843</v>
      </c>
      <c r="F9472" t="s">
        <v>358</v>
      </c>
      <c r="G9472" t="s">
        <v>362</v>
      </c>
      <c r="H9472" t="s">
        <v>3722</v>
      </c>
      <c r="I9472" s="7" t="s">
        <v>346</v>
      </c>
      <c r="J9472" s="4">
        <v>5</v>
      </c>
      <c r="K9472" s="4">
        <v>2074000</v>
      </c>
      <c r="L9472" s="4">
        <f>Таблица3[[#This Row],[Цена за ед. ]]*Таблица3[[#This Row],[Кол-во]]</f>
        <v>10370000</v>
      </c>
    </row>
    <row r="9473" spans="1:12" hidden="1">
      <c r="A9473" s="7" t="s">
        <v>342</v>
      </c>
      <c r="B9473" s="8" t="s">
        <v>3631</v>
      </c>
      <c r="C9473" t="s">
        <v>3632</v>
      </c>
      <c r="D9473">
        <v>2608</v>
      </c>
      <c r="E9473">
        <v>10011843</v>
      </c>
      <c r="F9473" t="s">
        <v>358</v>
      </c>
      <c r="G9473" t="s">
        <v>362</v>
      </c>
      <c r="H9473" t="s">
        <v>3654</v>
      </c>
      <c r="I9473" s="7" t="s">
        <v>346</v>
      </c>
      <c r="J9473" s="4">
        <v>100</v>
      </c>
      <c r="K9473" s="4">
        <v>110000</v>
      </c>
      <c r="L9473" s="4">
        <f>Таблица3[[#This Row],[Цена за ед. ]]*Таблица3[[#This Row],[Кол-во]]</f>
        <v>11000000</v>
      </c>
    </row>
    <row r="9474" spans="1:12" hidden="1">
      <c r="A9474" s="7" t="s">
        <v>342</v>
      </c>
      <c r="B9474" s="8" t="s">
        <v>3631</v>
      </c>
      <c r="C9474" t="s">
        <v>3632</v>
      </c>
      <c r="D9474">
        <v>2608</v>
      </c>
      <c r="E9474">
        <v>10011843</v>
      </c>
      <c r="F9474" t="s">
        <v>358</v>
      </c>
      <c r="G9474" t="s">
        <v>362</v>
      </c>
      <c r="H9474" t="s">
        <v>3723</v>
      </c>
      <c r="I9474" s="7" t="s">
        <v>1375</v>
      </c>
      <c r="J9474" s="4">
        <v>5</v>
      </c>
      <c r="K9474" s="4">
        <v>71500</v>
      </c>
      <c r="L9474" s="4">
        <f>Таблица3[[#This Row],[Цена за ед. ]]*Таблица3[[#This Row],[Кол-во]]</f>
        <v>357500</v>
      </c>
    </row>
    <row r="9475" spans="1:12" hidden="1">
      <c r="A9475" s="7" t="s">
        <v>342</v>
      </c>
      <c r="B9475" s="8" t="s">
        <v>3631</v>
      </c>
      <c r="C9475" t="s">
        <v>3632</v>
      </c>
      <c r="D9475">
        <v>2608</v>
      </c>
      <c r="E9475">
        <v>10011843</v>
      </c>
      <c r="F9475" t="s">
        <v>358</v>
      </c>
      <c r="G9475" t="s">
        <v>362</v>
      </c>
      <c r="H9475" t="s">
        <v>3685</v>
      </c>
      <c r="I9475" s="7" t="s">
        <v>346</v>
      </c>
      <c r="J9475" s="4">
        <v>20</v>
      </c>
      <c r="K9475" s="4">
        <v>17030</v>
      </c>
      <c r="L9475" s="4">
        <f>Таблица3[[#This Row],[Цена за ед. ]]*Таблица3[[#This Row],[Кол-во]]</f>
        <v>340600</v>
      </c>
    </row>
    <row r="9476" spans="1:12" hidden="1">
      <c r="A9476" s="7" t="s">
        <v>342</v>
      </c>
      <c r="B9476" s="8" t="s">
        <v>3631</v>
      </c>
      <c r="C9476" t="s">
        <v>3632</v>
      </c>
      <c r="D9476">
        <v>2608</v>
      </c>
      <c r="E9476">
        <v>10011843</v>
      </c>
      <c r="F9476" t="s">
        <v>60</v>
      </c>
      <c r="G9476" t="s">
        <v>60</v>
      </c>
      <c r="H9476" t="s">
        <v>3724</v>
      </c>
      <c r="I9476" s="7" t="s">
        <v>346</v>
      </c>
      <c r="J9476" s="4">
        <v>5</v>
      </c>
      <c r="K9476" s="4">
        <v>3520000</v>
      </c>
      <c r="L9476" s="4">
        <f>Таблица3[[#This Row],[Цена за ед. ]]*Таблица3[[#This Row],[Кол-во]]</f>
        <v>17600000</v>
      </c>
    </row>
    <row r="9477" spans="1:12" hidden="1">
      <c r="A9477" s="7" t="s">
        <v>342</v>
      </c>
      <c r="B9477" s="8" t="s">
        <v>3631</v>
      </c>
      <c r="C9477" t="s">
        <v>3632</v>
      </c>
      <c r="D9477">
        <v>2608</v>
      </c>
      <c r="E9477">
        <v>10011843</v>
      </c>
      <c r="F9477" t="s">
        <v>34</v>
      </c>
      <c r="G9477" t="s">
        <v>34</v>
      </c>
      <c r="H9477" t="s">
        <v>3725</v>
      </c>
      <c r="I9477" s="7" t="s">
        <v>346</v>
      </c>
      <c r="J9477" s="4">
        <v>3</v>
      </c>
      <c r="K9477" s="4">
        <v>282700</v>
      </c>
      <c r="L9477" s="4">
        <f>Таблица3[[#This Row],[Цена за ед. ]]*Таблица3[[#This Row],[Кол-во]]</f>
        <v>848100</v>
      </c>
    </row>
    <row r="9478" spans="1:12" hidden="1">
      <c r="A9478" s="7" t="s">
        <v>342</v>
      </c>
      <c r="B9478" s="8" t="s">
        <v>3631</v>
      </c>
      <c r="C9478" t="s">
        <v>3632</v>
      </c>
      <c r="D9478">
        <v>2608</v>
      </c>
      <c r="E9478">
        <v>10011843</v>
      </c>
      <c r="F9478" t="s">
        <v>34</v>
      </c>
      <c r="G9478" t="s">
        <v>34</v>
      </c>
      <c r="H9478" t="s">
        <v>3726</v>
      </c>
      <c r="I9478" s="7" t="s">
        <v>346</v>
      </c>
      <c r="J9478" s="4">
        <v>3</v>
      </c>
      <c r="K9478" s="4">
        <v>385000</v>
      </c>
      <c r="L9478" s="4">
        <f>Таблица3[[#This Row],[Цена за ед. ]]*Таблица3[[#This Row],[Кол-во]]</f>
        <v>1155000</v>
      </c>
    </row>
    <row r="9479" spans="1:12" hidden="1">
      <c r="A9479" s="7" t="s">
        <v>342</v>
      </c>
      <c r="B9479" s="8" t="s">
        <v>3631</v>
      </c>
      <c r="C9479" t="s">
        <v>3632</v>
      </c>
      <c r="D9479">
        <v>2608</v>
      </c>
      <c r="E9479">
        <v>10011843</v>
      </c>
      <c r="F9479" t="s">
        <v>358</v>
      </c>
      <c r="G9479" t="s">
        <v>362</v>
      </c>
      <c r="H9479" t="s">
        <v>3721</v>
      </c>
      <c r="I9479" s="7" t="s">
        <v>346</v>
      </c>
      <c r="J9479" s="4">
        <v>15</v>
      </c>
      <c r="K9479" s="4">
        <v>6050</v>
      </c>
      <c r="L9479" s="4">
        <f>Таблица3[[#This Row],[Цена за ед. ]]*Таблица3[[#This Row],[Кол-во]]</f>
        <v>90750</v>
      </c>
    </row>
    <row r="9480" spans="1:12" hidden="1">
      <c r="A9480" s="7" t="s">
        <v>342</v>
      </c>
      <c r="B9480" s="8" t="s">
        <v>3631</v>
      </c>
      <c r="C9480" t="s">
        <v>3632</v>
      </c>
      <c r="D9480">
        <v>2608</v>
      </c>
      <c r="E9480">
        <v>10011843</v>
      </c>
      <c r="F9480" t="s">
        <v>358</v>
      </c>
      <c r="G9480" t="s">
        <v>362</v>
      </c>
      <c r="H9480" t="s">
        <v>3684</v>
      </c>
      <c r="I9480" s="7" t="s">
        <v>346</v>
      </c>
      <c r="J9480" s="4">
        <v>1</v>
      </c>
      <c r="K9480" s="4">
        <v>1144000</v>
      </c>
      <c r="L9480" s="4">
        <f>Таблица3[[#This Row],[Цена за ед. ]]*Таблица3[[#This Row],[Кол-во]]</f>
        <v>1144000</v>
      </c>
    </row>
    <row r="9481" spans="1:12" hidden="1">
      <c r="A9481" s="7" t="s">
        <v>342</v>
      </c>
      <c r="B9481" s="8" t="s">
        <v>3631</v>
      </c>
      <c r="C9481" t="s">
        <v>3632</v>
      </c>
      <c r="D9481">
        <v>2608</v>
      </c>
      <c r="E9481">
        <v>10011843</v>
      </c>
      <c r="F9481" t="s">
        <v>358</v>
      </c>
      <c r="H9481" t="s">
        <v>3658</v>
      </c>
      <c r="I9481" s="7" t="s">
        <v>348</v>
      </c>
      <c r="J9481" s="4">
        <v>15</v>
      </c>
      <c r="K9481" s="4">
        <v>275000</v>
      </c>
      <c r="L9481" s="4">
        <f>Таблица3[[#This Row],[Цена за ед. ]]*Таблица3[[#This Row],[Кол-во]]</f>
        <v>4125000</v>
      </c>
    </row>
    <row r="9482" spans="1:12" hidden="1">
      <c r="A9482" s="7" t="s">
        <v>342</v>
      </c>
      <c r="B9482" s="8" t="s">
        <v>3631</v>
      </c>
      <c r="C9482" t="s">
        <v>3632</v>
      </c>
      <c r="D9482">
        <v>2608</v>
      </c>
      <c r="E9482">
        <v>10011843</v>
      </c>
      <c r="F9482" t="s">
        <v>358</v>
      </c>
      <c r="G9482" t="s">
        <v>362</v>
      </c>
      <c r="H9482" t="s">
        <v>3727</v>
      </c>
      <c r="I9482" s="7" t="s">
        <v>346</v>
      </c>
      <c r="J9482" s="4">
        <v>5</v>
      </c>
      <c r="K9482" s="4">
        <v>61000</v>
      </c>
      <c r="L9482" s="4">
        <f>Таблица3[[#This Row],[Цена за ед. ]]*Таблица3[[#This Row],[Кол-во]]</f>
        <v>305000</v>
      </c>
    </row>
    <row r="9483" spans="1:12" hidden="1">
      <c r="A9483" s="7" t="s">
        <v>342</v>
      </c>
      <c r="B9483" s="8" t="s">
        <v>3631</v>
      </c>
      <c r="C9483" t="s">
        <v>3632</v>
      </c>
      <c r="D9483">
        <v>2608</v>
      </c>
      <c r="E9483">
        <v>10011843</v>
      </c>
      <c r="F9483" t="s">
        <v>358</v>
      </c>
      <c r="H9483" t="s">
        <v>3723</v>
      </c>
      <c r="I9483" s="7" t="s">
        <v>1375</v>
      </c>
      <c r="J9483" s="4">
        <v>5</v>
      </c>
      <c r="K9483" s="4">
        <v>71500</v>
      </c>
      <c r="L9483" s="4">
        <f>Таблица3[[#This Row],[Цена за ед. ]]*Таблица3[[#This Row],[Кол-во]]</f>
        <v>357500</v>
      </c>
    </row>
    <row r="9484" spans="1:12" hidden="1">
      <c r="A9484" s="7" t="s">
        <v>342</v>
      </c>
      <c r="B9484" s="8" t="s">
        <v>3631</v>
      </c>
      <c r="C9484" t="s">
        <v>3632</v>
      </c>
      <c r="D9484">
        <v>2608</v>
      </c>
      <c r="E9484">
        <v>10011843</v>
      </c>
      <c r="F9484" t="s">
        <v>358</v>
      </c>
      <c r="H9484" t="s">
        <v>3711</v>
      </c>
      <c r="I9484" s="7" t="s">
        <v>348</v>
      </c>
      <c r="J9484" s="4">
        <v>5</v>
      </c>
      <c r="K9484" s="4">
        <v>44000</v>
      </c>
      <c r="L9484" s="4">
        <f>Таблица3[[#This Row],[Цена за ед. ]]*Таблица3[[#This Row],[Кол-во]]</f>
        <v>220000</v>
      </c>
    </row>
    <row r="9485" spans="1:12" hidden="1">
      <c r="A9485" s="7" t="s">
        <v>342</v>
      </c>
      <c r="B9485" s="8" t="s">
        <v>3631</v>
      </c>
      <c r="C9485" t="s">
        <v>3632</v>
      </c>
      <c r="D9485">
        <v>2608</v>
      </c>
      <c r="E9485">
        <v>10011843</v>
      </c>
      <c r="F9485" t="s">
        <v>358</v>
      </c>
      <c r="G9485" t="s">
        <v>362</v>
      </c>
      <c r="H9485" t="s">
        <v>3664</v>
      </c>
      <c r="I9485" s="7" t="s">
        <v>346</v>
      </c>
      <c r="J9485" s="4">
        <v>20</v>
      </c>
      <c r="K9485" s="4">
        <v>139955</v>
      </c>
      <c r="L9485" s="4">
        <f>Таблица3[[#This Row],[Цена за ед. ]]*Таблица3[[#This Row],[Кол-во]]</f>
        <v>2799100</v>
      </c>
    </row>
    <row r="9486" spans="1:12" hidden="1">
      <c r="A9486" s="7" t="s">
        <v>342</v>
      </c>
      <c r="B9486" s="8" t="s">
        <v>3631</v>
      </c>
      <c r="C9486" t="s">
        <v>3632</v>
      </c>
      <c r="D9486">
        <v>2608</v>
      </c>
      <c r="E9486">
        <v>10011843</v>
      </c>
      <c r="F9486" t="s">
        <v>358</v>
      </c>
      <c r="H9486" t="s">
        <v>3707</v>
      </c>
      <c r="I9486" s="7" t="s">
        <v>348</v>
      </c>
      <c r="J9486" s="4">
        <v>25</v>
      </c>
      <c r="K9486" s="4">
        <v>203500</v>
      </c>
      <c r="L9486" s="4">
        <f>Таблица3[[#This Row],[Цена за ед. ]]*Таблица3[[#This Row],[Кол-во]]</f>
        <v>5087500</v>
      </c>
    </row>
    <row r="9487" spans="1:12" hidden="1">
      <c r="A9487" s="7" t="s">
        <v>342</v>
      </c>
      <c r="B9487" s="8" t="s">
        <v>3631</v>
      </c>
      <c r="C9487" t="s">
        <v>3632</v>
      </c>
      <c r="D9487">
        <v>2608</v>
      </c>
      <c r="E9487">
        <v>10011843</v>
      </c>
      <c r="F9487" t="s">
        <v>58</v>
      </c>
      <c r="G9487" t="s">
        <v>58</v>
      </c>
      <c r="H9487" t="s">
        <v>3057</v>
      </c>
      <c r="I9487" s="7" t="s">
        <v>347</v>
      </c>
      <c r="J9487" s="4">
        <v>2</v>
      </c>
      <c r="K9487" s="4">
        <v>77000</v>
      </c>
      <c r="L9487" s="4">
        <f>Таблица3[[#This Row],[Цена за ед. ]]*Таблица3[[#This Row],[Кол-во]]</f>
        <v>154000</v>
      </c>
    </row>
    <row r="9488" spans="1:12" hidden="1">
      <c r="A9488" s="7" t="s">
        <v>342</v>
      </c>
      <c r="B9488" s="8" t="s">
        <v>3631</v>
      </c>
      <c r="C9488" t="s">
        <v>3632</v>
      </c>
      <c r="D9488">
        <v>2608</v>
      </c>
      <c r="E9488">
        <v>10011843</v>
      </c>
      <c r="F9488" t="s">
        <v>358</v>
      </c>
      <c r="G9488" t="s">
        <v>362</v>
      </c>
      <c r="H9488" t="s">
        <v>3703</v>
      </c>
      <c r="I9488" s="7" t="s">
        <v>346</v>
      </c>
      <c r="J9488" s="4">
        <v>5</v>
      </c>
      <c r="K9488" s="4">
        <v>161700</v>
      </c>
      <c r="L9488" s="4">
        <f>Таблица3[[#This Row],[Цена за ед. ]]*Таблица3[[#This Row],[Кол-во]]</f>
        <v>808500</v>
      </c>
    </row>
    <row r="9489" spans="1:12" hidden="1">
      <c r="A9489" s="7" t="s">
        <v>342</v>
      </c>
      <c r="B9489" s="8" t="s">
        <v>3631</v>
      </c>
      <c r="C9489" t="s">
        <v>3632</v>
      </c>
      <c r="D9489">
        <v>2608</v>
      </c>
      <c r="E9489">
        <v>10011843</v>
      </c>
      <c r="F9489" t="s">
        <v>358</v>
      </c>
      <c r="G9489" t="s">
        <v>362</v>
      </c>
      <c r="H9489" t="s">
        <v>3685</v>
      </c>
      <c r="I9489" s="7" t="s">
        <v>346</v>
      </c>
      <c r="J9489" s="4">
        <v>10</v>
      </c>
      <c r="K9489" s="4">
        <v>17030</v>
      </c>
      <c r="L9489" s="4">
        <f>Таблица3[[#This Row],[Цена за ед. ]]*Таблица3[[#This Row],[Кол-во]]</f>
        <v>170300</v>
      </c>
    </row>
    <row r="9490" spans="1:12" hidden="1">
      <c r="A9490" s="7" t="s">
        <v>342</v>
      </c>
      <c r="B9490" s="8" t="s">
        <v>3631</v>
      </c>
      <c r="C9490" t="s">
        <v>3632</v>
      </c>
      <c r="D9490">
        <v>2608</v>
      </c>
      <c r="E9490">
        <v>10011843</v>
      </c>
      <c r="F9490" t="s">
        <v>358</v>
      </c>
      <c r="G9490" t="s">
        <v>360</v>
      </c>
      <c r="H9490" t="s">
        <v>3728</v>
      </c>
      <c r="I9490" s="7" t="s">
        <v>346</v>
      </c>
      <c r="J9490" s="4">
        <v>2</v>
      </c>
      <c r="K9490" s="4">
        <v>764408</v>
      </c>
      <c r="L9490" s="4">
        <f>Таблица3[[#This Row],[Цена за ед. ]]*Таблица3[[#This Row],[Кол-во]]</f>
        <v>1528816</v>
      </c>
    </row>
    <row r="9491" spans="1:12" hidden="1">
      <c r="A9491" s="7" t="s">
        <v>342</v>
      </c>
      <c r="B9491" s="8" t="s">
        <v>3631</v>
      </c>
      <c r="C9491" t="s">
        <v>3632</v>
      </c>
      <c r="D9491">
        <v>2608</v>
      </c>
      <c r="E9491">
        <v>10011843</v>
      </c>
      <c r="F9491" t="s">
        <v>358</v>
      </c>
      <c r="G9491" t="s">
        <v>362</v>
      </c>
      <c r="H9491" t="s">
        <v>3717</v>
      </c>
      <c r="I9491" s="7" t="s">
        <v>346</v>
      </c>
      <c r="J9491" s="4">
        <v>5</v>
      </c>
      <c r="K9491" s="4">
        <v>295295</v>
      </c>
      <c r="L9491" s="4">
        <f>Таблица3[[#This Row],[Цена за ед. ]]*Таблица3[[#This Row],[Кол-во]]</f>
        <v>1476475</v>
      </c>
    </row>
    <row r="9492" spans="1:12" hidden="1">
      <c r="A9492" s="7" t="s">
        <v>342</v>
      </c>
      <c r="B9492" s="8" t="s">
        <v>3631</v>
      </c>
      <c r="C9492" t="s">
        <v>3632</v>
      </c>
      <c r="D9492">
        <v>2608</v>
      </c>
      <c r="E9492">
        <v>10011843</v>
      </c>
      <c r="F9492" t="s">
        <v>34</v>
      </c>
      <c r="G9492" t="s">
        <v>34</v>
      </c>
      <c r="H9492" t="s">
        <v>3725</v>
      </c>
      <c r="I9492" s="7" t="s">
        <v>346</v>
      </c>
      <c r="J9492" s="4">
        <v>3</v>
      </c>
      <c r="K9492" s="4">
        <v>282700</v>
      </c>
      <c r="L9492" s="4">
        <f>Таблица3[[#This Row],[Цена за ед. ]]*Таблица3[[#This Row],[Кол-во]]</f>
        <v>848100</v>
      </c>
    </row>
    <row r="9493" spans="1:12" hidden="1">
      <c r="A9493" s="7" t="s">
        <v>342</v>
      </c>
      <c r="B9493" s="8" t="s">
        <v>3631</v>
      </c>
      <c r="C9493" t="s">
        <v>3632</v>
      </c>
      <c r="D9493">
        <v>2608</v>
      </c>
      <c r="E9493">
        <v>10011843</v>
      </c>
      <c r="F9493" t="s">
        <v>358</v>
      </c>
      <c r="G9493" t="s">
        <v>362</v>
      </c>
      <c r="H9493" t="s">
        <v>3688</v>
      </c>
      <c r="I9493" s="7" t="s">
        <v>346</v>
      </c>
      <c r="J9493" s="4">
        <v>5</v>
      </c>
      <c r="K9493" s="4">
        <v>13420000</v>
      </c>
      <c r="L9493" s="4">
        <f>Таблица3[[#This Row],[Цена за ед. ]]*Таблица3[[#This Row],[Кол-во]]</f>
        <v>67100000</v>
      </c>
    </row>
    <row r="9494" spans="1:12" hidden="1">
      <c r="A9494" s="7" t="s">
        <v>342</v>
      </c>
      <c r="B9494" s="8" t="s">
        <v>3631</v>
      </c>
      <c r="C9494" t="s">
        <v>3632</v>
      </c>
      <c r="D9494">
        <v>2608</v>
      </c>
      <c r="E9494">
        <v>10011843</v>
      </c>
      <c r="F9494" t="s">
        <v>358</v>
      </c>
      <c r="G9494" t="s">
        <v>360</v>
      </c>
      <c r="H9494" t="s">
        <v>186</v>
      </c>
      <c r="I9494" s="7" t="s">
        <v>346</v>
      </c>
      <c r="J9494" s="4">
        <v>500</v>
      </c>
      <c r="K9494" s="4">
        <v>11000</v>
      </c>
      <c r="L9494" s="4">
        <f>Таблица3[[#This Row],[Цена за ед. ]]*Таблица3[[#This Row],[Кол-во]]</f>
        <v>5500000</v>
      </c>
    </row>
    <row r="9495" spans="1:12" hidden="1">
      <c r="A9495" s="7" t="s">
        <v>342</v>
      </c>
      <c r="B9495" s="8" t="s">
        <v>3631</v>
      </c>
      <c r="C9495" t="s">
        <v>3632</v>
      </c>
      <c r="D9495">
        <v>2608</v>
      </c>
      <c r="E9495">
        <v>10011843</v>
      </c>
      <c r="F9495" t="s">
        <v>358</v>
      </c>
      <c r="G9495" t="s">
        <v>362</v>
      </c>
      <c r="H9495" t="s">
        <v>3729</v>
      </c>
      <c r="I9495" s="7" t="s">
        <v>346</v>
      </c>
      <c r="J9495" s="4">
        <v>3</v>
      </c>
      <c r="K9495" s="4">
        <v>357500</v>
      </c>
      <c r="L9495" s="4">
        <f>Таблица3[[#This Row],[Цена за ед. ]]*Таблица3[[#This Row],[Кол-во]]</f>
        <v>1072500</v>
      </c>
    </row>
    <row r="9496" spans="1:12" hidden="1">
      <c r="A9496" s="7" t="s">
        <v>342</v>
      </c>
      <c r="B9496" s="8" t="s">
        <v>3631</v>
      </c>
      <c r="C9496" t="s">
        <v>3632</v>
      </c>
      <c r="D9496">
        <v>2608</v>
      </c>
      <c r="E9496">
        <v>10011843</v>
      </c>
      <c r="F9496" t="s">
        <v>356</v>
      </c>
      <c r="G9496" t="s">
        <v>356</v>
      </c>
      <c r="H9496" t="s">
        <v>3730</v>
      </c>
      <c r="I9496" s="7" t="s">
        <v>348</v>
      </c>
      <c r="J9496" s="4">
        <v>200</v>
      </c>
      <c r="K9496" s="4">
        <v>224675</v>
      </c>
      <c r="L9496" s="4">
        <f>Таблица3[[#This Row],[Цена за ед. ]]*Таблица3[[#This Row],[Кол-во]]</f>
        <v>44935000</v>
      </c>
    </row>
    <row r="9497" spans="1:12" hidden="1">
      <c r="A9497" s="7" t="s">
        <v>342</v>
      </c>
      <c r="B9497" s="8" t="s">
        <v>3631</v>
      </c>
      <c r="C9497" t="s">
        <v>3632</v>
      </c>
      <c r="D9497">
        <v>2608</v>
      </c>
      <c r="E9497">
        <v>10011843</v>
      </c>
      <c r="F9497" t="s">
        <v>358</v>
      </c>
      <c r="G9497" t="s">
        <v>362</v>
      </c>
      <c r="H9497" t="s">
        <v>3664</v>
      </c>
      <c r="I9497" s="7" t="s">
        <v>346</v>
      </c>
      <c r="J9497" s="4">
        <v>20</v>
      </c>
      <c r="K9497" s="4">
        <v>139955</v>
      </c>
      <c r="L9497" s="4">
        <f>Таблица3[[#This Row],[Цена за ед. ]]*Таблица3[[#This Row],[Кол-во]]</f>
        <v>2799100</v>
      </c>
    </row>
    <row r="9498" spans="1:12" hidden="1">
      <c r="A9498" s="7" t="s">
        <v>342</v>
      </c>
      <c r="B9498" s="8" t="s">
        <v>3631</v>
      </c>
      <c r="C9498" t="s">
        <v>3632</v>
      </c>
      <c r="D9498">
        <v>2608</v>
      </c>
      <c r="E9498">
        <v>10011843</v>
      </c>
      <c r="F9498" t="s">
        <v>358</v>
      </c>
      <c r="G9498" t="s">
        <v>362</v>
      </c>
      <c r="H9498" t="s">
        <v>3660</v>
      </c>
      <c r="I9498" s="7" t="s">
        <v>346</v>
      </c>
      <c r="J9498" s="4">
        <v>25</v>
      </c>
      <c r="K9498" s="4">
        <v>60500</v>
      </c>
      <c r="L9498" s="4">
        <f>Таблица3[[#This Row],[Цена за ед. ]]*Таблица3[[#This Row],[Кол-во]]</f>
        <v>1512500</v>
      </c>
    </row>
    <row r="9499" spans="1:12" hidden="1">
      <c r="A9499" s="7" t="s">
        <v>342</v>
      </c>
      <c r="B9499" s="8" t="s">
        <v>3631</v>
      </c>
      <c r="C9499" t="s">
        <v>3632</v>
      </c>
      <c r="D9499">
        <v>2608</v>
      </c>
      <c r="E9499">
        <v>10011843</v>
      </c>
      <c r="F9499" t="s">
        <v>60</v>
      </c>
      <c r="G9499" t="s">
        <v>60</v>
      </c>
      <c r="H9499" t="s">
        <v>3683</v>
      </c>
      <c r="I9499" s="7" t="s">
        <v>346</v>
      </c>
      <c r="J9499" s="4">
        <v>10</v>
      </c>
      <c r="K9499" s="4">
        <v>1870000</v>
      </c>
      <c r="L9499" s="4">
        <f>Таблица3[[#This Row],[Цена за ед. ]]*Таблица3[[#This Row],[Кол-во]]</f>
        <v>18700000</v>
      </c>
    </row>
    <row r="9500" spans="1:12" hidden="1">
      <c r="A9500" s="7" t="s">
        <v>342</v>
      </c>
      <c r="B9500" s="8" t="s">
        <v>3631</v>
      </c>
      <c r="C9500" t="s">
        <v>3632</v>
      </c>
      <c r="D9500">
        <v>2608</v>
      </c>
      <c r="E9500">
        <v>10011843</v>
      </c>
      <c r="F9500" t="s">
        <v>358</v>
      </c>
      <c r="G9500" t="s">
        <v>362</v>
      </c>
      <c r="H9500" t="s">
        <v>3693</v>
      </c>
      <c r="I9500" s="7" t="s">
        <v>346</v>
      </c>
      <c r="J9500" s="4">
        <v>5</v>
      </c>
      <c r="K9500" s="4">
        <v>247500</v>
      </c>
      <c r="L9500" s="4">
        <f>Таблица3[[#This Row],[Цена за ед. ]]*Таблица3[[#This Row],[Кол-во]]</f>
        <v>1237500</v>
      </c>
    </row>
    <row r="9501" spans="1:12" hidden="1">
      <c r="A9501" s="7" t="s">
        <v>342</v>
      </c>
      <c r="B9501" s="8" t="s">
        <v>3631</v>
      </c>
      <c r="C9501" t="s">
        <v>3632</v>
      </c>
      <c r="D9501">
        <v>2608</v>
      </c>
      <c r="E9501">
        <v>10011843</v>
      </c>
      <c r="F9501" t="s">
        <v>58</v>
      </c>
      <c r="G9501" t="s">
        <v>58</v>
      </c>
      <c r="H9501" t="s">
        <v>3057</v>
      </c>
      <c r="I9501" s="7" t="s">
        <v>347</v>
      </c>
      <c r="J9501" s="4">
        <v>6</v>
      </c>
      <c r="K9501" s="4">
        <v>77000</v>
      </c>
      <c r="L9501" s="4">
        <f>Таблица3[[#This Row],[Цена за ед. ]]*Таблица3[[#This Row],[Кол-во]]</f>
        <v>462000</v>
      </c>
    </row>
    <row r="9502" spans="1:12" hidden="1">
      <c r="A9502" s="7" t="s">
        <v>342</v>
      </c>
      <c r="B9502" s="8" t="s">
        <v>3631</v>
      </c>
      <c r="C9502" t="s">
        <v>3632</v>
      </c>
      <c r="D9502">
        <v>2608</v>
      </c>
      <c r="E9502">
        <v>10011843</v>
      </c>
      <c r="F9502" t="s">
        <v>60</v>
      </c>
      <c r="G9502" t="s">
        <v>60</v>
      </c>
      <c r="H9502" t="s">
        <v>3694</v>
      </c>
      <c r="I9502" s="7" t="s">
        <v>346</v>
      </c>
      <c r="J9502" s="4">
        <v>10</v>
      </c>
      <c r="K9502" s="4">
        <v>880000</v>
      </c>
      <c r="L9502" s="4">
        <f>Таблица3[[#This Row],[Цена за ед. ]]*Таблица3[[#This Row],[Кол-во]]</f>
        <v>8800000</v>
      </c>
    </row>
    <row r="9503" spans="1:12" hidden="1">
      <c r="A9503" s="7" t="s">
        <v>342</v>
      </c>
      <c r="B9503" s="8" t="s">
        <v>3631</v>
      </c>
      <c r="C9503" t="s">
        <v>3632</v>
      </c>
      <c r="D9503">
        <v>2608</v>
      </c>
      <c r="E9503">
        <v>10011843</v>
      </c>
      <c r="F9503" t="s">
        <v>358</v>
      </c>
      <c r="G9503" t="s">
        <v>362</v>
      </c>
      <c r="H9503" t="s">
        <v>3713</v>
      </c>
      <c r="I9503" s="7" t="s">
        <v>346</v>
      </c>
      <c r="J9503" s="4">
        <v>20</v>
      </c>
      <c r="K9503" s="4">
        <v>29150</v>
      </c>
      <c r="L9503" s="4">
        <f>Таблица3[[#This Row],[Цена за ед. ]]*Таблица3[[#This Row],[Кол-во]]</f>
        <v>583000</v>
      </c>
    </row>
    <row r="9504" spans="1:12" hidden="1">
      <c r="A9504" s="7" t="s">
        <v>342</v>
      </c>
      <c r="B9504" s="8" t="s">
        <v>3631</v>
      </c>
      <c r="C9504" t="s">
        <v>3632</v>
      </c>
      <c r="D9504">
        <v>2608</v>
      </c>
      <c r="E9504">
        <v>10011843</v>
      </c>
      <c r="F9504" t="s">
        <v>358</v>
      </c>
      <c r="G9504" t="s">
        <v>360</v>
      </c>
      <c r="H9504" t="s">
        <v>3668</v>
      </c>
      <c r="I9504" s="7" t="s">
        <v>346</v>
      </c>
      <c r="J9504" s="4">
        <v>1</v>
      </c>
      <c r="K9504" s="4">
        <v>313500</v>
      </c>
      <c r="L9504" s="4">
        <f>Таблица3[[#This Row],[Цена за ед. ]]*Таблица3[[#This Row],[Кол-во]]</f>
        <v>313500</v>
      </c>
    </row>
    <row r="9505" spans="1:12" hidden="1">
      <c r="A9505" s="7" t="s">
        <v>342</v>
      </c>
      <c r="B9505" s="8" t="s">
        <v>3631</v>
      </c>
      <c r="C9505" t="s">
        <v>3632</v>
      </c>
      <c r="D9505">
        <v>2608</v>
      </c>
      <c r="E9505">
        <v>10011843</v>
      </c>
      <c r="F9505" t="s">
        <v>358</v>
      </c>
      <c r="G9505" t="s">
        <v>362</v>
      </c>
      <c r="H9505" t="s">
        <v>3731</v>
      </c>
      <c r="I9505" s="7" t="s">
        <v>346</v>
      </c>
      <c r="J9505" s="4">
        <v>50</v>
      </c>
      <c r="K9505" s="4">
        <v>68750</v>
      </c>
      <c r="L9505" s="4">
        <f>Таблица3[[#This Row],[Цена за ед. ]]*Таблица3[[#This Row],[Кол-во]]</f>
        <v>3437500</v>
      </c>
    </row>
    <row r="9506" spans="1:12" hidden="1">
      <c r="A9506" s="7" t="s">
        <v>342</v>
      </c>
      <c r="B9506" s="8" t="s">
        <v>3631</v>
      </c>
      <c r="C9506" t="s">
        <v>3632</v>
      </c>
      <c r="D9506">
        <v>2608</v>
      </c>
      <c r="E9506">
        <v>10011843</v>
      </c>
      <c r="F9506" t="s">
        <v>358</v>
      </c>
      <c r="H9506" t="s">
        <v>3732</v>
      </c>
      <c r="I9506" s="7" t="s">
        <v>351</v>
      </c>
      <c r="J9506" s="4">
        <v>1</v>
      </c>
      <c r="K9506" s="4">
        <v>43725000</v>
      </c>
      <c r="L9506" s="4">
        <f>Таблица3[[#This Row],[Цена за ед. ]]*Таблица3[[#This Row],[Кол-во]]</f>
        <v>43725000</v>
      </c>
    </row>
    <row r="9507" spans="1:12" hidden="1">
      <c r="A9507" s="7" t="s">
        <v>342</v>
      </c>
      <c r="B9507" s="8" t="s">
        <v>3631</v>
      </c>
      <c r="C9507" t="s">
        <v>3632</v>
      </c>
      <c r="D9507">
        <v>2608</v>
      </c>
      <c r="E9507">
        <v>10011843</v>
      </c>
      <c r="F9507" t="s">
        <v>358</v>
      </c>
      <c r="G9507" t="s">
        <v>362</v>
      </c>
      <c r="H9507" t="s">
        <v>3702</v>
      </c>
      <c r="I9507" s="7" t="s">
        <v>346</v>
      </c>
      <c r="J9507" s="4">
        <v>10</v>
      </c>
      <c r="K9507" s="4">
        <v>82500</v>
      </c>
      <c r="L9507" s="4">
        <f>Таблица3[[#This Row],[Цена за ед. ]]*Таблица3[[#This Row],[Кол-во]]</f>
        <v>825000</v>
      </c>
    </row>
    <row r="9508" spans="1:12" hidden="1">
      <c r="A9508" s="7" t="s">
        <v>342</v>
      </c>
      <c r="B9508" s="8" t="s">
        <v>3631</v>
      </c>
      <c r="C9508" t="s">
        <v>3632</v>
      </c>
      <c r="D9508">
        <v>2608</v>
      </c>
      <c r="E9508">
        <v>10011843</v>
      </c>
      <c r="F9508" t="s">
        <v>358</v>
      </c>
      <c r="G9508" t="s">
        <v>362</v>
      </c>
      <c r="H9508" t="s">
        <v>3715</v>
      </c>
      <c r="I9508" s="7" t="s">
        <v>347</v>
      </c>
      <c r="J9508" s="4">
        <v>0.5</v>
      </c>
      <c r="K9508" s="4">
        <v>29700</v>
      </c>
      <c r="L9508" s="4">
        <f>Таблица3[[#This Row],[Цена за ед. ]]*Таблица3[[#This Row],[Кол-во]]</f>
        <v>14850</v>
      </c>
    </row>
    <row r="9509" spans="1:12" hidden="1">
      <c r="A9509" s="7" t="s">
        <v>342</v>
      </c>
      <c r="B9509" s="8" t="s">
        <v>3631</v>
      </c>
      <c r="C9509" t="s">
        <v>3632</v>
      </c>
      <c r="D9509">
        <v>2608</v>
      </c>
      <c r="E9509">
        <v>10011843</v>
      </c>
      <c r="F9509" t="s">
        <v>358</v>
      </c>
      <c r="G9509" t="s">
        <v>362</v>
      </c>
      <c r="H9509" t="s">
        <v>3659</v>
      </c>
      <c r="I9509" s="7" t="s">
        <v>351</v>
      </c>
      <c r="J9509" s="4">
        <v>5</v>
      </c>
      <c r="K9509" s="4">
        <v>2420000</v>
      </c>
      <c r="L9509" s="4">
        <f>Таблица3[[#This Row],[Цена за ед. ]]*Таблица3[[#This Row],[Кол-во]]</f>
        <v>12100000</v>
      </c>
    </row>
    <row r="9510" spans="1:12" hidden="1">
      <c r="A9510" s="7" t="s">
        <v>342</v>
      </c>
      <c r="B9510" s="8" t="s">
        <v>3631</v>
      </c>
      <c r="C9510" t="s">
        <v>3632</v>
      </c>
      <c r="D9510">
        <v>2608</v>
      </c>
      <c r="E9510">
        <v>10011843</v>
      </c>
      <c r="F9510" t="s">
        <v>358</v>
      </c>
      <c r="G9510" t="s">
        <v>362</v>
      </c>
      <c r="H9510" t="s">
        <v>3701</v>
      </c>
      <c r="I9510" s="7" t="s">
        <v>346</v>
      </c>
      <c r="J9510" s="4">
        <v>10</v>
      </c>
      <c r="K9510" s="4">
        <v>111375</v>
      </c>
      <c r="L9510" s="4">
        <f>Таблица3[[#This Row],[Цена за ед. ]]*Таблица3[[#This Row],[Кол-во]]</f>
        <v>1113750</v>
      </c>
    </row>
    <row r="9511" spans="1:12" hidden="1">
      <c r="A9511" s="7" t="s">
        <v>342</v>
      </c>
      <c r="B9511" s="8" t="s">
        <v>3631</v>
      </c>
      <c r="C9511" t="s">
        <v>3632</v>
      </c>
      <c r="D9511">
        <v>2608</v>
      </c>
      <c r="E9511">
        <v>10011843</v>
      </c>
      <c r="F9511" t="s">
        <v>58</v>
      </c>
      <c r="G9511" t="s">
        <v>58</v>
      </c>
      <c r="H9511" t="s">
        <v>3690</v>
      </c>
      <c r="I9511" s="7" t="s">
        <v>347</v>
      </c>
      <c r="J9511" s="4">
        <v>10</v>
      </c>
      <c r="K9511" s="4">
        <v>55000</v>
      </c>
      <c r="L9511" s="4">
        <f>Таблица3[[#This Row],[Цена за ед. ]]*Таблица3[[#This Row],[Кол-во]]</f>
        <v>550000</v>
      </c>
    </row>
    <row r="9512" spans="1:12" hidden="1">
      <c r="A9512" s="7" t="s">
        <v>342</v>
      </c>
      <c r="B9512" s="8" t="s">
        <v>3631</v>
      </c>
      <c r="C9512" t="s">
        <v>3632</v>
      </c>
      <c r="D9512">
        <v>2608</v>
      </c>
      <c r="E9512">
        <v>10011843</v>
      </c>
      <c r="F9512" t="s">
        <v>1397</v>
      </c>
      <c r="G9512" t="s">
        <v>361</v>
      </c>
      <c r="H9512" t="s">
        <v>3710</v>
      </c>
      <c r="I9512" s="7" t="s">
        <v>347</v>
      </c>
      <c r="J9512" s="4">
        <v>2</v>
      </c>
      <c r="K9512" s="4">
        <v>27500</v>
      </c>
      <c r="L9512" s="4">
        <f>Таблица3[[#This Row],[Цена за ед. ]]*Таблица3[[#This Row],[Кол-во]]</f>
        <v>55000</v>
      </c>
    </row>
    <row r="9513" spans="1:12" hidden="1">
      <c r="A9513" s="7" t="s">
        <v>342</v>
      </c>
      <c r="B9513" s="8" t="s">
        <v>3631</v>
      </c>
      <c r="C9513" t="s">
        <v>3632</v>
      </c>
      <c r="D9513">
        <v>2608</v>
      </c>
      <c r="E9513">
        <v>10011843</v>
      </c>
      <c r="F9513" t="s">
        <v>358</v>
      </c>
      <c r="G9513" t="s">
        <v>362</v>
      </c>
      <c r="H9513" t="s">
        <v>3685</v>
      </c>
      <c r="I9513" s="7" t="s">
        <v>346</v>
      </c>
      <c r="J9513" s="4">
        <v>10</v>
      </c>
      <c r="K9513" s="4">
        <v>17030</v>
      </c>
      <c r="L9513" s="4">
        <f>Таблица3[[#This Row],[Цена за ед. ]]*Таблица3[[#This Row],[Кол-во]]</f>
        <v>170300</v>
      </c>
    </row>
    <row r="9514" spans="1:12" hidden="1">
      <c r="A9514" s="7" t="s">
        <v>342</v>
      </c>
      <c r="B9514" s="8" t="s">
        <v>3631</v>
      </c>
      <c r="C9514" t="s">
        <v>3632</v>
      </c>
      <c r="D9514">
        <v>2608</v>
      </c>
      <c r="E9514">
        <v>10011843</v>
      </c>
      <c r="F9514" t="s">
        <v>34</v>
      </c>
      <c r="G9514" t="s">
        <v>34</v>
      </c>
      <c r="H9514" t="s">
        <v>3720</v>
      </c>
      <c r="I9514" s="7" t="s">
        <v>346</v>
      </c>
      <c r="J9514" s="4">
        <v>2</v>
      </c>
      <c r="K9514" s="4">
        <v>478500</v>
      </c>
      <c r="L9514" s="4">
        <f>Таблица3[[#This Row],[Цена за ед. ]]*Таблица3[[#This Row],[Кол-во]]</f>
        <v>957000</v>
      </c>
    </row>
    <row r="9515" spans="1:12" hidden="1">
      <c r="A9515" s="7" t="s">
        <v>342</v>
      </c>
      <c r="B9515" s="8" t="s">
        <v>3631</v>
      </c>
      <c r="C9515" t="s">
        <v>3632</v>
      </c>
      <c r="D9515">
        <v>2608</v>
      </c>
      <c r="E9515">
        <v>10011843</v>
      </c>
      <c r="F9515" t="s">
        <v>34</v>
      </c>
      <c r="G9515" t="s">
        <v>34</v>
      </c>
      <c r="H9515" t="s">
        <v>3733</v>
      </c>
      <c r="I9515" s="7" t="s">
        <v>346</v>
      </c>
      <c r="J9515" s="4">
        <v>3</v>
      </c>
      <c r="K9515" s="4">
        <v>363000</v>
      </c>
      <c r="L9515" s="4">
        <f>Таблица3[[#This Row],[Цена за ед. ]]*Таблица3[[#This Row],[Кол-во]]</f>
        <v>1089000</v>
      </c>
    </row>
    <row r="9516" spans="1:12" hidden="1">
      <c r="A9516" s="7" t="s">
        <v>342</v>
      </c>
      <c r="B9516" s="8" t="s">
        <v>3631</v>
      </c>
      <c r="C9516" t="s">
        <v>3632</v>
      </c>
      <c r="D9516">
        <v>2608</v>
      </c>
      <c r="E9516">
        <v>10011843</v>
      </c>
      <c r="F9516" t="s">
        <v>358</v>
      </c>
      <c r="G9516" t="s">
        <v>362</v>
      </c>
      <c r="H9516" t="s">
        <v>3655</v>
      </c>
      <c r="I9516" s="7" t="s">
        <v>346</v>
      </c>
      <c r="J9516" s="4">
        <v>150</v>
      </c>
      <c r="K9516" s="4">
        <v>44165</v>
      </c>
      <c r="L9516" s="4">
        <f>Таблица3[[#This Row],[Цена за ед. ]]*Таблица3[[#This Row],[Кол-во]]</f>
        <v>6624750</v>
      </c>
    </row>
    <row r="9517" spans="1:12" hidden="1">
      <c r="A9517" s="7" t="s">
        <v>342</v>
      </c>
      <c r="B9517" s="8" t="s">
        <v>3631</v>
      </c>
      <c r="C9517" t="s">
        <v>3632</v>
      </c>
      <c r="D9517">
        <v>2608</v>
      </c>
      <c r="E9517">
        <v>10011843</v>
      </c>
      <c r="F9517" t="s">
        <v>358</v>
      </c>
      <c r="G9517" t="s">
        <v>4504</v>
      </c>
      <c r="H9517" t="s">
        <v>793</v>
      </c>
      <c r="I9517" s="7" t="s">
        <v>348</v>
      </c>
      <c r="J9517" s="4">
        <v>150</v>
      </c>
      <c r="K9517" s="4">
        <v>17865</v>
      </c>
      <c r="L9517" s="4">
        <f>Таблица3[[#This Row],[Цена за ед. ]]*Таблица3[[#This Row],[Кол-во]]</f>
        <v>2679750</v>
      </c>
    </row>
    <row r="9518" spans="1:12" hidden="1">
      <c r="A9518" s="7" t="s">
        <v>342</v>
      </c>
      <c r="B9518" s="8" t="s">
        <v>3631</v>
      </c>
      <c r="C9518" t="s">
        <v>3632</v>
      </c>
      <c r="D9518">
        <v>2608</v>
      </c>
      <c r="E9518">
        <v>10011843</v>
      </c>
      <c r="F9518" t="s">
        <v>101</v>
      </c>
      <c r="G9518" t="s">
        <v>101</v>
      </c>
      <c r="H9518" t="s">
        <v>3651</v>
      </c>
      <c r="I9518" s="7" t="s">
        <v>1378</v>
      </c>
      <c r="J9518" s="4">
        <v>500</v>
      </c>
      <c r="K9518" s="4">
        <v>44000</v>
      </c>
      <c r="L9518" s="4">
        <f>Таблица3[[#This Row],[Цена за ед. ]]*Таблица3[[#This Row],[Кол-во]]</f>
        <v>22000000</v>
      </c>
    </row>
    <row r="9519" spans="1:12" hidden="1">
      <c r="A9519" s="7" t="s">
        <v>342</v>
      </c>
      <c r="B9519" s="8" t="s">
        <v>3631</v>
      </c>
      <c r="C9519" t="s">
        <v>3632</v>
      </c>
      <c r="D9519">
        <v>2608</v>
      </c>
      <c r="E9519">
        <v>10011843</v>
      </c>
      <c r="F9519" t="s">
        <v>60</v>
      </c>
      <c r="G9519" t="s">
        <v>60</v>
      </c>
      <c r="H9519" t="s">
        <v>3724</v>
      </c>
      <c r="I9519" s="7" t="s">
        <v>346</v>
      </c>
      <c r="J9519" s="4">
        <v>5</v>
      </c>
      <c r="K9519" s="4">
        <v>3520000</v>
      </c>
      <c r="L9519" s="4">
        <f>Таблица3[[#This Row],[Цена за ед. ]]*Таблица3[[#This Row],[Кол-во]]</f>
        <v>17600000</v>
      </c>
    </row>
    <row r="9520" spans="1:12" hidden="1">
      <c r="A9520" s="7" t="s">
        <v>342</v>
      </c>
      <c r="B9520" s="8" t="s">
        <v>3631</v>
      </c>
      <c r="C9520" t="s">
        <v>3632</v>
      </c>
      <c r="D9520">
        <v>2608</v>
      </c>
      <c r="E9520">
        <v>10011843</v>
      </c>
      <c r="F9520" t="s">
        <v>358</v>
      </c>
      <c r="G9520" t="s">
        <v>362</v>
      </c>
      <c r="H9520" t="s">
        <v>3734</v>
      </c>
      <c r="I9520" s="7" t="s">
        <v>346</v>
      </c>
      <c r="J9520" s="4">
        <v>2</v>
      </c>
      <c r="K9520" s="4">
        <v>517000</v>
      </c>
      <c r="L9520" s="4">
        <f>Таблица3[[#This Row],[Цена за ед. ]]*Таблица3[[#This Row],[Кол-во]]</f>
        <v>1034000</v>
      </c>
    </row>
    <row r="9521" spans="1:12" hidden="1">
      <c r="A9521" s="7" t="s">
        <v>342</v>
      </c>
      <c r="B9521" s="8" t="s">
        <v>3631</v>
      </c>
      <c r="C9521" t="s">
        <v>3632</v>
      </c>
      <c r="D9521">
        <v>2608</v>
      </c>
      <c r="E9521">
        <v>10011843</v>
      </c>
      <c r="F9521" t="s">
        <v>358</v>
      </c>
      <c r="G9521" t="s">
        <v>362</v>
      </c>
      <c r="H9521" t="s">
        <v>3718</v>
      </c>
      <c r="I9521" s="7" t="s">
        <v>346</v>
      </c>
      <c r="J9521" s="4">
        <v>10</v>
      </c>
      <c r="K9521" s="4">
        <v>542080</v>
      </c>
      <c r="L9521" s="4">
        <f>Таблица3[[#This Row],[Цена за ед. ]]*Таблица3[[#This Row],[Кол-во]]</f>
        <v>5420800</v>
      </c>
    </row>
    <row r="9522" spans="1:12" hidden="1">
      <c r="A9522" s="7" t="s">
        <v>342</v>
      </c>
      <c r="B9522" s="8" t="s">
        <v>3631</v>
      </c>
      <c r="C9522" t="s">
        <v>3632</v>
      </c>
      <c r="D9522">
        <v>2608</v>
      </c>
      <c r="E9522">
        <v>10011843</v>
      </c>
      <c r="F9522" t="s">
        <v>358</v>
      </c>
      <c r="H9522" t="s">
        <v>3735</v>
      </c>
      <c r="I9522" s="7" t="s">
        <v>346</v>
      </c>
      <c r="J9522" s="4">
        <v>2</v>
      </c>
      <c r="K9522" s="4">
        <v>3300000</v>
      </c>
      <c r="L9522" s="4">
        <f>Таблица3[[#This Row],[Цена за ед. ]]*Таблица3[[#This Row],[Кол-во]]</f>
        <v>6600000</v>
      </c>
    </row>
    <row r="9523" spans="1:12" hidden="1">
      <c r="A9523" s="7" t="s">
        <v>342</v>
      </c>
      <c r="B9523" s="8" t="s">
        <v>3631</v>
      </c>
      <c r="C9523" t="s">
        <v>3632</v>
      </c>
      <c r="D9523">
        <v>2608</v>
      </c>
      <c r="E9523">
        <v>10011843</v>
      </c>
      <c r="F9523" t="s">
        <v>58</v>
      </c>
      <c r="G9523" t="s">
        <v>58</v>
      </c>
      <c r="H9523" t="s">
        <v>3690</v>
      </c>
      <c r="I9523" s="7" t="s">
        <v>347</v>
      </c>
      <c r="J9523" s="4">
        <v>15</v>
      </c>
      <c r="K9523" s="4">
        <v>55000</v>
      </c>
      <c r="L9523" s="4">
        <f>Таблица3[[#This Row],[Цена за ед. ]]*Таблица3[[#This Row],[Кол-во]]</f>
        <v>825000</v>
      </c>
    </row>
    <row r="9524" spans="1:12" hidden="1">
      <c r="A9524" s="7" t="s">
        <v>342</v>
      </c>
      <c r="B9524" s="8" t="s">
        <v>3631</v>
      </c>
      <c r="C9524" t="s">
        <v>3632</v>
      </c>
      <c r="D9524">
        <v>2608</v>
      </c>
      <c r="E9524">
        <v>10011843</v>
      </c>
      <c r="F9524" t="s">
        <v>358</v>
      </c>
      <c r="G9524" t="s">
        <v>362</v>
      </c>
      <c r="H9524" t="s">
        <v>3637</v>
      </c>
      <c r="I9524" s="7" t="s">
        <v>346</v>
      </c>
      <c r="J9524" s="4">
        <v>5</v>
      </c>
      <c r="K9524" s="4">
        <v>1980000</v>
      </c>
      <c r="L9524" s="4">
        <f>Таблица3[[#This Row],[Цена за ед. ]]*Таблица3[[#This Row],[Кол-во]]</f>
        <v>9900000</v>
      </c>
    </row>
    <row r="9525" spans="1:12" hidden="1">
      <c r="A9525" s="7" t="s">
        <v>342</v>
      </c>
      <c r="B9525" s="8" t="s">
        <v>3631</v>
      </c>
      <c r="C9525" t="s">
        <v>3632</v>
      </c>
      <c r="D9525">
        <v>2608</v>
      </c>
      <c r="E9525">
        <v>10011843</v>
      </c>
      <c r="F9525" t="s">
        <v>358</v>
      </c>
      <c r="G9525" t="s">
        <v>362</v>
      </c>
      <c r="H9525" t="s">
        <v>3682</v>
      </c>
      <c r="I9525" s="7" t="s">
        <v>346</v>
      </c>
      <c r="J9525" s="4">
        <v>5</v>
      </c>
      <c r="K9525" s="4">
        <v>81180</v>
      </c>
      <c r="L9525" s="4">
        <f>Таблица3[[#This Row],[Цена за ед. ]]*Таблица3[[#This Row],[Кол-во]]</f>
        <v>405900</v>
      </c>
    </row>
    <row r="9526" spans="1:12" hidden="1">
      <c r="A9526" s="7" t="s">
        <v>342</v>
      </c>
      <c r="B9526" s="8" t="s">
        <v>3631</v>
      </c>
      <c r="C9526" t="s">
        <v>3632</v>
      </c>
      <c r="D9526">
        <v>2608</v>
      </c>
      <c r="E9526">
        <v>10011843</v>
      </c>
      <c r="F9526" t="s">
        <v>101</v>
      </c>
      <c r="G9526" t="s">
        <v>101</v>
      </c>
      <c r="H9526" t="s">
        <v>3676</v>
      </c>
      <c r="I9526" s="7" t="s">
        <v>3007</v>
      </c>
      <c r="J9526" s="4">
        <v>1</v>
      </c>
      <c r="K9526" s="4">
        <v>19800</v>
      </c>
      <c r="L9526" s="4">
        <f>Таблица3[[#This Row],[Цена за ед. ]]*Таблица3[[#This Row],[Кол-во]]</f>
        <v>19800</v>
      </c>
    </row>
    <row r="9527" spans="1:12" hidden="1">
      <c r="A9527" s="7" t="s">
        <v>342</v>
      </c>
      <c r="B9527" s="8" t="s">
        <v>3631</v>
      </c>
      <c r="C9527" t="s">
        <v>3632</v>
      </c>
      <c r="D9527">
        <v>2608</v>
      </c>
      <c r="E9527">
        <v>10011843</v>
      </c>
      <c r="F9527" t="s">
        <v>356</v>
      </c>
      <c r="G9527" t="s">
        <v>356</v>
      </c>
      <c r="H9527" t="s">
        <v>3730</v>
      </c>
      <c r="I9527" s="7" t="s">
        <v>348</v>
      </c>
      <c r="J9527" s="4">
        <v>100</v>
      </c>
      <c r="K9527" s="4">
        <v>224675</v>
      </c>
      <c r="L9527" s="4">
        <f>Таблица3[[#This Row],[Цена за ед. ]]*Таблица3[[#This Row],[Кол-во]]</f>
        <v>22467500</v>
      </c>
    </row>
    <row r="9528" spans="1:12" hidden="1">
      <c r="A9528" s="7" t="s">
        <v>342</v>
      </c>
      <c r="B9528" s="8" t="s">
        <v>3631</v>
      </c>
      <c r="C9528" t="s">
        <v>3632</v>
      </c>
      <c r="D9528">
        <v>2608</v>
      </c>
      <c r="E9528">
        <v>10011843</v>
      </c>
      <c r="F9528" t="s">
        <v>358</v>
      </c>
      <c r="G9528" t="s">
        <v>4504</v>
      </c>
      <c r="H9528" t="s">
        <v>3662</v>
      </c>
      <c r="I9528" s="7" t="s">
        <v>348</v>
      </c>
      <c r="J9528" s="4">
        <v>100</v>
      </c>
      <c r="K9528" s="4">
        <v>27500</v>
      </c>
      <c r="L9528" s="4">
        <f>Таблица3[[#This Row],[Цена за ед. ]]*Таблица3[[#This Row],[Кол-во]]</f>
        <v>2750000</v>
      </c>
    </row>
    <row r="9529" spans="1:12" hidden="1">
      <c r="A9529" s="7" t="s">
        <v>342</v>
      </c>
      <c r="B9529" s="8" t="s">
        <v>3631</v>
      </c>
      <c r="C9529" t="s">
        <v>3632</v>
      </c>
      <c r="D9529">
        <v>2608</v>
      </c>
      <c r="E9529">
        <v>10011843</v>
      </c>
      <c r="F9529" t="s">
        <v>358</v>
      </c>
      <c r="G9529" t="s">
        <v>362</v>
      </c>
      <c r="H9529" t="s">
        <v>3696</v>
      </c>
      <c r="I9529" s="7" t="s">
        <v>346</v>
      </c>
      <c r="J9529" s="4">
        <v>100</v>
      </c>
      <c r="K9529" s="4">
        <v>19800</v>
      </c>
      <c r="L9529" s="4">
        <f>Таблица3[[#This Row],[Цена за ед. ]]*Таблица3[[#This Row],[Кол-во]]</f>
        <v>1980000</v>
      </c>
    </row>
    <row r="9530" spans="1:12" hidden="1">
      <c r="A9530" s="7" t="s">
        <v>342</v>
      </c>
      <c r="B9530" s="8" t="s">
        <v>3631</v>
      </c>
      <c r="C9530" t="s">
        <v>3632</v>
      </c>
      <c r="D9530">
        <v>2608</v>
      </c>
      <c r="E9530">
        <v>10011843</v>
      </c>
      <c r="F9530" t="s">
        <v>58</v>
      </c>
      <c r="G9530" t="s">
        <v>58</v>
      </c>
      <c r="H9530" t="s">
        <v>3686</v>
      </c>
      <c r="I9530" s="7" t="s">
        <v>347</v>
      </c>
      <c r="J9530" s="4">
        <v>6</v>
      </c>
      <c r="K9530" s="4">
        <v>55000</v>
      </c>
      <c r="L9530" s="4">
        <f>Таблица3[[#This Row],[Цена за ед. ]]*Таблица3[[#This Row],[Кол-во]]</f>
        <v>330000</v>
      </c>
    </row>
    <row r="9531" spans="1:12" hidden="1">
      <c r="A9531" s="7" t="s">
        <v>342</v>
      </c>
      <c r="B9531" s="8" t="s">
        <v>3631</v>
      </c>
      <c r="C9531" t="s">
        <v>3632</v>
      </c>
      <c r="D9531">
        <v>2608</v>
      </c>
      <c r="E9531">
        <v>10011843</v>
      </c>
      <c r="F9531" t="s">
        <v>98</v>
      </c>
      <c r="G9531" t="s">
        <v>6427</v>
      </c>
      <c r="H9531" t="s">
        <v>3697</v>
      </c>
      <c r="I9531" s="7" t="s">
        <v>348</v>
      </c>
      <c r="J9531" s="4">
        <v>200</v>
      </c>
      <c r="K9531" s="4">
        <v>20350</v>
      </c>
      <c r="L9531" s="4">
        <f>Таблица3[[#This Row],[Цена за ед. ]]*Таблица3[[#This Row],[Кол-во]]</f>
        <v>4070000</v>
      </c>
    </row>
    <row r="9532" spans="1:12" hidden="1">
      <c r="A9532" s="7" t="s">
        <v>342</v>
      </c>
      <c r="B9532" s="8" t="s">
        <v>3631</v>
      </c>
      <c r="C9532" t="s">
        <v>3632</v>
      </c>
      <c r="D9532">
        <v>2608</v>
      </c>
      <c r="E9532">
        <v>10011843</v>
      </c>
      <c r="F9532" t="s">
        <v>358</v>
      </c>
      <c r="H9532" t="s">
        <v>3649</v>
      </c>
      <c r="I9532" s="7" t="s">
        <v>346</v>
      </c>
      <c r="J9532" s="4">
        <v>1</v>
      </c>
      <c r="K9532" s="4">
        <v>863500</v>
      </c>
      <c r="L9532" s="4">
        <f>Таблица3[[#This Row],[Цена за ед. ]]*Таблица3[[#This Row],[Кол-во]]</f>
        <v>863500</v>
      </c>
    </row>
    <row r="9533" spans="1:12" hidden="1">
      <c r="A9533" s="7" t="s">
        <v>342</v>
      </c>
      <c r="B9533" s="8" t="s">
        <v>3631</v>
      </c>
      <c r="C9533" t="s">
        <v>3632</v>
      </c>
      <c r="D9533">
        <v>2608</v>
      </c>
      <c r="E9533">
        <v>10011843</v>
      </c>
      <c r="F9533" t="s">
        <v>1397</v>
      </c>
      <c r="G9533" t="s">
        <v>361</v>
      </c>
      <c r="H9533" t="s">
        <v>3644</v>
      </c>
      <c r="I9533" s="7" t="s">
        <v>347</v>
      </c>
      <c r="J9533" s="4">
        <v>2</v>
      </c>
      <c r="K9533" s="4">
        <v>33000</v>
      </c>
      <c r="L9533" s="4">
        <f>Таблица3[[#This Row],[Цена за ед. ]]*Таблица3[[#This Row],[Кол-во]]</f>
        <v>66000</v>
      </c>
    </row>
    <row r="9534" spans="1:12" hidden="1">
      <c r="A9534" s="7" t="s">
        <v>342</v>
      </c>
      <c r="B9534" s="8" t="s">
        <v>3631</v>
      </c>
      <c r="C9534" t="s">
        <v>3632</v>
      </c>
      <c r="D9534">
        <v>2608</v>
      </c>
      <c r="E9534">
        <v>10011843</v>
      </c>
      <c r="F9534" t="s">
        <v>356</v>
      </c>
      <c r="G9534" t="s">
        <v>356</v>
      </c>
      <c r="H9534" t="s">
        <v>3730</v>
      </c>
      <c r="I9534" s="7" t="s">
        <v>348</v>
      </c>
      <c r="J9534" s="4">
        <v>100</v>
      </c>
      <c r="K9534" s="4">
        <v>224675</v>
      </c>
      <c r="L9534" s="4">
        <f>Таблица3[[#This Row],[Цена за ед. ]]*Таблица3[[#This Row],[Кол-во]]</f>
        <v>22467500</v>
      </c>
    </row>
    <row r="9535" spans="1:12" hidden="1">
      <c r="A9535" s="7" t="s">
        <v>342</v>
      </c>
      <c r="B9535" s="8" t="s">
        <v>3631</v>
      </c>
      <c r="C9535" t="s">
        <v>3632</v>
      </c>
      <c r="D9535">
        <v>2608</v>
      </c>
      <c r="E9535">
        <v>10011843</v>
      </c>
      <c r="F9535" t="s">
        <v>887</v>
      </c>
      <c r="H9535" t="s">
        <v>3736</v>
      </c>
      <c r="I9535" s="7" t="s">
        <v>346</v>
      </c>
      <c r="J9535" s="4">
        <v>4</v>
      </c>
      <c r="K9535" s="4">
        <v>126500</v>
      </c>
      <c r="L9535" s="4">
        <f>Таблица3[[#This Row],[Цена за ед. ]]*Таблица3[[#This Row],[Кол-во]]</f>
        <v>506000</v>
      </c>
    </row>
    <row r="9536" spans="1:12" hidden="1">
      <c r="A9536" s="7" t="s">
        <v>342</v>
      </c>
      <c r="B9536" s="8" t="s">
        <v>3631</v>
      </c>
      <c r="C9536" t="s">
        <v>3632</v>
      </c>
      <c r="D9536">
        <v>2608</v>
      </c>
      <c r="E9536">
        <v>10011843</v>
      </c>
      <c r="F9536" t="s">
        <v>358</v>
      </c>
      <c r="G9536" t="s">
        <v>362</v>
      </c>
      <c r="H9536" t="s">
        <v>3718</v>
      </c>
      <c r="I9536" s="7" t="s">
        <v>346</v>
      </c>
      <c r="J9536" s="4">
        <v>10</v>
      </c>
      <c r="K9536" s="4">
        <v>542080</v>
      </c>
      <c r="L9536" s="4">
        <f>Таблица3[[#This Row],[Цена за ед. ]]*Таблица3[[#This Row],[Кол-во]]</f>
        <v>5420800</v>
      </c>
    </row>
    <row r="9537" spans="1:12" hidden="1">
      <c r="A9537" s="7" t="s">
        <v>342</v>
      </c>
      <c r="B9537" s="8" t="s">
        <v>3631</v>
      </c>
      <c r="C9537" t="s">
        <v>3632</v>
      </c>
      <c r="D9537">
        <v>2608</v>
      </c>
      <c r="E9537">
        <v>10011843</v>
      </c>
      <c r="F9537" t="s">
        <v>358</v>
      </c>
      <c r="G9537" t="s">
        <v>362</v>
      </c>
      <c r="H9537" t="s">
        <v>3737</v>
      </c>
      <c r="I9537" s="7" t="s">
        <v>346</v>
      </c>
      <c r="J9537" s="4">
        <v>2</v>
      </c>
      <c r="K9537" s="4">
        <v>8690000</v>
      </c>
      <c r="L9537" s="4">
        <f>Таблица3[[#This Row],[Цена за ед. ]]*Таблица3[[#This Row],[Кол-во]]</f>
        <v>17380000</v>
      </c>
    </row>
    <row r="9538" spans="1:12" hidden="1">
      <c r="A9538" s="7" t="s">
        <v>342</v>
      </c>
      <c r="B9538" s="8" t="s">
        <v>3631</v>
      </c>
      <c r="C9538" t="s">
        <v>3632</v>
      </c>
      <c r="D9538">
        <v>2608</v>
      </c>
      <c r="E9538">
        <v>10011843</v>
      </c>
      <c r="F9538" t="s">
        <v>358</v>
      </c>
      <c r="G9538" t="s">
        <v>362</v>
      </c>
      <c r="H9538" t="s">
        <v>3675</v>
      </c>
      <c r="I9538" s="7" t="s">
        <v>346</v>
      </c>
      <c r="J9538" s="4">
        <v>2</v>
      </c>
      <c r="K9538" s="4">
        <v>550000</v>
      </c>
      <c r="L9538" s="4">
        <f>Таблица3[[#This Row],[Цена за ед. ]]*Таблица3[[#This Row],[Кол-во]]</f>
        <v>1100000</v>
      </c>
    </row>
    <row r="9539" spans="1:12" hidden="1">
      <c r="A9539" s="7" t="s">
        <v>342</v>
      </c>
      <c r="B9539" s="8" t="s">
        <v>3631</v>
      </c>
      <c r="C9539" t="s">
        <v>3632</v>
      </c>
      <c r="D9539">
        <v>2608</v>
      </c>
      <c r="E9539">
        <v>10011843</v>
      </c>
      <c r="F9539" t="s">
        <v>358</v>
      </c>
      <c r="G9539" t="s">
        <v>34</v>
      </c>
      <c r="H9539" t="s">
        <v>3709</v>
      </c>
      <c r="I9539" s="7" t="s">
        <v>346</v>
      </c>
      <c r="J9539" s="4">
        <v>6</v>
      </c>
      <c r="K9539" s="4">
        <v>275000</v>
      </c>
      <c r="L9539" s="4">
        <f>Таблица3[[#This Row],[Цена за ед. ]]*Таблица3[[#This Row],[Кол-во]]</f>
        <v>1650000</v>
      </c>
    </row>
    <row r="9540" spans="1:12" hidden="1">
      <c r="A9540" s="7" t="s">
        <v>342</v>
      </c>
      <c r="B9540" s="8" t="s">
        <v>3631</v>
      </c>
      <c r="C9540" t="s">
        <v>3632</v>
      </c>
      <c r="D9540">
        <v>2608</v>
      </c>
      <c r="E9540">
        <v>10011843</v>
      </c>
      <c r="F9540" t="s">
        <v>34</v>
      </c>
      <c r="G9540" t="s">
        <v>34</v>
      </c>
      <c r="H9540" t="s">
        <v>3733</v>
      </c>
      <c r="I9540" s="7" t="s">
        <v>346</v>
      </c>
      <c r="J9540" s="4">
        <v>3</v>
      </c>
      <c r="K9540" s="4">
        <v>363000</v>
      </c>
      <c r="L9540" s="4">
        <f>Таблица3[[#This Row],[Цена за ед. ]]*Таблица3[[#This Row],[Кол-во]]</f>
        <v>1089000</v>
      </c>
    </row>
    <row r="9541" spans="1:12" hidden="1">
      <c r="A9541" s="7" t="s">
        <v>342</v>
      </c>
      <c r="B9541" s="8" t="s">
        <v>3631</v>
      </c>
      <c r="C9541" t="s">
        <v>3632</v>
      </c>
      <c r="D9541">
        <v>2608</v>
      </c>
      <c r="E9541">
        <v>10011843</v>
      </c>
      <c r="F9541" t="s">
        <v>358</v>
      </c>
      <c r="G9541" t="s">
        <v>362</v>
      </c>
      <c r="H9541" t="s">
        <v>3666</v>
      </c>
      <c r="I9541" s="7" t="s">
        <v>346</v>
      </c>
      <c r="J9541" s="4">
        <v>10</v>
      </c>
      <c r="K9541" s="4">
        <v>1430000</v>
      </c>
      <c r="L9541" s="4">
        <f>Таблица3[[#This Row],[Цена за ед. ]]*Таблица3[[#This Row],[Кол-во]]</f>
        <v>14300000</v>
      </c>
    </row>
    <row r="9542" spans="1:12" hidden="1">
      <c r="A9542" s="7" t="s">
        <v>342</v>
      </c>
      <c r="B9542" s="8" t="s">
        <v>3631</v>
      </c>
      <c r="C9542" t="s">
        <v>3632</v>
      </c>
      <c r="D9542">
        <v>2608</v>
      </c>
      <c r="E9542">
        <v>10011843</v>
      </c>
      <c r="F9542" t="s">
        <v>358</v>
      </c>
      <c r="G9542" t="s">
        <v>362</v>
      </c>
      <c r="H9542" t="s">
        <v>3655</v>
      </c>
      <c r="I9542" s="7" t="s">
        <v>346</v>
      </c>
      <c r="J9542" s="4">
        <v>200</v>
      </c>
      <c r="K9542" s="4">
        <v>44165</v>
      </c>
      <c r="L9542" s="4">
        <f>Таблица3[[#This Row],[Цена за ед. ]]*Таблица3[[#This Row],[Кол-во]]</f>
        <v>8833000</v>
      </c>
    </row>
    <row r="9543" spans="1:12" hidden="1">
      <c r="A9543" s="7" t="s">
        <v>342</v>
      </c>
      <c r="B9543" s="8" t="s">
        <v>3631</v>
      </c>
      <c r="C9543" t="s">
        <v>3632</v>
      </c>
      <c r="D9543">
        <v>2608</v>
      </c>
      <c r="E9543">
        <v>10011843</v>
      </c>
      <c r="F9543" t="s">
        <v>358</v>
      </c>
      <c r="G9543" t="s">
        <v>362</v>
      </c>
      <c r="H9543" t="s">
        <v>3722</v>
      </c>
      <c r="I9543" s="7" t="s">
        <v>346</v>
      </c>
      <c r="J9543" s="4">
        <v>5</v>
      </c>
      <c r="K9543" s="4">
        <v>2074000</v>
      </c>
      <c r="L9543" s="4">
        <f>Таблица3[[#This Row],[Цена за ед. ]]*Таблица3[[#This Row],[Кол-во]]</f>
        <v>10370000</v>
      </c>
    </row>
    <row r="9544" spans="1:12" hidden="1">
      <c r="A9544" s="7" t="s">
        <v>342</v>
      </c>
      <c r="B9544" s="8" t="s">
        <v>3631</v>
      </c>
      <c r="C9544" t="s">
        <v>3632</v>
      </c>
      <c r="D9544">
        <v>2608</v>
      </c>
      <c r="E9544">
        <v>10011843</v>
      </c>
      <c r="F9544" t="s">
        <v>357</v>
      </c>
      <c r="G9544" t="s">
        <v>357</v>
      </c>
      <c r="H9544" t="s">
        <v>3648</v>
      </c>
      <c r="I9544" s="7" t="s">
        <v>346</v>
      </c>
      <c r="J9544" s="4">
        <v>3</v>
      </c>
      <c r="K9544" s="4">
        <v>1650000</v>
      </c>
      <c r="L9544" s="4">
        <f>Таблица3[[#This Row],[Цена за ед. ]]*Таблица3[[#This Row],[Кол-во]]</f>
        <v>4950000</v>
      </c>
    </row>
    <row r="9545" spans="1:12" hidden="1">
      <c r="A9545" s="7" t="s">
        <v>342</v>
      </c>
      <c r="B9545" s="8" t="s">
        <v>3631</v>
      </c>
      <c r="C9545" t="s">
        <v>3632</v>
      </c>
      <c r="D9545">
        <v>2608</v>
      </c>
      <c r="E9545">
        <v>10011843</v>
      </c>
      <c r="F9545" t="s">
        <v>358</v>
      </c>
      <c r="H9545" t="s">
        <v>3689</v>
      </c>
      <c r="I9545" s="7" t="s">
        <v>346</v>
      </c>
      <c r="J9545" s="4">
        <v>50</v>
      </c>
      <c r="K9545" s="4">
        <v>4180</v>
      </c>
      <c r="L9545" s="4">
        <f>Таблица3[[#This Row],[Цена за ед. ]]*Таблица3[[#This Row],[Кол-во]]</f>
        <v>209000</v>
      </c>
    </row>
    <row r="9546" spans="1:12" hidden="1">
      <c r="A9546" s="7" t="s">
        <v>342</v>
      </c>
      <c r="B9546" s="8" t="s">
        <v>3631</v>
      </c>
      <c r="C9546" t="s">
        <v>3632</v>
      </c>
      <c r="D9546">
        <v>2608</v>
      </c>
      <c r="E9546">
        <v>10011843</v>
      </c>
      <c r="F9546" t="s">
        <v>1397</v>
      </c>
      <c r="G9546" t="s">
        <v>361</v>
      </c>
      <c r="H9546" t="s">
        <v>3679</v>
      </c>
      <c r="I9546" s="7" t="s">
        <v>347</v>
      </c>
      <c r="J9546" s="4">
        <v>1</v>
      </c>
      <c r="K9546" s="4">
        <v>29700</v>
      </c>
      <c r="L9546" s="4">
        <f>Таблица3[[#This Row],[Цена за ед. ]]*Таблица3[[#This Row],[Кол-во]]</f>
        <v>29700</v>
      </c>
    </row>
    <row r="9547" spans="1:12" hidden="1">
      <c r="A9547" s="7" t="s">
        <v>342</v>
      </c>
      <c r="B9547" s="8" t="s">
        <v>3631</v>
      </c>
      <c r="C9547" t="s">
        <v>3632</v>
      </c>
      <c r="D9547">
        <v>2608</v>
      </c>
      <c r="E9547">
        <v>10011843</v>
      </c>
      <c r="F9547" t="s">
        <v>358</v>
      </c>
      <c r="H9547" t="s">
        <v>3711</v>
      </c>
      <c r="I9547" s="7" t="s">
        <v>348</v>
      </c>
      <c r="J9547" s="4">
        <v>5</v>
      </c>
      <c r="K9547" s="4">
        <v>44000</v>
      </c>
      <c r="L9547" s="4">
        <f>Таблица3[[#This Row],[Цена за ед. ]]*Таблица3[[#This Row],[Кол-во]]</f>
        <v>220000</v>
      </c>
    </row>
    <row r="9548" spans="1:12" hidden="1">
      <c r="A9548" s="7" t="s">
        <v>342</v>
      </c>
      <c r="B9548" s="8" t="s">
        <v>3631</v>
      </c>
      <c r="C9548" t="s">
        <v>3632</v>
      </c>
      <c r="D9548">
        <v>2608</v>
      </c>
      <c r="E9548">
        <v>10011843</v>
      </c>
      <c r="F9548" t="s">
        <v>358</v>
      </c>
      <c r="G9548" t="s">
        <v>360</v>
      </c>
      <c r="H9548" t="s">
        <v>3728</v>
      </c>
      <c r="I9548" s="7" t="s">
        <v>346</v>
      </c>
      <c r="J9548" s="4">
        <v>2</v>
      </c>
      <c r="K9548" s="4">
        <v>764408</v>
      </c>
      <c r="L9548" s="4">
        <f>Таблица3[[#This Row],[Цена за ед. ]]*Таблица3[[#This Row],[Кол-во]]</f>
        <v>1528816</v>
      </c>
    </row>
    <row r="9549" spans="1:12" hidden="1">
      <c r="A9549" s="7" t="s">
        <v>342</v>
      </c>
      <c r="B9549" s="8" t="s">
        <v>3631</v>
      </c>
      <c r="C9549" t="s">
        <v>3632</v>
      </c>
      <c r="D9549">
        <v>2608</v>
      </c>
      <c r="E9549">
        <v>10011843</v>
      </c>
      <c r="F9549" t="s">
        <v>356</v>
      </c>
      <c r="G9549" t="s">
        <v>356</v>
      </c>
      <c r="H9549" t="s">
        <v>3657</v>
      </c>
      <c r="I9549" s="7" t="s">
        <v>348</v>
      </c>
      <c r="J9549" s="4">
        <v>100</v>
      </c>
      <c r="K9549" s="4">
        <v>440000</v>
      </c>
      <c r="L9549" s="4">
        <f>Таблица3[[#This Row],[Цена за ед. ]]*Таблица3[[#This Row],[Кол-во]]</f>
        <v>44000000</v>
      </c>
    </row>
    <row r="9550" spans="1:12" hidden="1">
      <c r="A9550" s="7" t="s">
        <v>342</v>
      </c>
      <c r="B9550" s="8" t="s">
        <v>3631</v>
      </c>
      <c r="C9550" t="s">
        <v>3632</v>
      </c>
      <c r="D9550">
        <v>2608</v>
      </c>
      <c r="E9550">
        <v>10011843</v>
      </c>
      <c r="F9550" t="s">
        <v>34</v>
      </c>
      <c r="G9550" t="s">
        <v>34</v>
      </c>
      <c r="H9550" t="s">
        <v>3726</v>
      </c>
      <c r="I9550" s="7" t="s">
        <v>346</v>
      </c>
      <c r="J9550" s="4">
        <v>3</v>
      </c>
      <c r="K9550" s="4">
        <v>385000</v>
      </c>
      <c r="L9550" s="4">
        <f>Таблица3[[#This Row],[Цена за ед. ]]*Таблица3[[#This Row],[Кол-во]]</f>
        <v>1155000</v>
      </c>
    </row>
    <row r="9551" spans="1:12" hidden="1">
      <c r="A9551" s="7" t="s">
        <v>342</v>
      </c>
      <c r="B9551" s="8" t="s">
        <v>3631</v>
      </c>
      <c r="C9551" t="s">
        <v>3632</v>
      </c>
      <c r="D9551">
        <v>2608</v>
      </c>
      <c r="E9551">
        <v>10011843</v>
      </c>
      <c r="F9551" t="s">
        <v>113</v>
      </c>
      <c r="G9551" t="s">
        <v>113</v>
      </c>
      <c r="H9551" t="s">
        <v>3738</v>
      </c>
      <c r="I9551" s="7" t="s">
        <v>346</v>
      </c>
      <c r="J9551" s="4">
        <v>5</v>
      </c>
      <c r="K9551" s="4">
        <v>198000</v>
      </c>
      <c r="L9551" s="4">
        <f>Таблица3[[#This Row],[Цена за ед. ]]*Таблица3[[#This Row],[Кол-во]]</f>
        <v>990000</v>
      </c>
    </row>
    <row r="9552" spans="1:12" hidden="1">
      <c r="A9552" s="7" t="s">
        <v>342</v>
      </c>
      <c r="B9552" s="8" t="s">
        <v>3631</v>
      </c>
      <c r="C9552" t="s">
        <v>3632</v>
      </c>
      <c r="D9552">
        <v>2608</v>
      </c>
      <c r="E9552">
        <v>10011843</v>
      </c>
      <c r="F9552" t="s">
        <v>358</v>
      </c>
      <c r="G9552" t="s">
        <v>360</v>
      </c>
      <c r="H9552" t="s">
        <v>186</v>
      </c>
      <c r="I9552" s="7" t="s">
        <v>346</v>
      </c>
      <c r="J9552" s="4">
        <v>200</v>
      </c>
      <c r="K9552" s="4">
        <v>11000</v>
      </c>
      <c r="L9552" s="4">
        <f>Таблица3[[#This Row],[Цена за ед. ]]*Таблица3[[#This Row],[Кол-во]]</f>
        <v>2200000</v>
      </c>
    </row>
    <row r="9553" spans="1:12" hidden="1">
      <c r="A9553" s="7" t="s">
        <v>342</v>
      </c>
      <c r="B9553" s="8" t="s">
        <v>3631</v>
      </c>
      <c r="C9553" t="s">
        <v>3632</v>
      </c>
      <c r="D9553">
        <v>2608</v>
      </c>
      <c r="E9553">
        <v>10011843</v>
      </c>
      <c r="F9553" t="s">
        <v>358</v>
      </c>
      <c r="G9553" t="s">
        <v>362</v>
      </c>
      <c r="H9553" t="s">
        <v>3701</v>
      </c>
      <c r="I9553" s="7" t="s">
        <v>346</v>
      </c>
      <c r="J9553" s="4">
        <v>10</v>
      </c>
      <c r="K9553" s="4">
        <v>111375</v>
      </c>
      <c r="L9553" s="4">
        <f>Таблица3[[#This Row],[Цена за ед. ]]*Таблица3[[#This Row],[Кол-во]]</f>
        <v>1113750</v>
      </c>
    </row>
    <row r="9554" spans="1:12" hidden="1">
      <c r="A9554" s="7" t="s">
        <v>342</v>
      </c>
      <c r="B9554" s="8" t="s">
        <v>3631</v>
      </c>
      <c r="C9554" t="s">
        <v>3632</v>
      </c>
      <c r="D9554">
        <v>2608</v>
      </c>
      <c r="E9554">
        <v>10011843</v>
      </c>
      <c r="F9554" t="s">
        <v>358</v>
      </c>
      <c r="G9554" t="s">
        <v>4504</v>
      </c>
      <c r="H9554" t="s">
        <v>793</v>
      </c>
      <c r="I9554" s="7" t="s">
        <v>348</v>
      </c>
      <c r="J9554" s="4">
        <v>150</v>
      </c>
      <c r="K9554" s="4">
        <v>17865</v>
      </c>
      <c r="L9554" s="4">
        <f>Таблица3[[#This Row],[Цена за ед. ]]*Таблица3[[#This Row],[Кол-во]]</f>
        <v>2679750</v>
      </c>
    </row>
    <row r="9555" spans="1:12" hidden="1">
      <c r="A9555" s="7" t="s">
        <v>342</v>
      </c>
      <c r="B9555" s="8" t="s">
        <v>3631</v>
      </c>
      <c r="C9555" t="s">
        <v>3632</v>
      </c>
      <c r="D9555">
        <v>2608</v>
      </c>
      <c r="E9555">
        <v>10011843</v>
      </c>
      <c r="F9555" t="s">
        <v>58</v>
      </c>
      <c r="G9555" t="s">
        <v>58</v>
      </c>
      <c r="H9555" t="s">
        <v>3686</v>
      </c>
      <c r="I9555" s="7" t="s">
        <v>347</v>
      </c>
      <c r="J9555" s="4">
        <v>2</v>
      </c>
      <c r="K9555" s="4">
        <v>55000</v>
      </c>
      <c r="L9555" s="4">
        <f>Таблица3[[#This Row],[Цена за ед. ]]*Таблица3[[#This Row],[Кол-во]]</f>
        <v>110000</v>
      </c>
    </row>
    <row r="9556" spans="1:12" hidden="1">
      <c r="A9556" s="7" t="s">
        <v>342</v>
      </c>
      <c r="B9556" s="8" t="s">
        <v>3631</v>
      </c>
      <c r="C9556" t="s">
        <v>3632</v>
      </c>
      <c r="D9556">
        <v>2597</v>
      </c>
      <c r="E9556">
        <v>10011961</v>
      </c>
      <c r="F9556" t="s">
        <v>887</v>
      </c>
      <c r="H9556" t="s">
        <v>3739</v>
      </c>
      <c r="I9556" s="7" t="s">
        <v>346</v>
      </c>
      <c r="J9556" s="4">
        <v>1</v>
      </c>
      <c r="K9556" s="4">
        <v>23000000</v>
      </c>
      <c r="L9556" s="4">
        <f>Таблица3[[#This Row],[Цена за ед. ]]*Таблица3[[#This Row],[Кол-во]]</f>
        <v>23000000</v>
      </c>
    </row>
    <row r="9557" spans="1:12" hidden="1">
      <c r="A9557" s="7" t="s">
        <v>342</v>
      </c>
      <c r="B9557" s="8" t="s">
        <v>3631</v>
      </c>
      <c r="C9557" t="s">
        <v>3632</v>
      </c>
      <c r="D9557">
        <v>2597</v>
      </c>
      <c r="E9557">
        <v>10011961</v>
      </c>
      <c r="F9557" t="s">
        <v>887</v>
      </c>
      <c r="H9557" t="s">
        <v>3740</v>
      </c>
      <c r="I9557" s="7" t="s">
        <v>351</v>
      </c>
      <c r="J9557" s="4">
        <v>1</v>
      </c>
      <c r="K9557" s="4">
        <v>165500000</v>
      </c>
      <c r="L9557" s="4">
        <f>Таблица3[[#This Row],[Цена за ед. ]]*Таблица3[[#This Row],[Кол-во]]</f>
        <v>165500000</v>
      </c>
    </row>
    <row r="9558" spans="1:12" hidden="1">
      <c r="A9558" s="7" t="s">
        <v>342</v>
      </c>
      <c r="B9558" s="8" t="s">
        <v>3631</v>
      </c>
      <c r="C9558" t="s">
        <v>3632</v>
      </c>
      <c r="D9558">
        <v>2597</v>
      </c>
      <c r="E9558">
        <v>10011961</v>
      </c>
      <c r="F9558" t="s">
        <v>358</v>
      </c>
      <c r="G9558" t="s">
        <v>362</v>
      </c>
      <c r="H9558" t="s">
        <v>3741</v>
      </c>
      <c r="I9558" s="7" t="s">
        <v>346</v>
      </c>
      <c r="J9558" s="4">
        <v>1</v>
      </c>
      <c r="K9558" s="4">
        <v>450000000</v>
      </c>
      <c r="L9558" s="4">
        <f>Таблица3[[#This Row],[Цена за ед. ]]*Таблица3[[#This Row],[Кол-во]]</f>
        <v>450000000</v>
      </c>
    </row>
    <row r="9559" spans="1:12" hidden="1">
      <c r="A9559" s="7" t="s">
        <v>342</v>
      </c>
      <c r="B9559" s="8" t="s">
        <v>3631</v>
      </c>
      <c r="C9559" t="s">
        <v>3632</v>
      </c>
      <c r="D9559">
        <v>2597</v>
      </c>
      <c r="E9559">
        <v>10011961</v>
      </c>
      <c r="F9559" t="s">
        <v>358</v>
      </c>
      <c r="H9559" t="s">
        <v>3742</v>
      </c>
      <c r="I9559" s="7" t="s">
        <v>346</v>
      </c>
      <c r="J9559" s="4">
        <v>1</v>
      </c>
      <c r="K9559" s="4">
        <v>89000000</v>
      </c>
      <c r="L9559" s="4">
        <f>Таблица3[[#This Row],[Цена за ед. ]]*Таблица3[[#This Row],[Кол-во]]</f>
        <v>89000000</v>
      </c>
    </row>
    <row r="9560" spans="1:12" hidden="1">
      <c r="A9560" s="7" t="s">
        <v>342</v>
      </c>
      <c r="B9560" s="8" t="s">
        <v>3631</v>
      </c>
      <c r="C9560" t="s">
        <v>3632</v>
      </c>
      <c r="D9560">
        <v>2597</v>
      </c>
      <c r="E9560">
        <v>10011961</v>
      </c>
      <c r="F9560" t="s">
        <v>887</v>
      </c>
      <c r="H9560" t="s">
        <v>3743</v>
      </c>
      <c r="I9560" s="7" t="s">
        <v>349</v>
      </c>
      <c r="J9560" s="4">
        <v>3</v>
      </c>
      <c r="K9560" s="4">
        <v>32500000</v>
      </c>
      <c r="L9560" s="4">
        <f>Таблица3[[#This Row],[Цена за ед. ]]*Таблица3[[#This Row],[Кол-во]]</f>
        <v>97500000</v>
      </c>
    </row>
    <row r="9561" spans="1:12" hidden="1">
      <c r="A9561" s="7" t="s">
        <v>342</v>
      </c>
      <c r="B9561" s="8" t="s">
        <v>3631</v>
      </c>
      <c r="C9561" t="s">
        <v>3632</v>
      </c>
      <c r="D9561">
        <v>2597</v>
      </c>
      <c r="E9561">
        <v>10011961</v>
      </c>
      <c r="F9561" t="s">
        <v>887</v>
      </c>
      <c r="H9561" t="s">
        <v>750</v>
      </c>
      <c r="I9561" s="7" t="s">
        <v>346</v>
      </c>
      <c r="J9561" s="4">
        <v>2</v>
      </c>
      <c r="K9561" s="4">
        <v>30000000</v>
      </c>
      <c r="L9561" s="4">
        <f>Таблица3[[#This Row],[Цена за ед. ]]*Таблица3[[#This Row],[Кол-во]]</f>
        <v>60000000</v>
      </c>
    </row>
    <row r="9562" spans="1:12" hidden="1">
      <c r="A9562" s="7" t="s">
        <v>342</v>
      </c>
      <c r="B9562" s="8" t="s">
        <v>3631</v>
      </c>
      <c r="C9562" t="s">
        <v>3632</v>
      </c>
      <c r="D9562">
        <v>2597</v>
      </c>
      <c r="E9562">
        <v>10011961</v>
      </c>
      <c r="F9562" t="s">
        <v>887</v>
      </c>
      <c r="H9562" t="s">
        <v>750</v>
      </c>
      <c r="I9562" s="7" t="s">
        <v>346</v>
      </c>
      <c r="J9562" s="4">
        <v>1</v>
      </c>
      <c r="K9562" s="4">
        <v>30000000</v>
      </c>
      <c r="L9562" s="4">
        <f>Таблица3[[#This Row],[Цена за ед. ]]*Таблица3[[#This Row],[Кол-во]]</f>
        <v>30000000</v>
      </c>
    </row>
    <row r="9563" spans="1:12" hidden="1">
      <c r="A9563" s="7" t="s">
        <v>342</v>
      </c>
      <c r="B9563" s="8" t="s">
        <v>3631</v>
      </c>
      <c r="C9563" t="s">
        <v>3632</v>
      </c>
      <c r="D9563">
        <v>2597</v>
      </c>
      <c r="E9563">
        <v>10011961</v>
      </c>
      <c r="F9563" t="s">
        <v>887</v>
      </c>
      <c r="H9563" t="s">
        <v>3744</v>
      </c>
      <c r="I9563" s="7" t="s">
        <v>351</v>
      </c>
      <c r="J9563" s="4">
        <v>1</v>
      </c>
      <c r="K9563" s="4">
        <v>178000000</v>
      </c>
      <c r="L9563" s="4">
        <f>Таблица3[[#This Row],[Цена за ед. ]]*Таблица3[[#This Row],[Кол-во]]</f>
        <v>178000000</v>
      </c>
    </row>
    <row r="9564" spans="1:12" hidden="1">
      <c r="A9564" s="7" t="s">
        <v>342</v>
      </c>
      <c r="B9564" s="8" t="s">
        <v>3631</v>
      </c>
      <c r="C9564" t="s">
        <v>3632</v>
      </c>
      <c r="D9564">
        <v>2597</v>
      </c>
      <c r="E9564">
        <v>10011961</v>
      </c>
      <c r="F9564" t="s">
        <v>887</v>
      </c>
      <c r="H9564" t="s">
        <v>3740</v>
      </c>
      <c r="I9564" s="7" t="s">
        <v>351</v>
      </c>
      <c r="J9564" s="4">
        <v>1</v>
      </c>
      <c r="K9564" s="4">
        <v>165500000</v>
      </c>
      <c r="L9564" s="4">
        <f>Таблица3[[#This Row],[Цена за ед. ]]*Таблица3[[#This Row],[Кол-во]]</f>
        <v>165500000</v>
      </c>
    </row>
    <row r="9565" spans="1:12" hidden="1">
      <c r="A9565" s="7" t="s">
        <v>342</v>
      </c>
      <c r="B9565" s="8" t="s">
        <v>3631</v>
      </c>
      <c r="C9565" t="s">
        <v>3632</v>
      </c>
      <c r="D9565">
        <v>2597</v>
      </c>
      <c r="E9565">
        <v>10011961</v>
      </c>
      <c r="F9565" t="s">
        <v>887</v>
      </c>
      <c r="H9565" t="s">
        <v>3740</v>
      </c>
      <c r="I9565" s="7" t="s">
        <v>351</v>
      </c>
      <c r="J9565" s="4">
        <v>1</v>
      </c>
      <c r="K9565" s="4">
        <v>165500000</v>
      </c>
      <c r="L9565" s="4">
        <f>Таблица3[[#This Row],[Цена за ед. ]]*Таблица3[[#This Row],[Кол-во]]</f>
        <v>165500000</v>
      </c>
    </row>
    <row r="9566" spans="1:12" hidden="1">
      <c r="A9566" s="7" t="s">
        <v>342</v>
      </c>
      <c r="B9566" s="8" t="s">
        <v>3631</v>
      </c>
      <c r="C9566" t="s">
        <v>3632</v>
      </c>
      <c r="D9566">
        <v>2597</v>
      </c>
      <c r="E9566">
        <v>10011961</v>
      </c>
      <c r="F9566" t="s">
        <v>887</v>
      </c>
      <c r="H9566" t="s">
        <v>3741</v>
      </c>
      <c r="I9566" s="7" t="s">
        <v>346</v>
      </c>
      <c r="J9566" s="4">
        <v>1</v>
      </c>
      <c r="K9566" s="4">
        <v>450000000</v>
      </c>
      <c r="L9566" s="4">
        <f>Таблица3[[#This Row],[Цена за ед. ]]*Таблица3[[#This Row],[Кол-во]]</f>
        <v>450000000</v>
      </c>
    </row>
    <row r="9567" spans="1:12" hidden="1">
      <c r="A9567" s="7" t="s">
        <v>342</v>
      </c>
      <c r="B9567" s="8" t="s">
        <v>3631</v>
      </c>
      <c r="C9567" t="s">
        <v>3632</v>
      </c>
      <c r="D9567">
        <v>2597</v>
      </c>
      <c r="E9567">
        <v>10011961</v>
      </c>
      <c r="F9567" t="s">
        <v>358</v>
      </c>
      <c r="H9567" t="s">
        <v>3745</v>
      </c>
      <c r="I9567" s="7" t="s">
        <v>346</v>
      </c>
      <c r="J9567" s="4">
        <v>1</v>
      </c>
      <c r="K9567" s="4">
        <v>20000000</v>
      </c>
      <c r="L9567" s="4">
        <f>Таблица3[[#This Row],[Цена за ед. ]]*Таблица3[[#This Row],[Кол-во]]</f>
        <v>20000000</v>
      </c>
    </row>
    <row r="9568" spans="1:12" hidden="1">
      <c r="A9568" s="7" t="s">
        <v>342</v>
      </c>
      <c r="B9568" s="8" t="s">
        <v>3631</v>
      </c>
      <c r="C9568" t="s">
        <v>3632</v>
      </c>
      <c r="D9568">
        <v>2597</v>
      </c>
      <c r="E9568">
        <v>10011961</v>
      </c>
      <c r="F9568" t="s">
        <v>887</v>
      </c>
      <c r="H9568" t="s">
        <v>3746</v>
      </c>
      <c r="I9568" s="7" t="s">
        <v>346</v>
      </c>
      <c r="J9568" s="4">
        <v>1</v>
      </c>
      <c r="K9568" s="4">
        <v>64000000</v>
      </c>
      <c r="L9568" s="4">
        <f>Таблица3[[#This Row],[Цена за ед. ]]*Таблица3[[#This Row],[Кол-во]]</f>
        <v>64000000</v>
      </c>
    </row>
    <row r="9569" spans="1:12" hidden="1">
      <c r="A9569" s="7" t="s">
        <v>342</v>
      </c>
      <c r="B9569" s="8" t="s">
        <v>3631</v>
      </c>
      <c r="C9569" t="s">
        <v>3632</v>
      </c>
      <c r="D9569">
        <v>2597</v>
      </c>
      <c r="E9569">
        <v>10011961</v>
      </c>
      <c r="F9569" t="s">
        <v>358</v>
      </c>
      <c r="H9569" t="s">
        <v>3747</v>
      </c>
      <c r="I9569" s="7" t="s">
        <v>349</v>
      </c>
      <c r="J9569" s="4">
        <v>1</v>
      </c>
      <c r="K9569" s="4">
        <v>50000000</v>
      </c>
      <c r="L9569" s="4">
        <f>Таблица3[[#This Row],[Цена за ед. ]]*Таблица3[[#This Row],[Кол-во]]</f>
        <v>50000000</v>
      </c>
    </row>
    <row r="9570" spans="1:12" hidden="1">
      <c r="A9570" s="7" t="s">
        <v>342</v>
      </c>
      <c r="B9570" s="8" t="s">
        <v>3631</v>
      </c>
      <c r="C9570" t="s">
        <v>3632</v>
      </c>
      <c r="D9570">
        <v>2597</v>
      </c>
      <c r="E9570">
        <v>10011961</v>
      </c>
      <c r="F9570" t="s">
        <v>887</v>
      </c>
      <c r="H9570" t="s">
        <v>3748</v>
      </c>
      <c r="I9570" s="7" t="s">
        <v>349</v>
      </c>
      <c r="J9570" s="4">
        <v>1</v>
      </c>
      <c r="K9570" s="4">
        <v>165500000</v>
      </c>
      <c r="L9570" s="4">
        <f>Таблица3[[#This Row],[Цена за ед. ]]*Таблица3[[#This Row],[Кол-во]]</f>
        <v>165500000</v>
      </c>
    </row>
    <row r="9571" spans="1:12" hidden="1">
      <c r="A9571" s="7" t="s">
        <v>342</v>
      </c>
      <c r="B9571" s="8" t="s">
        <v>3631</v>
      </c>
      <c r="C9571" t="s">
        <v>3632</v>
      </c>
      <c r="D9571">
        <v>2597</v>
      </c>
      <c r="E9571">
        <v>10011961</v>
      </c>
      <c r="F9571" t="s">
        <v>887</v>
      </c>
      <c r="H9571" t="s">
        <v>3743</v>
      </c>
      <c r="I9571" s="7" t="s">
        <v>349</v>
      </c>
      <c r="J9571" s="4">
        <v>2</v>
      </c>
      <c r="K9571" s="4">
        <v>32500000</v>
      </c>
      <c r="L9571" s="4">
        <f>Таблица3[[#This Row],[Цена за ед. ]]*Таблица3[[#This Row],[Кол-во]]</f>
        <v>65000000</v>
      </c>
    </row>
    <row r="9572" spans="1:12" hidden="1">
      <c r="A9572" s="7" t="s">
        <v>564</v>
      </c>
      <c r="B9572" s="8" t="s">
        <v>3631</v>
      </c>
      <c r="C9572" t="s">
        <v>3633</v>
      </c>
      <c r="D9572">
        <v>2649</v>
      </c>
      <c r="E9572">
        <v>10011973</v>
      </c>
      <c r="F9572" t="s">
        <v>358</v>
      </c>
      <c r="G9572" t="s">
        <v>362</v>
      </c>
      <c r="H9572" t="s">
        <v>3655</v>
      </c>
      <c r="I9572" s="7" t="s">
        <v>346</v>
      </c>
      <c r="J9572" s="4">
        <v>20</v>
      </c>
      <c r="K9572" s="4">
        <v>65000</v>
      </c>
      <c r="L9572" s="4">
        <f>Таблица3[[#This Row],[Цена за ед. ]]*Таблица3[[#This Row],[Кол-во]]</f>
        <v>1300000</v>
      </c>
    </row>
    <row r="9573" spans="1:12" hidden="1">
      <c r="A9573" s="7" t="s">
        <v>564</v>
      </c>
      <c r="B9573" s="8" t="s">
        <v>3631</v>
      </c>
      <c r="C9573" t="s">
        <v>3633</v>
      </c>
      <c r="D9573">
        <v>2649</v>
      </c>
      <c r="E9573">
        <v>10011973</v>
      </c>
      <c r="F9573" t="s">
        <v>358</v>
      </c>
      <c r="G9573" t="s">
        <v>362</v>
      </c>
      <c r="H9573" t="s">
        <v>3713</v>
      </c>
      <c r="I9573" s="7" t="s">
        <v>346</v>
      </c>
      <c r="J9573" s="4">
        <v>5</v>
      </c>
      <c r="K9573" s="4">
        <v>60000</v>
      </c>
      <c r="L9573" s="4">
        <f>Таблица3[[#This Row],[Цена за ед. ]]*Таблица3[[#This Row],[Кол-во]]</f>
        <v>300000</v>
      </c>
    </row>
    <row r="9574" spans="1:12" hidden="1">
      <c r="A9574" s="7" t="s">
        <v>564</v>
      </c>
      <c r="B9574" s="8" t="s">
        <v>3631</v>
      </c>
      <c r="C9574" t="s">
        <v>3633</v>
      </c>
      <c r="D9574">
        <v>2649</v>
      </c>
      <c r="E9574">
        <v>10011973</v>
      </c>
      <c r="F9574" t="s">
        <v>887</v>
      </c>
      <c r="H9574" t="s">
        <v>3749</v>
      </c>
      <c r="I9574" s="7" t="s">
        <v>346</v>
      </c>
      <c r="J9574" s="4">
        <v>6</v>
      </c>
      <c r="K9574" s="4">
        <v>18880000</v>
      </c>
      <c r="L9574" s="4">
        <f>Таблица3[[#This Row],[Цена за ед. ]]*Таблица3[[#This Row],[Кол-во]]</f>
        <v>113280000</v>
      </c>
    </row>
    <row r="9575" spans="1:12" hidden="1">
      <c r="A9575" s="7" t="s">
        <v>564</v>
      </c>
      <c r="B9575" s="8" t="s">
        <v>3631</v>
      </c>
      <c r="C9575" t="s">
        <v>3633</v>
      </c>
      <c r="D9575">
        <v>2649</v>
      </c>
      <c r="E9575">
        <v>10011973</v>
      </c>
      <c r="F9575" t="s">
        <v>358</v>
      </c>
      <c r="G9575" t="s">
        <v>362</v>
      </c>
      <c r="H9575" t="s">
        <v>3666</v>
      </c>
      <c r="I9575" s="7" t="s">
        <v>346</v>
      </c>
      <c r="J9575" s="4">
        <v>20</v>
      </c>
      <c r="K9575" s="4">
        <v>920000</v>
      </c>
      <c r="L9575" s="4">
        <f>Таблица3[[#This Row],[Цена за ед. ]]*Таблица3[[#This Row],[Кол-во]]</f>
        <v>18400000</v>
      </c>
    </row>
    <row r="9576" spans="1:12" hidden="1">
      <c r="A9576" s="7" t="s">
        <v>564</v>
      </c>
      <c r="B9576" s="8" t="s">
        <v>3631</v>
      </c>
      <c r="C9576" t="s">
        <v>3633</v>
      </c>
      <c r="D9576">
        <v>2649</v>
      </c>
      <c r="E9576">
        <v>10011973</v>
      </c>
      <c r="F9576" t="s">
        <v>358</v>
      </c>
      <c r="H9576" t="s">
        <v>3750</v>
      </c>
      <c r="I9576" s="7" t="s">
        <v>348</v>
      </c>
      <c r="J9576" s="4">
        <v>300</v>
      </c>
      <c r="K9576" s="4">
        <v>2800</v>
      </c>
      <c r="L9576" s="4">
        <f>Таблица3[[#This Row],[Цена за ед. ]]*Таблица3[[#This Row],[Кол-во]]</f>
        <v>840000</v>
      </c>
    </row>
    <row r="9577" spans="1:12" hidden="1">
      <c r="A9577" s="7" t="s">
        <v>564</v>
      </c>
      <c r="B9577" s="8" t="s">
        <v>3631</v>
      </c>
      <c r="C9577" t="s">
        <v>3633</v>
      </c>
      <c r="D9577">
        <v>2649</v>
      </c>
      <c r="E9577">
        <v>10011973</v>
      </c>
      <c r="F9577" t="s">
        <v>358</v>
      </c>
      <c r="H9577" t="s">
        <v>3751</v>
      </c>
      <c r="I9577" s="7" t="s">
        <v>348</v>
      </c>
      <c r="J9577" s="4">
        <v>300</v>
      </c>
      <c r="K9577" s="4">
        <v>3300</v>
      </c>
      <c r="L9577" s="4">
        <f>Таблица3[[#This Row],[Цена за ед. ]]*Таблица3[[#This Row],[Кол-во]]</f>
        <v>990000</v>
      </c>
    </row>
    <row r="9578" spans="1:12" hidden="1">
      <c r="A9578" s="7" t="s">
        <v>564</v>
      </c>
      <c r="B9578" s="8" t="s">
        <v>3631</v>
      </c>
      <c r="C9578" t="s">
        <v>3633</v>
      </c>
      <c r="D9578">
        <v>2649</v>
      </c>
      <c r="E9578">
        <v>10011973</v>
      </c>
      <c r="F9578" t="s">
        <v>356</v>
      </c>
      <c r="G9578" t="s">
        <v>356</v>
      </c>
      <c r="H9578" t="s">
        <v>3752</v>
      </c>
      <c r="I9578" s="7" t="s">
        <v>876</v>
      </c>
      <c r="J9578" s="4">
        <v>400</v>
      </c>
      <c r="K9578" s="4">
        <v>320000</v>
      </c>
      <c r="L9578" s="4">
        <f>Таблица3[[#This Row],[Цена за ед. ]]*Таблица3[[#This Row],[Кол-во]]</f>
        <v>128000000</v>
      </c>
    </row>
    <row r="9579" spans="1:12" hidden="1">
      <c r="A9579" s="7" t="s">
        <v>564</v>
      </c>
      <c r="B9579" s="8" t="s">
        <v>3631</v>
      </c>
      <c r="C9579" t="s">
        <v>3633</v>
      </c>
      <c r="D9579">
        <v>2649</v>
      </c>
      <c r="E9579">
        <v>10011973</v>
      </c>
      <c r="F9579" t="s">
        <v>60</v>
      </c>
      <c r="G9579" t="s">
        <v>60</v>
      </c>
      <c r="H9579" t="s">
        <v>3753</v>
      </c>
      <c r="I9579" s="7" t="s">
        <v>346</v>
      </c>
      <c r="J9579" s="4">
        <v>20</v>
      </c>
      <c r="K9579" s="4">
        <v>650000</v>
      </c>
      <c r="L9579" s="4">
        <f>Таблица3[[#This Row],[Цена за ед. ]]*Таблица3[[#This Row],[Кол-во]]</f>
        <v>13000000</v>
      </c>
    </row>
    <row r="9580" spans="1:12" hidden="1">
      <c r="A9580" s="7" t="s">
        <v>564</v>
      </c>
      <c r="B9580" s="8" t="s">
        <v>3631</v>
      </c>
      <c r="C9580" t="s">
        <v>3633</v>
      </c>
      <c r="D9580">
        <v>2649</v>
      </c>
      <c r="E9580">
        <v>10011973</v>
      </c>
      <c r="F9580" t="s">
        <v>358</v>
      </c>
      <c r="H9580" t="s">
        <v>3754</v>
      </c>
      <c r="I9580" s="7" t="s">
        <v>346</v>
      </c>
      <c r="J9580" s="4">
        <v>900</v>
      </c>
      <c r="K9580" s="4">
        <v>3000</v>
      </c>
      <c r="L9580" s="4">
        <f>Таблица3[[#This Row],[Цена за ед. ]]*Таблица3[[#This Row],[Кол-во]]</f>
        <v>2700000</v>
      </c>
    </row>
    <row r="9581" spans="1:12" hidden="1">
      <c r="A9581" s="7" t="s">
        <v>564</v>
      </c>
      <c r="B9581" s="8" t="s">
        <v>3631</v>
      </c>
      <c r="C9581" t="s">
        <v>3633</v>
      </c>
      <c r="D9581">
        <v>2649</v>
      </c>
      <c r="E9581">
        <v>10011973</v>
      </c>
      <c r="F9581" t="s">
        <v>358</v>
      </c>
      <c r="G9581" t="s">
        <v>362</v>
      </c>
      <c r="H9581" t="s">
        <v>3692</v>
      </c>
      <c r="I9581" s="7" t="s">
        <v>346</v>
      </c>
      <c r="J9581" s="4">
        <v>3</v>
      </c>
      <c r="K9581" s="4">
        <v>1600000</v>
      </c>
      <c r="L9581" s="4">
        <f>Таблица3[[#This Row],[Цена за ед. ]]*Таблица3[[#This Row],[Кол-во]]</f>
        <v>4800000</v>
      </c>
    </row>
    <row r="9582" spans="1:12" hidden="1">
      <c r="A9582" s="7" t="s">
        <v>564</v>
      </c>
      <c r="B9582" s="8" t="s">
        <v>3631</v>
      </c>
      <c r="C9582" t="s">
        <v>3633</v>
      </c>
      <c r="D9582">
        <v>2649</v>
      </c>
      <c r="E9582">
        <v>10011973</v>
      </c>
      <c r="F9582" t="s">
        <v>358</v>
      </c>
      <c r="G9582" t="s">
        <v>362</v>
      </c>
      <c r="H9582" t="s">
        <v>3641</v>
      </c>
      <c r="I9582" s="7" t="s">
        <v>346</v>
      </c>
      <c r="J9582" s="4">
        <v>100</v>
      </c>
      <c r="K9582" s="4">
        <v>12000</v>
      </c>
      <c r="L9582" s="4">
        <f>Таблица3[[#This Row],[Цена за ед. ]]*Таблица3[[#This Row],[Кол-во]]</f>
        <v>1200000</v>
      </c>
    </row>
    <row r="9583" spans="1:12" hidden="1">
      <c r="A9583" s="7" t="s">
        <v>564</v>
      </c>
      <c r="B9583" s="8" t="s">
        <v>3631</v>
      </c>
      <c r="C9583" t="s">
        <v>3633</v>
      </c>
      <c r="D9583">
        <v>2649</v>
      </c>
      <c r="E9583">
        <v>10011973</v>
      </c>
      <c r="F9583" t="s">
        <v>98</v>
      </c>
      <c r="G9583" t="s">
        <v>6427</v>
      </c>
      <c r="H9583" t="s">
        <v>3697</v>
      </c>
      <c r="I9583" s="7" t="s">
        <v>348</v>
      </c>
      <c r="J9583" s="4">
        <v>300</v>
      </c>
      <c r="K9583" s="4">
        <v>18000</v>
      </c>
      <c r="L9583" s="4">
        <f>Таблица3[[#This Row],[Цена за ед. ]]*Таблица3[[#This Row],[Кол-во]]</f>
        <v>5400000</v>
      </c>
    </row>
    <row r="9584" spans="1:12" hidden="1">
      <c r="A9584" s="7" t="s">
        <v>564</v>
      </c>
      <c r="B9584" s="8" t="s">
        <v>3631</v>
      </c>
      <c r="C9584" t="s">
        <v>3633</v>
      </c>
      <c r="D9584">
        <v>2649</v>
      </c>
      <c r="E9584">
        <v>10011973</v>
      </c>
      <c r="F9584" t="s">
        <v>358</v>
      </c>
      <c r="G9584" t="s">
        <v>362</v>
      </c>
      <c r="H9584" t="s">
        <v>3701</v>
      </c>
      <c r="I9584" s="7" t="s">
        <v>346</v>
      </c>
      <c r="J9584" s="4">
        <v>20</v>
      </c>
      <c r="K9584" s="4">
        <v>270000</v>
      </c>
      <c r="L9584" s="4">
        <f>Таблица3[[#This Row],[Цена за ед. ]]*Таблица3[[#This Row],[Кол-во]]</f>
        <v>5400000</v>
      </c>
    </row>
    <row r="9585" spans="1:12" hidden="1">
      <c r="A9585" s="7" t="s">
        <v>564</v>
      </c>
      <c r="B9585" s="8" t="s">
        <v>3631</v>
      </c>
      <c r="C9585" t="s">
        <v>3633</v>
      </c>
      <c r="D9585">
        <v>2649</v>
      </c>
      <c r="E9585">
        <v>10011973</v>
      </c>
      <c r="F9585" t="s">
        <v>358</v>
      </c>
      <c r="G9585" t="s">
        <v>362</v>
      </c>
      <c r="H9585" t="s">
        <v>3755</v>
      </c>
      <c r="I9585" s="7" t="s">
        <v>346</v>
      </c>
      <c r="J9585" s="4">
        <v>15</v>
      </c>
      <c r="K9585" s="4">
        <v>450000</v>
      </c>
      <c r="L9585" s="4">
        <f>Таблица3[[#This Row],[Цена за ед. ]]*Таблица3[[#This Row],[Кол-во]]</f>
        <v>6750000</v>
      </c>
    </row>
    <row r="9586" spans="1:12" hidden="1">
      <c r="A9586" s="7" t="s">
        <v>564</v>
      </c>
      <c r="B9586" s="8" t="s">
        <v>3631</v>
      </c>
      <c r="C9586" t="s">
        <v>3633</v>
      </c>
      <c r="D9586">
        <v>2649</v>
      </c>
      <c r="E9586">
        <v>10011973</v>
      </c>
      <c r="F9586" t="s">
        <v>358</v>
      </c>
      <c r="H9586" t="s">
        <v>3756</v>
      </c>
      <c r="I9586" s="7" t="s">
        <v>348</v>
      </c>
      <c r="J9586" s="4">
        <v>100</v>
      </c>
      <c r="K9586" s="4">
        <v>65000</v>
      </c>
      <c r="L9586" s="4">
        <f>Таблица3[[#This Row],[Цена за ед. ]]*Таблица3[[#This Row],[Кол-во]]</f>
        <v>6500000</v>
      </c>
    </row>
    <row r="9587" spans="1:12" hidden="1">
      <c r="A9587" s="7" t="s">
        <v>564</v>
      </c>
      <c r="B9587" s="8" t="s">
        <v>3631</v>
      </c>
      <c r="C9587" t="s">
        <v>3633</v>
      </c>
      <c r="D9587">
        <v>2649</v>
      </c>
      <c r="E9587">
        <v>10011973</v>
      </c>
      <c r="F9587" t="s">
        <v>356</v>
      </c>
      <c r="G9587" t="s">
        <v>356</v>
      </c>
      <c r="H9587" t="s">
        <v>3650</v>
      </c>
      <c r="I9587" s="7" t="s">
        <v>348</v>
      </c>
      <c r="J9587" s="4">
        <v>50</v>
      </c>
      <c r="K9587" s="4">
        <v>1050000</v>
      </c>
      <c r="L9587" s="4">
        <f>Таблица3[[#This Row],[Цена за ед. ]]*Таблица3[[#This Row],[Кол-во]]</f>
        <v>52500000</v>
      </c>
    </row>
    <row r="9588" spans="1:12" hidden="1">
      <c r="A9588" s="7" t="s">
        <v>564</v>
      </c>
      <c r="B9588" s="8" t="s">
        <v>3631</v>
      </c>
      <c r="C9588" t="s">
        <v>3633</v>
      </c>
      <c r="D9588">
        <v>2649</v>
      </c>
      <c r="E9588">
        <v>10011973</v>
      </c>
      <c r="F9588" t="s">
        <v>356</v>
      </c>
      <c r="G9588" t="s">
        <v>356</v>
      </c>
      <c r="H9588" t="s">
        <v>3652</v>
      </c>
      <c r="I9588" s="7" t="s">
        <v>348</v>
      </c>
      <c r="J9588" s="4">
        <v>8500</v>
      </c>
      <c r="K9588" s="4">
        <v>33800</v>
      </c>
      <c r="L9588" s="4">
        <f>Таблица3[[#This Row],[Цена за ед. ]]*Таблица3[[#This Row],[Кол-во]]</f>
        <v>287300000</v>
      </c>
    </row>
    <row r="9589" spans="1:12" hidden="1">
      <c r="A9589" s="7" t="s">
        <v>564</v>
      </c>
      <c r="B9589" s="8" t="s">
        <v>3631</v>
      </c>
      <c r="C9589" t="s">
        <v>3633</v>
      </c>
      <c r="D9589">
        <v>2649</v>
      </c>
      <c r="E9589">
        <v>10011973</v>
      </c>
      <c r="F9589" t="s">
        <v>356</v>
      </c>
      <c r="G9589" t="s">
        <v>356</v>
      </c>
      <c r="H9589" t="s">
        <v>3757</v>
      </c>
      <c r="I9589" s="7" t="s">
        <v>348</v>
      </c>
      <c r="J9589" s="4">
        <v>400</v>
      </c>
      <c r="K9589" s="4">
        <v>200000</v>
      </c>
      <c r="L9589" s="4">
        <f>Таблица3[[#This Row],[Цена за ед. ]]*Таблица3[[#This Row],[Кол-во]]</f>
        <v>80000000</v>
      </c>
    </row>
    <row r="9590" spans="1:12" hidden="1">
      <c r="A9590" s="7" t="s">
        <v>564</v>
      </c>
      <c r="B9590" s="8" t="s">
        <v>3631</v>
      </c>
      <c r="C9590" t="s">
        <v>3633</v>
      </c>
      <c r="D9590">
        <v>2649</v>
      </c>
      <c r="E9590">
        <v>10011973</v>
      </c>
      <c r="F9590" t="s">
        <v>358</v>
      </c>
      <c r="G9590" t="s">
        <v>362</v>
      </c>
      <c r="H9590" t="s">
        <v>3758</v>
      </c>
      <c r="I9590" s="7" t="s">
        <v>346</v>
      </c>
      <c r="J9590" s="4">
        <v>100</v>
      </c>
      <c r="K9590" s="4">
        <v>52000</v>
      </c>
      <c r="L9590" s="4">
        <f>Таблица3[[#This Row],[Цена за ед. ]]*Таблица3[[#This Row],[Кол-во]]</f>
        <v>5200000</v>
      </c>
    </row>
    <row r="9591" spans="1:12" hidden="1">
      <c r="A9591" s="7" t="s">
        <v>564</v>
      </c>
      <c r="B9591" s="8" t="s">
        <v>3631</v>
      </c>
      <c r="C9591" t="s">
        <v>3633</v>
      </c>
      <c r="D9591">
        <v>2649</v>
      </c>
      <c r="E9591">
        <v>10011973</v>
      </c>
      <c r="F9591" t="s">
        <v>887</v>
      </c>
      <c r="H9591" t="s">
        <v>3759</v>
      </c>
      <c r="I9591" s="7" t="s">
        <v>346</v>
      </c>
      <c r="J9591" s="4">
        <v>3</v>
      </c>
      <c r="K9591" s="4">
        <v>1400000</v>
      </c>
      <c r="L9591" s="4">
        <f>Таблица3[[#This Row],[Цена за ед. ]]*Таблица3[[#This Row],[Кол-во]]</f>
        <v>4200000</v>
      </c>
    </row>
    <row r="9592" spans="1:12" hidden="1">
      <c r="A9592" s="7" t="s">
        <v>564</v>
      </c>
      <c r="B9592" s="8" t="s">
        <v>3631</v>
      </c>
      <c r="C9592" t="s">
        <v>3633</v>
      </c>
      <c r="D9592">
        <v>2649</v>
      </c>
      <c r="E9592">
        <v>10011973</v>
      </c>
      <c r="F9592" t="s">
        <v>358</v>
      </c>
      <c r="G9592" t="s">
        <v>356</v>
      </c>
      <c r="H9592" t="s">
        <v>3760</v>
      </c>
      <c r="I9592" s="7" t="s">
        <v>347</v>
      </c>
      <c r="J9592" s="4">
        <v>400</v>
      </c>
      <c r="K9592" s="4">
        <v>220000</v>
      </c>
      <c r="L9592" s="4">
        <f>Таблица3[[#This Row],[Цена за ед. ]]*Таблица3[[#This Row],[Кол-во]]</f>
        <v>88000000</v>
      </c>
    </row>
    <row r="9593" spans="1:12" hidden="1">
      <c r="A9593" s="7" t="s">
        <v>564</v>
      </c>
      <c r="B9593" s="8" t="s">
        <v>3631</v>
      </c>
      <c r="C9593" t="s">
        <v>3633</v>
      </c>
      <c r="D9593">
        <v>2649</v>
      </c>
      <c r="E9593">
        <v>10011973</v>
      </c>
      <c r="F9593" t="s">
        <v>356</v>
      </c>
      <c r="G9593" t="s">
        <v>356</v>
      </c>
      <c r="H9593" t="s">
        <v>3761</v>
      </c>
      <c r="I9593" s="7" t="s">
        <v>876</v>
      </c>
      <c r="J9593" s="4">
        <v>200</v>
      </c>
      <c r="K9593" s="4">
        <v>23000</v>
      </c>
      <c r="L9593" s="4">
        <f>Таблица3[[#This Row],[Цена за ед. ]]*Таблица3[[#This Row],[Кол-во]]</f>
        <v>4600000</v>
      </c>
    </row>
    <row r="9594" spans="1:12" hidden="1">
      <c r="A9594" s="7" t="s">
        <v>564</v>
      </c>
      <c r="B9594" s="8" t="s">
        <v>3631</v>
      </c>
      <c r="C9594" t="s">
        <v>3633</v>
      </c>
      <c r="D9594">
        <v>2649</v>
      </c>
      <c r="E9594">
        <v>10011973</v>
      </c>
      <c r="F9594" t="s">
        <v>60</v>
      </c>
      <c r="G9594" t="s">
        <v>60</v>
      </c>
      <c r="H9594" t="s">
        <v>3762</v>
      </c>
      <c r="I9594" s="7" t="s">
        <v>346</v>
      </c>
      <c r="J9594" s="4">
        <v>90</v>
      </c>
      <c r="K9594" s="4">
        <v>220000</v>
      </c>
      <c r="L9594" s="4">
        <f>Таблица3[[#This Row],[Цена за ед. ]]*Таблица3[[#This Row],[Кол-во]]</f>
        <v>19800000</v>
      </c>
    </row>
    <row r="9595" spans="1:12" hidden="1">
      <c r="A9595" s="7" t="s">
        <v>564</v>
      </c>
      <c r="B9595" s="8" t="s">
        <v>3631</v>
      </c>
      <c r="C9595" t="s">
        <v>3633</v>
      </c>
      <c r="D9595">
        <v>2649</v>
      </c>
      <c r="E9595">
        <v>10011973</v>
      </c>
      <c r="F9595" t="s">
        <v>358</v>
      </c>
      <c r="G9595" t="s">
        <v>362</v>
      </c>
      <c r="H9595" t="s">
        <v>3696</v>
      </c>
      <c r="I9595" s="7" t="s">
        <v>346</v>
      </c>
      <c r="J9595" s="4">
        <v>100</v>
      </c>
      <c r="K9595" s="4">
        <v>7500</v>
      </c>
      <c r="L9595" s="4">
        <f>Таблица3[[#This Row],[Цена за ед. ]]*Таблица3[[#This Row],[Кол-во]]</f>
        <v>750000</v>
      </c>
    </row>
    <row r="9596" spans="1:12" hidden="1">
      <c r="A9596" s="7" t="s">
        <v>564</v>
      </c>
      <c r="B9596" s="8" t="s">
        <v>3631</v>
      </c>
      <c r="C9596" t="s">
        <v>3633</v>
      </c>
      <c r="D9596">
        <v>2649</v>
      </c>
      <c r="E9596">
        <v>10011973</v>
      </c>
      <c r="F9596" t="s">
        <v>58</v>
      </c>
      <c r="G9596" t="s">
        <v>58</v>
      </c>
      <c r="H9596" t="s">
        <v>3763</v>
      </c>
      <c r="I9596" s="7" t="s">
        <v>346</v>
      </c>
      <c r="J9596" s="4">
        <v>200</v>
      </c>
      <c r="K9596" s="4">
        <v>315000</v>
      </c>
      <c r="L9596" s="4">
        <f>Таблица3[[#This Row],[Цена за ед. ]]*Таблица3[[#This Row],[Кол-во]]</f>
        <v>63000000</v>
      </c>
    </row>
    <row r="9597" spans="1:12" hidden="1">
      <c r="A9597" s="7" t="s">
        <v>564</v>
      </c>
      <c r="B9597" s="8" t="s">
        <v>3631</v>
      </c>
      <c r="C9597" t="s">
        <v>3633</v>
      </c>
      <c r="D9597">
        <v>2649</v>
      </c>
      <c r="E9597">
        <v>10011973</v>
      </c>
      <c r="F9597" t="s">
        <v>358</v>
      </c>
      <c r="G9597" t="s">
        <v>362</v>
      </c>
      <c r="H9597" t="s">
        <v>3764</v>
      </c>
      <c r="I9597" s="7" t="s">
        <v>346</v>
      </c>
      <c r="J9597" s="4">
        <v>10</v>
      </c>
      <c r="K9597" s="4">
        <v>550000</v>
      </c>
      <c r="L9597" s="4">
        <f>Таблица3[[#This Row],[Цена за ед. ]]*Таблица3[[#This Row],[Кол-во]]</f>
        <v>5500000</v>
      </c>
    </row>
    <row r="9598" spans="1:12" hidden="1">
      <c r="A9598" s="7" t="s">
        <v>564</v>
      </c>
      <c r="B9598" s="8" t="s">
        <v>3631</v>
      </c>
      <c r="C9598" t="s">
        <v>3633</v>
      </c>
      <c r="D9598">
        <v>2649</v>
      </c>
      <c r="E9598">
        <v>10011973</v>
      </c>
      <c r="F9598" t="s">
        <v>358</v>
      </c>
      <c r="G9598" t="s">
        <v>356</v>
      </c>
      <c r="H9598" t="s">
        <v>3765</v>
      </c>
      <c r="I9598" s="7" t="s">
        <v>347</v>
      </c>
      <c r="J9598" s="4">
        <v>300</v>
      </c>
      <c r="K9598" s="4">
        <v>110000</v>
      </c>
      <c r="L9598" s="4">
        <f>Таблица3[[#This Row],[Цена за ед. ]]*Таблица3[[#This Row],[Кол-во]]</f>
        <v>33000000</v>
      </c>
    </row>
    <row r="9599" spans="1:12" hidden="1">
      <c r="A9599" s="7" t="s">
        <v>564</v>
      </c>
      <c r="B9599" s="8" t="s">
        <v>3631</v>
      </c>
      <c r="C9599" t="s">
        <v>3633</v>
      </c>
      <c r="D9599">
        <v>2649</v>
      </c>
      <c r="E9599">
        <v>10011973</v>
      </c>
      <c r="F9599" t="s">
        <v>358</v>
      </c>
      <c r="G9599" t="s">
        <v>362</v>
      </c>
      <c r="H9599" t="s">
        <v>3766</v>
      </c>
      <c r="I9599" s="7" t="s">
        <v>1373</v>
      </c>
      <c r="J9599" s="4">
        <v>3</v>
      </c>
      <c r="K9599" s="4">
        <v>1050000</v>
      </c>
      <c r="L9599" s="4">
        <f>Таблица3[[#This Row],[Цена за ед. ]]*Таблица3[[#This Row],[Кол-во]]</f>
        <v>3150000</v>
      </c>
    </row>
    <row r="9600" spans="1:12" hidden="1">
      <c r="A9600" s="7" t="s">
        <v>564</v>
      </c>
      <c r="B9600" s="8" t="s">
        <v>3631</v>
      </c>
      <c r="C9600" t="s">
        <v>3633</v>
      </c>
      <c r="D9600">
        <v>2649</v>
      </c>
      <c r="E9600">
        <v>10011973</v>
      </c>
      <c r="F9600" t="s">
        <v>887</v>
      </c>
      <c r="H9600" t="s">
        <v>3767</v>
      </c>
      <c r="I9600" s="7" t="s">
        <v>346</v>
      </c>
      <c r="J9600" s="4">
        <v>3</v>
      </c>
      <c r="K9600" s="4">
        <v>1600000</v>
      </c>
      <c r="L9600" s="4">
        <f>Таблица3[[#This Row],[Цена за ед. ]]*Таблица3[[#This Row],[Кол-во]]</f>
        <v>4800000</v>
      </c>
    </row>
    <row r="9601" spans="1:12" hidden="1">
      <c r="A9601" s="7" t="s">
        <v>564</v>
      </c>
      <c r="B9601" s="8" t="s">
        <v>3631</v>
      </c>
      <c r="C9601" t="s">
        <v>3633</v>
      </c>
      <c r="D9601">
        <v>2649</v>
      </c>
      <c r="E9601">
        <v>10011973</v>
      </c>
      <c r="F9601" t="s">
        <v>358</v>
      </c>
      <c r="H9601" t="s">
        <v>3768</v>
      </c>
      <c r="I9601" s="7" t="s">
        <v>346</v>
      </c>
      <c r="J9601" s="4">
        <v>30</v>
      </c>
      <c r="K9601" s="4">
        <v>190000</v>
      </c>
      <c r="L9601" s="4">
        <f>Таблица3[[#This Row],[Цена за ед. ]]*Таблица3[[#This Row],[Кол-во]]</f>
        <v>5700000</v>
      </c>
    </row>
    <row r="9602" spans="1:12" hidden="1">
      <c r="A9602" s="7" t="s">
        <v>564</v>
      </c>
      <c r="B9602" s="8" t="s">
        <v>3631</v>
      </c>
      <c r="C9602" t="s">
        <v>3633</v>
      </c>
      <c r="D9602">
        <v>2649</v>
      </c>
      <c r="E9602">
        <v>10011973</v>
      </c>
      <c r="F9602" t="s">
        <v>358</v>
      </c>
      <c r="G9602" t="s">
        <v>362</v>
      </c>
      <c r="H9602" t="s">
        <v>3708</v>
      </c>
      <c r="I9602" s="7" t="s">
        <v>346</v>
      </c>
      <c r="J9602" s="4">
        <v>20</v>
      </c>
      <c r="K9602" s="4">
        <v>85000</v>
      </c>
      <c r="L9602" s="4">
        <f>Таблица3[[#This Row],[Цена за ед. ]]*Таблица3[[#This Row],[Кол-во]]</f>
        <v>1700000</v>
      </c>
    </row>
    <row r="9603" spans="1:12" hidden="1">
      <c r="A9603" s="7" t="s">
        <v>564</v>
      </c>
      <c r="B9603" s="8" t="s">
        <v>3631</v>
      </c>
      <c r="C9603" t="s">
        <v>3633</v>
      </c>
      <c r="D9603">
        <v>2649</v>
      </c>
      <c r="E9603">
        <v>10011973</v>
      </c>
      <c r="F9603" t="s">
        <v>358</v>
      </c>
      <c r="G9603" t="s">
        <v>362</v>
      </c>
      <c r="H9603" t="s">
        <v>3659</v>
      </c>
      <c r="I9603" s="7" t="s">
        <v>351</v>
      </c>
      <c r="J9603" s="4">
        <v>15</v>
      </c>
      <c r="K9603" s="4">
        <v>580000</v>
      </c>
      <c r="L9603" s="4">
        <f>Таблица3[[#This Row],[Цена за ед. ]]*Таблица3[[#This Row],[Кол-во]]</f>
        <v>8700000</v>
      </c>
    </row>
    <row r="9604" spans="1:12" hidden="1">
      <c r="A9604" s="7" t="s">
        <v>564</v>
      </c>
      <c r="B9604" s="8" t="s">
        <v>3631</v>
      </c>
      <c r="C9604" t="s">
        <v>3633</v>
      </c>
      <c r="D9604">
        <v>2649</v>
      </c>
      <c r="E9604">
        <v>10011973</v>
      </c>
      <c r="F9604" t="s">
        <v>60</v>
      </c>
      <c r="G9604" t="s">
        <v>60</v>
      </c>
      <c r="H9604" t="s">
        <v>3769</v>
      </c>
      <c r="I9604" s="7" t="s">
        <v>346</v>
      </c>
      <c r="J9604" s="4">
        <v>75</v>
      </c>
      <c r="K9604" s="4">
        <v>85000</v>
      </c>
      <c r="L9604" s="4">
        <f>Таблица3[[#This Row],[Цена за ед. ]]*Таблица3[[#This Row],[Кол-во]]</f>
        <v>6375000</v>
      </c>
    </row>
    <row r="9605" spans="1:12" hidden="1">
      <c r="A9605" s="7" t="s">
        <v>564</v>
      </c>
      <c r="B9605" s="8" t="s">
        <v>3631</v>
      </c>
      <c r="C9605" t="s">
        <v>3633</v>
      </c>
      <c r="D9605">
        <v>2649</v>
      </c>
      <c r="E9605">
        <v>10011973</v>
      </c>
      <c r="F9605" t="s">
        <v>358</v>
      </c>
      <c r="G9605" t="s">
        <v>362</v>
      </c>
      <c r="H9605" t="s">
        <v>3770</v>
      </c>
      <c r="I9605" s="7" t="s">
        <v>346</v>
      </c>
      <c r="J9605" s="4">
        <v>30</v>
      </c>
      <c r="K9605" s="4">
        <v>55000</v>
      </c>
      <c r="L9605" s="4">
        <f>Таблица3[[#This Row],[Цена за ед. ]]*Таблица3[[#This Row],[Кол-во]]</f>
        <v>1650000</v>
      </c>
    </row>
    <row r="9606" spans="1:12" hidden="1">
      <c r="A9606" s="7" t="s">
        <v>564</v>
      </c>
      <c r="B9606" s="8" t="s">
        <v>3631</v>
      </c>
      <c r="C9606" t="s">
        <v>3633</v>
      </c>
      <c r="D9606">
        <v>2649</v>
      </c>
      <c r="E9606">
        <v>10011973</v>
      </c>
      <c r="F9606" t="s">
        <v>356</v>
      </c>
      <c r="G9606" t="s">
        <v>356</v>
      </c>
      <c r="H9606" t="s">
        <v>3771</v>
      </c>
      <c r="I9606" s="7" t="s">
        <v>348</v>
      </c>
      <c r="J9606" s="4">
        <v>900</v>
      </c>
      <c r="K9606" s="4">
        <v>485000</v>
      </c>
      <c r="L9606" s="4">
        <f>Таблица3[[#This Row],[Цена за ед. ]]*Таблица3[[#This Row],[Кол-во]]</f>
        <v>436500000</v>
      </c>
    </row>
    <row r="9607" spans="1:12" hidden="1">
      <c r="A9607" s="7" t="s">
        <v>564</v>
      </c>
      <c r="B9607" s="8" t="s">
        <v>3631</v>
      </c>
      <c r="C9607" t="s">
        <v>3633</v>
      </c>
      <c r="D9607">
        <v>2649</v>
      </c>
      <c r="E9607">
        <v>10011973</v>
      </c>
      <c r="F9607" t="s">
        <v>358</v>
      </c>
      <c r="G9607" t="s">
        <v>362</v>
      </c>
      <c r="H9607" t="s">
        <v>3772</v>
      </c>
      <c r="I9607" s="7" t="s">
        <v>346</v>
      </c>
      <c r="J9607" s="4">
        <v>50</v>
      </c>
      <c r="K9607" s="4">
        <v>280000</v>
      </c>
      <c r="L9607" s="4">
        <f>Таблица3[[#This Row],[Цена за ед. ]]*Таблица3[[#This Row],[Кол-во]]</f>
        <v>14000000</v>
      </c>
    </row>
    <row r="9608" spans="1:12" hidden="1">
      <c r="A9608" s="7" t="s">
        <v>564</v>
      </c>
      <c r="B9608" s="8" t="s">
        <v>3631</v>
      </c>
      <c r="C9608" t="s">
        <v>3633</v>
      </c>
      <c r="D9608">
        <v>2649</v>
      </c>
      <c r="E9608">
        <v>10011973</v>
      </c>
      <c r="F9608" t="s">
        <v>358</v>
      </c>
      <c r="G9608" t="s">
        <v>362</v>
      </c>
      <c r="H9608" t="s">
        <v>3702</v>
      </c>
      <c r="I9608" s="7" t="s">
        <v>346</v>
      </c>
      <c r="J9608" s="4">
        <v>50</v>
      </c>
      <c r="K9608" s="4">
        <v>240000</v>
      </c>
      <c r="L9608" s="4">
        <f>Таблица3[[#This Row],[Цена за ед. ]]*Таблица3[[#This Row],[Кол-во]]</f>
        <v>12000000</v>
      </c>
    </row>
    <row r="9609" spans="1:12" hidden="1">
      <c r="A9609" s="7" t="s">
        <v>564</v>
      </c>
      <c r="B9609" s="8" t="s">
        <v>3631</v>
      </c>
      <c r="C9609" t="s">
        <v>3633</v>
      </c>
      <c r="D9609">
        <v>2649</v>
      </c>
      <c r="E9609">
        <v>10011973</v>
      </c>
      <c r="F9609" t="s">
        <v>358</v>
      </c>
      <c r="G9609" t="s">
        <v>356</v>
      </c>
      <c r="H9609" t="s">
        <v>3773</v>
      </c>
      <c r="I9609" s="7" t="s">
        <v>347</v>
      </c>
      <c r="J9609" s="4">
        <v>400</v>
      </c>
      <c r="K9609" s="4">
        <v>220000</v>
      </c>
      <c r="L9609" s="4">
        <f>Таблица3[[#This Row],[Цена за ед. ]]*Таблица3[[#This Row],[Кол-во]]</f>
        <v>88000000</v>
      </c>
    </row>
    <row r="9610" spans="1:12" hidden="1">
      <c r="A9610" s="7" t="s">
        <v>564</v>
      </c>
      <c r="B9610" s="8" t="s">
        <v>3631</v>
      </c>
      <c r="C9610" t="s">
        <v>3633</v>
      </c>
      <c r="D9610">
        <v>2649</v>
      </c>
      <c r="E9610">
        <v>10011973</v>
      </c>
      <c r="F9610" t="s">
        <v>358</v>
      </c>
      <c r="G9610" t="s">
        <v>362</v>
      </c>
      <c r="H9610" t="s">
        <v>3660</v>
      </c>
      <c r="I9610" s="7" t="s">
        <v>346</v>
      </c>
      <c r="J9610" s="4">
        <v>20</v>
      </c>
      <c r="K9610" s="4">
        <v>45000</v>
      </c>
      <c r="L9610" s="4">
        <f>Таблица3[[#This Row],[Цена за ед. ]]*Таблица3[[#This Row],[Кол-во]]</f>
        <v>900000</v>
      </c>
    </row>
    <row r="9611" spans="1:12" hidden="1">
      <c r="A9611" s="7" t="s">
        <v>564</v>
      </c>
      <c r="B9611" s="8" t="s">
        <v>3631</v>
      </c>
      <c r="C9611" t="s">
        <v>3633</v>
      </c>
      <c r="D9611">
        <v>2649</v>
      </c>
      <c r="E9611">
        <v>10011973</v>
      </c>
      <c r="F9611" t="s">
        <v>358</v>
      </c>
      <c r="G9611" t="s">
        <v>362</v>
      </c>
      <c r="H9611" t="s">
        <v>3774</v>
      </c>
      <c r="I9611" s="7" t="s">
        <v>346</v>
      </c>
      <c r="J9611" s="4">
        <v>8</v>
      </c>
      <c r="K9611" s="4">
        <v>730000</v>
      </c>
      <c r="L9611" s="4">
        <f>Таблица3[[#This Row],[Цена за ед. ]]*Таблица3[[#This Row],[Кол-во]]</f>
        <v>5840000</v>
      </c>
    </row>
    <row r="9612" spans="1:12" hidden="1">
      <c r="A9612" s="7" t="s">
        <v>564</v>
      </c>
      <c r="B9612" s="8" t="s">
        <v>3631</v>
      </c>
      <c r="C9612" t="s">
        <v>3633</v>
      </c>
      <c r="D9612">
        <v>2649</v>
      </c>
      <c r="E9612">
        <v>10011973</v>
      </c>
      <c r="F9612" t="s">
        <v>58</v>
      </c>
      <c r="G9612" t="s">
        <v>58</v>
      </c>
      <c r="H9612" t="s">
        <v>3775</v>
      </c>
      <c r="I9612" s="7" t="s">
        <v>347</v>
      </c>
      <c r="J9612" s="4">
        <v>50</v>
      </c>
      <c r="K9612" s="4">
        <v>27000</v>
      </c>
      <c r="L9612" s="4">
        <f>Таблица3[[#This Row],[Цена за ед. ]]*Таблица3[[#This Row],[Кол-во]]</f>
        <v>1350000</v>
      </c>
    </row>
    <row r="9613" spans="1:12" hidden="1">
      <c r="A9613" s="7" t="s">
        <v>564</v>
      </c>
      <c r="B9613" s="8" t="s">
        <v>3631</v>
      </c>
      <c r="C9613" t="s">
        <v>3633</v>
      </c>
      <c r="D9613">
        <v>2649</v>
      </c>
      <c r="E9613">
        <v>10011973</v>
      </c>
      <c r="F9613" t="s">
        <v>358</v>
      </c>
      <c r="G9613" t="s">
        <v>362</v>
      </c>
      <c r="H9613" t="s">
        <v>3776</v>
      </c>
      <c r="I9613" s="7" t="s">
        <v>346</v>
      </c>
      <c r="J9613" s="4">
        <v>4</v>
      </c>
      <c r="K9613" s="4">
        <v>325000</v>
      </c>
      <c r="L9613" s="4">
        <f>Таблица3[[#This Row],[Цена за ед. ]]*Таблица3[[#This Row],[Кол-во]]</f>
        <v>1300000</v>
      </c>
    </row>
    <row r="9614" spans="1:12" hidden="1">
      <c r="A9614" s="7" t="s">
        <v>564</v>
      </c>
      <c r="B9614" s="8" t="s">
        <v>3631</v>
      </c>
      <c r="C9614" t="s">
        <v>3633</v>
      </c>
      <c r="D9614">
        <v>2649</v>
      </c>
      <c r="E9614">
        <v>10011973</v>
      </c>
      <c r="F9614" t="s">
        <v>358</v>
      </c>
      <c r="G9614" t="s">
        <v>4504</v>
      </c>
      <c r="H9614" t="s">
        <v>3662</v>
      </c>
      <c r="I9614" s="7" t="s">
        <v>348</v>
      </c>
      <c r="J9614" s="4">
        <v>100</v>
      </c>
      <c r="K9614" s="4">
        <v>46000</v>
      </c>
      <c r="L9614" s="4">
        <f>Таблица3[[#This Row],[Цена за ед. ]]*Таблица3[[#This Row],[Кол-во]]</f>
        <v>4600000</v>
      </c>
    </row>
    <row r="9615" spans="1:12" hidden="1">
      <c r="A9615" s="7" t="s">
        <v>564</v>
      </c>
      <c r="B9615" s="8" t="s">
        <v>3631</v>
      </c>
      <c r="C9615" t="s">
        <v>3633</v>
      </c>
      <c r="D9615">
        <v>2649</v>
      </c>
      <c r="E9615">
        <v>10011973</v>
      </c>
      <c r="F9615" t="s">
        <v>358</v>
      </c>
      <c r="H9615" t="s">
        <v>3777</v>
      </c>
      <c r="I9615" s="7" t="s">
        <v>348</v>
      </c>
      <c r="J9615" s="4">
        <v>100</v>
      </c>
      <c r="K9615" s="4">
        <v>190000</v>
      </c>
      <c r="L9615" s="4">
        <f>Таблица3[[#This Row],[Цена за ед. ]]*Таблица3[[#This Row],[Кол-во]]</f>
        <v>19000000</v>
      </c>
    </row>
    <row r="9616" spans="1:12" hidden="1">
      <c r="A9616" s="7" t="s">
        <v>564</v>
      </c>
      <c r="B9616" s="8" t="s">
        <v>3631</v>
      </c>
      <c r="C9616" t="s">
        <v>3633</v>
      </c>
      <c r="D9616">
        <v>2649</v>
      </c>
      <c r="E9616">
        <v>10011973</v>
      </c>
      <c r="F9616" t="s">
        <v>358</v>
      </c>
      <c r="G9616" t="s">
        <v>362</v>
      </c>
      <c r="H9616" t="s">
        <v>3778</v>
      </c>
      <c r="I9616" s="7" t="s">
        <v>346</v>
      </c>
      <c r="J9616" s="4">
        <v>30</v>
      </c>
      <c r="K9616" s="4">
        <v>480000</v>
      </c>
      <c r="L9616" s="4">
        <f>Таблица3[[#This Row],[Цена за ед. ]]*Таблица3[[#This Row],[Кол-во]]</f>
        <v>14400000</v>
      </c>
    </row>
    <row r="9617" spans="1:12" hidden="1">
      <c r="A9617" s="7" t="s">
        <v>564</v>
      </c>
      <c r="B9617" s="8" t="s">
        <v>3631</v>
      </c>
      <c r="C9617" t="s">
        <v>3633</v>
      </c>
      <c r="D9617">
        <v>2649</v>
      </c>
      <c r="E9617">
        <v>10011973</v>
      </c>
      <c r="F9617" t="s">
        <v>358</v>
      </c>
      <c r="G9617" t="s">
        <v>362</v>
      </c>
      <c r="H9617" t="s">
        <v>3779</v>
      </c>
      <c r="I9617" s="7" t="s">
        <v>346</v>
      </c>
      <c r="J9617" s="4">
        <v>50</v>
      </c>
      <c r="K9617" s="4">
        <v>220000</v>
      </c>
      <c r="L9617" s="4">
        <f>Таблица3[[#This Row],[Цена за ед. ]]*Таблица3[[#This Row],[Кол-во]]</f>
        <v>11000000</v>
      </c>
    </row>
    <row r="9618" spans="1:12" hidden="1">
      <c r="A9618" s="7" t="s">
        <v>564</v>
      </c>
      <c r="B9618" s="8" t="s">
        <v>3631</v>
      </c>
      <c r="C9618" t="s">
        <v>3633</v>
      </c>
      <c r="D9618">
        <v>2649</v>
      </c>
      <c r="E9618">
        <v>10011973</v>
      </c>
      <c r="F9618" t="s">
        <v>356</v>
      </c>
      <c r="G9618" t="s">
        <v>356</v>
      </c>
      <c r="H9618" t="s">
        <v>3780</v>
      </c>
      <c r="I9618" s="7" t="s">
        <v>349</v>
      </c>
      <c r="J9618" s="4">
        <v>6</v>
      </c>
      <c r="K9618" s="4">
        <v>754000</v>
      </c>
      <c r="L9618" s="4">
        <f>Таблица3[[#This Row],[Цена за ед. ]]*Таблица3[[#This Row],[Кол-во]]</f>
        <v>4524000</v>
      </c>
    </row>
    <row r="9619" spans="1:12" hidden="1">
      <c r="A9619" s="7" t="s">
        <v>564</v>
      </c>
      <c r="B9619" s="8" t="s">
        <v>3631</v>
      </c>
      <c r="C9619" t="s">
        <v>3633</v>
      </c>
      <c r="D9619">
        <v>2649</v>
      </c>
      <c r="E9619">
        <v>10011973</v>
      </c>
      <c r="F9619" t="s">
        <v>357</v>
      </c>
      <c r="G9619" t="s">
        <v>357</v>
      </c>
      <c r="H9619" t="s">
        <v>3781</v>
      </c>
      <c r="I9619" s="7" t="s">
        <v>346</v>
      </c>
      <c r="J9619" s="4">
        <v>6</v>
      </c>
      <c r="K9619" s="4">
        <v>1250000</v>
      </c>
      <c r="L9619" s="4">
        <f>Таблица3[[#This Row],[Цена за ед. ]]*Таблица3[[#This Row],[Кол-во]]</f>
        <v>7500000</v>
      </c>
    </row>
    <row r="9620" spans="1:12" hidden="1">
      <c r="A9620" s="7" t="s">
        <v>564</v>
      </c>
      <c r="B9620" s="8" t="s">
        <v>3631</v>
      </c>
      <c r="C9620" t="s">
        <v>3633</v>
      </c>
      <c r="D9620">
        <v>2649</v>
      </c>
      <c r="E9620">
        <v>10011973</v>
      </c>
      <c r="F9620" t="s">
        <v>58</v>
      </c>
      <c r="G9620" t="s">
        <v>58</v>
      </c>
      <c r="H9620" t="s">
        <v>3103</v>
      </c>
      <c r="I9620" s="7" t="s">
        <v>347</v>
      </c>
      <c r="J9620" s="4">
        <v>20</v>
      </c>
      <c r="K9620" s="4">
        <v>23000</v>
      </c>
      <c r="L9620" s="4">
        <f>Таблица3[[#This Row],[Цена за ед. ]]*Таблица3[[#This Row],[Кол-во]]</f>
        <v>460000</v>
      </c>
    </row>
    <row r="9621" spans="1:12" hidden="1">
      <c r="A9621" s="7" t="s">
        <v>564</v>
      </c>
      <c r="B9621" s="8" t="s">
        <v>3631</v>
      </c>
      <c r="C9621" t="s">
        <v>3633</v>
      </c>
      <c r="D9621">
        <v>2649</v>
      </c>
      <c r="E9621">
        <v>10011973</v>
      </c>
      <c r="F9621" t="s">
        <v>113</v>
      </c>
      <c r="G9621" t="s">
        <v>113</v>
      </c>
      <c r="H9621" t="s">
        <v>3738</v>
      </c>
      <c r="I9621" s="7" t="s">
        <v>346</v>
      </c>
      <c r="J9621" s="4">
        <v>10</v>
      </c>
      <c r="K9621" s="4">
        <v>65000</v>
      </c>
      <c r="L9621" s="4">
        <f>Таблица3[[#This Row],[Цена за ед. ]]*Таблица3[[#This Row],[Кол-во]]</f>
        <v>650000</v>
      </c>
    </row>
    <row r="9622" spans="1:12" hidden="1">
      <c r="A9622" s="7" t="s">
        <v>564</v>
      </c>
      <c r="B9622" s="8" t="s">
        <v>3631</v>
      </c>
      <c r="C9622" t="s">
        <v>3633</v>
      </c>
      <c r="D9622">
        <v>2649</v>
      </c>
      <c r="E9622">
        <v>10011973</v>
      </c>
      <c r="F9622" t="s">
        <v>358</v>
      </c>
      <c r="G9622" t="s">
        <v>362</v>
      </c>
      <c r="H9622" t="s">
        <v>3782</v>
      </c>
      <c r="I9622" s="7" t="s">
        <v>346</v>
      </c>
      <c r="J9622" s="4">
        <v>30</v>
      </c>
      <c r="K9622" s="4">
        <v>45000</v>
      </c>
      <c r="L9622" s="4">
        <f>Таблица3[[#This Row],[Цена за ед. ]]*Таблица3[[#This Row],[Кол-во]]</f>
        <v>1350000</v>
      </c>
    </row>
    <row r="9623" spans="1:12" hidden="1">
      <c r="A9623" s="7" t="s">
        <v>564</v>
      </c>
      <c r="B9623" s="8" t="s">
        <v>3631</v>
      </c>
      <c r="C9623" t="s">
        <v>3633</v>
      </c>
      <c r="D9623">
        <v>2649</v>
      </c>
      <c r="E9623">
        <v>10011973</v>
      </c>
      <c r="F9623" t="s">
        <v>356</v>
      </c>
      <c r="G9623" t="s">
        <v>356</v>
      </c>
      <c r="H9623" t="s">
        <v>3640</v>
      </c>
      <c r="I9623" s="7" t="s">
        <v>348</v>
      </c>
      <c r="J9623" s="4">
        <v>300</v>
      </c>
      <c r="K9623" s="4">
        <v>6200</v>
      </c>
      <c r="L9623" s="4">
        <f>Таблица3[[#This Row],[Цена за ед. ]]*Таблица3[[#This Row],[Кол-во]]</f>
        <v>1860000</v>
      </c>
    </row>
    <row r="9624" spans="1:12" hidden="1">
      <c r="A9624" s="7" t="s">
        <v>564</v>
      </c>
      <c r="B9624" s="8" t="s">
        <v>3631</v>
      </c>
      <c r="C9624" t="s">
        <v>3633</v>
      </c>
      <c r="D9624">
        <v>2649</v>
      </c>
      <c r="E9624">
        <v>10011973</v>
      </c>
      <c r="F9624" t="s">
        <v>358</v>
      </c>
      <c r="G9624" t="s">
        <v>362</v>
      </c>
      <c r="H9624" t="s">
        <v>3783</v>
      </c>
      <c r="I9624" s="7" t="s">
        <v>346</v>
      </c>
      <c r="J9624" s="4">
        <v>30</v>
      </c>
      <c r="K9624" s="4">
        <v>460000</v>
      </c>
      <c r="L9624" s="4">
        <f>Таблица3[[#This Row],[Цена за ед. ]]*Таблица3[[#This Row],[Кол-во]]</f>
        <v>13800000</v>
      </c>
    </row>
    <row r="9625" spans="1:12" hidden="1">
      <c r="A9625" s="7" t="s">
        <v>564</v>
      </c>
      <c r="B9625" s="8" t="s">
        <v>3631</v>
      </c>
      <c r="C9625" t="s">
        <v>3633</v>
      </c>
      <c r="D9625">
        <v>2649</v>
      </c>
      <c r="E9625">
        <v>10011973</v>
      </c>
      <c r="F9625" t="s">
        <v>358</v>
      </c>
      <c r="H9625" t="s">
        <v>3784</v>
      </c>
      <c r="I9625" s="7" t="s">
        <v>346</v>
      </c>
      <c r="J9625" s="4">
        <v>120</v>
      </c>
      <c r="K9625" s="4">
        <v>80000</v>
      </c>
      <c r="L9625" s="4">
        <f>Таблица3[[#This Row],[Цена за ед. ]]*Таблица3[[#This Row],[Кол-во]]</f>
        <v>9600000</v>
      </c>
    </row>
    <row r="9626" spans="1:12" hidden="1">
      <c r="A9626" s="7" t="s">
        <v>564</v>
      </c>
      <c r="B9626" s="8" t="s">
        <v>3631</v>
      </c>
      <c r="C9626" t="s">
        <v>3633</v>
      </c>
      <c r="D9626">
        <v>2649</v>
      </c>
      <c r="E9626">
        <v>10011973</v>
      </c>
      <c r="F9626" t="s">
        <v>358</v>
      </c>
      <c r="G9626" t="s">
        <v>362</v>
      </c>
      <c r="H9626" t="s">
        <v>3785</v>
      </c>
      <c r="I9626" s="7" t="s">
        <v>346</v>
      </c>
      <c r="J9626" s="4">
        <v>6</v>
      </c>
      <c r="K9626" s="4">
        <v>700000</v>
      </c>
      <c r="L9626" s="4">
        <f>Таблица3[[#This Row],[Цена за ед. ]]*Таблица3[[#This Row],[Кол-во]]</f>
        <v>4200000</v>
      </c>
    </row>
    <row r="9627" spans="1:12" hidden="1">
      <c r="A9627" s="7" t="s">
        <v>564</v>
      </c>
      <c r="B9627" s="8" t="s">
        <v>3631</v>
      </c>
      <c r="C9627" t="s">
        <v>3633</v>
      </c>
      <c r="D9627">
        <v>2649</v>
      </c>
      <c r="E9627">
        <v>10011973</v>
      </c>
      <c r="F9627" t="s">
        <v>60</v>
      </c>
      <c r="G9627" t="s">
        <v>60</v>
      </c>
      <c r="H9627" t="s">
        <v>2564</v>
      </c>
      <c r="I9627" s="7" t="s">
        <v>346</v>
      </c>
      <c r="J9627" s="4">
        <v>60</v>
      </c>
      <c r="K9627" s="4">
        <v>180000</v>
      </c>
      <c r="L9627" s="4">
        <f>Таблица3[[#This Row],[Цена за ед. ]]*Таблица3[[#This Row],[Кол-во]]</f>
        <v>10800000</v>
      </c>
    </row>
    <row r="9628" spans="1:12" hidden="1">
      <c r="A9628" s="7" t="s">
        <v>564</v>
      </c>
      <c r="B9628" s="8" t="s">
        <v>3631</v>
      </c>
      <c r="C9628" t="s">
        <v>3633</v>
      </c>
      <c r="D9628">
        <v>2649</v>
      </c>
      <c r="E9628">
        <v>10011973</v>
      </c>
      <c r="F9628" t="s">
        <v>358</v>
      </c>
      <c r="G9628" t="s">
        <v>362</v>
      </c>
      <c r="H9628" t="s">
        <v>3786</v>
      </c>
      <c r="I9628" s="7" t="s">
        <v>346</v>
      </c>
      <c r="J9628" s="4">
        <v>4</v>
      </c>
      <c r="K9628" s="4">
        <v>280000</v>
      </c>
      <c r="L9628" s="4">
        <f>Таблица3[[#This Row],[Цена за ед. ]]*Таблица3[[#This Row],[Кол-во]]</f>
        <v>1120000</v>
      </c>
    </row>
    <row r="9629" spans="1:12" hidden="1">
      <c r="A9629" s="7" t="s">
        <v>564</v>
      </c>
      <c r="B9629" s="8" t="s">
        <v>3631</v>
      </c>
      <c r="C9629" t="s">
        <v>3633</v>
      </c>
      <c r="D9629">
        <v>2649</v>
      </c>
      <c r="E9629">
        <v>10011973</v>
      </c>
      <c r="F9629" t="s">
        <v>58</v>
      </c>
      <c r="G9629" t="s">
        <v>58</v>
      </c>
      <c r="H9629" t="s">
        <v>3787</v>
      </c>
      <c r="I9629" s="7" t="s">
        <v>347</v>
      </c>
      <c r="J9629" s="4">
        <v>200</v>
      </c>
      <c r="K9629" s="4">
        <v>25000</v>
      </c>
      <c r="L9629" s="4">
        <f>Таблица3[[#This Row],[Цена за ед. ]]*Таблица3[[#This Row],[Кол-во]]</f>
        <v>5000000</v>
      </c>
    </row>
    <row r="9630" spans="1:12" hidden="1">
      <c r="A9630" s="7" t="s">
        <v>564</v>
      </c>
      <c r="B9630" s="8" t="s">
        <v>3631</v>
      </c>
      <c r="C9630" t="s">
        <v>3633</v>
      </c>
      <c r="D9630">
        <v>2649</v>
      </c>
      <c r="E9630">
        <v>10011973</v>
      </c>
      <c r="F9630" t="s">
        <v>358</v>
      </c>
      <c r="G9630" t="s">
        <v>362</v>
      </c>
      <c r="H9630" t="s">
        <v>3788</v>
      </c>
      <c r="I9630" s="7" t="s">
        <v>346</v>
      </c>
      <c r="J9630" s="4">
        <v>1</v>
      </c>
      <c r="K9630" s="4">
        <v>6500000</v>
      </c>
      <c r="L9630" s="4">
        <f>Таблица3[[#This Row],[Цена за ед. ]]*Таблица3[[#This Row],[Кол-во]]</f>
        <v>6500000</v>
      </c>
    </row>
    <row r="9631" spans="1:12" hidden="1">
      <c r="A9631" s="7" t="s">
        <v>564</v>
      </c>
      <c r="B9631" s="8" t="s">
        <v>3631</v>
      </c>
      <c r="C9631" t="s">
        <v>3633</v>
      </c>
      <c r="D9631">
        <v>2649</v>
      </c>
      <c r="E9631">
        <v>10011973</v>
      </c>
      <c r="F9631" t="s">
        <v>60</v>
      </c>
      <c r="G9631" t="s">
        <v>60</v>
      </c>
      <c r="H9631" t="s">
        <v>3789</v>
      </c>
      <c r="I9631" s="7" t="s">
        <v>346</v>
      </c>
      <c r="J9631" s="4">
        <v>50</v>
      </c>
      <c r="K9631" s="4">
        <v>130000</v>
      </c>
      <c r="L9631" s="4">
        <f>Таблица3[[#This Row],[Цена за ед. ]]*Таблица3[[#This Row],[Кол-во]]</f>
        <v>6500000</v>
      </c>
    </row>
    <row r="9632" spans="1:12" hidden="1">
      <c r="A9632" s="7" t="s">
        <v>564</v>
      </c>
      <c r="B9632" s="8" t="s">
        <v>3631</v>
      </c>
      <c r="C9632" t="s">
        <v>3633</v>
      </c>
      <c r="D9632">
        <v>2649</v>
      </c>
      <c r="E9632">
        <v>10011973</v>
      </c>
      <c r="F9632" t="s">
        <v>358</v>
      </c>
      <c r="G9632" t="s">
        <v>362</v>
      </c>
      <c r="H9632" t="s">
        <v>3790</v>
      </c>
      <c r="I9632" s="7" t="s">
        <v>346</v>
      </c>
      <c r="J9632" s="4">
        <v>100</v>
      </c>
      <c r="K9632" s="4">
        <v>190000</v>
      </c>
      <c r="L9632" s="4">
        <f>Таблица3[[#This Row],[Цена за ед. ]]*Таблица3[[#This Row],[Кол-во]]</f>
        <v>19000000</v>
      </c>
    </row>
    <row r="9633" spans="1:12" hidden="1">
      <c r="A9633" s="7" t="s">
        <v>564</v>
      </c>
      <c r="B9633" s="8" t="s">
        <v>3631</v>
      </c>
      <c r="C9633" t="s">
        <v>3633</v>
      </c>
      <c r="D9633">
        <v>2649</v>
      </c>
      <c r="E9633">
        <v>10011973</v>
      </c>
      <c r="F9633" t="s">
        <v>358</v>
      </c>
      <c r="H9633" t="s">
        <v>3791</v>
      </c>
      <c r="I9633" s="7" t="s">
        <v>346</v>
      </c>
      <c r="J9633" s="4">
        <v>2</v>
      </c>
      <c r="K9633" s="4">
        <v>7200000</v>
      </c>
      <c r="L9633" s="4">
        <f>Таблица3[[#This Row],[Цена за ед. ]]*Таблица3[[#This Row],[Кол-во]]</f>
        <v>14400000</v>
      </c>
    </row>
    <row r="9634" spans="1:12" hidden="1">
      <c r="A9634" s="7" t="s">
        <v>564</v>
      </c>
      <c r="B9634" s="8" t="s">
        <v>3631</v>
      </c>
      <c r="C9634" t="s">
        <v>3633</v>
      </c>
      <c r="D9634">
        <v>2649</v>
      </c>
      <c r="E9634">
        <v>10011973</v>
      </c>
      <c r="F9634" t="s">
        <v>358</v>
      </c>
      <c r="G9634" t="s">
        <v>362</v>
      </c>
      <c r="H9634" t="s">
        <v>3792</v>
      </c>
      <c r="I9634" s="7" t="s">
        <v>346</v>
      </c>
      <c r="J9634" s="4">
        <v>50</v>
      </c>
      <c r="K9634" s="4">
        <v>575000</v>
      </c>
      <c r="L9634" s="4">
        <f>Таблица3[[#This Row],[Цена за ед. ]]*Таблица3[[#This Row],[Кол-во]]</f>
        <v>28750000</v>
      </c>
    </row>
    <row r="9635" spans="1:12" hidden="1">
      <c r="A9635" s="7" t="s">
        <v>564</v>
      </c>
      <c r="B9635" s="8" t="s">
        <v>3631</v>
      </c>
      <c r="C9635" t="s">
        <v>3633</v>
      </c>
      <c r="D9635">
        <v>2649</v>
      </c>
      <c r="E9635">
        <v>10011973</v>
      </c>
      <c r="F9635" t="s">
        <v>358</v>
      </c>
      <c r="H9635" t="s">
        <v>3793</v>
      </c>
      <c r="I9635" s="7" t="s">
        <v>346</v>
      </c>
      <c r="J9635" s="4">
        <v>500</v>
      </c>
      <c r="K9635" s="4">
        <v>55000</v>
      </c>
      <c r="L9635" s="4">
        <f>Таблица3[[#This Row],[Цена за ед. ]]*Таблица3[[#This Row],[Кол-во]]</f>
        <v>27500000</v>
      </c>
    </row>
    <row r="9636" spans="1:12" hidden="1">
      <c r="A9636" s="7" t="s">
        <v>564</v>
      </c>
      <c r="B9636" s="8" t="s">
        <v>3631</v>
      </c>
      <c r="C9636" t="s">
        <v>3633</v>
      </c>
      <c r="D9636">
        <v>2649</v>
      </c>
      <c r="E9636">
        <v>10011973</v>
      </c>
      <c r="F9636" t="s">
        <v>358</v>
      </c>
      <c r="H9636" t="s">
        <v>3642</v>
      </c>
      <c r="I9636" s="7" t="s">
        <v>348</v>
      </c>
      <c r="J9636" s="4">
        <v>100</v>
      </c>
      <c r="K9636" s="4">
        <v>12000</v>
      </c>
      <c r="L9636" s="4">
        <f>Таблица3[[#This Row],[Цена за ед. ]]*Таблица3[[#This Row],[Кол-во]]</f>
        <v>1200000</v>
      </c>
    </row>
    <row r="9637" spans="1:12" hidden="1">
      <c r="A9637" s="7" t="s">
        <v>564</v>
      </c>
      <c r="B9637" s="8" t="s">
        <v>3631</v>
      </c>
      <c r="C9637" t="s">
        <v>3633</v>
      </c>
      <c r="D9637">
        <v>2649</v>
      </c>
      <c r="E9637">
        <v>10011973</v>
      </c>
      <c r="F9637" t="s">
        <v>358</v>
      </c>
      <c r="G9637" t="s">
        <v>360</v>
      </c>
      <c r="H9637" t="s">
        <v>3794</v>
      </c>
      <c r="I9637" s="7" t="s">
        <v>346</v>
      </c>
      <c r="J9637" s="4">
        <v>6</v>
      </c>
      <c r="K9637" s="4">
        <v>4200000</v>
      </c>
      <c r="L9637" s="4">
        <f>Таблица3[[#This Row],[Цена за ед. ]]*Таблица3[[#This Row],[Кол-во]]</f>
        <v>25200000</v>
      </c>
    </row>
    <row r="9638" spans="1:12" hidden="1">
      <c r="A9638" s="7" t="s">
        <v>564</v>
      </c>
      <c r="B9638" s="8" t="s">
        <v>3631</v>
      </c>
      <c r="C9638" t="s">
        <v>3633</v>
      </c>
      <c r="D9638">
        <v>2649</v>
      </c>
      <c r="E9638">
        <v>10011973</v>
      </c>
      <c r="F9638" t="s">
        <v>356</v>
      </c>
      <c r="G9638" t="s">
        <v>356</v>
      </c>
      <c r="H9638" t="s">
        <v>3795</v>
      </c>
      <c r="I9638" s="7" t="s">
        <v>348</v>
      </c>
      <c r="J9638" s="4">
        <v>1200</v>
      </c>
      <c r="K9638" s="4">
        <v>4000</v>
      </c>
      <c r="L9638" s="4">
        <f>Таблица3[[#This Row],[Цена за ед. ]]*Таблица3[[#This Row],[Кол-во]]</f>
        <v>4800000</v>
      </c>
    </row>
    <row r="9639" spans="1:12" hidden="1">
      <c r="A9639" s="7" t="s">
        <v>564</v>
      </c>
      <c r="B9639" s="8" t="s">
        <v>3631</v>
      </c>
      <c r="C9639" t="s">
        <v>3633</v>
      </c>
      <c r="D9639">
        <v>2649</v>
      </c>
      <c r="E9639">
        <v>10011973</v>
      </c>
      <c r="F9639" t="s">
        <v>358</v>
      </c>
      <c r="H9639" t="s">
        <v>3796</v>
      </c>
      <c r="I9639" s="7" t="s">
        <v>348</v>
      </c>
      <c r="J9639" s="4">
        <v>200</v>
      </c>
      <c r="K9639" s="4">
        <v>40000</v>
      </c>
      <c r="L9639" s="4">
        <f>Таблица3[[#This Row],[Цена за ед. ]]*Таблица3[[#This Row],[Кол-во]]</f>
        <v>8000000</v>
      </c>
    </row>
    <row r="9640" spans="1:12" hidden="1">
      <c r="A9640" s="7" t="s">
        <v>564</v>
      </c>
      <c r="B9640" s="8" t="s">
        <v>3631</v>
      </c>
      <c r="C9640" t="s">
        <v>3633</v>
      </c>
      <c r="D9640">
        <v>2649</v>
      </c>
      <c r="E9640">
        <v>10011973</v>
      </c>
      <c r="F9640" t="s">
        <v>358</v>
      </c>
      <c r="H9640" t="s">
        <v>3797</v>
      </c>
      <c r="I9640" s="7" t="s">
        <v>348</v>
      </c>
      <c r="J9640" s="4">
        <v>300</v>
      </c>
      <c r="K9640" s="4">
        <v>2200</v>
      </c>
      <c r="L9640" s="4">
        <f>Таблица3[[#This Row],[Цена за ед. ]]*Таблица3[[#This Row],[Кол-во]]</f>
        <v>660000</v>
      </c>
    </row>
    <row r="9641" spans="1:12" hidden="1">
      <c r="A9641" s="7" t="s">
        <v>564</v>
      </c>
      <c r="B9641" s="8" t="s">
        <v>3631</v>
      </c>
      <c r="C9641" t="s">
        <v>3633</v>
      </c>
      <c r="D9641">
        <v>2649</v>
      </c>
      <c r="E9641">
        <v>10011973</v>
      </c>
      <c r="F9641" t="s">
        <v>358</v>
      </c>
      <c r="G9641" t="s">
        <v>362</v>
      </c>
      <c r="H9641" t="s">
        <v>3716</v>
      </c>
      <c r="I9641" s="7" t="s">
        <v>346</v>
      </c>
      <c r="J9641" s="4">
        <v>300</v>
      </c>
      <c r="K9641" s="4">
        <v>300000</v>
      </c>
      <c r="L9641" s="4">
        <f>Таблица3[[#This Row],[Цена за ед. ]]*Таблица3[[#This Row],[Кол-во]]</f>
        <v>90000000</v>
      </c>
    </row>
    <row r="9642" spans="1:12" hidden="1">
      <c r="A9642" s="7" t="s">
        <v>564</v>
      </c>
      <c r="B9642" s="8" t="s">
        <v>3631</v>
      </c>
      <c r="C9642" t="s">
        <v>3633</v>
      </c>
      <c r="D9642">
        <v>2649</v>
      </c>
      <c r="E9642">
        <v>10011973</v>
      </c>
      <c r="F9642" t="s">
        <v>358</v>
      </c>
      <c r="G9642" t="s">
        <v>362</v>
      </c>
      <c r="H9642" t="s">
        <v>3798</v>
      </c>
      <c r="I9642" s="7" t="s">
        <v>346</v>
      </c>
      <c r="J9642" s="4">
        <v>30</v>
      </c>
      <c r="K9642" s="4">
        <v>280000</v>
      </c>
      <c r="L9642" s="4">
        <f>Таблица3[[#This Row],[Цена за ед. ]]*Таблица3[[#This Row],[Кол-во]]</f>
        <v>8400000</v>
      </c>
    </row>
    <row r="9643" spans="1:12" hidden="1">
      <c r="A9643" s="7" t="s">
        <v>564</v>
      </c>
      <c r="B9643" s="8" t="s">
        <v>3631</v>
      </c>
      <c r="C9643" t="s">
        <v>3633</v>
      </c>
      <c r="D9643">
        <v>2649</v>
      </c>
      <c r="E9643">
        <v>10011973</v>
      </c>
      <c r="F9643" t="s">
        <v>356</v>
      </c>
      <c r="G9643" t="s">
        <v>356</v>
      </c>
      <c r="H9643" t="s">
        <v>3799</v>
      </c>
      <c r="I9643" s="7" t="s">
        <v>348</v>
      </c>
      <c r="J9643" s="4">
        <v>200</v>
      </c>
      <c r="K9643" s="4">
        <v>57000</v>
      </c>
      <c r="L9643" s="4">
        <f>Таблица3[[#This Row],[Цена за ед. ]]*Таблица3[[#This Row],[Кол-во]]</f>
        <v>11400000</v>
      </c>
    </row>
    <row r="9644" spans="1:12" hidden="1">
      <c r="A9644" s="7" t="s">
        <v>564</v>
      </c>
      <c r="B9644" s="8" t="s">
        <v>3631</v>
      </c>
      <c r="C9644" t="s">
        <v>3633</v>
      </c>
      <c r="D9644">
        <v>2649</v>
      </c>
      <c r="E9644">
        <v>10011973</v>
      </c>
      <c r="F9644" t="s">
        <v>887</v>
      </c>
      <c r="H9644" t="s">
        <v>3800</v>
      </c>
      <c r="I9644" s="7" t="s">
        <v>346</v>
      </c>
      <c r="J9644" s="4">
        <v>3</v>
      </c>
      <c r="K9644" s="4">
        <v>1300000</v>
      </c>
      <c r="L9644" s="4">
        <f>Таблица3[[#This Row],[Цена за ед. ]]*Таблица3[[#This Row],[Кол-во]]</f>
        <v>3900000</v>
      </c>
    </row>
    <row r="9645" spans="1:12" hidden="1">
      <c r="A9645" s="7" t="s">
        <v>564</v>
      </c>
      <c r="B9645" s="8" t="s">
        <v>3631</v>
      </c>
      <c r="C9645" t="s">
        <v>3633</v>
      </c>
      <c r="D9645">
        <v>2649</v>
      </c>
      <c r="E9645">
        <v>10011973</v>
      </c>
      <c r="F9645" t="s">
        <v>358</v>
      </c>
      <c r="G9645" t="s">
        <v>356</v>
      </c>
      <c r="H9645" t="s">
        <v>3801</v>
      </c>
      <c r="I9645" s="7" t="s">
        <v>347</v>
      </c>
      <c r="J9645" s="4">
        <v>400</v>
      </c>
      <c r="K9645" s="4">
        <v>190000</v>
      </c>
      <c r="L9645" s="4">
        <f>Таблица3[[#This Row],[Цена за ед. ]]*Таблица3[[#This Row],[Кол-во]]</f>
        <v>76000000</v>
      </c>
    </row>
    <row r="9646" spans="1:12" hidden="1">
      <c r="A9646" s="7" t="s">
        <v>564</v>
      </c>
      <c r="B9646" s="8" t="s">
        <v>3631</v>
      </c>
      <c r="C9646" t="s">
        <v>3633</v>
      </c>
      <c r="D9646">
        <v>2649</v>
      </c>
      <c r="E9646">
        <v>10011973</v>
      </c>
      <c r="F9646" t="s">
        <v>358</v>
      </c>
      <c r="G9646" t="s">
        <v>4504</v>
      </c>
      <c r="H9646" t="s">
        <v>793</v>
      </c>
      <c r="I9646" s="7" t="s">
        <v>348</v>
      </c>
      <c r="J9646" s="4">
        <v>200</v>
      </c>
      <c r="K9646" s="4">
        <v>46000</v>
      </c>
      <c r="L9646" s="4">
        <f>Таблица3[[#This Row],[Цена за ед. ]]*Таблица3[[#This Row],[Кол-во]]</f>
        <v>9200000</v>
      </c>
    </row>
    <row r="9647" spans="1:12" hidden="1">
      <c r="A9647" s="7" t="s">
        <v>564</v>
      </c>
      <c r="B9647" s="8" t="s">
        <v>3631</v>
      </c>
      <c r="C9647" t="s">
        <v>3633</v>
      </c>
      <c r="D9647">
        <v>2649</v>
      </c>
      <c r="E9647">
        <v>10011973</v>
      </c>
      <c r="F9647" t="s">
        <v>358</v>
      </c>
      <c r="G9647" t="s">
        <v>362</v>
      </c>
      <c r="H9647" t="s">
        <v>3681</v>
      </c>
      <c r="I9647" s="7" t="s">
        <v>346</v>
      </c>
      <c r="J9647" s="4">
        <v>20</v>
      </c>
      <c r="K9647" s="4">
        <v>480000</v>
      </c>
      <c r="L9647" s="4">
        <f>Таблица3[[#This Row],[Цена за ед. ]]*Таблица3[[#This Row],[Кол-во]]</f>
        <v>9600000</v>
      </c>
    </row>
    <row r="9648" spans="1:12" hidden="1">
      <c r="A9648" s="7" t="s">
        <v>564</v>
      </c>
      <c r="B9648" s="8" t="s">
        <v>3631</v>
      </c>
      <c r="C9648" t="s">
        <v>3633</v>
      </c>
      <c r="D9648">
        <v>2649</v>
      </c>
      <c r="E9648">
        <v>10011973</v>
      </c>
      <c r="F9648" t="s">
        <v>358</v>
      </c>
      <c r="G9648" t="s">
        <v>362</v>
      </c>
      <c r="H9648" t="s">
        <v>3802</v>
      </c>
      <c r="I9648" s="7" t="s">
        <v>346</v>
      </c>
      <c r="J9648" s="4">
        <v>34</v>
      </c>
      <c r="K9648" s="4">
        <v>350000</v>
      </c>
      <c r="L9648" s="4">
        <f>Таблица3[[#This Row],[Цена за ед. ]]*Таблица3[[#This Row],[Кол-во]]</f>
        <v>11900000</v>
      </c>
    </row>
    <row r="9649" spans="1:12" hidden="1">
      <c r="A9649" s="7" t="s">
        <v>564</v>
      </c>
      <c r="B9649" s="8" t="s">
        <v>3631</v>
      </c>
      <c r="C9649" t="s">
        <v>3633</v>
      </c>
      <c r="D9649">
        <v>2649</v>
      </c>
      <c r="E9649">
        <v>10011973</v>
      </c>
      <c r="F9649" t="s">
        <v>358</v>
      </c>
      <c r="G9649" t="s">
        <v>362</v>
      </c>
      <c r="H9649" t="s">
        <v>3685</v>
      </c>
      <c r="I9649" s="7" t="s">
        <v>346</v>
      </c>
      <c r="J9649" s="4">
        <v>30</v>
      </c>
      <c r="K9649" s="4">
        <v>27000</v>
      </c>
      <c r="L9649" s="4">
        <f>Таблица3[[#This Row],[Цена за ед. ]]*Таблица3[[#This Row],[Кол-во]]</f>
        <v>810000</v>
      </c>
    </row>
    <row r="9650" spans="1:12" hidden="1">
      <c r="A9650" s="7" t="s">
        <v>564</v>
      </c>
      <c r="B9650" s="8" t="s">
        <v>3631</v>
      </c>
      <c r="C9650" t="s">
        <v>3633</v>
      </c>
      <c r="D9650">
        <v>2649</v>
      </c>
      <c r="E9650">
        <v>10011973</v>
      </c>
      <c r="F9650" t="s">
        <v>358</v>
      </c>
      <c r="G9650" t="s">
        <v>362</v>
      </c>
      <c r="H9650" t="s">
        <v>3654</v>
      </c>
      <c r="I9650" s="7" t="s">
        <v>346</v>
      </c>
      <c r="J9650" s="4">
        <v>200</v>
      </c>
      <c r="K9650" s="4">
        <v>50000</v>
      </c>
      <c r="L9650" s="4">
        <f>Таблица3[[#This Row],[Цена за ед. ]]*Таблица3[[#This Row],[Кол-во]]</f>
        <v>10000000</v>
      </c>
    </row>
    <row r="9651" spans="1:12" hidden="1">
      <c r="A9651" s="7" t="s">
        <v>564</v>
      </c>
      <c r="B9651" s="8" t="s">
        <v>3631</v>
      </c>
      <c r="C9651" t="s">
        <v>3633</v>
      </c>
      <c r="D9651">
        <v>2649</v>
      </c>
      <c r="E9651">
        <v>10011973</v>
      </c>
      <c r="F9651" t="s">
        <v>358</v>
      </c>
      <c r="H9651" t="s">
        <v>3649</v>
      </c>
      <c r="I9651" s="7" t="s">
        <v>346</v>
      </c>
      <c r="J9651" s="4">
        <v>5</v>
      </c>
      <c r="K9651" s="4">
        <v>95000</v>
      </c>
      <c r="L9651" s="4">
        <f>Таблица3[[#This Row],[Цена за ед. ]]*Таблица3[[#This Row],[Кол-во]]</f>
        <v>475000</v>
      </c>
    </row>
    <row r="9652" spans="1:12" hidden="1">
      <c r="A9652" s="7" t="s">
        <v>564</v>
      </c>
      <c r="B9652" s="8" t="s">
        <v>3631</v>
      </c>
      <c r="C9652" t="s">
        <v>3633</v>
      </c>
      <c r="D9652">
        <v>2649</v>
      </c>
      <c r="E9652">
        <v>10011973</v>
      </c>
      <c r="F9652" t="s">
        <v>358</v>
      </c>
      <c r="H9652" t="s">
        <v>3803</v>
      </c>
      <c r="I9652" s="7" t="s">
        <v>346</v>
      </c>
      <c r="J9652" s="4">
        <v>6</v>
      </c>
      <c r="K9652" s="4">
        <v>45000</v>
      </c>
      <c r="L9652" s="4">
        <f>Таблица3[[#This Row],[Цена за ед. ]]*Таблица3[[#This Row],[Кол-во]]</f>
        <v>270000</v>
      </c>
    </row>
    <row r="9653" spans="1:12" hidden="1">
      <c r="A9653" s="7" t="s">
        <v>564</v>
      </c>
      <c r="B9653" s="8" t="s">
        <v>3631</v>
      </c>
      <c r="C9653" t="s">
        <v>3633</v>
      </c>
      <c r="D9653">
        <v>2649</v>
      </c>
      <c r="E9653">
        <v>10011973</v>
      </c>
      <c r="F9653" t="s">
        <v>356</v>
      </c>
      <c r="G9653" t="s">
        <v>356</v>
      </c>
      <c r="H9653" t="s">
        <v>3678</v>
      </c>
      <c r="I9653" s="7" t="s">
        <v>348</v>
      </c>
      <c r="J9653" s="4">
        <v>15000</v>
      </c>
      <c r="K9653" s="4">
        <v>41000</v>
      </c>
      <c r="L9653" s="4">
        <f>Таблица3[[#This Row],[Цена за ед. ]]*Таблица3[[#This Row],[Кол-во]]</f>
        <v>615000000</v>
      </c>
    </row>
    <row r="9654" spans="1:12" hidden="1">
      <c r="A9654" s="7" t="s">
        <v>564</v>
      </c>
      <c r="B9654" s="8" t="s">
        <v>3631</v>
      </c>
      <c r="C9654" t="s">
        <v>3633</v>
      </c>
      <c r="D9654">
        <v>2649</v>
      </c>
      <c r="E9654">
        <v>10011973</v>
      </c>
      <c r="F9654" t="s">
        <v>101</v>
      </c>
      <c r="G9654" t="s">
        <v>101</v>
      </c>
      <c r="H9654" t="s">
        <v>3676</v>
      </c>
      <c r="I9654" s="7" t="s">
        <v>3007</v>
      </c>
      <c r="J9654" s="4">
        <v>2</v>
      </c>
      <c r="K9654" s="4">
        <v>22000</v>
      </c>
      <c r="L9654" s="4">
        <f>Таблица3[[#This Row],[Цена за ед. ]]*Таблица3[[#This Row],[Кол-во]]</f>
        <v>44000</v>
      </c>
    </row>
    <row r="9655" spans="1:12" hidden="1">
      <c r="A9655" s="7" t="s">
        <v>564</v>
      </c>
      <c r="B9655" s="8" t="s">
        <v>3631</v>
      </c>
      <c r="C9655" t="s">
        <v>3633</v>
      </c>
      <c r="D9655">
        <v>2649</v>
      </c>
      <c r="E9655">
        <v>10011973</v>
      </c>
      <c r="F9655" t="s">
        <v>102</v>
      </c>
      <c r="G9655" t="s">
        <v>104</v>
      </c>
      <c r="H9655" t="s">
        <v>3804</v>
      </c>
      <c r="I9655" s="7" t="s">
        <v>346</v>
      </c>
      <c r="J9655" s="4">
        <v>3</v>
      </c>
      <c r="K9655" s="4">
        <v>16300000</v>
      </c>
      <c r="L9655" s="4">
        <f>Таблица3[[#This Row],[Цена за ед. ]]*Таблица3[[#This Row],[Кол-во]]</f>
        <v>48900000</v>
      </c>
    </row>
    <row r="9656" spans="1:12" hidden="1">
      <c r="A9656" s="7" t="s">
        <v>564</v>
      </c>
      <c r="B9656" s="8" t="s">
        <v>3631</v>
      </c>
      <c r="C9656" t="s">
        <v>3633</v>
      </c>
      <c r="D9656">
        <v>2649</v>
      </c>
      <c r="E9656">
        <v>10011973</v>
      </c>
      <c r="F9656" t="s">
        <v>358</v>
      </c>
      <c r="G9656" t="s">
        <v>362</v>
      </c>
      <c r="H9656" t="s">
        <v>3805</v>
      </c>
      <c r="I9656" s="7" t="s">
        <v>346</v>
      </c>
      <c r="J9656" s="4">
        <v>100</v>
      </c>
      <c r="K9656" s="4">
        <v>6000</v>
      </c>
      <c r="L9656" s="4">
        <f>Таблица3[[#This Row],[Цена за ед. ]]*Таблица3[[#This Row],[Кол-во]]</f>
        <v>600000</v>
      </c>
    </row>
    <row r="9657" spans="1:12" hidden="1">
      <c r="A9657" s="7" t="s">
        <v>564</v>
      </c>
      <c r="B9657" s="8" t="s">
        <v>3631</v>
      </c>
      <c r="C9657" t="s">
        <v>3633</v>
      </c>
      <c r="D9657">
        <v>2649</v>
      </c>
      <c r="E9657">
        <v>10011973</v>
      </c>
      <c r="F9657" t="s">
        <v>358</v>
      </c>
      <c r="G9657" t="s">
        <v>356</v>
      </c>
      <c r="H9657" t="s">
        <v>3806</v>
      </c>
      <c r="I9657" s="7" t="s">
        <v>347</v>
      </c>
      <c r="J9657" s="4">
        <v>400</v>
      </c>
      <c r="K9657" s="4">
        <v>220000</v>
      </c>
      <c r="L9657" s="4">
        <f>Таблица3[[#This Row],[Цена за ед. ]]*Таблица3[[#This Row],[Кол-во]]</f>
        <v>88000000</v>
      </c>
    </row>
    <row r="9658" spans="1:12" hidden="1">
      <c r="A9658" s="7" t="s">
        <v>564</v>
      </c>
      <c r="B9658" s="8" t="s">
        <v>3631</v>
      </c>
      <c r="C9658" t="s">
        <v>3633</v>
      </c>
      <c r="D9658">
        <v>2649</v>
      </c>
      <c r="E9658">
        <v>10011973</v>
      </c>
      <c r="F9658" t="s">
        <v>60</v>
      </c>
      <c r="G9658" t="s">
        <v>60</v>
      </c>
      <c r="H9658" t="s">
        <v>3807</v>
      </c>
      <c r="I9658" s="7" t="s">
        <v>346</v>
      </c>
      <c r="J9658" s="4">
        <v>50</v>
      </c>
      <c r="K9658" s="4">
        <v>120000</v>
      </c>
      <c r="L9658" s="4">
        <f>Таблица3[[#This Row],[Цена за ед. ]]*Таблица3[[#This Row],[Кол-во]]</f>
        <v>6000000</v>
      </c>
    </row>
    <row r="9659" spans="1:12" hidden="1">
      <c r="A9659" s="7" t="s">
        <v>564</v>
      </c>
      <c r="B9659" s="8" t="s">
        <v>3631</v>
      </c>
      <c r="C9659" t="s">
        <v>3633</v>
      </c>
      <c r="D9659">
        <v>2649</v>
      </c>
      <c r="E9659">
        <v>10011973</v>
      </c>
      <c r="F9659" t="s">
        <v>356</v>
      </c>
      <c r="G9659" t="s">
        <v>356</v>
      </c>
      <c r="H9659" t="s">
        <v>3808</v>
      </c>
      <c r="I9659" s="7" t="s">
        <v>348</v>
      </c>
      <c r="J9659" s="4">
        <v>500</v>
      </c>
      <c r="K9659" s="4">
        <v>55000</v>
      </c>
      <c r="L9659" s="4">
        <f>Таблица3[[#This Row],[Цена за ед. ]]*Таблица3[[#This Row],[Кол-во]]</f>
        <v>27500000</v>
      </c>
    </row>
    <row r="9660" spans="1:12" hidden="1">
      <c r="A9660" s="7" t="s">
        <v>564</v>
      </c>
      <c r="B9660" s="8" t="s">
        <v>3631</v>
      </c>
      <c r="C9660" t="s">
        <v>3633</v>
      </c>
      <c r="D9660">
        <v>2649</v>
      </c>
      <c r="E9660">
        <v>10011973</v>
      </c>
      <c r="F9660" t="s">
        <v>358</v>
      </c>
      <c r="G9660" t="s">
        <v>362</v>
      </c>
      <c r="H9660" t="s">
        <v>3809</v>
      </c>
      <c r="I9660" s="7" t="s">
        <v>346</v>
      </c>
      <c r="J9660" s="4">
        <v>900</v>
      </c>
      <c r="K9660" s="4">
        <v>20500</v>
      </c>
      <c r="L9660" s="4">
        <f>Таблица3[[#This Row],[Цена за ед. ]]*Таблица3[[#This Row],[Кол-во]]</f>
        <v>18450000</v>
      </c>
    </row>
    <row r="9661" spans="1:12" hidden="1">
      <c r="A9661" s="7" t="s">
        <v>564</v>
      </c>
      <c r="B9661" s="8" t="s">
        <v>3631</v>
      </c>
      <c r="C9661" t="s">
        <v>3633</v>
      </c>
      <c r="D9661">
        <v>2649</v>
      </c>
      <c r="E9661">
        <v>10011973</v>
      </c>
      <c r="F9661" t="s">
        <v>358</v>
      </c>
      <c r="G9661" t="s">
        <v>362</v>
      </c>
      <c r="H9661" t="s">
        <v>3664</v>
      </c>
      <c r="I9661" s="7" t="s">
        <v>346</v>
      </c>
      <c r="J9661" s="4">
        <v>10</v>
      </c>
      <c r="K9661" s="4">
        <v>220000</v>
      </c>
      <c r="L9661" s="4">
        <f>Таблица3[[#This Row],[Цена за ед. ]]*Таблица3[[#This Row],[Кол-во]]</f>
        <v>2200000</v>
      </c>
    </row>
    <row r="9662" spans="1:12" hidden="1">
      <c r="A9662" s="7" t="s">
        <v>564</v>
      </c>
      <c r="B9662" s="8" t="s">
        <v>3631</v>
      </c>
      <c r="C9662" t="s">
        <v>3633</v>
      </c>
      <c r="D9662">
        <v>2649</v>
      </c>
      <c r="E9662">
        <v>10011973</v>
      </c>
      <c r="F9662" t="s">
        <v>358</v>
      </c>
      <c r="G9662" t="s">
        <v>362</v>
      </c>
      <c r="H9662" t="s">
        <v>3810</v>
      </c>
      <c r="I9662" s="7" t="s">
        <v>346</v>
      </c>
      <c r="J9662" s="4">
        <v>1</v>
      </c>
      <c r="K9662" s="4">
        <v>5070000</v>
      </c>
      <c r="L9662" s="4">
        <f>Таблица3[[#This Row],[Цена за ед. ]]*Таблица3[[#This Row],[Кол-во]]</f>
        <v>5070000</v>
      </c>
    </row>
    <row r="9663" spans="1:12" hidden="1">
      <c r="A9663" s="7" t="s">
        <v>564</v>
      </c>
      <c r="B9663" s="8" t="s">
        <v>3631</v>
      </c>
      <c r="C9663" t="s">
        <v>3633</v>
      </c>
      <c r="D9663">
        <v>2649</v>
      </c>
      <c r="E9663">
        <v>10011973</v>
      </c>
      <c r="F9663" t="s">
        <v>3635</v>
      </c>
      <c r="H9663" t="s">
        <v>3811</v>
      </c>
      <c r="I9663" s="7" t="s">
        <v>346</v>
      </c>
      <c r="J9663" s="4">
        <v>300</v>
      </c>
      <c r="K9663" s="4">
        <v>4200000</v>
      </c>
      <c r="L9663" s="4">
        <f>Таблица3[[#This Row],[Цена за ед. ]]*Таблица3[[#This Row],[Кол-во]]</f>
        <v>1260000000</v>
      </c>
    </row>
    <row r="9664" spans="1:12" hidden="1">
      <c r="A9664" s="7" t="s">
        <v>564</v>
      </c>
      <c r="B9664" s="8" t="s">
        <v>3631</v>
      </c>
      <c r="C9664" t="s">
        <v>3633</v>
      </c>
      <c r="D9664">
        <v>2649</v>
      </c>
      <c r="E9664">
        <v>10011973</v>
      </c>
      <c r="F9664" t="s">
        <v>358</v>
      </c>
      <c r="G9664" t="s">
        <v>362</v>
      </c>
      <c r="H9664" t="s">
        <v>3812</v>
      </c>
      <c r="I9664" s="7" t="s">
        <v>346</v>
      </c>
      <c r="J9664" s="4">
        <v>5</v>
      </c>
      <c r="K9664" s="4">
        <v>405000</v>
      </c>
      <c r="L9664" s="4">
        <f>Таблица3[[#This Row],[Цена за ед. ]]*Таблица3[[#This Row],[Кол-во]]</f>
        <v>2025000</v>
      </c>
    </row>
    <row r="9665" spans="1:12" hidden="1">
      <c r="A9665" s="7" t="s">
        <v>564</v>
      </c>
      <c r="B9665" s="8" t="s">
        <v>3631</v>
      </c>
      <c r="C9665" t="s">
        <v>3633</v>
      </c>
      <c r="D9665">
        <v>2649</v>
      </c>
      <c r="E9665">
        <v>10011973</v>
      </c>
      <c r="F9665" t="s">
        <v>358</v>
      </c>
      <c r="G9665" t="s">
        <v>362</v>
      </c>
      <c r="H9665" t="s">
        <v>3813</v>
      </c>
      <c r="I9665" s="7" t="s">
        <v>346</v>
      </c>
      <c r="J9665" s="4">
        <v>100</v>
      </c>
      <c r="K9665" s="4">
        <v>6000</v>
      </c>
      <c r="L9665" s="4">
        <f>Таблица3[[#This Row],[Цена за ед. ]]*Таблица3[[#This Row],[Кол-во]]</f>
        <v>600000</v>
      </c>
    </row>
    <row r="9666" spans="1:12" hidden="1">
      <c r="A9666" s="7" t="s">
        <v>564</v>
      </c>
      <c r="B9666" s="8" t="s">
        <v>3631</v>
      </c>
      <c r="C9666" t="s">
        <v>3633</v>
      </c>
      <c r="D9666">
        <v>2649</v>
      </c>
      <c r="E9666">
        <v>10011973</v>
      </c>
      <c r="F9666" t="s">
        <v>359</v>
      </c>
      <c r="G9666" t="s">
        <v>360</v>
      </c>
      <c r="H9666" t="s">
        <v>2363</v>
      </c>
      <c r="I9666" s="7" t="s">
        <v>346</v>
      </c>
      <c r="J9666" s="4">
        <v>5</v>
      </c>
      <c r="K9666" s="4">
        <v>2200000</v>
      </c>
      <c r="L9666" s="4">
        <f>Таблица3[[#This Row],[Цена за ед. ]]*Таблица3[[#This Row],[Кол-во]]</f>
        <v>11000000</v>
      </c>
    </row>
    <row r="9667" spans="1:12" hidden="1">
      <c r="A9667" s="7" t="s">
        <v>564</v>
      </c>
      <c r="B9667" s="8" t="s">
        <v>3631</v>
      </c>
      <c r="C9667" t="s">
        <v>3633</v>
      </c>
      <c r="D9667">
        <v>2649</v>
      </c>
      <c r="E9667">
        <v>10011973</v>
      </c>
      <c r="F9667" t="s">
        <v>358</v>
      </c>
      <c r="G9667" t="s">
        <v>360</v>
      </c>
      <c r="H9667" t="s">
        <v>186</v>
      </c>
      <c r="I9667" s="7" t="s">
        <v>346</v>
      </c>
      <c r="J9667" s="4">
        <v>90</v>
      </c>
      <c r="K9667" s="4">
        <v>22000</v>
      </c>
      <c r="L9667" s="4">
        <f>Таблица3[[#This Row],[Цена за ед. ]]*Таблица3[[#This Row],[Кол-во]]</f>
        <v>1980000</v>
      </c>
    </row>
    <row r="9668" spans="1:12" hidden="1">
      <c r="A9668" s="7" t="s">
        <v>344</v>
      </c>
      <c r="B9668" s="8" t="s">
        <v>3631</v>
      </c>
      <c r="C9668" t="s">
        <v>1386</v>
      </c>
      <c r="D9668">
        <v>2778</v>
      </c>
      <c r="E9668">
        <v>10012053</v>
      </c>
      <c r="F9668" t="s">
        <v>358</v>
      </c>
      <c r="G9668" t="s">
        <v>362</v>
      </c>
      <c r="H9668" t="s">
        <v>3814</v>
      </c>
      <c r="I9668" s="7" t="s">
        <v>346</v>
      </c>
      <c r="J9668" s="4">
        <v>5</v>
      </c>
      <c r="K9668" s="4">
        <v>70000</v>
      </c>
      <c r="L9668" s="4">
        <f>Таблица3[[#This Row],[Цена за ед. ]]*Таблица3[[#This Row],[Кол-во]]</f>
        <v>350000</v>
      </c>
    </row>
    <row r="9669" spans="1:12" hidden="1">
      <c r="A9669" s="7" t="s">
        <v>344</v>
      </c>
      <c r="B9669" s="8" t="s">
        <v>3631</v>
      </c>
      <c r="C9669" t="s">
        <v>1386</v>
      </c>
      <c r="D9669">
        <v>2778</v>
      </c>
      <c r="E9669">
        <v>10012053</v>
      </c>
      <c r="F9669" t="s">
        <v>358</v>
      </c>
      <c r="G9669" t="s">
        <v>362</v>
      </c>
      <c r="H9669" t="s">
        <v>3815</v>
      </c>
      <c r="I9669" s="7" t="s">
        <v>346</v>
      </c>
      <c r="J9669" s="4">
        <v>5</v>
      </c>
      <c r="K9669" s="4">
        <v>150000</v>
      </c>
      <c r="L9669" s="4">
        <f>Таблица3[[#This Row],[Цена за ед. ]]*Таблица3[[#This Row],[Кол-во]]</f>
        <v>750000</v>
      </c>
    </row>
    <row r="9670" spans="1:12" hidden="1">
      <c r="A9670" s="7" t="s">
        <v>344</v>
      </c>
      <c r="B9670" s="8" t="s">
        <v>3631</v>
      </c>
      <c r="C9670" t="s">
        <v>1386</v>
      </c>
      <c r="D9670">
        <v>2778</v>
      </c>
      <c r="E9670">
        <v>10012053</v>
      </c>
      <c r="F9670" t="s">
        <v>358</v>
      </c>
      <c r="G9670" t="s">
        <v>362</v>
      </c>
      <c r="H9670" t="s">
        <v>3816</v>
      </c>
      <c r="I9670" s="7" t="s">
        <v>346</v>
      </c>
      <c r="J9670" s="4">
        <v>5</v>
      </c>
      <c r="K9670" s="4">
        <v>320000</v>
      </c>
      <c r="L9670" s="4">
        <f>Таблица3[[#This Row],[Цена за ед. ]]*Таблица3[[#This Row],[Кол-во]]</f>
        <v>1600000</v>
      </c>
    </row>
    <row r="9671" spans="1:12" hidden="1">
      <c r="A9671" s="7" t="s">
        <v>344</v>
      </c>
      <c r="B9671" s="8" t="s">
        <v>3631</v>
      </c>
      <c r="C9671" t="s">
        <v>1386</v>
      </c>
      <c r="D9671">
        <v>2778</v>
      </c>
      <c r="E9671">
        <v>10012053</v>
      </c>
      <c r="F9671" t="s">
        <v>358</v>
      </c>
      <c r="H9671" t="s">
        <v>3649</v>
      </c>
      <c r="I9671" s="7" t="s">
        <v>346</v>
      </c>
      <c r="J9671" s="4">
        <v>2</v>
      </c>
      <c r="K9671" s="4">
        <v>1500000</v>
      </c>
      <c r="L9671" s="4">
        <f>Таблица3[[#This Row],[Цена за ед. ]]*Таблица3[[#This Row],[Кол-во]]</f>
        <v>3000000</v>
      </c>
    </row>
    <row r="9672" spans="1:12" hidden="1">
      <c r="A9672" s="7" t="s">
        <v>344</v>
      </c>
      <c r="B9672" s="8" t="s">
        <v>3631</v>
      </c>
      <c r="C9672" t="s">
        <v>1386</v>
      </c>
      <c r="D9672">
        <v>2778</v>
      </c>
      <c r="E9672">
        <v>10012053</v>
      </c>
      <c r="F9672" t="s">
        <v>358</v>
      </c>
      <c r="H9672" t="s">
        <v>3817</v>
      </c>
      <c r="I9672" s="7" t="s">
        <v>346</v>
      </c>
      <c r="J9672" s="4">
        <v>10</v>
      </c>
      <c r="K9672" s="4">
        <v>300000</v>
      </c>
      <c r="L9672" s="4">
        <f>Таблица3[[#This Row],[Цена за ед. ]]*Таблица3[[#This Row],[Кол-во]]</f>
        <v>3000000</v>
      </c>
    </row>
    <row r="9673" spans="1:12" hidden="1">
      <c r="A9673" s="7" t="s">
        <v>344</v>
      </c>
      <c r="B9673" s="8" t="s">
        <v>3631</v>
      </c>
      <c r="C9673" t="s">
        <v>1386</v>
      </c>
      <c r="D9673">
        <v>2778</v>
      </c>
      <c r="E9673">
        <v>10012053</v>
      </c>
      <c r="F9673" t="s">
        <v>358</v>
      </c>
      <c r="H9673" t="s">
        <v>3818</v>
      </c>
      <c r="I9673" s="7" t="s">
        <v>346</v>
      </c>
      <c r="J9673" s="4">
        <v>4</v>
      </c>
      <c r="K9673" s="4">
        <v>5000000</v>
      </c>
      <c r="L9673" s="4">
        <f>Таблица3[[#This Row],[Цена за ед. ]]*Таблица3[[#This Row],[Кол-во]]</f>
        <v>20000000</v>
      </c>
    </row>
    <row r="9674" spans="1:12" hidden="1">
      <c r="A9674" s="7" t="s">
        <v>344</v>
      </c>
      <c r="B9674" s="8" t="s">
        <v>3631</v>
      </c>
      <c r="C9674" t="s">
        <v>1386</v>
      </c>
      <c r="D9674">
        <v>2778</v>
      </c>
      <c r="E9674">
        <v>10012053</v>
      </c>
      <c r="F9674" t="s">
        <v>101</v>
      </c>
      <c r="G9674" t="s">
        <v>101</v>
      </c>
      <c r="H9674" t="s">
        <v>2880</v>
      </c>
      <c r="I9674" s="7" t="s">
        <v>347</v>
      </c>
      <c r="J9674" s="4">
        <v>400</v>
      </c>
      <c r="K9674" s="4">
        <v>80000</v>
      </c>
      <c r="L9674" s="4">
        <f>Таблица3[[#This Row],[Цена за ед. ]]*Таблица3[[#This Row],[Кол-во]]</f>
        <v>32000000</v>
      </c>
    </row>
    <row r="9675" spans="1:12" hidden="1">
      <c r="A9675" s="7" t="s">
        <v>344</v>
      </c>
      <c r="B9675" s="8" t="s">
        <v>3631</v>
      </c>
      <c r="C9675" t="s">
        <v>1386</v>
      </c>
      <c r="D9675">
        <v>2778</v>
      </c>
      <c r="E9675">
        <v>10012053</v>
      </c>
      <c r="F9675" t="s">
        <v>358</v>
      </c>
      <c r="H9675" t="s">
        <v>3819</v>
      </c>
      <c r="I9675" s="7" t="s">
        <v>346</v>
      </c>
      <c r="J9675" s="4">
        <v>2</v>
      </c>
      <c r="K9675" s="4">
        <v>500000</v>
      </c>
      <c r="L9675" s="4">
        <f>Таблица3[[#This Row],[Цена за ед. ]]*Таблица3[[#This Row],[Кол-во]]</f>
        <v>1000000</v>
      </c>
    </row>
    <row r="9676" spans="1:12" hidden="1">
      <c r="A9676" s="7" t="s">
        <v>344</v>
      </c>
      <c r="B9676" s="8" t="s">
        <v>3631</v>
      </c>
      <c r="C9676" t="s">
        <v>1386</v>
      </c>
      <c r="D9676">
        <v>2778</v>
      </c>
      <c r="E9676">
        <v>10012053</v>
      </c>
      <c r="F9676" t="s">
        <v>358</v>
      </c>
      <c r="G9676" t="s">
        <v>362</v>
      </c>
      <c r="H9676" t="s">
        <v>3820</v>
      </c>
      <c r="I9676" s="7" t="s">
        <v>346</v>
      </c>
      <c r="J9676" s="4">
        <v>10</v>
      </c>
      <c r="K9676" s="4">
        <v>8000</v>
      </c>
      <c r="L9676" s="4">
        <f>Таблица3[[#This Row],[Цена за ед. ]]*Таблица3[[#This Row],[Кол-во]]</f>
        <v>80000</v>
      </c>
    </row>
    <row r="9677" spans="1:12" hidden="1">
      <c r="A9677" s="7" t="s">
        <v>344</v>
      </c>
      <c r="B9677" s="8" t="s">
        <v>3631</v>
      </c>
      <c r="C9677" t="s">
        <v>1386</v>
      </c>
      <c r="D9677">
        <v>2778</v>
      </c>
      <c r="E9677">
        <v>10012053</v>
      </c>
      <c r="F9677" t="s">
        <v>359</v>
      </c>
      <c r="G9677" t="s">
        <v>360</v>
      </c>
      <c r="H9677" t="s">
        <v>3005</v>
      </c>
      <c r="I9677" s="7" t="s">
        <v>346</v>
      </c>
      <c r="J9677" s="4">
        <v>1</v>
      </c>
      <c r="K9677" s="4">
        <v>350000</v>
      </c>
      <c r="L9677" s="4">
        <f>Таблица3[[#This Row],[Цена за ед. ]]*Таблица3[[#This Row],[Кол-во]]</f>
        <v>350000</v>
      </c>
    </row>
    <row r="9678" spans="1:12" hidden="1">
      <c r="A9678" s="7" t="s">
        <v>344</v>
      </c>
      <c r="B9678" s="8" t="s">
        <v>3631</v>
      </c>
      <c r="C9678" t="s">
        <v>1386</v>
      </c>
      <c r="D9678">
        <v>2778</v>
      </c>
      <c r="E9678">
        <v>10012053</v>
      </c>
      <c r="F9678" t="s">
        <v>358</v>
      </c>
      <c r="G9678" t="s">
        <v>360</v>
      </c>
      <c r="H9678" t="s">
        <v>186</v>
      </c>
      <c r="I9678" s="7" t="s">
        <v>346</v>
      </c>
      <c r="J9678" s="4">
        <v>20</v>
      </c>
      <c r="K9678" s="4">
        <v>5000</v>
      </c>
      <c r="L9678" s="4">
        <f>Таблица3[[#This Row],[Цена за ед. ]]*Таблица3[[#This Row],[Кол-во]]</f>
        <v>100000</v>
      </c>
    </row>
    <row r="9679" spans="1:12" hidden="1">
      <c r="A9679" s="7" t="s">
        <v>344</v>
      </c>
      <c r="B9679" s="8" t="s">
        <v>3631</v>
      </c>
      <c r="C9679" t="s">
        <v>1386</v>
      </c>
      <c r="D9679">
        <v>2778</v>
      </c>
      <c r="E9679">
        <v>10012053</v>
      </c>
      <c r="F9679" t="s">
        <v>358</v>
      </c>
      <c r="G9679" t="s">
        <v>362</v>
      </c>
      <c r="H9679" t="s">
        <v>3821</v>
      </c>
      <c r="I9679" s="7" t="s">
        <v>346</v>
      </c>
      <c r="J9679" s="4">
        <v>10</v>
      </c>
      <c r="K9679" s="4">
        <v>36000</v>
      </c>
      <c r="L9679" s="4">
        <f>Таблица3[[#This Row],[Цена за ед. ]]*Таблица3[[#This Row],[Кол-во]]</f>
        <v>360000</v>
      </c>
    </row>
    <row r="9680" spans="1:12" hidden="1">
      <c r="A9680" s="7" t="s">
        <v>344</v>
      </c>
      <c r="B9680" s="8" t="s">
        <v>3631</v>
      </c>
      <c r="C9680" t="s">
        <v>1386</v>
      </c>
      <c r="D9680">
        <v>2778</v>
      </c>
      <c r="E9680">
        <v>10012053</v>
      </c>
      <c r="F9680" t="s">
        <v>358</v>
      </c>
      <c r="G9680" t="s">
        <v>362</v>
      </c>
      <c r="H9680" t="s">
        <v>3822</v>
      </c>
      <c r="I9680" s="7" t="s">
        <v>346</v>
      </c>
      <c r="J9680" s="4">
        <v>10</v>
      </c>
      <c r="K9680" s="4">
        <v>14000</v>
      </c>
      <c r="L9680" s="4">
        <f>Таблица3[[#This Row],[Цена за ед. ]]*Таблица3[[#This Row],[Кол-во]]</f>
        <v>140000</v>
      </c>
    </row>
    <row r="9681" spans="1:12" hidden="1">
      <c r="A9681" s="7" t="s">
        <v>344</v>
      </c>
      <c r="B9681" s="8" t="s">
        <v>3631</v>
      </c>
      <c r="C9681" t="s">
        <v>1386</v>
      </c>
      <c r="D9681">
        <v>2778</v>
      </c>
      <c r="E9681">
        <v>10012053</v>
      </c>
      <c r="F9681" t="s">
        <v>356</v>
      </c>
      <c r="G9681" t="s">
        <v>356</v>
      </c>
      <c r="H9681" t="s">
        <v>3823</v>
      </c>
      <c r="I9681" s="7" t="s">
        <v>348</v>
      </c>
      <c r="J9681" s="4">
        <v>100</v>
      </c>
      <c r="K9681" s="4">
        <v>50000</v>
      </c>
      <c r="L9681" s="4">
        <f>Таблица3[[#This Row],[Цена за ед. ]]*Таблица3[[#This Row],[Кол-во]]</f>
        <v>5000000</v>
      </c>
    </row>
    <row r="9682" spans="1:12" hidden="1">
      <c r="A9682" s="7" t="s">
        <v>344</v>
      </c>
      <c r="B9682" s="8" t="s">
        <v>3631</v>
      </c>
      <c r="C9682" t="s">
        <v>1386</v>
      </c>
      <c r="D9682">
        <v>2778</v>
      </c>
      <c r="E9682">
        <v>10012053</v>
      </c>
      <c r="F9682" t="s">
        <v>358</v>
      </c>
      <c r="G9682" t="s">
        <v>362</v>
      </c>
      <c r="H9682" t="s">
        <v>3824</v>
      </c>
      <c r="I9682" s="7" t="s">
        <v>346</v>
      </c>
      <c r="J9682" s="4">
        <v>10</v>
      </c>
      <c r="K9682" s="4">
        <v>10000</v>
      </c>
      <c r="L9682" s="4">
        <f>Таблица3[[#This Row],[Цена за ед. ]]*Таблица3[[#This Row],[Кол-во]]</f>
        <v>100000</v>
      </c>
    </row>
    <row r="9683" spans="1:12" hidden="1">
      <c r="A9683" s="7" t="s">
        <v>344</v>
      </c>
      <c r="B9683" s="8" t="s">
        <v>3631</v>
      </c>
      <c r="C9683" t="s">
        <v>1386</v>
      </c>
      <c r="D9683">
        <v>2778</v>
      </c>
      <c r="E9683">
        <v>10012053</v>
      </c>
      <c r="F9683" t="s">
        <v>358</v>
      </c>
      <c r="G9683" t="s">
        <v>362</v>
      </c>
      <c r="H9683" t="s">
        <v>3825</v>
      </c>
      <c r="I9683" s="7" t="s">
        <v>346</v>
      </c>
      <c r="J9683" s="4">
        <v>10</v>
      </c>
      <c r="K9683" s="4">
        <v>18000</v>
      </c>
      <c r="L9683" s="4">
        <f>Таблица3[[#This Row],[Цена за ед. ]]*Таблица3[[#This Row],[Кол-во]]</f>
        <v>180000</v>
      </c>
    </row>
    <row r="9684" spans="1:12" hidden="1">
      <c r="A9684" s="7" t="s">
        <v>344</v>
      </c>
      <c r="B9684" s="8" t="s">
        <v>3631</v>
      </c>
      <c r="C9684" t="s">
        <v>1386</v>
      </c>
      <c r="D9684">
        <v>2778</v>
      </c>
      <c r="E9684">
        <v>10012053</v>
      </c>
      <c r="F9684" t="s">
        <v>358</v>
      </c>
      <c r="G9684" t="s">
        <v>362</v>
      </c>
      <c r="H9684" t="s">
        <v>3826</v>
      </c>
      <c r="I9684" s="7" t="s">
        <v>346</v>
      </c>
      <c r="J9684" s="4">
        <v>10</v>
      </c>
      <c r="K9684" s="4">
        <v>12000</v>
      </c>
      <c r="L9684" s="4">
        <f>Таблица3[[#This Row],[Цена за ед. ]]*Таблица3[[#This Row],[Кол-во]]</f>
        <v>120000</v>
      </c>
    </row>
    <row r="9685" spans="1:12" hidden="1">
      <c r="A9685" s="7" t="s">
        <v>344</v>
      </c>
      <c r="B9685" s="8" t="s">
        <v>3631</v>
      </c>
      <c r="C9685" t="s">
        <v>1386</v>
      </c>
      <c r="D9685">
        <v>2778</v>
      </c>
      <c r="E9685">
        <v>10012053</v>
      </c>
      <c r="F9685" t="s">
        <v>358</v>
      </c>
      <c r="G9685" t="s">
        <v>362</v>
      </c>
      <c r="H9685" t="s">
        <v>3827</v>
      </c>
      <c r="I9685" s="7" t="s">
        <v>346</v>
      </c>
      <c r="J9685" s="4">
        <v>5</v>
      </c>
      <c r="K9685" s="4">
        <v>250000</v>
      </c>
      <c r="L9685" s="4">
        <f>Таблица3[[#This Row],[Цена за ед. ]]*Таблица3[[#This Row],[Кол-во]]</f>
        <v>1250000</v>
      </c>
    </row>
    <row r="9686" spans="1:12" hidden="1">
      <c r="A9686" s="7" t="s">
        <v>344</v>
      </c>
      <c r="B9686" s="8" t="s">
        <v>3631</v>
      </c>
      <c r="C9686" t="s">
        <v>1386</v>
      </c>
      <c r="D9686">
        <v>2778</v>
      </c>
      <c r="E9686">
        <v>10012053</v>
      </c>
      <c r="F9686" t="s">
        <v>356</v>
      </c>
      <c r="G9686" t="s">
        <v>356</v>
      </c>
      <c r="H9686" t="s">
        <v>3828</v>
      </c>
      <c r="I9686" s="7" t="s">
        <v>348</v>
      </c>
      <c r="J9686" s="4">
        <v>250</v>
      </c>
      <c r="K9686" s="4">
        <v>58000</v>
      </c>
      <c r="L9686" s="4">
        <f>Таблица3[[#This Row],[Цена за ед. ]]*Таблица3[[#This Row],[Кол-во]]</f>
        <v>14500000</v>
      </c>
    </row>
    <row r="9687" spans="1:12" hidden="1">
      <c r="A9687" s="7" t="s">
        <v>344</v>
      </c>
      <c r="B9687" s="8" t="s">
        <v>3631</v>
      </c>
      <c r="C9687" t="s">
        <v>1386</v>
      </c>
      <c r="D9687">
        <v>2778</v>
      </c>
      <c r="E9687">
        <v>10012053</v>
      </c>
      <c r="F9687" t="s">
        <v>358</v>
      </c>
      <c r="G9687" t="s">
        <v>362</v>
      </c>
      <c r="H9687" t="s">
        <v>3829</v>
      </c>
      <c r="I9687" s="7" t="s">
        <v>346</v>
      </c>
      <c r="J9687" s="4">
        <v>5</v>
      </c>
      <c r="K9687" s="4">
        <v>100000</v>
      </c>
      <c r="L9687" s="4">
        <f>Таблица3[[#This Row],[Цена за ед. ]]*Таблица3[[#This Row],[Кол-во]]</f>
        <v>500000</v>
      </c>
    </row>
    <row r="9688" spans="1:12" hidden="1">
      <c r="A9688" s="7" t="s">
        <v>344</v>
      </c>
      <c r="B9688" s="8" t="s">
        <v>3631</v>
      </c>
      <c r="C9688" t="s">
        <v>1386</v>
      </c>
      <c r="D9688">
        <v>2778</v>
      </c>
      <c r="E9688">
        <v>10012053</v>
      </c>
      <c r="F9688" t="s">
        <v>358</v>
      </c>
      <c r="G9688" t="s">
        <v>362</v>
      </c>
      <c r="H9688" t="s">
        <v>3830</v>
      </c>
      <c r="I9688" s="7" t="s">
        <v>346</v>
      </c>
      <c r="J9688" s="4">
        <v>5</v>
      </c>
      <c r="K9688" s="4">
        <v>88000</v>
      </c>
      <c r="L9688" s="4">
        <f>Таблица3[[#This Row],[Цена за ед. ]]*Таблица3[[#This Row],[Кол-во]]</f>
        <v>440000</v>
      </c>
    </row>
    <row r="9689" spans="1:12" hidden="1">
      <c r="A9689" s="7" t="s">
        <v>344</v>
      </c>
      <c r="B9689" s="8" t="s">
        <v>3631</v>
      </c>
      <c r="C9689" t="s">
        <v>1386</v>
      </c>
      <c r="D9689">
        <v>2778</v>
      </c>
      <c r="E9689">
        <v>10012053</v>
      </c>
      <c r="F9689" t="s">
        <v>358</v>
      </c>
      <c r="G9689" t="s">
        <v>362</v>
      </c>
      <c r="H9689" t="s">
        <v>3831</v>
      </c>
      <c r="I9689" s="7" t="s">
        <v>346</v>
      </c>
      <c r="J9689" s="4">
        <v>10</v>
      </c>
      <c r="K9689" s="4">
        <v>22000</v>
      </c>
      <c r="L9689" s="4">
        <f>Таблица3[[#This Row],[Цена за ед. ]]*Таблица3[[#This Row],[Кол-во]]</f>
        <v>220000</v>
      </c>
    </row>
    <row r="9690" spans="1:12" hidden="1">
      <c r="A9690" s="7" t="s">
        <v>344</v>
      </c>
      <c r="B9690" s="8" t="s">
        <v>3631</v>
      </c>
      <c r="C9690" t="s">
        <v>1386</v>
      </c>
      <c r="D9690">
        <v>2778</v>
      </c>
      <c r="E9690">
        <v>10012053</v>
      </c>
      <c r="F9690" t="s">
        <v>358</v>
      </c>
      <c r="G9690" t="s">
        <v>362</v>
      </c>
      <c r="H9690" t="s">
        <v>3832</v>
      </c>
      <c r="I9690" s="7" t="s">
        <v>346</v>
      </c>
      <c r="J9690" s="4">
        <v>2</v>
      </c>
      <c r="K9690" s="4">
        <v>2000000</v>
      </c>
      <c r="L9690" s="4">
        <f>Таблица3[[#This Row],[Цена за ед. ]]*Таблица3[[#This Row],[Кол-во]]</f>
        <v>4000000</v>
      </c>
    </row>
    <row r="9691" spans="1:12" hidden="1">
      <c r="A9691" s="7" t="s">
        <v>344</v>
      </c>
      <c r="B9691" s="8" t="s">
        <v>3631</v>
      </c>
      <c r="C9691" t="s">
        <v>1386</v>
      </c>
      <c r="D9691">
        <v>2778</v>
      </c>
      <c r="E9691">
        <v>10012053</v>
      </c>
      <c r="F9691" t="s">
        <v>358</v>
      </c>
      <c r="H9691" t="s">
        <v>3833</v>
      </c>
      <c r="I9691" s="7" t="s">
        <v>346</v>
      </c>
      <c r="J9691" s="4">
        <v>1</v>
      </c>
      <c r="K9691" s="4">
        <v>7000000</v>
      </c>
      <c r="L9691" s="4">
        <f>Таблица3[[#This Row],[Цена за ед. ]]*Таблица3[[#This Row],[Кол-во]]</f>
        <v>7000000</v>
      </c>
    </row>
    <row r="9692" spans="1:12" hidden="1">
      <c r="A9692" s="7" t="s">
        <v>344</v>
      </c>
      <c r="B9692" s="8" t="s">
        <v>3631</v>
      </c>
      <c r="C9692" t="s">
        <v>1386</v>
      </c>
      <c r="D9692">
        <v>2778</v>
      </c>
      <c r="E9692">
        <v>10012053</v>
      </c>
      <c r="F9692" t="s">
        <v>358</v>
      </c>
      <c r="G9692" t="s">
        <v>362</v>
      </c>
      <c r="H9692" t="s">
        <v>3834</v>
      </c>
      <c r="I9692" s="7" t="s">
        <v>346</v>
      </c>
      <c r="J9692" s="4">
        <v>5</v>
      </c>
      <c r="K9692" s="4">
        <v>350000</v>
      </c>
      <c r="L9692" s="4">
        <f>Таблица3[[#This Row],[Цена за ед. ]]*Таблица3[[#This Row],[Кол-во]]</f>
        <v>1750000</v>
      </c>
    </row>
    <row r="9693" spans="1:12" hidden="1">
      <c r="A9693" s="7" t="s">
        <v>344</v>
      </c>
      <c r="B9693" s="8" t="s">
        <v>3631</v>
      </c>
      <c r="C9693" t="s">
        <v>1386</v>
      </c>
      <c r="D9693">
        <v>2778</v>
      </c>
      <c r="E9693">
        <v>10012053</v>
      </c>
      <c r="F9693" t="s">
        <v>113</v>
      </c>
      <c r="G9693" t="s">
        <v>113</v>
      </c>
      <c r="H9693" t="s">
        <v>3835</v>
      </c>
      <c r="I9693" s="7" t="s">
        <v>346</v>
      </c>
      <c r="J9693" s="4">
        <v>5</v>
      </c>
      <c r="K9693" s="4">
        <v>150000</v>
      </c>
      <c r="L9693" s="4">
        <f>Таблица3[[#This Row],[Цена за ед. ]]*Таблица3[[#This Row],[Кол-во]]</f>
        <v>750000</v>
      </c>
    </row>
    <row r="9694" spans="1:12" hidden="1">
      <c r="A9694" s="7" t="s">
        <v>344</v>
      </c>
      <c r="B9694" s="8" t="s">
        <v>3631</v>
      </c>
      <c r="C9694" t="s">
        <v>1386</v>
      </c>
      <c r="D9694">
        <v>2778</v>
      </c>
      <c r="E9694">
        <v>10012053</v>
      </c>
      <c r="F9694" t="s">
        <v>358</v>
      </c>
      <c r="G9694" t="s">
        <v>362</v>
      </c>
      <c r="H9694" t="s">
        <v>3836</v>
      </c>
      <c r="I9694" s="7" t="s">
        <v>346</v>
      </c>
      <c r="J9694" s="4">
        <v>5</v>
      </c>
      <c r="K9694" s="4">
        <v>60000</v>
      </c>
      <c r="L9694" s="4">
        <f>Таблица3[[#This Row],[Цена за ед. ]]*Таблица3[[#This Row],[Кол-во]]</f>
        <v>300000</v>
      </c>
    </row>
    <row r="9695" spans="1:12" hidden="1">
      <c r="A9695" s="7" t="s">
        <v>344</v>
      </c>
      <c r="B9695" s="8" t="s">
        <v>3631</v>
      </c>
      <c r="C9695" t="s">
        <v>1386</v>
      </c>
      <c r="D9695">
        <v>2778</v>
      </c>
      <c r="E9695">
        <v>10012053</v>
      </c>
      <c r="F9695" t="s">
        <v>358</v>
      </c>
      <c r="G9695" t="s">
        <v>362</v>
      </c>
      <c r="H9695" t="s">
        <v>3837</v>
      </c>
      <c r="I9695" s="7" t="s">
        <v>346</v>
      </c>
      <c r="J9695" s="4">
        <v>10</v>
      </c>
      <c r="K9695" s="4">
        <v>36000</v>
      </c>
      <c r="L9695" s="4">
        <f>Таблица3[[#This Row],[Цена за ед. ]]*Таблица3[[#This Row],[Кол-во]]</f>
        <v>360000</v>
      </c>
    </row>
    <row r="9696" spans="1:12" hidden="1">
      <c r="A9696" s="7" t="s">
        <v>344</v>
      </c>
      <c r="B9696" s="8" t="s">
        <v>3631</v>
      </c>
      <c r="C9696" t="s">
        <v>1386</v>
      </c>
      <c r="D9696">
        <v>2778</v>
      </c>
      <c r="E9696">
        <v>10012053</v>
      </c>
      <c r="F9696" t="s">
        <v>356</v>
      </c>
      <c r="G9696" t="s">
        <v>356</v>
      </c>
      <c r="H9696" t="s">
        <v>3838</v>
      </c>
      <c r="I9696" s="7" t="s">
        <v>348</v>
      </c>
      <c r="J9696" s="4">
        <v>250</v>
      </c>
      <c r="K9696" s="4">
        <v>65000</v>
      </c>
      <c r="L9696" s="4">
        <f>Таблица3[[#This Row],[Цена за ед. ]]*Таблица3[[#This Row],[Кол-во]]</f>
        <v>16250000</v>
      </c>
    </row>
    <row r="9697" spans="1:12" hidden="1">
      <c r="A9697" s="7" t="s">
        <v>344</v>
      </c>
      <c r="B9697" s="8" t="s">
        <v>3631</v>
      </c>
      <c r="C9697" t="s">
        <v>1386</v>
      </c>
      <c r="D9697">
        <v>2778</v>
      </c>
      <c r="E9697">
        <v>10012053</v>
      </c>
      <c r="F9697" t="s">
        <v>358</v>
      </c>
      <c r="G9697" t="s">
        <v>362</v>
      </c>
      <c r="H9697" t="s">
        <v>3839</v>
      </c>
      <c r="I9697" s="7" t="s">
        <v>346</v>
      </c>
      <c r="J9697" s="4">
        <v>5</v>
      </c>
      <c r="K9697" s="4">
        <v>80000</v>
      </c>
      <c r="L9697" s="4">
        <f>Таблица3[[#This Row],[Цена за ед. ]]*Таблица3[[#This Row],[Кол-во]]</f>
        <v>400000</v>
      </c>
    </row>
    <row r="9698" spans="1:12" hidden="1">
      <c r="A9698" s="7" t="s">
        <v>344</v>
      </c>
      <c r="B9698" s="8" t="s">
        <v>3631</v>
      </c>
      <c r="C9698" t="s">
        <v>1386</v>
      </c>
      <c r="D9698">
        <v>2778</v>
      </c>
      <c r="E9698">
        <v>10012053</v>
      </c>
      <c r="F9698" t="s">
        <v>358</v>
      </c>
      <c r="G9698" t="s">
        <v>360</v>
      </c>
      <c r="H9698" t="s">
        <v>3840</v>
      </c>
      <c r="I9698" s="7" t="s">
        <v>346</v>
      </c>
      <c r="J9698" s="4">
        <v>1</v>
      </c>
      <c r="K9698" s="4">
        <v>3600000</v>
      </c>
      <c r="L9698" s="4">
        <f>Таблица3[[#This Row],[Цена за ед. ]]*Таблица3[[#This Row],[Кол-во]]</f>
        <v>3600000</v>
      </c>
    </row>
    <row r="9699" spans="1:12" hidden="1">
      <c r="A9699" s="7" t="s">
        <v>344</v>
      </c>
      <c r="B9699" s="8" t="s">
        <v>3631</v>
      </c>
      <c r="C9699" t="s">
        <v>1386</v>
      </c>
      <c r="D9699">
        <v>2778</v>
      </c>
      <c r="E9699">
        <v>10012053</v>
      </c>
      <c r="F9699" t="s">
        <v>885</v>
      </c>
      <c r="G9699" t="s">
        <v>360</v>
      </c>
      <c r="H9699" t="s">
        <v>3841</v>
      </c>
      <c r="I9699" s="7" t="s">
        <v>346</v>
      </c>
      <c r="J9699" s="4">
        <v>1</v>
      </c>
      <c r="K9699" s="4">
        <v>2100000</v>
      </c>
      <c r="L9699" s="4">
        <f>Таблица3[[#This Row],[Цена за ед. ]]*Таблица3[[#This Row],[Кол-во]]</f>
        <v>2100000</v>
      </c>
    </row>
    <row r="9700" spans="1:12" hidden="1">
      <c r="A9700" s="7" t="s">
        <v>344</v>
      </c>
      <c r="B9700" s="8" t="s">
        <v>3631</v>
      </c>
      <c r="C9700" t="s">
        <v>1386</v>
      </c>
      <c r="D9700">
        <v>2778</v>
      </c>
      <c r="E9700">
        <v>10012053</v>
      </c>
      <c r="F9700" t="s">
        <v>358</v>
      </c>
      <c r="G9700" t="s">
        <v>362</v>
      </c>
      <c r="H9700" t="s">
        <v>3842</v>
      </c>
      <c r="I9700" s="7" t="s">
        <v>346</v>
      </c>
      <c r="J9700" s="4">
        <v>2</v>
      </c>
      <c r="K9700" s="4">
        <v>800000</v>
      </c>
      <c r="L9700" s="4">
        <f>Таблица3[[#This Row],[Цена за ед. ]]*Таблица3[[#This Row],[Кол-во]]</f>
        <v>1600000</v>
      </c>
    </row>
    <row r="9701" spans="1:12" hidden="1">
      <c r="A9701" s="7" t="s">
        <v>344</v>
      </c>
      <c r="B9701" s="8" t="s">
        <v>3631</v>
      </c>
      <c r="C9701" t="s">
        <v>1386</v>
      </c>
      <c r="D9701">
        <v>2778</v>
      </c>
      <c r="E9701">
        <v>10012053</v>
      </c>
      <c r="F9701" t="s">
        <v>358</v>
      </c>
      <c r="G9701" t="s">
        <v>362</v>
      </c>
      <c r="H9701" t="s">
        <v>3843</v>
      </c>
      <c r="I9701" s="7" t="s">
        <v>346</v>
      </c>
      <c r="J9701" s="4">
        <v>5</v>
      </c>
      <c r="K9701" s="4">
        <v>50000</v>
      </c>
      <c r="L9701" s="4">
        <f>Таблица3[[#This Row],[Цена за ед. ]]*Таблица3[[#This Row],[Кол-во]]</f>
        <v>250000</v>
      </c>
    </row>
    <row r="9702" spans="1:12" hidden="1">
      <c r="A9702" s="7" t="s">
        <v>344</v>
      </c>
      <c r="B9702" s="8" t="s">
        <v>3631</v>
      </c>
      <c r="C9702" t="s">
        <v>1386</v>
      </c>
      <c r="D9702">
        <v>2778</v>
      </c>
      <c r="E9702">
        <v>10012053</v>
      </c>
      <c r="F9702" t="s">
        <v>101</v>
      </c>
      <c r="G9702" t="s">
        <v>101</v>
      </c>
      <c r="H9702" t="s">
        <v>3844</v>
      </c>
      <c r="I9702" s="7" t="s">
        <v>347</v>
      </c>
      <c r="J9702" s="4">
        <v>200</v>
      </c>
      <c r="K9702" s="4">
        <v>58000</v>
      </c>
      <c r="L9702" s="4">
        <f>Таблица3[[#This Row],[Цена за ед. ]]*Таблица3[[#This Row],[Кол-во]]</f>
        <v>11600000</v>
      </c>
    </row>
    <row r="9703" spans="1:12" hidden="1">
      <c r="A9703" s="7" t="s">
        <v>344</v>
      </c>
      <c r="B9703" s="8" t="s">
        <v>3631</v>
      </c>
      <c r="C9703" t="s">
        <v>1386</v>
      </c>
      <c r="D9703">
        <v>2778</v>
      </c>
      <c r="E9703">
        <v>10012053</v>
      </c>
      <c r="F9703" t="s">
        <v>358</v>
      </c>
      <c r="G9703" t="s">
        <v>362</v>
      </c>
      <c r="H9703" t="s">
        <v>3845</v>
      </c>
      <c r="I9703" s="7" t="s">
        <v>346</v>
      </c>
      <c r="J9703" s="4">
        <v>20</v>
      </c>
      <c r="K9703" s="4">
        <v>350000</v>
      </c>
      <c r="L9703" s="4">
        <f>Таблица3[[#This Row],[Цена за ед. ]]*Таблица3[[#This Row],[Кол-во]]</f>
        <v>7000000</v>
      </c>
    </row>
    <row r="9704" spans="1:12" hidden="1">
      <c r="A9704" s="7" t="s">
        <v>344</v>
      </c>
      <c r="B9704" s="8" t="s">
        <v>3631</v>
      </c>
      <c r="C9704" t="s">
        <v>1386</v>
      </c>
      <c r="D9704">
        <v>2778</v>
      </c>
      <c r="E9704">
        <v>10012053</v>
      </c>
      <c r="F9704" t="s">
        <v>358</v>
      </c>
      <c r="G9704" t="s">
        <v>362</v>
      </c>
      <c r="H9704" t="s">
        <v>3846</v>
      </c>
      <c r="I9704" s="7" t="s">
        <v>346</v>
      </c>
      <c r="J9704" s="4">
        <v>30</v>
      </c>
      <c r="K9704" s="4">
        <v>80000</v>
      </c>
      <c r="L9704" s="4">
        <f>Таблица3[[#This Row],[Цена за ед. ]]*Таблица3[[#This Row],[Кол-во]]</f>
        <v>2400000</v>
      </c>
    </row>
    <row r="9705" spans="1:12" hidden="1">
      <c r="A9705" s="7" t="s">
        <v>564</v>
      </c>
      <c r="B9705" s="8" t="s">
        <v>3631</v>
      </c>
      <c r="C9705" t="s">
        <v>3633</v>
      </c>
      <c r="D9705">
        <v>2654</v>
      </c>
      <c r="E9705">
        <v>10012060</v>
      </c>
      <c r="F9705" t="s">
        <v>887</v>
      </c>
      <c r="H9705" t="s">
        <v>3847</v>
      </c>
      <c r="I9705" s="7" t="s">
        <v>346</v>
      </c>
      <c r="J9705" s="4">
        <v>5</v>
      </c>
      <c r="K9705" s="4">
        <v>16600000</v>
      </c>
      <c r="L9705" s="4">
        <f>Таблица3[[#This Row],[Цена за ед. ]]*Таблица3[[#This Row],[Кол-во]]</f>
        <v>83000000</v>
      </c>
    </row>
    <row r="9706" spans="1:12" hidden="1">
      <c r="A9706" s="7" t="s">
        <v>564</v>
      </c>
      <c r="B9706" s="8" t="s">
        <v>3631</v>
      </c>
      <c r="C9706" t="s">
        <v>3633</v>
      </c>
      <c r="D9706">
        <v>2654</v>
      </c>
      <c r="E9706">
        <v>10012060</v>
      </c>
      <c r="F9706" t="s">
        <v>887</v>
      </c>
      <c r="H9706" t="s">
        <v>3848</v>
      </c>
      <c r="I9706" s="7" t="s">
        <v>351</v>
      </c>
      <c r="J9706" s="4">
        <v>3</v>
      </c>
      <c r="K9706" s="4">
        <v>38000000</v>
      </c>
      <c r="L9706" s="4">
        <f>Таблица3[[#This Row],[Цена за ед. ]]*Таблица3[[#This Row],[Кол-во]]</f>
        <v>114000000</v>
      </c>
    </row>
    <row r="9707" spans="1:12" hidden="1">
      <c r="A9707" s="7" t="s">
        <v>564</v>
      </c>
      <c r="B9707" s="8" t="s">
        <v>3631</v>
      </c>
      <c r="C9707" t="s">
        <v>3633</v>
      </c>
      <c r="D9707">
        <v>2654</v>
      </c>
      <c r="E9707">
        <v>10012060</v>
      </c>
      <c r="F9707" t="s">
        <v>887</v>
      </c>
      <c r="H9707" t="s">
        <v>3849</v>
      </c>
      <c r="I9707" s="7" t="s">
        <v>351</v>
      </c>
      <c r="J9707" s="4">
        <v>2</v>
      </c>
      <c r="K9707" s="4">
        <v>45000000</v>
      </c>
      <c r="L9707" s="4">
        <f>Таблица3[[#This Row],[Цена за ед. ]]*Таблица3[[#This Row],[Кол-во]]</f>
        <v>90000000</v>
      </c>
    </row>
    <row r="9708" spans="1:12" hidden="1">
      <c r="A9708" s="7" t="s">
        <v>564</v>
      </c>
      <c r="B9708" s="8" t="s">
        <v>3631</v>
      </c>
      <c r="C9708" t="s">
        <v>3633</v>
      </c>
      <c r="D9708">
        <v>2654</v>
      </c>
      <c r="E9708">
        <v>10012060</v>
      </c>
      <c r="F9708" t="s">
        <v>887</v>
      </c>
      <c r="H9708" t="s">
        <v>3850</v>
      </c>
      <c r="I9708" s="7" t="s">
        <v>351</v>
      </c>
      <c r="J9708" s="4">
        <v>2</v>
      </c>
      <c r="K9708" s="4">
        <v>68700000</v>
      </c>
      <c r="L9708" s="4">
        <f>Таблица3[[#This Row],[Цена за ед. ]]*Таблица3[[#This Row],[Кол-во]]</f>
        <v>137400000</v>
      </c>
    </row>
    <row r="9709" spans="1:12" hidden="1">
      <c r="A9709" s="7" t="s">
        <v>564</v>
      </c>
      <c r="B9709" s="8" t="s">
        <v>3631</v>
      </c>
      <c r="C9709" t="s">
        <v>3633</v>
      </c>
      <c r="D9709">
        <v>2654</v>
      </c>
      <c r="E9709">
        <v>10012060</v>
      </c>
      <c r="F9709" t="s">
        <v>887</v>
      </c>
      <c r="H9709" t="s">
        <v>3851</v>
      </c>
      <c r="I9709" s="7" t="s">
        <v>346</v>
      </c>
      <c r="J9709" s="4">
        <v>1</v>
      </c>
      <c r="K9709" s="4">
        <v>22800000</v>
      </c>
      <c r="L9709" s="4">
        <f>Таблица3[[#This Row],[Цена за ед. ]]*Таблица3[[#This Row],[Кол-во]]</f>
        <v>22800000</v>
      </c>
    </row>
    <row r="9710" spans="1:12" hidden="1">
      <c r="A9710" s="7" t="s">
        <v>564</v>
      </c>
      <c r="B9710" s="8" t="s">
        <v>3631</v>
      </c>
      <c r="C9710" t="s">
        <v>3633</v>
      </c>
      <c r="D9710">
        <v>2654</v>
      </c>
      <c r="E9710">
        <v>10012060</v>
      </c>
      <c r="F9710" t="s">
        <v>358</v>
      </c>
      <c r="H9710" t="s">
        <v>3852</v>
      </c>
      <c r="I9710" s="7" t="s">
        <v>346</v>
      </c>
      <c r="J9710" s="4">
        <v>2</v>
      </c>
      <c r="K9710" s="4">
        <v>30600000</v>
      </c>
      <c r="L9710" s="4">
        <f>Таблица3[[#This Row],[Цена за ед. ]]*Таблица3[[#This Row],[Кол-во]]</f>
        <v>61200000</v>
      </c>
    </row>
    <row r="9711" spans="1:12" hidden="1">
      <c r="A9711" s="7" t="s">
        <v>564</v>
      </c>
      <c r="B9711" s="8" t="s">
        <v>3631</v>
      </c>
      <c r="C9711" t="s">
        <v>3633</v>
      </c>
      <c r="D9711">
        <v>2654</v>
      </c>
      <c r="E9711">
        <v>10012060</v>
      </c>
      <c r="F9711" t="s">
        <v>358</v>
      </c>
      <c r="H9711" t="s">
        <v>3853</v>
      </c>
      <c r="I9711" s="7" t="s">
        <v>346</v>
      </c>
      <c r="J9711" s="4">
        <v>1</v>
      </c>
      <c r="K9711" s="4">
        <v>65000000</v>
      </c>
      <c r="L9711" s="4">
        <f>Таблица3[[#This Row],[Цена за ед. ]]*Таблица3[[#This Row],[Кол-во]]</f>
        <v>65000000</v>
      </c>
    </row>
    <row r="9712" spans="1:12" hidden="1">
      <c r="A9712" s="7" t="s">
        <v>564</v>
      </c>
      <c r="B9712" s="8" t="s">
        <v>3631</v>
      </c>
      <c r="C9712" t="s">
        <v>3633</v>
      </c>
      <c r="D9712">
        <v>2654</v>
      </c>
      <c r="E9712">
        <v>10012060</v>
      </c>
      <c r="F9712" t="s">
        <v>887</v>
      </c>
      <c r="H9712" t="s">
        <v>3854</v>
      </c>
      <c r="I9712" s="7" t="s">
        <v>346</v>
      </c>
      <c r="J9712" s="4">
        <v>5</v>
      </c>
      <c r="K9712" s="4">
        <v>15900000</v>
      </c>
      <c r="L9712" s="4">
        <f>Таблица3[[#This Row],[Цена за ед. ]]*Таблица3[[#This Row],[Кол-во]]</f>
        <v>79500000</v>
      </c>
    </row>
    <row r="9713" spans="1:12" hidden="1">
      <c r="A9713" s="7" t="s">
        <v>564</v>
      </c>
      <c r="B9713" s="8" t="s">
        <v>3631</v>
      </c>
      <c r="C9713" t="s">
        <v>3633</v>
      </c>
      <c r="D9713">
        <v>2654</v>
      </c>
      <c r="E9713">
        <v>10012060</v>
      </c>
      <c r="F9713" t="s">
        <v>887</v>
      </c>
      <c r="H9713" t="s">
        <v>3855</v>
      </c>
      <c r="I9713" s="7" t="s">
        <v>346</v>
      </c>
      <c r="J9713" s="4">
        <v>5</v>
      </c>
      <c r="K9713" s="4">
        <v>10800000</v>
      </c>
      <c r="L9713" s="4">
        <f>Таблица3[[#This Row],[Цена за ед. ]]*Таблица3[[#This Row],[Кол-во]]</f>
        <v>54000000</v>
      </c>
    </row>
    <row r="9714" spans="1:12" hidden="1">
      <c r="A9714" s="7" t="s">
        <v>564</v>
      </c>
      <c r="B9714" s="8" t="s">
        <v>3631</v>
      </c>
      <c r="C9714" t="s">
        <v>3633</v>
      </c>
      <c r="D9714">
        <v>2654</v>
      </c>
      <c r="E9714">
        <v>10012060</v>
      </c>
      <c r="F9714" t="s">
        <v>887</v>
      </c>
      <c r="H9714" t="s">
        <v>3856</v>
      </c>
      <c r="I9714" s="7" t="s">
        <v>349</v>
      </c>
      <c r="J9714" s="4">
        <v>3</v>
      </c>
      <c r="K9714" s="4">
        <v>45000000</v>
      </c>
      <c r="L9714" s="4">
        <f>Таблица3[[#This Row],[Цена за ед. ]]*Таблица3[[#This Row],[Кол-во]]</f>
        <v>135000000</v>
      </c>
    </row>
    <row r="9715" spans="1:12" hidden="1">
      <c r="A9715" s="7" t="s">
        <v>564</v>
      </c>
      <c r="B9715" s="8" t="s">
        <v>3631</v>
      </c>
      <c r="C9715" t="s">
        <v>3633</v>
      </c>
      <c r="D9715">
        <v>2654</v>
      </c>
      <c r="E9715">
        <v>10012060</v>
      </c>
      <c r="F9715" t="s">
        <v>887</v>
      </c>
      <c r="H9715" t="s">
        <v>3857</v>
      </c>
      <c r="I9715" s="7" t="s">
        <v>346</v>
      </c>
      <c r="J9715" s="4">
        <v>5</v>
      </c>
      <c r="K9715" s="4">
        <v>5900000</v>
      </c>
      <c r="L9715" s="4">
        <f>Таблица3[[#This Row],[Цена за ед. ]]*Таблица3[[#This Row],[Кол-во]]</f>
        <v>29500000</v>
      </c>
    </row>
    <row r="9716" spans="1:12" hidden="1">
      <c r="A9716" s="7" t="s">
        <v>564</v>
      </c>
      <c r="B9716" s="8" t="s">
        <v>3631</v>
      </c>
      <c r="C9716" t="s">
        <v>3633</v>
      </c>
      <c r="D9716">
        <v>2654</v>
      </c>
      <c r="E9716">
        <v>10012060</v>
      </c>
      <c r="F9716" t="s">
        <v>887</v>
      </c>
      <c r="H9716" t="s">
        <v>3858</v>
      </c>
      <c r="I9716" s="7" t="s">
        <v>346</v>
      </c>
      <c r="J9716" s="4">
        <v>5</v>
      </c>
      <c r="K9716" s="4">
        <v>10400000</v>
      </c>
      <c r="L9716" s="4">
        <f>Таблица3[[#This Row],[Цена за ед. ]]*Таблица3[[#This Row],[Кол-во]]</f>
        <v>52000000</v>
      </c>
    </row>
    <row r="9717" spans="1:12" hidden="1">
      <c r="A9717" s="7" t="s">
        <v>564</v>
      </c>
      <c r="B9717" s="8" t="s">
        <v>3631</v>
      </c>
      <c r="C9717" t="s">
        <v>3633</v>
      </c>
      <c r="D9717">
        <v>2654</v>
      </c>
      <c r="E9717">
        <v>10012060</v>
      </c>
      <c r="F9717" t="s">
        <v>358</v>
      </c>
      <c r="H9717" t="s">
        <v>3859</v>
      </c>
      <c r="I9717" s="7" t="s">
        <v>346</v>
      </c>
      <c r="J9717" s="4">
        <v>1</v>
      </c>
      <c r="K9717" s="4">
        <v>55000000</v>
      </c>
      <c r="L9717" s="4">
        <f>Таблица3[[#This Row],[Цена за ед. ]]*Таблица3[[#This Row],[Кол-во]]</f>
        <v>55000000</v>
      </c>
    </row>
    <row r="9718" spans="1:12" hidden="1">
      <c r="A9718" s="7" t="s">
        <v>564</v>
      </c>
      <c r="B9718" s="8" t="s">
        <v>3631</v>
      </c>
      <c r="C9718" t="s">
        <v>3633</v>
      </c>
      <c r="D9718">
        <v>2654</v>
      </c>
      <c r="E9718">
        <v>10012060</v>
      </c>
      <c r="F9718" t="s">
        <v>358</v>
      </c>
      <c r="G9718" t="s">
        <v>362</v>
      </c>
      <c r="H9718" t="s">
        <v>3860</v>
      </c>
      <c r="I9718" s="7" t="s">
        <v>346</v>
      </c>
      <c r="J9718" s="4">
        <v>1</v>
      </c>
      <c r="K9718" s="4">
        <v>8800000</v>
      </c>
      <c r="L9718" s="4">
        <f>Таблица3[[#This Row],[Цена за ед. ]]*Таблица3[[#This Row],[Кол-во]]</f>
        <v>8800000</v>
      </c>
    </row>
    <row r="9719" spans="1:12" hidden="1">
      <c r="A9719" s="7" t="s">
        <v>564</v>
      </c>
      <c r="B9719" s="8" t="s">
        <v>3631</v>
      </c>
      <c r="C9719" t="s">
        <v>3633</v>
      </c>
      <c r="D9719">
        <v>2654</v>
      </c>
      <c r="E9719">
        <v>10012060</v>
      </c>
      <c r="F9719" t="s">
        <v>887</v>
      </c>
      <c r="H9719" t="s">
        <v>3861</v>
      </c>
      <c r="I9719" s="7" t="s">
        <v>346</v>
      </c>
      <c r="J9719" s="4">
        <v>1</v>
      </c>
      <c r="K9719" s="4">
        <v>37500000</v>
      </c>
      <c r="L9719" s="4">
        <f>Таблица3[[#This Row],[Цена за ед. ]]*Таблица3[[#This Row],[Кол-во]]</f>
        <v>37500000</v>
      </c>
    </row>
    <row r="9720" spans="1:12" hidden="1">
      <c r="A9720" s="7" t="s">
        <v>564</v>
      </c>
      <c r="B9720" s="8" t="s">
        <v>3631</v>
      </c>
      <c r="C9720" t="s">
        <v>3633</v>
      </c>
      <c r="D9720">
        <v>2654</v>
      </c>
      <c r="E9720">
        <v>10012060</v>
      </c>
      <c r="F9720" t="s">
        <v>887</v>
      </c>
      <c r="H9720" t="s">
        <v>3862</v>
      </c>
      <c r="I9720" s="7" t="s">
        <v>346</v>
      </c>
      <c r="J9720" s="4">
        <v>1</v>
      </c>
      <c r="K9720" s="4">
        <v>22000000</v>
      </c>
      <c r="L9720" s="4">
        <f>Таблица3[[#This Row],[Цена за ед. ]]*Таблица3[[#This Row],[Кол-во]]</f>
        <v>22000000</v>
      </c>
    </row>
    <row r="9721" spans="1:12" hidden="1">
      <c r="A9721" s="7" t="s">
        <v>564</v>
      </c>
      <c r="B9721" s="8" t="s">
        <v>3631</v>
      </c>
      <c r="C9721" t="s">
        <v>3633</v>
      </c>
      <c r="D9721">
        <v>2654</v>
      </c>
      <c r="E9721">
        <v>10012060</v>
      </c>
      <c r="F9721" t="s">
        <v>887</v>
      </c>
      <c r="H9721" t="s">
        <v>3863</v>
      </c>
      <c r="I9721" s="7" t="s">
        <v>351</v>
      </c>
      <c r="J9721" s="4">
        <v>1</v>
      </c>
      <c r="K9721" s="4">
        <v>60000000</v>
      </c>
      <c r="L9721" s="4">
        <f>Таблица3[[#This Row],[Цена за ед. ]]*Таблица3[[#This Row],[Кол-во]]</f>
        <v>60000000</v>
      </c>
    </row>
    <row r="9722" spans="1:12" hidden="1">
      <c r="A9722" s="7" t="s">
        <v>564</v>
      </c>
      <c r="B9722" s="8" t="s">
        <v>3631</v>
      </c>
      <c r="C9722" t="s">
        <v>3633</v>
      </c>
      <c r="D9722">
        <v>2654</v>
      </c>
      <c r="E9722">
        <v>10012060</v>
      </c>
      <c r="F9722" t="s">
        <v>358</v>
      </c>
      <c r="H9722" t="s">
        <v>3864</v>
      </c>
      <c r="I9722" s="7" t="s">
        <v>346</v>
      </c>
      <c r="J9722" s="4">
        <v>1</v>
      </c>
      <c r="K9722" s="4">
        <v>18000000</v>
      </c>
      <c r="L9722" s="4">
        <f>Таблица3[[#This Row],[Цена за ед. ]]*Таблица3[[#This Row],[Кол-во]]</f>
        <v>18000000</v>
      </c>
    </row>
    <row r="9723" spans="1:12" hidden="1">
      <c r="A9723" s="7" t="s">
        <v>564</v>
      </c>
      <c r="B9723" s="8" t="s">
        <v>3631</v>
      </c>
      <c r="C9723" t="s">
        <v>3633</v>
      </c>
      <c r="D9723">
        <v>2654</v>
      </c>
      <c r="E9723">
        <v>10012060</v>
      </c>
      <c r="F9723" t="s">
        <v>887</v>
      </c>
      <c r="H9723" t="s">
        <v>3865</v>
      </c>
      <c r="I9723" s="7" t="s">
        <v>351</v>
      </c>
      <c r="J9723" s="4">
        <v>4</v>
      </c>
      <c r="K9723" s="4">
        <v>16500000</v>
      </c>
      <c r="L9723" s="4">
        <f>Таблица3[[#This Row],[Цена за ед. ]]*Таблица3[[#This Row],[Кол-во]]</f>
        <v>66000000</v>
      </c>
    </row>
    <row r="9724" spans="1:12" hidden="1">
      <c r="A9724" s="7" t="s">
        <v>564</v>
      </c>
      <c r="B9724" s="8" t="s">
        <v>3631</v>
      </c>
      <c r="C9724" t="s">
        <v>3633</v>
      </c>
      <c r="D9724">
        <v>2654</v>
      </c>
      <c r="E9724">
        <v>10012060</v>
      </c>
      <c r="F9724" t="s">
        <v>887</v>
      </c>
      <c r="H9724" t="s">
        <v>3866</v>
      </c>
      <c r="I9724" s="7" t="s">
        <v>346</v>
      </c>
      <c r="J9724" s="4">
        <v>1</v>
      </c>
      <c r="K9724" s="4">
        <v>30600000</v>
      </c>
      <c r="L9724" s="4">
        <f>Таблица3[[#This Row],[Цена за ед. ]]*Таблица3[[#This Row],[Кол-во]]</f>
        <v>30600000</v>
      </c>
    </row>
    <row r="9725" spans="1:12" hidden="1">
      <c r="A9725" s="7" t="s">
        <v>564</v>
      </c>
      <c r="B9725" s="8" t="s">
        <v>3631</v>
      </c>
      <c r="C9725" t="s">
        <v>3633</v>
      </c>
      <c r="D9725">
        <v>2654</v>
      </c>
      <c r="E9725">
        <v>10012060</v>
      </c>
      <c r="F9725" t="s">
        <v>887</v>
      </c>
      <c r="H9725" t="s">
        <v>3867</v>
      </c>
      <c r="I9725" s="7" t="s">
        <v>346</v>
      </c>
      <c r="J9725" s="4">
        <v>1</v>
      </c>
      <c r="K9725" s="4">
        <v>19600000</v>
      </c>
      <c r="L9725" s="4">
        <f>Таблица3[[#This Row],[Цена за ед. ]]*Таблица3[[#This Row],[Кол-во]]</f>
        <v>19600000</v>
      </c>
    </row>
    <row r="9726" spans="1:12" hidden="1">
      <c r="A9726" s="7" t="s">
        <v>564</v>
      </c>
      <c r="B9726" s="8" t="s">
        <v>3631</v>
      </c>
      <c r="C9726" t="s">
        <v>3633</v>
      </c>
      <c r="D9726">
        <v>2654</v>
      </c>
      <c r="E9726">
        <v>10012060</v>
      </c>
      <c r="F9726" t="s">
        <v>887</v>
      </c>
      <c r="H9726" t="s">
        <v>3743</v>
      </c>
      <c r="I9726" s="7" t="s">
        <v>349</v>
      </c>
      <c r="J9726" s="4">
        <v>10</v>
      </c>
      <c r="K9726" s="4">
        <v>10200000</v>
      </c>
      <c r="L9726" s="4">
        <f>Таблица3[[#This Row],[Цена за ед. ]]*Таблица3[[#This Row],[Кол-во]]</f>
        <v>102000000</v>
      </c>
    </row>
    <row r="9727" spans="1:12" hidden="1">
      <c r="A9727" s="7" t="s">
        <v>564</v>
      </c>
      <c r="B9727" s="8" t="s">
        <v>3631</v>
      </c>
      <c r="C9727" t="s">
        <v>3633</v>
      </c>
      <c r="D9727">
        <v>2654</v>
      </c>
      <c r="E9727">
        <v>10012060</v>
      </c>
      <c r="F9727" t="s">
        <v>887</v>
      </c>
      <c r="H9727" t="s">
        <v>3868</v>
      </c>
      <c r="I9727" s="7" t="s">
        <v>346</v>
      </c>
      <c r="J9727" s="4">
        <v>5</v>
      </c>
      <c r="K9727" s="4">
        <v>131500000</v>
      </c>
      <c r="L9727" s="4">
        <f>Таблица3[[#This Row],[Цена за ед. ]]*Таблица3[[#This Row],[Кол-во]]</f>
        <v>657500000</v>
      </c>
    </row>
    <row r="9728" spans="1:12" hidden="1">
      <c r="A9728" s="7" t="s">
        <v>564</v>
      </c>
      <c r="B9728" s="8" t="s">
        <v>3631</v>
      </c>
      <c r="C9728" t="s">
        <v>3633</v>
      </c>
      <c r="D9728">
        <v>2654</v>
      </c>
      <c r="E9728">
        <v>10012060</v>
      </c>
      <c r="F9728" t="s">
        <v>358</v>
      </c>
      <c r="G9728" t="s">
        <v>362</v>
      </c>
      <c r="H9728" t="s">
        <v>3869</v>
      </c>
      <c r="I9728" s="7" t="s">
        <v>346</v>
      </c>
      <c r="J9728" s="4">
        <v>4</v>
      </c>
      <c r="K9728" s="4">
        <v>14000000</v>
      </c>
      <c r="L9728" s="4">
        <f>Таблица3[[#This Row],[Цена за ед. ]]*Таблица3[[#This Row],[Кол-во]]</f>
        <v>56000000</v>
      </c>
    </row>
    <row r="9729" spans="1:12" hidden="1">
      <c r="A9729" s="7" t="s">
        <v>345</v>
      </c>
      <c r="B9729" s="8" t="s">
        <v>3631</v>
      </c>
      <c r="C9729" t="s">
        <v>3634</v>
      </c>
      <c r="D9729">
        <v>2721</v>
      </c>
      <c r="E9729">
        <v>10012085</v>
      </c>
      <c r="F9729" t="s">
        <v>358</v>
      </c>
      <c r="G9729" t="s">
        <v>362</v>
      </c>
      <c r="H9729" t="s">
        <v>3870</v>
      </c>
      <c r="I9729" s="7" t="s">
        <v>346</v>
      </c>
      <c r="J9729" s="4">
        <v>30</v>
      </c>
      <c r="K9729" s="4">
        <v>49000</v>
      </c>
      <c r="L9729" s="4">
        <f>Таблица3[[#This Row],[Цена за ед. ]]*Таблица3[[#This Row],[Кол-во]]</f>
        <v>1470000</v>
      </c>
    </row>
    <row r="9730" spans="1:12" hidden="1">
      <c r="A9730" s="7" t="s">
        <v>345</v>
      </c>
      <c r="B9730" s="8" t="s">
        <v>3631</v>
      </c>
      <c r="C9730" t="s">
        <v>3634</v>
      </c>
      <c r="D9730">
        <v>2721</v>
      </c>
      <c r="E9730">
        <v>10012085</v>
      </c>
      <c r="F9730" t="s">
        <v>358</v>
      </c>
      <c r="G9730" t="s">
        <v>362</v>
      </c>
      <c r="H9730" t="s">
        <v>3871</v>
      </c>
      <c r="I9730" s="7" t="s">
        <v>346</v>
      </c>
      <c r="J9730" s="4">
        <v>6</v>
      </c>
      <c r="K9730" s="4">
        <v>3500000</v>
      </c>
      <c r="L9730" s="4">
        <f>Таблица3[[#This Row],[Цена за ед. ]]*Таблица3[[#This Row],[Кол-во]]</f>
        <v>21000000</v>
      </c>
    </row>
    <row r="9731" spans="1:12" hidden="1">
      <c r="A9731" s="7" t="s">
        <v>345</v>
      </c>
      <c r="B9731" s="8" t="s">
        <v>3631</v>
      </c>
      <c r="C9731" t="s">
        <v>3634</v>
      </c>
      <c r="D9731">
        <v>2721</v>
      </c>
      <c r="E9731">
        <v>10012085</v>
      </c>
      <c r="F9731" t="s">
        <v>358</v>
      </c>
      <c r="G9731" t="s">
        <v>362</v>
      </c>
      <c r="H9731" t="s">
        <v>3641</v>
      </c>
      <c r="I9731" s="7" t="s">
        <v>346</v>
      </c>
      <c r="J9731" s="4">
        <v>500</v>
      </c>
      <c r="K9731" s="4">
        <v>4090</v>
      </c>
      <c r="L9731" s="4">
        <f>Таблица3[[#This Row],[Цена за ед. ]]*Таблица3[[#This Row],[Кол-во]]</f>
        <v>2045000</v>
      </c>
    </row>
    <row r="9732" spans="1:12" hidden="1">
      <c r="A9732" s="7" t="s">
        <v>345</v>
      </c>
      <c r="B9732" s="8" t="s">
        <v>3631</v>
      </c>
      <c r="C9732" t="s">
        <v>3634</v>
      </c>
      <c r="D9732">
        <v>2721</v>
      </c>
      <c r="E9732">
        <v>10012085</v>
      </c>
      <c r="F9732" t="s">
        <v>34</v>
      </c>
      <c r="G9732" t="s">
        <v>34</v>
      </c>
      <c r="H9732" t="s">
        <v>3872</v>
      </c>
      <c r="I9732" s="7" t="s">
        <v>346</v>
      </c>
      <c r="J9732" s="4">
        <v>100</v>
      </c>
      <c r="K9732" s="4">
        <v>120000</v>
      </c>
      <c r="L9732" s="4">
        <f>Таблица3[[#This Row],[Цена за ед. ]]*Таблица3[[#This Row],[Кол-во]]</f>
        <v>12000000</v>
      </c>
    </row>
    <row r="9733" spans="1:12" hidden="1">
      <c r="A9733" s="7" t="s">
        <v>345</v>
      </c>
      <c r="B9733" s="8" t="s">
        <v>3631</v>
      </c>
      <c r="C9733" t="s">
        <v>3634</v>
      </c>
      <c r="D9733">
        <v>2721</v>
      </c>
      <c r="E9733">
        <v>10012085</v>
      </c>
      <c r="F9733" t="s">
        <v>358</v>
      </c>
      <c r="G9733" t="s">
        <v>362</v>
      </c>
      <c r="H9733" t="s">
        <v>3873</v>
      </c>
      <c r="I9733" s="7" t="s">
        <v>346</v>
      </c>
      <c r="J9733" s="4">
        <v>300</v>
      </c>
      <c r="K9733" s="4">
        <v>17000</v>
      </c>
      <c r="L9733" s="4">
        <f>Таблица3[[#This Row],[Цена за ед. ]]*Таблица3[[#This Row],[Кол-во]]</f>
        <v>5100000</v>
      </c>
    </row>
    <row r="9734" spans="1:12" hidden="1">
      <c r="A9734" s="7" t="s">
        <v>345</v>
      </c>
      <c r="B9734" s="8" t="s">
        <v>3631</v>
      </c>
      <c r="C9734" t="s">
        <v>3634</v>
      </c>
      <c r="D9734">
        <v>2721</v>
      </c>
      <c r="E9734">
        <v>10012085</v>
      </c>
      <c r="F9734" t="s">
        <v>358</v>
      </c>
      <c r="G9734" t="s">
        <v>362</v>
      </c>
      <c r="H9734" t="s">
        <v>3874</v>
      </c>
      <c r="I9734" s="7" t="s">
        <v>346</v>
      </c>
      <c r="J9734" s="4">
        <v>20</v>
      </c>
      <c r="K9734" s="4">
        <v>1750000</v>
      </c>
      <c r="L9734" s="4">
        <f>Таблица3[[#This Row],[Цена за ед. ]]*Таблица3[[#This Row],[Кол-во]]</f>
        <v>35000000</v>
      </c>
    </row>
    <row r="9735" spans="1:12" hidden="1">
      <c r="A9735" s="7" t="s">
        <v>345</v>
      </c>
      <c r="B9735" s="8" t="s">
        <v>3631</v>
      </c>
      <c r="C9735" t="s">
        <v>3634</v>
      </c>
      <c r="D9735">
        <v>2721</v>
      </c>
      <c r="E9735">
        <v>10012085</v>
      </c>
      <c r="F9735" t="s">
        <v>358</v>
      </c>
      <c r="G9735" t="s">
        <v>362</v>
      </c>
      <c r="H9735" t="s">
        <v>3875</v>
      </c>
      <c r="I9735" s="7" t="s">
        <v>346</v>
      </c>
      <c r="J9735" s="4">
        <v>6</v>
      </c>
      <c r="K9735" s="4">
        <v>2600000</v>
      </c>
      <c r="L9735" s="4">
        <f>Таблица3[[#This Row],[Цена за ед. ]]*Таблица3[[#This Row],[Кол-во]]</f>
        <v>15600000</v>
      </c>
    </row>
    <row r="9736" spans="1:12" hidden="1">
      <c r="A9736" s="7" t="s">
        <v>345</v>
      </c>
      <c r="B9736" s="8" t="s">
        <v>3631</v>
      </c>
      <c r="C9736" t="s">
        <v>3634</v>
      </c>
      <c r="D9736">
        <v>2721</v>
      </c>
      <c r="E9736">
        <v>10012085</v>
      </c>
      <c r="F9736" t="s">
        <v>358</v>
      </c>
      <c r="G9736" t="s">
        <v>362</v>
      </c>
      <c r="H9736" t="s">
        <v>3876</v>
      </c>
      <c r="I9736" s="7" t="s">
        <v>346</v>
      </c>
      <c r="J9736" s="4">
        <v>50</v>
      </c>
      <c r="K9736" s="4">
        <v>40000</v>
      </c>
      <c r="L9736" s="4">
        <f>Таблица3[[#This Row],[Цена за ед. ]]*Таблица3[[#This Row],[Кол-во]]</f>
        <v>2000000</v>
      </c>
    </row>
    <row r="9737" spans="1:12" hidden="1">
      <c r="A9737" s="7" t="s">
        <v>345</v>
      </c>
      <c r="B9737" s="8" t="s">
        <v>3631</v>
      </c>
      <c r="C9737" t="s">
        <v>3634</v>
      </c>
      <c r="D9737">
        <v>2721</v>
      </c>
      <c r="E9737">
        <v>10012085</v>
      </c>
      <c r="F9737" t="s">
        <v>358</v>
      </c>
      <c r="G9737" t="s">
        <v>362</v>
      </c>
      <c r="H9737" t="s">
        <v>3712</v>
      </c>
      <c r="I9737" s="7" t="s">
        <v>346</v>
      </c>
      <c r="J9737" s="4">
        <v>10</v>
      </c>
      <c r="K9737" s="4">
        <v>770000</v>
      </c>
      <c r="L9737" s="4">
        <f>Таблица3[[#This Row],[Цена за ед. ]]*Таблица3[[#This Row],[Кол-во]]</f>
        <v>7700000</v>
      </c>
    </row>
    <row r="9738" spans="1:12" hidden="1">
      <c r="A9738" s="7" t="s">
        <v>345</v>
      </c>
      <c r="B9738" s="8" t="s">
        <v>3631</v>
      </c>
      <c r="C9738" t="s">
        <v>3634</v>
      </c>
      <c r="D9738">
        <v>2721</v>
      </c>
      <c r="E9738">
        <v>10012085</v>
      </c>
      <c r="F9738" t="s">
        <v>356</v>
      </c>
      <c r="G9738" t="s">
        <v>356</v>
      </c>
      <c r="H9738" t="s">
        <v>3877</v>
      </c>
      <c r="I9738" s="7" t="s">
        <v>348</v>
      </c>
      <c r="J9738" s="4">
        <v>700</v>
      </c>
      <c r="K9738" s="4">
        <v>7310</v>
      </c>
      <c r="L9738" s="4">
        <f>Таблица3[[#This Row],[Цена за ед. ]]*Таблица3[[#This Row],[Кол-во]]</f>
        <v>5117000</v>
      </c>
    </row>
    <row r="9739" spans="1:12" hidden="1">
      <c r="A9739" s="7" t="s">
        <v>345</v>
      </c>
      <c r="B9739" s="8" t="s">
        <v>3631</v>
      </c>
      <c r="C9739" t="s">
        <v>3634</v>
      </c>
      <c r="D9739">
        <v>2721</v>
      </c>
      <c r="E9739">
        <v>10012085</v>
      </c>
      <c r="F9739" t="s">
        <v>358</v>
      </c>
      <c r="G9739" t="s">
        <v>362</v>
      </c>
      <c r="H9739" t="s">
        <v>3878</v>
      </c>
      <c r="I9739" s="7" t="s">
        <v>346</v>
      </c>
      <c r="J9739" s="4">
        <v>20</v>
      </c>
      <c r="K9739" s="4">
        <v>25000</v>
      </c>
      <c r="L9739" s="4">
        <f>Таблица3[[#This Row],[Цена за ед. ]]*Таблица3[[#This Row],[Кол-во]]</f>
        <v>500000</v>
      </c>
    </row>
    <row r="9740" spans="1:12" hidden="1">
      <c r="A9740" s="7" t="s">
        <v>345</v>
      </c>
      <c r="B9740" s="8" t="s">
        <v>3631</v>
      </c>
      <c r="C9740" t="s">
        <v>3634</v>
      </c>
      <c r="D9740">
        <v>2721</v>
      </c>
      <c r="E9740">
        <v>10012085</v>
      </c>
      <c r="F9740" t="s">
        <v>358</v>
      </c>
      <c r="G9740" t="s">
        <v>362</v>
      </c>
      <c r="H9740" t="s">
        <v>3702</v>
      </c>
      <c r="I9740" s="7" t="s">
        <v>346</v>
      </c>
      <c r="J9740" s="4">
        <v>26</v>
      </c>
      <c r="K9740" s="4">
        <v>92000</v>
      </c>
      <c r="L9740" s="4">
        <f>Таблица3[[#This Row],[Цена за ед. ]]*Таблица3[[#This Row],[Кол-во]]</f>
        <v>2392000</v>
      </c>
    </row>
    <row r="9741" spans="1:12" hidden="1">
      <c r="A9741" s="7" t="s">
        <v>345</v>
      </c>
      <c r="B9741" s="8" t="s">
        <v>3631</v>
      </c>
      <c r="C9741" t="s">
        <v>3634</v>
      </c>
      <c r="D9741">
        <v>2721</v>
      </c>
      <c r="E9741">
        <v>10012085</v>
      </c>
      <c r="F9741" t="s">
        <v>358</v>
      </c>
      <c r="G9741" t="s">
        <v>362</v>
      </c>
      <c r="H9741" t="s">
        <v>3879</v>
      </c>
      <c r="I9741" s="7" t="s">
        <v>346</v>
      </c>
      <c r="J9741" s="4">
        <v>5</v>
      </c>
      <c r="K9741" s="4">
        <v>373000</v>
      </c>
      <c r="L9741" s="4">
        <f>Таблица3[[#This Row],[Цена за ед. ]]*Таблица3[[#This Row],[Кол-во]]</f>
        <v>1865000</v>
      </c>
    </row>
    <row r="9742" spans="1:12" hidden="1">
      <c r="A9742" s="7" t="s">
        <v>345</v>
      </c>
      <c r="B9742" s="8" t="s">
        <v>3631</v>
      </c>
      <c r="C9742" t="s">
        <v>3634</v>
      </c>
      <c r="D9742">
        <v>2721</v>
      </c>
      <c r="E9742">
        <v>10012085</v>
      </c>
      <c r="F9742" t="s">
        <v>359</v>
      </c>
      <c r="G9742" t="s">
        <v>360</v>
      </c>
      <c r="H9742" t="s">
        <v>3880</v>
      </c>
      <c r="I9742" s="7" t="s">
        <v>351</v>
      </c>
      <c r="J9742" s="4">
        <v>5</v>
      </c>
      <c r="K9742" s="4">
        <v>700000</v>
      </c>
      <c r="L9742" s="4">
        <f>Таблица3[[#This Row],[Цена за ед. ]]*Таблица3[[#This Row],[Кол-во]]</f>
        <v>3500000</v>
      </c>
    </row>
    <row r="9743" spans="1:12" hidden="1">
      <c r="A9743" s="7" t="s">
        <v>345</v>
      </c>
      <c r="B9743" s="8" t="s">
        <v>3631</v>
      </c>
      <c r="C9743" t="s">
        <v>3634</v>
      </c>
      <c r="D9743">
        <v>2721</v>
      </c>
      <c r="E9743">
        <v>10012085</v>
      </c>
      <c r="F9743" t="s">
        <v>358</v>
      </c>
      <c r="G9743" t="s">
        <v>362</v>
      </c>
      <c r="H9743" t="s">
        <v>3881</v>
      </c>
      <c r="I9743" s="7" t="s">
        <v>349</v>
      </c>
      <c r="J9743" s="4">
        <v>5</v>
      </c>
      <c r="K9743" s="4">
        <v>5000000</v>
      </c>
      <c r="L9743" s="4">
        <f>Таблица3[[#This Row],[Цена за ед. ]]*Таблица3[[#This Row],[Кол-во]]</f>
        <v>25000000</v>
      </c>
    </row>
    <row r="9744" spans="1:12" hidden="1">
      <c r="A9744" s="7" t="s">
        <v>345</v>
      </c>
      <c r="B9744" s="8" t="s">
        <v>3631</v>
      </c>
      <c r="C9744" t="s">
        <v>3634</v>
      </c>
      <c r="D9744">
        <v>2721</v>
      </c>
      <c r="E9744">
        <v>10012085</v>
      </c>
      <c r="F9744" t="s">
        <v>358</v>
      </c>
      <c r="G9744" t="s">
        <v>362</v>
      </c>
      <c r="H9744" t="s">
        <v>3783</v>
      </c>
      <c r="I9744" s="7" t="s">
        <v>346</v>
      </c>
      <c r="J9744" s="4">
        <v>6</v>
      </c>
      <c r="K9744" s="4">
        <v>61000</v>
      </c>
      <c r="L9744" s="4">
        <f>Таблица3[[#This Row],[Цена за ед. ]]*Таблица3[[#This Row],[Кол-во]]</f>
        <v>366000</v>
      </c>
    </row>
    <row r="9745" spans="1:12" hidden="1">
      <c r="A9745" s="7" t="s">
        <v>345</v>
      </c>
      <c r="B9745" s="8" t="s">
        <v>3631</v>
      </c>
      <c r="C9745" t="s">
        <v>3634</v>
      </c>
      <c r="D9745">
        <v>2721</v>
      </c>
      <c r="E9745">
        <v>10012085</v>
      </c>
      <c r="F9745" t="s">
        <v>358</v>
      </c>
      <c r="G9745" t="s">
        <v>362</v>
      </c>
      <c r="H9745" t="s">
        <v>3882</v>
      </c>
      <c r="I9745" s="7" t="s">
        <v>346</v>
      </c>
      <c r="J9745" s="4">
        <v>500</v>
      </c>
      <c r="K9745" s="4">
        <v>4100</v>
      </c>
      <c r="L9745" s="4">
        <f>Таблица3[[#This Row],[Цена за ед. ]]*Таблица3[[#This Row],[Кол-во]]</f>
        <v>2050000</v>
      </c>
    </row>
    <row r="9746" spans="1:12" hidden="1">
      <c r="A9746" s="7" t="s">
        <v>345</v>
      </c>
      <c r="B9746" s="8" t="s">
        <v>3631</v>
      </c>
      <c r="C9746" t="s">
        <v>3634</v>
      </c>
      <c r="D9746">
        <v>2721</v>
      </c>
      <c r="E9746">
        <v>10012085</v>
      </c>
      <c r="F9746" t="s">
        <v>358</v>
      </c>
      <c r="G9746" t="s">
        <v>362</v>
      </c>
      <c r="H9746" t="s">
        <v>3716</v>
      </c>
      <c r="I9746" s="7" t="s">
        <v>346</v>
      </c>
      <c r="J9746" s="4">
        <v>1500</v>
      </c>
      <c r="K9746" s="4">
        <v>243000</v>
      </c>
      <c r="L9746" s="4">
        <f>Таблица3[[#This Row],[Цена за ед. ]]*Таблица3[[#This Row],[Кол-во]]</f>
        <v>364500000</v>
      </c>
    </row>
    <row r="9747" spans="1:12" hidden="1">
      <c r="A9747" s="7" t="s">
        <v>345</v>
      </c>
      <c r="B9747" s="8" t="s">
        <v>3631</v>
      </c>
      <c r="C9747" t="s">
        <v>3634</v>
      </c>
      <c r="D9747">
        <v>2721</v>
      </c>
      <c r="E9747">
        <v>10012085</v>
      </c>
      <c r="F9747" t="s">
        <v>358</v>
      </c>
      <c r="G9747" t="s">
        <v>362</v>
      </c>
      <c r="H9747" t="s">
        <v>3883</v>
      </c>
      <c r="I9747" s="7" t="s">
        <v>346</v>
      </c>
      <c r="J9747" s="4">
        <v>100</v>
      </c>
      <c r="K9747" s="4">
        <v>130440</v>
      </c>
      <c r="L9747" s="4">
        <f>Таблица3[[#This Row],[Цена за ед. ]]*Таблица3[[#This Row],[Кол-во]]</f>
        <v>13044000</v>
      </c>
    </row>
    <row r="9748" spans="1:12" hidden="1">
      <c r="A9748" s="7" t="s">
        <v>345</v>
      </c>
      <c r="B9748" s="8" t="s">
        <v>3631</v>
      </c>
      <c r="C9748" t="s">
        <v>3634</v>
      </c>
      <c r="D9748">
        <v>2721</v>
      </c>
      <c r="E9748">
        <v>10012085</v>
      </c>
      <c r="F9748" t="s">
        <v>358</v>
      </c>
      <c r="G9748" t="s">
        <v>362</v>
      </c>
      <c r="H9748" t="s">
        <v>3884</v>
      </c>
      <c r="I9748" s="7" t="s">
        <v>346</v>
      </c>
      <c r="J9748" s="4">
        <v>100</v>
      </c>
      <c r="K9748" s="4">
        <v>210000</v>
      </c>
      <c r="L9748" s="4">
        <f>Таблица3[[#This Row],[Цена за ед. ]]*Таблица3[[#This Row],[Кол-во]]</f>
        <v>21000000</v>
      </c>
    </row>
    <row r="9749" spans="1:12" hidden="1">
      <c r="A9749" s="7" t="s">
        <v>345</v>
      </c>
      <c r="B9749" s="8" t="s">
        <v>3631</v>
      </c>
      <c r="C9749" t="s">
        <v>3634</v>
      </c>
      <c r="D9749">
        <v>2721</v>
      </c>
      <c r="E9749">
        <v>10012085</v>
      </c>
      <c r="F9749" t="s">
        <v>358</v>
      </c>
      <c r="G9749" t="s">
        <v>362</v>
      </c>
      <c r="H9749" t="s">
        <v>3885</v>
      </c>
      <c r="I9749" s="7" t="s">
        <v>346</v>
      </c>
      <c r="J9749" s="4">
        <v>150</v>
      </c>
      <c r="K9749" s="4">
        <v>8700</v>
      </c>
      <c r="L9749" s="4">
        <f>Таблица3[[#This Row],[Цена за ед. ]]*Таблица3[[#This Row],[Кол-во]]</f>
        <v>1305000</v>
      </c>
    </row>
    <row r="9750" spans="1:12" hidden="1">
      <c r="A9750" s="7" t="s">
        <v>345</v>
      </c>
      <c r="B9750" s="8" t="s">
        <v>3631</v>
      </c>
      <c r="C9750" t="s">
        <v>3634</v>
      </c>
      <c r="D9750">
        <v>2721</v>
      </c>
      <c r="E9750">
        <v>10012085</v>
      </c>
      <c r="F9750" t="s">
        <v>34</v>
      </c>
      <c r="G9750" t="s">
        <v>34</v>
      </c>
      <c r="H9750" t="s">
        <v>3886</v>
      </c>
      <c r="I9750" s="7" t="s">
        <v>346</v>
      </c>
      <c r="J9750" s="4">
        <v>100</v>
      </c>
      <c r="K9750" s="4">
        <v>300000</v>
      </c>
      <c r="L9750" s="4">
        <f>Таблица3[[#This Row],[Цена за ед. ]]*Таблица3[[#This Row],[Кол-во]]</f>
        <v>30000000</v>
      </c>
    </row>
    <row r="9751" spans="1:12" hidden="1">
      <c r="A9751" s="7" t="s">
        <v>345</v>
      </c>
      <c r="B9751" s="8" t="s">
        <v>3631</v>
      </c>
      <c r="C9751" t="s">
        <v>3634</v>
      </c>
      <c r="D9751">
        <v>2721</v>
      </c>
      <c r="E9751">
        <v>10012085</v>
      </c>
      <c r="F9751" t="s">
        <v>358</v>
      </c>
      <c r="G9751" t="s">
        <v>362</v>
      </c>
      <c r="H9751" t="s">
        <v>3887</v>
      </c>
      <c r="I9751" s="7" t="s">
        <v>349</v>
      </c>
      <c r="J9751" s="4">
        <v>20</v>
      </c>
      <c r="K9751" s="4">
        <v>700000</v>
      </c>
      <c r="L9751" s="4">
        <f>Таблица3[[#This Row],[Цена за ед. ]]*Таблица3[[#This Row],[Кол-во]]</f>
        <v>14000000</v>
      </c>
    </row>
    <row r="9752" spans="1:12" hidden="1">
      <c r="A9752" s="7" t="s">
        <v>345</v>
      </c>
      <c r="B9752" s="8" t="s">
        <v>3631</v>
      </c>
      <c r="C9752" t="s">
        <v>3634</v>
      </c>
      <c r="D9752">
        <v>2721</v>
      </c>
      <c r="E9752">
        <v>10012085</v>
      </c>
      <c r="F9752" t="s">
        <v>358</v>
      </c>
      <c r="G9752" t="s">
        <v>362</v>
      </c>
      <c r="H9752" t="s">
        <v>3888</v>
      </c>
      <c r="I9752" s="7" t="s">
        <v>351</v>
      </c>
      <c r="J9752" s="4">
        <v>15</v>
      </c>
      <c r="K9752" s="4">
        <v>300000</v>
      </c>
      <c r="L9752" s="4">
        <f>Таблица3[[#This Row],[Цена за ед. ]]*Таблица3[[#This Row],[Кол-во]]</f>
        <v>4500000</v>
      </c>
    </row>
    <row r="9753" spans="1:12" hidden="1">
      <c r="A9753" s="7" t="s">
        <v>345</v>
      </c>
      <c r="B9753" s="8" t="s">
        <v>3631</v>
      </c>
      <c r="C9753" t="s">
        <v>3634</v>
      </c>
      <c r="D9753">
        <v>2721</v>
      </c>
      <c r="E9753">
        <v>10012085</v>
      </c>
      <c r="F9753" t="s">
        <v>358</v>
      </c>
      <c r="G9753" t="s">
        <v>362</v>
      </c>
      <c r="H9753" t="s">
        <v>3889</v>
      </c>
      <c r="I9753" s="7" t="s">
        <v>346</v>
      </c>
      <c r="J9753" s="4">
        <v>10</v>
      </c>
      <c r="K9753" s="4">
        <v>306000</v>
      </c>
      <c r="L9753" s="4">
        <f>Таблица3[[#This Row],[Цена за ед. ]]*Таблица3[[#This Row],[Кол-во]]</f>
        <v>3060000</v>
      </c>
    </row>
    <row r="9754" spans="1:12" hidden="1">
      <c r="A9754" s="7" t="s">
        <v>345</v>
      </c>
      <c r="B9754" s="8" t="s">
        <v>3631</v>
      </c>
      <c r="C9754" t="s">
        <v>3634</v>
      </c>
      <c r="D9754">
        <v>2721</v>
      </c>
      <c r="E9754">
        <v>10012085</v>
      </c>
      <c r="F9754" t="s">
        <v>358</v>
      </c>
      <c r="G9754" t="s">
        <v>362</v>
      </c>
      <c r="H9754" t="s">
        <v>3890</v>
      </c>
      <c r="I9754" s="7" t="s">
        <v>346</v>
      </c>
      <c r="J9754" s="4">
        <v>30</v>
      </c>
      <c r="K9754" s="4">
        <v>925000</v>
      </c>
      <c r="L9754" s="4">
        <f>Таблица3[[#This Row],[Цена за ед. ]]*Таблица3[[#This Row],[Кол-во]]</f>
        <v>27750000</v>
      </c>
    </row>
    <row r="9755" spans="1:12" hidden="1">
      <c r="A9755" s="7" t="s">
        <v>345</v>
      </c>
      <c r="B9755" s="8" t="s">
        <v>3631</v>
      </c>
      <c r="C9755" t="s">
        <v>3634</v>
      </c>
      <c r="D9755">
        <v>2721</v>
      </c>
      <c r="E9755">
        <v>10012085</v>
      </c>
      <c r="F9755" t="s">
        <v>60</v>
      </c>
      <c r="G9755" t="s">
        <v>60</v>
      </c>
      <c r="H9755" t="s">
        <v>3891</v>
      </c>
      <c r="I9755" s="7" t="s">
        <v>346</v>
      </c>
      <c r="J9755" s="4">
        <v>10</v>
      </c>
      <c r="K9755" s="4">
        <v>230000</v>
      </c>
      <c r="L9755" s="4">
        <f>Таблица3[[#This Row],[Цена за ед. ]]*Таблица3[[#This Row],[Кол-во]]</f>
        <v>2300000</v>
      </c>
    </row>
    <row r="9756" spans="1:12" hidden="1">
      <c r="A9756" s="7" t="s">
        <v>345</v>
      </c>
      <c r="B9756" s="8" t="s">
        <v>3631</v>
      </c>
      <c r="C9756" t="s">
        <v>3634</v>
      </c>
      <c r="D9756">
        <v>2721</v>
      </c>
      <c r="E9756">
        <v>10012085</v>
      </c>
      <c r="F9756" t="s">
        <v>356</v>
      </c>
      <c r="G9756" t="s">
        <v>356</v>
      </c>
      <c r="H9756" t="s">
        <v>3892</v>
      </c>
      <c r="I9756" s="7" t="s">
        <v>348</v>
      </c>
      <c r="J9756" s="4">
        <v>600</v>
      </c>
      <c r="K9756" s="4">
        <v>34000</v>
      </c>
      <c r="L9756" s="4">
        <f>Таблица3[[#This Row],[Цена за ед. ]]*Таблица3[[#This Row],[Кол-во]]</f>
        <v>20400000</v>
      </c>
    </row>
    <row r="9757" spans="1:12" hidden="1">
      <c r="A9757" s="7" t="s">
        <v>345</v>
      </c>
      <c r="B9757" s="8" t="s">
        <v>3631</v>
      </c>
      <c r="C9757" t="s">
        <v>3634</v>
      </c>
      <c r="D9757">
        <v>2721</v>
      </c>
      <c r="E9757">
        <v>10012085</v>
      </c>
      <c r="F9757" t="s">
        <v>34</v>
      </c>
      <c r="G9757" t="s">
        <v>34</v>
      </c>
      <c r="H9757" t="s">
        <v>3893</v>
      </c>
      <c r="I9757" s="7" t="s">
        <v>346</v>
      </c>
      <c r="J9757" s="4">
        <v>100</v>
      </c>
      <c r="K9757" s="4">
        <v>350000</v>
      </c>
      <c r="L9757" s="4">
        <f>Таблица3[[#This Row],[Цена за ед. ]]*Таблица3[[#This Row],[Кол-во]]</f>
        <v>35000000</v>
      </c>
    </row>
    <row r="9758" spans="1:12" hidden="1">
      <c r="A9758" s="7" t="s">
        <v>345</v>
      </c>
      <c r="B9758" s="8" t="s">
        <v>3631</v>
      </c>
      <c r="C9758" t="s">
        <v>3634</v>
      </c>
      <c r="D9758">
        <v>2721</v>
      </c>
      <c r="E9758">
        <v>10012085</v>
      </c>
      <c r="F9758" t="s">
        <v>60</v>
      </c>
      <c r="G9758" t="s">
        <v>60</v>
      </c>
      <c r="H9758" t="s">
        <v>3894</v>
      </c>
      <c r="I9758" s="7" t="s">
        <v>346</v>
      </c>
      <c r="J9758" s="4">
        <v>10</v>
      </c>
      <c r="K9758" s="4">
        <v>32211</v>
      </c>
      <c r="L9758" s="4">
        <f>Таблица3[[#This Row],[Цена за ед. ]]*Таблица3[[#This Row],[Кол-во]]</f>
        <v>322110</v>
      </c>
    </row>
    <row r="9759" spans="1:12" hidden="1">
      <c r="A9759" s="7" t="s">
        <v>345</v>
      </c>
      <c r="B9759" s="8" t="s">
        <v>3631</v>
      </c>
      <c r="C9759" t="s">
        <v>3634</v>
      </c>
      <c r="D9759">
        <v>2721</v>
      </c>
      <c r="E9759">
        <v>10012085</v>
      </c>
      <c r="F9759" t="s">
        <v>60</v>
      </c>
      <c r="G9759" t="s">
        <v>60</v>
      </c>
      <c r="H9759" t="s">
        <v>3895</v>
      </c>
      <c r="I9759" s="7" t="s">
        <v>346</v>
      </c>
      <c r="J9759" s="4">
        <v>10</v>
      </c>
      <c r="K9759" s="4">
        <v>180000</v>
      </c>
      <c r="L9759" s="4">
        <f>Таблица3[[#This Row],[Цена за ед. ]]*Таблица3[[#This Row],[Кол-во]]</f>
        <v>1800000</v>
      </c>
    </row>
    <row r="9760" spans="1:12" hidden="1">
      <c r="A9760" s="7" t="s">
        <v>345</v>
      </c>
      <c r="B9760" s="8" t="s">
        <v>3631</v>
      </c>
      <c r="C9760" t="s">
        <v>3634</v>
      </c>
      <c r="D9760">
        <v>2721</v>
      </c>
      <c r="E9760">
        <v>10012085</v>
      </c>
      <c r="F9760" t="s">
        <v>358</v>
      </c>
      <c r="G9760" t="s">
        <v>362</v>
      </c>
      <c r="H9760" t="s">
        <v>3839</v>
      </c>
      <c r="I9760" s="7" t="s">
        <v>346</v>
      </c>
      <c r="J9760" s="4">
        <v>10</v>
      </c>
      <c r="K9760" s="4">
        <v>905000</v>
      </c>
      <c r="L9760" s="4">
        <f>Таблица3[[#This Row],[Цена за ед. ]]*Таблица3[[#This Row],[Кол-во]]</f>
        <v>9050000</v>
      </c>
    </row>
    <row r="9761" spans="1:12" hidden="1">
      <c r="A9761" s="7" t="s">
        <v>345</v>
      </c>
      <c r="B9761" s="8" t="s">
        <v>3631</v>
      </c>
      <c r="C9761" t="s">
        <v>3634</v>
      </c>
      <c r="D9761">
        <v>2721</v>
      </c>
      <c r="E9761">
        <v>10012085</v>
      </c>
      <c r="F9761" t="s">
        <v>356</v>
      </c>
      <c r="G9761" t="s">
        <v>356</v>
      </c>
      <c r="H9761" t="s">
        <v>3896</v>
      </c>
      <c r="I9761" s="7" t="s">
        <v>876</v>
      </c>
      <c r="J9761" s="4">
        <v>0.5</v>
      </c>
      <c r="K9761" s="4">
        <v>35000</v>
      </c>
      <c r="L9761" s="4">
        <f>Таблица3[[#This Row],[Цена за ед. ]]*Таблица3[[#This Row],[Кол-во]]</f>
        <v>17500</v>
      </c>
    </row>
    <row r="9762" spans="1:12" hidden="1">
      <c r="A9762" s="7" t="s">
        <v>345</v>
      </c>
      <c r="B9762" s="8" t="s">
        <v>3631</v>
      </c>
      <c r="C9762" t="s">
        <v>3634</v>
      </c>
      <c r="D9762">
        <v>2721</v>
      </c>
      <c r="E9762">
        <v>10012085</v>
      </c>
      <c r="F9762" t="s">
        <v>358</v>
      </c>
      <c r="G9762" t="s">
        <v>362</v>
      </c>
      <c r="H9762" t="s">
        <v>3897</v>
      </c>
      <c r="I9762" s="7" t="s">
        <v>346</v>
      </c>
      <c r="J9762" s="4">
        <v>100</v>
      </c>
      <c r="K9762" s="4">
        <v>210000</v>
      </c>
      <c r="L9762" s="4">
        <f>Таблица3[[#This Row],[Цена за ед. ]]*Таблица3[[#This Row],[Кол-во]]</f>
        <v>21000000</v>
      </c>
    </row>
    <row r="9763" spans="1:12" hidden="1">
      <c r="A9763" s="7" t="s">
        <v>345</v>
      </c>
      <c r="B9763" s="8" t="s">
        <v>3631</v>
      </c>
      <c r="C9763" t="s">
        <v>3634</v>
      </c>
      <c r="D9763">
        <v>2721</v>
      </c>
      <c r="E9763">
        <v>10012085</v>
      </c>
      <c r="F9763" t="s">
        <v>358</v>
      </c>
      <c r="G9763" t="s">
        <v>362</v>
      </c>
      <c r="H9763" t="s">
        <v>3898</v>
      </c>
      <c r="I9763" s="7" t="s">
        <v>346</v>
      </c>
      <c r="J9763" s="4">
        <v>20</v>
      </c>
      <c r="K9763" s="4">
        <v>483000</v>
      </c>
      <c r="L9763" s="4">
        <f>Таблица3[[#This Row],[Цена за ед. ]]*Таблица3[[#This Row],[Кол-во]]</f>
        <v>9660000</v>
      </c>
    </row>
    <row r="9764" spans="1:12" hidden="1">
      <c r="A9764" s="7" t="s">
        <v>345</v>
      </c>
      <c r="B9764" s="8" t="s">
        <v>3631</v>
      </c>
      <c r="C9764" t="s">
        <v>3634</v>
      </c>
      <c r="D9764">
        <v>2721</v>
      </c>
      <c r="E9764">
        <v>10012085</v>
      </c>
      <c r="F9764" t="s">
        <v>358</v>
      </c>
      <c r="G9764" t="s">
        <v>362</v>
      </c>
      <c r="H9764" t="s">
        <v>3899</v>
      </c>
      <c r="I9764" s="7" t="s">
        <v>346</v>
      </c>
      <c r="J9764" s="4">
        <v>1500</v>
      </c>
      <c r="K9764" s="4">
        <v>55000</v>
      </c>
      <c r="L9764" s="4">
        <f>Таблица3[[#This Row],[Цена за ед. ]]*Таблица3[[#This Row],[Кол-во]]</f>
        <v>82500000</v>
      </c>
    </row>
    <row r="9765" spans="1:12" hidden="1">
      <c r="A9765" s="7" t="s">
        <v>345</v>
      </c>
      <c r="B9765" s="8" t="s">
        <v>3631</v>
      </c>
      <c r="C9765" t="s">
        <v>3634</v>
      </c>
      <c r="D9765">
        <v>2721</v>
      </c>
      <c r="E9765">
        <v>10012085</v>
      </c>
      <c r="F9765" t="s">
        <v>358</v>
      </c>
      <c r="G9765" t="s">
        <v>362</v>
      </c>
      <c r="H9765" t="s">
        <v>3900</v>
      </c>
      <c r="I9765" s="7" t="s">
        <v>346</v>
      </c>
      <c r="J9765" s="4">
        <v>50</v>
      </c>
      <c r="K9765" s="4">
        <v>7300</v>
      </c>
      <c r="L9765" s="4">
        <f>Таблица3[[#This Row],[Цена за ед. ]]*Таблица3[[#This Row],[Кол-во]]</f>
        <v>365000</v>
      </c>
    </row>
    <row r="9766" spans="1:12" hidden="1">
      <c r="A9766" s="7" t="s">
        <v>345</v>
      </c>
      <c r="B9766" s="8" t="s">
        <v>3631</v>
      </c>
      <c r="C9766" t="s">
        <v>3634</v>
      </c>
      <c r="D9766">
        <v>2721</v>
      </c>
      <c r="E9766">
        <v>10012085</v>
      </c>
      <c r="F9766" t="s">
        <v>358</v>
      </c>
      <c r="G9766" t="s">
        <v>360</v>
      </c>
      <c r="H9766" t="s">
        <v>3728</v>
      </c>
      <c r="I9766" s="7" t="s">
        <v>346</v>
      </c>
      <c r="J9766" s="4">
        <v>5</v>
      </c>
      <c r="K9766" s="4">
        <v>370000</v>
      </c>
      <c r="L9766" s="4">
        <f>Таблица3[[#This Row],[Цена за ед. ]]*Таблица3[[#This Row],[Кол-во]]</f>
        <v>1850000</v>
      </c>
    </row>
    <row r="9767" spans="1:12" hidden="1">
      <c r="A9767" s="7" t="s">
        <v>345</v>
      </c>
      <c r="B9767" s="8" t="s">
        <v>3631</v>
      </c>
      <c r="C9767" t="s">
        <v>3634</v>
      </c>
      <c r="D9767">
        <v>2721</v>
      </c>
      <c r="E9767">
        <v>10012085</v>
      </c>
      <c r="F9767" t="s">
        <v>358</v>
      </c>
      <c r="G9767" t="s">
        <v>362</v>
      </c>
      <c r="H9767" t="s">
        <v>3901</v>
      </c>
      <c r="I9767" s="7" t="s">
        <v>346</v>
      </c>
      <c r="J9767" s="4">
        <v>6</v>
      </c>
      <c r="K9767" s="4">
        <v>2800000</v>
      </c>
      <c r="L9767" s="4">
        <f>Таблица3[[#This Row],[Цена за ед. ]]*Таблица3[[#This Row],[Кол-во]]</f>
        <v>16800000</v>
      </c>
    </row>
    <row r="9768" spans="1:12" hidden="1">
      <c r="A9768" s="7" t="s">
        <v>345</v>
      </c>
      <c r="B9768" s="8" t="s">
        <v>3631</v>
      </c>
      <c r="C9768" t="s">
        <v>3634</v>
      </c>
      <c r="D9768">
        <v>2721</v>
      </c>
      <c r="E9768">
        <v>10012085</v>
      </c>
      <c r="F9768" t="s">
        <v>356</v>
      </c>
      <c r="G9768" t="s">
        <v>356</v>
      </c>
      <c r="H9768" t="s">
        <v>3902</v>
      </c>
      <c r="I9768" s="7" t="s">
        <v>348</v>
      </c>
      <c r="J9768" s="4">
        <v>500</v>
      </c>
      <c r="K9768" s="4">
        <v>320000</v>
      </c>
      <c r="L9768" s="4">
        <f>Таблица3[[#This Row],[Цена за ед. ]]*Таблица3[[#This Row],[Кол-во]]</f>
        <v>160000000</v>
      </c>
    </row>
    <row r="9769" spans="1:12" hidden="1">
      <c r="A9769" s="7" t="s">
        <v>345</v>
      </c>
      <c r="B9769" s="8" t="s">
        <v>3631</v>
      </c>
      <c r="C9769" t="s">
        <v>3634</v>
      </c>
      <c r="D9769">
        <v>2721</v>
      </c>
      <c r="E9769">
        <v>10012085</v>
      </c>
      <c r="F9769" t="s">
        <v>358</v>
      </c>
      <c r="G9769" t="s">
        <v>362</v>
      </c>
      <c r="H9769" t="s">
        <v>3903</v>
      </c>
      <c r="I9769" s="7" t="s">
        <v>346</v>
      </c>
      <c r="J9769" s="4">
        <v>300</v>
      </c>
      <c r="K9769" s="4">
        <v>22700</v>
      </c>
      <c r="L9769" s="4">
        <f>Таблица3[[#This Row],[Цена за ед. ]]*Таблица3[[#This Row],[Кол-во]]</f>
        <v>6810000</v>
      </c>
    </row>
    <row r="9770" spans="1:12" hidden="1">
      <c r="A9770" s="7" t="s">
        <v>345</v>
      </c>
      <c r="B9770" s="8" t="s">
        <v>3631</v>
      </c>
      <c r="C9770" t="s">
        <v>3634</v>
      </c>
      <c r="D9770">
        <v>2721</v>
      </c>
      <c r="E9770">
        <v>10012085</v>
      </c>
      <c r="F9770" t="s">
        <v>356</v>
      </c>
      <c r="G9770" t="s">
        <v>356</v>
      </c>
      <c r="H9770" t="s">
        <v>3904</v>
      </c>
      <c r="I9770" s="7" t="s">
        <v>876</v>
      </c>
      <c r="J9770" s="4">
        <v>0.5</v>
      </c>
      <c r="K9770" s="4">
        <v>40000</v>
      </c>
      <c r="L9770" s="4">
        <f>Таблица3[[#This Row],[Цена за ед. ]]*Таблица3[[#This Row],[Кол-во]]</f>
        <v>20000</v>
      </c>
    </row>
    <row r="9771" spans="1:12" hidden="1">
      <c r="A9771" s="7" t="s">
        <v>345</v>
      </c>
      <c r="B9771" s="8" t="s">
        <v>3631</v>
      </c>
      <c r="C9771" t="s">
        <v>3634</v>
      </c>
      <c r="D9771">
        <v>2721</v>
      </c>
      <c r="E9771">
        <v>10012085</v>
      </c>
      <c r="F9771" t="s">
        <v>358</v>
      </c>
      <c r="G9771" t="s">
        <v>362</v>
      </c>
      <c r="H9771" t="s">
        <v>3905</v>
      </c>
      <c r="I9771" s="7" t="s">
        <v>346</v>
      </c>
      <c r="J9771" s="4">
        <v>50</v>
      </c>
      <c r="K9771" s="4">
        <v>12000</v>
      </c>
      <c r="L9771" s="4">
        <f>Таблица3[[#This Row],[Цена за ед. ]]*Таблица3[[#This Row],[Кол-во]]</f>
        <v>600000</v>
      </c>
    </row>
    <row r="9772" spans="1:12" hidden="1">
      <c r="A9772" s="7" t="s">
        <v>345</v>
      </c>
      <c r="B9772" s="8" t="s">
        <v>3631</v>
      </c>
      <c r="C9772" t="s">
        <v>3634</v>
      </c>
      <c r="D9772">
        <v>2721</v>
      </c>
      <c r="E9772">
        <v>10012085</v>
      </c>
      <c r="F9772" t="s">
        <v>356</v>
      </c>
      <c r="G9772" t="s">
        <v>356</v>
      </c>
      <c r="H9772" t="s">
        <v>3906</v>
      </c>
      <c r="I9772" s="7" t="s">
        <v>347</v>
      </c>
      <c r="J9772" s="4">
        <v>40000</v>
      </c>
      <c r="K9772" s="4">
        <v>9370</v>
      </c>
      <c r="L9772" s="4">
        <f>Таблица3[[#This Row],[Цена за ед. ]]*Таблица3[[#This Row],[Кол-во]]</f>
        <v>374800000</v>
      </c>
    </row>
    <row r="9773" spans="1:12" hidden="1">
      <c r="A9773" s="7" t="s">
        <v>345</v>
      </c>
      <c r="B9773" s="8" t="s">
        <v>3631</v>
      </c>
      <c r="C9773" t="s">
        <v>3634</v>
      </c>
      <c r="D9773">
        <v>2721</v>
      </c>
      <c r="E9773">
        <v>10012085</v>
      </c>
      <c r="F9773" t="s">
        <v>358</v>
      </c>
      <c r="H9773" t="s">
        <v>3907</v>
      </c>
      <c r="I9773" s="7" t="s">
        <v>346</v>
      </c>
      <c r="J9773" s="4">
        <v>6</v>
      </c>
      <c r="K9773" s="4">
        <v>1050000</v>
      </c>
      <c r="L9773" s="4">
        <f>Таблица3[[#This Row],[Цена за ед. ]]*Таблица3[[#This Row],[Кол-во]]</f>
        <v>6300000</v>
      </c>
    </row>
    <row r="9774" spans="1:12" hidden="1">
      <c r="A9774" s="7" t="s">
        <v>345</v>
      </c>
      <c r="B9774" s="8" t="s">
        <v>3631</v>
      </c>
      <c r="C9774" t="s">
        <v>3634</v>
      </c>
      <c r="D9774">
        <v>2721</v>
      </c>
      <c r="E9774">
        <v>10012085</v>
      </c>
      <c r="F9774" t="s">
        <v>34</v>
      </c>
      <c r="G9774" t="s">
        <v>34</v>
      </c>
      <c r="H9774" t="s">
        <v>3908</v>
      </c>
      <c r="I9774" s="7" t="s">
        <v>346</v>
      </c>
      <c r="J9774" s="4">
        <v>50</v>
      </c>
      <c r="K9774" s="4">
        <v>60000</v>
      </c>
      <c r="L9774" s="4">
        <f>Таблица3[[#This Row],[Цена за ед. ]]*Таблица3[[#This Row],[Кол-во]]</f>
        <v>3000000</v>
      </c>
    </row>
    <row r="9775" spans="1:12" hidden="1">
      <c r="A9775" s="7" t="s">
        <v>345</v>
      </c>
      <c r="B9775" s="8" t="s">
        <v>3631</v>
      </c>
      <c r="C9775" t="s">
        <v>3634</v>
      </c>
      <c r="D9775">
        <v>2721</v>
      </c>
      <c r="E9775">
        <v>10012085</v>
      </c>
      <c r="F9775" t="s">
        <v>358</v>
      </c>
      <c r="G9775" t="s">
        <v>362</v>
      </c>
      <c r="H9775" t="s">
        <v>3909</v>
      </c>
      <c r="I9775" s="7" t="s">
        <v>346</v>
      </c>
      <c r="J9775" s="4">
        <v>100</v>
      </c>
      <c r="K9775" s="4">
        <v>114800</v>
      </c>
      <c r="L9775" s="4">
        <f>Таблица3[[#This Row],[Цена за ед. ]]*Таблица3[[#This Row],[Кол-во]]</f>
        <v>11480000</v>
      </c>
    </row>
    <row r="9776" spans="1:12" hidden="1">
      <c r="A9776" s="7" t="s">
        <v>345</v>
      </c>
      <c r="B9776" s="8" t="s">
        <v>3631</v>
      </c>
      <c r="C9776" t="s">
        <v>3634</v>
      </c>
      <c r="D9776">
        <v>2721</v>
      </c>
      <c r="E9776">
        <v>10012085</v>
      </c>
      <c r="F9776" t="s">
        <v>357</v>
      </c>
      <c r="G9776" t="s">
        <v>357</v>
      </c>
      <c r="H9776" t="s">
        <v>3910</v>
      </c>
      <c r="I9776" s="7" t="s">
        <v>346</v>
      </c>
      <c r="J9776" s="4">
        <v>2</v>
      </c>
      <c r="K9776" s="4">
        <v>2105000</v>
      </c>
      <c r="L9776" s="4">
        <f>Таблица3[[#This Row],[Цена за ед. ]]*Таблица3[[#This Row],[Кол-во]]</f>
        <v>4210000</v>
      </c>
    </row>
    <row r="9777" spans="1:12" hidden="1">
      <c r="A9777" s="7" t="s">
        <v>345</v>
      </c>
      <c r="B9777" s="8" t="s">
        <v>3631</v>
      </c>
      <c r="C9777" t="s">
        <v>3634</v>
      </c>
      <c r="D9777">
        <v>2721</v>
      </c>
      <c r="E9777">
        <v>10012085</v>
      </c>
      <c r="F9777" t="s">
        <v>3635</v>
      </c>
      <c r="H9777" t="s">
        <v>3911</v>
      </c>
      <c r="I9777" s="7" t="s">
        <v>346</v>
      </c>
      <c r="J9777" s="4">
        <v>1000</v>
      </c>
      <c r="K9777" s="4">
        <v>1060870</v>
      </c>
      <c r="L9777" s="4">
        <f>Таблица3[[#This Row],[Цена за ед. ]]*Таблица3[[#This Row],[Кол-во]]</f>
        <v>1060870000</v>
      </c>
    </row>
    <row r="9778" spans="1:12" hidden="1">
      <c r="A9778" s="7" t="s">
        <v>345</v>
      </c>
      <c r="B9778" s="8" t="s">
        <v>3631</v>
      </c>
      <c r="C9778" t="s">
        <v>3634</v>
      </c>
      <c r="D9778">
        <v>2721</v>
      </c>
      <c r="E9778">
        <v>10012085</v>
      </c>
      <c r="F9778" t="s">
        <v>358</v>
      </c>
      <c r="G9778" t="s">
        <v>362</v>
      </c>
      <c r="H9778" t="s">
        <v>3912</v>
      </c>
      <c r="I9778" s="7" t="s">
        <v>346</v>
      </c>
      <c r="J9778" s="4">
        <v>3</v>
      </c>
      <c r="K9778" s="4">
        <v>421000</v>
      </c>
      <c r="L9778" s="4">
        <f>Таблица3[[#This Row],[Цена за ед. ]]*Таблица3[[#This Row],[Кол-во]]</f>
        <v>1263000</v>
      </c>
    </row>
    <row r="9779" spans="1:12" hidden="1">
      <c r="A9779" s="7" t="s">
        <v>345</v>
      </c>
      <c r="B9779" s="8" t="s">
        <v>3631</v>
      </c>
      <c r="C9779" t="s">
        <v>3634</v>
      </c>
      <c r="D9779">
        <v>2721</v>
      </c>
      <c r="E9779">
        <v>10012085</v>
      </c>
      <c r="F9779" t="s">
        <v>358</v>
      </c>
      <c r="H9779" t="s">
        <v>3913</v>
      </c>
      <c r="I9779" s="7" t="s">
        <v>346</v>
      </c>
      <c r="J9779" s="4">
        <v>10</v>
      </c>
      <c r="K9779" s="4">
        <v>150000</v>
      </c>
      <c r="L9779" s="4">
        <f>Таблица3[[#This Row],[Цена за ед. ]]*Таблица3[[#This Row],[Кол-во]]</f>
        <v>1500000</v>
      </c>
    </row>
    <row r="9780" spans="1:12" hidden="1">
      <c r="A9780" s="7" t="s">
        <v>345</v>
      </c>
      <c r="B9780" s="8" t="s">
        <v>3631</v>
      </c>
      <c r="C9780" t="s">
        <v>3634</v>
      </c>
      <c r="D9780">
        <v>2721</v>
      </c>
      <c r="E9780">
        <v>10012085</v>
      </c>
      <c r="F9780" t="s">
        <v>358</v>
      </c>
      <c r="G9780" t="s">
        <v>360</v>
      </c>
      <c r="H9780" t="s">
        <v>3914</v>
      </c>
      <c r="I9780" s="7" t="s">
        <v>346</v>
      </c>
      <c r="J9780" s="4">
        <v>1500</v>
      </c>
      <c r="K9780" s="4">
        <v>4350</v>
      </c>
      <c r="L9780" s="4">
        <f>Таблица3[[#This Row],[Цена за ед. ]]*Таблица3[[#This Row],[Кол-во]]</f>
        <v>6525000</v>
      </c>
    </row>
    <row r="9781" spans="1:12" hidden="1">
      <c r="A9781" s="7" t="s">
        <v>345</v>
      </c>
      <c r="B9781" s="8" t="s">
        <v>3631</v>
      </c>
      <c r="C9781" t="s">
        <v>3634</v>
      </c>
      <c r="D9781">
        <v>2721</v>
      </c>
      <c r="E9781">
        <v>10012085</v>
      </c>
      <c r="F9781" t="s">
        <v>359</v>
      </c>
      <c r="G9781" t="s">
        <v>360</v>
      </c>
      <c r="H9781" t="s">
        <v>3915</v>
      </c>
      <c r="I9781" s="7" t="s">
        <v>346</v>
      </c>
      <c r="J9781" s="4">
        <v>5</v>
      </c>
      <c r="K9781" s="4">
        <v>47830</v>
      </c>
      <c r="L9781" s="4">
        <f>Таблица3[[#This Row],[Цена за ед. ]]*Таблица3[[#This Row],[Кол-во]]</f>
        <v>239150</v>
      </c>
    </row>
    <row r="9782" spans="1:12" hidden="1">
      <c r="A9782" s="7" t="s">
        <v>345</v>
      </c>
      <c r="B9782" s="8" t="s">
        <v>3631</v>
      </c>
      <c r="C9782" t="s">
        <v>3634</v>
      </c>
      <c r="D9782">
        <v>2721</v>
      </c>
      <c r="E9782">
        <v>10012085</v>
      </c>
      <c r="F9782" t="s">
        <v>358</v>
      </c>
      <c r="H9782" t="s">
        <v>3916</v>
      </c>
      <c r="I9782" s="7" t="s">
        <v>346</v>
      </c>
      <c r="J9782" s="4">
        <v>50</v>
      </c>
      <c r="K9782" s="4">
        <v>356500</v>
      </c>
      <c r="L9782" s="4">
        <f>Таблица3[[#This Row],[Цена за ед. ]]*Таблица3[[#This Row],[Кол-во]]</f>
        <v>17825000</v>
      </c>
    </row>
    <row r="9783" spans="1:12" hidden="1">
      <c r="A9783" s="7" t="s">
        <v>345</v>
      </c>
      <c r="B9783" s="8" t="s">
        <v>3631</v>
      </c>
      <c r="C9783" t="s">
        <v>3634</v>
      </c>
      <c r="D9783">
        <v>2721</v>
      </c>
      <c r="E9783">
        <v>10012085</v>
      </c>
      <c r="F9783" t="s">
        <v>358</v>
      </c>
      <c r="G9783" t="s">
        <v>362</v>
      </c>
      <c r="H9783" t="s">
        <v>3917</v>
      </c>
      <c r="I9783" s="7" t="s">
        <v>346</v>
      </c>
      <c r="J9783" s="4">
        <v>50</v>
      </c>
      <c r="K9783" s="4">
        <v>7000</v>
      </c>
      <c r="L9783" s="4">
        <f>Таблица3[[#This Row],[Цена за ед. ]]*Таблица3[[#This Row],[Кол-во]]</f>
        <v>350000</v>
      </c>
    </row>
    <row r="9784" spans="1:12" hidden="1">
      <c r="A9784" s="7" t="s">
        <v>345</v>
      </c>
      <c r="B9784" s="8" t="s">
        <v>3631</v>
      </c>
      <c r="C9784" t="s">
        <v>3634</v>
      </c>
      <c r="D9784">
        <v>2721</v>
      </c>
      <c r="E9784">
        <v>10012085</v>
      </c>
      <c r="F9784" t="s">
        <v>358</v>
      </c>
      <c r="G9784" t="s">
        <v>362</v>
      </c>
      <c r="H9784" t="s">
        <v>3918</v>
      </c>
      <c r="I9784" s="7" t="s">
        <v>346</v>
      </c>
      <c r="J9784" s="4">
        <v>100</v>
      </c>
      <c r="K9784" s="4">
        <v>31000</v>
      </c>
      <c r="L9784" s="4">
        <f>Таблица3[[#This Row],[Цена за ед. ]]*Таблица3[[#This Row],[Кол-во]]</f>
        <v>3100000</v>
      </c>
    </row>
    <row r="9785" spans="1:12" hidden="1">
      <c r="A9785" s="7" t="s">
        <v>345</v>
      </c>
      <c r="B9785" s="8" t="s">
        <v>3631</v>
      </c>
      <c r="C9785" t="s">
        <v>3634</v>
      </c>
      <c r="D9785">
        <v>2721</v>
      </c>
      <c r="E9785">
        <v>10012085</v>
      </c>
      <c r="F9785" t="s">
        <v>358</v>
      </c>
      <c r="G9785" t="s">
        <v>362</v>
      </c>
      <c r="H9785" t="s">
        <v>3919</v>
      </c>
      <c r="I9785" s="7" t="s">
        <v>346</v>
      </c>
      <c r="J9785" s="4">
        <v>1500</v>
      </c>
      <c r="K9785" s="4">
        <v>20300</v>
      </c>
      <c r="L9785" s="4">
        <f>Таблица3[[#This Row],[Цена за ед. ]]*Таблица3[[#This Row],[Кол-во]]</f>
        <v>30450000</v>
      </c>
    </row>
    <row r="9786" spans="1:12" hidden="1">
      <c r="A9786" s="7" t="s">
        <v>345</v>
      </c>
      <c r="B9786" s="8" t="s">
        <v>3631</v>
      </c>
      <c r="C9786" t="s">
        <v>3634</v>
      </c>
      <c r="D9786">
        <v>2721</v>
      </c>
      <c r="E9786">
        <v>10012085</v>
      </c>
      <c r="F9786" t="s">
        <v>34</v>
      </c>
      <c r="G9786" t="s">
        <v>34</v>
      </c>
      <c r="H9786" t="s">
        <v>3920</v>
      </c>
      <c r="I9786" s="7" t="s">
        <v>346</v>
      </c>
      <c r="J9786" s="4">
        <v>100</v>
      </c>
      <c r="K9786" s="4">
        <v>170000</v>
      </c>
      <c r="L9786" s="4">
        <f>Таблица3[[#This Row],[Цена за ед. ]]*Таблица3[[#This Row],[Кол-во]]</f>
        <v>17000000</v>
      </c>
    </row>
    <row r="9787" spans="1:12" hidden="1">
      <c r="A9787" s="7" t="s">
        <v>345</v>
      </c>
      <c r="B9787" s="8" t="s">
        <v>3631</v>
      </c>
      <c r="C9787" t="s">
        <v>3634</v>
      </c>
      <c r="D9787">
        <v>2721</v>
      </c>
      <c r="E9787">
        <v>10012085</v>
      </c>
      <c r="F9787" t="s">
        <v>358</v>
      </c>
      <c r="G9787" t="s">
        <v>362</v>
      </c>
      <c r="H9787" t="s">
        <v>3921</v>
      </c>
      <c r="I9787" s="7" t="s">
        <v>346</v>
      </c>
      <c r="J9787" s="4">
        <v>50</v>
      </c>
      <c r="K9787" s="4">
        <v>650000</v>
      </c>
      <c r="L9787" s="4">
        <f>Таблица3[[#This Row],[Цена за ед. ]]*Таблица3[[#This Row],[Кол-во]]</f>
        <v>32500000</v>
      </c>
    </row>
    <row r="9788" spans="1:12" hidden="1">
      <c r="A9788" s="7" t="s">
        <v>345</v>
      </c>
      <c r="B9788" s="8" t="s">
        <v>3631</v>
      </c>
      <c r="C9788" t="s">
        <v>3634</v>
      </c>
      <c r="D9788">
        <v>2721</v>
      </c>
      <c r="E9788">
        <v>10012085</v>
      </c>
      <c r="F9788" t="s">
        <v>358</v>
      </c>
      <c r="G9788" t="s">
        <v>362</v>
      </c>
      <c r="H9788" t="s">
        <v>3718</v>
      </c>
      <c r="I9788" s="7" t="s">
        <v>346</v>
      </c>
      <c r="J9788" s="4">
        <v>20</v>
      </c>
      <c r="K9788" s="4">
        <v>2000000</v>
      </c>
      <c r="L9788" s="4">
        <f>Таблица3[[#This Row],[Цена за ед. ]]*Таблица3[[#This Row],[Кол-во]]</f>
        <v>40000000</v>
      </c>
    </row>
    <row r="9789" spans="1:12" hidden="1">
      <c r="A9789" s="7" t="s">
        <v>345</v>
      </c>
      <c r="B9789" s="8" t="s">
        <v>3631</v>
      </c>
      <c r="C9789" t="s">
        <v>3634</v>
      </c>
      <c r="D9789">
        <v>2721</v>
      </c>
      <c r="E9789">
        <v>10012085</v>
      </c>
      <c r="F9789" t="s">
        <v>60</v>
      </c>
      <c r="G9789" t="s">
        <v>60</v>
      </c>
      <c r="H9789" t="s">
        <v>3922</v>
      </c>
      <c r="I9789" s="7" t="s">
        <v>346</v>
      </c>
      <c r="J9789" s="4">
        <v>10</v>
      </c>
      <c r="K9789" s="4">
        <v>146000</v>
      </c>
      <c r="L9789" s="4">
        <f>Таблица3[[#This Row],[Цена за ед. ]]*Таблица3[[#This Row],[Кол-во]]</f>
        <v>1460000</v>
      </c>
    </row>
    <row r="9790" spans="1:12" hidden="1">
      <c r="A9790" s="7" t="s">
        <v>345</v>
      </c>
      <c r="B9790" s="8" t="s">
        <v>3631</v>
      </c>
      <c r="C9790" t="s">
        <v>3634</v>
      </c>
      <c r="D9790">
        <v>2721</v>
      </c>
      <c r="E9790">
        <v>10012085</v>
      </c>
      <c r="F9790" t="s">
        <v>358</v>
      </c>
      <c r="G9790" t="s">
        <v>362</v>
      </c>
      <c r="H9790" t="s">
        <v>3923</v>
      </c>
      <c r="I9790" s="7" t="s">
        <v>346</v>
      </c>
      <c r="J9790" s="4">
        <v>50</v>
      </c>
      <c r="K9790" s="4">
        <v>10000</v>
      </c>
      <c r="L9790" s="4">
        <f>Таблица3[[#This Row],[Цена за ед. ]]*Таблица3[[#This Row],[Кол-во]]</f>
        <v>500000</v>
      </c>
    </row>
    <row r="9791" spans="1:12" hidden="1">
      <c r="A9791" s="7" t="s">
        <v>345</v>
      </c>
      <c r="B9791" s="8" t="s">
        <v>3631</v>
      </c>
      <c r="C9791" t="s">
        <v>3634</v>
      </c>
      <c r="D9791">
        <v>2721</v>
      </c>
      <c r="E9791">
        <v>10012085</v>
      </c>
      <c r="F9791" t="s">
        <v>356</v>
      </c>
      <c r="G9791" t="s">
        <v>356</v>
      </c>
      <c r="H9791" t="s">
        <v>3652</v>
      </c>
      <c r="I9791" s="7" t="s">
        <v>348</v>
      </c>
      <c r="J9791" s="4">
        <v>5000</v>
      </c>
      <c r="K9791" s="4">
        <v>345000</v>
      </c>
      <c r="L9791" s="4">
        <f>Таблица3[[#This Row],[Цена за ед. ]]*Таблица3[[#This Row],[Кол-во]]</f>
        <v>1725000000</v>
      </c>
    </row>
    <row r="9792" spans="1:12" hidden="1">
      <c r="A9792" s="7" t="s">
        <v>345</v>
      </c>
      <c r="B9792" s="8" t="s">
        <v>3631</v>
      </c>
      <c r="C9792" t="s">
        <v>3634</v>
      </c>
      <c r="D9792">
        <v>2721</v>
      </c>
      <c r="E9792">
        <v>10012085</v>
      </c>
      <c r="F9792" t="s">
        <v>34</v>
      </c>
      <c r="G9792" t="s">
        <v>34</v>
      </c>
      <c r="H9792" t="s">
        <v>3924</v>
      </c>
      <c r="I9792" s="7" t="s">
        <v>346</v>
      </c>
      <c r="J9792" s="4">
        <v>50</v>
      </c>
      <c r="K9792" s="4">
        <v>55000</v>
      </c>
      <c r="L9792" s="4">
        <f>Таблица3[[#This Row],[Цена за ед. ]]*Таблица3[[#This Row],[Кол-во]]</f>
        <v>2750000</v>
      </c>
    </row>
    <row r="9793" spans="1:12" hidden="1">
      <c r="A9793" s="7" t="s">
        <v>345</v>
      </c>
      <c r="B9793" s="8" t="s">
        <v>3631</v>
      </c>
      <c r="C9793" t="s">
        <v>3634</v>
      </c>
      <c r="D9793">
        <v>2721</v>
      </c>
      <c r="E9793">
        <v>10012085</v>
      </c>
      <c r="F9793" t="s">
        <v>358</v>
      </c>
      <c r="G9793" t="s">
        <v>362</v>
      </c>
      <c r="H9793" t="s">
        <v>3925</v>
      </c>
      <c r="I9793" s="7" t="s">
        <v>346</v>
      </c>
      <c r="J9793" s="4">
        <v>150</v>
      </c>
      <c r="K9793" s="4">
        <v>13390</v>
      </c>
      <c r="L9793" s="4">
        <f>Таблица3[[#This Row],[Цена за ед. ]]*Таблица3[[#This Row],[Кол-во]]</f>
        <v>2008500</v>
      </c>
    </row>
    <row r="9794" spans="1:12" hidden="1">
      <c r="A9794" s="7" t="s">
        <v>345</v>
      </c>
      <c r="B9794" s="8" t="s">
        <v>3631</v>
      </c>
      <c r="C9794" t="s">
        <v>3634</v>
      </c>
      <c r="D9794">
        <v>2721</v>
      </c>
      <c r="E9794">
        <v>10012085</v>
      </c>
      <c r="F9794" t="s">
        <v>358</v>
      </c>
      <c r="G9794" t="s">
        <v>362</v>
      </c>
      <c r="H9794" t="s">
        <v>3926</v>
      </c>
      <c r="I9794" s="7" t="s">
        <v>346</v>
      </c>
      <c r="J9794" s="4">
        <v>100</v>
      </c>
      <c r="K9794" s="4">
        <v>61000</v>
      </c>
      <c r="L9794" s="4">
        <f>Таблица3[[#This Row],[Цена за ед. ]]*Таблица3[[#This Row],[Кол-во]]</f>
        <v>6100000</v>
      </c>
    </row>
    <row r="9795" spans="1:12" hidden="1">
      <c r="A9795" s="7" t="s">
        <v>345</v>
      </c>
      <c r="B9795" s="8" t="s">
        <v>3631</v>
      </c>
      <c r="C9795" t="s">
        <v>3634</v>
      </c>
      <c r="D9795">
        <v>2721</v>
      </c>
      <c r="E9795">
        <v>10012085</v>
      </c>
      <c r="F9795" t="s">
        <v>356</v>
      </c>
      <c r="G9795" t="s">
        <v>356</v>
      </c>
      <c r="H9795" t="s">
        <v>3927</v>
      </c>
      <c r="I9795" s="7" t="s">
        <v>348</v>
      </c>
      <c r="J9795" s="4">
        <v>500</v>
      </c>
      <c r="K9795" s="4">
        <v>48000</v>
      </c>
      <c r="L9795" s="4">
        <f>Таблица3[[#This Row],[Цена за ед. ]]*Таблица3[[#This Row],[Кол-во]]</f>
        <v>24000000</v>
      </c>
    </row>
    <row r="9796" spans="1:12" hidden="1">
      <c r="A9796" s="7" t="s">
        <v>345</v>
      </c>
      <c r="B9796" s="8" t="s">
        <v>3631</v>
      </c>
      <c r="C9796" t="s">
        <v>3634</v>
      </c>
      <c r="D9796">
        <v>2721</v>
      </c>
      <c r="E9796">
        <v>10012085</v>
      </c>
      <c r="F9796" t="s">
        <v>101</v>
      </c>
      <c r="G9796" t="s">
        <v>101</v>
      </c>
      <c r="H9796" t="s">
        <v>2948</v>
      </c>
      <c r="I9796" s="7" t="s">
        <v>347</v>
      </c>
      <c r="J9796" s="4">
        <v>300</v>
      </c>
      <c r="K9796" s="4">
        <v>30000</v>
      </c>
      <c r="L9796" s="4">
        <f>Таблица3[[#This Row],[Цена за ед. ]]*Таблица3[[#This Row],[Кол-во]]</f>
        <v>9000000</v>
      </c>
    </row>
    <row r="9797" spans="1:12" hidden="1">
      <c r="A9797" s="7" t="s">
        <v>345</v>
      </c>
      <c r="B9797" s="8" t="s">
        <v>3631</v>
      </c>
      <c r="C9797" t="s">
        <v>3634</v>
      </c>
      <c r="D9797">
        <v>2721</v>
      </c>
      <c r="E9797">
        <v>10012085</v>
      </c>
      <c r="F9797" t="s">
        <v>3636</v>
      </c>
      <c r="H9797" t="s">
        <v>3928</v>
      </c>
      <c r="I9797" s="7" t="s">
        <v>346</v>
      </c>
      <c r="J9797" s="4">
        <v>2</v>
      </c>
      <c r="K9797" s="4">
        <v>48000</v>
      </c>
      <c r="L9797" s="4">
        <f>Таблица3[[#This Row],[Цена за ед. ]]*Таблица3[[#This Row],[Кол-во]]</f>
        <v>96000</v>
      </c>
    </row>
    <row r="9798" spans="1:12" hidden="1">
      <c r="A9798" s="7" t="s">
        <v>345</v>
      </c>
      <c r="B9798" s="8" t="s">
        <v>3631</v>
      </c>
      <c r="C9798" t="s">
        <v>3634</v>
      </c>
      <c r="D9798">
        <v>2721</v>
      </c>
      <c r="E9798">
        <v>10012085</v>
      </c>
      <c r="F9798" t="s">
        <v>357</v>
      </c>
      <c r="G9798" t="s">
        <v>357</v>
      </c>
      <c r="H9798" t="s">
        <v>3929</v>
      </c>
      <c r="I9798" s="7" t="s">
        <v>346</v>
      </c>
      <c r="J9798" s="4">
        <v>4</v>
      </c>
      <c r="K9798" s="4">
        <v>1280000</v>
      </c>
      <c r="L9798" s="4">
        <f>Таблица3[[#This Row],[Цена за ед. ]]*Таблица3[[#This Row],[Кол-во]]</f>
        <v>5120000</v>
      </c>
    </row>
    <row r="9799" spans="1:12" hidden="1">
      <c r="A9799" s="7" t="s">
        <v>345</v>
      </c>
      <c r="B9799" s="8" t="s">
        <v>3631</v>
      </c>
      <c r="C9799" t="s">
        <v>3634</v>
      </c>
      <c r="D9799">
        <v>2721</v>
      </c>
      <c r="E9799">
        <v>10012085</v>
      </c>
      <c r="F9799" t="s">
        <v>34</v>
      </c>
      <c r="G9799" t="s">
        <v>34</v>
      </c>
      <c r="H9799" t="s">
        <v>2595</v>
      </c>
      <c r="I9799" s="7" t="s">
        <v>346</v>
      </c>
      <c r="J9799" s="4">
        <v>100</v>
      </c>
      <c r="K9799" s="4">
        <v>330000</v>
      </c>
      <c r="L9799" s="4">
        <f>Таблица3[[#This Row],[Цена за ед. ]]*Таблица3[[#This Row],[Кол-во]]</f>
        <v>33000000</v>
      </c>
    </row>
    <row r="9800" spans="1:12" hidden="1">
      <c r="A9800" s="7" t="s">
        <v>345</v>
      </c>
      <c r="B9800" s="8" t="s">
        <v>3631</v>
      </c>
      <c r="C9800" t="s">
        <v>3634</v>
      </c>
      <c r="D9800">
        <v>2721</v>
      </c>
      <c r="E9800">
        <v>10012085</v>
      </c>
      <c r="F9800" t="s">
        <v>358</v>
      </c>
      <c r="G9800" t="s">
        <v>362</v>
      </c>
      <c r="H9800" t="s">
        <v>3930</v>
      </c>
      <c r="I9800" s="7" t="s">
        <v>346</v>
      </c>
      <c r="J9800" s="4">
        <v>10</v>
      </c>
      <c r="K9800" s="4">
        <v>521740</v>
      </c>
      <c r="L9800" s="4">
        <f>Таблица3[[#This Row],[Цена за ед. ]]*Таблица3[[#This Row],[Кол-во]]</f>
        <v>5217400</v>
      </c>
    </row>
    <row r="9801" spans="1:12" hidden="1">
      <c r="A9801" s="7" t="s">
        <v>345</v>
      </c>
      <c r="B9801" s="8" t="s">
        <v>3631</v>
      </c>
      <c r="C9801" t="s">
        <v>3634</v>
      </c>
      <c r="D9801">
        <v>2721</v>
      </c>
      <c r="E9801">
        <v>10012085</v>
      </c>
      <c r="F9801" t="s">
        <v>358</v>
      </c>
      <c r="G9801" t="s">
        <v>362</v>
      </c>
      <c r="H9801" t="s">
        <v>3931</v>
      </c>
      <c r="I9801" s="7" t="s">
        <v>346</v>
      </c>
      <c r="J9801" s="4">
        <v>50</v>
      </c>
      <c r="K9801" s="4">
        <v>5000</v>
      </c>
      <c r="L9801" s="4">
        <f>Таблица3[[#This Row],[Цена за ед. ]]*Таблица3[[#This Row],[Кол-во]]</f>
        <v>250000</v>
      </c>
    </row>
    <row r="9802" spans="1:12" hidden="1">
      <c r="A9802" s="7" t="s">
        <v>345</v>
      </c>
      <c r="B9802" s="8" t="s">
        <v>3631</v>
      </c>
      <c r="C9802" t="s">
        <v>3634</v>
      </c>
      <c r="D9802">
        <v>2721</v>
      </c>
      <c r="E9802">
        <v>10012085</v>
      </c>
      <c r="F9802" t="s">
        <v>359</v>
      </c>
      <c r="G9802" t="s">
        <v>360</v>
      </c>
      <c r="H9802" t="s">
        <v>3932</v>
      </c>
      <c r="I9802" s="7" t="s">
        <v>346</v>
      </c>
      <c r="J9802" s="4">
        <v>6</v>
      </c>
      <c r="K9802" s="4">
        <v>1050000</v>
      </c>
      <c r="L9802" s="4">
        <f>Таблица3[[#This Row],[Цена за ед. ]]*Таблица3[[#This Row],[Кол-во]]</f>
        <v>6300000</v>
      </c>
    </row>
    <row r="9803" spans="1:12" hidden="1">
      <c r="A9803" s="7" t="s">
        <v>345</v>
      </c>
      <c r="B9803" s="8" t="s">
        <v>3631</v>
      </c>
      <c r="C9803" t="s">
        <v>3634</v>
      </c>
      <c r="D9803">
        <v>2721</v>
      </c>
      <c r="E9803">
        <v>10012085</v>
      </c>
      <c r="F9803" t="s">
        <v>34</v>
      </c>
      <c r="G9803" t="s">
        <v>34</v>
      </c>
      <c r="H9803" t="s">
        <v>3933</v>
      </c>
      <c r="I9803" s="7" t="s">
        <v>346</v>
      </c>
      <c r="J9803" s="4">
        <v>100</v>
      </c>
      <c r="K9803" s="4">
        <v>270000</v>
      </c>
      <c r="L9803" s="4">
        <f>Таблица3[[#This Row],[Цена за ед. ]]*Таблица3[[#This Row],[Кол-во]]</f>
        <v>27000000</v>
      </c>
    </row>
    <row r="9804" spans="1:12" hidden="1">
      <c r="A9804" s="7" t="s">
        <v>345</v>
      </c>
      <c r="B9804" s="8" t="s">
        <v>3631</v>
      </c>
      <c r="C9804" t="s">
        <v>3634</v>
      </c>
      <c r="D9804">
        <v>2721</v>
      </c>
      <c r="E9804">
        <v>10012085</v>
      </c>
      <c r="F9804" t="s">
        <v>358</v>
      </c>
      <c r="G9804" t="s">
        <v>362</v>
      </c>
      <c r="H9804" t="s">
        <v>3637</v>
      </c>
      <c r="I9804" s="7" t="s">
        <v>346</v>
      </c>
      <c r="J9804" s="4">
        <v>10</v>
      </c>
      <c r="K9804" s="4">
        <v>1592600</v>
      </c>
      <c r="L9804" s="4">
        <f>Таблица3[[#This Row],[Цена за ед. ]]*Таблица3[[#This Row],[Кол-во]]</f>
        <v>15926000</v>
      </c>
    </row>
    <row r="9805" spans="1:12" hidden="1">
      <c r="A9805" s="7" t="s">
        <v>345</v>
      </c>
      <c r="B9805" s="8" t="s">
        <v>3631</v>
      </c>
      <c r="C9805" t="s">
        <v>3634</v>
      </c>
      <c r="D9805">
        <v>2721</v>
      </c>
      <c r="E9805">
        <v>10012085</v>
      </c>
      <c r="F9805" t="s">
        <v>358</v>
      </c>
      <c r="H9805" t="s">
        <v>3934</v>
      </c>
      <c r="I9805" s="7" t="s">
        <v>346</v>
      </c>
      <c r="J9805" s="4">
        <v>1500</v>
      </c>
      <c r="K9805" s="4">
        <v>3200</v>
      </c>
      <c r="L9805" s="4">
        <f>Таблица3[[#This Row],[Цена за ед. ]]*Таблица3[[#This Row],[Кол-во]]</f>
        <v>4800000</v>
      </c>
    </row>
    <row r="9806" spans="1:12" hidden="1">
      <c r="A9806" s="7" t="s">
        <v>345</v>
      </c>
      <c r="B9806" s="8" t="s">
        <v>3631</v>
      </c>
      <c r="C9806" t="s">
        <v>3634</v>
      </c>
      <c r="D9806">
        <v>2721</v>
      </c>
      <c r="E9806">
        <v>10012085</v>
      </c>
      <c r="F9806" t="s">
        <v>101</v>
      </c>
      <c r="G9806" t="s">
        <v>101</v>
      </c>
      <c r="H9806" t="s">
        <v>2691</v>
      </c>
      <c r="I9806" s="7" t="s">
        <v>1378</v>
      </c>
      <c r="J9806" s="4">
        <v>1200</v>
      </c>
      <c r="K9806" s="4">
        <v>45000</v>
      </c>
      <c r="L9806" s="4">
        <f>Таблица3[[#This Row],[Цена за ед. ]]*Таблица3[[#This Row],[Кол-во]]</f>
        <v>54000000</v>
      </c>
    </row>
    <row r="9807" spans="1:12" hidden="1">
      <c r="A9807" s="7" t="s">
        <v>345</v>
      </c>
      <c r="B9807" s="8" t="s">
        <v>3631</v>
      </c>
      <c r="C9807" t="s">
        <v>3634</v>
      </c>
      <c r="D9807">
        <v>2721</v>
      </c>
      <c r="E9807">
        <v>10012085</v>
      </c>
      <c r="F9807" t="s">
        <v>358</v>
      </c>
      <c r="G9807" t="s">
        <v>362</v>
      </c>
      <c r="H9807" t="s">
        <v>3935</v>
      </c>
      <c r="I9807" s="7" t="s">
        <v>346</v>
      </c>
      <c r="J9807" s="4">
        <v>6</v>
      </c>
      <c r="K9807" s="4">
        <v>2600000</v>
      </c>
      <c r="L9807" s="4">
        <f>Таблица3[[#This Row],[Цена за ед. ]]*Таблица3[[#This Row],[Кол-во]]</f>
        <v>15600000</v>
      </c>
    </row>
    <row r="9808" spans="1:12" hidden="1">
      <c r="A9808" s="7" t="s">
        <v>345</v>
      </c>
      <c r="B9808" s="8" t="s">
        <v>3631</v>
      </c>
      <c r="C9808" t="s">
        <v>3634</v>
      </c>
      <c r="D9808">
        <v>2721</v>
      </c>
      <c r="E9808">
        <v>10012085</v>
      </c>
      <c r="F9808" t="s">
        <v>358</v>
      </c>
      <c r="G9808" t="s">
        <v>362</v>
      </c>
      <c r="H9808" t="s">
        <v>3936</v>
      </c>
      <c r="I9808" s="7" t="s">
        <v>346</v>
      </c>
      <c r="J9808" s="4">
        <v>6</v>
      </c>
      <c r="K9808" s="4">
        <v>2600000</v>
      </c>
      <c r="L9808" s="4">
        <f>Таблица3[[#This Row],[Цена за ед. ]]*Таблица3[[#This Row],[Кол-во]]</f>
        <v>15600000</v>
      </c>
    </row>
    <row r="9809" spans="1:12" hidden="1">
      <c r="A9809" s="7" t="s">
        <v>345</v>
      </c>
      <c r="B9809" s="8" t="s">
        <v>3631</v>
      </c>
      <c r="C9809" t="s">
        <v>3634</v>
      </c>
      <c r="D9809">
        <v>2721</v>
      </c>
      <c r="E9809">
        <v>10012085</v>
      </c>
      <c r="F9809" t="s">
        <v>358</v>
      </c>
      <c r="G9809" t="s">
        <v>362</v>
      </c>
      <c r="H9809" t="s">
        <v>3937</v>
      </c>
      <c r="I9809" s="7" t="s">
        <v>346</v>
      </c>
      <c r="J9809" s="4">
        <v>50</v>
      </c>
      <c r="K9809" s="4">
        <v>6500</v>
      </c>
      <c r="L9809" s="4">
        <f>Таблица3[[#This Row],[Цена за ед. ]]*Таблица3[[#This Row],[Кол-во]]</f>
        <v>325000</v>
      </c>
    </row>
    <row r="9810" spans="1:12" hidden="1">
      <c r="A9810" s="7" t="s">
        <v>345</v>
      </c>
      <c r="B9810" s="8" t="s">
        <v>3631</v>
      </c>
      <c r="C9810" t="s">
        <v>3634</v>
      </c>
      <c r="D9810">
        <v>2721</v>
      </c>
      <c r="E9810">
        <v>10012085</v>
      </c>
      <c r="F9810" t="s">
        <v>358</v>
      </c>
      <c r="G9810" t="s">
        <v>362</v>
      </c>
      <c r="H9810" t="s">
        <v>3938</v>
      </c>
      <c r="I9810" s="7" t="s">
        <v>346</v>
      </c>
      <c r="J9810" s="4">
        <v>20</v>
      </c>
      <c r="K9810" s="4">
        <v>45000</v>
      </c>
      <c r="L9810" s="4">
        <f>Таблица3[[#This Row],[Цена за ед. ]]*Таблица3[[#This Row],[Кол-во]]</f>
        <v>900000</v>
      </c>
    </row>
    <row r="9811" spans="1:12" hidden="1">
      <c r="A9811" s="7" t="s">
        <v>345</v>
      </c>
      <c r="B9811" s="8" t="s">
        <v>3631</v>
      </c>
      <c r="C9811" t="s">
        <v>3634</v>
      </c>
      <c r="D9811">
        <v>2721</v>
      </c>
      <c r="E9811">
        <v>10012085</v>
      </c>
      <c r="F9811" t="s">
        <v>358</v>
      </c>
      <c r="G9811" t="s">
        <v>362</v>
      </c>
      <c r="H9811" t="s">
        <v>3939</v>
      </c>
      <c r="I9811" s="7" t="s">
        <v>346</v>
      </c>
      <c r="J9811" s="4">
        <v>15</v>
      </c>
      <c r="K9811" s="4">
        <v>1500000</v>
      </c>
      <c r="L9811" s="4">
        <f>Таблица3[[#This Row],[Цена за ед. ]]*Таблица3[[#This Row],[Кол-во]]</f>
        <v>22500000</v>
      </c>
    </row>
    <row r="9812" spans="1:12" hidden="1">
      <c r="A9812" s="7" t="s">
        <v>345</v>
      </c>
      <c r="B9812" s="8" t="s">
        <v>3631</v>
      </c>
      <c r="C9812" t="s">
        <v>3634</v>
      </c>
      <c r="D9812">
        <v>2721</v>
      </c>
      <c r="E9812">
        <v>10012085</v>
      </c>
      <c r="F9812" t="s">
        <v>34</v>
      </c>
      <c r="G9812" t="s">
        <v>34</v>
      </c>
      <c r="H9812" t="s">
        <v>3940</v>
      </c>
      <c r="I9812" s="7" t="s">
        <v>346</v>
      </c>
      <c r="J9812" s="4">
        <v>100</v>
      </c>
      <c r="K9812" s="4">
        <v>250000</v>
      </c>
      <c r="L9812" s="4">
        <f>Таблица3[[#This Row],[Цена за ед. ]]*Таблица3[[#This Row],[Кол-во]]</f>
        <v>25000000</v>
      </c>
    </row>
    <row r="9813" spans="1:12" hidden="1">
      <c r="A9813" s="7" t="s">
        <v>345</v>
      </c>
      <c r="B9813" s="8" t="s">
        <v>3631</v>
      </c>
      <c r="C9813" t="s">
        <v>3634</v>
      </c>
      <c r="D9813">
        <v>2721</v>
      </c>
      <c r="E9813">
        <v>10012085</v>
      </c>
      <c r="F9813" t="s">
        <v>358</v>
      </c>
      <c r="G9813" t="s">
        <v>362</v>
      </c>
      <c r="H9813" t="s">
        <v>3941</v>
      </c>
      <c r="I9813" s="7" t="s">
        <v>346</v>
      </c>
      <c r="J9813" s="4">
        <v>100</v>
      </c>
      <c r="K9813" s="4">
        <v>210000</v>
      </c>
      <c r="L9813" s="4">
        <f>Таблица3[[#This Row],[Цена за ед. ]]*Таблица3[[#This Row],[Кол-во]]</f>
        <v>21000000</v>
      </c>
    </row>
    <row r="9814" spans="1:12" hidden="1">
      <c r="A9814" s="7" t="s">
        <v>345</v>
      </c>
      <c r="B9814" s="8" t="s">
        <v>3631</v>
      </c>
      <c r="C9814" t="s">
        <v>3634</v>
      </c>
      <c r="D9814">
        <v>2721</v>
      </c>
      <c r="E9814">
        <v>10012085</v>
      </c>
      <c r="F9814" t="s">
        <v>356</v>
      </c>
      <c r="G9814" t="s">
        <v>356</v>
      </c>
      <c r="H9814" t="s">
        <v>3942</v>
      </c>
      <c r="I9814" s="7" t="s">
        <v>876</v>
      </c>
      <c r="J9814" s="4">
        <v>0.2</v>
      </c>
      <c r="K9814" s="4">
        <v>19000</v>
      </c>
      <c r="L9814" s="4">
        <f>Таблица3[[#This Row],[Цена за ед. ]]*Таблица3[[#This Row],[Кол-во]]</f>
        <v>3800</v>
      </c>
    </row>
    <row r="9815" spans="1:12" hidden="1">
      <c r="A9815" s="7" t="s">
        <v>345</v>
      </c>
      <c r="B9815" s="8" t="s">
        <v>3631</v>
      </c>
      <c r="C9815" t="s">
        <v>3634</v>
      </c>
      <c r="D9815">
        <v>2721</v>
      </c>
      <c r="E9815">
        <v>10012085</v>
      </c>
      <c r="F9815" t="s">
        <v>356</v>
      </c>
      <c r="G9815" t="s">
        <v>356</v>
      </c>
      <c r="H9815" t="s">
        <v>3943</v>
      </c>
      <c r="I9815" s="7" t="s">
        <v>348</v>
      </c>
      <c r="J9815" s="4">
        <v>500</v>
      </c>
      <c r="K9815" s="4">
        <v>131500</v>
      </c>
      <c r="L9815" s="4">
        <f>Таблица3[[#This Row],[Цена за ед. ]]*Таблица3[[#This Row],[Кол-во]]</f>
        <v>65750000</v>
      </c>
    </row>
    <row r="9816" spans="1:12" hidden="1">
      <c r="A9816" s="7" t="s">
        <v>345</v>
      </c>
      <c r="B9816" s="8" t="s">
        <v>3631</v>
      </c>
      <c r="C9816" t="s">
        <v>3634</v>
      </c>
      <c r="D9816">
        <v>2721</v>
      </c>
      <c r="E9816">
        <v>10012085</v>
      </c>
      <c r="F9816" t="s">
        <v>34</v>
      </c>
      <c r="G9816" t="s">
        <v>34</v>
      </c>
      <c r="H9816" t="s">
        <v>3944</v>
      </c>
      <c r="I9816" s="7" t="s">
        <v>346</v>
      </c>
      <c r="J9816" s="4">
        <v>100</v>
      </c>
      <c r="K9816" s="4">
        <v>145000</v>
      </c>
      <c r="L9816" s="4">
        <f>Таблица3[[#This Row],[Цена за ед. ]]*Таблица3[[#This Row],[Кол-во]]</f>
        <v>14500000</v>
      </c>
    </row>
    <row r="9817" spans="1:12" hidden="1">
      <c r="A9817" s="7" t="s">
        <v>345</v>
      </c>
      <c r="B9817" s="8" t="s">
        <v>3631</v>
      </c>
      <c r="C9817" t="s">
        <v>3634</v>
      </c>
      <c r="D9817">
        <v>2721</v>
      </c>
      <c r="E9817">
        <v>10012085</v>
      </c>
      <c r="F9817" t="s">
        <v>60</v>
      </c>
      <c r="G9817" t="s">
        <v>60</v>
      </c>
      <c r="H9817" t="s">
        <v>1491</v>
      </c>
      <c r="I9817" s="7" t="s">
        <v>346</v>
      </c>
      <c r="J9817" s="4">
        <v>6</v>
      </c>
      <c r="K9817" s="4">
        <v>413000</v>
      </c>
      <c r="L9817" s="4">
        <f>Таблица3[[#This Row],[Цена за ед. ]]*Таблица3[[#This Row],[Кол-во]]</f>
        <v>2478000</v>
      </c>
    </row>
    <row r="9818" spans="1:12" hidden="1">
      <c r="A9818" s="7" t="s">
        <v>345</v>
      </c>
      <c r="B9818" s="8" t="s">
        <v>3631</v>
      </c>
      <c r="C9818" t="s">
        <v>3634</v>
      </c>
      <c r="D9818">
        <v>2721</v>
      </c>
      <c r="E9818">
        <v>10012085</v>
      </c>
      <c r="F9818" t="s">
        <v>358</v>
      </c>
      <c r="G9818" t="s">
        <v>362</v>
      </c>
      <c r="H9818" t="s">
        <v>3831</v>
      </c>
      <c r="I9818" s="7" t="s">
        <v>346</v>
      </c>
      <c r="J9818" s="4">
        <v>100</v>
      </c>
      <c r="K9818" s="4">
        <v>6000</v>
      </c>
      <c r="L9818" s="4">
        <f>Таблица3[[#This Row],[Цена за ед. ]]*Таблица3[[#This Row],[Кол-во]]</f>
        <v>600000</v>
      </c>
    </row>
    <row r="9819" spans="1:12" hidden="1">
      <c r="A9819" s="7" t="s">
        <v>345</v>
      </c>
      <c r="B9819" s="8" t="s">
        <v>3631</v>
      </c>
      <c r="C9819" t="s">
        <v>3634</v>
      </c>
      <c r="D9819">
        <v>2721</v>
      </c>
      <c r="E9819">
        <v>10012085</v>
      </c>
      <c r="F9819" t="s">
        <v>358</v>
      </c>
      <c r="G9819" t="s">
        <v>362</v>
      </c>
      <c r="H9819" t="s">
        <v>3945</v>
      </c>
      <c r="I9819" s="7" t="s">
        <v>346</v>
      </c>
      <c r="J9819" s="4">
        <v>50</v>
      </c>
      <c r="K9819" s="4">
        <v>33100</v>
      </c>
      <c r="L9819" s="4">
        <f>Таблица3[[#This Row],[Цена за ед. ]]*Таблица3[[#This Row],[Кол-во]]</f>
        <v>1655000</v>
      </c>
    </row>
    <row r="9820" spans="1:12" hidden="1">
      <c r="A9820" s="7" t="s">
        <v>345</v>
      </c>
      <c r="B9820" s="8" t="s">
        <v>3631</v>
      </c>
      <c r="C9820" t="s">
        <v>3634</v>
      </c>
      <c r="D9820">
        <v>2721</v>
      </c>
      <c r="E9820">
        <v>10012085</v>
      </c>
      <c r="F9820" t="s">
        <v>358</v>
      </c>
      <c r="G9820" t="s">
        <v>362</v>
      </c>
      <c r="H9820" t="s">
        <v>3946</v>
      </c>
      <c r="I9820" s="7" t="s">
        <v>346</v>
      </c>
      <c r="J9820" s="4">
        <v>20</v>
      </c>
      <c r="K9820" s="4">
        <v>905000</v>
      </c>
      <c r="L9820" s="4">
        <f>Таблица3[[#This Row],[Цена за ед. ]]*Таблица3[[#This Row],[Кол-во]]</f>
        <v>18100000</v>
      </c>
    </row>
    <row r="9821" spans="1:12" hidden="1">
      <c r="A9821" s="7" t="s">
        <v>345</v>
      </c>
      <c r="B9821" s="8" t="s">
        <v>3631</v>
      </c>
      <c r="C9821" t="s">
        <v>3634</v>
      </c>
      <c r="D9821">
        <v>2721</v>
      </c>
      <c r="E9821">
        <v>10012085</v>
      </c>
      <c r="F9821" t="s">
        <v>34</v>
      </c>
      <c r="G9821" t="s">
        <v>34</v>
      </c>
      <c r="H9821" t="s">
        <v>3947</v>
      </c>
      <c r="I9821" s="7" t="s">
        <v>346</v>
      </c>
      <c r="J9821" s="4">
        <v>100</v>
      </c>
      <c r="K9821" s="4">
        <v>130000</v>
      </c>
      <c r="L9821" s="4">
        <f>Таблица3[[#This Row],[Цена за ед. ]]*Таблица3[[#This Row],[Кол-во]]</f>
        <v>13000000</v>
      </c>
    </row>
    <row r="9822" spans="1:12" hidden="1">
      <c r="A9822" s="7" t="s">
        <v>345</v>
      </c>
      <c r="B9822" s="8" t="s">
        <v>3631</v>
      </c>
      <c r="C9822" t="s">
        <v>3634</v>
      </c>
      <c r="D9822">
        <v>2721</v>
      </c>
      <c r="E9822">
        <v>10012085</v>
      </c>
      <c r="F9822" t="s">
        <v>358</v>
      </c>
      <c r="G9822" t="s">
        <v>362</v>
      </c>
      <c r="H9822" t="s">
        <v>3780</v>
      </c>
      <c r="I9822" s="7" t="s">
        <v>349</v>
      </c>
      <c r="J9822" s="4">
        <v>20</v>
      </c>
      <c r="K9822" s="4">
        <v>434000</v>
      </c>
      <c r="L9822" s="4">
        <f>Таблица3[[#This Row],[Цена за ед. ]]*Таблица3[[#This Row],[Кол-во]]</f>
        <v>8680000</v>
      </c>
    </row>
    <row r="9823" spans="1:12" hidden="1">
      <c r="A9823" s="7" t="s">
        <v>345</v>
      </c>
      <c r="B9823" s="8" t="s">
        <v>3631</v>
      </c>
      <c r="C9823" t="s">
        <v>3634</v>
      </c>
      <c r="D9823">
        <v>2721</v>
      </c>
      <c r="E9823">
        <v>10012085</v>
      </c>
      <c r="F9823" t="s">
        <v>358</v>
      </c>
      <c r="G9823" t="s">
        <v>362</v>
      </c>
      <c r="H9823" t="s">
        <v>3948</v>
      </c>
      <c r="I9823" s="7" t="s">
        <v>346</v>
      </c>
      <c r="J9823" s="4">
        <v>100</v>
      </c>
      <c r="K9823" s="4">
        <v>173810</v>
      </c>
      <c r="L9823" s="4">
        <f>Таблица3[[#This Row],[Цена за ед. ]]*Таблица3[[#This Row],[Кол-во]]</f>
        <v>17381000</v>
      </c>
    </row>
    <row r="9824" spans="1:12" hidden="1">
      <c r="A9824" s="7" t="s">
        <v>345</v>
      </c>
      <c r="B9824" s="8" t="s">
        <v>3631</v>
      </c>
      <c r="C9824" t="s">
        <v>3634</v>
      </c>
      <c r="D9824">
        <v>2721</v>
      </c>
      <c r="E9824">
        <v>10012085</v>
      </c>
      <c r="F9824" t="s">
        <v>358</v>
      </c>
      <c r="G9824" t="s">
        <v>362</v>
      </c>
      <c r="H9824" t="s">
        <v>3949</v>
      </c>
      <c r="I9824" s="7" t="s">
        <v>346</v>
      </c>
      <c r="J9824" s="4">
        <v>100</v>
      </c>
      <c r="K9824" s="4">
        <v>113500</v>
      </c>
      <c r="L9824" s="4">
        <f>Таблица3[[#This Row],[Цена за ед. ]]*Таблица3[[#This Row],[Кол-во]]</f>
        <v>11350000</v>
      </c>
    </row>
    <row r="9825" spans="1:12" hidden="1">
      <c r="A9825" s="7" t="s">
        <v>345</v>
      </c>
      <c r="B9825" s="8" t="s">
        <v>3631</v>
      </c>
      <c r="C9825" t="s">
        <v>3634</v>
      </c>
      <c r="D9825">
        <v>2721</v>
      </c>
      <c r="E9825">
        <v>10012085</v>
      </c>
      <c r="F9825" t="s">
        <v>101</v>
      </c>
      <c r="G9825" t="s">
        <v>101</v>
      </c>
      <c r="H9825" t="s">
        <v>3950</v>
      </c>
      <c r="I9825" s="7" t="s">
        <v>347</v>
      </c>
      <c r="J9825" s="4">
        <v>300</v>
      </c>
      <c r="K9825" s="4">
        <v>24300</v>
      </c>
      <c r="L9825" s="4">
        <f>Таблица3[[#This Row],[Цена за ед. ]]*Таблица3[[#This Row],[Кол-во]]</f>
        <v>7290000</v>
      </c>
    </row>
    <row r="9826" spans="1:12" hidden="1">
      <c r="A9826" s="7" t="s">
        <v>345</v>
      </c>
      <c r="B9826" s="8" t="s">
        <v>3631</v>
      </c>
      <c r="C9826" t="s">
        <v>3634</v>
      </c>
      <c r="D9826">
        <v>2721</v>
      </c>
      <c r="E9826">
        <v>10012085</v>
      </c>
      <c r="F9826" t="s">
        <v>358</v>
      </c>
      <c r="G9826" t="s">
        <v>362</v>
      </c>
      <c r="H9826" t="s">
        <v>3805</v>
      </c>
      <c r="I9826" s="7" t="s">
        <v>346</v>
      </c>
      <c r="J9826" s="4">
        <v>500</v>
      </c>
      <c r="K9826" s="4">
        <v>3220</v>
      </c>
      <c r="L9826" s="4">
        <f>Таблица3[[#This Row],[Цена за ед. ]]*Таблица3[[#This Row],[Кол-во]]</f>
        <v>1610000</v>
      </c>
    </row>
    <row r="9827" spans="1:12" hidden="1">
      <c r="A9827" s="7" t="s">
        <v>345</v>
      </c>
      <c r="B9827" s="8" t="s">
        <v>3631</v>
      </c>
      <c r="C9827" t="s">
        <v>3634</v>
      </c>
      <c r="D9827">
        <v>2721</v>
      </c>
      <c r="E9827">
        <v>10012085</v>
      </c>
      <c r="F9827" t="s">
        <v>358</v>
      </c>
      <c r="G9827" t="s">
        <v>362</v>
      </c>
      <c r="H9827" t="s">
        <v>3951</v>
      </c>
      <c r="I9827" s="7" t="s">
        <v>346</v>
      </c>
      <c r="J9827" s="4">
        <v>200</v>
      </c>
      <c r="K9827" s="4">
        <v>33500</v>
      </c>
      <c r="L9827" s="4">
        <f>Таблица3[[#This Row],[Цена за ед. ]]*Таблица3[[#This Row],[Кол-во]]</f>
        <v>6700000</v>
      </c>
    </row>
    <row r="9828" spans="1:12" hidden="1">
      <c r="A9828" s="7" t="s">
        <v>345</v>
      </c>
      <c r="B9828" s="8" t="s">
        <v>3631</v>
      </c>
      <c r="C9828" t="s">
        <v>3634</v>
      </c>
      <c r="D9828">
        <v>2721</v>
      </c>
      <c r="E9828">
        <v>10012085</v>
      </c>
      <c r="F9828" t="s">
        <v>34</v>
      </c>
      <c r="G9828" t="s">
        <v>34</v>
      </c>
      <c r="H9828" t="s">
        <v>3952</v>
      </c>
      <c r="I9828" s="7" t="s">
        <v>346</v>
      </c>
      <c r="J9828" s="4">
        <v>50</v>
      </c>
      <c r="K9828" s="4">
        <v>350000</v>
      </c>
      <c r="L9828" s="4">
        <f>Таблица3[[#This Row],[Цена за ед. ]]*Таблица3[[#This Row],[Кол-во]]</f>
        <v>17500000</v>
      </c>
    </row>
    <row r="9829" spans="1:12" hidden="1">
      <c r="A9829" s="7" t="s">
        <v>345</v>
      </c>
      <c r="B9829" s="8" t="s">
        <v>3631</v>
      </c>
      <c r="C9829" t="s">
        <v>3634</v>
      </c>
      <c r="D9829">
        <v>2721</v>
      </c>
      <c r="E9829">
        <v>10012085</v>
      </c>
      <c r="F9829" t="s">
        <v>358</v>
      </c>
      <c r="G9829" t="s">
        <v>362</v>
      </c>
      <c r="H9829" t="s">
        <v>3953</v>
      </c>
      <c r="I9829" s="7" t="s">
        <v>346</v>
      </c>
      <c r="J9829" s="4">
        <v>300</v>
      </c>
      <c r="K9829" s="4">
        <v>10000</v>
      </c>
      <c r="L9829" s="4">
        <f>Таблица3[[#This Row],[Цена за ед. ]]*Таблица3[[#This Row],[Кол-во]]</f>
        <v>3000000</v>
      </c>
    </row>
    <row r="9830" spans="1:12" hidden="1">
      <c r="A9830" s="7" t="s">
        <v>345</v>
      </c>
      <c r="B9830" s="8" t="s">
        <v>3631</v>
      </c>
      <c r="C9830" t="s">
        <v>3634</v>
      </c>
      <c r="D9830">
        <v>2721</v>
      </c>
      <c r="E9830">
        <v>10012085</v>
      </c>
      <c r="F9830" t="s">
        <v>358</v>
      </c>
      <c r="G9830" t="s">
        <v>362</v>
      </c>
      <c r="H9830" t="s">
        <v>3954</v>
      </c>
      <c r="I9830" s="7" t="s">
        <v>346</v>
      </c>
      <c r="J9830" s="4">
        <v>5</v>
      </c>
      <c r="K9830" s="4">
        <v>78000</v>
      </c>
      <c r="L9830" s="4">
        <f>Таблица3[[#This Row],[Цена за ед. ]]*Таблица3[[#This Row],[Кол-во]]</f>
        <v>390000</v>
      </c>
    </row>
    <row r="9831" spans="1:12" hidden="1">
      <c r="A9831" s="7" t="s">
        <v>345</v>
      </c>
      <c r="B9831" s="8" t="s">
        <v>3631</v>
      </c>
      <c r="C9831" t="s">
        <v>3634</v>
      </c>
      <c r="D9831">
        <v>2721</v>
      </c>
      <c r="E9831">
        <v>10012085</v>
      </c>
      <c r="F9831" t="s">
        <v>358</v>
      </c>
      <c r="G9831" t="s">
        <v>362</v>
      </c>
      <c r="H9831" t="s">
        <v>3955</v>
      </c>
      <c r="I9831" s="7" t="s">
        <v>346</v>
      </c>
      <c r="J9831" s="4">
        <v>300</v>
      </c>
      <c r="K9831" s="4">
        <v>1740</v>
      </c>
      <c r="L9831" s="4">
        <f>Таблица3[[#This Row],[Цена за ед. ]]*Таблица3[[#This Row],[Кол-во]]</f>
        <v>522000</v>
      </c>
    </row>
    <row r="9832" spans="1:12" hidden="1">
      <c r="A9832" s="7" t="s">
        <v>345</v>
      </c>
      <c r="B9832" s="8" t="s">
        <v>3631</v>
      </c>
      <c r="C9832" t="s">
        <v>3634</v>
      </c>
      <c r="D9832">
        <v>2721</v>
      </c>
      <c r="E9832">
        <v>10012085</v>
      </c>
      <c r="F9832" t="s">
        <v>358</v>
      </c>
      <c r="G9832" t="s">
        <v>34</v>
      </c>
      <c r="H9832" t="s">
        <v>3956</v>
      </c>
      <c r="I9832" s="7" t="s">
        <v>346</v>
      </c>
      <c r="J9832" s="4">
        <v>10</v>
      </c>
      <c r="K9832" s="4">
        <v>350000</v>
      </c>
      <c r="L9832" s="4">
        <f>Таблица3[[#This Row],[Цена за ед. ]]*Таблица3[[#This Row],[Кол-во]]</f>
        <v>3500000</v>
      </c>
    </row>
    <row r="9833" spans="1:12" hidden="1">
      <c r="A9833" s="7" t="s">
        <v>345</v>
      </c>
      <c r="B9833" s="8" t="s">
        <v>3631</v>
      </c>
      <c r="C9833" t="s">
        <v>3634</v>
      </c>
      <c r="D9833">
        <v>2721</v>
      </c>
      <c r="E9833">
        <v>10012085</v>
      </c>
      <c r="F9833" t="s">
        <v>358</v>
      </c>
      <c r="G9833" t="s">
        <v>362</v>
      </c>
      <c r="H9833" t="s">
        <v>3957</v>
      </c>
      <c r="I9833" s="7" t="s">
        <v>346</v>
      </c>
      <c r="J9833" s="4">
        <v>100</v>
      </c>
      <c r="K9833" s="4">
        <v>29520</v>
      </c>
      <c r="L9833" s="4">
        <f>Таблица3[[#This Row],[Цена за ед. ]]*Таблица3[[#This Row],[Кол-во]]</f>
        <v>2952000</v>
      </c>
    </row>
    <row r="9834" spans="1:12" hidden="1">
      <c r="A9834" s="7" t="s">
        <v>345</v>
      </c>
      <c r="B9834" s="8" t="s">
        <v>3631</v>
      </c>
      <c r="C9834" t="s">
        <v>3634</v>
      </c>
      <c r="D9834">
        <v>2721</v>
      </c>
      <c r="E9834">
        <v>10012085</v>
      </c>
      <c r="F9834" t="s">
        <v>358</v>
      </c>
      <c r="G9834" t="s">
        <v>362</v>
      </c>
      <c r="H9834" t="s">
        <v>3958</v>
      </c>
      <c r="I9834" s="7" t="s">
        <v>346</v>
      </c>
      <c r="J9834" s="4">
        <v>5</v>
      </c>
      <c r="K9834" s="4">
        <v>1869570</v>
      </c>
      <c r="L9834" s="4">
        <f>Таблица3[[#This Row],[Цена за ед. ]]*Таблица3[[#This Row],[Кол-во]]</f>
        <v>9347850</v>
      </c>
    </row>
    <row r="9835" spans="1:12" hidden="1">
      <c r="A9835" s="7" t="s">
        <v>345</v>
      </c>
      <c r="B9835" s="8" t="s">
        <v>3631</v>
      </c>
      <c r="C9835" t="s">
        <v>3634</v>
      </c>
      <c r="D9835">
        <v>2721</v>
      </c>
      <c r="E9835">
        <v>10012085</v>
      </c>
      <c r="F9835" t="s">
        <v>358</v>
      </c>
      <c r="G9835" t="s">
        <v>362</v>
      </c>
      <c r="H9835" t="s">
        <v>3959</v>
      </c>
      <c r="I9835" s="7" t="s">
        <v>346</v>
      </c>
      <c r="J9835" s="4">
        <v>6</v>
      </c>
      <c r="K9835" s="4">
        <v>83000</v>
      </c>
      <c r="L9835" s="4">
        <f>Таблица3[[#This Row],[Цена за ед. ]]*Таблица3[[#This Row],[Кол-во]]</f>
        <v>498000</v>
      </c>
    </row>
    <row r="9836" spans="1:12" hidden="1">
      <c r="A9836" s="7" t="s">
        <v>343</v>
      </c>
      <c r="B9836" s="8" t="s">
        <v>3631</v>
      </c>
      <c r="C9836" t="s">
        <v>3634</v>
      </c>
      <c r="D9836">
        <v>2716</v>
      </c>
      <c r="E9836">
        <v>10012116</v>
      </c>
      <c r="F9836" t="s">
        <v>887</v>
      </c>
      <c r="H9836" t="s">
        <v>3960</v>
      </c>
      <c r="I9836" s="7" t="s">
        <v>351</v>
      </c>
      <c r="J9836" s="4">
        <v>1</v>
      </c>
      <c r="L9836" s="4">
        <f>Таблица3[[#This Row],[Цена за ед. ]]*Таблица3[[#This Row],[Кол-во]]</f>
        <v>0</v>
      </c>
    </row>
    <row r="9837" spans="1:12" hidden="1">
      <c r="A9837" s="7" t="s">
        <v>343</v>
      </c>
      <c r="B9837" s="8" t="s">
        <v>3631</v>
      </c>
      <c r="C9837" t="s">
        <v>3634</v>
      </c>
      <c r="D9837">
        <v>2716</v>
      </c>
      <c r="E9837">
        <v>10012116</v>
      </c>
      <c r="F9837" t="s">
        <v>887</v>
      </c>
      <c r="H9837" t="s">
        <v>3961</v>
      </c>
      <c r="I9837" s="7" t="s">
        <v>346</v>
      </c>
      <c r="J9837" s="4">
        <v>2</v>
      </c>
      <c r="L9837" s="4">
        <f>Таблица3[[#This Row],[Цена за ед. ]]*Таблица3[[#This Row],[Кол-во]]</f>
        <v>0</v>
      </c>
    </row>
    <row r="9838" spans="1:12" hidden="1">
      <c r="A9838" s="7" t="s">
        <v>343</v>
      </c>
      <c r="B9838" s="8" t="s">
        <v>3631</v>
      </c>
      <c r="C9838" t="s">
        <v>3634</v>
      </c>
      <c r="D9838">
        <v>2716</v>
      </c>
      <c r="E9838">
        <v>10012116</v>
      </c>
      <c r="F9838" t="s">
        <v>887</v>
      </c>
      <c r="H9838" t="s">
        <v>3962</v>
      </c>
      <c r="I9838" s="7" t="s">
        <v>346</v>
      </c>
      <c r="J9838" s="4">
        <v>2</v>
      </c>
      <c r="L9838" s="4">
        <f>Таблица3[[#This Row],[Цена за ед. ]]*Таблица3[[#This Row],[Кол-во]]</f>
        <v>0</v>
      </c>
    </row>
    <row r="9839" spans="1:12" hidden="1">
      <c r="A9839" s="7" t="s">
        <v>343</v>
      </c>
      <c r="B9839" s="8" t="s">
        <v>3631</v>
      </c>
      <c r="C9839" t="s">
        <v>3634</v>
      </c>
      <c r="D9839">
        <v>2716</v>
      </c>
      <c r="E9839">
        <v>10012116</v>
      </c>
      <c r="F9839" t="s">
        <v>887</v>
      </c>
      <c r="H9839" t="s">
        <v>3963</v>
      </c>
      <c r="I9839" s="7" t="s">
        <v>346</v>
      </c>
      <c r="J9839" s="4">
        <v>2</v>
      </c>
      <c r="L9839" s="4">
        <f>Таблица3[[#This Row],[Цена за ед. ]]*Таблица3[[#This Row],[Кол-во]]</f>
        <v>0</v>
      </c>
    </row>
    <row r="9840" spans="1:12" hidden="1">
      <c r="A9840" s="7" t="s">
        <v>343</v>
      </c>
      <c r="B9840" s="8" t="s">
        <v>3631</v>
      </c>
      <c r="C9840" t="s">
        <v>3634</v>
      </c>
      <c r="D9840">
        <v>2716</v>
      </c>
      <c r="E9840">
        <v>10012116</v>
      </c>
      <c r="F9840" t="s">
        <v>887</v>
      </c>
      <c r="H9840" t="s">
        <v>3964</v>
      </c>
      <c r="I9840" s="7" t="s">
        <v>349</v>
      </c>
      <c r="J9840" s="4">
        <v>2</v>
      </c>
      <c r="L9840" s="4">
        <f>Таблица3[[#This Row],[Цена за ед. ]]*Таблица3[[#This Row],[Кол-во]]</f>
        <v>0</v>
      </c>
    </row>
    <row r="9841" spans="1:12" hidden="1">
      <c r="A9841" s="7" t="s">
        <v>343</v>
      </c>
      <c r="B9841" s="8" t="s">
        <v>3631</v>
      </c>
      <c r="C9841" t="s">
        <v>3634</v>
      </c>
      <c r="D9841">
        <v>2716</v>
      </c>
      <c r="E9841">
        <v>10012116</v>
      </c>
      <c r="F9841" t="s">
        <v>358</v>
      </c>
      <c r="H9841" t="s">
        <v>3965</v>
      </c>
      <c r="I9841" s="7" t="s">
        <v>351</v>
      </c>
      <c r="J9841" s="4">
        <v>10</v>
      </c>
      <c r="L9841" s="4">
        <f>Таблица3[[#This Row],[Цена за ед. ]]*Таблица3[[#This Row],[Кол-во]]</f>
        <v>0</v>
      </c>
    </row>
    <row r="9842" spans="1:12" hidden="1">
      <c r="A9842" s="7" t="s">
        <v>343</v>
      </c>
      <c r="B9842" s="8" t="s">
        <v>3631</v>
      </c>
      <c r="C9842" t="s">
        <v>3634</v>
      </c>
      <c r="D9842">
        <v>2716</v>
      </c>
      <c r="E9842">
        <v>10012116</v>
      </c>
      <c r="F9842" t="s">
        <v>887</v>
      </c>
      <c r="H9842" t="s">
        <v>3964</v>
      </c>
      <c r="I9842" s="7" t="s">
        <v>349</v>
      </c>
      <c r="J9842" s="4">
        <v>4</v>
      </c>
      <c r="L9842" s="4">
        <f>Таблица3[[#This Row],[Цена за ед. ]]*Таблица3[[#This Row],[Кол-во]]</f>
        <v>0</v>
      </c>
    </row>
    <row r="9843" spans="1:12" hidden="1">
      <c r="A9843" s="7" t="s">
        <v>343</v>
      </c>
      <c r="B9843" s="8" t="s">
        <v>3631</v>
      </c>
      <c r="C9843" t="s">
        <v>3634</v>
      </c>
      <c r="D9843">
        <v>2716</v>
      </c>
      <c r="E9843">
        <v>10012116</v>
      </c>
      <c r="F9843" t="s">
        <v>887</v>
      </c>
      <c r="H9843" t="s">
        <v>3966</v>
      </c>
      <c r="I9843" s="7" t="s">
        <v>351</v>
      </c>
      <c r="J9843" s="4">
        <v>1</v>
      </c>
      <c r="L9843" s="4">
        <f>Таблица3[[#This Row],[Цена за ед. ]]*Таблица3[[#This Row],[Кол-во]]</f>
        <v>0</v>
      </c>
    </row>
    <row r="9844" spans="1:12" hidden="1">
      <c r="A9844" s="7" t="s">
        <v>343</v>
      </c>
      <c r="B9844" s="8" t="s">
        <v>3631</v>
      </c>
      <c r="C9844" t="s">
        <v>3634</v>
      </c>
      <c r="D9844">
        <v>2716</v>
      </c>
      <c r="E9844">
        <v>10012116</v>
      </c>
      <c r="F9844" t="s">
        <v>887</v>
      </c>
      <c r="H9844" t="s">
        <v>3967</v>
      </c>
      <c r="I9844" s="7" t="s">
        <v>349</v>
      </c>
      <c r="J9844" s="4">
        <v>2</v>
      </c>
      <c r="L9844" s="4">
        <f>Таблица3[[#This Row],[Цена за ед. ]]*Таблица3[[#This Row],[Кол-во]]</f>
        <v>0</v>
      </c>
    </row>
    <row r="9845" spans="1:12" hidden="1">
      <c r="A9845" s="7" t="s">
        <v>343</v>
      </c>
      <c r="B9845" s="8" t="s">
        <v>3631</v>
      </c>
      <c r="C9845" t="s">
        <v>3634</v>
      </c>
      <c r="D9845">
        <v>2716</v>
      </c>
      <c r="E9845">
        <v>10012116</v>
      </c>
      <c r="F9845" t="s">
        <v>358</v>
      </c>
      <c r="H9845" t="s">
        <v>3968</v>
      </c>
      <c r="I9845" s="7" t="s">
        <v>346</v>
      </c>
      <c r="J9845" s="4">
        <v>1</v>
      </c>
      <c r="L9845" s="4">
        <f>Таблица3[[#This Row],[Цена за ед. ]]*Таблица3[[#This Row],[Кол-во]]</f>
        <v>0</v>
      </c>
    </row>
    <row r="9846" spans="1:12" hidden="1">
      <c r="A9846" s="7" t="s">
        <v>343</v>
      </c>
      <c r="B9846" s="8" t="s">
        <v>3631</v>
      </c>
      <c r="C9846" t="s">
        <v>3634</v>
      </c>
      <c r="D9846">
        <v>2716</v>
      </c>
      <c r="E9846">
        <v>10012116</v>
      </c>
      <c r="F9846" t="s">
        <v>358</v>
      </c>
      <c r="H9846" t="s">
        <v>3969</v>
      </c>
      <c r="I9846" s="7" t="s">
        <v>346</v>
      </c>
      <c r="J9846" s="4">
        <v>1</v>
      </c>
      <c r="L9846" s="4">
        <f>Таблица3[[#This Row],[Цена за ед. ]]*Таблица3[[#This Row],[Кол-во]]</f>
        <v>0</v>
      </c>
    </row>
    <row r="9847" spans="1:12" hidden="1">
      <c r="A9847" s="7" t="s">
        <v>343</v>
      </c>
      <c r="B9847" s="8" t="s">
        <v>3631</v>
      </c>
      <c r="C9847" t="s">
        <v>3634</v>
      </c>
      <c r="D9847">
        <v>2716</v>
      </c>
      <c r="E9847">
        <v>10012116</v>
      </c>
      <c r="F9847" t="s">
        <v>887</v>
      </c>
      <c r="H9847" t="s">
        <v>3962</v>
      </c>
      <c r="I9847" s="7" t="s">
        <v>346</v>
      </c>
      <c r="J9847" s="4">
        <v>2</v>
      </c>
      <c r="L9847" s="4">
        <f>Таблица3[[#This Row],[Цена за ед. ]]*Таблица3[[#This Row],[Кол-во]]</f>
        <v>0</v>
      </c>
    </row>
    <row r="9848" spans="1:12" hidden="1">
      <c r="A9848" s="7" t="s">
        <v>343</v>
      </c>
      <c r="B9848" s="8" t="s">
        <v>3631</v>
      </c>
      <c r="C9848" t="s">
        <v>3634</v>
      </c>
      <c r="D9848">
        <v>2716</v>
      </c>
      <c r="E9848">
        <v>10012116</v>
      </c>
      <c r="F9848" t="s">
        <v>358</v>
      </c>
      <c r="H9848" t="s">
        <v>3970</v>
      </c>
      <c r="I9848" s="7" t="s">
        <v>346</v>
      </c>
      <c r="J9848" s="4">
        <v>1</v>
      </c>
      <c r="L9848" s="4">
        <f>Таблица3[[#This Row],[Цена за ед. ]]*Таблица3[[#This Row],[Кол-во]]</f>
        <v>0</v>
      </c>
    </row>
    <row r="9849" spans="1:12" hidden="1">
      <c r="A9849" s="7" t="s">
        <v>343</v>
      </c>
      <c r="B9849" s="8" t="s">
        <v>3631</v>
      </c>
      <c r="C9849" t="s">
        <v>3634</v>
      </c>
      <c r="D9849">
        <v>2716</v>
      </c>
      <c r="E9849">
        <v>10012116</v>
      </c>
      <c r="F9849" t="s">
        <v>887</v>
      </c>
      <c r="H9849" t="s">
        <v>3966</v>
      </c>
      <c r="I9849" s="7" t="s">
        <v>351</v>
      </c>
      <c r="J9849" s="4">
        <v>1</v>
      </c>
      <c r="L9849" s="4">
        <f>Таблица3[[#This Row],[Цена за ед. ]]*Таблица3[[#This Row],[Кол-во]]</f>
        <v>0</v>
      </c>
    </row>
    <row r="9850" spans="1:12" hidden="1">
      <c r="A9850" s="7" t="s">
        <v>343</v>
      </c>
      <c r="B9850" s="8" t="s">
        <v>3631</v>
      </c>
      <c r="C9850" t="s">
        <v>3634</v>
      </c>
      <c r="D9850">
        <v>2716</v>
      </c>
      <c r="E9850">
        <v>10012116</v>
      </c>
      <c r="F9850" t="s">
        <v>358</v>
      </c>
      <c r="H9850" t="s">
        <v>3971</v>
      </c>
      <c r="I9850" s="7" t="s">
        <v>351</v>
      </c>
      <c r="J9850" s="4">
        <v>1</v>
      </c>
      <c r="L9850" s="4">
        <f>Таблица3[[#This Row],[Цена за ед. ]]*Таблица3[[#This Row],[Кол-во]]</f>
        <v>0</v>
      </c>
    </row>
    <row r="9851" spans="1:12" hidden="1">
      <c r="A9851" s="7" t="s">
        <v>343</v>
      </c>
      <c r="B9851" s="8" t="s">
        <v>3631</v>
      </c>
      <c r="C9851" t="s">
        <v>3634</v>
      </c>
      <c r="D9851">
        <v>2716</v>
      </c>
      <c r="E9851">
        <v>10012116</v>
      </c>
      <c r="F9851" t="s">
        <v>358</v>
      </c>
      <c r="H9851" t="s">
        <v>3972</v>
      </c>
      <c r="I9851" s="7" t="s">
        <v>346</v>
      </c>
      <c r="J9851" s="4">
        <v>10</v>
      </c>
      <c r="L9851" s="4">
        <f>Таблица3[[#This Row],[Цена за ед. ]]*Таблица3[[#This Row],[Кол-во]]</f>
        <v>0</v>
      </c>
    </row>
    <row r="9852" spans="1:12" hidden="1">
      <c r="A9852" s="7" t="s">
        <v>343</v>
      </c>
      <c r="B9852" s="8" t="s">
        <v>3631</v>
      </c>
      <c r="C9852" t="s">
        <v>3634</v>
      </c>
      <c r="D9852">
        <v>2716</v>
      </c>
      <c r="E9852">
        <v>10012116</v>
      </c>
      <c r="F9852" t="s">
        <v>887</v>
      </c>
      <c r="H9852" t="s">
        <v>3973</v>
      </c>
      <c r="I9852" s="7" t="s">
        <v>346</v>
      </c>
      <c r="J9852" s="4">
        <v>2</v>
      </c>
      <c r="L9852" s="4">
        <f>Таблица3[[#This Row],[Цена за ед. ]]*Таблица3[[#This Row],[Кол-во]]</f>
        <v>0</v>
      </c>
    </row>
    <row r="9853" spans="1:12" hidden="1">
      <c r="A9853" s="7" t="s">
        <v>343</v>
      </c>
      <c r="B9853" s="8" t="s">
        <v>3631</v>
      </c>
      <c r="C9853" t="s">
        <v>3634</v>
      </c>
      <c r="D9853">
        <v>2716</v>
      </c>
      <c r="E9853">
        <v>10012116</v>
      </c>
      <c r="F9853" t="s">
        <v>358</v>
      </c>
      <c r="H9853" t="s">
        <v>3974</v>
      </c>
      <c r="I9853" s="7" t="s">
        <v>351</v>
      </c>
      <c r="J9853" s="4">
        <v>1</v>
      </c>
      <c r="L9853" s="4">
        <f>Таблица3[[#This Row],[Цена за ед. ]]*Таблица3[[#This Row],[Кол-во]]</f>
        <v>0</v>
      </c>
    </row>
    <row r="9854" spans="1:12" hidden="1">
      <c r="A9854" s="7" t="s">
        <v>343</v>
      </c>
      <c r="B9854" s="8" t="s">
        <v>3631</v>
      </c>
      <c r="C9854" t="s">
        <v>3634</v>
      </c>
      <c r="D9854">
        <v>2716</v>
      </c>
      <c r="E9854">
        <v>10012116</v>
      </c>
      <c r="F9854" t="s">
        <v>887</v>
      </c>
      <c r="H9854" t="s">
        <v>3960</v>
      </c>
      <c r="I9854" s="7" t="s">
        <v>351</v>
      </c>
      <c r="J9854" s="4">
        <v>1</v>
      </c>
      <c r="L9854" s="4">
        <f>Таблица3[[#This Row],[Цена за ед. ]]*Таблица3[[#This Row],[Кол-во]]</f>
        <v>0</v>
      </c>
    </row>
    <row r="9855" spans="1:12" hidden="1">
      <c r="A9855" s="7" t="s">
        <v>343</v>
      </c>
      <c r="B9855" s="8" t="s">
        <v>3631</v>
      </c>
      <c r="C9855" t="s">
        <v>3634</v>
      </c>
      <c r="D9855">
        <v>2716</v>
      </c>
      <c r="E9855">
        <v>10012116</v>
      </c>
      <c r="F9855" t="s">
        <v>358</v>
      </c>
      <c r="H9855" t="s">
        <v>3975</v>
      </c>
      <c r="I9855" s="7" t="s">
        <v>351</v>
      </c>
      <c r="J9855" s="4">
        <v>5</v>
      </c>
      <c r="L9855" s="4">
        <f>Таблица3[[#This Row],[Цена за ед. ]]*Таблица3[[#This Row],[Кол-во]]</f>
        <v>0</v>
      </c>
    </row>
    <row r="9856" spans="1:12" hidden="1">
      <c r="A9856" s="7" t="s">
        <v>343</v>
      </c>
      <c r="B9856" s="8" t="s">
        <v>3631</v>
      </c>
      <c r="C9856" t="s">
        <v>3634</v>
      </c>
      <c r="D9856">
        <v>2716</v>
      </c>
      <c r="E9856">
        <v>10012116</v>
      </c>
      <c r="F9856" t="s">
        <v>887</v>
      </c>
      <c r="H9856" t="s">
        <v>3976</v>
      </c>
      <c r="I9856" s="7" t="s">
        <v>346</v>
      </c>
      <c r="J9856" s="4">
        <v>4</v>
      </c>
      <c r="L9856" s="4">
        <f>Таблица3[[#This Row],[Цена за ед. ]]*Таблица3[[#This Row],[Кол-во]]</f>
        <v>0</v>
      </c>
    </row>
    <row r="9857" spans="1:12" hidden="1">
      <c r="A9857" s="7" t="s">
        <v>343</v>
      </c>
      <c r="B9857" s="8" t="s">
        <v>3631</v>
      </c>
      <c r="C9857" t="s">
        <v>3634</v>
      </c>
      <c r="D9857">
        <v>2716</v>
      </c>
      <c r="E9857">
        <v>10012116</v>
      </c>
      <c r="F9857" t="s">
        <v>887</v>
      </c>
      <c r="H9857" t="s">
        <v>3976</v>
      </c>
      <c r="I9857" s="7" t="s">
        <v>346</v>
      </c>
      <c r="J9857" s="4">
        <v>4</v>
      </c>
      <c r="L9857" s="4">
        <f>Таблица3[[#This Row],[Цена за ед. ]]*Таблица3[[#This Row],[Кол-во]]</f>
        <v>0</v>
      </c>
    </row>
    <row r="9858" spans="1:12" hidden="1">
      <c r="A9858" s="7" t="s">
        <v>343</v>
      </c>
      <c r="B9858" s="8" t="s">
        <v>3631</v>
      </c>
      <c r="C9858" t="s">
        <v>3634</v>
      </c>
      <c r="D9858">
        <v>2716</v>
      </c>
      <c r="E9858">
        <v>10012116</v>
      </c>
      <c r="F9858" t="s">
        <v>358</v>
      </c>
      <c r="H9858" t="s">
        <v>3977</v>
      </c>
      <c r="I9858" s="7" t="s">
        <v>351</v>
      </c>
      <c r="J9858" s="4">
        <v>1</v>
      </c>
      <c r="L9858" s="4">
        <f>Таблица3[[#This Row],[Цена за ед. ]]*Таблица3[[#This Row],[Кол-во]]</f>
        <v>0</v>
      </c>
    </row>
    <row r="9859" spans="1:12" hidden="1">
      <c r="A9859" s="7" t="s">
        <v>343</v>
      </c>
      <c r="B9859" s="8" t="s">
        <v>3631</v>
      </c>
      <c r="C9859" t="s">
        <v>3634</v>
      </c>
      <c r="D9859">
        <v>2716</v>
      </c>
      <c r="E9859">
        <v>10012116</v>
      </c>
      <c r="F9859" t="s">
        <v>887</v>
      </c>
      <c r="H9859" t="s">
        <v>3973</v>
      </c>
      <c r="I9859" s="7" t="s">
        <v>346</v>
      </c>
      <c r="J9859" s="4">
        <v>2</v>
      </c>
      <c r="L9859" s="4">
        <f>Таблица3[[#This Row],[Цена за ед. ]]*Таблица3[[#This Row],[Кол-во]]</f>
        <v>0</v>
      </c>
    </row>
    <row r="9860" spans="1:12" hidden="1">
      <c r="A9860" s="7" t="s">
        <v>343</v>
      </c>
      <c r="B9860" s="8" t="s">
        <v>3631</v>
      </c>
      <c r="C9860" t="s">
        <v>3634</v>
      </c>
      <c r="D9860">
        <v>2716</v>
      </c>
      <c r="E9860">
        <v>10012116</v>
      </c>
      <c r="F9860" t="s">
        <v>887</v>
      </c>
      <c r="H9860" t="s">
        <v>3961</v>
      </c>
      <c r="I9860" s="7" t="s">
        <v>346</v>
      </c>
      <c r="J9860" s="4">
        <v>1</v>
      </c>
      <c r="L9860" s="4">
        <f>Таблица3[[#This Row],[Цена за ед. ]]*Таблица3[[#This Row],[Кол-во]]</f>
        <v>0</v>
      </c>
    </row>
    <row r="9861" spans="1:12" hidden="1">
      <c r="A9861" s="7" t="s">
        <v>343</v>
      </c>
      <c r="B9861" s="8" t="s">
        <v>3631</v>
      </c>
      <c r="C9861" t="s">
        <v>3634</v>
      </c>
      <c r="D9861">
        <v>2716</v>
      </c>
      <c r="E9861">
        <v>10012116</v>
      </c>
      <c r="F9861" t="s">
        <v>358</v>
      </c>
      <c r="H9861" t="s">
        <v>3965</v>
      </c>
      <c r="I9861" s="7" t="s">
        <v>351</v>
      </c>
      <c r="J9861" s="4">
        <v>10</v>
      </c>
      <c r="L9861" s="4">
        <f>Таблица3[[#This Row],[Цена за ед. ]]*Таблица3[[#This Row],[Кол-во]]</f>
        <v>0</v>
      </c>
    </row>
    <row r="9862" spans="1:12" hidden="1">
      <c r="A9862" s="7" t="s">
        <v>343</v>
      </c>
      <c r="B9862" s="8" t="s">
        <v>3631</v>
      </c>
      <c r="C9862" t="s">
        <v>3634</v>
      </c>
      <c r="D9862">
        <v>2716</v>
      </c>
      <c r="E9862">
        <v>10012116</v>
      </c>
      <c r="F9862" t="s">
        <v>358</v>
      </c>
      <c r="H9862" t="s">
        <v>3978</v>
      </c>
      <c r="I9862" s="7" t="s">
        <v>351</v>
      </c>
      <c r="J9862" s="4">
        <v>1</v>
      </c>
      <c r="L9862" s="4">
        <f>Таблица3[[#This Row],[Цена за ед. ]]*Таблица3[[#This Row],[Кол-во]]</f>
        <v>0</v>
      </c>
    </row>
    <row r="9863" spans="1:12" hidden="1">
      <c r="A9863" s="7" t="s">
        <v>343</v>
      </c>
      <c r="B9863" s="8" t="s">
        <v>3631</v>
      </c>
      <c r="C9863" t="s">
        <v>3634</v>
      </c>
      <c r="D9863">
        <v>2716</v>
      </c>
      <c r="E9863">
        <v>10012116</v>
      </c>
      <c r="F9863" t="s">
        <v>887</v>
      </c>
      <c r="H9863" t="s">
        <v>3966</v>
      </c>
      <c r="I9863" s="7" t="s">
        <v>351</v>
      </c>
      <c r="J9863" s="4">
        <v>1</v>
      </c>
      <c r="L9863" s="4">
        <f>Таблица3[[#This Row],[Цена за ед. ]]*Таблица3[[#This Row],[Кол-во]]</f>
        <v>0</v>
      </c>
    </row>
    <row r="9864" spans="1:12" hidden="1">
      <c r="A9864" s="7" t="s">
        <v>343</v>
      </c>
      <c r="B9864" s="8" t="s">
        <v>3631</v>
      </c>
      <c r="C9864" t="s">
        <v>3634</v>
      </c>
      <c r="D9864">
        <v>2716</v>
      </c>
      <c r="E9864">
        <v>10012116</v>
      </c>
      <c r="F9864" t="s">
        <v>358</v>
      </c>
      <c r="H9864" t="s">
        <v>3975</v>
      </c>
      <c r="I9864" s="7" t="s">
        <v>351</v>
      </c>
      <c r="J9864" s="4">
        <v>10</v>
      </c>
      <c r="L9864" s="4">
        <f>Таблица3[[#This Row],[Цена за ед. ]]*Таблица3[[#This Row],[Кол-во]]</f>
        <v>0</v>
      </c>
    </row>
    <row r="9865" spans="1:12" hidden="1">
      <c r="A9865" s="7" t="s">
        <v>343</v>
      </c>
      <c r="B9865" s="8" t="s">
        <v>3631</v>
      </c>
      <c r="C9865" t="s">
        <v>3634</v>
      </c>
      <c r="D9865">
        <v>2716</v>
      </c>
      <c r="E9865">
        <v>10012116</v>
      </c>
      <c r="F9865" t="s">
        <v>358</v>
      </c>
      <c r="H9865" t="s">
        <v>3972</v>
      </c>
      <c r="I9865" s="7" t="s">
        <v>346</v>
      </c>
      <c r="J9865" s="4">
        <v>5</v>
      </c>
      <c r="L9865" s="4">
        <f>Таблица3[[#This Row],[Цена за ед. ]]*Таблица3[[#This Row],[Кол-во]]</f>
        <v>0</v>
      </c>
    </row>
    <row r="9866" spans="1:12" hidden="1">
      <c r="A9866" s="7" t="s">
        <v>343</v>
      </c>
      <c r="B9866" s="8" t="s">
        <v>3631</v>
      </c>
      <c r="C9866" t="s">
        <v>3634</v>
      </c>
      <c r="D9866">
        <v>2716</v>
      </c>
      <c r="E9866">
        <v>10012116</v>
      </c>
      <c r="F9866" t="s">
        <v>358</v>
      </c>
      <c r="H9866" t="s">
        <v>3979</v>
      </c>
      <c r="I9866" s="7" t="s">
        <v>351</v>
      </c>
      <c r="J9866" s="4">
        <v>1</v>
      </c>
      <c r="L9866" s="4">
        <f>Таблица3[[#This Row],[Цена за ед. ]]*Таблица3[[#This Row],[Кол-во]]</f>
        <v>0</v>
      </c>
    </row>
    <row r="9867" spans="1:12" hidden="1">
      <c r="A9867" s="7" t="s">
        <v>343</v>
      </c>
      <c r="B9867" s="8" t="s">
        <v>3631</v>
      </c>
      <c r="C9867" t="s">
        <v>3634</v>
      </c>
      <c r="D9867">
        <v>2716</v>
      </c>
      <c r="E9867">
        <v>10012116</v>
      </c>
      <c r="F9867" t="s">
        <v>358</v>
      </c>
      <c r="H9867" t="s">
        <v>3980</v>
      </c>
      <c r="I9867" s="7" t="s">
        <v>351</v>
      </c>
      <c r="J9867" s="4">
        <v>1</v>
      </c>
      <c r="L9867" s="4">
        <f>Таблица3[[#This Row],[Цена за ед. ]]*Таблица3[[#This Row],[Кол-во]]</f>
        <v>0</v>
      </c>
    </row>
    <row r="9868" spans="1:12" hidden="1">
      <c r="A9868" s="7" t="s">
        <v>343</v>
      </c>
      <c r="B9868" s="8" t="s">
        <v>3631</v>
      </c>
      <c r="C9868" t="s">
        <v>3634</v>
      </c>
      <c r="D9868">
        <v>2716</v>
      </c>
      <c r="E9868">
        <v>10012116</v>
      </c>
      <c r="F9868" t="s">
        <v>887</v>
      </c>
      <c r="H9868" t="s">
        <v>3961</v>
      </c>
      <c r="I9868" s="7" t="s">
        <v>346</v>
      </c>
      <c r="J9868" s="4">
        <v>2</v>
      </c>
      <c r="L9868" s="4">
        <f>Таблица3[[#This Row],[Цена за ед. ]]*Таблица3[[#This Row],[Кол-во]]</f>
        <v>0</v>
      </c>
    </row>
    <row r="9869" spans="1:12" hidden="1">
      <c r="A9869" s="7" t="s">
        <v>343</v>
      </c>
      <c r="B9869" s="8" t="s">
        <v>3631</v>
      </c>
      <c r="C9869" t="s">
        <v>3634</v>
      </c>
      <c r="D9869">
        <v>2716</v>
      </c>
      <c r="E9869">
        <v>10012116</v>
      </c>
      <c r="F9869" t="s">
        <v>887</v>
      </c>
      <c r="H9869" t="s">
        <v>3963</v>
      </c>
      <c r="I9869" s="7" t="s">
        <v>346</v>
      </c>
      <c r="J9869" s="4">
        <v>2</v>
      </c>
      <c r="L9869" s="4">
        <f>Таблица3[[#This Row],[Цена за ед. ]]*Таблица3[[#This Row],[Кол-во]]</f>
        <v>0</v>
      </c>
    </row>
    <row r="9870" spans="1:12" hidden="1">
      <c r="A9870" s="7" t="s">
        <v>343</v>
      </c>
      <c r="B9870" s="8" t="s">
        <v>3631</v>
      </c>
      <c r="C9870" t="s">
        <v>3634</v>
      </c>
      <c r="D9870">
        <v>2716</v>
      </c>
      <c r="E9870">
        <v>10012116</v>
      </c>
      <c r="F9870" t="s">
        <v>887</v>
      </c>
      <c r="H9870" t="s">
        <v>3981</v>
      </c>
      <c r="I9870" s="7" t="s">
        <v>349</v>
      </c>
      <c r="J9870" s="4">
        <v>2</v>
      </c>
      <c r="L9870" s="4">
        <f>Таблица3[[#This Row],[Цена за ед. ]]*Таблица3[[#This Row],[Кол-во]]</f>
        <v>0</v>
      </c>
    </row>
    <row r="9871" spans="1:12" hidden="1">
      <c r="A9871" s="7" t="s">
        <v>343</v>
      </c>
      <c r="B9871" s="8" t="s">
        <v>3631</v>
      </c>
      <c r="C9871" t="s">
        <v>3634</v>
      </c>
      <c r="D9871">
        <v>2716</v>
      </c>
      <c r="E9871">
        <v>10012116</v>
      </c>
      <c r="F9871" t="s">
        <v>358</v>
      </c>
      <c r="H9871" t="s">
        <v>3968</v>
      </c>
      <c r="I9871" s="7" t="s">
        <v>346</v>
      </c>
      <c r="J9871" s="4">
        <v>2</v>
      </c>
      <c r="L9871" s="4">
        <f>Таблица3[[#This Row],[Цена за ед. ]]*Таблица3[[#This Row],[Кол-во]]</f>
        <v>0</v>
      </c>
    </row>
    <row r="9872" spans="1:12" hidden="1">
      <c r="A9872" s="7" t="s">
        <v>343</v>
      </c>
      <c r="B9872" s="8" t="s">
        <v>3631</v>
      </c>
      <c r="C9872" t="s">
        <v>3634</v>
      </c>
      <c r="D9872">
        <v>2721</v>
      </c>
      <c r="E9872">
        <v>10012085</v>
      </c>
      <c r="F9872" t="s">
        <v>358</v>
      </c>
      <c r="G9872" t="s">
        <v>360</v>
      </c>
      <c r="H9872" t="s">
        <v>3728</v>
      </c>
      <c r="I9872" s="7" t="s">
        <v>346</v>
      </c>
      <c r="J9872" s="4">
        <v>5</v>
      </c>
      <c r="L9872" s="4">
        <f>Таблица3[[#This Row],[Цена за ед. ]]*Таблица3[[#This Row],[Кол-во]]</f>
        <v>0</v>
      </c>
    </row>
    <row r="9873" spans="1:12" hidden="1">
      <c r="A9873" s="7" t="s">
        <v>343</v>
      </c>
      <c r="B9873" s="8" t="s">
        <v>3631</v>
      </c>
      <c r="C9873" t="s">
        <v>3634</v>
      </c>
      <c r="D9873">
        <v>2721</v>
      </c>
      <c r="E9873">
        <v>10012085</v>
      </c>
      <c r="F9873" t="s">
        <v>358</v>
      </c>
      <c r="G9873" t="s">
        <v>362</v>
      </c>
      <c r="H9873" t="s">
        <v>3913</v>
      </c>
      <c r="I9873" s="7" t="s">
        <v>346</v>
      </c>
      <c r="J9873" s="4">
        <v>10</v>
      </c>
      <c r="L9873" s="4">
        <f>Таблица3[[#This Row],[Цена за ед. ]]*Таблица3[[#This Row],[Кол-во]]</f>
        <v>0</v>
      </c>
    </row>
    <row r="9874" spans="1:12" hidden="1">
      <c r="A9874" s="7" t="s">
        <v>343</v>
      </c>
      <c r="B9874" s="8" t="s">
        <v>3631</v>
      </c>
      <c r="C9874" t="s">
        <v>3634</v>
      </c>
      <c r="D9874">
        <v>2721</v>
      </c>
      <c r="E9874">
        <v>10012085</v>
      </c>
      <c r="F9874" t="s">
        <v>358</v>
      </c>
      <c r="G9874" t="s">
        <v>362</v>
      </c>
      <c r="H9874" t="s">
        <v>3938</v>
      </c>
      <c r="I9874" s="7" t="s">
        <v>346</v>
      </c>
      <c r="J9874" s="4">
        <v>20</v>
      </c>
      <c r="L9874" s="4">
        <f>Таблица3[[#This Row],[Цена за ед. ]]*Таблица3[[#This Row],[Кол-во]]</f>
        <v>0</v>
      </c>
    </row>
    <row r="9875" spans="1:12" hidden="1">
      <c r="A9875" s="7" t="s">
        <v>343</v>
      </c>
      <c r="B9875" s="8" t="s">
        <v>3631</v>
      </c>
      <c r="C9875" t="s">
        <v>3634</v>
      </c>
      <c r="D9875">
        <v>2721</v>
      </c>
      <c r="E9875">
        <v>10012085</v>
      </c>
      <c r="F9875" t="s">
        <v>358</v>
      </c>
      <c r="G9875" t="s">
        <v>362</v>
      </c>
      <c r="H9875" t="s">
        <v>3937</v>
      </c>
      <c r="I9875" s="7" t="s">
        <v>346</v>
      </c>
      <c r="J9875" s="4">
        <v>50</v>
      </c>
      <c r="L9875" s="4">
        <f>Таблица3[[#This Row],[Цена за ед. ]]*Таблица3[[#This Row],[Кол-во]]</f>
        <v>0</v>
      </c>
    </row>
    <row r="9876" spans="1:12" hidden="1">
      <c r="A9876" s="7" t="s">
        <v>343</v>
      </c>
      <c r="B9876" s="8" t="s">
        <v>3631</v>
      </c>
      <c r="C9876" t="s">
        <v>3634</v>
      </c>
      <c r="D9876">
        <v>2721</v>
      </c>
      <c r="E9876">
        <v>10012085</v>
      </c>
      <c r="F9876" t="s">
        <v>356</v>
      </c>
      <c r="G9876" t="s">
        <v>356</v>
      </c>
      <c r="H9876" t="s">
        <v>3943</v>
      </c>
      <c r="I9876" s="7" t="s">
        <v>348</v>
      </c>
      <c r="J9876" s="4">
        <v>500</v>
      </c>
      <c r="L9876" s="4">
        <f>Таблица3[[#This Row],[Цена за ед. ]]*Таблица3[[#This Row],[Кол-во]]</f>
        <v>0</v>
      </c>
    </row>
    <row r="9877" spans="1:12" hidden="1">
      <c r="A9877" s="7" t="s">
        <v>343</v>
      </c>
      <c r="B9877" s="8" t="s">
        <v>3631</v>
      </c>
      <c r="C9877" t="s">
        <v>3634</v>
      </c>
      <c r="D9877">
        <v>2721</v>
      </c>
      <c r="E9877">
        <v>10012085</v>
      </c>
      <c r="F9877" t="s">
        <v>358</v>
      </c>
      <c r="G9877" t="s">
        <v>362</v>
      </c>
      <c r="H9877" t="s">
        <v>3783</v>
      </c>
      <c r="I9877" s="7" t="s">
        <v>346</v>
      </c>
      <c r="J9877" s="4">
        <v>6</v>
      </c>
      <c r="L9877" s="4">
        <f>Таблица3[[#This Row],[Цена за ед. ]]*Таблица3[[#This Row],[Кол-во]]</f>
        <v>0</v>
      </c>
    </row>
    <row r="9878" spans="1:12" hidden="1">
      <c r="A9878" s="7" t="s">
        <v>343</v>
      </c>
      <c r="B9878" s="8" t="s">
        <v>3631</v>
      </c>
      <c r="C9878" t="s">
        <v>3634</v>
      </c>
      <c r="D9878">
        <v>2721</v>
      </c>
      <c r="E9878">
        <v>10012085</v>
      </c>
      <c r="F9878" t="s">
        <v>34</v>
      </c>
      <c r="G9878" t="s">
        <v>34</v>
      </c>
      <c r="H9878" t="s">
        <v>3920</v>
      </c>
      <c r="I9878" s="7" t="s">
        <v>346</v>
      </c>
      <c r="J9878" s="4">
        <v>100</v>
      </c>
      <c r="L9878" s="4">
        <f>Таблица3[[#This Row],[Цена за ед. ]]*Таблица3[[#This Row],[Кол-во]]</f>
        <v>0</v>
      </c>
    </row>
    <row r="9879" spans="1:12" hidden="1">
      <c r="A9879" s="7" t="s">
        <v>343</v>
      </c>
      <c r="B9879" s="8" t="s">
        <v>3631</v>
      </c>
      <c r="C9879" t="s">
        <v>3634</v>
      </c>
      <c r="D9879">
        <v>2721</v>
      </c>
      <c r="E9879">
        <v>10012085</v>
      </c>
      <c r="F9879" t="s">
        <v>358</v>
      </c>
      <c r="G9879" t="s">
        <v>362</v>
      </c>
      <c r="H9879" t="s">
        <v>3954</v>
      </c>
      <c r="I9879" s="7" t="s">
        <v>346</v>
      </c>
      <c r="J9879" s="4">
        <v>5</v>
      </c>
      <c r="L9879" s="4">
        <f>Таблица3[[#This Row],[Цена за ед. ]]*Таблица3[[#This Row],[Кол-во]]</f>
        <v>0</v>
      </c>
    </row>
    <row r="9880" spans="1:12" hidden="1">
      <c r="A9880" s="7" t="s">
        <v>343</v>
      </c>
      <c r="B9880" s="8" t="s">
        <v>3631</v>
      </c>
      <c r="C9880" t="s">
        <v>3634</v>
      </c>
      <c r="D9880">
        <v>2721</v>
      </c>
      <c r="E9880">
        <v>10012085</v>
      </c>
      <c r="F9880" t="s">
        <v>357</v>
      </c>
      <c r="G9880" t="s">
        <v>357</v>
      </c>
      <c r="H9880" t="s">
        <v>3910</v>
      </c>
      <c r="I9880" s="7" t="s">
        <v>346</v>
      </c>
      <c r="J9880" s="4">
        <v>2</v>
      </c>
      <c r="L9880" s="4">
        <f>Таблица3[[#This Row],[Цена за ед. ]]*Таблица3[[#This Row],[Кол-во]]</f>
        <v>0</v>
      </c>
    </row>
    <row r="9881" spans="1:12" hidden="1">
      <c r="A9881" s="7" t="s">
        <v>343</v>
      </c>
      <c r="B9881" s="8" t="s">
        <v>3631</v>
      </c>
      <c r="C9881" t="s">
        <v>3634</v>
      </c>
      <c r="D9881">
        <v>2721</v>
      </c>
      <c r="E9881">
        <v>10012085</v>
      </c>
      <c r="F9881" t="s">
        <v>358</v>
      </c>
      <c r="G9881" t="s">
        <v>362</v>
      </c>
      <c r="H9881" t="s">
        <v>3885</v>
      </c>
      <c r="I9881" s="7" t="s">
        <v>346</v>
      </c>
      <c r="J9881" s="4">
        <v>150</v>
      </c>
      <c r="L9881" s="4">
        <f>Таблица3[[#This Row],[Цена за ед. ]]*Таблица3[[#This Row],[Кол-во]]</f>
        <v>0</v>
      </c>
    </row>
    <row r="9882" spans="1:12" hidden="1">
      <c r="A9882" s="7" t="s">
        <v>343</v>
      </c>
      <c r="B9882" s="8" t="s">
        <v>3631</v>
      </c>
      <c r="C9882" t="s">
        <v>3634</v>
      </c>
      <c r="D9882">
        <v>2721</v>
      </c>
      <c r="E9882">
        <v>10012085</v>
      </c>
      <c r="F9882" t="s">
        <v>34</v>
      </c>
      <c r="G9882" t="s">
        <v>34</v>
      </c>
      <c r="H9882" t="s">
        <v>3940</v>
      </c>
      <c r="I9882" s="7" t="s">
        <v>346</v>
      </c>
      <c r="J9882" s="4">
        <v>100</v>
      </c>
      <c r="L9882" s="4">
        <f>Таблица3[[#This Row],[Цена за ед. ]]*Таблица3[[#This Row],[Кол-во]]</f>
        <v>0</v>
      </c>
    </row>
    <row r="9883" spans="1:12" hidden="1">
      <c r="A9883" s="7" t="s">
        <v>343</v>
      </c>
      <c r="B9883" s="8" t="s">
        <v>3631</v>
      </c>
      <c r="C9883" t="s">
        <v>3634</v>
      </c>
      <c r="D9883">
        <v>2721</v>
      </c>
      <c r="E9883">
        <v>10012085</v>
      </c>
      <c r="F9883" t="s">
        <v>34</v>
      </c>
      <c r="G9883" t="s">
        <v>34</v>
      </c>
      <c r="H9883" t="s">
        <v>3872</v>
      </c>
      <c r="I9883" s="7" t="s">
        <v>346</v>
      </c>
      <c r="J9883" s="4">
        <v>100</v>
      </c>
      <c r="L9883" s="4">
        <f>Таблица3[[#This Row],[Цена за ед. ]]*Таблица3[[#This Row],[Кол-во]]</f>
        <v>0</v>
      </c>
    </row>
    <row r="9884" spans="1:12" hidden="1">
      <c r="A9884" s="7" t="s">
        <v>343</v>
      </c>
      <c r="B9884" s="8" t="s">
        <v>3631</v>
      </c>
      <c r="C9884" t="s">
        <v>3634</v>
      </c>
      <c r="D9884">
        <v>2721</v>
      </c>
      <c r="E9884">
        <v>10012085</v>
      </c>
      <c r="F9884" t="s">
        <v>358</v>
      </c>
      <c r="G9884" t="s">
        <v>362</v>
      </c>
      <c r="H9884" t="s">
        <v>3718</v>
      </c>
      <c r="I9884" s="7" t="s">
        <v>346</v>
      </c>
      <c r="J9884" s="4">
        <v>20</v>
      </c>
      <c r="L9884" s="4">
        <f>Таблица3[[#This Row],[Цена за ед. ]]*Таблица3[[#This Row],[Кол-во]]</f>
        <v>0</v>
      </c>
    </row>
    <row r="9885" spans="1:12" hidden="1">
      <c r="A9885" s="7" t="s">
        <v>343</v>
      </c>
      <c r="B9885" s="8" t="s">
        <v>3631</v>
      </c>
      <c r="C9885" t="s">
        <v>3634</v>
      </c>
      <c r="D9885">
        <v>2721</v>
      </c>
      <c r="E9885">
        <v>10012085</v>
      </c>
      <c r="F9885" t="s">
        <v>101</v>
      </c>
      <c r="G9885" t="s">
        <v>101</v>
      </c>
      <c r="H9885" t="s">
        <v>2948</v>
      </c>
      <c r="I9885" s="7" t="s">
        <v>347</v>
      </c>
      <c r="J9885" s="4">
        <v>300</v>
      </c>
      <c r="L9885" s="4">
        <f>Таблица3[[#This Row],[Цена за ед. ]]*Таблица3[[#This Row],[Кол-во]]</f>
        <v>0</v>
      </c>
    </row>
    <row r="9886" spans="1:12" hidden="1">
      <c r="A9886" s="7" t="s">
        <v>343</v>
      </c>
      <c r="B9886" s="8" t="s">
        <v>3631</v>
      </c>
      <c r="C9886" t="s">
        <v>3634</v>
      </c>
      <c r="D9886">
        <v>2721</v>
      </c>
      <c r="E9886">
        <v>10012085</v>
      </c>
      <c r="F9886" t="s">
        <v>356</v>
      </c>
      <c r="G9886" t="s">
        <v>356</v>
      </c>
      <c r="H9886" t="s">
        <v>3652</v>
      </c>
      <c r="I9886" s="7" t="s">
        <v>348</v>
      </c>
      <c r="J9886" s="4">
        <v>5000</v>
      </c>
      <c r="L9886" s="4">
        <f>Таблица3[[#This Row],[Цена за ед. ]]*Таблица3[[#This Row],[Кол-во]]</f>
        <v>0</v>
      </c>
    </row>
    <row r="9887" spans="1:12" hidden="1">
      <c r="A9887" s="7" t="s">
        <v>343</v>
      </c>
      <c r="B9887" s="8" t="s">
        <v>3631</v>
      </c>
      <c r="C9887" t="s">
        <v>3634</v>
      </c>
      <c r="D9887">
        <v>2721</v>
      </c>
      <c r="E9887">
        <v>10012085</v>
      </c>
      <c r="F9887" t="s">
        <v>358</v>
      </c>
      <c r="G9887" t="s">
        <v>362</v>
      </c>
      <c r="H9887" t="s">
        <v>3888</v>
      </c>
      <c r="I9887" s="7" t="s">
        <v>351</v>
      </c>
      <c r="J9887" s="4">
        <v>15</v>
      </c>
      <c r="L9887" s="4">
        <f>Таблица3[[#This Row],[Цена за ед. ]]*Таблица3[[#This Row],[Кол-во]]</f>
        <v>0</v>
      </c>
    </row>
    <row r="9888" spans="1:12" hidden="1">
      <c r="A9888" s="7" t="s">
        <v>343</v>
      </c>
      <c r="B9888" s="8" t="s">
        <v>3631</v>
      </c>
      <c r="C9888" t="s">
        <v>3634</v>
      </c>
      <c r="D9888">
        <v>2721</v>
      </c>
      <c r="E9888">
        <v>10012085</v>
      </c>
      <c r="F9888" t="s">
        <v>356</v>
      </c>
      <c r="G9888" t="s">
        <v>356</v>
      </c>
      <c r="H9888" t="s">
        <v>3892</v>
      </c>
      <c r="I9888" s="7" t="s">
        <v>348</v>
      </c>
      <c r="J9888" s="4">
        <v>600</v>
      </c>
      <c r="L9888" s="4">
        <f>Таблица3[[#This Row],[Цена за ед. ]]*Таблица3[[#This Row],[Кол-во]]</f>
        <v>0</v>
      </c>
    </row>
    <row r="9889" spans="1:12" hidden="1">
      <c r="A9889" s="7" t="s">
        <v>343</v>
      </c>
      <c r="B9889" s="8" t="s">
        <v>3631</v>
      </c>
      <c r="C9889" t="s">
        <v>3634</v>
      </c>
      <c r="D9889">
        <v>2721</v>
      </c>
      <c r="E9889">
        <v>10012085</v>
      </c>
      <c r="F9889" t="s">
        <v>60</v>
      </c>
      <c r="G9889" t="s">
        <v>60</v>
      </c>
      <c r="H9889" t="s">
        <v>3891</v>
      </c>
      <c r="I9889" s="7" t="s">
        <v>346</v>
      </c>
      <c r="J9889" s="4">
        <v>10</v>
      </c>
      <c r="L9889" s="4">
        <f>Таблица3[[#This Row],[Цена за ед. ]]*Таблица3[[#This Row],[Кол-во]]</f>
        <v>0</v>
      </c>
    </row>
    <row r="9890" spans="1:12" hidden="1">
      <c r="A9890" s="7" t="s">
        <v>343</v>
      </c>
      <c r="B9890" s="8" t="s">
        <v>3631</v>
      </c>
      <c r="C9890" t="s">
        <v>3634</v>
      </c>
      <c r="D9890">
        <v>2721</v>
      </c>
      <c r="E9890">
        <v>10012085</v>
      </c>
      <c r="F9890" t="s">
        <v>358</v>
      </c>
      <c r="G9890" t="s">
        <v>362</v>
      </c>
      <c r="H9890" t="s">
        <v>3959</v>
      </c>
      <c r="I9890" s="7" t="s">
        <v>346</v>
      </c>
      <c r="J9890" s="4">
        <v>6</v>
      </c>
      <c r="L9890" s="4">
        <f>Таблица3[[#This Row],[Цена за ед. ]]*Таблица3[[#This Row],[Кол-во]]</f>
        <v>0</v>
      </c>
    </row>
    <row r="9891" spans="1:12" hidden="1">
      <c r="A9891" s="7" t="s">
        <v>343</v>
      </c>
      <c r="B9891" s="8" t="s">
        <v>3631</v>
      </c>
      <c r="C9891" t="s">
        <v>3634</v>
      </c>
      <c r="D9891">
        <v>2721</v>
      </c>
      <c r="E9891">
        <v>10012085</v>
      </c>
      <c r="F9891" t="s">
        <v>358</v>
      </c>
      <c r="G9891" t="s">
        <v>362</v>
      </c>
      <c r="H9891" t="s">
        <v>3882</v>
      </c>
      <c r="I9891" s="7" t="s">
        <v>346</v>
      </c>
      <c r="J9891" s="4">
        <v>500</v>
      </c>
      <c r="L9891" s="4">
        <f>Таблица3[[#This Row],[Цена за ед. ]]*Таблица3[[#This Row],[Кол-во]]</f>
        <v>0</v>
      </c>
    </row>
    <row r="9892" spans="1:12" hidden="1">
      <c r="A9892" s="7" t="s">
        <v>343</v>
      </c>
      <c r="B9892" s="8" t="s">
        <v>3631</v>
      </c>
      <c r="C9892" t="s">
        <v>3634</v>
      </c>
      <c r="D9892">
        <v>2721</v>
      </c>
      <c r="E9892">
        <v>10012085</v>
      </c>
      <c r="F9892" t="s">
        <v>358</v>
      </c>
      <c r="G9892" t="s">
        <v>360</v>
      </c>
      <c r="H9892" t="s">
        <v>3932</v>
      </c>
      <c r="I9892" s="7" t="s">
        <v>346</v>
      </c>
      <c r="J9892" s="4">
        <v>6</v>
      </c>
      <c r="L9892" s="4">
        <f>Таблица3[[#This Row],[Цена за ед. ]]*Таблица3[[#This Row],[Кол-во]]</f>
        <v>0</v>
      </c>
    </row>
    <row r="9893" spans="1:12" hidden="1">
      <c r="A9893" s="7" t="s">
        <v>343</v>
      </c>
      <c r="B9893" s="8" t="s">
        <v>3631</v>
      </c>
      <c r="C9893" t="s">
        <v>3634</v>
      </c>
      <c r="D9893">
        <v>2721</v>
      </c>
      <c r="E9893">
        <v>10012085</v>
      </c>
      <c r="F9893" t="s">
        <v>34</v>
      </c>
      <c r="G9893" t="s">
        <v>34</v>
      </c>
      <c r="H9893" t="s">
        <v>3886</v>
      </c>
      <c r="I9893" s="7" t="s">
        <v>346</v>
      </c>
      <c r="J9893" s="4">
        <v>100</v>
      </c>
      <c r="L9893" s="4">
        <f>Таблица3[[#This Row],[Цена за ед. ]]*Таблица3[[#This Row],[Кол-во]]</f>
        <v>0</v>
      </c>
    </row>
    <row r="9894" spans="1:12" hidden="1">
      <c r="A9894" s="7" t="s">
        <v>343</v>
      </c>
      <c r="B9894" s="8" t="s">
        <v>3631</v>
      </c>
      <c r="C9894" t="s">
        <v>3634</v>
      </c>
      <c r="D9894">
        <v>2721</v>
      </c>
      <c r="E9894">
        <v>10012085</v>
      </c>
      <c r="F9894" t="s">
        <v>358</v>
      </c>
      <c r="G9894" t="s">
        <v>362</v>
      </c>
      <c r="H9894" t="s">
        <v>3870</v>
      </c>
      <c r="I9894" s="7" t="s">
        <v>346</v>
      </c>
      <c r="J9894" s="4">
        <v>30</v>
      </c>
      <c r="L9894" s="4">
        <f>Таблица3[[#This Row],[Цена за ед. ]]*Таблица3[[#This Row],[Кол-во]]</f>
        <v>0</v>
      </c>
    </row>
    <row r="9895" spans="1:12" hidden="1">
      <c r="A9895" s="7" t="s">
        <v>343</v>
      </c>
      <c r="B9895" s="8" t="s">
        <v>3631</v>
      </c>
      <c r="C9895" t="s">
        <v>3634</v>
      </c>
      <c r="D9895">
        <v>2721</v>
      </c>
      <c r="E9895">
        <v>10012085</v>
      </c>
      <c r="F9895" t="s">
        <v>358</v>
      </c>
      <c r="G9895" t="s">
        <v>362</v>
      </c>
      <c r="H9895" t="s">
        <v>3890</v>
      </c>
      <c r="I9895" s="7" t="s">
        <v>346</v>
      </c>
      <c r="J9895" s="4">
        <v>30</v>
      </c>
      <c r="L9895" s="4">
        <f>Таблица3[[#This Row],[Цена за ед. ]]*Таблица3[[#This Row],[Кол-во]]</f>
        <v>0</v>
      </c>
    </row>
    <row r="9896" spans="1:12" hidden="1">
      <c r="A9896" s="7" t="s">
        <v>343</v>
      </c>
      <c r="B9896" s="8" t="s">
        <v>3631</v>
      </c>
      <c r="C9896" t="s">
        <v>3634</v>
      </c>
      <c r="D9896">
        <v>2721</v>
      </c>
      <c r="E9896">
        <v>10012085</v>
      </c>
      <c r="F9896" t="s">
        <v>101</v>
      </c>
      <c r="G9896" t="s">
        <v>101</v>
      </c>
      <c r="H9896" t="s">
        <v>2691</v>
      </c>
      <c r="I9896" s="7" t="s">
        <v>1378</v>
      </c>
      <c r="J9896" s="4">
        <v>1200</v>
      </c>
      <c r="L9896" s="4">
        <f>Таблица3[[#This Row],[Цена за ед. ]]*Таблица3[[#This Row],[Кол-во]]</f>
        <v>0</v>
      </c>
    </row>
    <row r="9897" spans="1:12" hidden="1">
      <c r="A9897" s="7" t="s">
        <v>343</v>
      </c>
      <c r="B9897" s="8" t="s">
        <v>3631</v>
      </c>
      <c r="C9897" t="s">
        <v>3634</v>
      </c>
      <c r="D9897">
        <v>2721</v>
      </c>
      <c r="E9897">
        <v>10012085</v>
      </c>
      <c r="F9897" t="s">
        <v>358</v>
      </c>
      <c r="G9897" t="s">
        <v>362</v>
      </c>
      <c r="H9897" t="s">
        <v>3780</v>
      </c>
      <c r="I9897" s="7" t="s">
        <v>349</v>
      </c>
      <c r="J9897" s="4">
        <v>20</v>
      </c>
      <c r="L9897" s="4">
        <f>Таблица3[[#This Row],[Цена за ед. ]]*Таблица3[[#This Row],[Кол-во]]</f>
        <v>0</v>
      </c>
    </row>
    <row r="9898" spans="1:12" hidden="1">
      <c r="A9898" s="7" t="s">
        <v>343</v>
      </c>
      <c r="B9898" s="8" t="s">
        <v>3631</v>
      </c>
      <c r="C9898" t="s">
        <v>3634</v>
      </c>
      <c r="D9898">
        <v>2721</v>
      </c>
      <c r="E9898">
        <v>10012085</v>
      </c>
      <c r="F9898" t="s">
        <v>358</v>
      </c>
      <c r="G9898" t="s">
        <v>362</v>
      </c>
      <c r="H9898" t="s">
        <v>3831</v>
      </c>
      <c r="I9898" s="7" t="s">
        <v>346</v>
      </c>
      <c r="J9898" s="4">
        <v>100</v>
      </c>
      <c r="L9898" s="4">
        <f>Таблица3[[#This Row],[Цена за ед. ]]*Таблица3[[#This Row],[Кол-во]]</f>
        <v>0</v>
      </c>
    </row>
    <row r="9899" spans="1:12" hidden="1">
      <c r="A9899" s="7" t="s">
        <v>343</v>
      </c>
      <c r="B9899" s="8" t="s">
        <v>3631</v>
      </c>
      <c r="C9899" t="s">
        <v>3634</v>
      </c>
      <c r="D9899">
        <v>2721</v>
      </c>
      <c r="E9899">
        <v>10012085</v>
      </c>
      <c r="F9899" t="s">
        <v>358</v>
      </c>
      <c r="G9899" t="s">
        <v>362</v>
      </c>
      <c r="H9899" t="s">
        <v>3641</v>
      </c>
      <c r="I9899" s="7" t="s">
        <v>346</v>
      </c>
      <c r="J9899" s="4">
        <v>500</v>
      </c>
      <c r="L9899" s="4">
        <f>Таблица3[[#This Row],[Цена за ед. ]]*Таблица3[[#This Row],[Кол-во]]</f>
        <v>0</v>
      </c>
    </row>
    <row r="9900" spans="1:12" hidden="1">
      <c r="A9900" s="7" t="s">
        <v>343</v>
      </c>
      <c r="B9900" s="8" t="s">
        <v>3631</v>
      </c>
      <c r="C9900" t="s">
        <v>3634</v>
      </c>
      <c r="D9900">
        <v>2721</v>
      </c>
      <c r="E9900">
        <v>10012085</v>
      </c>
      <c r="F9900" t="s">
        <v>358</v>
      </c>
      <c r="G9900" t="s">
        <v>362</v>
      </c>
      <c r="H9900" t="s">
        <v>3879</v>
      </c>
      <c r="I9900" s="7" t="s">
        <v>346</v>
      </c>
      <c r="J9900" s="4">
        <v>5</v>
      </c>
      <c r="L9900" s="4">
        <f>Таблица3[[#This Row],[Цена за ед. ]]*Таблица3[[#This Row],[Кол-во]]</f>
        <v>0</v>
      </c>
    </row>
    <row r="9901" spans="1:12" hidden="1">
      <c r="A9901" s="7" t="s">
        <v>343</v>
      </c>
      <c r="B9901" s="8" t="s">
        <v>3631</v>
      </c>
      <c r="C9901" t="s">
        <v>3634</v>
      </c>
      <c r="D9901">
        <v>2721</v>
      </c>
      <c r="E9901">
        <v>10012085</v>
      </c>
      <c r="F9901" t="s">
        <v>358</v>
      </c>
      <c r="G9901" t="s">
        <v>362</v>
      </c>
      <c r="H9901" t="s">
        <v>3939</v>
      </c>
      <c r="I9901" s="7" t="s">
        <v>346</v>
      </c>
      <c r="J9901" s="4">
        <v>15</v>
      </c>
      <c r="L9901" s="4">
        <f>Таблица3[[#This Row],[Цена за ед. ]]*Таблица3[[#This Row],[Кол-во]]</f>
        <v>0</v>
      </c>
    </row>
    <row r="9902" spans="1:12" hidden="1">
      <c r="A9902" s="7" t="s">
        <v>343</v>
      </c>
      <c r="B9902" s="8" t="s">
        <v>3631</v>
      </c>
      <c r="C9902" t="s">
        <v>3634</v>
      </c>
      <c r="D9902">
        <v>2721</v>
      </c>
      <c r="E9902">
        <v>10012085</v>
      </c>
      <c r="F9902" t="s">
        <v>358</v>
      </c>
      <c r="G9902" t="s">
        <v>362</v>
      </c>
      <c r="H9902" t="s">
        <v>3909</v>
      </c>
      <c r="I9902" s="7" t="s">
        <v>346</v>
      </c>
      <c r="J9902" s="4">
        <v>100</v>
      </c>
      <c r="L9902" s="4">
        <f>Таблица3[[#This Row],[Цена за ед. ]]*Таблица3[[#This Row],[Кол-во]]</f>
        <v>0</v>
      </c>
    </row>
    <row r="9903" spans="1:12" hidden="1">
      <c r="A9903" s="7" t="s">
        <v>343</v>
      </c>
      <c r="B9903" s="8" t="s">
        <v>3631</v>
      </c>
      <c r="C9903" t="s">
        <v>3634</v>
      </c>
      <c r="D9903">
        <v>2721</v>
      </c>
      <c r="E9903">
        <v>10012085</v>
      </c>
      <c r="F9903" t="s">
        <v>358</v>
      </c>
      <c r="G9903" t="s">
        <v>362</v>
      </c>
      <c r="H9903" t="s">
        <v>3878</v>
      </c>
      <c r="I9903" s="7" t="s">
        <v>346</v>
      </c>
      <c r="J9903" s="4">
        <v>20</v>
      </c>
      <c r="L9903" s="4">
        <f>Таблица3[[#This Row],[Цена за ед. ]]*Таблица3[[#This Row],[Кол-во]]</f>
        <v>0</v>
      </c>
    </row>
    <row r="9904" spans="1:12" hidden="1">
      <c r="A9904" s="7" t="s">
        <v>343</v>
      </c>
      <c r="B9904" s="8" t="s">
        <v>3631</v>
      </c>
      <c r="C9904" t="s">
        <v>3634</v>
      </c>
      <c r="D9904">
        <v>2721</v>
      </c>
      <c r="E9904">
        <v>10012085</v>
      </c>
      <c r="F9904" t="s">
        <v>358</v>
      </c>
      <c r="H9904" t="s">
        <v>3916</v>
      </c>
      <c r="I9904" s="7" t="s">
        <v>346</v>
      </c>
      <c r="J9904" s="4">
        <v>50</v>
      </c>
      <c r="L9904" s="4">
        <f>Таблица3[[#This Row],[Цена за ед. ]]*Таблица3[[#This Row],[Кол-во]]</f>
        <v>0</v>
      </c>
    </row>
    <row r="9905" spans="1:12" hidden="1">
      <c r="A9905" s="7" t="s">
        <v>343</v>
      </c>
      <c r="B9905" s="8" t="s">
        <v>3631</v>
      </c>
      <c r="C9905" t="s">
        <v>3634</v>
      </c>
      <c r="D9905">
        <v>2721</v>
      </c>
      <c r="E9905">
        <v>10012085</v>
      </c>
      <c r="F9905" t="s">
        <v>358</v>
      </c>
      <c r="H9905" t="s">
        <v>3934</v>
      </c>
      <c r="I9905" s="7" t="s">
        <v>346</v>
      </c>
      <c r="J9905" s="4">
        <v>1500</v>
      </c>
      <c r="L9905" s="4">
        <f>Таблица3[[#This Row],[Цена за ед. ]]*Таблица3[[#This Row],[Кол-во]]</f>
        <v>0</v>
      </c>
    </row>
    <row r="9906" spans="1:12" hidden="1">
      <c r="A9906" s="7" t="s">
        <v>343</v>
      </c>
      <c r="B9906" s="8" t="s">
        <v>3631</v>
      </c>
      <c r="C9906" t="s">
        <v>3634</v>
      </c>
      <c r="D9906">
        <v>2721</v>
      </c>
      <c r="E9906">
        <v>10012085</v>
      </c>
      <c r="F9906" t="s">
        <v>358</v>
      </c>
      <c r="G9906" t="s">
        <v>362</v>
      </c>
      <c r="H9906" t="s">
        <v>3805</v>
      </c>
      <c r="I9906" s="7" t="s">
        <v>346</v>
      </c>
      <c r="J9906" s="4">
        <v>500</v>
      </c>
      <c r="L9906" s="4">
        <f>Таблица3[[#This Row],[Цена за ед. ]]*Таблица3[[#This Row],[Кол-во]]</f>
        <v>0</v>
      </c>
    </row>
    <row r="9907" spans="1:12" hidden="1">
      <c r="A9907" s="7" t="s">
        <v>343</v>
      </c>
      <c r="B9907" s="8" t="s">
        <v>3631</v>
      </c>
      <c r="C9907" t="s">
        <v>3634</v>
      </c>
      <c r="D9907">
        <v>2721</v>
      </c>
      <c r="E9907">
        <v>10012085</v>
      </c>
      <c r="F9907" t="s">
        <v>357</v>
      </c>
      <c r="G9907" t="s">
        <v>357</v>
      </c>
      <c r="H9907" t="s">
        <v>3929</v>
      </c>
      <c r="I9907" s="7" t="s">
        <v>346</v>
      </c>
      <c r="J9907" s="4">
        <v>4</v>
      </c>
      <c r="L9907" s="4">
        <f>Таблица3[[#This Row],[Цена за ед. ]]*Таблица3[[#This Row],[Кол-во]]</f>
        <v>0</v>
      </c>
    </row>
    <row r="9908" spans="1:12" hidden="1">
      <c r="A9908" s="7" t="s">
        <v>343</v>
      </c>
      <c r="B9908" s="8" t="s">
        <v>3631</v>
      </c>
      <c r="C9908" t="s">
        <v>3634</v>
      </c>
      <c r="D9908">
        <v>2721</v>
      </c>
      <c r="E9908">
        <v>10012085</v>
      </c>
      <c r="F9908" t="s">
        <v>356</v>
      </c>
      <c r="G9908" t="s">
        <v>356</v>
      </c>
      <c r="H9908" t="s">
        <v>3877</v>
      </c>
      <c r="I9908" s="7" t="s">
        <v>348</v>
      </c>
      <c r="J9908" s="4">
        <v>700</v>
      </c>
      <c r="L9908" s="4">
        <f>Таблица3[[#This Row],[Цена за ед. ]]*Таблица3[[#This Row],[Кол-во]]</f>
        <v>0</v>
      </c>
    </row>
    <row r="9909" spans="1:12" hidden="1">
      <c r="A9909" s="7" t="s">
        <v>343</v>
      </c>
      <c r="B9909" s="8" t="s">
        <v>3631</v>
      </c>
      <c r="C9909" t="s">
        <v>3634</v>
      </c>
      <c r="D9909">
        <v>2721</v>
      </c>
      <c r="E9909">
        <v>10012085</v>
      </c>
      <c r="F9909" t="s">
        <v>358</v>
      </c>
      <c r="G9909" t="s">
        <v>362</v>
      </c>
      <c r="H9909" t="s">
        <v>3899</v>
      </c>
      <c r="I9909" s="7" t="s">
        <v>346</v>
      </c>
      <c r="J9909" s="4">
        <v>1500</v>
      </c>
      <c r="L9909" s="4">
        <f>Таблица3[[#This Row],[Цена за ед. ]]*Таблица3[[#This Row],[Кол-во]]</f>
        <v>0</v>
      </c>
    </row>
    <row r="9910" spans="1:12" hidden="1">
      <c r="A9910" s="7" t="s">
        <v>343</v>
      </c>
      <c r="B9910" s="8" t="s">
        <v>3631</v>
      </c>
      <c r="C9910" t="s">
        <v>3634</v>
      </c>
      <c r="D9910">
        <v>2721</v>
      </c>
      <c r="E9910">
        <v>10012085</v>
      </c>
      <c r="F9910" t="s">
        <v>358</v>
      </c>
      <c r="H9910" t="s">
        <v>3880</v>
      </c>
      <c r="I9910" s="7" t="s">
        <v>351</v>
      </c>
      <c r="J9910" s="4">
        <v>5</v>
      </c>
      <c r="L9910" s="4">
        <f>Таблица3[[#This Row],[Цена за ед. ]]*Таблица3[[#This Row],[Кол-во]]</f>
        <v>0</v>
      </c>
    </row>
    <row r="9911" spans="1:12" hidden="1">
      <c r="A9911" s="7" t="s">
        <v>343</v>
      </c>
      <c r="B9911" s="8" t="s">
        <v>3631</v>
      </c>
      <c r="C9911" t="s">
        <v>3634</v>
      </c>
      <c r="D9911">
        <v>2721</v>
      </c>
      <c r="E9911">
        <v>10012085</v>
      </c>
      <c r="F9911" t="s">
        <v>358</v>
      </c>
      <c r="G9911" t="s">
        <v>362</v>
      </c>
      <c r="H9911" t="s">
        <v>3903</v>
      </c>
      <c r="I9911" s="7" t="s">
        <v>346</v>
      </c>
      <c r="J9911" s="4">
        <v>300</v>
      </c>
      <c r="L9911" s="4">
        <f>Таблица3[[#This Row],[Цена за ед. ]]*Таблица3[[#This Row],[Кол-во]]</f>
        <v>0</v>
      </c>
    </row>
    <row r="9912" spans="1:12" hidden="1">
      <c r="A9912" s="7" t="s">
        <v>343</v>
      </c>
      <c r="B9912" s="8" t="s">
        <v>3631</v>
      </c>
      <c r="C9912" t="s">
        <v>3634</v>
      </c>
      <c r="D9912">
        <v>2721</v>
      </c>
      <c r="E9912">
        <v>10012085</v>
      </c>
      <c r="F9912" t="s">
        <v>358</v>
      </c>
      <c r="G9912" t="s">
        <v>362</v>
      </c>
      <c r="H9912" t="s">
        <v>3702</v>
      </c>
      <c r="I9912" s="7" t="s">
        <v>346</v>
      </c>
      <c r="J9912" s="4">
        <v>26</v>
      </c>
      <c r="L9912" s="4">
        <f>Таблица3[[#This Row],[Цена за ед. ]]*Таблица3[[#This Row],[Кол-во]]</f>
        <v>0</v>
      </c>
    </row>
    <row r="9913" spans="1:12" hidden="1">
      <c r="A9913" s="7" t="s">
        <v>343</v>
      </c>
      <c r="B9913" s="8" t="s">
        <v>3631</v>
      </c>
      <c r="C9913" t="s">
        <v>3634</v>
      </c>
      <c r="D9913">
        <v>2721</v>
      </c>
      <c r="E9913">
        <v>10012085</v>
      </c>
      <c r="F9913" t="s">
        <v>358</v>
      </c>
      <c r="G9913" t="s">
        <v>362</v>
      </c>
      <c r="H9913" t="s">
        <v>3889</v>
      </c>
      <c r="I9913" s="7" t="s">
        <v>346</v>
      </c>
      <c r="J9913" s="4">
        <v>10</v>
      </c>
      <c r="L9913" s="4">
        <f>Таблица3[[#This Row],[Цена за ед. ]]*Таблица3[[#This Row],[Кол-во]]</f>
        <v>0</v>
      </c>
    </row>
    <row r="9914" spans="1:12" hidden="1">
      <c r="A9914" s="7" t="s">
        <v>343</v>
      </c>
      <c r="B9914" s="8" t="s">
        <v>3631</v>
      </c>
      <c r="C9914" t="s">
        <v>3634</v>
      </c>
      <c r="D9914">
        <v>2721</v>
      </c>
      <c r="E9914">
        <v>10012085</v>
      </c>
      <c r="F9914" t="s">
        <v>60</v>
      </c>
      <c r="G9914" t="s">
        <v>60</v>
      </c>
      <c r="H9914" t="s">
        <v>3895</v>
      </c>
      <c r="I9914" s="7" t="s">
        <v>346</v>
      </c>
      <c r="J9914" s="4">
        <v>10</v>
      </c>
      <c r="L9914" s="4">
        <f>Таблица3[[#This Row],[Цена за ед. ]]*Таблица3[[#This Row],[Кол-во]]</f>
        <v>0</v>
      </c>
    </row>
    <row r="9915" spans="1:12" hidden="1">
      <c r="A9915" s="7" t="s">
        <v>343</v>
      </c>
      <c r="B9915" s="8" t="s">
        <v>3631</v>
      </c>
      <c r="C9915" t="s">
        <v>3634</v>
      </c>
      <c r="D9915">
        <v>2721</v>
      </c>
      <c r="E9915">
        <v>10012085</v>
      </c>
      <c r="F9915" t="s">
        <v>358</v>
      </c>
      <c r="G9915" t="s">
        <v>362</v>
      </c>
      <c r="H9915" t="s">
        <v>3925</v>
      </c>
      <c r="I9915" s="7" t="s">
        <v>346</v>
      </c>
      <c r="J9915" s="4">
        <v>150</v>
      </c>
      <c r="L9915" s="4">
        <f>Таблица3[[#This Row],[Цена за ед. ]]*Таблица3[[#This Row],[Кол-во]]</f>
        <v>0</v>
      </c>
    </row>
    <row r="9916" spans="1:12" hidden="1">
      <c r="A9916" s="7" t="s">
        <v>343</v>
      </c>
      <c r="B9916" s="8" t="s">
        <v>3631</v>
      </c>
      <c r="C9916" t="s">
        <v>3634</v>
      </c>
      <c r="D9916">
        <v>2721</v>
      </c>
      <c r="E9916">
        <v>10012085</v>
      </c>
      <c r="F9916" t="s">
        <v>358</v>
      </c>
      <c r="G9916" t="s">
        <v>362</v>
      </c>
      <c r="H9916" t="s">
        <v>3930</v>
      </c>
      <c r="I9916" s="7" t="s">
        <v>346</v>
      </c>
      <c r="J9916" s="4">
        <v>10</v>
      </c>
      <c r="L9916" s="4">
        <f>Таблица3[[#This Row],[Цена за ед. ]]*Таблица3[[#This Row],[Кол-во]]</f>
        <v>0</v>
      </c>
    </row>
    <row r="9917" spans="1:12" hidden="1">
      <c r="A9917" s="7" t="s">
        <v>343</v>
      </c>
      <c r="B9917" s="8" t="s">
        <v>3631</v>
      </c>
      <c r="C9917" t="s">
        <v>3634</v>
      </c>
      <c r="D9917">
        <v>2721</v>
      </c>
      <c r="E9917">
        <v>10012085</v>
      </c>
      <c r="F9917" t="s">
        <v>356</v>
      </c>
      <c r="G9917" t="s">
        <v>356</v>
      </c>
      <c r="H9917" t="s">
        <v>3942</v>
      </c>
      <c r="I9917" s="7" t="s">
        <v>876</v>
      </c>
      <c r="J9917" s="4">
        <v>0.2</v>
      </c>
      <c r="L9917" s="4">
        <f>Таблица3[[#This Row],[Цена за ед. ]]*Таблица3[[#This Row],[Кол-во]]</f>
        <v>0</v>
      </c>
    </row>
    <row r="9918" spans="1:12" hidden="1">
      <c r="A9918" s="7" t="s">
        <v>343</v>
      </c>
      <c r="B9918" s="8" t="s">
        <v>3631</v>
      </c>
      <c r="C9918" t="s">
        <v>3634</v>
      </c>
      <c r="D9918">
        <v>2721</v>
      </c>
      <c r="E9918">
        <v>10012085</v>
      </c>
      <c r="F9918" t="s">
        <v>358</v>
      </c>
      <c r="G9918" t="s">
        <v>360</v>
      </c>
      <c r="H9918" t="s">
        <v>3915</v>
      </c>
      <c r="I9918" s="7" t="s">
        <v>346</v>
      </c>
      <c r="J9918" s="4">
        <v>5</v>
      </c>
      <c r="L9918" s="4">
        <f>Таблица3[[#This Row],[Цена за ед. ]]*Таблица3[[#This Row],[Кол-во]]</f>
        <v>0</v>
      </c>
    </row>
    <row r="9919" spans="1:12" hidden="1">
      <c r="A9919" s="7" t="s">
        <v>343</v>
      </c>
      <c r="B9919" s="8" t="s">
        <v>3631</v>
      </c>
      <c r="C9919" t="s">
        <v>3634</v>
      </c>
      <c r="D9919">
        <v>2721</v>
      </c>
      <c r="E9919">
        <v>10012085</v>
      </c>
      <c r="F9919" t="s">
        <v>358</v>
      </c>
      <c r="G9919" t="s">
        <v>362</v>
      </c>
      <c r="H9919" t="s">
        <v>3948</v>
      </c>
      <c r="I9919" s="7" t="s">
        <v>346</v>
      </c>
      <c r="J9919" s="4">
        <v>100</v>
      </c>
      <c r="L9919" s="4">
        <f>Таблица3[[#This Row],[Цена за ед. ]]*Таблица3[[#This Row],[Кол-во]]</f>
        <v>0</v>
      </c>
    </row>
    <row r="9920" spans="1:12" hidden="1">
      <c r="A9920" s="7" t="s">
        <v>343</v>
      </c>
      <c r="B9920" s="8" t="s">
        <v>3631</v>
      </c>
      <c r="C9920" t="s">
        <v>3634</v>
      </c>
      <c r="D9920">
        <v>2721</v>
      </c>
      <c r="E9920">
        <v>10012085</v>
      </c>
      <c r="F9920" t="s">
        <v>358</v>
      </c>
      <c r="G9920" t="s">
        <v>362</v>
      </c>
      <c r="H9920" t="s">
        <v>3716</v>
      </c>
      <c r="I9920" s="7" t="s">
        <v>346</v>
      </c>
      <c r="J9920" s="4">
        <v>1500</v>
      </c>
      <c r="L9920" s="4">
        <f>Таблица3[[#This Row],[Цена за ед. ]]*Таблица3[[#This Row],[Кол-во]]</f>
        <v>0</v>
      </c>
    </row>
    <row r="9921" spans="1:12" hidden="1">
      <c r="A9921" s="7" t="s">
        <v>343</v>
      </c>
      <c r="B9921" s="8" t="s">
        <v>3631</v>
      </c>
      <c r="C9921" t="s">
        <v>3634</v>
      </c>
      <c r="D9921">
        <v>2721</v>
      </c>
      <c r="E9921">
        <v>10012085</v>
      </c>
      <c r="F9921" t="s">
        <v>3635</v>
      </c>
      <c r="H9921" t="s">
        <v>3911</v>
      </c>
      <c r="I9921" s="7" t="s">
        <v>346</v>
      </c>
      <c r="J9921" s="4">
        <v>1000</v>
      </c>
      <c r="L9921" s="4">
        <f>Таблица3[[#This Row],[Цена за ед. ]]*Таблица3[[#This Row],[Кол-во]]</f>
        <v>0</v>
      </c>
    </row>
    <row r="9922" spans="1:12" hidden="1">
      <c r="A9922" s="7" t="s">
        <v>343</v>
      </c>
      <c r="B9922" s="8" t="s">
        <v>3631</v>
      </c>
      <c r="C9922" t="s">
        <v>3634</v>
      </c>
      <c r="D9922">
        <v>2721</v>
      </c>
      <c r="E9922">
        <v>10012085</v>
      </c>
      <c r="F9922" t="s">
        <v>356</v>
      </c>
      <c r="G9922" t="s">
        <v>356</v>
      </c>
      <c r="H9922" t="s">
        <v>3887</v>
      </c>
      <c r="I9922" s="7" t="s">
        <v>349</v>
      </c>
      <c r="J9922" s="4">
        <v>20</v>
      </c>
      <c r="L9922" s="4">
        <f>Таблица3[[#This Row],[Цена за ед. ]]*Таблица3[[#This Row],[Кол-во]]</f>
        <v>0</v>
      </c>
    </row>
    <row r="9923" spans="1:12" hidden="1">
      <c r="A9923" s="7" t="s">
        <v>343</v>
      </c>
      <c r="B9923" s="8" t="s">
        <v>3631</v>
      </c>
      <c r="C9923" t="s">
        <v>3634</v>
      </c>
      <c r="D9923">
        <v>2721</v>
      </c>
      <c r="E9923">
        <v>10012085</v>
      </c>
      <c r="F9923" t="s">
        <v>358</v>
      </c>
      <c r="G9923" t="s">
        <v>362</v>
      </c>
      <c r="H9923" t="s">
        <v>3884</v>
      </c>
      <c r="I9923" s="7" t="s">
        <v>346</v>
      </c>
      <c r="J9923" s="4">
        <v>100</v>
      </c>
      <c r="L9923" s="4">
        <f>Таблица3[[#This Row],[Цена за ед. ]]*Таблица3[[#This Row],[Кол-во]]</f>
        <v>0</v>
      </c>
    </row>
    <row r="9924" spans="1:12" hidden="1">
      <c r="A9924" s="7" t="s">
        <v>343</v>
      </c>
      <c r="B9924" s="8" t="s">
        <v>3631</v>
      </c>
      <c r="C9924" t="s">
        <v>3634</v>
      </c>
      <c r="D9924">
        <v>2721</v>
      </c>
      <c r="E9924">
        <v>10012085</v>
      </c>
      <c r="F9924" t="s">
        <v>34</v>
      </c>
      <c r="G9924" t="s">
        <v>34</v>
      </c>
      <c r="H9924" t="s">
        <v>3924</v>
      </c>
      <c r="I9924" s="7" t="s">
        <v>346</v>
      </c>
      <c r="J9924" s="4">
        <v>50</v>
      </c>
      <c r="L9924" s="4">
        <f>Таблица3[[#This Row],[Цена за ед. ]]*Таблица3[[#This Row],[Кол-во]]</f>
        <v>0</v>
      </c>
    </row>
    <row r="9925" spans="1:12" hidden="1">
      <c r="A9925" s="7" t="s">
        <v>343</v>
      </c>
      <c r="B9925" s="8" t="s">
        <v>3631</v>
      </c>
      <c r="C9925" t="s">
        <v>3634</v>
      </c>
      <c r="D9925">
        <v>2721</v>
      </c>
      <c r="E9925">
        <v>10012085</v>
      </c>
      <c r="F9925" t="s">
        <v>358</v>
      </c>
      <c r="G9925" t="s">
        <v>362</v>
      </c>
      <c r="H9925" t="s">
        <v>3919</v>
      </c>
      <c r="I9925" s="7" t="s">
        <v>346</v>
      </c>
      <c r="J9925" s="4">
        <v>1500</v>
      </c>
      <c r="L9925" s="4">
        <f>Таблица3[[#This Row],[Цена за ед. ]]*Таблица3[[#This Row],[Кол-во]]</f>
        <v>0</v>
      </c>
    </row>
    <row r="9926" spans="1:12" hidden="1">
      <c r="A9926" s="7" t="s">
        <v>343</v>
      </c>
      <c r="B9926" s="8" t="s">
        <v>3631</v>
      </c>
      <c r="C9926" t="s">
        <v>3634</v>
      </c>
      <c r="D9926">
        <v>2721</v>
      </c>
      <c r="E9926">
        <v>10012085</v>
      </c>
      <c r="F9926" t="s">
        <v>358</v>
      </c>
      <c r="G9926" t="s">
        <v>362</v>
      </c>
      <c r="H9926" t="s">
        <v>3945</v>
      </c>
      <c r="I9926" s="7" t="s">
        <v>346</v>
      </c>
      <c r="J9926" s="4">
        <v>50</v>
      </c>
      <c r="L9926" s="4">
        <f>Таблица3[[#This Row],[Цена за ед. ]]*Таблица3[[#This Row],[Кол-во]]</f>
        <v>0</v>
      </c>
    </row>
    <row r="9927" spans="1:12" hidden="1">
      <c r="A9927" s="7" t="s">
        <v>343</v>
      </c>
      <c r="B9927" s="8" t="s">
        <v>3631</v>
      </c>
      <c r="C9927" t="s">
        <v>3634</v>
      </c>
      <c r="D9927">
        <v>2721</v>
      </c>
      <c r="E9927">
        <v>10012085</v>
      </c>
      <c r="F9927" t="s">
        <v>358</v>
      </c>
      <c r="G9927" t="s">
        <v>362</v>
      </c>
      <c r="H9927" t="s">
        <v>3839</v>
      </c>
      <c r="I9927" s="7" t="s">
        <v>346</v>
      </c>
      <c r="J9927" s="4">
        <v>10</v>
      </c>
      <c r="L9927" s="4">
        <f>Таблица3[[#This Row],[Цена за ед. ]]*Таблица3[[#This Row],[Кол-во]]</f>
        <v>0</v>
      </c>
    </row>
    <row r="9928" spans="1:12" hidden="1">
      <c r="A9928" s="7" t="s">
        <v>343</v>
      </c>
      <c r="B9928" s="8" t="s">
        <v>3631</v>
      </c>
      <c r="C9928" t="s">
        <v>3634</v>
      </c>
      <c r="D9928">
        <v>2721</v>
      </c>
      <c r="E9928">
        <v>10012085</v>
      </c>
      <c r="F9928" t="s">
        <v>358</v>
      </c>
      <c r="G9928" t="s">
        <v>362</v>
      </c>
      <c r="H9928" t="s">
        <v>3946</v>
      </c>
      <c r="I9928" s="7" t="s">
        <v>346</v>
      </c>
      <c r="J9928" s="4">
        <v>20</v>
      </c>
      <c r="L9928" s="4">
        <f>Таблица3[[#This Row],[Цена за ед. ]]*Таблица3[[#This Row],[Кол-во]]</f>
        <v>0</v>
      </c>
    </row>
    <row r="9929" spans="1:12" hidden="1">
      <c r="A9929" s="7" t="s">
        <v>343</v>
      </c>
      <c r="B9929" s="8" t="s">
        <v>3631</v>
      </c>
      <c r="C9929" t="s">
        <v>3634</v>
      </c>
      <c r="D9929">
        <v>2721</v>
      </c>
      <c r="E9929">
        <v>10012085</v>
      </c>
      <c r="F9929" t="s">
        <v>60</v>
      </c>
      <c r="G9929" t="s">
        <v>60</v>
      </c>
      <c r="H9929" t="s">
        <v>1491</v>
      </c>
      <c r="I9929" s="7" t="s">
        <v>346</v>
      </c>
      <c r="J9929" s="4">
        <v>6</v>
      </c>
      <c r="L9929" s="4">
        <f>Таблица3[[#This Row],[Цена за ед. ]]*Таблица3[[#This Row],[Кол-во]]</f>
        <v>0</v>
      </c>
    </row>
    <row r="9930" spans="1:12" hidden="1">
      <c r="A9930" s="7" t="s">
        <v>343</v>
      </c>
      <c r="B9930" s="8" t="s">
        <v>3631</v>
      </c>
      <c r="C9930" t="s">
        <v>3634</v>
      </c>
      <c r="D9930">
        <v>2721</v>
      </c>
      <c r="E9930">
        <v>10012085</v>
      </c>
      <c r="F9930" t="s">
        <v>60</v>
      </c>
      <c r="G9930" t="s">
        <v>60</v>
      </c>
      <c r="H9930" t="s">
        <v>3894</v>
      </c>
      <c r="I9930" s="7" t="s">
        <v>346</v>
      </c>
      <c r="J9930" s="4">
        <v>10</v>
      </c>
      <c r="L9930" s="4">
        <f>Таблица3[[#This Row],[Цена за ед. ]]*Таблица3[[#This Row],[Кол-во]]</f>
        <v>0</v>
      </c>
    </row>
    <row r="9931" spans="1:12" hidden="1">
      <c r="A9931" s="7" t="s">
        <v>343</v>
      </c>
      <c r="B9931" s="8" t="s">
        <v>3631</v>
      </c>
      <c r="C9931" t="s">
        <v>3634</v>
      </c>
      <c r="D9931">
        <v>2721</v>
      </c>
      <c r="E9931">
        <v>10012085</v>
      </c>
      <c r="F9931" t="s">
        <v>358</v>
      </c>
      <c r="G9931" t="s">
        <v>362</v>
      </c>
      <c r="H9931" t="s">
        <v>3949</v>
      </c>
      <c r="I9931" s="7" t="s">
        <v>346</v>
      </c>
      <c r="J9931" s="4">
        <v>100</v>
      </c>
      <c r="L9931" s="4">
        <f>Таблица3[[#This Row],[Цена за ед. ]]*Таблица3[[#This Row],[Кол-во]]</f>
        <v>0</v>
      </c>
    </row>
    <row r="9932" spans="1:12" hidden="1">
      <c r="A9932" s="7" t="s">
        <v>343</v>
      </c>
      <c r="B9932" s="8" t="s">
        <v>3631</v>
      </c>
      <c r="C9932" t="s">
        <v>3634</v>
      </c>
      <c r="D9932">
        <v>2721</v>
      </c>
      <c r="E9932">
        <v>10012085</v>
      </c>
      <c r="F9932" t="s">
        <v>356</v>
      </c>
      <c r="G9932" t="s">
        <v>356</v>
      </c>
      <c r="H9932" t="s">
        <v>3902</v>
      </c>
      <c r="I9932" s="7" t="s">
        <v>348</v>
      </c>
      <c r="J9932" s="4">
        <v>500</v>
      </c>
      <c r="L9932" s="4">
        <f>Таблица3[[#This Row],[Цена за ед. ]]*Таблица3[[#This Row],[Кол-во]]</f>
        <v>0</v>
      </c>
    </row>
    <row r="9933" spans="1:12" hidden="1">
      <c r="A9933" s="7" t="s">
        <v>343</v>
      </c>
      <c r="B9933" s="8" t="s">
        <v>3631</v>
      </c>
      <c r="C9933" t="s">
        <v>3634</v>
      </c>
      <c r="D9933">
        <v>2721</v>
      </c>
      <c r="E9933">
        <v>10012085</v>
      </c>
      <c r="F9933" t="s">
        <v>358</v>
      </c>
      <c r="G9933" t="s">
        <v>34</v>
      </c>
      <c r="H9933" t="s">
        <v>3956</v>
      </c>
      <c r="I9933" s="7" t="s">
        <v>346</v>
      </c>
      <c r="J9933" s="4">
        <v>10</v>
      </c>
      <c r="L9933" s="4">
        <f>Таблица3[[#This Row],[Цена за ед. ]]*Таблица3[[#This Row],[Кол-во]]</f>
        <v>0</v>
      </c>
    </row>
    <row r="9934" spans="1:12" hidden="1">
      <c r="A9934" s="7" t="s">
        <v>343</v>
      </c>
      <c r="B9934" s="8" t="s">
        <v>3631</v>
      </c>
      <c r="C9934" t="s">
        <v>3634</v>
      </c>
      <c r="D9934">
        <v>2721</v>
      </c>
      <c r="E9934">
        <v>10012085</v>
      </c>
      <c r="F9934" t="s">
        <v>358</v>
      </c>
      <c r="G9934" t="s">
        <v>362</v>
      </c>
      <c r="H9934" t="s">
        <v>3953</v>
      </c>
      <c r="I9934" s="7" t="s">
        <v>346</v>
      </c>
      <c r="J9934" s="4">
        <v>300</v>
      </c>
      <c r="L9934" s="4">
        <f>Таблица3[[#This Row],[Цена за ед. ]]*Таблица3[[#This Row],[Кол-во]]</f>
        <v>0</v>
      </c>
    </row>
    <row r="9935" spans="1:12" hidden="1">
      <c r="A9935" s="7" t="s">
        <v>343</v>
      </c>
      <c r="B9935" s="8" t="s">
        <v>3631</v>
      </c>
      <c r="C9935" t="s">
        <v>3634</v>
      </c>
      <c r="D9935">
        <v>2721</v>
      </c>
      <c r="E9935">
        <v>10012085</v>
      </c>
      <c r="F9935" t="s">
        <v>358</v>
      </c>
      <c r="G9935" t="s">
        <v>362</v>
      </c>
      <c r="H9935" t="s">
        <v>3898</v>
      </c>
      <c r="I9935" s="7" t="s">
        <v>346</v>
      </c>
      <c r="J9935" s="4">
        <v>20</v>
      </c>
      <c r="L9935" s="4">
        <f>Таблица3[[#This Row],[Цена за ед. ]]*Таблица3[[#This Row],[Кол-во]]</f>
        <v>0</v>
      </c>
    </row>
    <row r="9936" spans="1:12" hidden="1">
      <c r="A9936" s="7" t="s">
        <v>343</v>
      </c>
      <c r="B9936" s="8" t="s">
        <v>3631</v>
      </c>
      <c r="C9936" t="s">
        <v>3634</v>
      </c>
      <c r="D9936">
        <v>2721</v>
      </c>
      <c r="E9936">
        <v>10012085</v>
      </c>
      <c r="F9936" t="s">
        <v>358</v>
      </c>
      <c r="G9936" t="s">
        <v>362</v>
      </c>
      <c r="H9936" t="s">
        <v>3912</v>
      </c>
      <c r="I9936" s="7" t="s">
        <v>346</v>
      </c>
      <c r="J9936" s="4">
        <v>3</v>
      </c>
      <c r="L9936" s="4">
        <f>Таблица3[[#This Row],[Цена за ед. ]]*Таблица3[[#This Row],[Кол-во]]</f>
        <v>0</v>
      </c>
    </row>
    <row r="9937" spans="1:12" hidden="1">
      <c r="A9937" s="7" t="s">
        <v>343</v>
      </c>
      <c r="B9937" s="8" t="s">
        <v>3631</v>
      </c>
      <c r="C9937" t="s">
        <v>3634</v>
      </c>
      <c r="D9937">
        <v>2721</v>
      </c>
      <c r="E9937">
        <v>10012085</v>
      </c>
      <c r="F9937" t="s">
        <v>358</v>
      </c>
      <c r="G9937" t="s">
        <v>362</v>
      </c>
      <c r="H9937" t="s">
        <v>3637</v>
      </c>
      <c r="I9937" s="7" t="s">
        <v>346</v>
      </c>
      <c r="J9937" s="4">
        <v>10</v>
      </c>
      <c r="L9937" s="4">
        <f>Таблица3[[#This Row],[Цена за ед. ]]*Таблица3[[#This Row],[Кол-во]]</f>
        <v>0</v>
      </c>
    </row>
    <row r="9938" spans="1:12" hidden="1">
      <c r="A9938" s="7" t="s">
        <v>343</v>
      </c>
      <c r="B9938" s="8" t="s">
        <v>3631</v>
      </c>
      <c r="C9938" t="s">
        <v>3634</v>
      </c>
      <c r="D9938">
        <v>2721</v>
      </c>
      <c r="E9938">
        <v>10012085</v>
      </c>
      <c r="F9938" t="s">
        <v>358</v>
      </c>
      <c r="G9938" t="s">
        <v>362</v>
      </c>
      <c r="H9938" t="s">
        <v>3712</v>
      </c>
      <c r="I9938" s="7" t="s">
        <v>346</v>
      </c>
      <c r="J9938" s="4">
        <v>10</v>
      </c>
      <c r="L9938" s="4">
        <f>Таблица3[[#This Row],[Цена за ед. ]]*Таблица3[[#This Row],[Кол-во]]</f>
        <v>0</v>
      </c>
    </row>
    <row r="9939" spans="1:12" hidden="1">
      <c r="A9939" s="7" t="s">
        <v>343</v>
      </c>
      <c r="B9939" s="8" t="s">
        <v>3631</v>
      </c>
      <c r="C9939" t="s">
        <v>3634</v>
      </c>
      <c r="D9939">
        <v>2721</v>
      </c>
      <c r="E9939">
        <v>10012085</v>
      </c>
      <c r="F9939" t="s">
        <v>358</v>
      </c>
      <c r="G9939" t="s">
        <v>362</v>
      </c>
      <c r="H9939" t="s">
        <v>3931</v>
      </c>
      <c r="I9939" s="7" t="s">
        <v>346</v>
      </c>
      <c r="J9939" s="4">
        <v>50</v>
      </c>
      <c r="L9939" s="4">
        <f>Таблица3[[#This Row],[Цена за ед. ]]*Таблица3[[#This Row],[Кол-во]]</f>
        <v>0</v>
      </c>
    </row>
    <row r="9940" spans="1:12" hidden="1">
      <c r="A9940" s="7" t="s">
        <v>343</v>
      </c>
      <c r="B9940" s="8" t="s">
        <v>3631</v>
      </c>
      <c r="C9940" t="s">
        <v>3634</v>
      </c>
      <c r="D9940">
        <v>2721</v>
      </c>
      <c r="E9940">
        <v>10012085</v>
      </c>
      <c r="F9940" t="s">
        <v>358</v>
      </c>
      <c r="G9940" t="s">
        <v>362</v>
      </c>
      <c r="H9940" t="s">
        <v>3957</v>
      </c>
      <c r="I9940" s="7" t="s">
        <v>346</v>
      </c>
      <c r="J9940" s="4">
        <v>100</v>
      </c>
      <c r="L9940" s="4">
        <f>Таблица3[[#This Row],[Цена за ед. ]]*Таблица3[[#This Row],[Кол-во]]</f>
        <v>0</v>
      </c>
    </row>
    <row r="9941" spans="1:12" hidden="1">
      <c r="A9941" s="7" t="s">
        <v>343</v>
      </c>
      <c r="B9941" s="8" t="s">
        <v>3631</v>
      </c>
      <c r="C9941" t="s">
        <v>3634</v>
      </c>
      <c r="D9941">
        <v>2721</v>
      </c>
      <c r="E9941">
        <v>10012085</v>
      </c>
      <c r="F9941" t="s">
        <v>358</v>
      </c>
      <c r="G9941" t="s">
        <v>362</v>
      </c>
      <c r="H9941" t="s">
        <v>3935</v>
      </c>
      <c r="I9941" s="7" t="s">
        <v>346</v>
      </c>
      <c r="J9941" s="4">
        <v>6</v>
      </c>
      <c r="L9941" s="4">
        <f>Таблица3[[#This Row],[Цена за ед. ]]*Таблица3[[#This Row],[Кол-во]]</f>
        <v>0</v>
      </c>
    </row>
    <row r="9942" spans="1:12" hidden="1">
      <c r="A9942" s="7" t="s">
        <v>343</v>
      </c>
      <c r="B9942" s="8" t="s">
        <v>3631</v>
      </c>
      <c r="C9942" t="s">
        <v>3634</v>
      </c>
      <c r="D9942">
        <v>2721</v>
      </c>
      <c r="E9942">
        <v>10012085</v>
      </c>
      <c r="F9942" t="s">
        <v>34</v>
      </c>
      <c r="G9942" t="s">
        <v>34</v>
      </c>
      <c r="H9942" t="s">
        <v>3908</v>
      </c>
      <c r="I9942" s="7" t="s">
        <v>346</v>
      </c>
      <c r="J9942" s="4">
        <v>50</v>
      </c>
      <c r="L9942" s="4">
        <f>Таблица3[[#This Row],[Цена за ед. ]]*Таблица3[[#This Row],[Кол-во]]</f>
        <v>0</v>
      </c>
    </row>
    <row r="9943" spans="1:12" hidden="1">
      <c r="A9943" s="7" t="s">
        <v>343</v>
      </c>
      <c r="B9943" s="8" t="s">
        <v>3631</v>
      </c>
      <c r="C9943" t="s">
        <v>3634</v>
      </c>
      <c r="D9943">
        <v>2721</v>
      </c>
      <c r="E9943">
        <v>10012085</v>
      </c>
      <c r="F9943" t="s">
        <v>358</v>
      </c>
      <c r="G9943" t="s">
        <v>362</v>
      </c>
      <c r="H9943" t="s">
        <v>3921</v>
      </c>
      <c r="I9943" s="7" t="s">
        <v>346</v>
      </c>
      <c r="J9943" s="4">
        <v>50</v>
      </c>
      <c r="L9943" s="4">
        <f>Таблица3[[#This Row],[Цена за ед. ]]*Таблица3[[#This Row],[Кол-во]]</f>
        <v>0</v>
      </c>
    </row>
    <row r="9944" spans="1:12" hidden="1">
      <c r="A9944" s="7" t="s">
        <v>343</v>
      </c>
      <c r="B9944" s="8" t="s">
        <v>3631</v>
      </c>
      <c r="C9944" t="s">
        <v>3634</v>
      </c>
      <c r="D9944">
        <v>2721</v>
      </c>
      <c r="E9944">
        <v>10012085</v>
      </c>
      <c r="F9944" t="s">
        <v>101</v>
      </c>
      <c r="G9944" t="s">
        <v>101</v>
      </c>
      <c r="H9944" t="s">
        <v>3950</v>
      </c>
      <c r="I9944" s="7" t="s">
        <v>347</v>
      </c>
      <c r="J9944" s="4">
        <v>300</v>
      </c>
      <c r="L9944" s="4">
        <f>Таблица3[[#This Row],[Цена за ед. ]]*Таблица3[[#This Row],[Кол-во]]</f>
        <v>0</v>
      </c>
    </row>
    <row r="9945" spans="1:12" hidden="1">
      <c r="A9945" s="7" t="s">
        <v>343</v>
      </c>
      <c r="B9945" s="8" t="s">
        <v>3631</v>
      </c>
      <c r="C9945" t="s">
        <v>3634</v>
      </c>
      <c r="D9945">
        <v>2721</v>
      </c>
      <c r="E9945">
        <v>10012085</v>
      </c>
      <c r="F9945" t="s">
        <v>358</v>
      </c>
      <c r="H9945" t="s">
        <v>3928</v>
      </c>
      <c r="I9945" s="7" t="s">
        <v>346</v>
      </c>
      <c r="J9945" s="4">
        <v>2</v>
      </c>
      <c r="L9945" s="4">
        <f>Таблица3[[#This Row],[Цена за ед. ]]*Таблица3[[#This Row],[Кол-во]]</f>
        <v>0</v>
      </c>
    </row>
    <row r="9946" spans="1:12" hidden="1">
      <c r="A9946" s="7" t="s">
        <v>343</v>
      </c>
      <c r="B9946" s="8" t="s">
        <v>3631</v>
      </c>
      <c r="C9946" t="s">
        <v>3634</v>
      </c>
      <c r="D9946">
        <v>2721</v>
      </c>
      <c r="E9946">
        <v>10012085</v>
      </c>
      <c r="F9946" t="s">
        <v>34</v>
      </c>
      <c r="G9946" t="s">
        <v>34</v>
      </c>
      <c r="H9946" t="s">
        <v>3947</v>
      </c>
      <c r="I9946" s="7" t="s">
        <v>346</v>
      </c>
      <c r="J9946" s="4">
        <v>100</v>
      </c>
      <c r="L9946" s="4">
        <f>Таблица3[[#This Row],[Цена за ед. ]]*Таблица3[[#This Row],[Кол-во]]</f>
        <v>0</v>
      </c>
    </row>
    <row r="9947" spans="1:12" hidden="1">
      <c r="A9947" s="7" t="s">
        <v>343</v>
      </c>
      <c r="B9947" s="8" t="s">
        <v>3631</v>
      </c>
      <c r="C9947" t="s">
        <v>3634</v>
      </c>
      <c r="D9947">
        <v>2721</v>
      </c>
      <c r="E9947">
        <v>10012085</v>
      </c>
      <c r="F9947" t="s">
        <v>358</v>
      </c>
      <c r="G9947" t="s">
        <v>362</v>
      </c>
      <c r="H9947" t="s">
        <v>3871</v>
      </c>
      <c r="I9947" s="7" t="s">
        <v>346</v>
      </c>
      <c r="J9947" s="4">
        <v>6</v>
      </c>
      <c r="L9947" s="4">
        <f>Таблица3[[#This Row],[Цена за ед. ]]*Таблица3[[#This Row],[Кол-во]]</f>
        <v>0</v>
      </c>
    </row>
    <row r="9948" spans="1:12" hidden="1">
      <c r="A9948" s="7" t="s">
        <v>343</v>
      </c>
      <c r="B9948" s="8" t="s">
        <v>3631</v>
      </c>
      <c r="C9948" t="s">
        <v>3634</v>
      </c>
      <c r="D9948">
        <v>2721</v>
      </c>
      <c r="E9948">
        <v>10012085</v>
      </c>
      <c r="F9948" t="s">
        <v>34</v>
      </c>
      <c r="G9948" t="s">
        <v>34</v>
      </c>
      <c r="H9948" t="s">
        <v>3944</v>
      </c>
      <c r="I9948" s="7" t="s">
        <v>346</v>
      </c>
      <c r="J9948" s="4">
        <v>100</v>
      </c>
      <c r="L9948" s="4">
        <f>Таблица3[[#This Row],[Цена за ед. ]]*Таблица3[[#This Row],[Кол-во]]</f>
        <v>0</v>
      </c>
    </row>
    <row r="9949" spans="1:12" hidden="1">
      <c r="A9949" s="7" t="s">
        <v>343</v>
      </c>
      <c r="B9949" s="8" t="s">
        <v>3631</v>
      </c>
      <c r="C9949" t="s">
        <v>3634</v>
      </c>
      <c r="D9949">
        <v>2721</v>
      </c>
      <c r="E9949">
        <v>10012085</v>
      </c>
      <c r="F9949" t="s">
        <v>358</v>
      </c>
      <c r="G9949" t="s">
        <v>362</v>
      </c>
      <c r="H9949" t="s">
        <v>3897</v>
      </c>
      <c r="I9949" s="7" t="s">
        <v>346</v>
      </c>
      <c r="J9949" s="4">
        <v>100</v>
      </c>
      <c r="L9949" s="4">
        <f>Таблица3[[#This Row],[Цена за ед. ]]*Таблица3[[#This Row],[Кол-во]]</f>
        <v>0</v>
      </c>
    </row>
    <row r="9950" spans="1:12" hidden="1">
      <c r="A9950" s="7" t="s">
        <v>343</v>
      </c>
      <c r="B9950" s="8" t="s">
        <v>3631</v>
      </c>
      <c r="C9950" t="s">
        <v>3634</v>
      </c>
      <c r="D9950">
        <v>2721</v>
      </c>
      <c r="E9950">
        <v>10012085</v>
      </c>
      <c r="F9950" t="s">
        <v>60</v>
      </c>
      <c r="G9950" t="s">
        <v>60</v>
      </c>
      <c r="H9950" t="s">
        <v>3922</v>
      </c>
      <c r="I9950" s="7" t="s">
        <v>346</v>
      </c>
      <c r="J9950" s="4">
        <v>10</v>
      </c>
      <c r="L9950" s="4">
        <f>Таблица3[[#This Row],[Цена за ед. ]]*Таблица3[[#This Row],[Кол-во]]</f>
        <v>0</v>
      </c>
    </row>
    <row r="9951" spans="1:12" hidden="1">
      <c r="A9951" s="7" t="s">
        <v>343</v>
      </c>
      <c r="B9951" s="8" t="s">
        <v>3631</v>
      </c>
      <c r="C9951" t="s">
        <v>3634</v>
      </c>
      <c r="D9951">
        <v>2721</v>
      </c>
      <c r="E9951">
        <v>10012085</v>
      </c>
      <c r="F9951" t="s">
        <v>358</v>
      </c>
      <c r="G9951" t="s">
        <v>362</v>
      </c>
      <c r="H9951" t="s">
        <v>3905</v>
      </c>
      <c r="I9951" s="7" t="s">
        <v>346</v>
      </c>
      <c r="J9951" s="4">
        <v>50</v>
      </c>
      <c r="L9951" s="4">
        <f>Таблица3[[#This Row],[Цена за ед. ]]*Таблица3[[#This Row],[Кол-во]]</f>
        <v>0</v>
      </c>
    </row>
    <row r="9952" spans="1:12" hidden="1">
      <c r="A9952" s="7" t="s">
        <v>343</v>
      </c>
      <c r="B9952" s="8" t="s">
        <v>3631</v>
      </c>
      <c r="C9952" t="s">
        <v>3634</v>
      </c>
      <c r="D9952">
        <v>2721</v>
      </c>
      <c r="E9952">
        <v>10012085</v>
      </c>
      <c r="F9952" t="s">
        <v>34</v>
      </c>
      <c r="G9952" t="s">
        <v>34</v>
      </c>
      <c r="H9952" t="s">
        <v>3952</v>
      </c>
      <c r="I9952" s="7" t="s">
        <v>346</v>
      </c>
      <c r="J9952" s="4">
        <v>50</v>
      </c>
      <c r="L9952" s="4">
        <f>Таблица3[[#This Row],[Цена за ед. ]]*Таблица3[[#This Row],[Кол-во]]</f>
        <v>0</v>
      </c>
    </row>
    <row r="9953" spans="1:12" hidden="1">
      <c r="A9953" s="7" t="s">
        <v>343</v>
      </c>
      <c r="B9953" s="8" t="s">
        <v>3631</v>
      </c>
      <c r="C9953" t="s">
        <v>3634</v>
      </c>
      <c r="D9953">
        <v>2721</v>
      </c>
      <c r="E9953">
        <v>10012085</v>
      </c>
      <c r="F9953" t="s">
        <v>356</v>
      </c>
      <c r="G9953" t="s">
        <v>356</v>
      </c>
      <c r="H9953" t="s">
        <v>3904</v>
      </c>
      <c r="I9953" s="7" t="s">
        <v>876</v>
      </c>
      <c r="J9953" s="4">
        <v>0.5</v>
      </c>
      <c r="L9953" s="4">
        <f>Таблица3[[#This Row],[Цена за ед. ]]*Таблица3[[#This Row],[Кол-во]]</f>
        <v>0</v>
      </c>
    </row>
    <row r="9954" spans="1:12" hidden="1">
      <c r="A9954" s="7" t="s">
        <v>343</v>
      </c>
      <c r="B9954" s="8" t="s">
        <v>3631</v>
      </c>
      <c r="C9954" t="s">
        <v>3634</v>
      </c>
      <c r="D9954">
        <v>2721</v>
      </c>
      <c r="E9954">
        <v>10012085</v>
      </c>
      <c r="F9954" t="s">
        <v>34</v>
      </c>
      <c r="G9954" t="s">
        <v>34</v>
      </c>
      <c r="H9954" t="s">
        <v>3893</v>
      </c>
      <c r="I9954" s="7" t="s">
        <v>346</v>
      </c>
      <c r="J9954" s="4">
        <v>100</v>
      </c>
      <c r="L9954" s="4">
        <f>Таблица3[[#This Row],[Цена за ед. ]]*Таблица3[[#This Row],[Кол-во]]</f>
        <v>0</v>
      </c>
    </row>
    <row r="9955" spans="1:12" hidden="1">
      <c r="A9955" s="7" t="s">
        <v>343</v>
      </c>
      <c r="B9955" s="8" t="s">
        <v>3631</v>
      </c>
      <c r="C9955" t="s">
        <v>3634</v>
      </c>
      <c r="D9955">
        <v>2721</v>
      </c>
      <c r="E9955">
        <v>10012085</v>
      </c>
      <c r="F9955" t="s">
        <v>358</v>
      </c>
      <c r="G9955" t="s">
        <v>362</v>
      </c>
      <c r="H9955" t="s">
        <v>3923</v>
      </c>
      <c r="I9955" s="7" t="s">
        <v>346</v>
      </c>
      <c r="J9955" s="4">
        <v>50</v>
      </c>
      <c r="L9955" s="4">
        <f>Таблица3[[#This Row],[Цена за ед. ]]*Таблица3[[#This Row],[Кол-во]]</f>
        <v>0</v>
      </c>
    </row>
    <row r="9956" spans="1:12" hidden="1">
      <c r="A9956" s="7" t="s">
        <v>343</v>
      </c>
      <c r="B9956" s="8" t="s">
        <v>3631</v>
      </c>
      <c r="C9956" t="s">
        <v>3634</v>
      </c>
      <c r="D9956">
        <v>2721</v>
      </c>
      <c r="E9956">
        <v>10012085</v>
      </c>
      <c r="F9956" t="s">
        <v>358</v>
      </c>
      <c r="G9956" t="s">
        <v>362</v>
      </c>
      <c r="H9956" t="s">
        <v>3874</v>
      </c>
      <c r="I9956" s="7" t="s">
        <v>346</v>
      </c>
      <c r="J9956" s="4">
        <v>20</v>
      </c>
      <c r="L9956" s="4">
        <f>Таблица3[[#This Row],[Цена за ед. ]]*Таблица3[[#This Row],[Кол-во]]</f>
        <v>0</v>
      </c>
    </row>
    <row r="9957" spans="1:12" hidden="1">
      <c r="A9957" s="7" t="s">
        <v>343</v>
      </c>
      <c r="B9957" s="8" t="s">
        <v>3631</v>
      </c>
      <c r="C9957" t="s">
        <v>3634</v>
      </c>
      <c r="D9957">
        <v>2721</v>
      </c>
      <c r="E9957">
        <v>10012085</v>
      </c>
      <c r="F9957" t="s">
        <v>358</v>
      </c>
      <c r="G9957" t="s">
        <v>362</v>
      </c>
      <c r="H9957" t="s">
        <v>3917</v>
      </c>
      <c r="I9957" s="7" t="s">
        <v>346</v>
      </c>
      <c r="J9957" s="4">
        <v>50</v>
      </c>
      <c r="L9957" s="4">
        <f>Таблица3[[#This Row],[Цена за ед. ]]*Таблица3[[#This Row],[Кол-во]]</f>
        <v>0</v>
      </c>
    </row>
    <row r="9958" spans="1:12" hidden="1">
      <c r="A9958" s="7" t="s">
        <v>343</v>
      </c>
      <c r="B9958" s="8" t="s">
        <v>3631</v>
      </c>
      <c r="C9958" t="s">
        <v>3634</v>
      </c>
      <c r="D9958">
        <v>2721</v>
      </c>
      <c r="E9958">
        <v>10012085</v>
      </c>
      <c r="F9958" t="s">
        <v>358</v>
      </c>
      <c r="G9958" t="s">
        <v>362</v>
      </c>
      <c r="H9958" t="s">
        <v>3901</v>
      </c>
      <c r="I9958" s="7" t="s">
        <v>346</v>
      </c>
      <c r="J9958" s="4">
        <v>6</v>
      </c>
      <c r="L9958" s="4">
        <f>Таблица3[[#This Row],[Цена за ед. ]]*Таблица3[[#This Row],[Кол-во]]</f>
        <v>0</v>
      </c>
    </row>
    <row r="9959" spans="1:12" hidden="1">
      <c r="A9959" s="7" t="s">
        <v>343</v>
      </c>
      <c r="B9959" s="8" t="s">
        <v>3631</v>
      </c>
      <c r="C9959" t="s">
        <v>3634</v>
      </c>
      <c r="D9959">
        <v>2721</v>
      </c>
      <c r="E9959">
        <v>10012085</v>
      </c>
      <c r="F9959" t="s">
        <v>356</v>
      </c>
      <c r="G9959" t="s">
        <v>356</v>
      </c>
      <c r="H9959" t="s">
        <v>3927</v>
      </c>
      <c r="I9959" s="7" t="s">
        <v>348</v>
      </c>
      <c r="J9959" s="4">
        <v>500</v>
      </c>
      <c r="L9959" s="4">
        <f>Таблица3[[#This Row],[Цена за ед. ]]*Таблица3[[#This Row],[Кол-во]]</f>
        <v>0</v>
      </c>
    </row>
    <row r="9960" spans="1:12" hidden="1">
      <c r="A9960" s="7" t="s">
        <v>343</v>
      </c>
      <c r="B9960" s="8" t="s">
        <v>3631</v>
      </c>
      <c r="C9960" t="s">
        <v>3634</v>
      </c>
      <c r="D9960">
        <v>2721</v>
      </c>
      <c r="E9960">
        <v>10012085</v>
      </c>
      <c r="F9960" t="s">
        <v>358</v>
      </c>
      <c r="G9960" t="s">
        <v>362</v>
      </c>
      <c r="H9960" t="s">
        <v>3926</v>
      </c>
      <c r="I9960" s="7" t="s">
        <v>346</v>
      </c>
      <c r="J9960" s="4">
        <v>100</v>
      </c>
      <c r="L9960" s="4">
        <f>Таблица3[[#This Row],[Цена за ед. ]]*Таблица3[[#This Row],[Кол-во]]</f>
        <v>0</v>
      </c>
    </row>
    <row r="9961" spans="1:12" hidden="1">
      <c r="A9961" s="7" t="s">
        <v>343</v>
      </c>
      <c r="B9961" s="8" t="s">
        <v>3631</v>
      </c>
      <c r="C9961" t="s">
        <v>3634</v>
      </c>
      <c r="D9961">
        <v>2721</v>
      </c>
      <c r="E9961">
        <v>10012085</v>
      </c>
      <c r="F9961" t="s">
        <v>358</v>
      </c>
      <c r="G9961" t="s">
        <v>362</v>
      </c>
      <c r="H9961" t="s">
        <v>3936</v>
      </c>
      <c r="I9961" s="7" t="s">
        <v>346</v>
      </c>
      <c r="J9961" s="4">
        <v>6</v>
      </c>
      <c r="L9961" s="4">
        <f>Таблица3[[#This Row],[Цена за ед. ]]*Таблица3[[#This Row],[Кол-во]]</f>
        <v>0</v>
      </c>
    </row>
    <row r="9962" spans="1:12" hidden="1">
      <c r="A9962" s="7" t="s">
        <v>343</v>
      </c>
      <c r="B9962" s="8" t="s">
        <v>3631</v>
      </c>
      <c r="C9962" t="s">
        <v>3634</v>
      </c>
      <c r="D9962">
        <v>2721</v>
      </c>
      <c r="E9962">
        <v>10012085</v>
      </c>
      <c r="F9962" t="s">
        <v>358</v>
      </c>
      <c r="G9962" t="s">
        <v>362</v>
      </c>
      <c r="H9962" t="s">
        <v>3941</v>
      </c>
      <c r="I9962" s="7" t="s">
        <v>346</v>
      </c>
      <c r="J9962" s="4">
        <v>100</v>
      </c>
      <c r="L9962" s="4">
        <f>Таблица3[[#This Row],[Цена за ед. ]]*Таблица3[[#This Row],[Кол-во]]</f>
        <v>0</v>
      </c>
    </row>
    <row r="9963" spans="1:12" hidden="1">
      <c r="A9963" s="7" t="s">
        <v>343</v>
      </c>
      <c r="B9963" s="8" t="s">
        <v>3631</v>
      </c>
      <c r="C9963" t="s">
        <v>3634</v>
      </c>
      <c r="D9963">
        <v>2721</v>
      </c>
      <c r="E9963">
        <v>10012085</v>
      </c>
      <c r="F9963" t="s">
        <v>358</v>
      </c>
      <c r="G9963" t="s">
        <v>362</v>
      </c>
      <c r="H9963" t="s">
        <v>3883</v>
      </c>
      <c r="I9963" s="7" t="s">
        <v>346</v>
      </c>
      <c r="J9963" s="4">
        <v>100</v>
      </c>
      <c r="L9963" s="4">
        <f>Таблица3[[#This Row],[Цена за ед. ]]*Таблица3[[#This Row],[Кол-во]]</f>
        <v>0</v>
      </c>
    </row>
    <row r="9964" spans="1:12" hidden="1">
      <c r="A9964" s="7" t="s">
        <v>343</v>
      </c>
      <c r="B9964" s="8" t="s">
        <v>3631</v>
      </c>
      <c r="C9964" t="s">
        <v>3634</v>
      </c>
      <c r="D9964">
        <v>2721</v>
      </c>
      <c r="E9964">
        <v>10012085</v>
      </c>
      <c r="F9964" t="s">
        <v>34</v>
      </c>
      <c r="G9964" t="s">
        <v>34</v>
      </c>
      <c r="H9964" t="s">
        <v>3933</v>
      </c>
      <c r="I9964" s="7" t="s">
        <v>346</v>
      </c>
      <c r="J9964" s="4">
        <v>100</v>
      </c>
      <c r="L9964" s="4">
        <f>Таблица3[[#This Row],[Цена за ед. ]]*Таблица3[[#This Row],[Кол-во]]</f>
        <v>0</v>
      </c>
    </row>
    <row r="9965" spans="1:12" hidden="1">
      <c r="A9965" s="7" t="s">
        <v>343</v>
      </c>
      <c r="B9965" s="8" t="s">
        <v>3631</v>
      </c>
      <c r="C9965" t="s">
        <v>3634</v>
      </c>
      <c r="D9965">
        <v>2721</v>
      </c>
      <c r="E9965">
        <v>10012085</v>
      </c>
      <c r="F9965" t="s">
        <v>358</v>
      </c>
      <c r="G9965" t="s">
        <v>362</v>
      </c>
      <c r="H9965" t="s">
        <v>3958</v>
      </c>
      <c r="I9965" s="7" t="s">
        <v>346</v>
      </c>
      <c r="J9965" s="4">
        <v>5</v>
      </c>
      <c r="L9965" s="4">
        <f>Таблица3[[#This Row],[Цена за ед. ]]*Таблица3[[#This Row],[Кол-во]]</f>
        <v>0</v>
      </c>
    </row>
    <row r="9966" spans="1:12" hidden="1">
      <c r="A9966" s="7" t="s">
        <v>343</v>
      </c>
      <c r="B9966" s="8" t="s">
        <v>3631</v>
      </c>
      <c r="C9966" t="s">
        <v>3634</v>
      </c>
      <c r="D9966">
        <v>2721</v>
      </c>
      <c r="E9966">
        <v>10012085</v>
      </c>
      <c r="F9966" t="s">
        <v>358</v>
      </c>
      <c r="G9966" t="s">
        <v>362</v>
      </c>
      <c r="H9966" t="s">
        <v>3873</v>
      </c>
      <c r="I9966" s="7" t="s">
        <v>346</v>
      </c>
      <c r="J9966" s="4">
        <v>300</v>
      </c>
      <c r="L9966" s="4">
        <f>Таблица3[[#This Row],[Цена за ед. ]]*Таблица3[[#This Row],[Кол-во]]</f>
        <v>0</v>
      </c>
    </row>
    <row r="9967" spans="1:12" hidden="1">
      <c r="A9967" s="7" t="s">
        <v>343</v>
      </c>
      <c r="B9967" s="8" t="s">
        <v>3631</v>
      </c>
      <c r="C9967" t="s">
        <v>3634</v>
      </c>
      <c r="D9967">
        <v>2721</v>
      </c>
      <c r="E9967">
        <v>10012085</v>
      </c>
      <c r="F9967" t="s">
        <v>358</v>
      </c>
      <c r="G9967" t="s">
        <v>362</v>
      </c>
      <c r="H9967" t="s">
        <v>3951</v>
      </c>
      <c r="I9967" s="7" t="s">
        <v>346</v>
      </c>
      <c r="J9967" s="4">
        <v>200</v>
      </c>
      <c r="L9967" s="4">
        <f>Таблица3[[#This Row],[Цена за ед. ]]*Таблица3[[#This Row],[Кол-во]]</f>
        <v>0</v>
      </c>
    </row>
    <row r="9968" spans="1:12" hidden="1">
      <c r="A9968" s="7" t="s">
        <v>343</v>
      </c>
      <c r="B9968" s="8" t="s">
        <v>3631</v>
      </c>
      <c r="C9968" t="s">
        <v>3634</v>
      </c>
      <c r="D9968">
        <v>2721</v>
      </c>
      <c r="E9968">
        <v>10012085</v>
      </c>
      <c r="F9968" t="s">
        <v>358</v>
      </c>
      <c r="G9968" t="s">
        <v>362</v>
      </c>
      <c r="H9968" t="s">
        <v>3881</v>
      </c>
      <c r="I9968" s="7" t="s">
        <v>349</v>
      </c>
      <c r="J9968" s="4">
        <v>5</v>
      </c>
      <c r="L9968" s="4">
        <f>Таблица3[[#This Row],[Цена за ед. ]]*Таблица3[[#This Row],[Кол-во]]</f>
        <v>0</v>
      </c>
    </row>
    <row r="9969" spans="1:12" hidden="1">
      <c r="A9969" s="7" t="s">
        <v>343</v>
      </c>
      <c r="B9969" s="8" t="s">
        <v>3631</v>
      </c>
      <c r="C9969" t="s">
        <v>3634</v>
      </c>
      <c r="D9969">
        <v>2721</v>
      </c>
      <c r="E9969">
        <v>10012085</v>
      </c>
      <c r="F9969" t="s">
        <v>358</v>
      </c>
      <c r="G9969" t="s">
        <v>362</v>
      </c>
      <c r="H9969" t="s">
        <v>3900</v>
      </c>
      <c r="I9969" s="7" t="s">
        <v>346</v>
      </c>
      <c r="J9969" s="4">
        <v>50</v>
      </c>
      <c r="L9969" s="4">
        <f>Таблица3[[#This Row],[Цена за ед. ]]*Таблица3[[#This Row],[Кол-во]]</f>
        <v>0</v>
      </c>
    </row>
    <row r="9970" spans="1:12" hidden="1">
      <c r="A9970" s="7" t="s">
        <v>343</v>
      </c>
      <c r="B9970" s="8" t="s">
        <v>3631</v>
      </c>
      <c r="C9970" t="s">
        <v>3634</v>
      </c>
      <c r="D9970">
        <v>2721</v>
      </c>
      <c r="E9970">
        <v>10012085</v>
      </c>
      <c r="F9970" t="s">
        <v>358</v>
      </c>
      <c r="H9970" t="s">
        <v>3907</v>
      </c>
      <c r="I9970" s="7" t="s">
        <v>346</v>
      </c>
      <c r="J9970" s="4">
        <v>6</v>
      </c>
      <c r="L9970" s="4">
        <f>Таблица3[[#This Row],[Цена за ед. ]]*Таблица3[[#This Row],[Кол-во]]</f>
        <v>0</v>
      </c>
    </row>
    <row r="9971" spans="1:12" hidden="1">
      <c r="A9971" s="7" t="s">
        <v>343</v>
      </c>
      <c r="B9971" s="8" t="s">
        <v>3631</v>
      </c>
      <c r="C9971" t="s">
        <v>3634</v>
      </c>
      <c r="D9971">
        <v>2721</v>
      </c>
      <c r="E9971">
        <v>10012085</v>
      </c>
      <c r="F9971" t="s">
        <v>34</v>
      </c>
      <c r="G9971" t="s">
        <v>34</v>
      </c>
      <c r="H9971" t="s">
        <v>2595</v>
      </c>
      <c r="I9971" s="7" t="s">
        <v>346</v>
      </c>
      <c r="J9971" s="4">
        <v>100</v>
      </c>
      <c r="L9971" s="4">
        <f>Таблица3[[#This Row],[Цена за ед. ]]*Таблица3[[#This Row],[Кол-во]]</f>
        <v>0</v>
      </c>
    </row>
    <row r="9972" spans="1:12" hidden="1">
      <c r="A9972" s="7" t="s">
        <v>343</v>
      </c>
      <c r="B9972" s="8" t="s">
        <v>3631</v>
      </c>
      <c r="C9972" t="s">
        <v>3634</v>
      </c>
      <c r="D9972">
        <v>2721</v>
      </c>
      <c r="E9972">
        <v>10012085</v>
      </c>
      <c r="F9972" t="s">
        <v>358</v>
      </c>
      <c r="G9972" t="s">
        <v>362</v>
      </c>
      <c r="H9972" t="s">
        <v>3876</v>
      </c>
      <c r="I9972" s="7" t="s">
        <v>346</v>
      </c>
      <c r="J9972" s="4">
        <v>50</v>
      </c>
      <c r="L9972" s="4">
        <f>Таблица3[[#This Row],[Цена за ед. ]]*Таблица3[[#This Row],[Кол-во]]</f>
        <v>0</v>
      </c>
    </row>
    <row r="9973" spans="1:12" hidden="1">
      <c r="A9973" s="7" t="s">
        <v>343</v>
      </c>
      <c r="B9973" s="8" t="s">
        <v>3631</v>
      </c>
      <c r="C9973" t="s">
        <v>3634</v>
      </c>
      <c r="D9973">
        <v>2721</v>
      </c>
      <c r="E9973">
        <v>10012085</v>
      </c>
      <c r="F9973" t="s">
        <v>356</v>
      </c>
      <c r="G9973" t="s">
        <v>356</v>
      </c>
      <c r="H9973" t="s">
        <v>3906</v>
      </c>
      <c r="I9973" s="7" t="s">
        <v>347</v>
      </c>
      <c r="J9973" s="4">
        <v>40000</v>
      </c>
      <c r="L9973" s="4">
        <f>Таблица3[[#This Row],[Цена за ед. ]]*Таблица3[[#This Row],[Кол-во]]</f>
        <v>0</v>
      </c>
    </row>
    <row r="9974" spans="1:12" hidden="1">
      <c r="A9974" s="7" t="s">
        <v>343</v>
      </c>
      <c r="B9974" s="8" t="s">
        <v>3631</v>
      </c>
      <c r="C9974" t="s">
        <v>3634</v>
      </c>
      <c r="D9974">
        <v>2721</v>
      </c>
      <c r="E9974">
        <v>10012085</v>
      </c>
      <c r="F9974" t="s">
        <v>576</v>
      </c>
      <c r="G9974" t="s">
        <v>360</v>
      </c>
      <c r="H9974" t="s">
        <v>3914</v>
      </c>
      <c r="I9974" s="7" t="s">
        <v>346</v>
      </c>
      <c r="J9974" s="4">
        <v>1500</v>
      </c>
      <c r="L9974" s="4">
        <f>Таблица3[[#This Row],[Цена за ед. ]]*Таблица3[[#This Row],[Кол-во]]</f>
        <v>0</v>
      </c>
    </row>
    <row r="9975" spans="1:12" hidden="1">
      <c r="A9975" s="7" t="s">
        <v>343</v>
      </c>
      <c r="B9975" s="8" t="s">
        <v>3631</v>
      </c>
      <c r="C9975" t="s">
        <v>3634</v>
      </c>
      <c r="D9975">
        <v>2721</v>
      </c>
      <c r="E9975">
        <v>10012085</v>
      </c>
      <c r="F9975" t="s">
        <v>356</v>
      </c>
      <c r="G9975" t="s">
        <v>356</v>
      </c>
      <c r="H9975" t="s">
        <v>3896</v>
      </c>
      <c r="I9975" s="7" t="s">
        <v>876</v>
      </c>
      <c r="J9975" s="4">
        <v>0.5</v>
      </c>
      <c r="L9975" s="4">
        <f>Таблица3[[#This Row],[Цена за ед. ]]*Таблица3[[#This Row],[Кол-во]]</f>
        <v>0</v>
      </c>
    </row>
    <row r="9976" spans="1:12" hidden="1">
      <c r="A9976" s="7" t="s">
        <v>343</v>
      </c>
      <c r="B9976" s="8" t="s">
        <v>3631</v>
      </c>
      <c r="C9976" t="s">
        <v>3634</v>
      </c>
      <c r="D9976">
        <v>2721</v>
      </c>
      <c r="E9976">
        <v>10012085</v>
      </c>
      <c r="F9976" t="s">
        <v>358</v>
      </c>
      <c r="G9976" t="s">
        <v>362</v>
      </c>
      <c r="H9976" t="s">
        <v>3918</v>
      </c>
      <c r="I9976" s="7" t="s">
        <v>346</v>
      </c>
      <c r="J9976" s="4">
        <v>100</v>
      </c>
      <c r="L9976" s="4">
        <f>Таблица3[[#This Row],[Цена за ед. ]]*Таблица3[[#This Row],[Кол-во]]</f>
        <v>0</v>
      </c>
    </row>
    <row r="9977" spans="1:12" hidden="1">
      <c r="A9977" s="7" t="s">
        <v>343</v>
      </c>
      <c r="B9977" s="8" t="s">
        <v>3631</v>
      </c>
      <c r="C9977" t="s">
        <v>3634</v>
      </c>
      <c r="D9977">
        <v>2721</v>
      </c>
      <c r="E9977">
        <v>10012085</v>
      </c>
      <c r="F9977" t="s">
        <v>358</v>
      </c>
      <c r="G9977" t="s">
        <v>362</v>
      </c>
      <c r="H9977" t="s">
        <v>3955</v>
      </c>
      <c r="I9977" s="7" t="s">
        <v>346</v>
      </c>
      <c r="J9977" s="4">
        <v>300</v>
      </c>
      <c r="L9977" s="4">
        <f>Таблица3[[#This Row],[Цена за ед. ]]*Таблица3[[#This Row],[Кол-во]]</f>
        <v>0</v>
      </c>
    </row>
    <row r="9978" spans="1:12" hidden="1">
      <c r="A9978" s="7" t="s">
        <v>343</v>
      </c>
      <c r="B9978" s="8" t="s">
        <v>3631</v>
      </c>
      <c r="C9978" t="s">
        <v>3634</v>
      </c>
      <c r="D9978">
        <v>2721</v>
      </c>
      <c r="E9978">
        <v>10012085</v>
      </c>
      <c r="F9978" t="s">
        <v>358</v>
      </c>
      <c r="G9978" t="s">
        <v>362</v>
      </c>
      <c r="H9978" t="s">
        <v>3875</v>
      </c>
      <c r="I9978" s="7" t="s">
        <v>346</v>
      </c>
      <c r="J9978" s="4">
        <v>6</v>
      </c>
      <c r="L9978" s="4">
        <f>Таблица3[[#This Row],[Цена за ед. ]]*Таблица3[[#This Row],[Кол-во]]</f>
        <v>0</v>
      </c>
    </row>
    <row r="9979" spans="1:12" hidden="1">
      <c r="A9979" s="7" t="s">
        <v>565</v>
      </c>
      <c r="B9979" s="8" t="s">
        <v>3631</v>
      </c>
      <c r="C9979" t="s">
        <v>1382</v>
      </c>
      <c r="D9979">
        <v>2555</v>
      </c>
      <c r="F9979" t="s">
        <v>113</v>
      </c>
      <c r="G9979" t="s">
        <v>113</v>
      </c>
      <c r="H9979" t="s">
        <v>3982</v>
      </c>
      <c r="I9979" s="7" t="s">
        <v>1373</v>
      </c>
      <c r="J9979" s="4">
        <v>2</v>
      </c>
      <c r="L9979" s="4">
        <f>Таблица3[[#This Row],[Цена за ед. ]]*Таблица3[[#This Row],[Кол-во]]</f>
        <v>0</v>
      </c>
    </row>
    <row r="9980" spans="1:12" hidden="1">
      <c r="A9980" s="7" t="s">
        <v>565</v>
      </c>
      <c r="B9980" s="8" t="s">
        <v>3631</v>
      </c>
      <c r="C9980" t="s">
        <v>1382</v>
      </c>
      <c r="D9980">
        <v>2555</v>
      </c>
      <c r="F9980" t="s">
        <v>359</v>
      </c>
      <c r="G9980" t="s">
        <v>360</v>
      </c>
      <c r="H9980" t="s">
        <v>3983</v>
      </c>
      <c r="I9980" s="7" t="s">
        <v>346</v>
      </c>
      <c r="J9980" s="4">
        <v>1</v>
      </c>
      <c r="L9980" s="4">
        <f>Таблица3[[#This Row],[Цена за ед. ]]*Таблица3[[#This Row],[Кол-во]]</f>
        <v>0</v>
      </c>
    </row>
    <row r="9981" spans="1:12" hidden="1">
      <c r="A9981" s="7" t="s">
        <v>565</v>
      </c>
      <c r="B9981" s="8" t="s">
        <v>3631</v>
      </c>
      <c r="C9981" t="s">
        <v>1382</v>
      </c>
      <c r="D9981">
        <v>2555</v>
      </c>
      <c r="F9981" t="s">
        <v>358</v>
      </c>
      <c r="G9981" t="s">
        <v>362</v>
      </c>
      <c r="H9981" t="s">
        <v>3984</v>
      </c>
      <c r="I9981" s="7" t="s">
        <v>346</v>
      </c>
      <c r="J9981" s="4">
        <v>5</v>
      </c>
      <c r="L9981" s="4">
        <f>Таблица3[[#This Row],[Цена за ед. ]]*Таблица3[[#This Row],[Кол-во]]</f>
        <v>0</v>
      </c>
    </row>
    <row r="9982" spans="1:12" hidden="1">
      <c r="A9982" s="7" t="s">
        <v>565</v>
      </c>
      <c r="B9982" s="8" t="s">
        <v>3631</v>
      </c>
      <c r="C9982" t="s">
        <v>1382</v>
      </c>
      <c r="D9982">
        <v>2555</v>
      </c>
      <c r="F9982" t="s">
        <v>358</v>
      </c>
      <c r="G9982" t="s">
        <v>102</v>
      </c>
      <c r="H9982" t="s">
        <v>3985</v>
      </c>
      <c r="I9982" s="7" t="s">
        <v>346</v>
      </c>
      <c r="J9982" s="4">
        <v>2</v>
      </c>
      <c r="L9982" s="4">
        <f>Таблица3[[#This Row],[Цена за ед. ]]*Таблица3[[#This Row],[Кол-во]]</f>
        <v>0</v>
      </c>
    </row>
    <row r="9983" spans="1:12" hidden="1">
      <c r="A9983" s="7" t="s">
        <v>565</v>
      </c>
      <c r="B9983" s="8" t="s">
        <v>3631</v>
      </c>
      <c r="C9983" t="s">
        <v>1382</v>
      </c>
      <c r="D9983">
        <v>2555</v>
      </c>
      <c r="F9983" t="s">
        <v>358</v>
      </c>
      <c r="G9983" t="s">
        <v>360</v>
      </c>
      <c r="H9983" t="s">
        <v>3986</v>
      </c>
      <c r="I9983" s="7" t="s">
        <v>346</v>
      </c>
      <c r="J9983" s="4">
        <v>1</v>
      </c>
      <c r="L9983" s="4">
        <f>Таблица3[[#This Row],[Цена за ед. ]]*Таблица3[[#This Row],[Кол-во]]</f>
        <v>0</v>
      </c>
    </row>
    <row r="9984" spans="1:12" hidden="1">
      <c r="A9984" s="7" t="s">
        <v>565</v>
      </c>
      <c r="B9984" s="8" t="s">
        <v>3631</v>
      </c>
      <c r="C9984" t="s">
        <v>1382</v>
      </c>
      <c r="D9984">
        <v>2555</v>
      </c>
      <c r="F9984" t="s">
        <v>358</v>
      </c>
      <c r="G9984" t="s">
        <v>102</v>
      </c>
      <c r="H9984" t="s">
        <v>3985</v>
      </c>
      <c r="I9984" s="7" t="s">
        <v>346</v>
      </c>
      <c r="J9984" s="4">
        <v>2</v>
      </c>
      <c r="L9984" s="4">
        <f>Таблица3[[#This Row],[Цена за ед. ]]*Таблица3[[#This Row],[Кол-во]]</f>
        <v>0</v>
      </c>
    </row>
    <row r="9985" spans="1:12" hidden="1">
      <c r="A9985" s="7" t="s">
        <v>565</v>
      </c>
      <c r="B9985" s="8" t="s">
        <v>3631</v>
      </c>
      <c r="C9985" t="s">
        <v>1382</v>
      </c>
      <c r="D9985">
        <v>2555</v>
      </c>
      <c r="F9985" t="s">
        <v>358</v>
      </c>
      <c r="G9985" t="s">
        <v>360</v>
      </c>
      <c r="H9985" t="s">
        <v>2106</v>
      </c>
      <c r="I9985" s="7" t="s">
        <v>346</v>
      </c>
      <c r="J9985" s="4">
        <v>1</v>
      </c>
      <c r="L9985" s="4">
        <f>Таблица3[[#This Row],[Цена за ед. ]]*Таблица3[[#This Row],[Кол-во]]</f>
        <v>0</v>
      </c>
    </row>
    <row r="9986" spans="1:12" hidden="1">
      <c r="A9986" s="7" t="s">
        <v>565</v>
      </c>
      <c r="B9986" s="8" t="s">
        <v>3631</v>
      </c>
      <c r="C9986" t="s">
        <v>1382</v>
      </c>
      <c r="D9986">
        <v>2555</v>
      </c>
      <c r="F9986" t="s">
        <v>358</v>
      </c>
      <c r="G9986" t="s">
        <v>362</v>
      </c>
      <c r="H9986" t="s">
        <v>3713</v>
      </c>
      <c r="I9986" s="7" t="s">
        <v>346</v>
      </c>
      <c r="J9986" s="4">
        <v>2</v>
      </c>
      <c r="L9986" s="4">
        <f>Таблица3[[#This Row],[Цена за ед. ]]*Таблица3[[#This Row],[Кол-во]]</f>
        <v>0</v>
      </c>
    </row>
    <row r="9987" spans="1:12" hidden="1">
      <c r="A9987" s="7" t="s">
        <v>565</v>
      </c>
      <c r="B9987" s="8" t="s">
        <v>3631</v>
      </c>
      <c r="C9987" t="s">
        <v>1382</v>
      </c>
      <c r="D9987">
        <v>2555</v>
      </c>
      <c r="F9987" t="s">
        <v>358</v>
      </c>
      <c r="G9987" t="s">
        <v>362</v>
      </c>
      <c r="H9987" t="s">
        <v>133</v>
      </c>
      <c r="I9987" s="7" t="s">
        <v>346</v>
      </c>
      <c r="J9987" s="4">
        <v>10</v>
      </c>
      <c r="L9987" s="4">
        <f>Таблица3[[#This Row],[Цена за ед. ]]*Таблица3[[#This Row],[Кол-во]]</f>
        <v>0</v>
      </c>
    </row>
    <row r="9988" spans="1:12" hidden="1">
      <c r="A9988" s="7" t="s">
        <v>565</v>
      </c>
      <c r="B9988" s="8" t="s">
        <v>3631</v>
      </c>
      <c r="C9988" t="s">
        <v>1382</v>
      </c>
      <c r="D9988">
        <v>2555</v>
      </c>
      <c r="F9988" t="s">
        <v>358</v>
      </c>
      <c r="G9988" t="s">
        <v>362</v>
      </c>
      <c r="H9988" t="s">
        <v>133</v>
      </c>
      <c r="I9988" s="7" t="s">
        <v>346</v>
      </c>
      <c r="J9988" s="4">
        <v>10</v>
      </c>
      <c r="L9988" s="4">
        <f>Таблица3[[#This Row],[Цена за ед. ]]*Таблица3[[#This Row],[Кол-во]]</f>
        <v>0</v>
      </c>
    </row>
    <row r="9989" spans="1:12" hidden="1">
      <c r="A9989" s="7" t="s">
        <v>565</v>
      </c>
      <c r="B9989" s="8" t="s">
        <v>3631</v>
      </c>
      <c r="C9989" t="s">
        <v>1382</v>
      </c>
      <c r="D9989">
        <v>2555</v>
      </c>
      <c r="F9989" t="s">
        <v>358</v>
      </c>
      <c r="G9989" t="s">
        <v>4504</v>
      </c>
      <c r="H9989" t="s">
        <v>3987</v>
      </c>
      <c r="I9989" s="7" t="s">
        <v>348</v>
      </c>
      <c r="J9989" s="4">
        <v>50</v>
      </c>
      <c r="L9989" s="4">
        <f>Таблица3[[#This Row],[Цена за ед. ]]*Таблица3[[#This Row],[Кол-во]]</f>
        <v>0</v>
      </c>
    </row>
    <row r="9990" spans="1:12" hidden="1">
      <c r="A9990" s="7" t="s">
        <v>565</v>
      </c>
      <c r="B9990" s="8" t="s">
        <v>3631</v>
      </c>
      <c r="C9990" t="s">
        <v>1382</v>
      </c>
      <c r="D9990">
        <v>2555</v>
      </c>
      <c r="F9990" t="s">
        <v>359</v>
      </c>
      <c r="G9990" t="s">
        <v>360</v>
      </c>
      <c r="H9990" t="s">
        <v>3988</v>
      </c>
      <c r="I9990" s="7" t="s">
        <v>346</v>
      </c>
      <c r="J9990" s="4">
        <v>1</v>
      </c>
      <c r="L9990" s="4">
        <f>Таблица3[[#This Row],[Цена за ед. ]]*Таблица3[[#This Row],[Кол-во]]</f>
        <v>0</v>
      </c>
    </row>
    <row r="9991" spans="1:12" hidden="1">
      <c r="A9991" s="7" t="s">
        <v>565</v>
      </c>
      <c r="B9991" s="8" t="s">
        <v>3631</v>
      </c>
      <c r="C9991" t="s">
        <v>1382</v>
      </c>
      <c r="D9991">
        <v>2555</v>
      </c>
      <c r="F9991" t="s">
        <v>359</v>
      </c>
      <c r="G9991" t="s">
        <v>360</v>
      </c>
      <c r="H9991" t="s">
        <v>3989</v>
      </c>
      <c r="I9991" s="7" t="s">
        <v>349</v>
      </c>
      <c r="J9991" s="4">
        <v>1</v>
      </c>
      <c r="L9991" s="4">
        <f>Таблица3[[#This Row],[Цена за ед. ]]*Таблица3[[#This Row],[Кол-во]]</f>
        <v>0</v>
      </c>
    </row>
    <row r="9992" spans="1:12" hidden="1">
      <c r="A9992" s="7" t="s">
        <v>565</v>
      </c>
      <c r="B9992" s="8" t="s">
        <v>3631</v>
      </c>
      <c r="C9992" t="s">
        <v>1382</v>
      </c>
      <c r="D9992">
        <v>2555</v>
      </c>
      <c r="F9992" t="s">
        <v>358</v>
      </c>
      <c r="G9992" t="s">
        <v>362</v>
      </c>
      <c r="H9992" t="s">
        <v>3990</v>
      </c>
      <c r="I9992" s="7" t="s">
        <v>346</v>
      </c>
      <c r="J9992" s="4">
        <v>3</v>
      </c>
      <c r="L9992" s="4">
        <f>Таблица3[[#This Row],[Цена за ед. ]]*Таблица3[[#This Row],[Кол-во]]</f>
        <v>0</v>
      </c>
    </row>
    <row r="9993" spans="1:12" hidden="1">
      <c r="A9993" s="7" t="s">
        <v>565</v>
      </c>
      <c r="B9993" s="8" t="s">
        <v>3631</v>
      </c>
      <c r="C9993" t="s">
        <v>1382</v>
      </c>
      <c r="D9993">
        <v>2555</v>
      </c>
      <c r="F9993" t="s">
        <v>358</v>
      </c>
      <c r="G9993" t="s">
        <v>362</v>
      </c>
      <c r="H9993" t="s">
        <v>3990</v>
      </c>
      <c r="I9993" s="7" t="s">
        <v>346</v>
      </c>
      <c r="J9993" s="4">
        <v>3</v>
      </c>
      <c r="L9993" s="4">
        <f>Таблица3[[#This Row],[Цена за ед. ]]*Таблица3[[#This Row],[Кол-во]]</f>
        <v>0</v>
      </c>
    </row>
    <row r="9994" spans="1:12" hidden="1">
      <c r="A9994" s="7" t="s">
        <v>565</v>
      </c>
      <c r="B9994" s="8" t="s">
        <v>3631</v>
      </c>
      <c r="C9994" t="s">
        <v>1382</v>
      </c>
      <c r="D9994">
        <v>2555</v>
      </c>
      <c r="F9994" t="s">
        <v>359</v>
      </c>
      <c r="G9994" t="s">
        <v>360</v>
      </c>
      <c r="H9994" t="s">
        <v>3991</v>
      </c>
      <c r="I9994" s="7" t="s">
        <v>349</v>
      </c>
      <c r="J9994" s="4">
        <v>2</v>
      </c>
      <c r="L9994" s="4">
        <f>Таблица3[[#This Row],[Цена за ед. ]]*Таблица3[[#This Row],[Кол-во]]</f>
        <v>0</v>
      </c>
    </row>
    <row r="9995" spans="1:12" hidden="1">
      <c r="A9995" s="7" t="s">
        <v>565</v>
      </c>
      <c r="B9995" s="8" t="s">
        <v>3631</v>
      </c>
      <c r="C9995" t="s">
        <v>1382</v>
      </c>
      <c r="D9995">
        <v>2555</v>
      </c>
      <c r="F9995" t="s">
        <v>359</v>
      </c>
      <c r="G9995" t="s">
        <v>360</v>
      </c>
      <c r="H9995" t="s">
        <v>3992</v>
      </c>
      <c r="I9995" s="7" t="s">
        <v>346</v>
      </c>
      <c r="J9995" s="4">
        <v>1</v>
      </c>
      <c r="L9995" s="4">
        <f>Таблица3[[#This Row],[Цена за ед. ]]*Таблица3[[#This Row],[Кол-во]]</f>
        <v>0</v>
      </c>
    </row>
    <row r="9996" spans="1:12" hidden="1">
      <c r="A9996" s="7" t="s">
        <v>565</v>
      </c>
      <c r="B9996" s="8" t="s">
        <v>3631</v>
      </c>
      <c r="C9996" t="s">
        <v>1382</v>
      </c>
      <c r="D9996">
        <v>2555</v>
      </c>
      <c r="F9996" t="s">
        <v>359</v>
      </c>
      <c r="G9996" t="s">
        <v>360</v>
      </c>
      <c r="H9996" t="s">
        <v>3993</v>
      </c>
      <c r="I9996" s="7" t="s">
        <v>346</v>
      </c>
      <c r="J9996" s="4">
        <v>1</v>
      </c>
      <c r="L9996" s="4">
        <f>Таблица3[[#This Row],[Цена за ед. ]]*Таблица3[[#This Row],[Кол-во]]</f>
        <v>0</v>
      </c>
    </row>
    <row r="9997" spans="1:12" hidden="1">
      <c r="A9997" s="7" t="s">
        <v>565</v>
      </c>
      <c r="B9997" s="8" t="s">
        <v>3631</v>
      </c>
      <c r="C9997" t="s">
        <v>1382</v>
      </c>
      <c r="D9997">
        <v>2555</v>
      </c>
      <c r="F9997" t="s">
        <v>359</v>
      </c>
      <c r="G9997" t="s">
        <v>360</v>
      </c>
      <c r="H9997" t="s">
        <v>3994</v>
      </c>
      <c r="I9997" s="7" t="s">
        <v>346</v>
      </c>
      <c r="J9997" s="4">
        <v>1</v>
      </c>
      <c r="L9997" s="4">
        <f>Таблица3[[#This Row],[Цена за ед. ]]*Таблица3[[#This Row],[Кол-во]]</f>
        <v>0</v>
      </c>
    </row>
    <row r="9998" spans="1:12" hidden="1">
      <c r="A9998" s="7" t="s">
        <v>565</v>
      </c>
      <c r="B9998" s="8" t="s">
        <v>3631</v>
      </c>
      <c r="C9998" t="s">
        <v>1382</v>
      </c>
      <c r="D9998">
        <v>2555</v>
      </c>
      <c r="F9998" t="s">
        <v>358</v>
      </c>
      <c r="G9998" t="s">
        <v>362</v>
      </c>
      <c r="H9998" t="s">
        <v>3829</v>
      </c>
      <c r="I9998" s="7" t="s">
        <v>346</v>
      </c>
      <c r="J9998" s="4">
        <v>5</v>
      </c>
      <c r="L9998" s="4">
        <f>Таблица3[[#This Row],[Цена за ед. ]]*Таблица3[[#This Row],[Кол-во]]</f>
        <v>0</v>
      </c>
    </row>
    <row r="9999" spans="1:12" hidden="1">
      <c r="A9999" s="7" t="s">
        <v>565</v>
      </c>
      <c r="B9999" s="8" t="s">
        <v>3631</v>
      </c>
      <c r="C9999" t="s">
        <v>1382</v>
      </c>
      <c r="D9999">
        <v>2555</v>
      </c>
      <c r="F9999" t="s">
        <v>358</v>
      </c>
      <c r="H9999" t="s">
        <v>3817</v>
      </c>
      <c r="I9999" s="7" t="s">
        <v>346</v>
      </c>
      <c r="J9999" s="4">
        <v>3</v>
      </c>
      <c r="L9999" s="4">
        <f>Таблица3[[#This Row],[Цена за ед. ]]*Таблица3[[#This Row],[Кол-во]]</f>
        <v>0</v>
      </c>
    </row>
    <row r="10000" spans="1:12" hidden="1">
      <c r="A10000" s="7" t="s">
        <v>565</v>
      </c>
      <c r="B10000" s="8" t="s">
        <v>3631</v>
      </c>
      <c r="C10000" t="s">
        <v>1382</v>
      </c>
      <c r="D10000">
        <v>2555</v>
      </c>
      <c r="F10000" t="s">
        <v>358</v>
      </c>
      <c r="H10000" t="s">
        <v>3907</v>
      </c>
      <c r="I10000" s="7" t="s">
        <v>346</v>
      </c>
      <c r="J10000" s="4">
        <v>1</v>
      </c>
      <c r="L10000" s="4">
        <f>Таблица3[[#This Row],[Цена за ед. ]]*Таблица3[[#This Row],[Кол-во]]</f>
        <v>0</v>
      </c>
    </row>
    <row r="10001" spans="1:12" hidden="1">
      <c r="A10001" s="7" t="s">
        <v>565</v>
      </c>
      <c r="B10001" s="8" t="s">
        <v>3631</v>
      </c>
      <c r="C10001" t="s">
        <v>1382</v>
      </c>
      <c r="D10001">
        <v>2555</v>
      </c>
      <c r="F10001" t="s">
        <v>358</v>
      </c>
      <c r="G10001" t="s">
        <v>360</v>
      </c>
      <c r="H10001" t="s">
        <v>3995</v>
      </c>
      <c r="I10001" s="7" t="s">
        <v>346</v>
      </c>
      <c r="J10001" s="4">
        <v>2</v>
      </c>
      <c r="L10001" s="4">
        <f>Таблица3[[#This Row],[Цена за ед. ]]*Таблица3[[#This Row],[Кол-во]]</f>
        <v>0</v>
      </c>
    </row>
    <row r="10002" spans="1:12" hidden="1">
      <c r="A10002" s="7" t="s">
        <v>565</v>
      </c>
      <c r="B10002" s="8" t="s">
        <v>3631</v>
      </c>
      <c r="C10002" t="s">
        <v>1382</v>
      </c>
      <c r="D10002">
        <v>2555</v>
      </c>
      <c r="F10002" t="s">
        <v>358</v>
      </c>
      <c r="G10002" t="s">
        <v>362</v>
      </c>
      <c r="H10002" t="s">
        <v>3996</v>
      </c>
      <c r="I10002" s="7" t="s">
        <v>351</v>
      </c>
      <c r="J10002" s="4">
        <v>3</v>
      </c>
      <c r="L10002" s="4">
        <f>Таблица3[[#This Row],[Цена за ед. ]]*Таблица3[[#This Row],[Кол-во]]</f>
        <v>0</v>
      </c>
    </row>
    <row r="10003" spans="1:12" hidden="1">
      <c r="A10003" s="7" t="s">
        <v>565</v>
      </c>
      <c r="B10003" s="8" t="s">
        <v>3631</v>
      </c>
      <c r="C10003" t="s">
        <v>1382</v>
      </c>
      <c r="D10003">
        <v>2555</v>
      </c>
      <c r="F10003" t="s">
        <v>358</v>
      </c>
      <c r="G10003" t="s">
        <v>362</v>
      </c>
      <c r="H10003" t="s">
        <v>3996</v>
      </c>
      <c r="I10003" s="7" t="s">
        <v>351</v>
      </c>
      <c r="J10003" s="4">
        <v>3</v>
      </c>
      <c r="L10003" s="4">
        <f>Таблица3[[#This Row],[Цена за ед. ]]*Таблица3[[#This Row],[Кол-во]]</f>
        <v>0</v>
      </c>
    </row>
    <row r="10004" spans="1:12" hidden="1">
      <c r="A10004" s="7" t="s">
        <v>565</v>
      </c>
      <c r="B10004" s="8" t="s">
        <v>3631</v>
      </c>
      <c r="C10004" t="s">
        <v>1382</v>
      </c>
      <c r="D10004">
        <v>2555</v>
      </c>
      <c r="F10004" t="s">
        <v>358</v>
      </c>
      <c r="G10004" t="s">
        <v>360</v>
      </c>
      <c r="H10004" t="s">
        <v>3997</v>
      </c>
      <c r="I10004" s="7" t="s">
        <v>346</v>
      </c>
      <c r="J10004" s="4">
        <v>1</v>
      </c>
      <c r="L10004" s="4">
        <f>Таблица3[[#This Row],[Цена за ед. ]]*Таблица3[[#This Row],[Кол-во]]</f>
        <v>0</v>
      </c>
    </row>
    <row r="10005" spans="1:12" hidden="1">
      <c r="A10005" s="7" t="s">
        <v>565</v>
      </c>
      <c r="B10005" s="8" t="s">
        <v>3631</v>
      </c>
      <c r="C10005" t="s">
        <v>1382</v>
      </c>
      <c r="D10005">
        <v>2555</v>
      </c>
      <c r="F10005" t="s">
        <v>358</v>
      </c>
      <c r="H10005" t="s">
        <v>3998</v>
      </c>
      <c r="I10005" s="7" t="s">
        <v>346</v>
      </c>
      <c r="J10005" s="4">
        <v>1</v>
      </c>
      <c r="L10005" s="4">
        <f>Таблица3[[#This Row],[Цена за ед. ]]*Таблица3[[#This Row],[Кол-во]]</f>
        <v>0</v>
      </c>
    </row>
    <row r="10006" spans="1:12" hidden="1">
      <c r="A10006" s="7" t="s">
        <v>565</v>
      </c>
      <c r="B10006" s="8" t="s">
        <v>3631</v>
      </c>
      <c r="C10006" t="s">
        <v>1382</v>
      </c>
      <c r="D10006">
        <v>2555</v>
      </c>
      <c r="F10006" t="s">
        <v>358</v>
      </c>
      <c r="G10006" t="s">
        <v>362</v>
      </c>
      <c r="H10006" t="s">
        <v>3999</v>
      </c>
      <c r="I10006" s="7" t="s">
        <v>346</v>
      </c>
      <c r="J10006" s="4">
        <v>2</v>
      </c>
      <c r="L10006" s="4">
        <f>Таблица3[[#This Row],[Цена за ед. ]]*Таблица3[[#This Row],[Кол-во]]</f>
        <v>0</v>
      </c>
    </row>
    <row r="10007" spans="1:12" hidden="1">
      <c r="A10007" s="7" t="s">
        <v>565</v>
      </c>
      <c r="B10007" s="8" t="s">
        <v>3631</v>
      </c>
      <c r="C10007" t="s">
        <v>1382</v>
      </c>
      <c r="D10007">
        <v>2555</v>
      </c>
      <c r="F10007" t="s">
        <v>359</v>
      </c>
      <c r="G10007" t="s">
        <v>360</v>
      </c>
      <c r="H10007" t="s">
        <v>4000</v>
      </c>
      <c r="I10007" s="7" t="s">
        <v>346</v>
      </c>
      <c r="J10007" s="4">
        <v>2</v>
      </c>
      <c r="L10007" s="4">
        <f>Таблица3[[#This Row],[Цена за ед. ]]*Таблица3[[#This Row],[Кол-во]]</f>
        <v>0</v>
      </c>
    </row>
    <row r="10008" spans="1:12" hidden="1">
      <c r="A10008" s="7" t="s">
        <v>565</v>
      </c>
      <c r="B10008" s="8" t="s">
        <v>3631</v>
      </c>
      <c r="C10008" t="s">
        <v>1382</v>
      </c>
      <c r="D10008">
        <v>2555</v>
      </c>
      <c r="F10008" t="s">
        <v>359</v>
      </c>
      <c r="G10008" t="s">
        <v>360</v>
      </c>
      <c r="H10008" t="s">
        <v>4001</v>
      </c>
      <c r="I10008" s="7" t="s">
        <v>346</v>
      </c>
      <c r="J10008" s="4">
        <v>1</v>
      </c>
      <c r="L10008" s="4">
        <f>Таблица3[[#This Row],[Цена за ед. ]]*Таблица3[[#This Row],[Кол-во]]</f>
        <v>0</v>
      </c>
    </row>
    <row r="10009" spans="1:12" hidden="1">
      <c r="A10009" s="7" t="s">
        <v>565</v>
      </c>
      <c r="B10009" s="8" t="s">
        <v>3631</v>
      </c>
      <c r="C10009" t="s">
        <v>1382</v>
      </c>
      <c r="D10009">
        <v>2555</v>
      </c>
      <c r="F10009" t="s">
        <v>358</v>
      </c>
      <c r="G10009" t="s">
        <v>360</v>
      </c>
      <c r="H10009" t="s">
        <v>1304</v>
      </c>
      <c r="I10009" s="7" t="s">
        <v>346</v>
      </c>
      <c r="J10009" s="4">
        <v>2</v>
      </c>
      <c r="L10009" s="4">
        <f>Таблица3[[#This Row],[Цена за ед. ]]*Таблица3[[#This Row],[Кол-во]]</f>
        <v>0</v>
      </c>
    </row>
    <row r="10010" spans="1:12" hidden="1">
      <c r="A10010" s="7" t="s">
        <v>565</v>
      </c>
      <c r="B10010" s="8" t="s">
        <v>3631</v>
      </c>
      <c r="C10010" t="s">
        <v>1382</v>
      </c>
      <c r="D10010">
        <v>2555</v>
      </c>
      <c r="F10010" t="s">
        <v>358</v>
      </c>
      <c r="G10010" t="s">
        <v>362</v>
      </c>
      <c r="H10010" t="s">
        <v>4002</v>
      </c>
      <c r="I10010" s="7" t="s">
        <v>346</v>
      </c>
      <c r="J10010" s="4">
        <v>2</v>
      </c>
      <c r="L10010" s="4">
        <f>Таблица3[[#This Row],[Цена за ед. ]]*Таблица3[[#This Row],[Кол-во]]</f>
        <v>0</v>
      </c>
    </row>
    <row r="10011" spans="1:12" hidden="1">
      <c r="A10011" s="7" t="s">
        <v>565</v>
      </c>
      <c r="B10011" s="8" t="s">
        <v>3631</v>
      </c>
      <c r="C10011" t="s">
        <v>1382</v>
      </c>
      <c r="D10011">
        <v>2555</v>
      </c>
      <c r="F10011" t="s">
        <v>359</v>
      </c>
      <c r="G10011" t="s">
        <v>362</v>
      </c>
      <c r="H10011" t="s">
        <v>1291</v>
      </c>
      <c r="I10011" s="7" t="s">
        <v>346</v>
      </c>
      <c r="J10011" s="4">
        <v>10</v>
      </c>
      <c r="L10011" s="4">
        <f>Таблица3[[#This Row],[Цена за ед. ]]*Таблица3[[#This Row],[Кол-во]]</f>
        <v>0</v>
      </c>
    </row>
    <row r="10012" spans="1:12" hidden="1">
      <c r="A10012" s="7" t="s">
        <v>565</v>
      </c>
      <c r="B10012" s="8" t="s">
        <v>3631</v>
      </c>
      <c r="C10012" t="s">
        <v>1382</v>
      </c>
      <c r="D10012">
        <v>2555</v>
      </c>
      <c r="F10012" t="s">
        <v>358</v>
      </c>
      <c r="G10012" t="s">
        <v>360</v>
      </c>
      <c r="H10012" t="s">
        <v>4003</v>
      </c>
      <c r="I10012" s="7" t="s">
        <v>346</v>
      </c>
      <c r="J10012" s="4">
        <v>1</v>
      </c>
      <c r="L10012" s="4">
        <f>Таблица3[[#This Row],[Цена за ед. ]]*Таблица3[[#This Row],[Кол-во]]</f>
        <v>0</v>
      </c>
    </row>
    <row r="10013" spans="1:12" hidden="1">
      <c r="A10013" s="7" t="s">
        <v>565</v>
      </c>
      <c r="B10013" s="8" t="s">
        <v>3631</v>
      </c>
      <c r="C10013" t="s">
        <v>1382</v>
      </c>
      <c r="D10013">
        <v>2555</v>
      </c>
      <c r="F10013" t="s">
        <v>358</v>
      </c>
      <c r="G10013" t="s">
        <v>362</v>
      </c>
      <c r="H10013" t="s">
        <v>4004</v>
      </c>
      <c r="I10013" s="7" t="s">
        <v>346</v>
      </c>
      <c r="J10013" s="4">
        <v>2</v>
      </c>
      <c r="L10013" s="4">
        <f>Таблица3[[#This Row],[Цена за ед. ]]*Таблица3[[#This Row],[Кол-во]]</f>
        <v>0</v>
      </c>
    </row>
    <row r="10014" spans="1:12" hidden="1">
      <c r="A10014" s="7" t="s">
        <v>565</v>
      </c>
      <c r="B10014" s="8" t="s">
        <v>3631</v>
      </c>
      <c r="C10014" t="s">
        <v>1382</v>
      </c>
      <c r="D10014">
        <v>2555</v>
      </c>
      <c r="F10014" t="s">
        <v>358</v>
      </c>
      <c r="G10014" t="s">
        <v>360</v>
      </c>
      <c r="H10014" t="s">
        <v>4005</v>
      </c>
      <c r="I10014" s="7" t="s">
        <v>346</v>
      </c>
      <c r="J10014" s="4">
        <v>1</v>
      </c>
      <c r="L10014" s="4">
        <f>Таблица3[[#This Row],[Цена за ед. ]]*Таблица3[[#This Row],[Кол-во]]</f>
        <v>0</v>
      </c>
    </row>
    <row r="10015" spans="1:12" hidden="1">
      <c r="A10015" s="7" t="s">
        <v>565</v>
      </c>
      <c r="B10015" s="8" t="s">
        <v>3631</v>
      </c>
      <c r="C10015" t="s">
        <v>1382</v>
      </c>
      <c r="D10015">
        <v>2555</v>
      </c>
      <c r="F10015" t="s">
        <v>358</v>
      </c>
      <c r="G10015" t="s">
        <v>362</v>
      </c>
      <c r="H10015" t="s">
        <v>4006</v>
      </c>
      <c r="I10015" s="7" t="s">
        <v>346</v>
      </c>
      <c r="J10015" s="4">
        <v>2</v>
      </c>
      <c r="L10015" s="4">
        <f>Таблица3[[#This Row],[Цена за ед. ]]*Таблица3[[#This Row],[Кол-во]]</f>
        <v>0</v>
      </c>
    </row>
    <row r="10016" spans="1:12" hidden="1">
      <c r="A10016" s="7" t="s">
        <v>565</v>
      </c>
      <c r="B10016" s="8" t="s">
        <v>3631</v>
      </c>
      <c r="C10016" t="s">
        <v>1382</v>
      </c>
      <c r="D10016">
        <v>2555</v>
      </c>
      <c r="F10016" t="s">
        <v>358</v>
      </c>
      <c r="H10016" t="s">
        <v>4007</v>
      </c>
      <c r="I10016" s="7" t="s">
        <v>346</v>
      </c>
      <c r="J10016" s="4">
        <v>2</v>
      </c>
      <c r="L10016" s="4">
        <f>Таблица3[[#This Row],[Цена за ед. ]]*Таблица3[[#This Row],[Кол-во]]</f>
        <v>0</v>
      </c>
    </row>
    <row r="10017" spans="1:12" hidden="1">
      <c r="A10017" s="7" t="s">
        <v>565</v>
      </c>
      <c r="B10017" s="8" t="s">
        <v>3631</v>
      </c>
      <c r="C10017" t="s">
        <v>1382</v>
      </c>
      <c r="D10017">
        <v>2555</v>
      </c>
      <c r="F10017" t="s">
        <v>358</v>
      </c>
      <c r="G10017" t="s">
        <v>362</v>
      </c>
      <c r="H10017" t="s">
        <v>4008</v>
      </c>
      <c r="I10017" s="7" t="s">
        <v>346</v>
      </c>
      <c r="J10017" s="4">
        <v>4</v>
      </c>
      <c r="L10017" s="4">
        <f>Таблица3[[#This Row],[Цена за ед. ]]*Таблица3[[#This Row],[Кол-во]]</f>
        <v>0</v>
      </c>
    </row>
    <row r="10018" spans="1:12" hidden="1">
      <c r="A10018" s="7" t="s">
        <v>565</v>
      </c>
      <c r="B10018" s="8" t="s">
        <v>3631</v>
      </c>
      <c r="C10018" t="s">
        <v>1382</v>
      </c>
      <c r="D10018">
        <v>2555</v>
      </c>
      <c r="F10018" t="s">
        <v>885</v>
      </c>
      <c r="G10018" t="s">
        <v>360</v>
      </c>
      <c r="H10018" t="s">
        <v>4009</v>
      </c>
      <c r="I10018" s="7" t="s">
        <v>346</v>
      </c>
      <c r="J10018" s="4">
        <v>1</v>
      </c>
      <c r="L10018" s="4">
        <f>Таблица3[[#This Row],[Цена за ед. ]]*Таблица3[[#This Row],[Кол-во]]</f>
        <v>0</v>
      </c>
    </row>
    <row r="10019" spans="1:12" hidden="1">
      <c r="A10019" s="7" t="s">
        <v>565</v>
      </c>
      <c r="B10019" s="8" t="s">
        <v>3631</v>
      </c>
      <c r="C10019" t="s">
        <v>1382</v>
      </c>
      <c r="D10019">
        <v>2555</v>
      </c>
      <c r="F10019" t="s">
        <v>358</v>
      </c>
      <c r="G10019" t="s">
        <v>360</v>
      </c>
      <c r="H10019" t="s">
        <v>4010</v>
      </c>
      <c r="I10019" s="7" t="s">
        <v>346</v>
      </c>
      <c r="J10019" s="4">
        <v>2</v>
      </c>
      <c r="L10019" s="4">
        <f>Таблица3[[#This Row],[Цена за ед. ]]*Таблица3[[#This Row],[Кол-во]]</f>
        <v>0</v>
      </c>
    </row>
    <row r="10020" spans="1:12" hidden="1">
      <c r="A10020" s="7" t="s">
        <v>565</v>
      </c>
      <c r="B10020" s="8" t="s">
        <v>3631</v>
      </c>
      <c r="C10020" t="s">
        <v>1382</v>
      </c>
      <c r="D10020">
        <v>2555</v>
      </c>
      <c r="F10020" t="s">
        <v>358</v>
      </c>
      <c r="G10020" t="s">
        <v>360</v>
      </c>
      <c r="H10020" t="s">
        <v>4011</v>
      </c>
      <c r="I10020" s="7" t="s">
        <v>346</v>
      </c>
      <c r="J10020" s="4">
        <v>5</v>
      </c>
      <c r="L10020" s="4">
        <f>Таблица3[[#This Row],[Цена за ед. ]]*Таблица3[[#This Row],[Кол-во]]</f>
        <v>0</v>
      </c>
    </row>
    <row r="10021" spans="1:12" hidden="1">
      <c r="A10021" s="7" t="s">
        <v>565</v>
      </c>
      <c r="B10021" s="8" t="s">
        <v>3631</v>
      </c>
      <c r="C10021" t="s">
        <v>1382</v>
      </c>
      <c r="D10021">
        <v>2555</v>
      </c>
      <c r="F10021" t="s">
        <v>358</v>
      </c>
      <c r="G10021" t="s">
        <v>360</v>
      </c>
      <c r="H10021" t="s">
        <v>4011</v>
      </c>
      <c r="I10021" s="7" t="s">
        <v>346</v>
      </c>
      <c r="J10021" s="4">
        <v>5</v>
      </c>
      <c r="L10021" s="4">
        <f>Таблица3[[#This Row],[Цена за ед. ]]*Таблица3[[#This Row],[Кол-во]]</f>
        <v>0</v>
      </c>
    </row>
    <row r="10022" spans="1:12" hidden="1">
      <c r="A10022" s="7" t="s">
        <v>565</v>
      </c>
      <c r="B10022" s="8" t="s">
        <v>3631</v>
      </c>
      <c r="C10022" t="s">
        <v>1382</v>
      </c>
      <c r="D10022">
        <v>2555</v>
      </c>
      <c r="F10022" t="s">
        <v>358</v>
      </c>
      <c r="G10022" t="s">
        <v>360</v>
      </c>
      <c r="H10022" t="s">
        <v>4011</v>
      </c>
      <c r="I10022" s="7" t="s">
        <v>346</v>
      </c>
      <c r="J10022" s="4">
        <v>5</v>
      </c>
      <c r="L10022" s="4">
        <f>Таблица3[[#This Row],[Цена за ед. ]]*Таблица3[[#This Row],[Кол-во]]</f>
        <v>0</v>
      </c>
    </row>
    <row r="10023" spans="1:12" hidden="1">
      <c r="A10023" s="7" t="s">
        <v>565</v>
      </c>
      <c r="B10023" s="8" t="s">
        <v>3631</v>
      </c>
      <c r="C10023" t="s">
        <v>1382</v>
      </c>
      <c r="D10023">
        <v>2555</v>
      </c>
      <c r="F10023" t="s">
        <v>358</v>
      </c>
      <c r="G10023" t="s">
        <v>360</v>
      </c>
      <c r="H10023" t="s">
        <v>4011</v>
      </c>
      <c r="I10023" s="7" t="s">
        <v>346</v>
      </c>
      <c r="J10023" s="4">
        <v>5</v>
      </c>
      <c r="L10023" s="4">
        <f>Таблица3[[#This Row],[Цена за ед. ]]*Таблица3[[#This Row],[Кол-во]]</f>
        <v>0</v>
      </c>
    </row>
    <row r="10024" spans="1:12" hidden="1">
      <c r="A10024" s="7" t="s">
        <v>343</v>
      </c>
      <c r="B10024" s="8" t="s">
        <v>3631</v>
      </c>
      <c r="C10024" t="s">
        <v>3634</v>
      </c>
      <c r="D10024">
        <v>2716</v>
      </c>
      <c r="E10024">
        <v>10012121</v>
      </c>
      <c r="F10024" t="s">
        <v>887</v>
      </c>
      <c r="H10024" t="s">
        <v>3980</v>
      </c>
      <c r="I10024" s="7" t="s">
        <v>351</v>
      </c>
      <c r="J10024" s="4">
        <v>1</v>
      </c>
      <c r="K10024" s="4">
        <v>242000000</v>
      </c>
      <c r="L10024" s="4">
        <f>Таблица3[[#This Row],[Цена за ед. ]]*Таблица3[[#This Row],[Кол-во]]</f>
        <v>242000000</v>
      </c>
    </row>
    <row r="10025" spans="1:12" hidden="1">
      <c r="A10025" s="7" t="s">
        <v>343</v>
      </c>
      <c r="B10025" s="8" t="s">
        <v>3631</v>
      </c>
      <c r="C10025" t="s">
        <v>3634</v>
      </c>
      <c r="D10025">
        <v>2716</v>
      </c>
      <c r="E10025">
        <v>10012121</v>
      </c>
      <c r="F10025" t="s">
        <v>887</v>
      </c>
      <c r="H10025" t="s">
        <v>3974</v>
      </c>
      <c r="I10025" s="7" t="s">
        <v>351</v>
      </c>
      <c r="J10025" s="4">
        <v>1</v>
      </c>
      <c r="K10025" s="4">
        <v>97000000</v>
      </c>
      <c r="L10025" s="4">
        <f>Таблица3[[#This Row],[Цена за ед. ]]*Таблица3[[#This Row],[Кол-во]]</f>
        <v>97000000</v>
      </c>
    </row>
    <row r="10026" spans="1:12" hidden="1">
      <c r="A10026" s="7" t="s">
        <v>343</v>
      </c>
      <c r="B10026" s="8" t="s">
        <v>3631</v>
      </c>
      <c r="C10026" t="s">
        <v>3634</v>
      </c>
      <c r="D10026">
        <v>2716</v>
      </c>
      <c r="E10026">
        <v>10012121</v>
      </c>
      <c r="F10026" t="s">
        <v>887</v>
      </c>
      <c r="H10026" t="s">
        <v>3972</v>
      </c>
      <c r="I10026" s="7" t="s">
        <v>346</v>
      </c>
      <c r="J10026" s="4">
        <v>10</v>
      </c>
      <c r="K10026" s="4">
        <v>40000000</v>
      </c>
      <c r="L10026" s="4">
        <f>Таблица3[[#This Row],[Цена за ед. ]]*Таблица3[[#This Row],[Кол-во]]</f>
        <v>400000000</v>
      </c>
    </row>
    <row r="10027" spans="1:12" hidden="1">
      <c r="A10027" s="7" t="s">
        <v>343</v>
      </c>
      <c r="B10027" s="8" t="s">
        <v>3631</v>
      </c>
      <c r="C10027" t="s">
        <v>3634</v>
      </c>
      <c r="D10027">
        <v>2716</v>
      </c>
      <c r="E10027">
        <v>10012121</v>
      </c>
      <c r="F10027" t="s">
        <v>887</v>
      </c>
      <c r="H10027" t="s">
        <v>3971</v>
      </c>
      <c r="I10027" s="7" t="s">
        <v>351</v>
      </c>
      <c r="J10027" s="4">
        <v>1</v>
      </c>
      <c r="K10027" s="4">
        <v>45000000</v>
      </c>
      <c r="L10027" s="4">
        <f>Таблица3[[#This Row],[Цена за ед. ]]*Таблица3[[#This Row],[Кол-во]]</f>
        <v>45000000</v>
      </c>
    </row>
    <row r="10028" spans="1:12" hidden="1">
      <c r="A10028" s="7" t="s">
        <v>343</v>
      </c>
      <c r="B10028" s="8" t="s">
        <v>3631</v>
      </c>
      <c r="C10028" t="s">
        <v>3634</v>
      </c>
      <c r="D10028">
        <v>2716</v>
      </c>
      <c r="E10028">
        <v>10012121</v>
      </c>
      <c r="F10028" t="s">
        <v>887</v>
      </c>
      <c r="H10028" t="s">
        <v>3976</v>
      </c>
      <c r="I10028" s="7" t="s">
        <v>346</v>
      </c>
      <c r="J10028" s="4">
        <v>4</v>
      </c>
      <c r="K10028" s="4">
        <v>25000000</v>
      </c>
      <c r="L10028" s="4">
        <f>Таблица3[[#This Row],[Цена за ед. ]]*Таблица3[[#This Row],[Кол-во]]</f>
        <v>100000000</v>
      </c>
    </row>
    <row r="10029" spans="1:12" hidden="1">
      <c r="A10029" s="7" t="s">
        <v>343</v>
      </c>
      <c r="B10029" s="8" t="s">
        <v>3631</v>
      </c>
      <c r="C10029" t="s">
        <v>3634</v>
      </c>
      <c r="D10029">
        <v>2716</v>
      </c>
      <c r="E10029">
        <v>10012121</v>
      </c>
      <c r="F10029" t="s">
        <v>887</v>
      </c>
      <c r="H10029" t="s">
        <v>3976</v>
      </c>
      <c r="I10029" s="7" t="s">
        <v>346</v>
      </c>
      <c r="J10029" s="4">
        <v>4</v>
      </c>
      <c r="K10029" s="4">
        <v>25000000</v>
      </c>
      <c r="L10029" s="4">
        <f>Таблица3[[#This Row],[Цена за ед. ]]*Таблица3[[#This Row],[Кол-во]]</f>
        <v>100000000</v>
      </c>
    </row>
    <row r="10030" spans="1:12" hidden="1">
      <c r="A10030" s="7" t="s">
        <v>343</v>
      </c>
      <c r="B10030" s="8" t="s">
        <v>3631</v>
      </c>
      <c r="C10030" t="s">
        <v>3634</v>
      </c>
      <c r="D10030">
        <v>2716</v>
      </c>
      <c r="E10030">
        <v>10012121</v>
      </c>
      <c r="F10030" t="s">
        <v>887</v>
      </c>
      <c r="H10030" t="s">
        <v>3973</v>
      </c>
      <c r="I10030" s="7" t="s">
        <v>346</v>
      </c>
      <c r="J10030" s="4">
        <v>2</v>
      </c>
      <c r="K10030" s="4">
        <v>30000000</v>
      </c>
      <c r="L10030" s="4">
        <f>Таблица3[[#This Row],[Цена за ед. ]]*Таблица3[[#This Row],[Кол-во]]</f>
        <v>60000000</v>
      </c>
    </row>
    <row r="10031" spans="1:12" hidden="1">
      <c r="A10031" s="7" t="s">
        <v>343</v>
      </c>
      <c r="B10031" s="8" t="s">
        <v>3631</v>
      </c>
      <c r="C10031" t="s">
        <v>3634</v>
      </c>
      <c r="D10031">
        <v>2716</v>
      </c>
      <c r="E10031">
        <v>10012121</v>
      </c>
      <c r="F10031" t="s">
        <v>887</v>
      </c>
      <c r="H10031" t="s">
        <v>3975</v>
      </c>
      <c r="I10031" s="7" t="s">
        <v>351</v>
      </c>
      <c r="J10031" s="4">
        <v>10</v>
      </c>
      <c r="K10031" s="4">
        <v>35000000</v>
      </c>
      <c r="L10031" s="4">
        <f>Таблица3[[#This Row],[Цена за ед. ]]*Таблица3[[#This Row],[Кол-во]]</f>
        <v>350000000</v>
      </c>
    </row>
    <row r="10032" spans="1:12" hidden="1">
      <c r="A10032" s="7" t="s">
        <v>343</v>
      </c>
      <c r="B10032" s="8" t="s">
        <v>3631</v>
      </c>
      <c r="C10032" t="s">
        <v>3634</v>
      </c>
      <c r="D10032">
        <v>2716</v>
      </c>
      <c r="E10032">
        <v>10012121</v>
      </c>
      <c r="F10032" t="s">
        <v>887</v>
      </c>
      <c r="H10032" t="s">
        <v>3964</v>
      </c>
      <c r="I10032" s="7" t="s">
        <v>349</v>
      </c>
      <c r="J10032" s="4">
        <v>4</v>
      </c>
      <c r="K10032" s="4">
        <v>37000000</v>
      </c>
      <c r="L10032" s="4">
        <f>Таблица3[[#This Row],[Цена за ед. ]]*Таблица3[[#This Row],[Кол-во]]</f>
        <v>148000000</v>
      </c>
    </row>
    <row r="10033" spans="1:12" hidden="1">
      <c r="A10033" s="7" t="s">
        <v>343</v>
      </c>
      <c r="B10033" s="8" t="s">
        <v>3631</v>
      </c>
      <c r="C10033" t="s">
        <v>3634</v>
      </c>
      <c r="D10033">
        <v>2716</v>
      </c>
      <c r="E10033">
        <v>10012121</v>
      </c>
      <c r="F10033" t="s">
        <v>887</v>
      </c>
      <c r="H10033" t="s">
        <v>3964</v>
      </c>
      <c r="I10033" s="7" t="s">
        <v>349</v>
      </c>
      <c r="J10033" s="4">
        <v>2</v>
      </c>
      <c r="K10033" s="4">
        <v>37000000</v>
      </c>
      <c r="L10033" s="4">
        <f>Таблица3[[#This Row],[Цена за ед. ]]*Таблица3[[#This Row],[Кол-во]]</f>
        <v>74000000</v>
      </c>
    </row>
    <row r="10034" spans="1:12" hidden="1">
      <c r="A10034" s="7" t="s">
        <v>343</v>
      </c>
      <c r="B10034" s="8" t="s">
        <v>3631</v>
      </c>
      <c r="C10034" t="s">
        <v>3634</v>
      </c>
      <c r="D10034">
        <v>2716</v>
      </c>
      <c r="E10034">
        <v>10012121</v>
      </c>
      <c r="F10034" t="s">
        <v>887</v>
      </c>
      <c r="H10034" t="s">
        <v>3969</v>
      </c>
      <c r="I10034" s="7" t="s">
        <v>346</v>
      </c>
      <c r="J10034" s="4">
        <v>1</v>
      </c>
      <c r="K10034" s="4">
        <v>48000000</v>
      </c>
      <c r="L10034" s="4">
        <f>Таблица3[[#This Row],[Цена за ед. ]]*Таблица3[[#This Row],[Кол-во]]</f>
        <v>48000000</v>
      </c>
    </row>
    <row r="10035" spans="1:12" hidden="1">
      <c r="A10035" s="7" t="s">
        <v>343</v>
      </c>
      <c r="B10035" s="8" t="s">
        <v>3631</v>
      </c>
      <c r="C10035" t="s">
        <v>3634</v>
      </c>
      <c r="D10035">
        <v>2716</v>
      </c>
      <c r="E10035">
        <v>10012121</v>
      </c>
      <c r="F10035" t="s">
        <v>887</v>
      </c>
      <c r="H10035" t="s">
        <v>3961</v>
      </c>
      <c r="I10035" s="7" t="s">
        <v>346</v>
      </c>
      <c r="J10035" s="4">
        <v>2</v>
      </c>
      <c r="K10035" s="4">
        <v>270000000</v>
      </c>
      <c r="L10035" s="4">
        <f>Таблица3[[#This Row],[Цена за ед. ]]*Таблица3[[#This Row],[Кол-во]]</f>
        <v>540000000</v>
      </c>
    </row>
    <row r="10036" spans="1:12" hidden="1">
      <c r="A10036" s="7" t="s">
        <v>343</v>
      </c>
      <c r="B10036" s="8" t="s">
        <v>3631</v>
      </c>
      <c r="C10036" t="s">
        <v>3634</v>
      </c>
      <c r="D10036">
        <v>2716</v>
      </c>
      <c r="E10036">
        <v>10012121</v>
      </c>
      <c r="F10036" t="s">
        <v>887</v>
      </c>
      <c r="H10036" t="s">
        <v>3961</v>
      </c>
      <c r="I10036" s="7" t="s">
        <v>346</v>
      </c>
      <c r="J10036" s="4">
        <v>2</v>
      </c>
      <c r="K10036" s="4">
        <v>270000000</v>
      </c>
      <c r="L10036" s="4">
        <f>Таблица3[[#This Row],[Цена за ед. ]]*Таблица3[[#This Row],[Кол-во]]</f>
        <v>540000000</v>
      </c>
    </row>
    <row r="10037" spans="1:12" hidden="1">
      <c r="A10037" s="7" t="s">
        <v>343</v>
      </c>
      <c r="B10037" s="8" t="s">
        <v>3631</v>
      </c>
      <c r="C10037" t="s">
        <v>3634</v>
      </c>
      <c r="D10037">
        <v>2716</v>
      </c>
      <c r="E10037">
        <v>10012121</v>
      </c>
      <c r="F10037" t="s">
        <v>887</v>
      </c>
      <c r="H10037" t="s">
        <v>3961</v>
      </c>
      <c r="I10037" s="7" t="s">
        <v>346</v>
      </c>
      <c r="J10037" s="4">
        <v>1</v>
      </c>
      <c r="K10037" s="4">
        <v>270000000</v>
      </c>
      <c r="L10037" s="4">
        <f>Таблица3[[#This Row],[Цена за ед. ]]*Таблица3[[#This Row],[Кол-во]]</f>
        <v>270000000</v>
      </c>
    </row>
    <row r="10038" spans="1:12" hidden="1">
      <c r="A10038" s="7" t="s">
        <v>343</v>
      </c>
      <c r="B10038" s="8" t="s">
        <v>3631</v>
      </c>
      <c r="C10038" t="s">
        <v>3634</v>
      </c>
      <c r="D10038">
        <v>2716</v>
      </c>
      <c r="E10038">
        <v>10012121</v>
      </c>
      <c r="F10038" t="s">
        <v>887</v>
      </c>
      <c r="H10038" t="s">
        <v>3965</v>
      </c>
      <c r="I10038" s="7" t="s">
        <v>351</v>
      </c>
      <c r="J10038" s="4">
        <v>10</v>
      </c>
      <c r="K10038" s="4">
        <v>30000000</v>
      </c>
      <c r="L10038" s="4">
        <f>Таблица3[[#This Row],[Цена за ед. ]]*Таблица3[[#This Row],[Кол-во]]</f>
        <v>300000000</v>
      </c>
    </row>
    <row r="10039" spans="1:12" hidden="1">
      <c r="A10039" s="7" t="s">
        <v>343</v>
      </c>
      <c r="B10039" s="8" t="s">
        <v>3631</v>
      </c>
      <c r="C10039" t="s">
        <v>3634</v>
      </c>
      <c r="D10039">
        <v>2716</v>
      </c>
      <c r="E10039">
        <v>10012121</v>
      </c>
      <c r="F10039" t="s">
        <v>887</v>
      </c>
      <c r="H10039" t="s">
        <v>3965</v>
      </c>
      <c r="I10039" s="7" t="s">
        <v>351</v>
      </c>
      <c r="J10039" s="4">
        <v>10</v>
      </c>
      <c r="K10039" s="4">
        <v>30000000</v>
      </c>
      <c r="L10039" s="4">
        <f>Таблица3[[#This Row],[Цена за ед. ]]*Таблица3[[#This Row],[Кол-во]]</f>
        <v>300000000</v>
      </c>
    </row>
    <row r="10040" spans="1:12" hidden="1">
      <c r="A10040" s="7" t="s">
        <v>343</v>
      </c>
      <c r="B10040" s="8" t="s">
        <v>3631</v>
      </c>
      <c r="C10040" t="s">
        <v>3634</v>
      </c>
      <c r="D10040">
        <v>2716</v>
      </c>
      <c r="E10040">
        <v>10012121</v>
      </c>
      <c r="F10040" t="s">
        <v>887</v>
      </c>
      <c r="H10040" t="s">
        <v>3962</v>
      </c>
      <c r="I10040" s="7" t="s">
        <v>346</v>
      </c>
      <c r="J10040" s="4">
        <v>2</v>
      </c>
      <c r="K10040" s="4">
        <v>25000000</v>
      </c>
      <c r="L10040" s="4">
        <f>Таблица3[[#This Row],[Цена за ед. ]]*Таблица3[[#This Row],[Кол-во]]</f>
        <v>50000000</v>
      </c>
    </row>
    <row r="10041" spans="1:12" hidden="1">
      <c r="A10041" s="7" t="s">
        <v>343</v>
      </c>
      <c r="B10041" s="8" t="s">
        <v>3631</v>
      </c>
      <c r="C10041" t="s">
        <v>3634</v>
      </c>
      <c r="D10041">
        <v>2716</v>
      </c>
      <c r="E10041">
        <v>10012121</v>
      </c>
      <c r="F10041" t="s">
        <v>887</v>
      </c>
      <c r="H10041" t="s">
        <v>3975</v>
      </c>
      <c r="I10041" s="7" t="s">
        <v>351</v>
      </c>
      <c r="J10041" s="4">
        <v>5</v>
      </c>
      <c r="K10041" s="4">
        <v>35000000</v>
      </c>
      <c r="L10041" s="4">
        <f>Таблица3[[#This Row],[Цена за ед. ]]*Таблица3[[#This Row],[Кол-во]]</f>
        <v>175000000</v>
      </c>
    </row>
    <row r="10042" spans="1:12" hidden="1">
      <c r="A10042" s="7" t="s">
        <v>343</v>
      </c>
      <c r="B10042" s="8" t="s">
        <v>3631</v>
      </c>
      <c r="C10042" t="s">
        <v>3634</v>
      </c>
      <c r="D10042">
        <v>2716</v>
      </c>
      <c r="E10042">
        <v>10012121</v>
      </c>
      <c r="F10042" t="s">
        <v>887</v>
      </c>
      <c r="H10042" t="s">
        <v>3966</v>
      </c>
      <c r="I10042" s="7" t="s">
        <v>351</v>
      </c>
      <c r="J10042" s="4">
        <v>1</v>
      </c>
      <c r="K10042" s="4">
        <v>400000000</v>
      </c>
      <c r="L10042" s="4">
        <f>Таблица3[[#This Row],[Цена за ед. ]]*Таблица3[[#This Row],[Кол-во]]</f>
        <v>400000000</v>
      </c>
    </row>
    <row r="10043" spans="1:12" hidden="1">
      <c r="A10043" s="7" t="s">
        <v>343</v>
      </c>
      <c r="B10043" s="8" t="s">
        <v>3631</v>
      </c>
      <c r="C10043" t="s">
        <v>3634</v>
      </c>
      <c r="D10043">
        <v>2716</v>
      </c>
      <c r="E10043">
        <v>10012121</v>
      </c>
      <c r="F10043" t="s">
        <v>887</v>
      </c>
      <c r="H10043" t="s">
        <v>3966</v>
      </c>
      <c r="I10043" s="7" t="s">
        <v>351</v>
      </c>
      <c r="J10043" s="4">
        <v>1</v>
      </c>
      <c r="K10043" s="4">
        <v>400000000</v>
      </c>
      <c r="L10043" s="4">
        <f>Таблица3[[#This Row],[Цена за ед. ]]*Таблица3[[#This Row],[Кол-во]]</f>
        <v>400000000</v>
      </c>
    </row>
    <row r="10044" spans="1:12" hidden="1">
      <c r="A10044" s="7" t="s">
        <v>344</v>
      </c>
      <c r="B10044" s="8" t="s">
        <v>3631</v>
      </c>
      <c r="C10044" t="s">
        <v>1389</v>
      </c>
      <c r="D10044">
        <v>2992</v>
      </c>
      <c r="F10044" t="s">
        <v>101</v>
      </c>
      <c r="G10044" t="s">
        <v>101</v>
      </c>
      <c r="H10044" t="s">
        <v>4012</v>
      </c>
      <c r="I10044" s="7" t="s">
        <v>1378</v>
      </c>
      <c r="J10044" s="4">
        <v>225</v>
      </c>
      <c r="K10044" s="4">
        <v>28000</v>
      </c>
      <c r="L10044" s="4">
        <f>Таблица3[[#This Row],[Цена за ед. ]]*Таблица3[[#This Row],[Кол-во]]</f>
        <v>6300000</v>
      </c>
    </row>
    <row r="10045" spans="1:12" hidden="1">
      <c r="A10045" s="7" t="s">
        <v>344</v>
      </c>
      <c r="B10045" s="8" t="s">
        <v>3631</v>
      </c>
      <c r="C10045" t="s">
        <v>1389</v>
      </c>
      <c r="D10045">
        <v>2992</v>
      </c>
      <c r="F10045" t="s">
        <v>101</v>
      </c>
      <c r="G10045" t="s">
        <v>101</v>
      </c>
      <c r="H10045" t="s">
        <v>4012</v>
      </c>
      <c r="I10045" s="7" t="s">
        <v>1378</v>
      </c>
      <c r="J10045" s="4">
        <v>225</v>
      </c>
      <c r="K10045" s="4">
        <v>28000</v>
      </c>
      <c r="L10045" s="4">
        <f>Таблица3[[#This Row],[Цена за ед. ]]*Таблица3[[#This Row],[Кол-во]]</f>
        <v>6300000</v>
      </c>
    </row>
    <row r="10046" spans="1:12" hidden="1">
      <c r="A10046" s="7" t="s">
        <v>343</v>
      </c>
      <c r="B10046" s="8" t="s">
        <v>3631</v>
      </c>
      <c r="C10046" t="s">
        <v>3634</v>
      </c>
      <c r="D10046">
        <v>2716</v>
      </c>
      <c r="E10046">
        <v>10012121</v>
      </c>
      <c r="F10046" t="s">
        <v>887</v>
      </c>
      <c r="H10046" t="s">
        <v>3966</v>
      </c>
      <c r="I10046" s="7" t="s">
        <v>351</v>
      </c>
      <c r="J10046" s="4">
        <v>1</v>
      </c>
      <c r="K10046" s="4">
        <v>400000000</v>
      </c>
      <c r="L10046" s="4">
        <f>Таблица3[[#This Row],[Цена за ед. ]]*Таблица3[[#This Row],[Кол-во]]</f>
        <v>400000000</v>
      </c>
    </row>
    <row r="10047" spans="1:12" hidden="1">
      <c r="A10047" s="7" t="s">
        <v>343</v>
      </c>
      <c r="B10047" s="8" t="s">
        <v>3631</v>
      </c>
      <c r="C10047" t="s">
        <v>3634</v>
      </c>
      <c r="D10047">
        <v>2716</v>
      </c>
      <c r="E10047">
        <v>10012121</v>
      </c>
      <c r="F10047" t="s">
        <v>887</v>
      </c>
      <c r="H10047" t="s">
        <v>3968</v>
      </c>
      <c r="I10047" s="7" t="s">
        <v>346</v>
      </c>
      <c r="J10047" s="4">
        <v>2</v>
      </c>
      <c r="K10047" s="4">
        <v>112330000</v>
      </c>
      <c r="L10047" s="4">
        <f>Таблица3[[#This Row],[Цена за ед. ]]*Таблица3[[#This Row],[Кол-во]]</f>
        <v>224660000</v>
      </c>
    </row>
    <row r="10048" spans="1:12" hidden="1">
      <c r="A10048" s="7" t="s">
        <v>343</v>
      </c>
      <c r="B10048" s="8" t="s">
        <v>3631</v>
      </c>
      <c r="C10048" t="s">
        <v>3634</v>
      </c>
      <c r="D10048">
        <v>2716</v>
      </c>
      <c r="E10048">
        <v>10012121</v>
      </c>
      <c r="F10048" t="s">
        <v>887</v>
      </c>
      <c r="H10048" t="s">
        <v>3968</v>
      </c>
      <c r="I10048" s="7" t="s">
        <v>346</v>
      </c>
      <c r="J10048" s="4">
        <v>1</v>
      </c>
      <c r="K10048" s="4">
        <v>112330000</v>
      </c>
      <c r="L10048" s="4">
        <f>Таблица3[[#This Row],[Цена за ед. ]]*Таблица3[[#This Row],[Кол-во]]</f>
        <v>112330000</v>
      </c>
    </row>
    <row r="10049" spans="1:12" hidden="1">
      <c r="A10049" s="7" t="s">
        <v>343</v>
      </c>
      <c r="B10049" s="8" t="s">
        <v>3631</v>
      </c>
      <c r="C10049" t="s">
        <v>3634</v>
      </c>
      <c r="D10049">
        <v>2716</v>
      </c>
      <c r="E10049">
        <v>10012121</v>
      </c>
      <c r="F10049" t="s">
        <v>887</v>
      </c>
      <c r="H10049" t="s">
        <v>3960</v>
      </c>
      <c r="I10049" s="7" t="s">
        <v>351</v>
      </c>
      <c r="J10049" s="4">
        <v>1</v>
      </c>
      <c r="K10049" s="4">
        <v>940000000</v>
      </c>
      <c r="L10049" s="4">
        <f>Таблица3[[#This Row],[Цена за ед. ]]*Таблица3[[#This Row],[Кол-во]]</f>
        <v>940000000</v>
      </c>
    </row>
    <row r="10050" spans="1:12" hidden="1">
      <c r="A10050" s="7" t="s">
        <v>343</v>
      </c>
      <c r="B10050" s="8" t="s">
        <v>3631</v>
      </c>
      <c r="C10050" t="s">
        <v>3634</v>
      </c>
      <c r="D10050">
        <v>2716</v>
      </c>
      <c r="E10050">
        <v>10012121</v>
      </c>
      <c r="F10050" t="s">
        <v>887</v>
      </c>
      <c r="H10050" t="s">
        <v>3972</v>
      </c>
      <c r="I10050" s="7" t="s">
        <v>346</v>
      </c>
      <c r="J10050" s="4">
        <v>5</v>
      </c>
      <c r="K10050" s="4">
        <v>40000000</v>
      </c>
      <c r="L10050" s="4">
        <f>Таблица3[[#This Row],[Цена за ед. ]]*Таблица3[[#This Row],[Кол-во]]</f>
        <v>200000000</v>
      </c>
    </row>
    <row r="10051" spans="1:12" hidden="1">
      <c r="A10051" s="7" t="s">
        <v>344</v>
      </c>
      <c r="B10051" s="8" t="s">
        <v>3631</v>
      </c>
      <c r="C10051" t="s">
        <v>1389</v>
      </c>
      <c r="D10051">
        <v>2992</v>
      </c>
      <c r="F10051" t="s">
        <v>101</v>
      </c>
      <c r="G10051" t="s">
        <v>101</v>
      </c>
      <c r="H10051" t="s">
        <v>4012</v>
      </c>
      <c r="I10051" s="7" t="s">
        <v>1378</v>
      </c>
      <c r="J10051" s="4">
        <v>225</v>
      </c>
      <c r="K10051" s="4">
        <v>28000</v>
      </c>
      <c r="L10051" s="4">
        <f>Таблица3[[#This Row],[Цена за ед. ]]*Таблица3[[#This Row],[Кол-во]]</f>
        <v>6300000</v>
      </c>
    </row>
    <row r="10052" spans="1:12" hidden="1">
      <c r="A10052" s="7" t="s">
        <v>344</v>
      </c>
      <c r="B10052" s="8" t="s">
        <v>3631</v>
      </c>
      <c r="C10052" t="s">
        <v>1389</v>
      </c>
      <c r="D10052">
        <v>2992</v>
      </c>
      <c r="F10052" t="s">
        <v>101</v>
      </c>
      <c r="G10052" t="s">
        <v>101</v>
      </c>
      <c r="H10052" t="s">
        <v>4012</v>
      </c>
      <c r="I10052" s="7" t="s">
        <v>1378</v>
      </c>
      <c r="J10052" s="4">
        <v>225</v>
      </c>
      <c r="K10052" s="4">
        <v>28000</v>
      </c>
      <c r="L10052" s="4">
        <f>Таблица3[[#This Row],[Цена за ед. ]]*Таблица3[[#This Row],[Кол-во]]</f>
        <v>6300000</v>
      </c>
    </row>
    <row r="10053" spans="1:12" hidden="1">
      <c r="A10053" s="7" t="s">
        <v>344</v>
      </c>
      <c r="B10053" s="8" t="s">
        <v>3631</v>
      </c>
      <c r="C10053" t="s">
        <v>1389</v>
      </c>
      <c r="D10053">
        <v>2992</v>
      </c>
      <c r="F10053" t="s">
        <v>101</v>
      </c>
      <c r="G10053" t="s">
        <v>101</v>
      </c>
      <c r="H10053" t="s">
        <v>4012</v>
      </c>
      <c r="I10053" s="7" t="s">
        <v>1378</v>
      </c>
      <c r="J10053" s="4">
        <v>225</v>
      </c>
      <c r="K10053" s="4">
        <v>28000</v>
      </c>
      <c r="L10053" s="4">
        <f>Таблица3[[#This Row],[Цена за ед. ]]*Таблица3[[#This Row],[Кол-во]]</f>
        <v>6300000</v>
      </c>
    </row>
    <row r="10054" spans="1:12" hidden="1">
      <c r="A10054" s="7" t="s">
        <v>344</v>
      </c>
      <c r="B10054" s="8" t="s">
        <v>3631</v>
      </c>
      <c r="C10054" t="s">
        <v>1389</v>
      </c>
      <c r="D10054">
        <v>2992</v>
      </c>
      <c r="F10054" t="s">
        <v>101</v>
      </c>
      <c r="G10054" t="s">
        <v>101</v>
      </c>
      <c r="H10054" t="s">
        <v>4012</v>
      </c>
      <c r="I10054" s="7" t="s">
        <v>1378</v>
      </c>
      <c r="J10054" s="4">
        <v>225</v>
      </c>
      <c r="K10054" s="4">
        <v>28000</v>
      </c>
      <c r="L10054" s="4">
        <f>Таблица3[[#This Row],[Цена за ед. ]]*Таблица3[[#This Row],[Кол-во]]</f>
        <v>6300000</v>
      </c>
    </row>
    <row r="10055" spans="1:12" hidden="1">
      <c r="A10055" s="7" t="s">
        <v>565</v>
      </c>
      <c r="B10055" s="8" t="s">
        <v>3631</v>
      </c>
      <c r="C10055" t="s">
        <v>1382</v>
      </c>
      <c r="D10055">
        <v>2555</v>
      </c>
      <c r="F10055" t="s">
        <v>358</v>
      </c>
      <c r="G10055" t="s">
        <v>362</v>
      </c>
      <c r="H10055" t="s">
        <v>3711</v>
      </c>
      <c r="I10055" s="7" t="s">
        <v>348</v>
      </c>
      <c r="J10055" s="4">
        <v>10</v>
      </c>
      <c r="L10055" s="4">
        <f>Таблица3[[#This Row],[Цена за ед. ]]*Таблица3[[#This Row],[Кол-во]]</f>
        <v>0</v>
      </c>
    </row>
    <row r="10056" spans="1:12" hidden="1">
      <c r="A10056" s="7" t="s">
        <v>565</v>
      </c>
      <c r="B10056" s="8" t="s">
        <v>3631</v>
      </c>
      <c r="C10056" t="s">
        <v>1382</v>
      </c>
      <c r="D10056">
        <v>2555</v>
      </c>
      <c r="F10056" t="s">
        <v>358</v>
      </c>
      <c r="G10056" t="s">
        <v>362</v>
      </c>
      <c r="H10056" t="s">
        <v>3711</v>
      </c>
      <c r="I10056" s="7" t="s">
        <v>348</v>
      </c>
      <c r="J10056" s="4">
        <v>10</v>
      </c>
      <c r="L10056" s="4">
        <f>Таблица3[[#This Row],[Цена за ед. ]]*Таблица3[[#This Row],[Кол-во]]</f>
        <v>0</v>
      </c>
    </row>
    <row r="10057" spans="1:12" hidden="1">
      <c r="A10057" s="7" t="s">
        <v>565</v>
      </c>
      <c r="B10057" s="8" t="s">
        <v>3631</v>
      </c>
      <c r="C10057" t="s">
        <v>1382</v>
      </c>
      <c r="D10057">
        <v>2555</v>
      </c>
      <c r="F10057" t="s">
        <v>358</v>
      </c>
      <c r="G10057" t="s">
        <v>362</v>
      </c>
      <c r="H10057" t="s">
        <v>3711</v>
      </c>
      <c r="I10057" s="7" t="s">
        <v>348</v>
      </c>
      <c r="J10057" s="4">
        <v>10</v>
      </c>
      <c r="L10057" s="4">
        <f>Таблица3[[#This Row],[Цена за ед. ]]*Таблица3[[#This Row],[Кол-во]]</f>
        <v>0</v>
      </c>
    </row>
    <row r="10058" spans="1:12" hidden="1">
      <c r="A10058" s="7" t="s">
        <v>565</v>
      </c>
      <c r="B10058" s="8" t="s">
        <v>3631</v>
      </c>
      <c r="C10058" t="s">
        <v>1382</v>
      </c>
      <c r="D10058">
        <v>2555</v>
      </c>
      <c r="F10058" t="s">
        <v>358</v>
      </c>
      <c r="G10058" t="s">
        <v>362</v>
      </c>
      <c r="H10058" t="s">
        <v>3711</v>
      </c>
      <c r="I10058" s="7" t="s">
        <v>348</v>
      </c>
      <c r="J10058" s="4">
        <v>10</v>
      </c>
      <c r="L10058" s="4">
        <f>Таблица3[[#This Row],[Цена за ед. ]]*Таблица3[[#This Row],[Кол-во]]</f>
        <v>0</v>
      </c>
    </row>
    <row r="10059" spans="1:12" hidden="1">
      <c r="A10059" s="7" t="s">
        <v>565</v>
      </c>
      <c r="B10059" s="8" t="s">
        <v>3631</v>
      </c>
      <c r="C10059" t="s">
        <v>1382</v>
      </c>
      <c r="D10059">
        <v>2555</v>
      </c>
      <c r="F10059" t="s">
        <v>358</v>
      </c>
      <c r="G10059" t="s">
        <v>362</v>
      </c>
      <c r="H10059" t="s">
        <v>4013</v>
      </c>
      <c r="I10059" s="7" t="s">
        <v>346</v>
      </c>
      <c r="J10059" s="4">
        <v>5</v>
      </c>
      <c r="L10059" s="4">
        <f>Таблица3[[#This Row],[Цена за ед. ]]*Таблица3[[#This Row],[Кол-во]]</f>
        <v>0</v>
      </c>
    </row>
    <row r="10060" spans="1:12" hidden="1">
      <c r="A10060" s="7" t="s">
        <v>565</v>
      </c>
      <c r="B10060" s="8" t="s">
        <v>3631</v>
      </c>
      <c r="C10060" t="s">
        <v>1382</v>
      </c>
      <c r="D10060">
        <v>2555</v>
      </c>
      <c r="F10060" t="s">
        <v>358</v>
      </c>
      <c r="G10060" t="s">
        <v>362</v>
      </c>
      <c r="H10060" t="s">
        <v>4014</v>
      </c>
      <c r="I10060" s="7" t="s">
        <v>346</v>
      </c>
      <c r="J10060" s="4">
        <v>10</v>
      </c>
      <c r="L10060" s="4">
        <f>Таблица3[[#This Row],[Цена за ед. ]]*Таблица3[[#This Row],[Кол-во]]</f>
        <v>0</v>
      </c>
    </row>
    <row r="10061" spans="1:12" hidden="1">
      <c r="A10061" s="7" t="s">
        <v>565</v>
      </c>
      <c r="B10061" s="8" t="s">
        <v>3631</v>
      </c>
      <c r="C10061" t="s">
        <v>1382</v>
      </c>
      <c r="D10061">
        <v>2555</v>
      </c>
      <c r="F10061" t="s">
        <v>358</v>
      </c>
      <c r="G10061" t="s">
        <v>362</v>
      </c>
      <c r="H10061" t="s">
        <v>4015</v>
      </c>
      <c r="I10061" s="7" t="s">
        <v>877</v>
      </c>
      <c r="J10061" s="4">
        <v>1</v>
      </c>
      <c r="L10061" s="4">
        <f>Таблица3[[#This Row],[Цена за ед. ]]*Таблица3[[#This Row],[Кол-во]]</f>
        <v>0</v>
      </c>
    </row>
    <row r="10062" spans="1:12" hidden="1">
      <c r="A10062" s="7" t="s">
        <v>565</v>
      </c>
      <c r="B10062" s="8" t="s">
        <v>3631</v>
      </c>
      <c r="C10062" t="s">
        <v>1382</v>
      </c>
      <c r="D10062">
        <v>2555</v>
      </c>
      <c r="F10062" t="s">
        <v>358</v>
      </c>
      <c r="G10062" t="s">
        <v>362</v>
      </c>
      <c r="H10062" t="s">
        <v>4015</v>
      </c>
      <c r="I10062" s="7" t="s">
        <v>877</v>
      </c>
      <c r="J10062" s="4">
        <v>1</v>
      </c>
      <c r="L10062" s="4">
        <f>Таблица3[[#This Row],[Цена за ед. ]]*Таблица3[[#This Row],[Кол-во]]</f>
        <v>0</v>
      </c>
    </row>
    <row r="10063" spans="1:12" hidden="1">
      <c r="A10063" s="7" t="s">
        <v>565</v>
      </c>
      <c r="B10063" s="8" t="s">
        <v>3631</v>
      </c>
      <c r="C10063" t="s">
        <v>1382</v>
      </c>
      <c r="D10063">
        <v>2555</v>
      </c>
      <c r="F10063" t="s">
        <v>358</v>
      </c>
      <c r="G10063" t="s">
        <v>362</v>
      </c>
      <c r="H10063" t="s">
        <v>4015</v>
      </c>
      <c r="I10063" s="7" t="s">
        <v>877</v>
      </c>
      <c r="J10063" s="4">
        <v>1</v>
      </c>
      <c r="L10063" s="4">
        <f>Таблица3[[#This Row],[Цена за ед. ]]*Таблица3[[#This Row],[Кол-во]]</f>
        <v>0</v>
      </c>
    </row>
    <row r="10064" spans="1:12" hidden="1">
      <c r="A10064" s="7" t="s">
        <v>565</v>
      </c>
      <c r="B10064" s="8" t="s">
        <v>3631</v>
      </c>
      <c r="C10064" t="s">
        <v>1382</v>
      </c>
      <c r="D10064">
        <v>2555</v>
      </c>
      <c r="F10064" t="s">
        <v>358</v>
      </c>
      <c r="G10064" t="s">
        <v>362</v>
      </c>
      <c r="H10064" t="s">
        <v>4016</v>
      </c>
      <c r="I10064" s="7" t="s">
        <v>346</v>
      </c>
      <c r="J10064" s="4">
        <v>2</v>
      </c>
      <c r="L10064" s="4">
        <f>Таблица3[[#This Row],[Цена за ед. ]]*Таблица3[[#This Row],[Кол-во]]</f>
        <v>0</v>
      </c>
    </row>
    <row r="10065" spans="1:12" hidden="1">
      <c r="A10065" s="7" t="s">
        <v>565</v>
      </c>
      <c r="B10065" s="8" t="s">
        <v>3631</v>
      </c>
      <c r="C10065" t="s">
        <v>1382</v>
      </c>
      <c r="D10065">
        <v>2555</v>
      </c>
      <c r="F10065" t="s">
        <v>358</v>
      </c>
      <c r="G10065" t="s">
        <v>362</v>
      </c>
      <c r="H10065" t="s">
        <v>4016</v>
      </c>
      <c r="I10065" s="7" t="s">
        <v>346</v>
      </c>
      <c r="J10065" s="4">
        <v>2</v>
      </c>
      <c r="L10065" s="4">
        <f>Таблица3[[#This Row],[Цена за ед. ]]*Таблица3[[#This Row],[Кол-во]]</f>
        <v>0</v>
      </c>
    </row>
    <row r="10066" spans="1:12" hidden="1">
      <c r="A10066" s="7" t="s">
        <v>343</v>
      </c>
      <c r="B10066" s="8" t="s">
        <v>3631</v>
      </c>
      <c r="C10066" t="s">
        <v>3634</v>
      </c>
      <c r="D10066">
        <v>2716</v>
      </c>
      <c r="E10066">
        <v>10012121</v>
      </c>
      <c r="F10066" t="s">
        <v>887</v>
      </c>
      <c r="H10066" t="s">
        <v>3977</v>
      </c>
      <c r="I10066" s="7" t="s">
        <v>351</v>
      </c>
      <c r="J10066" s="4">
        <v>1</v>
      </c>
      <c r="K10066" s="4">
        <v>25000000</v>
      </c>
      <c r="L10066" s="4">
        <f>Таблица3[[#This Row],[Цена за ед. ]]*Таблица3[[#This Row],[Кол-во]]</f>
        <v>25000000</v>
      </c>
    </row>
    <row r="10067" spans="1:12" hidden="1">
      <c r="A10067" s="7" t="s">
        <v>343</v>
      </c>
      <c r="B10067" s="8" t="s">
        <v>3631</v>
      </c>
      <c r="C10067" t="s">
        <v>3634</v>
      </c>
      <c r="D10067">
        <v>2716</v>
      </c>
      <c r="E10067">
        <v>10012121</v>
      </c>
      <c r="F10067" t="s">
        <v>887</v>
      </c>
      <c r="H10067" t="s">
        <v>3973</v>
      </c>
      <c r="I10067" s="7" t="s">
        <v>346</v>
      </c>
      <c r="J10067" s="4">
        <v>2</v>
      </c>
      <c r="K10067" s="4">
        <v>30000000</v>
      </c>
      <c r="L10067" s="4">
        <f>Таблица3[[#This Row],[Цена за ед. ]]*Таблица3[[#This Row],[Кол-во]]</f>
        <v>60000000</v>
      </c>
    </row>
    <row r="10068" spans="1:12" hidden="1">
      <c r="A10068" s="7" t="s">
        <v>343</v>
      </c>
      <c r="B10068" s="8" t="s">
        <v>3631</v>
      </c>
      <c r="C10068" t="s">
        <v>3634</v>
      </c>
      <c r="D10068">
        <v>2716</v>
      </c>
      <c r="E10068">
        <v>10012121</v>
      </c>
      <c r="F10068" t="s">
        <v>887</v>
      </c>
      <c r="H10068" t="s">
        <v>3960</v>
      </c>
      <c r="I10068" s="7" t="s">
        <v>351</v>
      </c>
      <c r="J10068" s="4">
        <v>1</v>
      </c>
      <c r="K10068" s="4">
        <v>940000000</v>
      </c>
      <c r="L10068" s="4">
        <f>Таблица3[[#This Row],[Цена за ед. ]]*Таблица3[[#This Row],[Кол-во]]</f>
        <v>940000000</v>
      </c>
    </row>
    <row r="10069" spans="1:12" hidden="1">
      <c r="A10069" s="7" t="s">
        <v>343</v>
      </c>
      <c r="B10069" s="8" t="s">
        <v>3631</v>
      </c>
      <c r="C10069" t="s">
        <v>3634</v>
      </c>
      <c r="D10069">
        <v>2716</v>
      </c>
      <c r="E10069">
        <v>10012121</v>
      </c>
      <c r="F10069" t="s">
        <v>887</v>
      </c>
      <c r="H10069" t="s">
        <v>3970</v>
      </c>
      <c r="I10069" s="7" t="s">
        <v>346</v>
      </c>
      <c r="J10069" s="4">
        <v>1</v>
      </c>
      <c r="K10069" s="4">
        <v>536000000</v>
      </c>
      <c r="L10069" s="4">
        <f>Таблица3[[#This Row],[Цена за ед. ]]*Таблица3[[#This Row],[Кол-во]]</f>
        <v>536000000</v>
      </c>
    </row>
    <row r="10070" spans="1:12" hidden="1">
      <c r="A10070" s="7" t="s">
        <v>343</v>
      </c>
      <c r="B10070" s="8" t="s">
        <v>3631</v>
      </c>
      <c r="C10070" t="s">
        <v>3634</v>
      </c>
      <c r="D10070">
        <v>2716</v>
      </c>
      <c r="E10070">
        <v>10012121</v>
      </c>
      <c r="F10070" t="s">
        <v>887</v>
      </c>
      <c r="H10070" t="s">
        <v>3967</v>
      </c>
      <c r="I10070" s="7" t="s">
        <v>349</v>
      </c>
      <c r="J10070" s="4">
        <v>2</v>
      </c>
      <c r="K10070" s="4">
        <v>25000000</v>
      </c>
      <c r="L10070" s="4">
        <f>Таблица3[[#This Row],[Цена за ед. ]]*Таблица3[[#This Row],[Кол-во]]</f>
        <v>50000000</v>
      </c>
    </row>
    <row r="10071" spans="1:12" hidden="1">
      <c r="A10071" s="7" t="s">
        <v>565</v>
      </c>
      <c r="B10071" s="8" t="s">
        <v>3631</v>
      </c>
      <c r="C10071" t="s">
        <v>1382</v>
      </c>
      <c r="D10071">
        <v>2555</v>
      </c>
      <c r="F10071" t="s">
        <v>358</v>
      </c>
      <c r="G10071" t="s">
        <v>362</v>
      </c>
      <c r="H10071" t="s">
        <v>4016</v>
      </c>
      <c r="I10071" s="7" t="s">
        <v>346</v>
      </c>
      <c r="J10071" s="4">
        <v>2</v>
      </c>
      <c r="L10071" s="4">
        <f>Таблица3[[#This Row],[Цена за ед. ]]*Таблица3[[#This Row],[Кол-во]]</f>
        <v>0</v>
      </c>
    </row>
    <row r="10072" spans="1:12" hidden="1">
      <c r="A10072" s="7" t="s">
        <v>565</v>
      </c>
      <c r="B10072" s="8" t="s">
        <v>3631</v>
      </c>
      <c r="C10072" t="s">
        <v>1382</v>
      </c>
      <c r="D10072">
        <v>2555</v>
      </c>
      <c r="F10072" t="s">
        <v>358</v>
      </c>
      <c r="G10072" t="s">
        <v>362</v>
      </c>
      <c r="H10072" t="s">
        <v>4017</v>
      </c>
      <c r="I10072" s="7" t="s">
        <v>346</v>
      </c>
      <c r="J10072" s="4">
        <v>2</v>
      </c>
      <c r="L10072" s="4">
        <f>Таблица3[[#This Row],[Цена за ед. ]]*Таблица3[[#This Row],[Кол-во]]</f>
        <v>0</v>
      </c>
    </row>
    <row r="10073" spans="1:12" hidden="1">
      <c r="A10073" s="7" t="s">
        <v>565</v>
      </c>
      <c r="B10073" s="8" t="s">
        <v>3631</v>
      </c>
      <c r="C10073" t="s">
        <v>1382</v>
      </c>
      <c r="D10073">
        <v>2555</v>
      </c>
      <c r="F10073" t="s">
        <v>358</v>
      </c>
      <c r="G10073" t="s">
        <v>362</v>
      </c>
      <c r="H10073" t="s">
        <v>4018</v>
      </c>
      <c r="I10073" s="7" t="s">
        <v>346</v>
      </c>
      <c r="J10073" s="4">
        <v>2</v>
      </c>
      <c r="L10073" s="4">
        <f>Таблица3[[#This Row],[Цена за ед. ]]*Таблица3[[#This Row],[Кол-во]]</f>
        <v>0</v>
      </c>
    </row>
    <row r="10074" spans="1:12" hidden="1">
      <c r="A10074" s="7" t="s">
        <v>565</v>
      </c>
      <c r="B10074" s="8" t="s">
        <v>3631</v>
      </c>
      <c r="C10074" t="s">
        <v>1382</v>
      </c>
      <c r="D10074">
        <v>2555</v>
      </c>
      <c r="F10074" t="s">
        <v>358</v>
      </c>
      <c r="G10074" t="s">
        <v>362</v>
      </c>
      <c r="H10074" t="s">
        <v>4019</v>
      </c>
      <c r="I10074" s="7" t="s">
        <v>346</v>
      </c>
      <c r="J10074" s="4">
        <v>5</v>
      </c>
      <c r="L10074" s="4">
        <f>Таблица3[[#This Row],[Цена за ед. ]]*Таблица3[[#This Row],[Кол-во]]</f>
        <v>0</v>
      </c>
    </row>
    <row r="10075" spans="1:12" hidden="1">
      <c r="A10075" s="7" t="s">
        <v>565</v>
      </c>
      <c r="B10075" s="8" t="s">
        <v>3631</v>
      </c>
      <c r="C10075" t="s">
        <v>1382</v>
      </c>
      <c r="D10075">
        <v>2555</v>
      </c>
      <c r="F10075" t="s">
        <v>358</v>
      </c>
      <c r="G10075" t="s">
        <v>362</v>
      </c>
      <c r="H10075" t="s">
        <v>4019</v>
      </c>
      <c r="I10075" s="7" t="s">
        <v>346</v>
      </c>
      <c r="J10075" s="4">
        <v>5</v>
      </c>
      <c r="L10075" s="4">
        <f>Таблица3[[#This Row],[Цена за ед. ]]*Таблица3[[#This Row],[Кол-во]]</f>
        <v>0</v>
      </c>
    </row>
    <row r="10076" spans="1:12" hidden="1">
      <c r="A10076" s="7" t="s">
        <v>565</v>
      </c>
      <c r="B10076" s="8" t="s">
        <v>3631</v>
      </c>
      <c r="C10076" t="s">
        <v>1382</v>
      </c>
      <c r="D10076">
        <v>2555</v>
      </c>
      <c r="F10076" t="s">
        <v>358</v>
      </c>
      <c r="G10076" t="s">
        <v>362</v>
      </c>
      <c r="H10076" t="s">
        <v>4019</v>
      </c>
      <c r="I10076" s="7" t="s">
        <v>346</v>
      </c>
      <c r="J10076" s="4">
        <v>5</v>
      </c>
      <c r="L10076" s="4">
        <f>Таблица3[[#This Row],[Цена за ед. ]]*Таблица3[[#This Row],[Кол-во]]</f>
        <v>0</v>
      </c>
    </row>
    <row r="10077" spans="1:12" hidden="1">
      <c r="A10077" s="7" t="s">
        <v>565</v>
      </c>
      <c r="B10077" s="8" t="s">
        <v>3631</v>
      </c>
      <c r="C10077" t="s">
        <v>1382</v>
      </c>
      <c r="D10077">
        <v>2555</v>
      </c>
      <c r="F10077" t="s">
        <v>358</v>
      </c>
      <c r="G10077" t="s">
        <v>362</v>
      </c>
      <c r="H10077" t="s">
        <v>4019</v>
      </c>
      <c r="I10077" s="7" t="s">
        <v>346</v>
      </c>
      <c r="J10077" s="4">
        <v>5</v>
      </c>
      <c r="L10077" s="4">
        <f>Таблица3[[#This Row],[Цена за ед. ]]*Таблица3[[#This Row],[Кол-во]]</f>
        <v>0</v>
      </c>
    </row>
    <row r="10078" spans="1:12" hidden="1">
      <c r="A10078" s="7" t="s">
        <v>565</v>
      </c>
      <c r="B10078" s="8" t="s">
        <v>3631</v>
      </c>
      <c r="C10078" t="s">
        <v>1382</v>
      </c>
      <c r="D10078">
        <v>2555</v>
      </c>
      <c r="F10078" t="s">
        <v>356</v>
      </c>
      <c r="G10078" t="s">
        <v>356</v>
      </c>
      <c r="H10078" t="s">
        <v>4020</v>
      </c>
      <c r="I10078" s="7" t="s">
        <v>348</v>
      </c>
      <c r="J10078" s="4">
        <v>50</v>
      </c>
      <c r="L10078" s="4">
        <f>Таблица3[[#This Row],[Цена за ед. ]]*Таблица3[[#This Row],[Кол-во]]</f>
        <v>0</v>
      </c>
    </row>
    <row r="10079" spans="1:12" hidden="1">
      <c r="A10079" s="7" t="s">
        <v>565</v>
      </c>
      <c r="B10079" s="8" t="s">
        <v>3631</v>
      </c>
      <c r="C10079" t="s">
        <v>1382</v>
      </c>
      <c r="D10079">
        <v>2555</v>
      </c>
      <c r="F10079" t="s">
        <v>358</v>
      </c>
      <c r="G10079" t="s">
        <v>362</v>
      </c>
      <c r="H10079" t="s">
        <v>4021</v>
      </c>
      <c r="I10079" s="7" t="s">
        <v>346</v>
      </c>
      <c r="J10079" s="4">
        <v>2</v>
      </c>
      <c r="L10079" s="4">
        <f>Таблица3[[#This Row],[Цена за ед. ]]*Таблица3[[#This Row],[Кол-во]]</f>
        <v>0</v>
      </c>
    </row>
    <row r="10080" spans="1:12" hidden="1">
      <c r="A10080" s="7" t="s">
        <v>565</v>
      </c>
      <c r="B10080" s="8" t="s">
        <v>3631</v>
      </c>
      <c r="C10080" t="s">
        <v>1382</v>
      </c>
      <c r="D10080">
        <v>2555</v>
      </c>
      <c r="F10080" t="s">
        <v>358</v>
      </c>
      <c r="G10080" t="s">
        <v>362</v>
      </c>
      <c r="H10080" t="s">
        <v>4021</v>
      </c>
      <c r="I10080" s="7" t="s">
        <v>346</v>
      </c>
      <c r="J10080" s="4">
        <v>2</v>
      </c>
      <c r="L10080" s="4">
        <f>Таблица3[[#This Row],[Цена за ед. ]]*Таблица3[[#This Row],[Кол-во]]</f>
        <v>0</v>
      </c>
    </row>
    <row r="10081" spans="1:12" hidden="1">
      <c r="A10081" s="7" t="s">
        <v>565</v>
      </c>
      <c r="B10081" s="8" t="s">
        <v>3631</v>
      </c>
      <c r="C10081" t="s">
        <v>1382</v>
      </c>
      <c r="D10081">
        <v>2555</v>
      </c>
      <c r="F10081" t="s">
        <v>358</v>
      </c>
      <c r="G10081" t="s">
        <v>362</v>
      </c>
      <c r="H10081" t="s">
        <v>4021</v>
      </c>
      <c r="I10081" s="7" t="s">
        <v>346</v>
      </c>
      <c r="J10081" s="4">
        <v>2</v>
      </c>
      <c r="L10081" s="4">
        <f>Таблица3[[#This Row],[Цена за ед. ]]*Таблица3[[#This Row],[Кол-во]]</f>
        <v>0</v>
      </c>
    </row>
    <row r="10082" spans="1:12" hidden="1">
      <c r="A10082" s="7" t="s">
        <v>565</v>
      </c>
      <c r="B10082" s="8" t="s">
        <v>3631</v>
      </c>
      <c r="C10082" t="s">
        <v>1382</v>
      </c>
      <c r="D10082">
        <v>2555</v>
      </c>
      <c r="F10082" t="s">
        <v>358</v>
      </c>
      <c r="G10082" t="s">
        <v>362</v>
      </c>
      <c r="H10082" t="s">
        <v>4021</v>
      </c>
      <c r="I10082" s="7" t="s">
        <v>346</v>
      </c>
      <c r="J10082" s="4">
        <v>2</v>
      </c>
      <c r="L10082" s="4">
        <f>Таблица3[[#This Row],[Цена за ед. ]]*Таблица3[[#This Row],[Кол-во]]</f>
        <v>0</v>
      </c>
    </row>
    <row r="10083" spans="1:12" hidden="1">
      <c r="A10083" s="7" t="s">
        <v>565</v>
      </c>
      <c r="B10083" s="8" t="s">
        <v>3631</v>
      </c>
      <c r="C10083" t="s">
        <v>1382</v>
      </c>
      <c r="D10083">
        <v>2555</v>
      </c>
      <c r="F10083" t="s">
        <v>358</v>
      </c>
      <c r="G10083" t="s">
        <v>362</v>
      </c>
      <c r="H10083" t="s">
        <v>4022</v>
      </c>
      <c r="I10083" s="7" t="s">
        <v>346</v>
      </c>
      <c r="J10083" s="4">
        <v>2</v>
      </c>
      <c r="L10083" s="4">
        <f>Таблица3[[#This Row],[Цена за ед. ]]*Таблица3[[#This Row],[Кол-во]]</f>
        <v>0</v>
      </c>
    </row>
    <row r="10084" spans="1:12" hidden="1">
      <c r="A10084" s="7" t="s">
        <v>565</v>
      </c>
      <c r="B10084" s="8" t="s">
        <v>3631</v>
      </c>
      <c r="C10084" t="s">
        <v>1382</v>
      </c>
      <c r="D10084">
        <v>2555</v>
      </c>
      <c r="F10084" t="s">
        <v>358</v>
      </c>
      <c r="G10084" t="s">
        <v>362</v>
      </c>
      <c r="H10084" t="s">
        <v>4023</v>
      </c>
      <c r="I10084" s="7" t="s">
        <v>346</v>
      </c>
      <c r="J10084" s="4">
        <v>5</v>
      </c>
      <c r="L10084" s="4">
        <f>Таблица3[[#This Row],[Цена за ед. ]]*Таблица3[[#This Row],[Кол-во]]</f>
        <v>0</v>
      </c>
    </row>
    <row r="10085" spans="1:12" hidden="1">
      <c r="A10085" s="7" t="s">
        <v>565</v>
      </c>
      <c r="B10085" s="8" t="s">
        <v>3631</v>
      </c>
      <c r="C10085" t="s">
        <v>1382</v>
      </c>
      <c r="D10085">
        <v>2555</v>
      </c>
      <c r="F10085" t="s">
        <v>358</v>
      </c>
      <c r="G10085" t="s">
        <v>362</v>
      </c>
      <c r="H10085" t="s">
        <v>3708</v>
      </c>
      <c r="I10085" s="7" t="s">
        <v>346</v>
      </c>
      <c r="J10085" s="4">
        <v>2</v>
      </c>
      <c r="L10085" s="4">
        <f>Таблица3[[#This Row],[Цена за ед. ]]*Таблица3[[#This Row],[Кол-во]]</f>
        <v>0</v>
      </c>
    </row>
    <row r="10086" spans="1:12" hidden="1">
      <c r="A10086" s="7" t="s">
        <v>565</v>
      </c>
      <c r="B10086" s="8" t="s">
        <v>3631</v>
      </c>
      <c r="C10086" t="s">
        <v>1382</v>
      </c>
      <c r="D10086">
        <v>2555</v>
      </c>
      <c r="F10086" t="s">
        <v>358</v>
      </c>
      <c r="G10086" t="s">
        <v>362</v>
      </c>
      <c r="H10086" t="s">
        <v>3708</v>
      </c>
      <c r="I10086" s="7" t="s">
        <v>346</v>
      </c>
      <c r="J10086" s="4">
        <v>2</v>
      </c>
      <c r="L10086" s="4">
        <f>Таблица3[[#This Row],[Цена за ед. ]]*Таблица3[[#This Row],[Кол-во]]</f>
        <v>0</v>
      </c>
    </row>
    <row r="10087" spans="1:12" hidden="1">
      <c r="A10087" s="7" t="s">
        <v>565</v>
      </c>
      <c r="B10087" s="8" t="s">
        <v>3631</v>
      </c>
      <c r="C10087" t="s">
        <v>1382</v>
      </c>
      <c r="D10087">
        <v>2555</v>
      </c>
      <c r="F10087" t="s">
        <v>358</v>
      </c>
      <c r="G10087" t="s">
        <v>362</v>
      </c>
      <c r="H10087" t="s">
        <v>4024</v>
      </c>
      <c r="I10087" s="7" t="s">
        <v>346</v>
      </c>
      <c r="J10087" s="4">
        <v>20</v>
      </c>
      <c r="L10087" s="4">
        <f>Таблица3[[#This Row],[Цена за ед. ]]*Таблица3[[#This Row],[Кол-во]]</f>
        <v>0</v>
      </c>
    </row>
    <row r="10088" spans="1:12" hidden="1">
      <c r="A10088" s="7" t="s">
        <v>565</v>
      </c>
      <c r="B10088" s="8" t="s">
        <v>3631</v>
      </c>
      <c r="C10088" t="s">
        <v>1382</v>
      </c>
      <c r="D10088">
        <v>2555</v>
      </c>
      <c r="F10088" t="s">
        <v>358</v>
      </c>
      <c r="G10088" t="s">
        <v>362</v>
      </c>
      <c r="H10088" t="s">
        <v>4025</v>
      </c>
      <c r="I10088" s="7" t="s">
        <v>346</v>
      </c>
      <c r="J10088" s="4">
        <v>10</v>
      </c>
      <c r="L10088" s="4">
        <f>Таблица3[[#This Row],[Цена за ед. ]]*Таблица3[[#This Row],[Кол-во]]</f>
        <v>0</v>
      </c>
    </row>
    <row r="10089" spans="1:12" hidden="1">
      <c r="A10089" s="7" t="s">
        <v>565</v>
      </c>
      <c r="B10089" s="8" t="s">
        <v>3631</v>
      </c>
      <c r="C10089" t="s">
        <v>1382</v>
      </c>
      <c r="D10089">
        <v>2555</v>
      </c>
      <c r="F10089" t="s">
        <v>358</v>
      </c>
      <c r="G10089" t="s">
        <v>362</v>
      </c>
      <c r="H10089" t="s">
        <v>4026</v>
      </c>
      <c r="I10089" s="7" t="s">
        <v>346</v>
      </c>
      <c r="J10089" s="4">
        <v>2</v>
      </c>
      <c r="L10089" s="4">
        <f>Таблица3[[#This Row],[Цена за ед. ]]*Таблица3[[#This Row],[Кол-во]]</f>
        <v>0</v>
      </c>
    </row>
    <row r="10090" spans="1:12" hidden="1">
      <c r="A10090" s="7" t="s">
        <v>565</v>
      </c>
      <c r="B10090" s="8" t="s">
        <v>3631</v>
      </c>
      <c r="C10090" t="s">
        <v>1382</v>
      </c>
      <c r="D10090">
        <v>2555</v>
      </c>
      <c r="F10090" t="s">
        <v>358</v>
      </c>
      <c r="G10090" t="s">
        <v>362</v>
      </c>
      <c r="H10090" t="s">
        <v>4027</v>
      </c>
      <c r="I10090" s="7" t="s">
        <v>346</v>
      </c>
      <c r="J10090" s="4">
        <v>2</v>
      </c>
      <c r="L10090" s="4">
        <f>Таблица3[[#This Row],[Цена за ед. ]]*Таблица3[[#This Row],[Кол-во]]</f>
        <v>0</v>
      </c>
    </row>
    <row r="10091" spans="1:12" hidden="1">
      <c r="A10091" s="7" t="s">
        <v>565</v>
      </c>
      <c r="B10091" s="8" t="s">
        <v>3631</v>
      </c>
      <c r="C10091" t="s">
        <v>1382</v>
      </c>
      <c r="D10091">
        <v>2555</v>
      </c>
      <c r="F10091" t="s">
        <v>358</v>
      </c>
      <c r="G10091" t="s">
        <v>362</v>
      </c>
      <c r="H10091" t="s">
        <v>4028</v>
      </c>
      <c r="I10091" s="7" t="s">
        <v>346</v>
      </c>
      <c r="J10091" s="4">
        <v>20</v>
      </c>
      <c r="L10091" s="4">
        <f>Таблица3[[#This Row],[Цена за ед. ]]*Таблица3[[#This Row],[Кол-во]]</f>
        <v>0</v>
      </c>
    </row>
    <row r="10092" spans="1:12" hidden="1">
      <c r="A10092" s="7" t="s">
        <v>565</v>
      </c>
      <c r="B10092" s="8" t="s">
        <v>3631</v>
      </c>
      <c r="C10092" t="s">
        <v>1382</v>
      </c>
      <c r="D10092">
        <v>2555</v>
      </c>
      <c r="F10092" t="s">
        <v>358</v>
      </c>
      <c r="G10092" t="s">
        <v>362</v>
      </c>
      <c r="H10092" t="s">
        <v>4013</v>
      </c>
      <c r="I10092" s="7" t="s">
        <v>346</v>
      </c>
      <c r="J10092" s="4">
        <v>5</v>
      </c>
      <c r="L10092" s="4">
        <f>Таблица3[[#This Row],[Цена за ед. ]]*Таблица3[[#This Row],[Кол-во]]</f>
        <v>0</v>
      </c>
    </row>
    <row r="10093" spans="1:12" hidden="1">
      <c r="A10093" s="7" t="s">
        <v>565</v>
      </c>
      <c r="B10093" s="8" t="s">
        <v>3631</v>
      </c>
      <c r="C10093" t="s">
        <v>1382</v>
      </c>
      <c r="D10093">
        <v>2555</v>
      </c>
      <c r="F10093" t="s">
        <v>358</v>
      </c>
      <c r="G10093" t="s">
        <v>362</v>
      </c>
      <c r="H10093" t="s">
        <v>4013</v>
      </c>
      <c r="I10093" s="7" t="s">
        <v>346</v>
      </c>
      <c r="J10093" s="4">
        <v>5</v>
      </c>
      <c r="L10093" s="4">
        <f>Таблица3[[#This Row],[Цена за ед. ]]*Таблица3[[#This Row],[Кол-во]]</f>
        <v>0</v>
      </c>
    </row>
    <row r="10094" spans="1:12" hidden="1">
      <c r="A10094" s="7" t="s">
        <v>565</v>
      </c>
      <c r="B10094" s="8" t="s">
        <v>3631</v>
      </c>
      <c r="C10094" t="s">
        <v>1382</v>
      </c>
      <c r="D10094">
        <v>2555</v>
      </c>
      <c r="F10094" t="s">
        <v>358</v>
      </c>
      <c r="G10094" t="s">
        <v>362</v>
      </c>
      <c r="H10094" t="s">
        <v>4013</v>
      </c>
      <c r="I10094" s="7" t="s">
        <v>346</v>
      </c>
      <c r="J10094" s="4">
        <v>5</v>
      </c>
      <c r="L10094" s="4">
        <f>Таблица3[[#This Row],[Цена за ед. ]]*Таблица3[[#This Row],[Кол-во]]</f>
        <v>0</v>
      </c>
    </row>
    <row r="10095" spans="1:12" hidden="1">
      <c r="A10095" s="7" t="s">
        <v>565</v>
      </c>
      <c r="B10095" s="8" t="s">
        <v>3631</v>
      </c>
      <c r="C10095" t="s">
        <v>1382</v>
      </c>
      <c r="D10095">
        <v>2555</v>
      </c>
      <c r="F10095" t="s">
        <v>356</v>
      </c>
      <c r="G10095" t="s">
        <v>356</v>
      </c>
      <c r="H10095" t="s">
        <v>4029</v>
      </c>
      <c r="I10095" s="7" t="s">
        <v>348</v>
      </c>
      <c r="J10095" s="4">
        <v>150</v>
      </c>
      <c r="L10095" s="4">
        <f>Таблица3[[#This Row],[Цена за ед. ]]*Таблица3[[#This Row],[Кол-во]]</f>
        <v>0</v>
      </c>
    </row>
    <row r="10096" spans="1:12" hidden="1">
      <c r="A10096" s="7" t="s">
        <v>565</v>
      </c>
      <c r="B10096" s="8" t="s">
        <v>3631</v>
      </c>
      <c r="C10096" t="s">
        <v>1382</v>
      </c>
      <c r="D10096">
        <v>2555</v>
      </c>
      <c r="F10096" t="s">
        <v>356</v>
      </c>
      <c r="G10096" t="s">
        <v>356</v>
      </c>
      <c r="H10096" t="s">
        <v>4029</v>
      </c>
      <c r="I10096" s="7" t="s">
        <v>348</v>
      </c>
      <c r="J10096" s="4">
        <v>100</v>
      </c>
      <c r="L10096" s="4">
        <f>Таблица3[[#This Row],[Цена за ед. ]]*Таблица3[[#This Row],[Кол-во]]</f>
        <v>0</v>
      </c>
    </row>
    <row r="10097" spans="1:12" hidden="1">
      <c r="A10097" s="7" t="s">
        <v>565</v>
      </c>
      <c r="B10097" s="8" t="s">
        <v>3631</v>
      </c>
      <c r="C10097" t="s">
        <v>1382</v>
      </c>
      <c r="D10097">
        <v>2555</v>
      </c>
      <c r="F10097" t="s">
        <v>358</v>
      </c>
      <c r="G10097" t="s">
        <v>362</v>
      </c>
      <c r="H10097" t="s">
        <v>4030</v>
      </c>
      <c r="I10097" s="7" t="s">
        <v>346</v>
      </c>
      <c r="J10097" s="4">
        <v>2</v>
      </c>
      <c r="L10097" s="4">
        <f>Таблица3[[#This Row],[Цена за ед. ]]*Таблица3[[#This Row],[Кол-во]]</f>
        <v>0</v>
      </c>
    </row>
    <row r="10098" spans="1:12" hidden="1">
      <c r="A10098" s="7" t="s">
        <v>565</v>
      </c>
      <c r="B10098" s="8" t="s">
        <v>3631</v>
      </c>
      <c r="C10098" t="s">
        <v>1382</v>
      </c>
      <c r="D10098">
        <v>2555</v>
      </c>
      <c r="F10098" t="s">
        <v>356</v>
      </c>
      <c r="G10098" t="s">
        <v>356</v>
      </c>
      <c r="H10098" t="s">
        <v>4031</v>
      </c>
      <c r="I10098" s="7" t="s">
        <v>348</v>
      </c>
      <c r="J10098" s="4">
        <v>100</v>
      </c>
      <c r="L10098" s="4">
        <f>Таблица3[[#This Row],[Цена за ед. ]]*Таблица3[[#This Row],[Кол-во]]</f>
        <v>0</v>
      </c>
    </row>
    <row r="10099" spans="1:12" hidden="1">
      <c r="A10099" s="7" t="s">
        <v>565</v>
      </c>
      <c r="B10099" s="8" t="s">
        <v>3631</v>
      </c>
      <c r="C10099" t="s">
        <v>1382</v>
      </c>
      <c r="D10099">
        <v>2555</v>
      </c>
      <c r="F10099" t="s">
        <v>358</v>
      </c>
      <c r="G10099" t="s">
        <v>362</v>
      </c>
      <c r="H10099" t="s">
        <v>4032</v>
      </c>
      <c r="I10099" s="7" t="s">
        <v>346</v>
      </c>
      <c r="J10099" s="4">
        <v>2</v>
      </c>
      <c r="L10099" s="4">
        <f>Таблица3[[#This Row],[Цена за ед. ]]*Таблица3[[#This Row],[Кол-во]]</f>
        <v>0</v>
      </c>
    </row>
    <row r="10100" spans="1:12" hidden="1">
      <c r="A10100" s="7" t="s">
        <v>344</v>
      </c>
      <c r="B10100" s="8" t="s">
        <v>3631</v>
      </c>
      <c r="C10100" t="s">
        <v>1389</v>
      </c>
      <c r="D10100">
        <v>3139</v>
      </c>
      <c r="F10100" t="s">
        <v>357</v>
      </c>
      <c r="G10100" t="s">
        <v>357</v>
      </c>
      <c r="H10100" t="s">
        <v>3529</v>
      </c>
      <c r="I10100" s="7" t="s">
        <v>346</v>
      </c>
      <c r="J10100" s="4">
        <v>4</v>
      </c>
      <c r="L10100" s="4">
        <f>Таблица3[[#This Row],[Цена за ед. ]]*Таблица3[[#This Row],[Кол-во]]</f>
        <v>0</v>
      </c>
    </row>
    <row r="10101" spans="1:12" hidden="1">
      <c r="A10101" s="7" t="s">
        <v>565</v>
      </c>
      <c r="B10101" s="8" t="s">
        <v>3631</v>
      </c>
      <c r="C10101" t="s">
        <v>1382</v>
      </c>
      <c r="D10101">
        <v>2555</v>
      </c>
      <c r="F10101" t="s">
        <v>358</v>
      </c>
      <c r="G10101" t="s">
        <v>362</v>
      </c>
      <c r="H10101" t="s">
        <v>4033</v>
      </c>
      <c r="I10101" s="7" t="s">
        <v>346</v>
      </c>
      <c r="J10101" s="4">
        <v>5</v>
      </c>
      <c r="L10101" s="4">
        <f>Таблица3[[#This Row],[Цена за ед. ]]*Таблица3[[#This Row],[Кол-во]]</f>
        <v>0</v>
      </c>
    </row>
    <row r="10102" spans="1:12" hidden="1">
      <c r="A10102" s="7" t="s">
        <v>565</v>
      </c>
      <c r="B10102" s="8" t="s">
        <v>3631</v>
      </c>
      <c r="C10102" t="s">
        <v>1382</v>
      </c>
      <c r="D10102">
        <v>2555</v>
      </c>
      <c r="F10102" t="s">
        <v>358</v>
      </c>
      <c r="G10102" t="s">
        <v>362</v>
      </c>
      <c r="H10102" t="s">
        <v>4033</v>
      </c>
      <c r="I10102" s="7" t="s">
        <v>346</v>
      </c>
      <c r="J10102" s="4">
        <v>5</v>
      </c>
      <c r="L10102" s="4">
        <f>Таблица3[[#This Row],[Цена за ед. ]]*Таблица3[[#This Row],[Кол-во]]</f>
        <v>0</v>
      </c>
    </row>
    <row r="10103" spans="1:12" hidden="1">
      <c r="A10103" s="7" t="s">
        <v>565</v>
      </c>
      <c r="B10103" s="8" t="s">
        <v>3631</v>
      </c>
      <c r="C10103" t="s">
        <v>1382</v>
      </c>
      <c r="D10103">
        <v>2555</v>
      </c>
      <c r="F10103" t="s">
        <v>358</v>
      </c>
      <c r="G10103" t="s">
        <v>362</v>
      </c>
      <c r="H10103" t="s">
        <v>4033</v>
      </c>
      <c r="I10103" s="7" t="s">
        <v>346</v>
      </c>
      <c r="J10103" s="4">
        <v>5</v>
      </c>
      <c r="L10103" s="4">
        <f>Таблица3[[#This Row],[Цена за ед. ]]*Таблица3[[#This Row],[Кол-во]]</f>
        <v>0</v>
      </c>
    </row>
    <row r="10104" spans="1:12" hidden="1">
      <c r="A10104" s="7" t="s">
        <v>565</v>
      </c>
      <c r="B10104" s="8" t="s">
        <v>3631</v>
      </c>
      <c r="C10104" t="s">
        <v>1382</v>
      </c>
      <c r="D10104">
        <v>2555</v>
      </c>
      <c r="F10104" t="s">
        <v>358</v>
      </c>
      <c r="G10104" t="s">
        <v>362</v>
      </c>
      <c r="H10104" t="s">
        <v>4033</v>
      </c>
      <c r="I10104" s="7" t="s">
        <v>346</v>
      </c>
      <c r="J10104" s="4">
        <v>5</v>
      </c>
      <c r="L10104" s="4">
        <f>Таблица3[[#This Row],[Цена за ед. ]]*Таблица3[[#This Row],[Кол-во]]</f>
        <v>0</v>
      </c>
    </row>
    <row r="10105" spans="1:12" hidden="1">
      <c r="A10105" s="7" t="s">
        <v>565</v>
      </c>
      <c r="B10105" s="8" t="s">
        <v>3631</v>
      </c>
      <c r="C10105" t="s">
        <v>1382</v>
      </c>
      <c r="D10105">
        <v>2555</v>
      </c>
      <c r="F10105" t="s">
        <v>358</v>
      </c>
      <c r="G10105" t="s">
        <v>362</v>
      </c>
      <c r="H10105" t="s">
        <v>4015</v>
      </c>
      <c r="I10105" s="7" t="s">
        <v>877</v>
      </c>
      <c r="J10105" s="4">
        <v>1</v>
      </c>
      <c r="L10105" s="4">
        <f>Таблица3[[#This Row],[Цена за ед. ]]*Таблица3[[#This Row],[Кол-во]]</f>
        <v>0</v>
      </c>
    </row>
    <row r="10106" spans="1:12" hidden="1">
      <c r="A10106" s="7" t="s">
        <v>565</v>
      </c>
      <c r="B10106" s="8" t="s">
        <v>3631</v>
      </c>
      <c r="C10106" t="s">
        <v>1382</v>
      </c>
      <c r="D10106">
        <v>2555</v>
      </c>
      <c r="F10106" t="s">
        <v>358</v>
      </c>
      <c r="G10106" t="s">
        <v>362</v>
      </c>
      <c r="H10106" t="s">
        <v>4034</v>
      </c>
      <c r="I10106" s="7" t="s">
        <v>346</v>
      </c>
      <c r="J10106" s="4">
        <v>5</v>
      </c>
      <c r="L10106" s="4">
        <f>Таблица3[[#This Row],[Цена за ед. ]]*Таблица3[[#This Row],[Кол-во]]</f>
        <v>0</v>
      </c>
    </row>
    <row r="10107" spans="1:12" hidden="1">
      <c r="A10107" s="7" t="s">
        <v>565</v>
      </c>
      <c r="B10107" s="8" t="s">
        <v>3631</v>
      </c>
      <c r="C10107" t="s">
        <v>1382</v>
      </c>
      <c r="D10107">
        <v>2555</v>
      </c>
      <c r="F10107" t="s">
        <v>358</v>
      </c>
      <c r="G10107" t="s">
        <v>362</v>
      </c>
      <c r="H10107" t="s">
        <v>4034</v>
      </c>
      <c r="I10107" s="7" t="s">
        <v>346</v>
      </c>
      <c r="J10107" s="4">
        <v>5</v>
      </c>
      <c r="L10107" s="4">
        <f>Таблица3[[#This Row],[Цена за ед. ]]*Таблица3[[#This Row],[Кол-во]]</f>
        <v>0</v>
      </c>
    </row>
    <row r="10108" spans="1:12" hidden="1">
      <c r="A10108" s="7" t="s">
        <v>565</v>
      </c>
      <c r="B10108" s="8" t="s">
        <v>3631</v>
      </c>
      <c r="C10108" t="s">
        <v>1382</v>
      </c>
      <c r="D10108">
        <v>2555</v>
      </c>
      <c r="F10108" t="s">
        <v>358</v>
      </c>
      <c r="G10108" t="s">
        <v>362</v>
      </c>
      <c r="H10108" t="s">
        <v>4034</v>
      </c>
      <c r="I10108" s="7" t="s">
        <v>346</v>
      </c>
      <c r="J10108" s="4">
        <v>5</v>
      </c>
      <c r="L10108" s="4">
        <f>Таблица3[[#This Row],[Цена за ед. ]]*Таблица3[[#This Row],[Кол-во]]</f>
        <v>0</v>
      </c>
    </row>
    <row r="10109" spans="1:12" hidden="1">
      <c r="A10109" s="7" t="s">
        <v>565</v>
      </c>
      <c r="B10109" s="8" t="s">
        <v>3631</v>
      </c>
      <c r="C10109" t="s">
        <v>1382</v>
      </c>
      <c r="D10109">
        <v>2555</v>
      </c>
      <c r="F10109" t="s">
        <v>358</v>
      </c>
      <c r="G10109" t="s">
        <v>362</v>
      </c>
      <c r="H10109" t="s">
        <v>4034</v>
      </c>
      <c r="I10109" s="7" t="s">
        <v>346</v>
      </c>
      <c r="J10109" s="4">
        <v>5</v>
      </c>
      <c r="L10109" s="4">
        <f>Таблица3[[#This Row],[Цена за ед. ]]*Таблица3[[#This Row],[Кол-во]]</f>
        <v>0</v>
      </c>
    </row>
    <row r="10110" spans="1:12" hidden="1">
      <c r="A10110" s="7" t="s">
        <v>565</v>
      </c>
      <c r="B10110" s="8" t="s">
        <v>3631</v>
      </c>
      <c r="C10110" t="s">
        <v>1382</v>
      </c>
      <c r="D10110">
        <v>2555</v>
      </c>
      <c r="F10110" t="s">
        <v>356</v>
      </c>
      <c r="G10110" t="s">
        <v>356</v>
      </c>
      <c r="H10110" t="s">
        <v>4035</v>
      </c>
      <c r="I10110" s="7" t="s">
        <v>348</v>
      </c>
      <c r="J10110" s="4">
        <v>100</v>
      </c>
      <c r="L10110" s="4">
        <f>Таблица3[[#This Row],[Цена за ед. ]]*Таблица3[[#This Row],[Кол-во]]</f>
        <v>0</v>
      </c>
    </row>
    <row r="10111" spans="1:12" hidden="1">
      <c r="A10111" s="7" t="s">
        <v>565</v>
      </c>
      <c r="B10111" s="8" t="s">
        <v>3631</v>
      </c>
      <c r="C10111" t="s">
        <v>1382</v>
      </c>
      <c r="D10111">
        <v>2555</v>
      </c>
      <c r="F10111" t="s">
        <v>358</v>
      </c>
      <c r="G10111" t="s">
        <v>362</v>
      </c>
      <c r="H10111" t="s">
        <v>4036</v>
      </c>
      <c r="I10111" s="7" t="s">
        <v>346</v>
      </c>
      <c r="J10111" s="4">
        <v>2</v>
      </c>
      <c r="L10111" s="4">
        <f>Таблица3[[#This Row],[Цена за ед. ]]*Таблица3[[#This Row],[Кол-во]]</f>
        <v>0</v>
      </c>
    </row>
    <row r="10112" spans="1:12" hidden="1">
      <c r="A10112" s="7" t="s">
        <v>565</v>
      </c>
      <c r="B10112" s="8" t="s">
        <v>3631</v>
      </c>
      <c r="C10112" t="s">
        <v>1382</v>
      </c>
      <c r="D10112">
        <v>2555</v>
      </c>
      <c r="F10112" t="s">
        <v>358</v>
      </c>
      <c r="G10112" t="s">
        <v>356</v>
      </c>
      <c r="H10112" t="s">
        <v>4037</v>
      </c>
      <c r="I10112" s="7" t="s">
        <v>348</v>
      </c>
      <c r="J10112" s="4">
        <v>200</v>
      </c>
      <c r="L10112" s="4">
        <f>Таблица3[[#This Row],[Цена за ед. ]]*Таблица3[[#This Row],[Кол-во]]</f>
        <v>0</v>
      </c>
    </row>
    <row r="10113" spans="1:12" hidden="1">
      <c r="A10113" s="7" t="s">
        <v>565</v>
      </c>
      <c r="B10113" s="8" t="s">
        <v>3631</v>
      </c>
      <c r="C10113" t="s">
        <v>1382</v>
      </c>
      <c r="D10113">
        <v>2555</v>
      </c>
      <c r="F10113" t="s">
        <v>356</v>
      </c>
      <c r="G10113" t="s">
        <v>356</v>
      </c>
      <c r="H10113" t="s">
        <v>3892</v>
      </c>
      <c r="I10113" s="7" t="s">
        <v>348</v>
      </c>
      <c r="J10113" s="4">
        <v>100</v>
      </c>
      <c r="L10113" s="4">
        <f>Таблица3[[#This Row],[Цена за ед. ]]*Таблица3[[#This Row],[Кол-во]]</f>
        <v>0</v>
      </c>
    </row>
    <row r="10114" spans="1:12" hidden="1">
      <c r="A10114" s="7" t="s">
        <v>565</v>
      </c>
      <c r="B10114" s="8" t="s">
        <v>3631</v>
      </c>
      <c r="C10114" t="s">
        <v>1382</v>
      </c>
      <c r="D10114">
        <v>2555</v>
      </c>
      <c r="F10114" t="s">
        <v>358</v>
      </c>
      <c r="G10114" t="s">
        <v>362</v>
      </c>
      <c r="H10114" t="s">
        <v>4038</v>
      </c>
      <c r="I10114" s="7" t="s">
        <v>346</v>
      </c>
      <c r="J10114" s="4">
        <v>20</v>
      </c>
      <c r="L10114" s="4">
        <f>Таблица3[[#This Row],[Цена за ед. ]]*Таблица3[[#This Row],[Кол-во]]</f>
        <v>0</v>
      </c>
    </row>
    <row r="10115" spans="1:12" hidden="1">
      <c r="A10115" s="7" t="s">
        <v>565</v>
      </c>
      <c r="B10115" s="8" t="s">
        <v>3631</v>
      </c>
      <c r="C10115" t="s">
        <v>1382</v>
      </c>
      <c r="D10115">
        <v>2555</v>
      </c>
      <c r="F10115" t="s">
        <v>358</v>
      </c>
      <c r="G10115" t="s">
        <v>362</v>
      </c>
      <c r="H10115" t="s">
        <v>4039</v>
      </c>
      <c r="I10115" s="7" t="s">
        <v>346</v>
      </c>
      <c r="J10115" s="4">
        <v>5</v>
      </c>
      <c r="L10115" s="4">
        <f>Таблица3[[#This Row],[Цена за ед. ]]*Таблица3[[#This Row],[Кол-во]]</f>
        <v>0</v>
      </c>
    </row>
    <row r="10116" spans="1:12" hidden="1">
      <c r="A10116" s="7" t="s">
        <v>565</v>
      </c>
      <c r="B10116" s="8" t="s">
        <v>3631</v>
      </c>
      <c r="C10116" t="s">
        <v>1382</v>
      </c>
      <c r="D10116">
        <v>2555</v>
      </c>
      <c r="F10116" t="s">
        <v>358</v>
      </c>
      <c r="G10116" t="s">
        <v>362</v>
      </c>
      <c r="H10116" t="s">
        <v>4039</v>
      </c>
      <c r="I10116" s="7" t="s">
        <v>346</v>
      </c>
      <c r="J10116" s="4">
        <v>5</v>
      </c>
      <c r="L10116" s="4">
        <f>Таблица3[[#This Row],[Цена за ед. ]]*Таблица3[[#This Row],[Кол-во]]</f>
        <v>0</v>
      </c>
    </row>
    <row r="10117" spans="1:12" hidden="1">
      <c r="A10117" s="7" t="s">
        <v>565</v>
      </c>
      <c r="B10117" s="8" t="s">
        <v>3631</v>
      </c>
      <c r="C10117" t="s">
        <v>1382</v>
      </c>
      <c r="D10117">
        <v>2546</v>
      </c>
      <c r="F10117" t="s">
        <v>1396</v>
      </c>
      <c r="G10117" t="s">
        <v>4127</v>
      </c>
      <c r="H10117" t="s">
        <v>4040</v>
      </c>
      <c r="I10117" s="7" t="s">
        <v>346</v>
      </c>
      <c r="J10117" s="4">
        <v>2</v>
      </c>
      <c r="L10117" s="4">
        <f>Таблица3[[#This Row],[Цена за ед. ]]*Таблица3[[#This Row],[Кол-во]]</f>
        <v>0</v>
      </c>
    </row>
    <row r="10118" spans="1:12" hidden="1">
      <c r="A10118" s="7" t="s">
        <v>565</v>
      </c>
      <c r="B10118" s="8" t="s">
        <v>3631</v>
      </c>
      <c r="C10118" t="s">
        <v>1382</v>
      </c>
      <c r="D10118">
        <v>2546</v>
      </c>
      <c r="F10118" t="s">
        <v>358</v>
      </c>
      <c r="G10118" t="s">
        <v>4127</v>
      </c>
      <c r="H10118" t="s">
        <v>4041</v>
      </c>
      <c r="I10118" s="7" t="s">
        <v>346</v>
      </c>
      <c r="J10118" s="4">
        <v>2</v>
      </c>
      <c r="L10118" s="4">
        <f>Таблица3[[#This Row],[Цена за ед. ]]*Таблица3[[#This Row],[Кол-во]]</f>
        <v>0</v>
      </c>
    </row>
    <row r="10119" spans="1:12" hidden="1">
      <c r="A10119" s="7" t="s">
        <v>565</v>
      </c>
      <c r="B10119" s="8" t="s">
        <v>3631</v>
      </c>
      <c r="C10119" t="s">
        <v>1382</v>
      </c>
      <c r="D10119">
        <v>2546</v>
      </c>
      <c r="F10119" t="s">
        <v>1396</v>
      </c>
      <c r="G10119" t="s">
        <v>4127</v>
      </c>
      <c r="H10119" t="s">
        <v>4042</v>
      </c>
      <c r="I10119" s="7" t="s">
        <v>346</v>
      </c>
      <c r="J10119" s="4">
        <v>2</v>
      </c>
      <c r="L10119" s="4">
        <f>Таблица3[[#This Row],[Цена за ед. ]]*Таблица3[[#This Row],[Кол-во]]</f>
        <v>0</v>
      </c>
    </row>
    <row r="10120" spans="1:12" hidden="1">
      <c r="A10120" s="7" t="s">
        <v>565</v>
      </c>
      <c r="B10120" s="8" t="s">
        <v>3631</v>
      </c>
      <c r="C10120" t="s">
        <v>1382</v>
      </c>
      <c r="D10120">
        <v>2546</v>
      </c>
      <c r="F10120" t="s">
        <v>358</v>
      </c>
      <c r="G10120" t="s">
        <v>4127</v>
      </c>
      <c r="H10120" t="s">
        <v>4043</v>
      </c>
      <c r="I10120" s="7" t="s">
        <v>346</v>
      </c>
      <c r="J10120" s="4">
        <v>2</v>
      </c>
      <c r="L10120" s="4">
        <f>Таблица3[[#This Row],[Цена за ед. ]]*Таблица3[[#This Row],[Кол-во]]</f>
        <v>0</v>
      </c>
    </row>
    <row r="10121" spans="1:12" hidden="1">
      <c r="A10121" s="7" t="s">
        <v>565</v>
      </c>
      <c r="B10121" s="8" t="s">
        <v>3631</v>
      </c>
      <c r="C10121" t="s">
        <v>1382</v>
      </c>
      <c r="D10121">
        <v>2546</v>
      </c>
      <c r="F10121" t="s">
        <v>1396</v>
      </c>
      <c r="G10121" t="s">
        <v>4127</v>
      </c>
      <c r="H10121" t="s">
        <v>4044</v>
      </c>
      <c r="I10121" s="7" t="s">
        <v>346</v>
      </c>
      <c r="J10121" s="4">
        <v>4</v>
      </c>
      <c r="L10121" s="4">
        <f>Таблица3[[#This Row],[Цена за ед. ]]*Таблица3[[#This Row],[Кол-во]]</f>
        <v>0</v>
      </c>
    </row>
    <row r="10122" spans="1:12" hidden="1">
      <c r="A10122" s="7" t="s">
        <v>565</v>
      </c>
      <c r="B10122" s="8" t="s">
        <v>3631</v>
      </c>
      <c r="C10122" t="s">
        <v>1382</v>
      </c>
      <c r="D10122">
        <v>2546</v>
      </c>
      <c r="F10122" t="s">
        <v>358</v>
      </c>
      <c r="G10122" t="s">
        <v>4127</v>
      </c>
      <c r="H10122" t="s">
        <v>4045</v>
      </c>
      <c r="I10122" s="7" t="s">
        <v>346</v>
      </c>
      <c r="J10122" s="4">
        <v>1</v>
      </c>
      <c r="L10122" s="4">
        <f>Таблица3[[#This Row],[Цена за ед. ]]*Таблица3[[#This Row],[Кол-во]]</f>
        <v>0</v>
      </c>
    </row>
    <row r="10123" spans="1:12" hidden="1">
      <c r="A10123" s="7" t="s">
        <v>344</v>
      </c>
      <c r="B10123" s="8" t="s">
        <v>3631</v>
      </c>
      <c r="C10123" t="s">
        <v>1389</v>
      </c>
      <c r="D10123">
        <v>3139</v>
      </c>
      <c r="F10123" t="s">
        <v>357</v>
      </c>
      <c r="G10123" t="s">
        <v>357</v>
      </c>
      <c r="H10123" t="s">
        <v>4046</v>
      </c>
      <c r="I10123" s="7" t="s">
        <v>346</v>
      </c>
      <c r="J10123" s="4">
        <v>8</v>
      </c>
      <c r="L10123" s="4">
        <f>Таблица3[[#This Row],[Цена за ед. ]]*Таблица3[[#This Row],[Кол-во]]</f>
        <v>0</v>
      </c>
    </row>
    <row r="10124" spans="1:12" hidden="1">
      <c r="A10124" s="7" t="s">
        <v>565</v>
      </c>
      <c r="B10124" s="8" t="s">
        <v>3631</v>
      </c>
      <c r="C10124" t="s">
        <v>1382</v>
      </c>
      <c r="D10124">
        <v>2544</v>
      </c>
      <c r="F10124" t="s">
        <v>38</v>
      </c>
      <c r="G10124" t="s">
        <v>4127</v>
      </c>
      <c r="H10124" t="s">
        <v>4047</v>
      </c>
      <c r="I10124" s="7" t="s">
        <v>346</v>
      </c>
      <c r="J10124" s="4">
        <v>1</v>
      </c>
      <c r="L10124" s="4">
        <f>Таблица3[[#This Row],[Цена за ед. ]]*Таблица3[[#This Row],[Кол-во]]</f>
        <v>0</v>
      </c>
    </row>
    <row r="10125" spans="1:12" hidden="1">
      <c r="A10125" s="7" t="s">
        <v>565</v>
      </c>
      <c r="B10125" s="8" t="s">
        <v>3631</v>
      </c>
      <c r="C10125" t="s">
        <v>1382</v>
      </c>
      <c r="D10125">
        <v>2555</v>
      </c>
      <c r="F10125" t="s">
        <v>358</v>
      </c>
      <c r="G10125" t="s">
        <v>362</v>
      </c>
      <c r="H10125" t="s">
        <v>4016</v>
      </c>
      <c r="I10125" s="7" t="s">
        <v>346</v>
      </c>
      <c r="J10125" s="4">
        <v>2</v>
      </c>
      <c r="L10125" s="4">
        <f>Таблица3[[#This Row],[Цена за ед. ]]*Таблица3[[#This Row],[Кол-во]]</f>
        <v>0</v>
      </c>
    </row>
    <row r="10126" spans="1:12" hidden="1">
      <c r="A10126" s="7" t="s">
        <v>565</v>
      </c>
      <c r="B10126" s="8" t="s">
        <v>3631</v>
      </c>
      <c r="C10126" t="s">
        <v>1382</v>
      </c>
      <c r="D10126">
        <v>2555</v>
      </c>
      <c r="F10126" t="s">
        <v>358</v>
      </c>
      <c r="G10126" t="s">
        <v>362</v>
      </c>
      <c r="H10126" t="s">
        <v>4048</v>
      </c>
      <c r="I10126" s="7" t="s">
        <v>346</v>
      </c>
      <c r="J10126" s="4">
        <v>10</v>
      </c>
      <c r="L10126" s="4">
        <f>Таблица3[[#This Row],[Цена за ед. ]]*Таблица3[[#This Row],[Кол-во]]</f>
        <v>0</v>
      </c>
    </row>
    <row r="10127" spans="1:12" hidden="1">
      <c r="A10127" s="7" t="s">
        <v>565</v>
      </c>
      <c r="B10127" s="8" t="s">
        <v>3631</v>
      </c>
      <c r="C10127" t="s">
        <v>1382</v>
      </c>
      <c r="D10127">
        <v>2546</v>
      </c>
      <c r="F10127" t="s">
        <v>1396</v>
      </c>
      <c r="G10127" t="s">
        <v>4127</v>
      </c>
      <c r="H10127" t="s">
        <v>4049</v>
      </c>
      <c r="I10127" s="7" t="s">
        <v>346</v>
      </c>
      <c r="J10127" s="4">
        <v>15</v>
      </c>
      <c r="L10127" s="4">
        <f>Таблица3[[#This Row],[Цена за ед. ]]*Таблица3[[#This Row],[Кол-во]]</f>
        <v>0</v>
      </c>
    </row>
    <row r="10128" spans="1:12" hidden="1">
      <c r="A10128" s="7" t="s">
        <v>565</v>
      </c>
      <c r="B10128" s="8" t="s">
        <v>3631</v>
      </c>
      <c r="C10128" t="s">
        <v>1382</v>
      </c>
      <c r="D10128">
        <v>2555</v>
      </c>
      <c r="F10128" t="s">
        <v>358</v>
      </c>
      <c r="G10128" t="s">
        <v>362</v>
      </c>
      <c r="H10128" t="s">
        <v>4050</v>
      </c>
      <c r="I10128" s="7" t="s">
        <v>346</v>
      </c>
      <c r="J10128" s="4">
        <v>2</v>
      </c>
      <c r="L10128" s="4">
        <f>Таблица3[[#This Row],[Цена за ед. ]]*Таблица3[[#This Row],[Кол-во]]</f>
        <v>0</v>
      </c>
    </row>
    <row r="10129" spans="1:12" hidden="1">
      <c r="A10129" s="7" t="s">
        <v>565</v>
      </c>
      <c r="B10129" s="8" t="s">
        <v>3631</v>
      </c>
      <c r="C10129" t="s">
        <v>1382</v>
      </c>
      <c r="D10129">
        <v>2555</v>
      </c>
      <c r="F10129" t="s">
        <v>358</v>
      </c>
      <c r="G10129" t="s">
        <v>362</v>
      </c>
      <c r="H10129" t="s">
        <v>4051</v>
      </c>
      <c r="I10129" s="7" t="s">
        <v>346</v>
      </c>
      <c r="J10129" s="4">
        <v>10</v>
      </c>
      <c r="L10129" s="4">
        <f>Таблица3[[#This Row],[Цена за ед. ]]*Таблица3[[#This Row],[Кол-во]]</f>
        <v>0</v>
      </c>
    </row>
    <row r="10130" spans="1:12" hidden="1">
      <c r="A10130" s="7" t="s">
        <v>565</v>
      </c>
      <c r="B10130" s="8" t="s">
        <v>3631</v>
      </c>
      <c r="C10130" t="s">
        <v>1382</v>
      </c>
      <c r="D10130">
        <v>2546</v>
      </c>
      <c r="F10130" t="s">
        <v>1406</v>
      </c>
      <c r="G10130" t="s">
        <v>4127</v>
      </c>
      <c r="H10130" t="s">
        <v>4052</v>
      </c>
      <c r="I10130" s="7" t="s">
        <v>346</v>
      </c>
      <c r="J10130" s="4">
        <v>2</v>
      </c>
      <c r="L10130" s="4">
        <f>Таблица3[[#This Row],[Цена за ед. ]]*Таблица3[[#This Row],[Кол-во]]</f>
        <v>0</v>
      </c>
    </row>
    <row r="10131" spans="1:12" hidden="1">
      <c r="A10131" s="7" t="s">
        <v>565</v>
      </c>
      <c r="B10131" s="8" t="s">
        <v>3631</v>
      </c>
      <c r="C10131" t="s">
        <v>1382</v>
      </c>
      <c r="D10131">
        <v>2546</v>
      </c>
      <c r="F10131" t="s">
        <v>1406</v>
      </c>
      <c r="G10131" t="s">
        <v>4127</v>
      </c>
      <c r="H10131" t="s">
        <v>4053</v>
      </c>
      <c r="I10131" s="7" t="s">
        <v>346</v>
      </c>
      <c r="J10131" s="4">
        <v>1</v>
      </c>
      <c r="L10131" s="4">
        <f>Таблица3[[#This Row],[Цена за ед. ]]*Таблица3[[#This Row],[Кол-во]]</f>
        <v>0</v>
      </c>
    </row>
    <row r="10132" spans="1:12" hidden="1">
      <c r="A10132" s="7" t="s">
        <v>565</v>
      </c>
      <c r="B10132" s="8" t="s">
        <v>3631</v>
      </c>
      <c r="C10132" t="s">
        <v>1382</v>
      </c>
      <c r="D10132">
        <v>2546</v>
      </c>
      <c r="F10132" t="s">
        <v>1396</v>
      </c>
      <c r="G10132" t="s">
        <v>4127</v>
      </c>
      <c r="H10132" t="s">
        <v>4054</v>
      </c>
      <c r="I10132" s="7" t="s">
        <v>346</v>
      </c>
      <c r="J10132" s="4">
        <v>10</v>
      </c>
      <c r="L10132" s="4">
        <f>Таблица3[[#This Row],[Цена за ед. ]]*Таблица3[[#This Row],[Кол-во]]</f>
        <v>0</v>
      </c>
    </row>
    <row r="10133" spans="1:12" hidden="1">
      <c r="A10133" s="7" t="s">
        <v>565</v>
      </c>
      <c r="B10133" s="8" t="s">
        <v>3631</v>
      </c>
      <c r="C10133" t="s">
        <v>1382</v>
      </c>
      <c r="D10133">
        <v>2544</v>
      </c>
      <c r="F10133" t="s">
        <v>38</v>
      </c>
      <c r="G10133" t="s">
        <v>4127</v>
      </c>
      <c r="H10133" t="s">
        <v>4055</v>
      </c>
      <c r="I10133" s="7" t="s">
        <v>346</v>
      </c>
      <c r="J10133" s="4">
        <v>1</v>
      </c>
      <c r="L10133" s="4">
        <f>Таблица3[[#This Row],[Цена за ед. ]]*Таблица3[[#This Row],[Кол-во]]</f>
        <v>0</v>
      </c>
    </row>
    <row r="10134" spans="1:12" hidden="1">
      <c r="A10134" s="7" t="s">
        <v>565</v>
      </c>
      <c r="B10134" s="8" t="s">
        <v>3631</v>
      </c>
      <c r="C10134" t="s">
        <v>1382</v>
      </c>
      <c r="D10134">
        <v>2546</v>
      </c>
      <c r="F10134" t="s">
        <v>1396</v>
      </c>
      <c r="G10134" t="s">
        <v>4127</v>
      </c>
      <c r="H10134" t="s">
        <v>4056</v>
      </c>
      <c r="I10134" s="7" t="s">
        <v>346</v>
      </c>
      <c r="J10134" s="4">
        <v>10</v>
      </c>
      <c r="L10134" s="4">
        <f>Таблица3[[#This Row],[Цена за ед. ]]*Таблица3[[#This Row],[Кол-во]]</f>
        <v>0</v>
      </c>
    </row>
    <row r="10135" spans="1:12" hidden="1">
      <c r="A10135" s="7" t="s">
        <v>565</v>
      </c>
      <c r="B10135" s="8" t="s">
        <v>3631</v>
      </c>
      <c r="C10135" t="s">
        <v>1382</v>
      </c>
      <c r="D10135">
        <v>2544</v>
      </c>
      <c r="F10135" t="s">
        <v>1396</v>
      </c>
      <c r="G10135" t="s">
        <v>4127</v>
      </c>
      <c r="H10135" t="s">
        <v>4057</v>
      </c>
      <c r="I10135" s="7" t="s">
        <v>346</v>
      </c>
      <c r="J10135" s="4">
        <v>5</v>
      </c>
      <c r="L10135" s="4">
        <f>Таблица3[[#This Row],[Цена за ед. ]]*Таблица3[[#This Row],[Кол-во]]</f>
        <v>0</v>
      </c>
    </row>
    <row r="10136" spans="1:12" hidden="1">
      <c r="A10136" s="7" t="s">
        <v>565</v>
      </c>
      <c r="B10136" s="8" t="s">
        <v>3631</v>
      </c>
      <c r="C10136" t="s">
        <v>1382</v>
      </c>
      <c r="D10136">
        <v>2544</v>
      </c>
      <c r="F10136" t="s">
        <v>1396</v>
      </c>
      <c r="G10136" t="s">
        <v>4127</v>
      </c>
      <c r="H10136" t="s">
        <v>4057</v>
      </c>
      <c r="I10136" s="7" t="s">
        <v>346</v>
      </c>
      <c r="J10136" s="4">
        <v>5</v>
      </c>
      <c r="L10136" s="4">
        <f>Таблица3[[#This Row],[Цена за ед. ]]*Таблица3[[#This Row],[Кол-во]]</f>
        <v>0</v>
      </c>
    </row>
    <row r="10137" spans="1:12" hidden="1">
      <c r="A10137" s="7" t="s">
        <v>565</v>
      </c>
      <c r="B10137" s="8" t="s">
        <v>3631</v>
      </c>
      <c r="C10137" t="s">
        <v>1382</v>
      </c>
      <c r="D10137">
        <v>2546</v>
      </c>
      <c r="F10137" t="s">
        <v>358</v>
      </c>
      <c r="G10137" t="s">
        <v>4127</v>
      </c>
      <c r="H10137" t="s">
        <v>4058</v>
      </c>
      <c r="I10137" s="7" t="s">
        <v>346</v>
      </c>
      <c r="J10137" s="4">
        <v>2</v>
      </c>
      <c r="L10137" s="4">
        <f>Таблица3[[#This Row],[Цена за ед. ]]*Таблица3[[#This Row],[Кол-во]]</f>
        <v>0</v>
      </c>
    </row>
    <row r="10138" spans="1:12" hidden="1">
      <c r="A10138" s="7" t="s">
        <v>343</v>
      </c>
      <c r="B10138" s="8" t="s">
        <v>3631</v>
      </c>
      <c r="C10138" t="s">
        <v>3634</v>
      </c>
      <c r="D10138">
        <v>2716</v>
      </c>
      <c r="E10138">
        <v>10012121</v>
      </c>
      <c r="F10138" t="s">
        <v>887</v>
      </c>
      <c r="H10138" t="s">
        <v>3979</v>
      </c>
      <c r="I10138" s="7" t="s">
        <v>351</v>
      </c>
      <c r="J10138" s="4">
        <v>1</v>
      </c>
      <c r="K10138" s="4">
        <v>50000000</v>
      </c>
      <c r="L10138" s="4">
        <f>Таблица3[[#This Row],[Цена за ед. ]]*Таблица3[[#This Row],[Кол-во]]</f>
        <v>50000000</v>
      </c>
    </row>
    <row r="10139" spans="1:12" hidden="1">
      <c r="A10139" s="7" t="s">
        <v>343</v>
      </c>
      <c r="B10139" s="8" t="s">
        <v>3631</v>
      </c>
      <c r="C10139" t="s">
        <v>3634</v>
      </c>
      <c r="D10139">
        <v>2716</v>
      </c>
      <c r="E10139">
        <v>10012121</v>
      </c>
      <c r="F10139" t="s">
        <v>887</v>
      </c>
      <c r="H10139" t="s">
        <v>3978</v>
      </c>
      <c r="I10139" s="7" t="s">
        <v>351</v>
      </c>
      <c r="J10139" s="4">
        <v>1</v>
      </c>
      <c r="K10139" s="4">
        <v>40000000</v>
      </c>
      <c r="L10139" s="4">
        <f>Таблица3[[#This Row],[Цена за ед. ]]*Таблица3[[#This Row],[Кол-во]]</f>
        <v>40000000</v>
      </c>
    </row>
    <row r="10140" spans="1:12" hidden="1">
      <c r="A10140" s="7" t="s">
        <v>343</v>
      </c>
      <c r="B10140" s="8" t="s">
        <v>3631</v>
      </c>
      <c r="C10140" t="s">
        <v>3634</v>
      </c>
      <c r="D10140">
        <v>2716</v>
      </c>
      <c r="E10140">
        <v>10012121</v>
      </c>
      <c r="F10140" t="s">
        <v>887</v>
      </c>
      <c r="H10140" t="s">
        <v>3962</v>
      </c>
      <c r="I10140" s="7" t="s">
        <v>346</v>
      </c>
      <c r="J10140" s="4">
        <v>2</v>
      </c>
      <c r="K10140" s="4">
        <v>25000000</v>
      </c>
      <c r="L10140" s="4">
        <f>Таблица3[[#This Row],[Цена за ед. ]]*Таблица3[[#This Row],[Кол-во]]</f>
        <v>50000000</v>
      </c>
    </row>
    <row r="10141" spans="1:12" hidden="1">
      <c r="A10141" s="7" t="s">
        <v>565</v>
      </c>
      <c r="B10141" s="8" t="s">
        <v>3631</v>
      </c>
      <c r="C10141" t="s">
        <v>1382</v>
      </c>
      <c r="D10141">
        <v>2546</v>
      </c>
      <c r="F10141" t="s">
        <v>1396</v>
      </c>
      <c r="G10141" t="s">
        <v>4127</v>
      </c>
      <c r="H10141" t="s">
        <v>4059</v>
      </c>
      <c r="I10141" s="7" t="s">
        <v>346</v>
      </c>
      <c r="J10141" s="4">
        <v>5</v>
      </c>
      <c r="L10141" s="4">
        <f>Таблица3[[#This Row],[Цена за ед. ]]*Таблица3[[#This Row],[Кол-во]]</f>
        <v>0</v>
      </c>
    </row>
    <row r="10142" spans="1:12" hidden="1">
      <c r="A10142" s="7" t="s">
        <v>565</v>
      </c>
      <c r="B10142" s="8" t="s">
        <v>3631</v>
      </c>
      <c r="C10142" t="s">
        <v>1382</v>
      </c>
      <c r="D10142">
        <v>2544</v>
      </c>
      <c r="F10142" t="s">
        <v>1396</v>
      </c>
      <c r="G10142" t="s">
        <v>4127</v>
      </c>
      <c r="H10142" t="s">
        <v>4060</v>
      </c>
      <c r="I10142" s="7" t="s">
        <v>346</v>
      </c>
      <c r="J10142" s="4">
        <v>5</v>
      </c>
      <c r="L10142" s="4">
        <f>Таблица3[[#This Row],[Цена за ед. ]]*Таблица3[[#This Row],[Кол-во]]</f>
        <v>0</v>
      </c>
    </row>
    <row r="10143" spans="1:12" hidden="1">
      <c r="A10143" s="7" t="s">
        <v>565</v>
      </c>
      <c r="B10143" s="8" t="s">
        <v>3631</v>
      </c>
      <c r="C10143" t="s">
        <v>1382</v>
      </c>
      <c r="D10143">
        <v>2544</v>
      </c>
      <c r="F10143" t="s">
        <v>358</v>
      </c>
      <c r="G10143" t="s">
        <v>4127</v>
      </c>
      <c r="H10143" t="s">
        <v>4061</v>
      </c>
      <c r="I10143" s="7" t="s">
        <v>346</v>
      </c>
      <c r="J10143" s="4">
        <v>1</v>
      </c>
      <c r="L10143" s="4">
        <f>Таблица3[[#This Row],[Цена за ед. ]]*Таблица3[[#This Row],[Кол-во]]</f>
        <v>0</v>
      </c>
    </row>
    <row r="10144" spans="1:12" hidden="1">
      <c r="A10144" s="7" t="s">
        <v>565</v>
      </c>
      <c r="B10144" s="8" t="s">
        <v>3631</v>
      </c>
      <c r="C10144" t="s">
        <v>1382</v>
      </c>
      <c r="D10144">
        <v>2544</v>
      </c>
      <c r="F10144" t="s">
        <v>1396</v>
      </c>
      <c r="G10144" t="s">
        <v>4127</v>
      </c>
      <c r="H10144" t="s">
        <v>4062</v>
      </c>
      <c r="I10144" s="7" t="s">
        <v>346</v>
      </c>
      <c r="J10144" s="4">
        <v>5</v>
      </c>
      <c r="L10144" s="4">
        <f>Таблица3[[#This Row],[Цена за ед. ]]*Таблица3[[#This Row],[Кол-во]]</f>
        <v>0</v>
      </c>
    </row>
    <row r="10145" spans="1:12" hidden="1">
      <c r="A10145" s="7" t="s">
        <v>565</v>
      </c>
      <c r="B10145" s="8" t="s">
        <v>3631</v>
      </c>
      <c r="C10145" t="s">
        <v>1382</v>
      </c>
      <c r="D10145">
        <v>2544</v>
      </c>
      <c r="F10145" t="s">
        <v>1396</v>
      </c>
      <c r="G10145" t="s">
        <v>4127</v>
      </c>
      <c r="H10145" t="s">
        <v>4062</v>
      </c>
      <c r="I10145" s="7" t="s">
        <v>346</v>
      </c>
      <c r="J10145" s="4">
        <v>5</v>
      </c>
      <c r="L10145" s="4">
        <f>Таблица3[[#This Row],[Цена за ед. ]]*Таблица3[[#This Row],[Кол-во]]</f>
        <v>0</v>
      </c>
    </row>
    <row r="10146" spans="1:12" hidden="1">
      <c r="A10146" s="7" t="s">
        <v>344</v>
      </c>
      <c r="B10146" s="8" t="s">
        <v>3631</v>
      </c>
      <c r="C10146" t="s">
        <v>1389</v>
      </c>
      <c r="D10146">
        <v>2992</v>
      </c>
      <c r="F10146" t="s">
        <v>101</v>
      </c>
      <c r="G10146" t="s">
        <v>101</v>
      </c>
      <c r="H10146" t="s">
        <v>4012</v>
      </c>
      <c r="I10146" s="7" t="s">
        <v>1378</v>
      </c>
      <c r="J10146" s="4">
        <v>225</v>
      </c>
      <c r="K10146" s="4">
        <v>28000</v>
      </c>
      <c r="L10146" s="4">
        <f>Таблица3[[#This Row],[Цена за ед. ]]*Таблица3[[#This Row],[Кол-во]]</f>
        <v>6300000</v>
      </c>
    </row>
    <row r="10147" spans="1:12" hidden="1">
      <c r="A10147" s="7" t="s">
        <v>344</v>
      </c>
      <c r="B10147" s="8" t="s">
        <v>3631</v>
      </c>
      <c r="C10147" t="s">
        <v>1389</v>
      </c>
      <c r="D10147">
        <v>2992</v>
      </c>
      <c r="F10147" t="s">
        <v>101</v>
      </c>
      <c r="G10147" t="s">
        <v>101</v>
      </c>
      <c r="H10147" t="s">
        <v>4012</v>
      </c>
      <c r="I10147" s="7" t="s">
        <v>1378</v>
      </c>
      <c r="J10147" s="4">
        <v>225</v>
      </c>
      <c r="K10147" s="4">
        <v>28000</v>
      </c>
      <c r="L10147" s="4">
        <f>Таблица3[[#This Row],[Цена за ед. ]]*Таблица3[[#This Row],[Кол-во]]</f>
        <v>6300000</v>
      </c>
    </row>
    <row r="10148" spans="1:12" hidden="1">
      <c r="A10148" s="7" t="s">
        <v>344</v>
      </c>
      <c r="B10148" s="8" t="s">
        <v>3631</v>
      </c>
      <c r="C10148" t="s">
        <v>1389</v>
      </c>
      <c r="D10148">
        <v>2992</v>
      </c>
      <c r="F10148" t="s">
        <v>101</v>
      </c>
      <c r="G10148" t="s">
        <v>101</v>
      </c>
      <c r="H10148" t="s">
        <v>4012</v>
      </c>
      <c r="I10148" s="7" t="s">
        <v>1378</v>
      </c>
      <c r="J10148" s="4">
        <v>225</v>
      </c>
      <c r="K10148" s="4">
        <v>28000</v>
      </c>
      <c r="L10148" s="4">
        <f>Таблица3[[#This Row],[Цена за ед. ]]*Таблица3[[#This Row],[Кол-во]]</f>
        <v>6300000</v>
      </c>
    </row>
    <row r="10149" spans="1:12" hidden="1">
      <c r="A10149" s="7" t="s">
        <v>565</v>
      </c>
      <c r="B10149" s="8" t="s">
        <v>3631</v>
      </c>
      <c r="C10149" t="s">
        <v>1382</v>
      </c>
      <c r="D10149">
        <v>2544</v>
      </c>
      <c r="F10149" t="s">
        <v>1396</v>
      </c>
      <c r="G10149" t="s">
        <v>4127</v>
      </c>
      <c r="H10149" t="s">
        <v>4063</v>
      </c>
      <c r="I10149" s="7" t="s">
        <v>346</v>
      </c>
      <c r="J10149" s="4">
        <v>5</v>
      </c>
      <c r="L10149" s="4">
        <f>Таблица3[[#This Row],[Цена за ед. ]]*Таблица3[[#This Row],[Кол-во]]</f>
        <v>0</v>
      </c>
    </row>
    <row r="10150" spans="1:12" hidden="1">
      <c r="A10150" s="7" t="s">
        <v>565</v>
      </c>
      <c r="B10150" s="8" t="s">
        <v>3631</v>
      </c>
      <c r="C10150" t="s">
        <v>1382</v>
      </c>
      <c r="D10150">
        <v>2544</v>
      </c>
      <c r="F10150" t="s">
        <v>1396</v>
      </c>
      <c r="G10150" t="s">
        <v>4127</v>
      </c>
      <c r="H10150" t="s">
        <v>4064</v>
      </c>
      <c r="I10150" s="7" t="s">
        <v>346</v>
      </c>
      <c r="J10150" s="4">
        <v>10</v>
      </c>
      <c r="L10150" s="4">
        <f>Таблица3[[#This Row],[Цена за ед. ]]*Таблица3[[#This Row],[Кол-во]]</f>
        <v>0</v>
      </c>
    </row>
    <row r="10151" spans="1:12" hidden="1">
      <c r="A10151" s="7" t="s">
        <v>565</v>
      </c>
      <c r="B10151" s="8" t="s">
        <v>3631</v>
      </c>
      <c r="C10151" t="s">
        <v>1382</v>
      </c>
      <c r="D10151">
        <v>2544</v>
      </c>
      <c r="F10151" t="s">
        <v>358</v>
      </c>
      <c r="G10151" t="s">
        <v>4127</v>
      </c>
      <c r="H10151" t="s">
        <v>4065</v>
      </c>
      <c r="I10151" s="7" t="s">
        <v>346</v>
      </c>
      <c r="J10151" s="4">
        <v>1</v>
      </c>
      <c r="L10151" s="4">
        <f>Таблица3[[#This Row],[Цена за ед. ]]*Таблица3[[#This Row],[Кол-во]]</f>
        <v>0</v>
      </c>
    </row>
    <row r="10152" spans="1:12" hidden="1">
      <c r="A10152" s="7" t="s">
        <v>565</v>
      </c>
      <c r="B10152" s="8" t="s">
        <v>3631</v>
      </c>
      <c r="C10152" t="s">
        <v>1382</v>
      </c>
      <c r="D10152">
        <v>2544</v>
      </c>
      <c r="F10152" t="s">
        <v>358</v>
      </c>
      <c r="G10152" t="s">
        <v>4127</v>
      </c>
      <c r="H10152" t="s">
        <v>4066</v>
      </c>
      <c r="I10152" s="7" t="s">
        <v>349</v>
      </c>
      <c r="J10152" s="4">
        <v>10</v>
      </c>
      <c r="L10152" s="4">
        <f>Таблица3[[#This Row],[Цена за ед. ]]*Таблица3[[#This Row],[Кол-во]]</f>
        <v>0</v>
      </c>
    </row>
    <row r="10153" spans="1:12" hidden="1">
      <c r="A10153" s="7" t="s">
        <v>565</v>
      </c>
      <c r="B10153" s="8" t="s">
        <v>3631</v>
      </c>
      <c r="C10153" t="s">
        <v>1382</v>
      </c>
      <c r="D10153">
        <v>2544</v>
      </c>
      <c r="F10153" t="s">
        <v>358</v>
      </c>
      <c r="G10153" t="s">
        <v>4127</v>
      </c>
      <c r="H10153" t="s">
        <v>4067</v>
      </c>
      <c r="I10153" s="7" t="s">
        <v>346</v>
      </c>
      <c r="J10153" s="4">
        <v>1</v>
      </c>
      <c r="L10153" s="4">
        <f>Таблица3[[#This Row],[Цена за ед. ]]*Таблица3[[#This Row],[Кол-во]]</f>
        <v>0</v>
      </c>
    </row>
    <row r="10154" spans="1:12" hidden="1">
      <c r="A10154" s="7" t="s">
        <v>565</v>
      </c>
      <c r="B10154" s="8" t="s">
        <v>3631</v>
      </c>
      <c r="C10154" t="s">
        <v>1382</v>
      </c>
      <c r="D10154">
        <v>2544</v>
      </c>
      <c r="F10154" t="s">
        <v>1396</v>
      </c>
      <c r="G10154" t="s">
        <v>4127</v>
      </c>
      <c r="H10154" t="s">
        <v>4068</v>
      </c>
      <c r="I10154" s="7" t="s">
        <v>346</v>
      </c>
      <c r="J10154" s="4">
        <v>15</v>
      </c>
      <c r="L10154" s="4">
        <f>Таблица3[[#This Row],[Цена за ед. ]]*Таблица3[[#This Row],[Кол-во]]</f>
        <v>0</v>
      </c>
    </row>
    <row r="10155" spans="1:12" hidden="1">
      <c r="A10155" s="7" t="s">
        <v>565</v>
      </c>
      <c r="B10155" s="8" t="s">
        <v>3631</v>
      </c>
      <c r="C10155" t="s">
        <v>1382</v>
      </c>
      <c r="D10155">
        <v>2544</v>
      </c>
      <c r="F10155" t="s">
        <v>38</v>
      </c>
      <c r="G10155" t="s">
        <v>4127</v>
      </c>
      <c r="H10155" t="s">
        <v>4069</v>
      </c>
      <c r="I10155" s="7" t="s">
        <v>346</v>
      </c>
      <c r="J10155" s="4">
        <v>1</v>
      </c>
      <c r="L10155" s="4">
        <f>Таблица3[[#This Row],[Цена за ед. ]]*Таблица3[[#This Row],[Кол-во]]</f>
        <v>0</v>
      </c>
    </row>
    <row r="10156" spans="1:12" hidden="1">
      <c r="A10156" s="7" t="s">
        <v>565</v>
      </c>
      <c r="B10156" s="8" t="s">
        <v>3631</v>
      </c>
      <c r="C10156" t="s">
        <v>1382</v>
      </c>
      <c r="D10156">
        <v>2544</v>
      </c>
      <c r="F10156" t="s">
        <v>1396</v>
      </c>
      <c r="G10156" t="s">
        <v>4127</v>
      </c>
      <c r="H10156" t="s">
        <v>4070</v>
      </c>
      <c r="I10156" s="7" t="s">
        <v>346</v>
      </c>
      <c r="J10156" s="4">
        <v>2</v>
      </c>
      <c r="L10156" s="4">
        <f>Таблица3[[#This Row],[Цена за ед. ]]*Таблица3[[#This Row],[Кол-во]]</f>
        <v>0</v>
      </c>
    </row>
    <row r="10157" spans="1:12" hidden="1">
      <c r="A10157" s="7" t="s">
        <v>565</v>
      </c>
      <c r="B10157" s="8" t="s">
        <v>3631</v>
      </c>
      <c r="C10157" t="s">
        <v>1382</v>
      </c>
      <c r="D10157">
        <v>2544</v>
      </c>
      <c r="F10157" t="s">
        <v>1396</v>
      </c>
      <c r="G10157" t="s">
        <v>4127</v>
      </c>
      <c r="H10157" t="s">
        <v>4071</v>
      </c>
      <c r="I10157" s="7" t="s">
        <v>346</v>
      </c>
      <c r="J10157" s="4">
        <v>10</v>
      </c>
      <c r="L10157" s="4">
        <f>Таблица3[[#This Row],[Цена за ед. ]]*Таблица3[[#This Row],[Кол-во]]</f>
        <v>0</v>
      </c>
    </row>
    <row r="10158" spans="1:12" hidden="1">
      <c r="A10158" s="7" t="s">
        <v>565</v>
      </c>
      <c r="B10158" s="8" t="s">
        <v>3631</v>
      </c>
      <c r="C10158" t="s">
        <v>1382</v>
      </c>
      <c r="D10158">
        <v>2544</v>
      </c>
      <c r="F10158" t="s">
        <v>358</v>
      </c>
      <c r="G10158" t="s">
        <v>4127</v>
      </c>
      <c r="H10158" t="s">
        <v>4072</v>
      </c>
      <c r="I10158" s="7" t="s">
        <v>346</v>
      </c>
      <c r="J10158" s="4">
        <v>1</v>
      </c>
      <c r="L10158" s="4">
        <f>Таблица3[[#This Row],[Цена за ед. ]]*Таблица3[[#This Row],[Кол-во]]</f>
        <v>0</v>
      </c>
    </row>
    <row r="10159" spans="1:12" hidden="1">
      <c r="A10159" s="7" t="s">
        <v>565</v>
      </c>
      <c r="B10159" s="8" t="s">
        <v>3631</v>
      </c>
      <c r="C10159" t="s">
        <v>1382</v>
      </c>
      <c r="D10159">
        <v>2544</v>
      </c>
      <c r="F10159" t="s">
        <v>358</v>
      </c>
      <c r="G10159" t="s">
        <v>4127</v>
      </c>
      <c r="H10159" t="s">
        <v>4073</v>
      </c>
      <c r="I10159" s="7" t="s">
        <v>346</v>
      </c>
      <c r="J10159" s="4">
        <v>2</v>
      </c>
      <c r="L10159" s="4">
        <f>Таблица3[[#This Row],[Цена за ед. ]]*Таблица3[[#This Row],[Кол-во]]</f>
        <v>0</v>
      </c>
    </row>
    <row r="10160" spans="1:12" hidden="1">
      <c r="A10160" s="7" t="s">
        <v>565</v>
      </c>
      <c r="B10160" s="8" t="s">
        <v>3631</v>
      </c>
      <c r="C10160" t="s">
        <v>1382</v>
      </c>
      <c r="D10160">
        <v>2544</v>
      </c>
      <c r="F10160" t="s">
        <v>1396</v>
      </c>
      <c r="G10160" t="s">
        <v>4127</v>
      </c>
      <c r="H10160" t="s">
        <v>4074</v>
      </c>
      <c r="I10160" s="7" t="s">
        <v>346</v>
      </c>
      <c r="J10160" s="4">
        <v>5</v>
      </c>
      <c r="L10160" s="4">
        <f>Таблица3[[#This Row],[Цена за ед. ]]*Таблица3[[#This Row],[Кол-во]]</f>
        <v>0</v>
      </c>
    </row>
    <row r="10161" spans="1:12" hidden="1">
      <c r="A10161" s="7" t="s">
        <v>565</v>
      </c>
      <c r="B10161" s="8" t="s">
        <v>3631</v>
      </c>
      <c r="C10161" t="s">
        <v>1382</v>
      </c>
      <c r="D10161">
        <v>2544</v>
      </c>
      <c r="F10161" t="s">
        <v>1396</v>
      </c>
      <c r="G10161" t="s">
        <v>4127</v>
      </c>
      <c r="H10161" t="s">
        <v>4075</v>
      </c>
      <c r="I10161" s="7" t="s">
        <v>346</v>
      </c>
      <c r="J10161" s="4">
        <v>5</v>
      </c>
      <c r="L10161" s="4">
        <f>Таблица3[[#This Row],[Цена за ед. ]]*Таблица3[[#This Row],[Кол-во]]</f>
        <v>0</v>
      </c>
    </row>
    <row r="10162" spans="1:12" hidden="1">
      <c r="A10162" s="7" t="s">
        <v>565</v>
      </c>
      <c r="B10162" s="8" t="s">
        <v>3631</v>
      </c>
      <c r="C10162" t="s">
        <v>1382</v>
      </c>
      <c r="D10162">
        <v>2544</v>
      </c>
      <c r="F10162" t="s">
        <v>1396</v>
      </c>
      <c r="G10162" t="s">
        <v>4127</v>
      </c>
      <c r="H10162" t="s">
        <v>4075</v>
      </c>
      <c r="I10162" s="7" t="s">
        <v>346</v>
      </c>
      <c r="J10162" s="4">
        <v>5</v>
      </c>
      <c r="L10162" s="4">
        <f>Таблица3[[#This Row],[Цена за ед. ]]*Таблица3[[#This Row],[Кол-во]]</f>
        <v>0</v>
      </c>
    </row>
    <row r="10163" spans="1:12" hidden="1">
      <c r="A10163" s="7" t="s">
        <v>344</v>
      </c>
      <c r="B10163" s="8" t="s">
        <v>3631</v>
      </c>
      <c r="C10163" t="s">
        <v>1389</v>
      </c>
      <c r="D10163">
        <v>2992</v>
      </c>
      <c r="F10163" t="s">
        <v>101</v>
      </c>
      <c r="G10163" t="s">
        <v>101</v>
      </c>
      <c r="H10163" t="s">
        <v>3445</v>
      </c>
      <c r="I10163" s="7" t="s">
        <v>1378</v>
      </c>
      <c r="J10163" s="4">
        <v>80</v>
      </c>
      <c r="K10163" s="4">
        <v>38000</v>
      </c>
      <c r="L10163" s="4">
        <f>Таблица3[[#This Row],[Цена за ед. ]]*Таблица3[[#This Row],[Кол-во]]</f>
        <v>3040000</v>
      </c>
    </row>
    <row r="10164" spans="1:12" hidden="1">
      <c r="A10164" s="7" t="s">
        <v>344</v>
      </c>
      <c r="B10164" s="8" t="s">
        <v>3631</v>
      </c>
      <c r="C10164" t="s">
        <v>1389</v>
      </c>
      <c r="D10164">
        <v>2992</v>
      </c>
      <c r="F10164" t="s">
        <v>101</v>
      </c>
      <c r="G10164" t="s">
        <v>101</v>
      </c>
      <c r="H10164" t="s">
        <v>3445</v>
      </c>
      <c r="I10164" s="7" t="s">
        <v>1378</v>
      </c>
      <c r="J10164" s="4">
        <v>80</v>
      </c>
      <c r="K10164" s="4">
        <v>38000</v>
      </c>
      <c r="L10164" s="4">
        <f>Таблица3[[#This Row],[Цена за ед. ]]*Таблица3[[#This Row],[Кол-во]]</f>
        <v>3040000</v>
      </c>
    </row>
    <row r="10165" spans="1:12" hidden="1">
      <c r="A10165" s="7" t="s">
        <v>344</v>
      </c>
      <c r="B10165" s="8" t="s">
        <v>3631</v>
      </c>
      <c r="C10165" t="s">
        <v>1389</v>
      </c>
      <c r="D10165">
        <v>2992</v>
      </c>
      <c r="F10165" t="s">
        <v>101</v>
      </c>
      <c r="G10165" t="s">
        <v>101</v>
      </c>
      <c r="H10165" t="s">
        <v>3445</v>
      </c>
      <c r="I10165" s="7" t="s">
        <v>1378</v>
      </c>
      <c r="J10165" s="4">
        <v>80</v>
      </c>
      <c r="K10165" s="4">
        <v>38000</v>
      </c>
      <c r="L10165" s="4">
        <f>Таблица3[[#This Row],[Цена за ед. ]]*Таблица3[[#This Row],[Кол-во]]</f>
        <v>3040000</v>
      </c>
    </row>
    <row r="10166" spans="1:12" hidden="1">
      <c r="A10166" s="7" t="s">
        <v>344</v>
      </c>
      <c r="B10166" s="8" t="s">
        <v>3631</v>
      </c>
      <c r="C10166" t="s">
        <v>1389</v>
      </c>
      <c r="D10166">
        <v>2992</v>
      </c>
      <c r="F10166" t="s">
        <v>101</v>
      </c>
      <c r="G10166" t="s">
        <v>101</v>
      </c>
      <c r="H10166" t="s">
        <v>3445</v>
      </c>
      <c r="I10166" s="7" t="s">
        <v>1378</v>
      </c>
      <c r="J10166" s="4">
        <v>80</v>
      </c>
      <c r="K10166" s="4">
        <v>38000</v>
      </c>
      <c r="L10166" s="4">
        <f>Таблица3[[#This Row],[Цена за ед. ]]*Таблица3[[#This Row],[Кол-во]]</f>
        <v>3040000</v>
      </c>
    </row>
    <row r="10167" spans="1:12" hidden="1">
      <c r="A10167" s="7" t="s">
        <v>344</v>
      </c>
      <c r="B10167" s="8" t="s">
        <v>3631</v>
      </c>
      <c r="C10167" t="s">
        <v>1389</v>
      </c>
      <c r="D10167">
        <v>2992</v>
      </c>
      <c r="F10167" t="s">
        <v>101</v>
      </c>
      <c r="G10167" t="s">
        <v>101</v>
      </c>
      <c r="H10167" t="s">
        <v>3445</v>
      </c>
      <c r="I10167" s="7" t="s">
        <v>1378</v>
      </c>
      <c r="J10167" s="4">
        <v>80</v>
      </c>
      <c r="K10167" s="4">
        <v>38000</v>
      </c>
      <c r="L10167" s="4">
        <f>Таблица3[[#This Row],[Цена за ед. ]]*Таблица3[[#This Row],[Кол-во]]</f>
        <v>3040000</v>
      </c>
    </row>
    <row r="10168" spans="1:12" hidden="1">
      <c r="A10168" s="7" t="s">
        <v>344</v>
      </c>
      <c r="B10168" s="8" t="s">
        <v>3631</v>
      </c>
      <c r="C10168" t="s">
        <v>1389</v>
      </c>
      <c r="D10168">
        <v>2992</v>
      </c>
      <c r="F10168" t="s">
        <v>101</v>
      </c>
      <c r="G10168" t="s">
        <v>101</v>
      </c>
      <c r="H10168" t="s">
        <v>3445</v>
      </c>
      <c r="I10168" s="7" t="s">
        <v>1378</v>
      </c>
      <c r="J10168" s="4">
        <v>80</v>
      </c>
      <c r="K10168" s="4">
        <v>38000</v>
      </c>
      <c r="L10168" s="4">
        <f>Таблица3[[#This Row],[Цена за ед. ]]*Таблица3[[#This Row],[Кол-во]]</f>
        <v>3040000</v>
      </c>
    </row>
    <row r="10169" spans="1:12" hidden="1">
      <c r="A10169" s="7" t="s">
        <v>344</v>
      </c>
      <c r="B10169" s="8" t="s">
        <v>3631</v>
      </c>
      <c r="C10169" t="s">
        <v>1389</v>
      </c>
      <c r="D10169">
        <v>2992</v>
      </c>
      <c r="F10169" t="s">
        <v>101</v>
      </c>
      <c r="G10169" t="s">
        <v>101</v>
      </c>
      <c r="H10169" t="s">
        <v>3445</v>
      </c>
      <c r="I10169" s="7" t="s">
        <v>1378</v>
      </c>
      <c r="J10169" s="4">
        <v>80</v>
      </c>
      <c r="K10169" s="4">
        <v>38000</v>
      </c>
      <c r="L10169" s="4">
        <f>Таблица3[[#This Row],[Цена за ед. ]]*Таблица3[[#This Row],[Кол-во]]</f>
        <v>3040000</v>
      </c>
    </row>
    <row r="10170" spans="1:12" hidden="1">
      <c r="A10170" s="7" t="s">
        <v>565</v>
      </c>
      <c r="B10170" s="8" t="s">
        <v>3631</v>
      </c>
      <c r="C10170" t="s">
        <v>1382</v>
      </c>
      <c r="D10170">
        <v>2544</v>
      </c>
      <c r="F10170" t="s">
        <v>1396</v>
      </c>
      <c r="G10170" t="s">
        <v>4127</v>
      </c>
      <c r="H10170" t="s">
        <v>4076</v>
      </c>
      <c r="I10170" s="7" t="s">
        <v>346</v>
      </c>
      <c r="J10170" s="4">
        <v>5</v>
      </c>
      <c r="L10170" s="4">
        <f>Таблица3[[#This Row],[Цена за ед. ]]*Таблица3[[#This Row],[Кол-во]]</f>
        <v>0</v>
      </c>
    </row>
    <row r="10171" spans="1:12" hidden="1">
      <c r="A10171" s="7" t="s">
        <v>565</v>
      </c>
      <c r="B10171" s="8" t="s">
        <v>3631</v>
      </c>
      <c r="C10171" t="s">
        <v>1382</v>
      </c>
      <c r="D10171">
        <v>2544</v>
      </c>
      <c r="F10171" t="s">
        <v>1396</v>
      </c>
      <c r="G10171" t="s">
        <v>4127</v>
      </c>
      <c r="H10171" t="s">
        <v>4076</v>
      </c>
      <c r="I10171" s="7" t="s">
        <v>346</v>
      </c>
      <c r="J10171" s="4">
        <v>5</v>
      </c>
      <c r="L10171" s="4">
        <f>Таблица3[[#This Row],[Цена за ед. ]]*Таблица3[[#This Row],[Кол-во]]</f>
        <v>0</v>
      </c>
    </row>
    <row r="10172" spans="1:12" hidden="1">
      <c r="A10172" s="7" t="s">
        <v>344</v>
      </c>
      <c r="B10172" s="8" t="s">
        <v>3631</v>
      </c>
      <c r="C10172" t="s">
        <v>1389</v>
      </c>
      <c r="D10172">
        <v>2992</v>
      </c>
      <c r="F10172" t="s">
        <v>101</v>
      </c>
      <c r="G10172" t="s">
        <v>101</v>
      </c>
      <c r="H10172" t="s">
        <v>3445</v>
      </c>
      <c r="I10172" s="7" t="s">
        <v>1378</v>
      </c>
      <c r="J10172" s="4">
        <v>80</v>
      </c>
      <c r="K10172" s="4">
        <v>38000</v>
      </c>
      <c r="L10172" s="4">
        <f>Таблица3[[#This Row],[Цена за ед. ]]*Таблица3[[#This Row],[Кол-во]]</f>
        <v>3040000</v>
      </c>
    </row>
    <row r="10173" spans="1:12" hidden="1">
      <c r="A10173" s="7" t="s">
        <v>344</v>
      </c>
      <c r="B10173" s="8" t="s">
        <v>3631</v>
      </c>
      <c r="C10173" t="s">
        <v>1389</v>
      </c>
      <c r="D10173">
        <v>2992</v>
      </c>
      <c r="F10173" t="s">
        <v>101</v>
      </c>
      <c r="G10173" t="s">
        <v>101</v>
      </c>
      <c r="H10173" t="s">
        <v>3445</v>
      </c>
      <c r="I10173" s="7" t="s">
        <v>1378</v>
      </c>
      <c r="J10173" s="4">
        <v>80</v>
      </c>
      <c r="K10173" s="4">
        <v>38000</v>
      </c>
      <c r="L10173" s="4">
        <f>Таблица3[[#This Row],[Цена за ед. ]]*Таблица3[[#This Row],[Кол-во]]</f>
        <v>3040000</v>
      </c>
    </row>
    <row r="10174" spans="1:12" hidden="1">
      <c r="A10174" s="7" t="s">
        <v>344</v>
      </c>
      <c r="B10174" s="8" t="s">
        <v>3631</v>
      </c>
      <c r="C10174" t="s">
        <v>1389</v>
      </c>
      <c r="D10174">
        <v>2992</v>
      </c>
      <c r="F10174" t="s">
        <v>101</v>
      </c>
      <c r="G10174" t="s">
        <v>101</v>
      </c>
      <c r="H10174" t="s">
        <v>3445</v>
      </c>
      <c r="I10174" s="7" t="s">
        <v>1378</v>
      </c>
      <c r="J10174" s="4">
        <v>80</v>
      </c>
      <c r="K10174" s="4">
        <v>38000</v>
      </c>
      <c r="L10174" s="4">
        <f>Таблица3[[#This Row],[Цена за ед. ]]*Таблица3[[#This Row],[Кол-во]]</f>
        <v>3040000</v>
      </c>
    </row>
    <row r="10175" spans="1:12" hidden="1">
      <c r="A10175" s="7" t="s">
        <v>565</v>
      </c>
      <c r="B10175" s="8" t="s">
        <v>3631</v>
      </c>
      <c r="C10175" t="s">
        <v>1382</v>
      </c>
      <c r="D10175">
        <v>2544</v>
      </c>
      <c r="F10175" t="s">
        <v>38</v>
      </c>
      <c r="G10175" t="s">
        <v>4127</v>
      </c>
      <c r="H10175" t="s">
        <v>4077</v>
      </c>
      <c r="I10175" s="7" t="s">
        <v>346</v>
      </c>
      <c r="J10175" s="4">
        <v>1</v>
      </c>
      <c r="L10175" s="4">
        <f>Таблица3[[#This Row],[Цена за ед. ]]*Таблица3[[#This Row],[Кол-во]]</f>
        <v>0</v>
      </c>
    </row>
    <row r="10176" spans="1:12" hidden="1">
      <c r="A10176" s="7" t="s">
        <v>565</v>
      </c>
      <c r="B10176" s="8" t="s">
        <v>3631</v>
      </c>
      <c r="C10176" t="s">
        <v>1382</v>
      </c>
      <c r="D10176">
        <v>2544</v>
      </c>
      <c r="F10176" t="s">
        <v>1396</v>
      </c>
      <c r="G10176" t="s">
        <v>4127</v>
      </c>
      <c r="H10176" t="s">
        <v>4078</v>
      </c>
      <c r="I10176" s="7" t="s">
        <v>346</v>
      </c>
      <c r="J10176" s="4">
        <v>5</v>
      </c>
      <c r="L10176" s="4">
        <f>Таблица3[[#This Row],[Цена за ед. ]]*Таблица3[[#This Row],[Кол-во]]</f>
        <v>0</v>
      </c>
    </row>
    <row r="10177" spans="1:12" hidden="1">
      <c r="A10177" s="7" t="s">
        <v>565</v>
      </c>
      <c r="B10177" s="8" t="s">
        <v>3631</v>
      </c>
      <c r="C10177" t="s">
        <v>1382</v>
      </c>
      <c r="D10177">
        <v>2544</v>
      </c>
      <c r="F10177" t="s">
        <v>1396</v>
      </c>
      <c r="G10177" t="s">
        <v>4127</v>
      </c>
      <c r="H10177" t="s">
        <v>4079</v>
      </c>
      <c r="I10177" s="7" t="s">
        <v>346</v>
      </c>
      <c r="J10177" s="4">
        <v>5</v>
      </c>
      <c r="L10177" s="4">
        <f>Таблица3[[#This Row],[Цена за ед. ]]*Таблица3[[#This Row],[Кол-во]]</f>
        <v>0</v>
      </c>
    </row>
    <row r="10178" spans="1:12" hidden="1">
      <c r="A10178" s="7" t="s">
        <v>565</v>
      </c>
      <c r="B10178" s="8" t="s">
        <v>3631</v>
      </c>
      <c r="C10178" t="s">
        <v>1382</v>
      </c>
      <c r="D10178">
        <v>2544</v>
      </c>
      <c r="F10178" t="s">
        <v>1396</v>
      </c>
      <c r="G10178" t="s">
        <v>4127</v>
      </c>
      <c r="H10178" t="s">
        <v>4079</v>
      </c>
      <c r="I10178" s="7" t="s">
        <v>346</v>
      </c>
      <c r="J10178" s="4">
        <v>5</v>
      </c>
      <c r="L10178" s="4">
        <f>Таблица3[[#This Row],[Цена за ед. ]]*Таблица3[[#This Row],[Кол-во]]</f>
        <v>0</v>
      </c>
    </row>
    <row r="10179" spans="1:12" hidden="1">
      <c r="A10179" s="7" t="s">
        <v>565</v>
      </c>
      <c r="B10179" s="8" t="s">
        <v>3631</v>
      </c>
      <c r="C10179" t="s">
        <v>1382</v>
      </c>
      <c r="D10179">
        <v>2544</v>
      </c>
      <c r="F10179" t="s">
        <v>1396</v>
      </c>
      <c r="G10179" t="s">
        <v>4127</v>
      </c>
      <c r="H10179" t="s">
        <v>4078</v>
      </c>
      <c r="I10179" s="7" t="s">
        <v>346</v>
      </c>
      <c r="J10179" s="4">
        <v>5</v>
      </c>
      <c r="L10179" s="4">
        <f>Таблица3[[#This Row],[Цена за ед. ]]*Таблица3[[#This Row],[Кол-во]]</f>
        <v>0</v>
      </c>
    </row>
    <row r="10180" spans="1:12" hidden="1">
      <c r="A10180" s="7" t="s">
        <v>565</v>
      </c>
      <c r="B10180" s="8" t="s">
        <v>3631</v>
      </c>
      <c r="C10180" t="s">
        <v>1382</v>
      </c>
      <c r="D10180">
        <v>2555</v>
      </c>
      <c r="F10180" t="s">
        <v>358</v>
      </c>
      <c r="G10180" t="s">
        <v>361</v>
      </c>
      <c r="H10180" t="s">
        <v>4080</v>
      </c>
      <c r="I10180" s="7" t="s">
        <v>347</v>
      </c>
      <c r="J10180" s="4">
        <v>1</v>
      </c>
      <c r="L10180" s="4">
        <f>Таблица3[[#This Row],[Цена за ед. ]]*Таблица3[[#This Row],[Кол-во]]</f>
        <v>0</v>
      </c>
    </row>
    <row r="10181" spans="1:12" hidden="1">
      <c r="A10181" s="7" t="s">
        <v>565</v>
      </c>
      <c r="B10181" s="8" t="s">
        <v>3631</v>
      </c>
      <c r="C10181" t="s">
        <v>1382</v>
      </c>
      <c r="D10181">
        <v>2555</v>
      </c>
      <c r="F10181" t="s">
        <v>358</v>
      </c>
      <c r="G10181" t="s">
        <v>361</v>
      </c>
      <c r="H10181" t="s">
        <v>4081</v>
      </c>
      <c r="I10181" s="7" t="s">
        <v>347</v>
      </c>
      <c r="J10181" s="4">
        <v>1</v>
      </c>
      <c r="L10181" s="4">
        <f>Таблица3[[#This Row],[Цена за ед. ]]*Таблица3[[#This Row],[Кол-во]]</f>
        <v>0</v>
      </c>
    </row>
    <row r="10182" spans="1:12" hidden="1">
      <c r="A10182" s="7" t="s">
        <v>565</v>
      </c>
      <c r="B10182" s="8" t="s">
        <v>3631</v>
      </c>
      <c r="C10182" t="s">
        <v>1382</v>
      </c>
      <c r="D10182">
        <v>2555</v>
      </c>
      <c r="F10182" t="s">
        <v>358</v>
      </c>
      <c r="G10182" t="s">
        <v>362</v>
      </c>
      <c r="H10182" t="s">
        <v>3708</v>
      </c>
      <c r="I10182" s="7" t="s">
        <v>346</v>
      </c>
      <c r="J10182" s="4">
        <v>2</v>
      </c>
      <c r="L10182" s="4">
        <f>Таблица3[[#This Row],[Цена за ед. ]]*Таблица3[[#This Row],[Кол-во]]</f>
        <v>0</v>
      </c>
    </row>
    <row r="10183" spans="1:12" hidden="1">
      <c r="A10183" s="7" t="s">
        <v>565</v>
      </c>
      <c r="B10183" s="8" t="s">
        <v>3631</v>
      </c>
      <c r="C10183" t="s">
        <v>1382</v>
      </c>
      <c r="D10183">
        <v>2555</v>
      </c>
      <c r="F10183" t="s">
        <v>358</v>
      </c>
      <c r="G10183" t="s">
        <v>362</v>
      </c>
      <c r="H10183" t="s">
        <v>3708</v>
      </c>
      <c r="I10183" s="7" t="s">
        <v>346</v>
      </c>
      <c r="J10183" s="4">
        <v>2</v>
      </c>
      <c r="L10183" s="4">
        <f>Таблица3[[#This Row],[Цена за ед. ]]*Таблица3[[#This Row],[Кол-во]]</f>
        <v>0</v>
      </c>
    </row>
    <row r="10184" spans="1:12" hidden="1">
      <c r="A10184" s="7" t="s">
        <v>565</v>
      </c>
      <c r="B10184" s="8" t="s">
        <v>3631</v>
      </c>
      <c r="C10184" t="s">
        <v>1382</v>
      </c>
      <c r="D10184">
        <v>2555</v>
      </c>
      <c r="F10184" t="s">
        <v>358</v>
      </c>
      <c r="G10184" t="s">
        <v>361</v>
      </c>
      <c r="H10184" t="s">
        <v>4082</v>
      </c>
      <c r="I10184" s="7" t="s">
        <v>347</v>
      </c>
      <c r="J10184" s="4">
        <v>0.5</v>
      </c>
      <c r="L10184" s="4">
        <f>Таблица3[[#This Row],[Цена за ед. ]]*Таблица3[[#This Row],[Кол-во]]</f>
        <v>0</v>
      </c>
    </row>
    <row r="10185" spans="1:12" hidden="1">
      <c r="A10185" s="7" t="s">
        <v>565</v>
      </c>
      <c r="B10185" s="8" t="s">
        <v>3631</v>
      </c>
      <c r="C10185" t="s">
        <v>1382</v>
      </c>
      <c r="D10185">
        <v>2555</v>
      </c>
      <c r="F10185" t="s">
        <v>358</v>
      </c>
      <c r="G10185" t="s">
        <v>361</v>
      </c>
      <c r="H10185" t="s">
        <v>4083</v>
      </c>
      <c r="I10185" s="7" t="s">
        <v>347</v>
      </c>
      <c r="J10185" s="4">
        <v>1</v>
      </c>
      <c r="L10185" s="4">
        <f>Таблица3[[#This Row],[Цена за ед. ]]*Таблица3[[#This Row],[Кол-во]]</f>
        <v>0</v>
      </c>
    </row>
    <row r="10186" spans="1:12" hidden="1">
      <c r="A10186" s="7" t="s">
        <v>565</v>
      </c>
      <c r="B10186" s="8" t="s">
        <v>3631</v>
      </c>
      <c r="C10186" t="s">
        <v>1382</v>
      </c>
      <c r="D10186">
        <v>2555</v>
      </c>
      <c r="F10186" t="s">
        <v>358</v>
      </c>
      <c r="G10186" t="s">
        <v>361</v>
      </c>
      <c r="H10186" t="s">
        <v>3698</v>
      </c>
      <c r="I10186" s="7" t="s">
        <v>347</v>
      </c>
      <c r="J10186" s="4">
        <v>1</v>
      </c>
      <c r="L10186" s="4">
        <f>Таблица3[[#This Row],[Цена за ед. ]]*Таблица3[[#This Row],[Кол-во]]</f>
        <v>0</v>
      </c>
    </row>
    <row r="10187" spans="1:12" hidden="1">
      <c r="A10187" s="7" t="s">
        <v>565</v>
      </c>
      <c r="B10187" s="8" t="s">
        <v>3631</v>
      </c>
      <c r="C10187" t="s">
        <v>1382</v>
      </c>
      <c r="D10187">
        <v>2555</v>
      </c>
      <c r="F10187" t="s">
        <v>358</v>
      </c>
      <c r="G10187" t="s">
        <v>361</v>
      </c>
      <c r="H10187" t="s">
        <v>4084</v>
      </c>
      <c r="I10187" s="7" t="s">
        <v>347</v>
      </c>
      <c r="J10187" s="4">
        <v>0.5</v>
      </c>
      <c r="L10187" s="4">
        <f>Таблица3[[#This Row],[Цена за ед. ]]*Таблица3[[#This Row],[Кол-во]]</f>
        <v>0</v>
      </c>
    </row>
    <row r="10188" spans="1:12" hidden="1">
      <c r="A10188" s="7" t="s">
        <v>344</v>
      </c>
      <c r="B10188" s="8" t="s">
        <v>3631</v>
      </c>
      <c r="C10188" t="s">
        <v>1389</v>
      </c>
      <c r="D10188">
        <v>2992</v>
      </c>
      <c r="F10188" t="s">
        <v>101</v>
      </c>
      <c r="G10188" t="s">
        <v>101</v>
      </c>
      <c r="H10188" t="s">
        <v>4012</v>
      </c>
      <c r="I10188" s="7" t="s">
        <v>1378</v>
      </c>
      <c r="J10188" s="4">
        <v>225</v>
      </c>
      <c r="K10188" s="4">
        <v>28000</v>
      </c>
      <c r="L10188" s="4">
        <f>Таблица3[[#This Row],[Цена за ед. ]]*Таблица3[[#This Row],[Кол-во]]</f>
        <v>6300000</v>
      </c>
    </row>
    <row r="10189" spans="1:12" hidden="1">
      <c r="A10189" s="7" t="s">
        <v>344</v>
      </c>
      <c r="B10189" s="8" t="s">
        <v>3631</v>
      </c>
      <c r="C10189" t="s">
        <v>1389</v>
      </c>
      <c r="D10189">
        <v>2992</v>
      </c>
      <c r="F10189" t="s">
        <v>101</v>
      </c>
      <c r="G10189" t="s">
        <v>101</v>
      </c>
      <c r="H10189" t="s">
        <v>4012</v>
      </c>
      <c r="I10189" s="7" t="s">
        <v>1378</v>
      </c>
      <c r="J10189" s="4">
        <v>225</v>
      </c>
      <c r="K10189" s="4">
        <v>28000</v>
      </c>
      <c r="L10189" s="4">
        <f>Таблица3[[#This Row],[Цена за ед. ]]*Таблица3[[#This Row],[Кол-во]]</f>
        <v>6300000</v>
      </c>
    </row>
    <row r="10190" spans="1:12" hidden="1">
      <c r="A10190" s="7" t="s">
        <v>565</v>
      </c>
      <c r="B10190" s="8" t="s">
        <v>3631</v>
      </c>
      <c r="C10190" t="s">
        <v>1382</v>
      </c>
      <c r="D10190">
        <v>2555</v>
      </c>
      <c r="F10190" t="s">
        <v>358</v>
      </c>
      <c r="G10190" t="s">
        <v>361</v>
      </c>
      <c r="H10190" t="s">
        <v>4085</v>
      </c>
      <c r="I10190" s="7" t="s">
        <v>347</v>
      </c>
      <c r="J10190" s="4">
        <v>1</v>
      </c>
      <c r="L10190" s="4">
        <f>Таблица3[[#This Row],[Цена за ед. ]]*Таблица3[[#This Row],[Кол-во]]</f>
        <v>0</v>
      </c>
    </row>
    <row r="10191" spans="1:12" hidden="1">
      <c r="A10191" s="7" t="s">
        <v>344</v>
      </c>
      <c r="B10191" s="8" t="s">
        <v>3631</v>
      </c>
      <c r="C10191" t="s">
        <v>1389</v>
      </c>
      <c r="D10191">
        <v>3139</v>
      </c>
      <c r="F10191" t="s">
        <v>357</v>
      </c>
      <c r="G10191" t="s">
        <v>357</v>
      </c>
      <c r="H10191" t="s">
        <v>4046</v>
      </c>
      <c r="I10191" s="7" t="s">
        <v>346</v>
      </c>
      <c r="J10191" s="4">
        <v>4</v>
      </c>
      <c r="L10191" s="4">
        <f>Таблица3[[#This Row],[Цена за ед. ]]*Таблица3[[#This Row],[Кол-во]]</f>
        <v>0</v>
      </c>
    </row>
    <row r="10192" spans="1:12" hidden="1">
      <c r="A10192" s="7" t="s">
        <v>565</v>
      </c>
      <c r="B10192" s="8" t="s">
        <v>3631</v>
      </c>
      <c r="C10192" t="s">
        <v>1382</v>
      </c>
      <c r="D10192">
        <v>2555</v>
      </c>
      <c r="F10192" t="s">
        <v>358</v>
      </c>
      <c r="G10192" t="s">
        <v>361</v>
      </c>
      <c r="H10192" t="s">
        <v>3679</v>
      </c>
      <c r="I10192" s="7" t="s">
        <v>347</v>
      </c>
      <c r="J10192" s="4">
        <v>1</v>
      </c>
      <c r="L10192" s="4">
        <f>Таблица3[[#This Row],[Цена за ед. ]]*Таблица3[[#This Row],[Кол-во]]</f>
        <v>0</v>
      </c>
    </row>
    <row r="10193" spans="1:12" hidden="1">
      <c r="A10193" s="7" t="s">
        <v>565</v>
      </c>
      <c r="B10193" s="8" t="s">
        <v>3631</v>
      </c>
      <c r="C10193" t="s">
        <v>1382</v>
      </c>
      <c r="D10193">
        <v>2555</v>
      </c>
      <c r="F10193" t="s">
        <v>358</v>
      </c>
      <c r="G10193" t="s">
        <v>361</v>
      </c>
      <c r="H10193" t="s">
        <v>4086</v>
      </c>
      <c r="I10193" s="7" t="s">
        <v>347</v>
      </c>
      <c r="J10193" s="4">
        <v>0.5</v>
      </c>
      <c r="L10193" s="4">
        <f>Таблица3[[#This Row],[Цена за ед. ]]*Таблица3[[#This Row],[Кол-во]]</f>
        <v>0</v>
      </c>
    </row>
    <row r="10194" spans="1:12" hidden="1">
      <c r="A10194" s="7" t="s">
        <v>565</v>
      </c>
      <c r="B10194" s="8" t="s">
        <v>3631</v>
      </c>
      <c r="C10194" t="s">
        <v>1382</v>
      </c>
      <c r="D10194">
        <v>2544</v>
      </c>
      <c r="F10194" t="s">
        <v>1396</v>
      </c>
      <c r="G10194" t="s">
        <v>4127</v>
      </c>
      <c r="H10194" t="s">
        <v>4087</v>
      </c>
      <c r="I10194" s="7" t="s">
        <v>346</v>
      </c>
      <c r="J10194" s="4">
        <v>5</v>
      </c>
      <c r="L10194" s="4">
        <f>Таблица3[[#This Row],[Цена за ед. ]]*Таблица3[[#This Row],[Кол-во]]</f>
        <v>0</v>
      </c>
    </row>
    <row r="10195" spans="1:12" hidden="1">
      <c r="A10195" s="7" t="s">
        <v>565</v>
      </c>
      <c r="B10195" s="8" t="s">
        <v>3631</v>
      </c>
      <c r="C10195" t="s">
        <v>1382</v>
      </c>
      <c r="D10195">
        <v>2544</v>
      </c>
      <c r="F10195" t="s">
        <v>1396</v>
      </c>
      <c r="G10195" t="s">
        <v>4127</v>
      </c>
      <c r="H10195" t="s">
        <v>4087</v>
      </c>
      <c r="I10195" s="7" t="s">
        <v>346</v>
      </c>
      <c r="J10195" s="4">
        <v>5</v>
      </c>
      <c r="L10195" s="4">
        <f>Таблица3[[#This Row],[Цена за ед. ]]*Таблица3[[#This Row],[Кол-во]]</f>
        <v>0</v>
      </c>
    </row>
    <row r="10196" spans="1:12" hidden="1">
      <c r="A10196" s="7" t="s">
        <v>565</v>
      </c>
      <c r="B10196" s="8" t="s">
        <v>3631</v>
      </c>
      <c r="C10196" t="s">
        <v>1382</v>
      </c>
      <c r="D10196">
        <v>2546</v>
      </c>
      <c r="F10196" t="s">
        <v>38</v>
      </c>
      <c r="G10196" t="s">
        <v>4127</v>
      </c>
      <c r="H10196" t="s">
        <v>4088</v>
      </c>
      <c r="I10196" s="7" t="s">
        <v>346</v>
      </c>
      <c r="J10196" s="4">
        <v>4</v>
      </c>
      <c r="L10196" s="4">
        <f>Таблица3[[#This Row],[Цена за ед. ]]*Таблица3[[#This Row],[Кол-во]]</f>
        <v>0</v>
      </c>
    </row>
    <row r="10197" spans="1:12" hidden="1">
      <c r="A10197" s="7" t="s">
        <v>565</v>
      </c>
      <c r="B10197" s="8" t="s">
        <v>3631</v>
      </c>
      <c r="C10197" t="s">
        <v>1382</v>
      </c>
      <c r="D10197">
        <v>2544</v>
      </c>
      <c r="F10197" t="s">
        <v>1396</v>
      </c>
      <c r="G10197" t="s">
        <v>4127</v>
      </c>
      <c r="H10197" t="s">
        <v>4089</v>
      </c>
      <c r="I10197" s="7" t="s">
        <v>346</v>
      </c>
      <c r="J10197" s="4">
        <v>5</v>
      </c>
      <c r="L10197" s="4">
        <f>Таблица3[[#This Row],[Цена за ед. ]]*Таблица3[[#This Row],[Кол-во]]</f>
        <v>0</v>
      </c>
    </row>
    <row r="10198" spans="1:12" hidden="1">
      <c r="A10198" s="7" t="s">
        <v>565</v>
      </c>
      <c r="B10198" s="8" t="s">
        <v>3631</v>
      </c>
      <c r="C10198" t="s">
        <v>1382</v>
      </c>
      <c r="D10198">
        <v>2544</v>
      </c>
      <c r="F10198" t="s">
        <v>1396</v>
      </c>
      <c r="G10198" t="s">
        <v>4127</v>
      </c>
      <c r="H10198" t="s">
        <v>4089</v>
      </c>
      <c r="I10198" s="7" t="s">
        <v>346</v>
      </c>
      <c r="J10198" s="4">
        <v>5</v>
      </c>
      <c r="L10198" s="4">
        <f>Таблица3[[#This Row],[Цена за ед. ]]*Таблица3[[#This Row],[Кол-во]]</f>
        <v>0</v>
      </c>
    </row>
    <row r="10199" spans="1:12" hidden="1">
      <c r="A10199" s="7" t="s">
        <v>565</v>
      </c>
      <c r="B10199" s="8" t="s">
        <v>3631</v>
      </c>
      <c r="C10199" t="s">
        <v>1382</v>
      </c>
      <c r="D10199">
        <v>2545</v>
      </c>
      <c r="F10199" t="s">
        <v>3124</v>
      </c>
      <c r="G10199" t="s">
        <v>3014</v>
      </c>
      <c r="H10199" t="s">
        <v>4090</v>
      </c>
      <c r="I10199" s="7" t="s">
        <v>347</v>
      </c>
      <c r="J10199" s="4">
        <v>417</v>
      </c>
      <c r="L10199" s="4">
        <f>Таблица3[[#This Row],[Цена за ед. ]]*Таблица3[[#This Row],[Кол-во]]</f>
        <v>0</v>
      </c>
    </row>
    <row r="10200" spans="1:12" hidden="1">
      <c r="A10200" s="7" t="s">
        <v>565</v>
      </c>
      <c r="B10200" s="8" t="s">
        <v>3631</v>
      </c>
      <c r="C10200" t="s">
        <v>1382</v>
      </c>
      <c r="D10200">
        <v>2546</v>
      </c>
      <c r="F10200" t="s">
        <v>38</v>
      </c>
      <c r="G10200" t="s">
        <v>4127</v>
      </c>
      <c r="H10200" t="s">
        <v>4091</v>
      </c>
      <c r="I10200" s="7" t="s">
        <v>346</v>
      </c>
      <c r="J10200" s="4">
        <v>2</v>
      </c>
      <c r="L10200" s="4">
        <f>Таблица3[[#This Row],[Цена за ед. ]]*Таблица3[[#This Row],[Кол-во]]</f>
        <v>0</v>
      </c>
    </row>
    <row r="10201" spans="1:12" hidden="1">
      <c r="A10201" s="7" t="s">
        <v>565</v>
      </c>
      <c r="B10201" s="8" t="s">
        <v>3631</v>
      </c>
      <c r="C10201" t="s">
        <v>1382</v>
      </c>
      <c r="D10201">
        <v>2544</v>
      </c>
      <c r="F10201" t="s">
        <v>889</v>
      </c>
      <c r="G10201" t="s">
        <v>4127</v>
      </c>
      <c r="H10201" t="s">
        <v>4092</v>
      </c>
      <c r="I10201" s="7" t="s">
        <v>346</v>
      </c>
      <c r="J10201" s="4">
        <v>2</v>
      </c>
      <c r="L10201" s="4">
        <f>Таблица3[[#This Row],[Цена за ед. ]]*Таблица3[[#This Row],[Кол-во]]</f>
        <v>0</v>
      </c>
    </row>
    <row r="10202" spans="1:12" hidden="1">
      <c r="A10202" s="7" t="s">
        <v>565</v>
      </c>
      <c r="B10202" s="8" t="s">
        <v>3631</v>
      </c>
      <c r="C10202" t="s">
        <v>1382</v>
      </c>
      <c r="D10202">
        <v>2545</v>
      </c>
      <c r="F10202" t="s">
        <v>1396</v>
      </c>
      <c r="G10202" t="s">
        <v>4127</v>
      </c>
      <c r="H10202" t="s">
        <v>4093</v>
      </c>
      <c r="I10202" s="7" t="s">
        <v>346</v>
      </c>
      <c r="J10202" s="4">
        <v>1</v>
      </c>
      <c r="L10202" s="4">
        <f>Таблица3[[#This Row],[Цена за ед. ]]*Таблица3[[#This Row],[Кол-во]]</f>
        <v>0</v>
      </c>
    </row>
    <row r="10203" spans="1:12" hidden="1">
      <c r="A10203" s="7" t="s">
        <v>565</v>
      </c>
      <c r="B10203" s="8" t="s">
        <v>3631</v>
      </c>
      <c r="C10203" t="s">
        <v>1382</v>
      </c>
      <c r="D10203">
        <v>2545</v>
      </c>
      <c r="F10203" t="s">
        <v>3124</v>
      </c>
      <c r="G10203" t="s">
        <v>3014</v>
      </c>
      <c r="H10203" t="s">
        <v>4090</v>
      </c>
      <c r="I10203" s="7" t="s">
        <v>347</v>
      </c>
      <c r="J10203" s="4">
        <v>416</v>
      </c>
      <c r="L10203" s="4">
        <f>Таблица3[[#This Row],[Цена за ед. ]]*Таблица3[[#This Row],[Кол-во]]</f>
        <v>0</v>
      </c>
    </row>
    <row r="10204" spans="1:12" hidden="1">
      <c r="A10204" s="7" t="s">
        <v>565</v>
      </c>
      <c r="B10204" s="8" t="s">
        <v>3631</v>
      </c>
      <c r="C10204" t="s">
        <v>1382</v>
      </c>
      <c r="D10204">
        <v>2545</v>
      </c>
      <c r="F10204" t="s">
        <v>3124</v>
      </c>
      <c r="G10204" t="s">
        <v>3014</v>
      </c>
      <c r="H10204" t="s">
        <v>4090</v>
      </c>
      <c r="I10204" s="7" t="s">
        <v>347</v>
      </c>
      <c r="J10204" s="4">
        <v>417</v>
      </c>
      <c r="L10204" s="4">
        <f>Таблица3[[#This Row],[Цена за ед. ]]*Таблица3[[#This Row],[Кол-во]]</f>
        <v>0</v>
      </c>
    </row>
    <row r="10205" spans="1:12" hidden="1">
      <c r="A10205" s="7" t="s">
        <v>565</v>
      </c>
      <c r="B10205" s="8" t="s">
        <v>3631</v>
      </c>
      <c r="C10205" t="s">
        <v>1382</v>
      </c>
      <c r="D10205">
        <v>2545</v>
      </c>
      <c r="F10205" t="s">
        <v>3124</v>
      </c>
      <c r="G10205" t="s">
        <v>3014</v>
      </c>
      <c r="H10205" t="s">
        <v>4094</v>
      </c>
      <c r="I10205" s="7" t="s">
        <v>1378</v>
      </c>
      <c r="J10205" s="4">
        <v>209</v>
      </c>
      <c r="L10205" s="4">
        <f>Таблица3[[#This Row],[Цена за ед. ]]*Таблица3[[#This Row],[Кол-во]]</f>
        <v>0</v>
      </c>
    </row>
    <row r="10206" spans="1:12" hidden="1">
      <c r="A10206" s="7" t="s">
        <v>565</v>
      </c>
      <c r="B10206" s="8" t="s">
        <v>3631</v>
      </c>
      <c r="C10206" t="s">
        <v>1382</v>
      </c>
      <c r="D10206">
        <v>2545</v>
      </c>
      <c r="F10206" t="s">
        <v>3124</v>
      </c>
      <c r="G10206" t="s">
        <v>3014</v>
      </c>
      <c r="H10206" t="s">
        <v>4094</v>
      </c>
      <c r="I10206" s="7" t="s">
        <v>1378</v>
      </c>
      <c r="J10206" s="4">
        <v>207</v>
      </c>
      <c r="L10206" s="4">
        <f>Таблица3[[#This Row],[Цена за ед. ]]*Таблица3[[#This Row],[Кол-во]]</f>
        <v>0</v>
      </c>
    </row>
    <row r="10207" spans="1:12" hidden="1">
      <c r="A10207" s="7" t="s">
        <v>344</v>
      </c>
      <c r="B10207" s="8" t="s">
        <v>3631</v>
      </c>
      <c r="C10207" t="s">
        <v>1389</v>
      </c>
      <c r="D10207">
        <v>2992</v>
      </c>
      <c r="F10207" t="s">
        <v>101</v>
      </c>
      <c r="G10207" t="s">
        <v>101</v>
      </c>
      <c r="H10207" t="s">
        <v>4012</v>
      </c>
      <c r="I10207" s="7" t="s">
        <v>1378</v>
      </c>
      <c r="J10207" s="4">
        <v>225</v>
      </c>
      <c r="K10207" s="4">
        <v>28000</v>
      </c>
      <c r="L10207" s="4">
        <f>Таблица3[[#This Row],[Цена за ед. ]]*Таблица3[[#This Row],[Кол-во]]</f>
        <v>6300000</v>
      </c>
    </row>
    <row r="10208" spans="1:12" hidden="1">
      <c r="A10208" s="7" t="s">
        <v>344</v>
      </c>
      <c r="B10208" s="8" t="s">
        <v>3631</v>
      </c>
      <c r="C10208" t="s">
        <v>1389</v>
      </c>
      <c r="D10208">
        <v>2992</v>
      </c>
      <c r="F10208" t="s">
        <v>101</v>
      </c>
      <c r="G10208" t="s">
        <v>101</v>
      </c>
      <c r="H10208" t="s">
        <v>3445</v>
      </c>
      <c r="I10208" s="7" t="s">
        <v>1378</v>
      </c>
      <c r="J10208" s="4">
        <v>80</v>
      </c>
      <c r="K10208" s="4">
        <v>38000</v>
      </c>
      <c r="L10208" s="4">
        <f>Таблица3[[#This Row],[Цена за ед. ]]*Таблица3[[#This Row],[Кол-во]]</f>
        <v>3040000</v>
      </c>
    </row>
    <row r="10209" spans="1:12" hidden="1">
      <c r="A10209" s="7" t="s">
        <v>565</v>
      </c>
      <c r="B10209" s="8" t="s">
        <v>3631</v>
      </c>
      <c r="C10209" t="s">
        <v>1382</v>
      </c>
      <c r="D10209">
        <v>2545</v>
      </c>
      <c r="F10209" t="s">
        <v>3124</v>
      </c>
      <c r="G10209" t="s">
        <v>3014</v>
      </c>
      <c r="H10209" t="s">
        <v>4094</v>
      </c>
      <c r="I10209" s="7" t="s">
        <v>1378</v>
      </c>
      <c r="J10209" s="4">
        <v>209</v>
      </c>
      <c r="L10209" s="4">
        <f>Таблица3[[#This Row],[Цена за ед. ]]*Таблица3[[#This Row],[Кол-во]]</f>
        <v>0</v>
      </c>
    </row>
    <row r="10210" spans="1:12" hidden="1">
      <c r="A10210" s="7" t="s">
        <v>565</v>
      </c>
      <c r="B10210" s="8" t="s">
        <v>3631</v>
      </c>
      <c r="C10210" t="s">
        <v>1382</v>
      </c>
      <c r="D10210">
        <v>2545</v>
      </c>
      <c r="F10210" t="s">
        <v>3124</v>
      </c>
      <c r="G10210" t="s">
        <v>3014</v>
      </c>
      <c r="H10210" t="s">
        <v>4094</v>
      </c>
      <c r="I10210" s="7" t="s">
        <v>1378</v>
      </c>
      <c r="J10210" s="4">
        <v>209</v>
      </c>
      <c r="L10210" s="4">
        <f>Таблица3[[#This Row],[Цена за ед. ]]*Таблица3[[#This Row],[Кол-во]]</f>
        <v>0</v>
      </c>
    </row>
    <row r="10211" spans="1:12" hidden="1">
      <c r="A10211" s="7" t="s">
        <v>565</v>
      </c>
      <c r="B10211" s="8" t="s">
        <v>3631</v>
      </c>
      <c r="C10211" t="s">
        <v>1382</v>
      </c>
      <c r="D10211">
        <v>2545</v>
      </c>
      <c r="F10211" t="s">
        <v>3124</v>
      </c>
      <c r="G10211" t="s">
        <v>3014</v>
      </c>
      <c r="H10211" t="s">
        <v>4090</v>
      </c>
      <c r="I10211" s="7" t="s">
        <v>347</v>
      </c>
      <c r="J10211" s="4">
        <v>417</v>
      </c>
      <c r="L10211" s="4">
        <f>Таблица3[[#This Row],[Цена за ед. ]]*Таблица3[[#This Row],[Кол-во]]</f>
        <v>0</v>
      </c>
    </row>
    <row r="10212" spans="1:12" hidden="1">
      <c r="A10212" s="7" t="s">
        <v>565</v>
      </c>
      <c r="B10212" s="8" t="s">
        <v>3631</v>
      </c>
      <c r="C10212" t="s">
        <v>1382</v>
      </c>
      <c r="D10212">
        <v>2545</v>
      </c>
      <c r="F10212" t="s">
        <v>3124</v>
      </c>
      <c r="G10212" t="s">
        <v>3014</v>
      </c>
      <c r="H10212" t="s">
        <v>4090</v>
      </c>
      <c r="I10212" s="7" t="s">
        <v>347</v>
      </c>
      <c r="J10212" s="4">
        <v>416</v>
      </c>
      <c r="L10212" s="4">
        <f>Таблица3[[#This Row],[Цена за ед. ]]*Таблица3[[#This Row],[Кол-во]]</f>
        <v>0</v>
      </c>
    </row>
    <row r="10213" spans="1:12" hidden="1">
      <c r="A10213" s="7" t="s">
        <v>565</v>
      </c>
      <c r="B10213" s="8" t="s">
        <v>3631</v>
      </c>
      <c r="C10213" t="s">
        <v>1382</v>
      </c>
      <c r="D10213">
        <v>2545</v>
      </c>
      <c r="F10213" t="s">
        <v>3124</v>
      </c>
      <c r="G10213" t="s">
        <v>3014</v>
      </c>
      <c r="H10213" t="s">
        <v>4090</v>
      </c>
      <c r="I10213" s="7" t="s">
        <v>347</v>
      </c>
      <c r="J10213" s="4">
        <v>417</v>
      </c>
      <c r="L10213" s="4">
        <f>Таблица3[[#This Row],[Цена за ед. ]]*Таблица3[[#This Row],[Кол-во]]</f>
        <v>0</v>
      </c>
    </row>
    <row r="10214" spans="1:12" hidden="1">
      <c r="A10214" s="7" t="s">
        <v>565</v>
      </c>
      <c r="B10214" s="8" t="s">
        <v>3631</v>
      </c>
      <c r="C10214" t="s">
        <v>1382</v>
      </c>
      <c r="D10214">
        <v>2545</v>
      </c>
      <c r="F10214" t="s">
        <v>3124</v>
      </c>
      <c r="G10214" t="s">
        <v>3014</v>
      </c>
      <c r="H10214" t="s">
        <v>4090</v>
      </c>
      <c r="I10214" s="7" t="s">
        <v>347</v>
      </c>
      <c r="J10214" s="4">
        <v>417</v>
      </c>
      <c r="L10214" s="4">
        <f>Таблица3[[#This Row],[Цена за ед. ]]*Таблица3[[#This Row],[Кол-во]]</f>
        <v>0</v>
      </c>
    </row>
    <row r="10215" spans="1:12" hidden="1">
      <c r="A10215" s="7" t="s">
        <v>565</v>
      </c>
      <c r="B10215" s="8" t="s">
        <v>3631</v>
      </c>
      <c r="C10215" t="s">
        <v>1382</v>
      </c>
      <c r="D10215">
        <v>2545</v>
      </c>
      <c r="F10215" t="s">
        <v>3124</v>
      </c>
      <c r="G10215" t="s">
        <v>3014</v>
      </c>
      <c r="H10215" t="s">
        <v>4090</v>
      </c>
      <c r="I10215" s="7" t="s">
        <v>347</v>
      </c>
      <c r="J10215" s="4">
        <v>416</v>
      </c>
      <c r="L10215" s="4">
        <f>Таблица3[[#This Row],[Цена за ед. ]]*Таблица3[[#This Row],[Кол-во]]</f>
        <v>0</v>
      </c>
    </row>
    <row r="10216" spans="1:12" hidden="1">
      <c r="A10216" s="7" t="s">
        <v>565</v>
      </c>
      <c r="B10216" s="8" t="s">
        <v>3631</v>
      </c>
      <c r="C10216" t="s">
        <v>1382</v>
      </c>
      <c r="D10216">
        <v>2545</v>
      </c>
      <c r="F10216" t="s">
        <v>3124</v>
      </c>
      <c r="G10216" t="s">
        <v>3014</v>
      </c>
      <c r="H10216" t="s">
        <v>4095</v>
      </c>
      <c r="I10216" s="7" t="s">
        <v>3007</v>
      </c>
      <c r="J10216" s="4">
        <v>10</v>
      </c>
      <c r="L10216" s="4">
        <f>Таблица3[[#This Row],[Цена за ед. ]]*Таблица3[[#This Row],[Кол-во]]</f>
        <v>0</v>
      </c>
    </row>
    <row r="10217" spans="1:12" hidden="1">
      <c r="A10217" s="7" t="s">
        <v>565</v>
      </c>
      <c r="B10217" s="8" t="s">
        <v>3631</v>
      </c>
      <c r="C10217" t="s">
        <v>1382</v>
      </c>
      <c r="D10217">
        <v>2545</v>
      </c>
      <c r="F10217" t="s">
        <v>3124</v>
      </c>
      <c r="G10217" t="s">
        <v>3014</v>
      </c>
      <c r="H10217" t="s">
        <v>4090</v>
      </c>
      <c r="I10217" s="7" t="s">
        <v>347</v>
      </c>
      <c r="J10217" s="4">
        <v>417</v>
      </c>
      <c r="L10217" s="4">
        <f>Таблица3[[#This Row],[Цена за ед. ]]*Таблица3[[#This Row],[Кол-во]]</f>
        <v>0</v>
      </c>
    </row>
    <row r="10218" spans="1:12" hidden="1">
      <c r="A10218" s="7" t="s">
        <v>565</v>
      </c>
      <c r="B10218" s="8" t="s">
        <v>3631</v>
      </c>
      <c r="C10218" t="s">
        <v>1382</v>
      </c>
      <c r="D10218">
        <v>2545</v>
      </c>
      <c r="F10218" t="s">
        <v>1396</v>
      </c>
      <c r="G10218" t="s">
        <v>4127</v>
      </c>
      <c r="H10218" t="s">
        <v>4096</v>
      </c>
      <c r="I10218" s="7" t="s">
        <v>346</v>
      </c>
      <c r="J10218" s="4">
        <v>1</v>
      </c>
      <c r="L10218" s="4">
        <f>Таблица3[[#This Row],[Цена за ед. ]]*Таблица3[[#This Row],[Кол-во]]</f>
        <v>0</v>
      </c>
    </row>
    <row r="10219" spans="1:12" hidden="1">
      <c r="A10219" s="7" t="s">
        <v>565</v>
      </c>
      <c r="B10219" s="8" t="s">
        <v>3631</v>
      </c>
      <c r="C10219" t="s">
        <v>1382</v>
      </c>
      <c r="D10219">
        <v>2545</v>
      </c>
      <c r="F10219" t="s">
        <v>358</v>
      </c>
      <c r="G10219" t="s">
        <v>4127</v>
      </c>
      <c r="H10219" t="s">
        <v>4097</v>
      </c>
      <c r="I10219" s="7" t="s">
        <v>346</v>
      </c>
      <c r="J10219" s="4">
        <v>2</v>
      </c>
      <c r="L10219" s="4">
        <f>Таблица3[[#This Row],[Цена за ед. ]]*Таблица3[[#This Row],[Кол-во]]</f>
        <v>0</v>
      </c>
    </row>
    <row r="10220" spans="1:12" hidden="1">
      <c r="A10220" s="7" t="s">
        <v>565</v>
      </c>
      <c r="B10220" s="8" t="s">
        <v>3631</v>
      </c>
      <c r="C10220" t="s">
        <v>1382</v>
      </c>
      <c r="D10220">
        <v>2545</v>
      </c>
      <c r="F10220" t="s">
        <v>570</v>
      </c>
      <c r="G10220" t="s">
        <v>4127</v>
      </c>
      <c r="H10220" t="s">
        <v>4098</v>
      </c>
      <c r="I10220" s="7" t="s">
        <v>346</v>
      </c>
      <c r="J10220" s="4">
        <v>1</v>
      </c>
      <c r="L10220" s="4">
        <f>Таблица3[[#This Row],[Цена за ед. ]]*Таблица3[[#This Row],[Кол-во]]</f>
        <v>0</v>
      </c>
    </row>
    <row r="10221" spans="1:12" hidden="1">
      <c r="A10221" s="7" t="s">
        <v>343</v>
      </c>
      <c r="B10221" s="8" t="s">
        <v>3631</v>
      </c>
      <c r="C10221" t="s">
        <v>3634</v>
      </c>
      <c r="D10221">
        <v>2716</v>
      </c>
      <c r="E10221">
        <v>10012121</v>
      </c>
      <c r="F10221" t="s">
        <v>887</v>
      </c>
      <c r="H10221" t="s">
        <v>3963</v>
      </c>
      <c r="I10221" s="7" t="s">
        <v>346</v>
      </c>
      <c r="J10221" s="4">
        <v>2</v>
      </c>
      <c r="K10221" s="4">
        <v>35000000</v>
      </c>
      <c r="L10221" s="4">
        <f>Таблица3[[#This Row],[Цена за ед. ]]*Таблица3[[#This Row],[Кол-во]]</f>
        <v>70000000</v>
      </c>
    </row>
    <row r="10222" spans="1:12" hidden="1">
      <c r="A10222" s="7" t="s">
        <v>343</v>
      </c>
      <c r="B10222" s="8" t="s">
        <v>3631</v>
      </c>
      <c r="C10222" t="s">
        <v>3634</v>
      </c>
      <c r="D10222">
        <v>2716</v>
      </c>
      <c r="E10222">
        <v>10012121</v>
      </c>
      <c r="F10222" t="s">
        <v>887</v>
      </c>
      <c r="H10222" t="s">
        <v>3963</v>
      </c>
      <c r="I10222" s="7" t="s">
        <v>346</v>
      </c>
      <c r="J10222" s="4">
        <v>2</v>
      </c>
      <c r="K10222" s="4">
        <v>35000000</v>
      </c>
      <c r="L10222" s="4">
        <f>Таблица3[[#This Row],[Цена за ед. ]]*Таблица3[[#This Row],[Кол-во]]</f>
        <v>70000000</v>
      </c>
    </row>
    <row r="10223" spans="1:12" hidden="1">
      <c r="A10223" s="7" t="s">
        <v>565</v>
      </c>
      <c r="B10223" s="8" t="s">
        <v>3631</v>
      </c>
      <c r="C10223" t="s">
        <v>1382</v>
      </c>
      <c r="D10223">
        <v>2545</v>
      </c>
      <c r="F10223" t="s">
        <v>3124</v>
      </c>
      <c r="G10223" t="s">
        <v>3014</v>
      </c>
      <c r="H10223" t="s">
        <v>4090</v>
      </c>
      <c r="I10223" s="7" t="s">
        <v>347</v>
      </c>
      <c r="J10223" s="4">
        <v>417</v>
      </c>
      <c r="L10223" s="4">
        <f>Таблица3[[#This Row],[Цена за ед. ]]*Таблица3[[#This Row],[Кол-во]]</f>
        <v>0</v>
      </c>
    </row>
    <row r="10224" spans="1:12" hidden="1">
      <c r="A10224" s="7" t="s">
        <v>565</v>
      </c>
      <c r="B10224" s="8" t="s">
        <v>3631</v>
      </c>
      <c r="C10224" t="s">
        <v>1382</v>
      </c>
      <c r="D10224">
        <v>2545</v>
      </c>
      <c r="F10224" t="s">
        <v>3124</v>
      </c>
      <c r="G10224" t="s">
        <v>3014</v>
      </c>
      <c r="H10224" t="s">
        <v>4090</v>
      </c>
      <c r="I10224" s="7" t="s">
        <v>347</v>
      </c>
      <c r="J10224" s="4">
        <v>416</v>
      </c>
      <c r="L10224" s="4">
        <f>Таблица3[[#This Row],[Цена за ед. ]]*Таблица3[[#This Row],[Кол-во]]</f>
        <v>0</v>
      </c>
    </row>
    <row r="10225" spans="1:12" hidden="1">
      <c r="A10225" s="7" t="s">
        <v>565</v>
      </c>
      <c r="B10225" s="8" t="s">
        <v>3631</v>
      </c>
      <c r="C10225" t="s">
        <v>1382</v>
      </c>
      <c r="D10225">
        <v>2545</v>
      </c>
      <c r="F10225" t="s">
        <v>3124</v>
      </c>
      <c r="G10225" t="s">
        <v>3014</v>
      </c>
      <c r="H10225" t="s">
        <v>4090</v>
      </c>
      <c r="I10225" s="7" t="s">
        <v>347</v>
      </c>
      <c r="J10225" s="4">
        <v>417</v>
      </c>
      <c r="L10225" s="4">
        <f>Таблица3[[#This Row],[Цена за ед. ]]*Таблица3[[#This Row],[Кол-во]]</f>
        <v>0</v>
      </c>
    </row>
    <row r="10226" spans="1:12" hidden="1">
      <c r="A10226" s="7" t="s">
        <v>565</v>
      </c>
      <c r="B10226" s="8" t="s">
        <v>3631</v>
      </c>
      <c r="C10226" t="s">
        <v>1382</v>
      </c>
      <c r="D10226">
        <v>2545</v>
      </c>
      <c r="F10226" t="s">
        <v>3124</v>
      </c>
      <c r="G10226" t="s">
        <v>3014</v>
      </c>
      <c r="H10226" t="s">
        <v>4099</v>
      </c>
      <c r="I10226" s="7" t="s">
        <v>1378</v>
      </c>
      <c r="J10226" s="4">
        <v>417</v>
      </c>
      <c r="L10226" s="4">
        <f>Таблица3[[#This Row],[Цена за ед. ]]*Таблица3[[#This Row],[Кол-во]]</f>
        <v>0</v>
      </c>
    </row>
    <row r="10227" spans="1:12" hidden="1">
      <c r="A10227" s="7" t="s">
        <v>565</v>
      </c>
      <c r="B10227" s="8" t="s">
        <v>3631</v>
      </c>
      <c r="C10227" t="s">
        <v>1382</v>
      </c>
      <c r="D10227">
        <v>2545</v>
      </c>
      <c r="F10227" t="s">
        <v>3124</v>
      </c>
      <c r="G10227" t="s">
        <v>3014</v>
      </c>
      <c r="H10227" t="s">
        <v>4099</v>
      </c>
      <c r="I10227" s="7" t="s">
        <v>1378</v>
      </c>
      <c r="J10227" s="4">
        <v>417</v>
      </c>
      <c r="L10227" s="4">
        <f>Таблица3[[#This Row],[Цена за ед. ]]*Таблица3[[#This Row],[Кол-во]]</f>
        <v>0</v>
      </c>
    </row>
    <row r="10228" spans="1:12" hidden="1">
      <c r="A10228" s="7" t="s">
        <v>565</v>
      </c>
      <c r="B10228" s="8" t="s">
        <v>3631</v>
      </c>
      <c r="C10228" t="s">
        <v>1382</v>
      </c>
      <c r="D10228">
        <v>2545</v>
      </c>
      <c r="F10228" t="s">
        <v>3124</v>
      </c>
      <c r="G10228" t="s">
        <v>3014</v>
      </c>
      <c r="H10228" t="s">
        <v>4099</v>
      </c>
      <c r="I10228" s="7" t="s">
        <v>1378</v>
      </c>
      <c r="J10228" s="4">
        <v>416</v>
      </c>
      <c r="L10228" s="4">
        <f>Таблица3[[#This Row],[Цена за ед. ]]*Таблица3[[#This Row],[Кол-во]]</f>
        <v>0</v>
      </c>
    </row>
    <row r="10229" spans="1:12" hidden="1">
      <c r="A10229" s="7" t="s">
        <v>565</v>
      </c>
      <c r="B10229" s="8" t="s">
        <v>3631</v>
      </c>
      <c r="C10229" t="s">
        <v>1382</v>
      </c>
      <c r="D10229">
        <v>2545</v>
      </c>
      <c r="F10229" t="s">
        <v>3124</v>
      </c>
      <c r="G10229" t="s">
        <v>3014</v>
      </c>
      <c r="H10229" t="s">
        <v>4099</v>
      </c>
      <c r="I10229" s="7" t="s">
        <v>1378</v>
      </c>
      <c r="J10229" s="4">
        <v>417</v>
      </c>
      <c r="L10229" s="4">
        <f>Таблица3[[#This Row],[Цена за ед. ]]*Таблица3[[#This Row],[Кол-во]]</f>
        <v>0</v>
      </c>
    </row>
    <row r="10230" spans="1:12" hidden="1">
      <c r="A10230" s="7" t="s">
        <v>565</v>
      </c>
      <c r="B10230" s="8" t="s">
        <v>3631</v>
      </c>
      <c r="C10230" t="s">
        <v>1382</v>
      </c>
      <c r="D10230">
        <v>2545</v>
      </c>
      <c r="F10230" t="s">
        <v>3124</v>
      </c>
      <c r="G10230" t="s">
        <v>3014</v>
      </c>
      <c r="H10230" t="s">
        <v>4099</v>
      </c>
      <c r="I10230" s="7" t="s">
        <v>1378</v>
      </c>
      <c r="J10230" s="4">
        <v>417</v>
      </c>
      <c r="L10230" s="4">
        <f>Таблица3[[#This Row],[Цена за ед. ]]*Таблица3[[#This Row],[Кол-во]]</f>
        <v>0</v>
      </c>
    </row>
    <row r="10231" spans="1:12" hidden="1">
      <c r="A10231" s="7" t="s">
        <v>565</v>
      </c>
      <c r="B10231" s="8" t="s">
        <v>3631</v>
      </c>
      <c r="C10231" t="s">
        <v>1382</v>
      </c>
      <c r="D10231">
        <v>2545</v>
      </c>
      <c r="F10231" t="s">
        <v>3124</v>
      </c>
      <c r="G10231" t="s">
        <v>3014</v>
      </c>
      <c r="H10231" t="s">
        <v>4099</v>
      </c>
      <c r="I10231" s="7" t="s">
        <v>1378</v>
      </c>
      <c r="J10231" s="4">
        <v>416</v>
      </c>
      <c r="L10231" s="4">
        <f>Таблица3[[#This Row],[Цена за ед. ]]*Таблица3[[#This Row],[Кол-во]]</f>
        <v>0</v>
      </c>
    </row>
    <row r="10232" spans="1:12" hidden="1">
      <c r="A10232" s="7" t="s">
        <v>565</v>
      </c>
      <c r="B10232" s="8" t="s">
        <v>3631</v>
      </c>
      <c r="C10232" t="s">
        <v>1382</v>
      </c>
      <c r="D10232">
        <v>2545</v>
      </c>
      <c r="F10232" t="s">
        <v>1396</v>
      </c>
      <c r="G10232" t="s">
        <v>4127</v>
      </c>
      <c r="H10232" t="s">
        <v>4100</v>
      </c>
      <c r="I10232" s="7" t="s">
        <v>346</v>
      </c>
      <c r="J10232" s="4">
        <v>1</v>
      </c>
      <c r="L10232" s="4">
        <f>Таблица3[[#This Row],[Цена за ед. ]]*Таблица3[[#This Row],[Кол-во]]</f>
        <v>0</v>
      </c>
    </row>
    <row r="10233" spans="1:12" hidden="1">
      <c r="A10233" s="7" t="s">
        <v>344</v>
      </c>
      <c r="B10233" s="8" t="s">
        <v>3631</v>
      </c>
      <c r="C10233" t="s">
        <v>1389</v>
      </c>
      <c r="D10233">
        <v>2992</v>
      </c>
      <c r="F10233" t="s">
        <v>101</v>
      </c>
      <c r="G10233" t="s">
        <v>101</v>
      </c>
      <c r="H10233" t="s">
        <v>3445</v>
      </c>
      <c r="I10233" s="7" t="s">
        <v>1378</v>
      </c>
      <c r="J10233" s="4">
        <v>80</v>
      </c>
      <c r="K10233" s="4">
        <v>38000</v>
      </c>
      <c r="L10233" s="4">
        <f>Таблица3[[#This Row],[Цена за ед. ]]*Таблица3[[#This Row],[Кол-во]]</f>
        <v>3040000</v>
      </c>
    </row>
    <row r="10234" spans="1:12" hidden="1">
      <c r="A10234" s="7" t="s">
        <v>565</v>
      </c>
      <c r="B10234" s="8" t="s">
        <v>3631</v>
      </c>
      <c r="C10234" t="s">
        <v>1382</v>
      </c>
      <c r="D10234">
        <v>2545</v>
      </c>
      <c r="F10234" t="s">
        <v>3124</v>
      </c>
      <c r="G10234" t="s">
        <v>3014</v>
      </c>
      <c r="H10234" t="s">
        <v>4099</v>
      </c>
      <c r="I10234" s="7" t="s">
        <v>1378</v>
      </c>
      <c r="J10234" s="4">
        <v>417</v>
      </c>
      <c r="L10234" s="4">
        <f>Таблица3[[#This Row],[Цена за ед. ]]*Таблица3[[#This Row],[Кол-во]]</f>
        <v>0</v>
      </c>
    </row>
    <row r="10235" spans="1:12" hidden="1">
      <c r="A10235" s="7" t="s">
        <v>565</v>
      </c>
      <c r="B10235" s="8" t="s">
        <v>3631</v>
      </c>
      <c r="C10235" t="s">
        <v>1382</v>
      </c>
      <c r="D10235">
        <v>2545</v>
      </c>
      <c r="F10235" t="s">
        <v>3124</v>
      </c>
      <c r="G10235" t="s">
        <v>3014</v>
      </c>
      <c r="H10235" t="s">
        <v>4099</v>
      </c>
      <c r="I10235" s="7" t="s">
        <v>1378</v>
      </c>
      <c r="J10235" s="4">
        <v>417</v>
      </c>
      <c r="L10235" s="4">
        <f>Таблица3[[#This Row],[Цена за ед. ]]*Таблица3[[#This Row],[Кол-во]]</f>
        <v>0</v>
      </c>
    </row>
    <row r="10236" spans="1:12" hidden="1">
      <c r="A10236" s="7" t="s">
        <v>565</v>
      </c>
      <c r="B10236" s="8" t="s">
        <v>3631</v>
      </c>
      <c r="C10236" t="s">
        <v>1382</v>
      </c>
      <c r="D10236">
        <v>2545</v>
      </c>
      <c r="F10236" t="s">
        <v>3124</v>
      </c>
      <c r="G10236" t="s">
        <v>3014</v>
      </c>
      <c r="H10236" t="s">
        <v>4099</v>
      </c>
      <c r="I10236" s="7" t="s">
        <v>1378</v>
      </c>
      <c r="J10236" s="4">
        <v>416</v>
      </c>
      <c r="L10236" s="4">
        <f>Таблица3[[#This Row],[Цена за ед. ]]*Таблица3[[#This Row],[Кол-во]]</f>
        <v>0</v>
      </c>
    </row>
    <row r="10237" spans="1:12" hidden="1">
      <c r="A10237" s="7" t="s">
        <v>565</v>
      </c>
      <c r="B10237" s="8" t="s">
        <v>3631</v>
      </c>
      <c r="C10237" t="s">
        <v>1382</v>
      </c>
      <c r="D10237">
        <v>2545</v>
      </c>
      <c r="F10237" t="s">
        <v>3124</v>
      </c>
      <c r="G10237" t="s">
        <v>3014</v>
      </c>
      <c r="H10237" t="s">
        <v>4099</v>
      </c>
      <c r="I10237" s="7" t="s">
        <v>1378</v>
      </c>
      <c r="J10237" s="4">
        <v>417</v>
      </c>
      <c r="L10237" s="4">
        <f>Таблица3[[#This Row],[Цена за ед. ]]*Таблица3[[#This Row],[Кол-во]]</f>
        <v>0</v>
      </c>
    </row>
    <row r="10238" spans="1:12" hidden="1">
      <c r="A10238" s="7" t="s">
        <v>565</v>
      </c>
      <c r="B10238" s="8" t="s">
        <v>3631</v>
      </c>
      <c r="C10238" t="s">
        <v>1382</v>
      </c>
      <c r="D10238">
        <v>2545</v>
      </c>
      <c r="F10238" t="s">
        <v>3124</v>
      </c>
      <c r="G10238" t="s">
        <v>3014</v>
      </c>
      <c r="H10238" t="s">
        <v>4099</v>
      </c>
      <c r="I10238" s="7" t="s">
        <v>1378</v>
      </c>
      <c r="J10238" s="4">
        <v>417</v>
      </c>
      <c r="L10238" s="4">
        <f>Таблица3[[#This Row],[Цена за ед. ]]*Таблица3[[#This Row],[Кол-во]]</f>
        <v>0</v>
      </c>
    </row>
    <row r="10239" spans="1:12" hidden="1">
      <c r="A10239" s="7" t="s">
        <v>565</v>
      </c>
      <c r="B10239" s="8" t="s">
        <v>3631</v>
      </c>
      <c r="C10239" t="s">
        <v>1382</v>
      </c>
      <c r="D10239">
        <v>2545</v>
      </c>
      <c r="F10239" t="s">
        <v>3124</v>
      </c>
      <c r="G10239" t="s">
        <v>3014</v>
      </c>
      <c r="H10239" t="s">
        <v>4094</v>
      </c>
      <c r="I10239" s="7" t="s">
        <v>1378</v>
      </c>
      <c r="J10239" s="4">
        <v>207</v>
      </c>
      <c r="L10239" s="4">
        <f>Таблица3[[#This Row],[Цена за ед. ]]*Таблица3[[#This Row],[Кол-во]]</f>
        <v>0</v>
      </c>
    </row>
    <row r="10240" spans="1:12" hidden="1">
      <c r="A10240" s="7" t="s">
        <v>565</v>
      </c>
      <c r="B10240" s="8" t="s">
        <v>3631</v>
      </c>
      <c r="C10240" t="s">
        <v>1382</v>
      </c>
      <c r="D10240">
        <v>2545</v>
      </c>
      <c r="F10240" t="s">
        <v>3124</v>
      </c>
      <c r="G10240" t="s">
        <v>3014</v>
      </c>
      <c r="H10240" t="s">
        <v>4094</v>
      </c>
      <c r="I10240" s="7" t="s">
        <v>1378</v>
      </c>
      <c r="J10240" s="4">
        <v>209</v>
      </c>
      <c r="L10240" s="4">
        <f>Таблица3[[#This Row],[Цена за ед. ]]*Таблица3[[#This Row],[Кол-во]]</f>
        <v>0</v>
      </c>
    </row>
    <row r="10241" spans="1:12" hidden="1">
      <c r="A10241" s="7" t="s">
        <v>565</v>
      </c>
      <c r="B10241" s="8" t="s">
        <v>3631</v>
      </c>
      <c r="C10241" t="s">
        <v>1382</v>
      </c>
      <c r="D10241">
        <v>2545</v>
      </c>
      <c r="F10241" t="s">
        <v>3124</v>
      </c>
      <c r="G10241" t="s">
        <v>3014</v>
      </c>
      <c r="H10241" t="s">
        <v>4094</v>
      </c>
      <c r="I10241" s="7" t="s">
        <v>1378</v>
      </c>
      <c r="J10241" s="4">
        <v>209</v>
      </c>
      <c r="L10241" s="4">
        <f>Таблица3[[#This Row],[Цена за ед. ]]*Таблица3[[#This Row],[Кол-во]]</f>
        <v>0</v>
      </c>
    </row>
    <row r="10242" spans="1:12" hidden="1">
      <c r="A10242" s="7" t="s">
        <v>565</v>
      </c>
      <c r="B10242" s="8" t="s">
        <v>3631</v>
      </c>
      <c r="C10242" t="s">
        <v>1382</v>
      </c>
      <c r="D10242">
        <v>2546</v>
      </c>
      <c r="F10242" t="s">
        <v>575</v>
      </c>
      <c r="G10242" t="s">
        <v>63</v>
      </c>
      <c r="H10242" t="s">
        <v>4101</v>
      </c>
      <c r="I10242" s="7" t="s">
        <v>347</v>
      </c>
      <c r="J10242" s="4">
        <v>1</v>
      </c>
      <c r="L10242" s="4">
        <f>Таблица3[[#This Row],[Цена за ед. ]]*Таблица3[[#This Row],[Кол-во]]</f>
        <v>0</v>
      </c>
    </row>
    <row r="10243" spans="1:12" hidden="1">
      <c r="A10243" s="7" t="s">
        <v>565</v>
      </c>
      <c r="B10243" s="8" t="s">
        <v>3631</v>
      </c>
      <c r="C10243" t="s">
        <v>1382</v>
      </c>
      <c r="D10243">
        <v>2546</v>
      </c>
      <c r="F10243" t="s">
        <v>101</v>
      </c>
      <c r="G10243" t="s">
        <v>101</v>
      </c>
      <c r="H10243" t="s">
        <v>4102</v>
      </c>
      <c r="I10243" s="7" t="s">
        <v>346</v>
      </c>
      <c r="J10243" s="4">
        <v>2</v>
      </c>
      <c r="L10243" s="4">
        <f>Таблица3[[#This Row],[Цена за ед. ]]*Таблица3[[#This Row],[Кол-во]]</f>
        <v>0</v>
      </c>
    </row>
    <row r="10244" spans="1:12" hidden="1">
      <c r="A10244" s="7" t="s">
        <v>565</v>
      </c>
      <c r="B10244" s="8" t="s">
        <v>3631</v>
      </c>
      <c r="C10244" t="s">
        <v>1382</v>
      </c>
      <c r="D10244">
        <v>2544</v>
      </c>
      <c r="F10244" t="s">
        <v>1396</v>
      </c>
      <c r="G10244" t="s">
        <v>4127</v>
      </c>
      <c r="H10244" t="s">
        <v>4103</v>
      </c>
      <c r="I10244" s="7" t="s">
        <v>346</v>
      </c>
      <c r="J10244" s="4">
        <v>5</v>
      </c>
      <c r="L10244" s="4">
        <f>Таблица3[[#This Row],[Цена за ед. ]]*Таблица3[[#This Row],[Кол-во]]</f>
        <v>0</v>
      </c>
    </row>
    <row r="10245" spans="1:12" hidden="1">
      <c r="A10245" s="7" t="s">
        <v>565</v>
      </c>
      <c r="B10245" s="8" t="s">
        <v>3631</v>
      </c>
      <c r="C10245" t="s">
        <v>1382</v>
      </c>
      <c r="D10245">
        <v>2545</v>
      </c>
      <c r="F10245" t="s">
        <v>3124</v>
      </c>
      <c r="G10245" t="s">
        <v>3014</v>
      </c>
      <c r="H10245" t="s">
        <v>4094</v>
      </c>
      <c r="I10245" s="7" t="s">
        <v>1378</v>
      </c>
      <c r="J10245" s="4">
        <v>207</v>
      </c>
      <c r="L10245" s="4">
        <f>Таблица3[[#This Row],[Цена за ед. ]]*Таблица3[[#This Row],[Кол-во]]</f>
        <v>0</v>
      </c>
    </row>
    <row r="10246" spans="1:12" hidden="1">
      <c r="A10246" s="7" t="s">
        <v>565</v>
      </c>
      <c r="B10246" s="8" t="s">
        <v>3631</v>
      </c>
      <c r="C10246" t="s">
        <v>1382</v>
      </c>
      <c r="D10246">
        <v>2545</v>
      </c>
      <c r="F10246" t="s">
        <v>3124</v>
      </c>
      <c r="G10246" t="s">
        <v>3014</v>
      </c>
      <c r="H10246" t="s">
        <v>4094</v>
      </c>
      <c r="I10246" s="7" t="s">
        <v>1378</v>
      </c>
      <c r="J10246" s="4">
        <v>209</v>
      </c>
      <c r="L10246" s="4">
        <f>Таблица3[[#This Row],[Цена за ед. ]]*Таблица3[[#This Row],[Кол-во]]</f>
        <v>0</v>
      </c>
    </row>
    <row r="10247" spans="1:12" hidden="1">
      <c r="A10247" s="7" t="s">
        <v>565</v>
      </c>
      <c r="B10247" s="8" t="s">
        <v>3631</v>
      </c>
      <c r="C10247" t="s">
        <v>1382</v>
      </c>
      <c r="D10247">
        <v>2545</v>
      </c>
      <c r="F10247" t="s">
        <v>3124</v>
      </c>
      <c r="G10247" t="s">
        <v>3014</v>
      </c>
      <c r="H10247" t="s">
        <v>4094</v>
      </c>
      <c r="I10247" s="7" t="s">
        <v>1378</v>
      </c>
      <c r="J10247" s="4">
        <v>209</v>
      </c>
      <c r="L10247" s="4">
        <f>Таблица3[[#This Row],[Цена за ед. ]]*Таблица3[[#This Row],[Кол-во]]</f>
        <v>0</v>
      </c>
    </row>
    <row r="10248" spans="1:12" hidden="1">
      <c r="A10248" s="7" t="s">
        <v>565</v>
      </c>
      <c r="B10248" s="8" t="s">
        <v>3631</v>
      </c>
      <c r="C10248" t="s">
        <v>1382</v>
      </c>
      <c r="D10248">
        <v>2545</v>
      </c>
      <c r="F10248" t="s">
        <v>3124</v>
      </c>
      <c r="G10248" t="s">
        <v>3014</v>
      </c>
      <c r="H10248" t="s">
        <v>4104</v>
      </c>
      <c r="I10248" s="7" t="s">
        <v>347</v>
      </c>
      <c r="J10248" s="4">
        <v>56000</v>
      </c>
      <c r="L10248" s="4">
        <f>Таблица3[[#This Row],[Цена за ед. ]]*Таблица3[[#This Row],[Кол-во]]</f>
        <v>0</v>
      </c>
    </row>
    <row r="10249" spans="1:12" hidden="1">
      <c r="A10249" s="7" t="s">
        <v>565</v>
      </c>
      <c r="B10249" s="8" t="s">
        <v>3631</v>
      </c>
      <c r="C10249" t="s">
        <v>1382</v>
      </c>
      <c r="D10249">
        <v>2545</v>
      </c>
      <c r="F10249" t="s">
        <v>1396</v>
      </c>
      <c r="G10249" t="s">
        <v>4127</v>
      </c>
      <c r="H10249" t="s">
        <v>4105</v>
      </c>
      <c r="I10249" s="7" t="s">
        <v>346</v>
      </c>
      <c r="J10249" s="4">
        <v>12</v>
      </c>
      <c r="L10249" s="4">
        <f>Таблица3[[#This Row],[Цена за ед. ]]*Таблица3[[#This Row],[Кол-во]]</f>
        <v>0</v>
      </c>
    </row>
    <row r="10250" spans="1:12" hidden="1">
      <c r="A10250" s="7" t="s">
        <v>565</v>
      </c>
      <c r="B10250" s="8" t="s">
        <v>3631</v>
      </c>
      <c r="C10250" t="s">
        <v>1382</v>
      </c>
      <c r="D10250">
        <v>2545</v>
      </c>
      <c r="F10250" t="s">
        <v>3124</v>
      </c>
      <c r="G10250" t="s">
        <v>3014</v>
      </c>
      <c r="H10250" t="s">
        <v>4104</v>
      </c>
      <c r="I10250" s="7" t="s">
        <v>347</v>
      </c>
      <c r="J10250" s="4">
        <v>56000</v>
      </c>
      <c r="L10250" s="4">
        <f>Таблица3[[#This Row],[Цена за ед. ]]*Таблица3[[#This Row],[Кол-во]]</f>
        <v>0</v>
      </c>
    </row>
    <row r="10251" spans="1:12" hidden="1">
      <c r="A10251" s="7" t="s">
        <v>565</v>
      </c>
      <c r="B10251" s="8" t="s">
        <v>3631</v>
      </c>
      <c r="C10251" t="s">
        <v>1382</v>
      </c>
      <c r="D10251">
        <v>2545</v>
      </c>
      <c r="F10251" t="s">
        <v>3124</v>
      </c>
      <c r="G10251" t="s">
        <v>3014</v>
      </c>
      <c r="H10251" t="s">
        <v>4104</v>
      </c>
      <c r="I10251" s="7" t="s">
        <v>347</v>
      </c>
      <c r="J10251" s="4">
        <v>55000</v>
      </c>
      <c r="L10251" s="4">
        <f>Таблица3[[#This Row],[Цена за ед. ]]*Таблица3[[#This Row],[Кол-во]]</f>
        <v>0</v>
      </c>
    </row>
    <row r="10252" spans="1:12" hidden="1">
      <c r="A10252" s="7" t="s">
        <v>565</v>
      </c>
      <c r="B10252" s="8" t="s">
        <v>3631</v>
      </c>
      <c r="C10252" t="s">
        <v>1382</v>
      </c>
      <c r="D10252">
        <v>2545</v>
      </c>
      <c r="F10252" t="s">
        <v>3124</v>
      </c>
      <c r="G10252" t="s">
        <v>3014</v>
      </c>
      <c r="H10252" t="s">
        <v>4104</v>
      </c>
      <c r="I10252" s="7" t="s">
        <v>347</v>
      </c>
      <c r="J10252" s="4">
        <v>56000</v>
      </c>
      <c r="L10252" s="4">
        <f>Таблица3[[#This Row],[Цена за ед. ]]*Таблица3[[#This Row],[Кол-во]]</f>
        <v>0</v>
      </c>
    </row>
    <row r="10253" spans="1:12" hidden="1">
      <c r="A10253" s="7" t="s">
        <v>565</v>
      </c>
      <c r="B10253" s="8" t="s">
        <v>3631</v>
      </c>
      <c r="C10253" t="s">
        <v>1382</v>
      </c>
      <c r="D10253">
        <v>2545</v>
      </c>
      <c r="F10253" t="s">
        <v>3124</v>
      </c>
      <c r="G10253" t="s">
        <v>3014</v>
      </c>
      <c r="H10253" t="s">
        <v>4104</v>
      </c>
      <c r="I10253" s="7" t="s">
        <v>347</v>
      </c>
      <c r="J10253" s="4">
        <v>56000</v>
      </c>
      <c r="L10253" s="4">
        <f>Таблица3[[#This Row],[Цена за ед. ]]*Таблица3[[#This Row],[Кол-во]]</f>
        <v>0</v>
      </c>
    </row>
    <row r="10254" spans="1:12" hidden="1">
      <c r="A10254" s="7" t="s">
        <v>565</v>
      </c>
      <c r="B10254" s="8" t="s">
        <v>3631</v>
      </c>
      <c r="C10254" t="s">
        <v>1382</v>
      </c>
      <c r="D10254">
        <v>2545</v>
      </c>
      <c r="F10254" t="s">
        <v>3124</v>
      </c>
      <c r="G10254" t="s">
        <v>3014</v>
      </c>
      <c r="H10254" t="s">
        <v>4104</v>
      </c>
      <c r="I10254" s="7" t="s">
        <v>347</v>
      </c>
      <c r="J10254" s="4">
        <v>55000</v>
      </c>
      <c r="L10254" s="4">
        <f>Таблица3[[#This Row],[Цена за ед. ]]*Таблица3[[#This Row],[Кол-во]]</f>
        <v>0</v>
      </c>
    </row>
    <row r="10255" spans="1:12" hidden="1">
      <c r="A10255" s="7" t="s">
        <v>565</v>
      </c>
      <c r="B10255" s="8" t="s">
        <v>3631</v>
      </c>
      <c r="C10255" t="s">
        <v>1382</v>
      </c>
      <c r="D10255">
        <v>2545</v>
      </c>
      <c r="F10255" t="s">
        <v>3124</v>
      </c>
      <c r="G10255" t="s">
        <v>3014</v>
      </c>
      <c r="H10255" t="s">
        <v>4094</v>
      </c>
      <c r="I10255" s="7" t="s">
        <v>1378</v>
      </c>
      <c r="J10255" s="4">
        <v>207</v>
      </c>
      <c r="L10255" s="4">
        <f>Таблица3[[#This Row],[Цена за ед. ]]*Таблица3[[#This Row],[Кол-во]]</f>
        <v>0</v>
      </c>
    </row>
    <row r="10256" spans="1:12" hidden="1">
      <c r="A10256" s="7" t="s">
        <v>565</v>
      </c>
      <c r="B10256" s="8" t="s">
        <v>3631</v>
      </c>
      <c r="C10256" t="s">
        <v>1382</v>
      </c>
      <c r="D10256">
        <v>2545</v>
      </c>
      <c r="F10256" t="s">
        <v>3124</v>
      </c>
      <c r="G10256" t="s">
        <v>3014</v>
      </c>
      <c r="H10256" t="s">
        <v>4094</v>
      </c>
      <c r="I10256" s="7" t="s">
        <v>1378</v>
      </c>
      <c r="J10256" s="4">
        <v>209</v>
      </c>
      <c r="L10256" s="4">
        <f>Таблица3[[#This Row],[Цена за ед. ]]*Таблица3[[#This Row],[Кол-во]]</f>
        <v>0</v>
      </c>
    </row>
    <row r="10257" spans="1:12" hidden="1">
      <c r="A10257" s="7" t="s">
        <v>565</v>
      </c>
      <c r="B10257" s="8" t="s">
        <v>3631</v>
      </c>
      <c r="C10257" t="s">
        <v>1382</v>
      </c>
      <c r="D10257">
        <v>2545</v>
      </c>
      <c r="F10257" t="s">
        <v>3124</v>
      </c>
      <c r="G10257" t="s">
        <v>3014</v>
      </c>
      <c r="H10257" t="s">
        <v>4104</v>
      </c>
      <c r="I10257" s="7" t="s">
        <v>347</v>
      </c>
      <c r="J10257" s="4">
        <v>56000</v>
      </c>
      <c r="L10257" s="4">
        <f>Таблица3[[#This Row],[Цена за ед. ]]*Таблица3[[#This Row],[Кол-во]]</f>
        <v>0</v>
      </c>
    </row>
    <row r="10258" spans="1:12" hidden="1">
      <c r="A10258" s="7" t="s">
        <v>565</v>
      </c>
      <c r="B10258" s="8" t="s">
        <v>3631</v>
      </c>
      <c r="C10258" t="s">
        <v>1382</v>
      </c>
      <c r="D10258">
        <v>2545</v>
      </c>
      <c r="F10258" t="s">
        <v>3124</v>
      </c>
      <c r="G10258" t="s">
        <v>3014</v>
      </c>
      <c r="H10258" t="s">
        <v>4104</v>
      </c>
      <c r="I10258" s="7" t="s">
        <v>347</v>
      </c>
      <c r="J10258" s="4">
        <v>56000</v>
      </c>
      <c r="L10258" s="4">
        <f>Таблица3[[#This Row],[Цена за ед. ]]*Таблица3[[#This Row],[Кол-во]]</f>
        <v>0</v>
      </c>
    </row>
    <row r="10259" spans="1:12" hidden="1">
      <c r="A10259" s="7" t="s">
        <v>565</v>
      </c>
      <c r="B10259" s="8" t="s">
        <v>3631</v>
      </c>
      <c r="C10259" t="s">
        <v>1382</v>
      </c>
      <c r="D10259">
        <v>2545</v>
      </c>
      <c r="F10259" t="s">
        <v>3124</v>
      </c>
      <c r="G10259" t="s">
        <v>3014</v>
      </c>
      <c r="H10259" t="s">
        <v>4104</v>
      </c>
      <c r="I10259" s="7" t="s">
        <v>347</v>
      </c>
      <c r="J10259" s="4">
        <v>55000</v>
      </c>
      <c r="L10259" s="4">
        <f>Таблица3[[#This Row],[Цена за ед. ]]*Таблица3[[#This Row],[Кол-во]]</f>
        <v>0</v>
      </c>
    </row>
    <row r="10260" spans="1:12" hidden="1">
      <c r="A10260" s="7" t="s">
        <v>343</v>
      </c>
      <c r="B10260" s="8" t="s">
        <v>3631</v>
      </c>
      <c r="C10260" t="s">
        <v>3634</v>
      </c>
      <c r="D10260">
        <v>2716</v>
      </c>
      <c r="E10260">
        <v>10012121</v>
      </c>
      <c r="F10260" t="s">
        <v>887</v>
      </c>
      <c r="H10260" t="s">
        <v>3981</v>
      </c>
      <c r="I10260" s="7" t="s">
        <v>349</v>
      </c>
      <c r="J10260" s="4">
        <v>2</v>
      </c>
      <c r="K10260" s="4">
        <v>53000000</v>
      </c>
      <c r="L10260" s="4">
        <f>Таблица3[[#This Row],[Цена за ед. ]]*Таблица3[[#This Row],[Кол-во]]</f>
        <v>106000000</v>
      </c>
    </row>
    <row r="10261" spans="1:12" hidden="1">
      <c r="A10261" s="7" t="s">
        <v>565</v>
      </c>
      <c r="B10261" s="8" t="s">
        <v>3631</v>
      </c>
      <c r="C10261" t="s">
        <v>1382</v>
      </c>
      <c r="D10261">
        <v>2545</v>
      </c>
      <c r="F10261" t="s">
        <v>3124</v>
      </c>
      <c r="G10261" t="s">
        <v>3014</v>
      </c>
      <c r="H10261" t="s">
        <v>4104</v>
      </c>
      <c r="I10261" s="7" t="s">
        <v>347</v>
      </c>
      <c r="J10261" s="4">
        <v>56000</v>
      </c>
      <c r="L10261" s="4">
        <f>Таблица3[[#This Row],[Цена за ед. ]]*Таблица3[[#This Row],[Кол-во]]</f>
        <v>0</v>
      </c>
    </row>
    <row r="10262" spans="1:12" hidden="1">
      <c r="A10262" s="7" t="s">
        <v>565</v>
      </c>
      <c r="B10262" s="8" t="s">
        <v>3631</v>
      </c>
      <c r="C10262" t="s">
        <v>1382</v>
      </c>
      <c r="D10262">
        <v>2545</v>
      </c>
      <c r="F10262" t="s">
        <v>3124</v>
      </c>
      <c r="G10262" t="s">
        <v>3014</v>
      </c>
      <c r="H10262" t="s">
        <v>4104</v>
      </c>
      <c r="I10262" s="7" t="s">
        <v>347</v>
      </c>
      <c r="J10262" s="4">
        <v>56000</v>
      </c>
      <c r="L10262" s="4">
        <f>Таблица3[[#This Row],[Цена за ед. ]]*Таблица3[[#This Row],[Кол-во]]</f>
        <v>0</v>
      </c>
    </row>
    <row r="10263" spans="1:12" hidden="1">
      <c r="A10263" s="7" t="s">
        <v>565</v>
      </c>
      <c r="B10263" s="8" t="s">
        <v>3631</v>
      </c>
      <c r="C10263" t="s">
        <v>1382</v>
      </c>
      <c r="D10263">
        <v>2545</v>
      </c>
      <c r="F10263" t="s">
        <v>889</v>
      </c>
      <c r="G10263" t="s">
        <v>4127</v>
      </c>
      <c r="H10263" t="s">
        <v>4106</v>
      </c>
      <c r="I10263" s="7" t="s">
        <v>346</v>
      </c>
      <c r="J10263" s="4">
        <v>3</v>
      </c>
      <c r="L10263" s="4">
        <f>Таблица3[[#This Row],[Цена за ед. ]]*Таблица3[[#This Row],[Кол-во]]</f>
        <v>0</v>
      </c>
    </row>
    <row r="10264" spans="1:12" hidden="1">
      <c r="A10264" s="7" t="s">
        <v>565</v>
      </c>
      <c r="B10264" s="8" t="s">
        <v>3631</v>
      </c>
      <c r="C10264" t="s">
        <v>1382</v>
      </c>
      <c r="D10264">
        <v>2544</v>
      </c>
      <c r="F10264" t="s">
        <v>1396</v>
      </c>
      <c r="G10264" t="s">
        <v>4127</v>
      </c>
      <c r="H10264" t="s">
        <v>4060</v>
      </c>
      <c r="I10264" s="7" t="s">
        <v>346</v>
      </c>
      <c r="J10264" s="4">
        <v>5</v>
      </c>
      <c r="L10264" s="4">
        <f>Таблица3[[#This Row],[Цена за ед. ]]*Таблица3[[#This Row],[Кол-во]]</f>
        <v>0</v>
      </c>
    </row>
    <row r="10265" spans="1:12" hidden="1">
      <c r="A10265" s="7" t="s">
        <v>565</v>
      </c>
      <c r="B10265" s="8" t="s">
        <v>3631</v>
      </c>
      <c r="C10265" t="s">
        <v>1382</v>
      </c>
      <c r="D10265">
        <v>2545</v>
      </c>
      <c r="F10265" t="s">
        <v>1396</v>
      </c>
      <c r="G10265" t="s">
        <v>4127</v>
      </c>
      <c r="H10265" t="s">
        <v>4107</v>
      </c>
      <c r="I10265" s="7" t="s">
        <v>346</v>
      </c>
      <c r="J10265" s="4">
        <v>6</v>
      </c>
      <c r="L10265" s="4">
        <f>Таблица3[[#This Row],[Цена за ед. ]]*Таблица3[[#This Row],[Кол-во]]</f>
        <v>0</v>
      </c>
    </row>
    <row r="10266" spans="1:12" hidden="1">
      <c r="A10266" s="7" t="s">
        <v>565</v>
      </c>
      <c r="B10266" s="8" t="s">
        <v>3631</v>
      </c>
      <c r="C10266" t="s">
        <v>1382</v>
      </c>
      <c r="D10266">
        <v>2545</v>
      </c>
      <c r="F10266" t="s">
        <v>38</v>
      </c>
      <c r="G10266" t="s">
        <v>4127</v>
      </c>
      <c r="H10266" t="s">
        <v>4108</v>
      </c>
      <c r="I10266" s="7" t="s">
        <v>346</v>
      </c>
      <c r="J10266" s="4">
        <v>2</v>
      </c>
      <c r="L10266" s="4">
        <f>Таблица3[[#This Row],[Цена за ед. ]]*Таблица3[[#This Row],[Кол-во]]</f>
        <v>0</v>
      </c>
    </row>
    <row r="10267" spans="1:12" hidden="1">
      <c r="A10267" s="7" t="s">
        <v>565</v>
      </c>
      <c r="B10267" s="8" t="s">
        <v>3631</v>
      </c>
      <c r="C10267" t="s">
        <v>1382</v>
      </c>
      <c r="D10267">
        <v>2545</v>
      </c>
      <c r="F10267" t="s">
        <v>358</v>
      </c>
      <c r="G10267" t="s">
        <v>4127</v>
      </c>
      <c r="H10267" t="s">
        <v>4109</v>
      </c>
      <c r="I10267" s="7" t="s">
        <v>346</v>
      </c>
      <c r="J10267" s="4">
        <v>18</v>
      </c>
      <c r="L10267" s="4">
        <f>Таблица3[[#This Row],[Цена за ед. ]]*Таблица3[[#This Row],[Кол-во]]</f>
        <v>0</v>
      </c>
    </row>
    <row r="10268" spans="1:12" hidden="1">
      <c r="A10268" s="7" t="s">
        <v>565</v>
      </c>
      <c r="B10268" s="8" t="s">
        <v>3631</v>
      </c>
      <c r="C10268" t="s">
        <v>1382</v>
      </c>
      <c r="D10268">
        <v>2545</v>
      </c>
      <c r="F10268" t="s">
        <v>3124</v>
      </c>
      <c r="G10268" t="s">
        <v>3014</v>
      </c>
      <c r="H10268" t="s">
        <v>4099</v>
      </c>
      <c r="I10268" s="7" t="s">
        <v>1378</v>
      </c>
      <c r="J10268" s="4">
        <v>416</v>
      </c>
      <c r="L10268" s="4">
        <f>Таблица3[[#This Row],[Цена за ед. ]]*Таблица3[[#This Row],[Кол-во]]</f>
        <v>0</v>
      </c>
    </row>
    <row r="10269" spans="1:12" hidden="1">
      <c r="A10269" s="7" t="s">
        <v>565</v>
      </c>
      <c r="B10269" s="8" t="s">
        <v>3631</v>
      </c>
      <c r="C10269" t="s">
        <v>1382</v>
      </c>
      <c r="D10269">
        <v>2546</v>
      </c>
      <c r="F10269" t="s">
        <v>38</v>
      </c>
      <c r="G10269" t="s">
        <v>4127</v>
      </c>
      <c r="H10269" t="s">
        <v>4110</v>
      </c>
      <c r="I10269" s="7" t="s">
        <v>346</v>
      </c>
      <c r="J10269" s="4">
        <v>4</v>
      </c>
      <c r="L10269" s="4">
        <f>Таблица3[[#This Row],[Цена за ед. ]]*Таблица3[[#This Row],[Кол-во]]</f>
        <v>0</v>
      </c>
    </row>
    <row r="10270" spans="1:12" hidden="1">
      <c r="A10270" s="7" t="s">
        <v>565</v>
      </c>
      <c r="B10270" s="8" t="s">
        <v>3631</v>
      </c>
      <c r="C10270" t="s">
        <v>1382</v>
      </c>
      <c r="D10270">
        <v>2545</v>
      </c>
      <c r="F10270" t="s">
        <v>38</v>
      </c>
      <c r="G10270" t="s">
        <v>4127</v>
      </c>
      <c r="H10270" t="s">
        <v>4111</v>
      </c>
      <c r="I10270" s="7" t="s">
        <v>346</v>
      </c>
      <c r="J10270" s="4">
        <v>4</v>
      </c>
      <c r="L10270" s="4">
        <f>Таблица3[[#This Row],[Цена за ед. ]]*Таблица3[[#This Row],[Кол-во]]</f>
        <v>0</v>
      </c>
    </row>
    <row r="10271" spans="1:12" hidden="1">
      <c r="A10271" s="7" t="s">
        <v>565</v>
      </c>
      <c r="B10271" s="8" t="s">
        <v>3631</v>
      </c>
      <c r="C10271" t="s">
        <v>1382</v>
      </c>
      <c r="D10271">
        <v>2544</v>
      </c>
      <c r="F10271" t="s">
        <v>1396</v>
      </c>
      <c r="G10271" t="s">
        <v>4127</v>
      </c>
      <c r="H10271" t="s">
        <v>4112</v>
      </c>
      <c r="I10271" s="7" t="s">
        <v>346</v>
      </c>
      <c r="J10271" s="4">
        <v>5</v>
      </c>
      <c r="L10271" s="4">
        <f>Таблица3[[#This Row],[Цена за ед. ]]*Таблица3[[#This Row],[Кол-во]]</f>
        <v>0</v>
      </c>
    </row>
    <row r="10272" spans="1:12" hidden="1">
      <c r="A10272" s="7" t="s">
        <v>565</v>
      </c>
      <c r="B10272" s="8" t="s">
        <v>3631</v>
      </c>
      <c r="C10272" t="s">
        <v>1382</v>
      </c>
      <c r="D10272">
        <v>2544</v>
      </c>
      <c r="F10272" t="s">
        <v>1396</v>
      </c>
      <c r="G10272" t="s">
        <v>4127</v>
      </c>
      <c r="H10272" t="s">
        <v>4112</v>
      </c>
      <c r="I10272" s="7" t="s">
        <v>346</v>
      </c>
      <c r="J10272" s="4">
        <v>5</v>
      </c>
      <c r="L10272" s="4">
        <f>Таблица3[[#This Row],[Цена за ед. ]]*Таблица3[[#This Row],[Кол-во]]</f>
        <v>0</v>
      </c>
    </row>
    <row r="10273" spans="1:12" hidden="1">
      <c r="A10273" s="7" t="s">
        <v>565</v>
      </c>
      <c r="B10273" s="8" t="s">
        <v>3631</v>
      </c>
      <c r="C10273" t="s">
        <v>1382</v>
      </c>
      <c r="D10273">
        <v>2545</v>
      </c>
      <c r="F10273" t="s">
        <v>358</v>
      </c>
      <c r="G10273" t="s">
        <v>4127</v>
      </c>
      <c r="H10273" t="s">
        <v>4113</v>
      </c>
      <c r="I10273" s="7" t="s">
        <v>346</v>
      </c>
      <c r="J10273" s="4">
        <v>18</v>
      </c>
      <c r="L10273" s="4">
        <f>Таблица3[[#This Row],[Цена за ед. ]]*Таблица3[[#This Row],[Кол-во]]</f>
        <v>0</v>
      </c>
    </row>
    <row r="10274" spans="1:12" hidden="1">
      <c r="A10274" s="7" t="s">
        <v>565</v>
      </c>
      <c r="B10274" s="8" t="s">
        <v>3631</v>
      </c>
      <c r="C10274" t="s">
        <v>1382</v>
      </c>
      <c r="D10274">
        <v>2545</v>
      </c>
      <c r="F10274" t="s">
        <v>3124</v>
      </c>
      <c r="G10274" t="s">
        <v>3014</v>
      </c>
      <c r="H10274" t="s">
        <v>4114</v>
      </c>
      <c r="I10274" s="7" t="s">
        <v>1378</v>
      </c>
      <c r="J10274" s="4">
        <v>209</v>
      </c>
      <c r="L10274" s="4">
        <f>Таблица3[[#This Row],[Цена за ед. ]]*Таблица3[[#This Row],[Кол-во]]</f>
        <v>0</v>
      </c>
    </row>
    <row r="10275" spans="1:12" hidden="1">
      <c r="A10275" s="7" t="s">
        <v>565</v>
      </c>
      <c r="B10275" s="8" t="s">
        <v>3631</v>
      </c>
      <c r="C10275" t="s">
        <v>1382</v>
      </c>
      <c r="D10275">
        <v>2545</v>
      </c>
      <c r="F10275" t="s">
        <v>3124</v>
      </c>
      <c r="G10275" t="s">
        <v>3014</v>
      </c>
      <c r="H10275" t="s">
        <v>4114</v>
      </c>
      <c r="I10275" s="7" t="s">
        <v>1378</v>
      </c>
      <c r="J10275" s="4">
        <v>209</v>
      </c>
      <c r="L10275" s="4">
        <f>Таблица3[[#This Row],[Цена за ед. ]]*Таблица3[[#This Row],[Кол-во]]</f>
        <v>0</v>
      </c>
    </row>
    <row r="10276" spans="1:12" hidden="1">
      <c r="A10276" s="7" t="s">
        <v>565</v>
      </c>
      <c r="B10276" s="8" t="s">
        <v>3631</v>
      </c>
      <c r="C10276" t="s">
        <v>1382</v>
      </c>
      <c r="D10276">
        <v>2545</v>
      </c>
      <c r="F10276" t="s">
        <v>3124</v>
      </c>
      <c r="G10276" t="s">
        <v>3014</v>
      </c>
      <c r="H10276" t="s">
        <v>4114</v>
      </c>
      <c r="I10276" s="7" t="s">
        <v>1378</v>
      </c>
      <c r="J10276" s="4">
        <v>207</v>
      </c>
      <c r="L10276" s="4">
        <f>Таблица3[[#This Row],[Цена за ед. ]]*Таблица3[[#This Row],[Кол-во]]</f>
        <v>0</v>
      </c>
    </row>
    <row r="10277" spans="1:12" hidden="1">
      <c r="A10277" s="7" t="s">
        <v>565</v>
      </c>
      <c r="B10277" s="8" t="s">
        <v>3631</v>
      </c>
      <c r="C10277" t="s">
        <v>1382</v>
      </c>
      <c r="D10277">
        <v>2545</v>
      </c>
      <c r="F10277" t="s">
        <v>1396</v>
      </c>
      <c r="G10277" t="s">
        <v>4127</v>
      </c>
      <c r="H10277" t="s">
        <v>4115</v>
      </c>
      <c r="I10277" s="7" t="s">
        <v>346</v>
      </c>
      <c r="J10277" s="4">
        <v>1</v>
      </c>
      <c r="L10277" s="4">
        <f>Таблица3[[#This Row],[Цена за ед. ]]*Таблица3[[#This Row],[Кол-во]]</f>
        <v>0</v>
      </c>
    </row>
    <row r="10278" spans="1:12" hidden="1">
      <c r="A10278" s="7" t="s">
        <v>565</v>
      </c>
      <c r="B10278" s="8" t="s">
        <v>3631</v>
      </c>
      <c r="C10278" t="s">
        <v>1382</v>
      </c>
      <c r="D10278">
        <v>2545</v>
      </c>
      <c r="F10278" t="s">
        <v>3124</v>
      </c>
      <c r="G10278" t="s">
        <v>3014</v>
      </c>
      <c r="H10278" t="s">
        <v>4114</v>
      </c>
      <c r="I10278" s="7" t="s">
        <v>1378</v>
      </c>
      <c r="J10278" s="4">
        <v>209</v>
      </c>
      <c r="L10278" s="4">
        <f>Таблица3[[#This Row],[Цена за ед. ]]*Таблица3[[#This Row],[Кол-во]]</f>
        <v>0</v>
      </c>
    </row>
    <row r="10279" spans="1:12" hidden="1">
      <c r="A10279" s="7" t="s">
        <v>565</v>
      </c>
      <c r="B10279" s="8" t="s">
        <v>3631</v>
      </c>
      <c r="C10279" t="s">
        <v>1382</v>
      </c>
      <c r="D10279">
        <v>2545</v>
      </c>
      <c r="F10279" t="s">
        <v>3124</v>
      </c>
      <c r="G10279" t="s">
        <v>3014</v>
      </c>
      <c r="H10279" t="s">
        <v>4114</v>
      </c>
      <c r="I10279" s="7" t="s">
        <v>1378</v>
      </c>
      <c r="J10279" s="4">
        <v>209</v>
      </c>
      <c r="L10279" s="4">
        <f>Таблица3[[#This Row],[Цена за ед. ]]*Таблица3[[#This Row],[Кол-во]]</f>
        <v>0</v>
      </c>
    </row>
    <row r="10280" spans="1:12" hidden="1">
      <c r="A10280" s="7" t="s">
        <v>565</v>
      </c>
      <c r="B10280" s="8" t="s">
        <v>3631</v>
      </c>
      <c r="C10280" t="s">
        <v>1382</v>
      </c>
      <c r="D10280">
        <v>2545</v>
      </c>
      <c r="F10280" t="s">
        <v>3124</v>
      </c>
      <c r="G10280" t="s">
        <v>3014</v>
      </c>
      <c r="H10280" t="s">
        <v>4114</v>
      </c>
      <c r="I10280" s="7" t="s">
        <v>1378</v>
      </c>
      <c r="J10280" s="4">
        <v>207</v>
      </c>
      <c r="L10280" s="4">
        <f>Таблица3[[#This Row],[Цена за ед. ]]*Таблица3[[#This Row],[Кол-во]]</f>
        <v>0</v>
      </c>
    </row>
    <row r="10281" spans="1:12" hidden="1">
      <c r="A10281" s="7" t="s">
        <v>565</v>
      </c>
      <c r="B10281" s="8" t="s">
        <v>3631</v>
      </c>
      <c r="C10281" t="s">
        <v>1382</v>
      </c>
      <c r="D10281">
        <v>2545</v>
      </c>
      <c r="F10281" t="s">
        <v>3124</v>
      </c>
      <c r="G10281" t="s">
        <v>3014</v>
      </c>
      <c r="H10281" t="s">
        <v>4114</v>
      </c>
      <c r="I10281" s="7" t="s">
        <v>1378</v>
      </c>
      <c r="J10281" s="4">
        <v>209</v>
      </c>
      <c r="L10281" s="4">
        <f>Таблица3[[#This Row],[Цена за ед. ]]*Таблица3[[#This Row],[Кол-во]]</f>
        <v>0</v>
      </c>
    </row>
    <row r="10282" spans="1:12" hidden="1">
      <c r="A10282" s="7" t="s">
        <v>565</v>
      </c>
      <c r="B10282" s="8" t="s">
        <v>3631</v>
      </c>
      <c r="C10282" t="s">
        <v>1382</v>
      </c>
      <c r="D10282">
        <v>2545</v>
      </c>
      <c r="F10282" t="s">
        <v>3124</v>
      </c>
      <c r="G10282" t="s">
        <v>3014</v>
      </c>
      <c r="H10282" t="s">
        <v>4114</v>
      </c>
      <c r="I10282" s="7" t="s">
        <v>1378</v>
      </c>
      <c r="J10282" s="4">
        <v>209</v>
      </c>
      <c r="L10282" s="4">
        <f>Таблица3[[#This Row],[Цена за ед. ]]*Таблица3[[#This Row],[Кол-во]]</f>
        <v>0</v>
      </c>
    </row>
    <row r="10283" spans="1:12" hidden="1">
      <c r="A10283" s="7" t="s">
        <v>565</v>
      </c>
      <c r="B10283" s="8" t="s">
        <v>3631</v>
      </c>
      <c r="C10283" t="s">
        <v>1382</v>
      </c>
      <c r="D10283">
        <v>2545</v>
      </c>
      <c r="F10283" t="s">
        <v>3124</v>
      </c>
      <c r="G10283" t="s">
        <v>3014</v>
      </c>
      <c r="H10283" t="s">
        <v>4114</v>
      </c>
      <c r="I10283" s="7" t="s">
        <v>1378</v>
      </c>
      <c r="J10283" s="4">
        <v>207</v>
      </c>
      <c r="L10283" s="4">
        <f>Таблица3[[#This Row],[Цена за ед. ]]*Таблица3[[#This Row],[Кол-во]]</f>
        <v>0</v>
      </c>
    </row>
    <row r="10284" spans="1:12" hidden="1">
      <c r="A10284" s="7" t="s">
        <v>565</v>
      </c>
      <c r="B10284" s="8" t="s">
        <v>3631</v>
      </c>
      <c r="C10284" t="s">
        <v>1382</v>
      </c>
      <c r="D10284">
        <v>2545</v>
      </c>
      <c r="F10284" t="s">
        <v>3124</v>
      </c>
      <c r="G10284" t="s">
        <v>3014</v>
      </c>
      <c r="H10284" t="s">
        <v>4114</v>
      </c>
      <c r="I10284" s="7" t="s">
        <v>1378</v>
      </c>
      <c r="J10284" s="4">
        <v>209</v>
      </c>
      <c r="L10284" s="4">
        <f>Таблица3[[#This Row],[Цена за ед. ]]*Таблица3[[#This Row],[Кол-во]]</f>
        <v>0</v>
      </c>
    </row>
    <row r="10285" spans="1:12" hidden="1">
      <c r="A10285" s="7" t="s">
        <v>565</v>
      </c>
      <c r="B10285" s="8" t="s">
        <v>3631</v>
      </c>
      <c r="C10285" t="s">
        <v>1382</v>
      </c>
      <c r="D10285">
        <v>2544</v>
      </c>
      <c r="F10285" t="s">
        <v>1396</v>
      </c>
      <c r="G10285" t="s">
        <v>4127</v>
      </c>
      <c r="H10285" t="s">
        <v>4103</v>
      </c>
      <c r="I10285" s="7" t="s">
        <v>346</v>
      </c>
      <c r="J10285" s="4">
        <v>5</v>
      </c>
      <c r="L10285" s="4">
        <f>Таблица3[[#This Row],[Цена за ед. ]]*Таблица3[[#This Row],[Кол-во]]</f>
        <v>0</v>
      </c>
    </row>
    <row r="10286" spans="1:12" hidden="1">
      <c r="A10286" s="7" t="s">
        <v>565</v>
      </c>
      <c r="B10286" s="8" t="s">
        <v>3631</v>
      </c>
      <c r="C10286" t="s">
        <v>1382</v>
      </c>
      <c r="D10286">
        <v>2545</v>
      </c>
      <c r="F10286" t="s">
        <v>1406</v>
      </c>
      <c r="G10286" t="s">
        <v>4127</v>
      </c>
      <c r="H10286" t="s">
        <v>4116</v>
      </c>
      <c r="I10286" s="7" t="s">
        <v>346</v>
      </c>
      <c r="J10286" s="4">
        <v>2</v>
      </c>
      <c r="L10286" s="4">
        <f>Таблица3[[#This Row],[Цена за ед. ]]*Таблица3[[#This Row],[Кол-во]]</f>
        <v>0</v>
      </c>
    </row>
    <row r="10287" spans="1:12" hidden="1">
      <c r="A10287" s="7" t="s">
        <v>565</v>
      </c>
      <c r="B10287" s="8" t="s">
        <v>3631</v>
      </c>
      <c r="C10287" t="s">
        <v>1382</v>
      </c>
      <c r="D10287">
        <v>2545</v>
      </c>
      <c r="F10287" t="s">
        <v>1396</v>
      </c>
      <c r="G10287" t="s">
        <v>4127</v>
      </c>
      <c r="H10287" t="s">
        <v>4117</v>
      </c>
      <c r="I10287" s="7" t="s">
        <v>346</v>
      </c>
      <c r="J10287" s="4">
        <v>1</v>
      </c>
      <c r="L10287" s="4">
        <f>Таблица3[[#This Row],[Цена за ед. ]]*Таблица3[[#This Row],[Кол-во]]</f>
        <v>0</v>
      </c>
    </row>
    <row r="10288" spans="1:12" hidden="1">
      <c r="A10288" s="7" t="s">
        <v>565</v>
      </c>
      <c r="B10288" s="8" t="s">
        <v>3631</v>
      </c>
      <c r="C10288" t="s">
        <v>1382</v>
      </c>
      <c r="D10288">
        <v>2545</v>
      </c>
      <c r="F10288" t="s">
        <v>1396</v>
      </c>
      <c r="G10288" t="s">
        <v>4127</v>
      </c>
      <c r="H10288" t="s">
        <v>4118</v>
      </c>
      <c r="I10288" s="7" t="s">
        <v>346</v>
      </c>
      <c r="J10288" s="4">
        <v>6</v>
      </c>
      <c r="L10288" s="4">
        <f>Таблица3[[#This Row],[Цена за ед. ]]*Таблица3[[#This Row],[Кол-во]]</f>
        <v>0</v>
      </c>
    </row>
    <row r="10289" spans="1:12" hidden="1">
      <c r="A10289" s="7" t="s">
        <v>565</v>
      </c>
      <c r="B10289" s="8" t="s">
        <v>3631</v>
      </c>
      <c r="C10289" t="s">
        <v>1382</v>
      </c>
      <c r="D10289">
        <v>2544</v>
      </c>
      <c r="F10289" t="s">
        <v>101</v>
      </c>
      <c r="G10289" t="s">
        <v>101</v>
      </c>
      <c r="H10289" t="s">
        <v>4119</v>
      </c>
      <c r="I10289" s="7" t="s">
        <v>1378</v>
      </c>
      <c r="J10289" s="4">
        <v>205</v>
      </c>
      <c r="L10289" s="4">
        <f>Таблица3[[#This Row],[Цена за ед. ]]*Таблица3[[#This Row],[Кол-во]]</f>
        <v>0</v>
      </c>
    </row>
    <row r="10290" spans="1:12" hidden="1">
      <c r="A10290" s="7" t="s">
        <v>565</v>
      </c>
      <c r="B10290" s="8" t="s">
        <v>3631</v>
      </c>
      <c r="C10290" t="s">
        <v>1382</v>
      </c>
      <c r="D10290">
        <v>2545</v>
      </c>
      <c r="F10290" t="s">
        <v>1396</v>
      </c>
      <c r="G10290" t="s">
        <v>4127</v>
      </c>
      <c r="H10290" t="s">
        <v>4120</v>
      </c>
      <c r="I10290" s="7" t="s">
        <v>346</v>
      </c>
      <c r="J10290" s="4">
        <v>1</v>
      </c>
      <c r="L10290" s="4">
        <f>Таблица3[[#This Row],[Цена за ед. ]]*Таблица3[[#This Row],[Кол-во]]</f>
        <v>0</v>
      </c>
    </row>
    <row r="10291" spans="1:12" hidden="1">
      <c r="A10291" s="7" t="s">
        <v>565</v>
      </c>
      <c r="B10291" s="8" t="s">
        <v>3631</v>
      </c>
      <c r="C10291" t="s">
        <v>1382</v>
      </c>
      <c r="D10291">
        <v>2545</v>
      </c>
      <c r="F10291" t="s">
        <v>3124</v>
      </c>
      <c r="G10291" t="s">
        <v>3014</v>
      </c>
      <c r="H10291" t="s">
        <v>4104</v>
      </c>
      <c r="I10291" s="7" t="s">
        <v>347</v>
      </c>
      <c r="J10291" s="4">
        <v>55000</v>
      </c>
      <c r="L10291" s="4">
        <f>Таблица3[[#This Row],[Цена за ед. ]]*Таблица3[[#This Row],[Кол-во]]</f>
        <v>0</v>
      </c>
    </row>
    <row r="10292" spans="1:12" hidden="1">
      <c r="A10292" s="7" t="s">
        <v>565</v>
      </c>
      <c r="B10292" s="8" t="s">
        <v>3631</v>
      </c>
      <c r="C10292" t="s">
        <v>1382</v>
      </c>
      <c r="D10292">
        <v>2545</v>
      </c>
      <c r="F10292" t="s">
        <v>3124</v>
      </c>
      <c r="G10292" t="s">
        <v>3014</v>
      </c>
      <c r="H10292" t="s">
        <v>4114</v>
      </c>
      <c r="I10292" s="7" t="s">
        <v>1378</v>
      </c>
      <c r="J10292" s="4">
        <v>209</v>
      </c>
      <c r="L10292" s="4">
        <f>Таблица3[[#This Row],[Цена за ед. ]]*Таблица3[[#This Row],[Кол-во]]</f>
        <v>0</v>
      </c>
    </row>
    <row r="10293" spans="1:12" hidden="1">
      <c r="A10293" s="7" t="s">
        <v>565</v>
      </c>
      <c r="B10293" s="8" t="s">
        <v>3631</v>
      </c>
      <c r="C10293" t="s">
        <v>1382</v>
      </c>
      <c r="D10293">
        <v>2545</v>
      </c>
      <c r="F10293" t="s">
        <v>3124</v>
      </c>
      <c r="G10293" t="s">
        <v>3014</v>
      </c>
      <c r="H10293" t="s">
        <v>4114</v>
      </c>
      <c r="I10293" s="7" t="s">
        <v>1378</v>
      </c>
      <c r="J10293" s="4">
        <v>207</v>
      </c>
      <c r="L10293" s="4">
        <f>Таблица3[[#This Row],[Цена за ед. ]]*Таблица3[[#This Row],[Кол-во]]</f>
        <v>0</v>
      </c>
    </row>
    <row r="10294" spans="1:12" hidden="1">
      <c r="A10294" s="7" t="s">
        <v>565</v>
      </c>
      <c r="B10294" s="8" t="s">
        <v>3631</v>
      </c>
      <c r="C10294" t="s">
        <v>1382</v>
      </c>
      <c r="D10294">
        <v>2545</v>
      </c>
      <c r="F10294" t="s">
        <v>1396</v>
      </c>
      <c r="G10294" t="s">
        <v>4127</v>
      </c>
      <c r="H10294" t="s">
        <v>4121</v>
      </c>
      <c r="I10294" s="7" t="s">
        <v>346</v>
      </c>
      <c r="J10294" s="4">
        <v>1</v>
      </c>
      <c r="L10294" s="4">
        <f>Таблица3[[#This Row],[Цена за ед. ]]*Таблица3[[#This Row],[Кол-во]]</f>
        <v>0</v>
      </c>
    </row>
    <row r="10295" spans="1:12" hidden="1">
      <c r="A10295" s="7" t="s">
        <v>565</v>
      </c>
      <c r="B10295" s="8" t="s">
        <v>3631</v>
      </c>
      <c r="C10295" t="s">
        <v>1382</v>
      </c>
      <c r="D10295">
        <v>2545</v>
      </c>
      <c r="F10295" t="s">
        <v>38</v>
      </c>
      <c r="G10295" t="s">
        <v>4127</v>
      </c>
      <c r="H10295" t="s">
        <v>4122</v>
      </c>
      <c r="I10295" s="7" t="s">
        <v>346</v>
      </c>
      <c r="J10295" s="4">
        <v>3</v>
      </c>
      <c r="L10295" s="4">
        <f>Таблица3[[#This Row],[Цена за ед. ]]*Таблица3[[#This Row],[Кол-во]]</f>
        <v>0</v>
      </c>
    </row>
    <row r="10296" spans="1:12" hidden="1">
      <c r="A10296" s="7" t="s">
        <v>565</v>
      </c>
      <c r="B10296" s="8" t="s">
        <v>3631</v>
      </c>
      <c r="C10296" t="s">
        <v>1382</v>
      </c>
      <c r="D10296">
        <v>2545</v>
      </c>
      <c r="F10296" t="s">
        <v>38</v>
      </c>
      <c r="G10296" t="s">
        <v>4127</v>
      </c>
      <c r="H10296" t="s">
        <v>4123</v>
      </c>
      <c r="I10296" s="7" t="s">
        <v>346</v>
      </c>
      <c r="J10296" s="4">
        <v>2</v>
      </c>
      <c r="L10296" s="4">
        <f>Таблица3[[#This Row],[Цена за ед. ]]*Таблица3[[#This Row],[Кол-во]]</f>
        <v>0</v>
      </c>
    </row>
    <row r="10297" spans="1:12" hidden="1">
      <c r="A10297" s="7" t="s">
        <v>565</v>
      </c>
      <c r="B10297" s="8" t="s">
        <v>3631</v>
      </c>
      <c r="C10297" t="s">
        <v>1382</v>
      </c>
      <c r="D10297">
        <v>2545</v>
      </c>
      <c r="F10297" t="s">
        <v>38</v>
      </c>
      <c r="G10297" t="s">
        <v>4127</v>
      </c>
      <c r="H10297" t="s">
        <v>4124</v>
      </c>
      <c r="I10297" s="7" t="s">
        <v>346</v>
      </c>
      <c r="J10297" s="4">
        <v>2</v>
      </c>
      <c r="L10297" s="4">
        <f>Таблица3[[#This Row],[Цена за ед. ]]*Таблица3[[#This Row],[Кол-во]]</f>
        <v>0</v>
      </c>
    </row>
    <row r="10298" spans="1:12" hidden="1">
      <c r="A10298" s="7" t="s">
        <v>565</v>
      </c>
      <c r="B10298" s="8" t="s">
        <v>3631</v>
      </c>
      <c r="C10298" t="s">
        <v>1382</v>
      </c>
      <c r="D10298">
        <v>2545</v>
      </c>
      <c r="F10298" t="s">
        <v>38</v>
      </c>
      <c r="G10298" t="s">
        <v>4127</v>
      </c>
      <c r="H10298" t="s">
        <v>4125</v>
      </c>
      <c r="I10298" s="7" t="s">
        <v>346</v>
      </c>
      <c r="J10298" s="4">
        <v>3</v>
      </c>
      <c r="L10298" s="4">
        <f>Таблица3[[#This Row],[Цена за ед. ]]*Таблица3[[#This Row],[Кол-во]]</f>
        <v>0</v>
      </c>
    </row>
    <row r="10299" spans="1:12" hidden="1">
      <c r="A10299" s="7" t="s">
        <v>565</v>
      </c>
      <c r="B10299" s="8" t="s">
        <v>3631</v>
      </c>
      <c r="C10299" t="s">
        <v>1382</v>
      </c>
      <c r="D10299">
        <v>2545</v>
      </c>
      <c r="F10299" t="s">
        <v>38</v>
      </c>
      <c r="G10299" t="s">
        <v>4127</v>
      </c>
      <c r="H10299" t="s">
        <v>4126</v>
      </c>
      <c r="I10299" s="7" t="s">
        <v>346</v>
      </c>
      <c r="J10299" s="4">
        <v>3</v>
      </c>
      <c r="L10299" s="4">
        <f>Таблица3[[#This Row],[Цена за ед. ]]*Таблица3[[#This Row],[Кол-во]]</f>
        <v>0</v>
      </c>
    </row>
    <row r="10300" spans="1:12" hidden="1">
      <c r="A10300" s="7" t="s">
        <v>342</v>
      </c>
      <c r="B10300" s="8" t="s">
        <v>4128</v>
      </c>
      <c r="C10300" t="s">
        <v>4129</v>
      </c>
      <c r="D10300">
        <v>2621</v>
      </c>
      <c r="E10300">
        <v>10011810</v>
      </c>
      <c r="F10300" t="s">
        <v>4131</v>
      </c>
      <c r="G10300" t="s">
        <v>81</v>
      </c>
      <c r="H10300" t="s">
        <v>4142</v>
      </c>
      <c r="I10300" s="7" t="s">
        <v>346</v>
      </c>
      <c r="J10300" s="4">
        <v>2</v>
      </c>
      <c r="K10300" s="4">
        <v>14000000</v>
      </c>
      <c r="L10300" s="4">
        <f>Таблица3[[#This Row],[Цена за ед. ]]*Таблица3[[#This Row],[Кол-во]]</f>
        <v>28000000</v>
      </c>
    </row>
    <row r="10301" spans="1:12" hidden="1">
      <c r="A10301" s="7" t="s">
        <v>342</v>
      </c>
      <c r="B10301" s="8" t="s">
        <v>4128</v>
      </c>
      <c r="C10301" t="s">
        <v>4129</v>
      </c>
      <c r="D10301">
        <v>2621</v>
      </c>
      <c r="E10301">
        <v>10011810</v>
      </c>
      <c r="F10301" t="s">
        <v>4131</v>
      </c>
      <c r="G10301" t="s">
        <v>81</v>
      </c>
      <c r="H10301" t="s">
        <v>4143</v>
      </c>
      <c r="I10301" s="7" t="s">
        <v>346</v>
      </c>
      <c r="J10301" s="4">
        <v>4</v>
      </c>
      <c r="K10301" s="4">
        <v>10200000</v>
      </c>
      <c r="L10301" s="4">
        <f>Таблица3[[#This Row],[Цена за ед. ]]*Таблица3[[#This Row],[Кол-во]]</f>
        <v>40800000</v>
      </c>
    </row>
    <row r="10302" spans="1:12" hidden="1">
      <c r="A10302" s="7" t="s">
        <v>342</v>
      </c>
      <c r="B10302" s="8" t="s">
        <v>4128</v>
      </c>
      <c r="C10302" t="s">
        <v>4129</v>
      </c>
      <c r="D10302">
        <v>2621</v>
      </c>
      <c r="E10302">
        <v>10011810</v>
      </c>
      <c r="F10302" t="s">
        <v>4132</v>
      </c>
      <c r="H10302" t="s">
        <v>4144</v>
      </c>
      <c r="I10302" s="7" t="s">
        <v>346</v>
      </c>
      <c r="J10302" s="4">
        <v>8</v>
      </c>
      <c r="K10302" s="4">
        <v>89000000</v>
      </c>
      <c r="L10302" s="4">
        <f>Таблица3[[#This Row],[Цена за ед. ]]*Таблица3[[#This Row],[Кол-во]]</f>
        <v>712000000</v>
      </c>
    </row>
    <row r="10303" spans="1:12" hidden="1">
      <c r="A10303" s="7" t="s">
        <v>342</v>
      </c>
      <c r="B10303" s="8" t="s">
        <v>4128</v>
      </c>
      <c r="C10303" t="s">
        <v>4129</v>
      </c>
      <c r="D10303">
        <v>2621</v>
      </c>
      <c r="E10303">
        <v>10011810</v>
      </c>
      <c r="F10303" t="s">
        <v>4133</v>
      </c>
      <c r="G10303" t="s">
        <v>4141</v>
      </c>
      <c r="H10303" t="s">
        <v>4145</v>
      </c>
      <c r="I10303" s="7" t="s">
        <v>346</v>
      </c>
      <c r="J10303" s="4">
        <v>1</v>
      </c>
      <c r="K10303" s="4">
        <v>29700000</v>
      </c>
      <c r="L10303" s="4">
        <f>Таблица3[[#This Row],[Цена за ед. ]]*Таблица3[[#This Row],[Кол-во]]</f>
        <v>29700000</v>
      </c>
    </row>
    <row r="10304" spans="1:12" hidden="1">
      <c r="A10304" s="7" t="s">
        <v>342</v>
      </c>
      <c r="B10304" s="8" t="s">
        <v>4128</v>
      </c>
      <c r="C10304" t="s">
        <v>4129</v>
      </c>
      <c r="D10304">
        <v>2621</v>
      </c>
      <c r="E10304">
        <v>10011810</v>
      </c>
      <c r="F10304" t="s">
        <v>1406</v>
      </c>
      <c r="G10304" t="s">
        <v>1390</v>
      </c>
      <c r="H10304" t="s">
        <v>3036</v>
      </c>
      <c r="I10304" s="7" t="s">
        <v>346</v>
      </c>
      <c r="J10304" s="4">
        <v>3</v>
      </c>
      <c r="K10304" s="4">
        <v>884000000</v>
      </c>
      <c r="L10304" s="4">
        <f>Таблица3[[#This Row],[Цена за ед. ]]*Таблица3[[#This Row],[Кол-во]]</f>
        <v>2652000000</v>
      </c>
    </row>
    <row r="10305" spans="1:12" hidden="1">
      <c r="A10305" s="7" t="s">
        <v>342</v>
      </c>
      <c r="B10305" s="8" t="s">
        <v>4128</v>
      </c>
      <c r="C10305" t="s">
        <v>4129</v>
      </c>
      <c r="D10305">
        <v>2621</v>
      </c>
      <c r="E10305">
        <v>10011810</v>
      </c>
      <c r="F10305" t="s">
        <v>4131</v>
      </c>
      <c r="G10305" t="s">
        <v>81</v>
      </c>
      <c r="H10305" t="s">
        <v>4146</v>
      </c>
      <c r="I10305" s="7" t="s">
        <v>346</v>
      </c>
      <c r="J10305" s="4">
        <v>3</v>
      </c>
      <c r="K10305" s="4">
        <v>12000000</v>
      </c>
      <c r="L10305" s="4">
        <f>Таблица3[[#This Row],[Цена за ед. ]]*Таблица3[[#This Row],[Кол-во]]</f>
        <v>36000000</v>
      </c>
    </row>
    <row r="10306" spans="1:12" hidden="1">
      <c r="A10306" s="7" t="s">
        <v>342</v>
      </c>
      <c r="B10306" s="8" t="s">
        <v>4128</v>
      </c>
      <c r="C10306" t="s">
        <v>4129</v>
      </c>
      <c r="D10306">
        <v>2621</v>
      </c>
      <c r="E10306">
        <v>10011810</v>
      </c>
      <c r="F10306" t="s">
        <v>4131</v>
      </c>
      <c r="G10306" t="s">
        <v>81</v>
      </c>
      <c r="H10306" t="s">
        <v>4147</v>
      </c>
      <c r="I10306" s="7" t="s">
        <v>346</v>
      </c>
      <c r="J10306" s="4">
        <v>300</v>
      </c>
      <c r="K10306" s="4">
        <v>912000</v>
      </c>
      <c r="L10306" s="4">
        <f>Таблица3[[#This Row],[Цена за ед. ]]*Таблица3[[#This Row],[Кол-во]]</f>
        <v>273600000</v>
      </c>
    </row>
    <row r="10307" spans="1:12" hidden="1">
      <c r="A10307" s="7" t="s">
        <v>342</v>
      </c>
      <c r="B10307" s="8" t="s">
        <v>4128</v>
      </c>
      <c r="C10307" t="s">
        <v>4129</v>
      </c>
      <c r="D10307">
        <v>2621</v>
      </c>
      <c r="E10307">
        <v>10011810</v>
      </c>
      <c r="F10307" t="s">
        <v>1406</v>
      </c>
      <c r="H10307" t="s">
        <v>4148</v>
      </c>
      <c r="I10307" s="7" t="s">
        <v>349</v>
      </c>
      <c r="J10307" s="4">
        <v>2</v>
      </c>
      <c r="K10307" s="4">
        <v>27200000</v>
      </c>
      <c r="L10307" s="4">
        <f>Таблица3[[#This Row],[Цена за ед. ]]*Таблица3[[#This Row],[Кол-во]]</f>
        <v>54400000</v>
      </c>
    </row>
    <row r="10308" spans="1:12" hidden="1">
      <c r="A10308" s="7" t="s">
        <v>342</v>
      </c>
      <c r="B10308" s="8" t="s">
        <v>4128</v>
      </c>
      <c r="C10308" t="s">
        <v>4129</v>
      </c>
      <c r="D10308">
        <v>2621</v>
      </c>
      <c r="E10308">
        <v>10011810</v>
      </c>
      <c r="F10308" t="s">
        <v>887</v>
      </c>
      <c r="H10308" t="s">
        <v>4149</v>
      </c>
      <c r="I10308" s="7" t="s">
        <v>346</v>
      </c>
      <c r="J10308" s="4">
        <v>1</v>
      </c>
      <c r="K10308" s="4">
        <v>154000000</v>
      </c>
      <c r="L10308" s="4">
        <f>Таблица3[[#This Row],[Цена за ед. ]]*Таблица3[[#This Row],[Кол-во]]</f>
        <v>154000000</v>
      </c>
    </row>
    <row r="10309" spans="1:12" hidden="1">
      <c r="A10309" s="7" t="s">
        <v>342</v>
      </c>
      <c r="B10309" s="8" t="s">
        <v>4128</v>
      </c>
      <c r="C10309" t="s">
        <v>4129</v>
      </c>
      <c r="D10309">
        <v>2621</v>
      </c>
      <c r="E10309">
        <v>10011810</v>
      </c>
      <c r="F10309" t="s">
        <v>1406</v>
      </c>
      <c r="H10309" t="s">
        <v>4150</v>
      </c>
      <c r="I10309" s="7" t="s">
        <v>351</v>
      </c>
      <c r="J10309" s="4">
        <v>3</v>
      </c>
      <c r="K10309" s="4">
        <v>74250000</v>
      </c>
      <c r="L10309" s="4">
        <f>Таблица3[[#This Row],[Цена за ед. ]]*Таблица3[[#This Row],[Кол-во]]</f>
        <v>222750000</v>
      </c>
    </row>
    <row r="10310" spans="1:12" hidden="1">
      <c r="A10310" s="7" t="s">
        <v>342</v>
      </c>
      <c r="B10310" s="8" t="s">
        <v>4128</v>
      </c>
      <c r="C10310" t="s">
        <v>4129</v>
      </c>
      <c r="D10310">
        <v>2621</v>
      </c>
      <c r="E10310">
        <v>10011810</v>
      </c>
      <c r="F10310" t="s">
        <v>4131</v>
      </c>
      <c r="G10310" t="s">
        <v>81</v>
      </c>
      <c r="H10310" t="s">
        <v>4147</v>
      </c>
      <c r="I10310" s="7" t="s">
        <v>346</v>
      </c>
      <c r="J10310" s="4">
        <v>400</v>
      </c>
      <c r="K10310" s="4">
        <v>912000</v>
      </c>
      <c r="L10310" s="4">
        <f>Таблица3[[#This Row],[Цена за ед. ]]*Таблица3[[#This Row],[Кол-во]]</f>
        <v>364800000</v>
      </c>
    </row>
    <row r="10311" spans="1:12" hidden="1">
      <c r="A10311" s="7" t="s">
        <v>342</v>
      </c>
      <c r="B10311" s="8" t="s">
        <v>4128</v>
      </c>
      <c r="C10311" t="s">
        <v>4129</v>
      </c>
      <c r="D10311">
        <v>2621</v>
      </c>
      <c r="E10311">
        <v>10011810</v>
      </c>
      <c r="F10311" t="s">
        <v>4131</v>
      </c>
      <c r="G10311" t="s">
        <v>81</v>
      </c>
      <c r="H10311" t="s">
        <v>4147</v>
      </c>
      <c r="I10311" s="7" t="s">
        <v>346</v>
      </c>
      <c r="J10311" s="4">
        <v>200</v>
      </c>
      <c r="K10311" s="4">
        <v>912000</v>
      </c>
      <c r="L10311" s="4">
        <f>Таблица3[[#This Row],[Цена за ед. ]]*Таблица3[[#This Row],[Кол-во]]</f>
        <v>182400000</v>
      </c>
    </row>
    <row r="10312" spans="1:12" hidden="1">
      <c r="A10312" s="7" t="s">
        <v>342</v>
      </c>
      <c r="B10312" s="8" t="s">
        <v>4128</v>
      </c>
      <c r="C10312" t="s">
        <v>4129</v>
      </c>
      <c r="D10312">
        <v>2621</v>
      </c>
      <c r="E10312">
        <v>10011810</v>
      </c>
      <c r="F10312" t="s">
        <v>4132</v>
      </c>
      <c r="G10312" t="s">
        <v>356</v>
      </c>
      <c r="H10312" t="s">
        <v>4151</v>
      </c>
      <c r="I10312" s="7" t="s">
        <v>876</v>
      </c>
      <c r="J10312" s="4">
        <v>10</v>
      </c>
      <c r="K10312" s="4">
        <v>224000000</v>
      </c>
      <c r="L10312" s="4">
        <f>Таблица3[[#This Row],[Цена за ед. ]]*Таблица3[[#This Row],[Кол-во]]</f>
        <v>2240000000</v>
      </c>
    </row>
    <row r="10313" spans="1:12" hidden="1">
      <c r="A10313" s="7" t="s">
        <v>342</v>
      </c>
      <c r="B10313" s="8" t="s">
        <v>4128</v>
      </c>
      <c r="C10313" t="s">
        <v>4129</v>
      </c>
      <c r="D10313">
        <v>2621</v>
      </c>
      <c r="E10313">
        <v>10011810</v>
      </c>
      <c r="F10313" t="s">
        <v>4131</v>
      </c>
      <c r="G10313" t="s">
        <v>81</v>
      </c>
      <c r="H10313" t="s">
        <v>4152</v>
      </c>
      <c r="I10313" s="7" t="s">
        <v>346</v>
      </c>
      <c r="J10313" s="4">
        <v>3</v>
      </c>
      <c r="K10313" s="4">
        <v>12200000</v>
      </c>
      <c r="L10313" s="4">
        <f>Таблица3[[#This Row],[Цена за ед. ]]*Таблица3[[#This Row],[Кол-во]]</f>
        <v>36600000</v>
      </c>
    </row>
    <row r="10314" spans="1:12" hidden="1">
      <c r="A10314" s="7" t="s">
        <v>342</v>
      </c>
      <c r="B10314" s="8" t="s">
        <v>4128</v>
      </c>
      <c r="C10314" t="s">
        <v>4129</v>
      </c>
      <c r="D10314">
        <v>2621</v>
      </c>
      <c r="E10314">
        <v>10011810</v>
      </c>
      <c r="F10314" t="s">
        <v>4132</v>
      </c>
      <c r="H10314" t="s">
        <v>4153</v>
      </c>
      <c r="I10314" s="7" t="s">
        <v>346</v>
      </c>
      <c r="J10314" s="4">
        <v>2</v>
      </c>
      <c r="K10314" s="4">
        <v>109000000</v>
      </c>
      <c r="L10314" s="4">
        <f>Таблица3[[#This Row],[Цена за ед. ]]*Таблица3[[#This Row],[Кол-во]]</f>
        <v>218000000</v>
      </c>
    </row>
    <row r="10315" spans="1:12" hidden="1">
      <c r="A10315" s="7" t="s">
        <v>342</v>
      </c>
      <c r="B10315" s="8" t="s">
        <v>4128</v>
      </c>
      <c r="C10315" t="s">
        <v>4129</v>
      </c>
      <c r="D10315">
        <v>2621</v>
      </c>
      <c r="E10315">
        <v>10011810</v>
      </c>
      <c r="F10315" t="s">
        <v>4131</v>
      </c>
      <c r="G10315" t="s">
        <v>81</v>
      </c>
      <c r="H10315" t="s">
        <v>4154</v>
      </c>
      <c r="I10315" s="7" t="s">
        <v>346</v>
      </c>
      <c r="J10315" s="4">
        <v>300</v>
      </c>
      <c r="K10315" s="4">
        <v>454000</v>
      </c>
      <c r="L10315" s="4">
        <f>Таблица3[[#This Row],[Цена за ед. ]]*Таблица3[[#This Row],[Кол-во]]</f>
        <v>136200000</v>
      </c>
    </row>
    <row r="10316" spans="1:12" hidden="1">
      <c r="A10316" s="7" t="s">
        <v>342</v>
      </c>
      <c r="B10316" s="8" t="s">
        <v>4128</v>
      </c>
      <c r="C10316" t="s">
        <v>4129</v>
      </c>
      <c r="D10316">
        <v>2621</v>
      </c>
      <c r="E10316">
        <v>10011810</v>
      </c>
      <c r="F10316" t="s">
        <v>4133</v>
      </c>
      <c r="G10316" t="s">
        <v>4141</v>
      </c>
      <c r="H10316" t="s">
        <v>4155</v>
      </c>
      <c r="I10316" s="7" t="s">
        <v>346</v>
      </c>
      <c r="J10316" s="4">
        <v>1</v>
      </c>
      <c r="K10316" s="4">
        <v>29700000</v>
      </c>
      <c r="L10316" s="4">
        <f>Таблица3[[#This Row],[Цена за ед. ]]*Таблица3[[#This Row],[Кол-во]]</f>
        <v>29700000</v>
      </c>
    </row>
    <row r="10317" spans="1:12" hidden="1">
      <c r="A10317" s="7" t="s">
        <v>342</v>
      </c>
      <c r="B10317" s="8" t="s">
        <v>4128</v>
      </c>
      <c r="C10317" t="s">
        <v>4129</v>
      </c>
      <c r="D10317">
        <v>2621</v>
      </c>
      <c r="E10317">
        <v>10011810</v>
      </c>
      <c r="F10317" t="s">
        <v>4132</v>
      </c>
      <c r="H10317" t="s">
        <v>4156</v>
      </c>
      <c r="I10317" s="7" t="s">
        <v>346</v>
      </c>
      <c r="J10317" s="4">
        <v>5</v>
      </c>
      <c r="K10317" s="4">
        <v>27500000</v>
      </c>
      <c r="L10317" s="4">
        <f>Таблица3[[#This Row],[Цена за ед. ]]*Таблица3[[#This Row],[Кол-во]]</f>
        <v>137500000</v>
      </c>
    </row>
    <row r="10318" spans="1:12" hidden="1">
      <c r="A10318" s="7" t="s">
        <v>342</v>
      </c>
      <c r="B10318" s="8" t="s">
        <v>4128</v>
      </c>
      <c r="C10318" t="s">
        <v>4129</v>
      </c>
      <c r="D10318">
        <v>2621</v>
      </c>
      <c r="E10318">
        <v>10011810</v>
      </c>
      <c r="F10318" t="s">
        <v>4133</v>
      </c>
      <c r="G10318" t="s">
        <v>4141</v>
      </c>
      <c r="H10318" t="s">
        <v>4157</v>
      </c>
      <c r="I10318" s="7" t="s">
        <v>351</v>
      </c>
      <c r="J10318" s="4">
        <v>1</v>
      </c>
      <c r="K10318" s="4">
        <v>29700000</v>
      </c>
      <c r="L10318" s="4">
        <f>Таблица3[[#This Row],[Цена за ед. ]]*Таблица3[[#This Row],[Кол-во]]</f>
        <v>29700000</v>
      </c>
    </row>
    <row r="10319" spans="1:12" hidden="1">
      <c r="A10319" s="7" t="s">
        <v>342</v>
      </c>
      <c r="B10319" s="8" t="s">
        <v>4128</v>
      </c>
      <c r="C10319" t="s">
        <v>4129</v>
      </c>
      <c r="D10319">
        <v>2621</v>
      </c>
      <c r="E10319">
        <v>10011810</v>
      </c>
      <c r="F10319" t="s">
        <v>4131</v>
      </c>
      <c r="G10319" t="s">
        <v>81</v>
      </c>
      <c r="H10319" t="s">
        <v>4142</v>
      </c>
      <c r="I10319" s="7" t="s">
        <v>346</v>
      </c>
      <c r="J10319" s="4">
        <v>3</v>
      </c>
      <c r="K10319" s="4">
        <v>14000000</v>
      </c>
      <c r="L10319" s="4">
        <f>Таблица3[[#This Row],[Цена за ед. ]]*Таблица3[[#This Row],[Кол-во]]</f>
        <v>42000000</v>
      </c>
    </row>
    <row r="10320" spans="1:12" hidden="1">
      <c r="A10320" s="7" t="s">
        <v>342</v>
      </c>
      <c r="B10320" s="8" t="s">
        <v>4128</v>
      </c>
      <c r="C10320" t="s">
        <v>4129</v>
      </c>
      <c r="D10320">
        <v>2621</v>
      </c>
      <c r="E10320">
        <v>10011810</v>
      </c>
      <c r="F10320" t="s">
        <v>4133</v>
      </c>
      <c r="G10320" t="s">
        <v>4141</v>
      </c>
      <c r="H10320" t="s">
        <v>4158</v>
      </c>
      <c r="I10320" s="7" t="s">
        <v>346</v>
      </c>
      <c r="J10320" s="4">
        <v>1</v>
      </c>
      <c r="K10320" s="4">
        <v>29700000</v>
      </c>
      <c r="L10320" s="4">
        <f>Таблица3[[#This Row],[Цена за ед. ]]*Таблица3[[#This Row],[Кол-во]]</f>
        <v>29700000</v>
      </c>
    </row>
    <row r="10321" spans="1:12" hidden="1">
      <c r="A10321" s="7" t="s">
        <v>342</v>
      </c>
      <c r="B10321" s="8" t="s">
        <v>4128</v>
      </c>
      <c r="C10321" t="s">
        <v>4129</v>
      </c>
      <c r="D10321">
        <v>2621</v>
      </c>
      <c r="E10321">
        <v>10011810</v>
      </c>
      <c r="F10321" t="s">
        <v>4131</v>
      </c>
      <c r="G10321" t="s">
        <v>81</v>
      </c>
      <c r="H10321" t="s">
        <v>4159</v>
      </c>
      <c r="I10321" s="7" t="s">
        <v>346</v>
      </c>
      <c r="J10321" s="4">
        <v>100</v>
      </c>
      <c r="K10321" s="4">
        <v>660000</v>
      </c>
      <c r="L10321" s="4">
        <f>Таблица3[[#This Row],[Цена за ед. ]]*Таблица3[[#This Row],[Кол-во]]</f>
        <v>66000000</v>
      </c>
    </row>
    <row r="10322" spans="1:12" hidden="1">
      <c r="A10322" s="7" t="s">
        <v>342</v>
      </c>
      <c r="B10322" s="8" t="s">
        <v>4128</v>
      </c>
      <c r="C10322" t="s">
        <v>4129</v>
      </c>
      <c r="D10322">
        <v>2621</v>
      </c>
      <c r="E10322">
        <v>10011810</v>
      </c>
      <c r="F10322" t="s">
        <v>4131</v>
      </c>
      <c r="G10322" t="s">
        <v>81</v>
      </c>
      <c r="H10322" t="s">
        <v>4160</v>
      </c>
      <c r="I10322" s="7" t="s">
        <v>346</v>
      </c>
      <c r="J10322" s="4">
        <v>300</v>
      </c>
      <c r="K10322" s="4">
        <v>1241000</v>
      </c>
      <c r="L10322" s="4">
        <f>Таблица3[[#This Row],[Цена за ед. ]]*Таблица3[[#This Row],[Кол-во]]</f>
        <v>372300000</v>
      </c>
    </row>
    <row r="10323" spans="1:12" hidden="1">
      <c r="A10323" s="7" t="s">
        <v>342</v>
      </c>
      <c r="B10323" s="8" t="s">
        <v>4128</v>
      </c>
      <c r="C10323" t="s">
        <v>4129</v>
      </c>
      <c r="D10323">
        <v>2621</v>
      </c>
      <c r="E10323">
        <v>10011810</v>
      </c>
      <c r="F10323" t="s">
        <v>4132</v>
      </c>
      <c r="H10323" t="s">
        <v>4161</v>
      </c>
      <c r="I10323" s="7" t="s">
        <v>346</v>
      </c>
      <c r="J10323" s="4">
        <v>2</v>
      </c>
      <c r="K10323" s="4">
        <v>27500000</v>
      </c>
      <c r="L10323" s="4">
        <f>Таблица3[[#This Row],[Цена за ед. ]]*Таблица3[[#This Row],[Кол-во]]</f>
        <v>55000000</v>
      </c>
    </row>
    <row r="10324" spans="1:12" hidden="1">
      <c r="A10324" s="7" t="s">
        <v>342</v>
      </c>
      <c r="B10324" s="8" t="s">
        <v>4128</v>
      </c>
      <c r="C10324" t="s">
        <v>4129</v>
      </c>
      <c r="D10324">
        <v>2621</v>
      </c>
      <c r="E10324">
        <v>10011810</v>
      </c>
      <c r="F10324" t="s">
        <v>1406</v>
      </c>
      <c r="G10324" t="s">
        <v>1390</v>
      </c>
      <c r="H10324" t="s">
        <v>3036</v>
      </c>
      <c r="I10324" s="7" t="s">
        <v>346</v>
      </c>
      <c r="J10324" s="4">
        <v>4</v>
      </c>
      <c r="K10324" s="4">
        <v>884000000</v>
      </c>
      <c r="L10324" s="4">
        <f>Таблица3[[#This Row],[Цена за ед. ]]*Таблица3[[#This Row],[Кол-во]]</f>
        <v>3536000000</v>
      </c>
    </row>
    <row r="10325" spans="1:12" hidden="1">
      <c r="A10325" s="7" t="s">
        <v>342</v>
      </c>
      <c r="B10325" s="8" t="s">
        <v>4128</v>
      </c>
      <c r="C10325" t="s">
        <v>4129</v>
      </c>
      <c r="D10325">
        <v>2621</v>
      </c>
      <c r="E10325">
        <v>10011810</v>
      </c>
      <c r="F10325" t="s">
        <v>4131</v>
      </c>
      <c r="G10325" t="s">
        <v>81</v>
      </c>
      <c r="H10325" t="s">
        <v>4162</v>
      </c>
      <c r="I10325" s="7" t="s">
        <v>346</v>
      </c>
      <c r="J10325" s="4">
        <v>400</v>
      </c>
      <c r="K10325" s="4">
        <v>826000</v>
      </c>
      <c r="L10325" s="4">
        <f>Таблица3[[#This Row],[Цена за ед. ]]*Таблица3[[#This Row],[Кол-во]]</f>
        <v>330400000</v>
      </c>
    </row>
    <row r="10326" spans="1:12" hidden="1">
      <c r="A10326" s="7" t="s">
        <v>342</v>
      </c>
      <c r="B10326" s="8" t="s">
        <v>4128</v>
      </c>
      <c r="C10326" t="s">
        <v>4129</v>
      </c>
      <c r="D10326">
        <v>2621</v>
      </c>
      <c r="E10326">
        <v>10011810</v>
      </c>
      <c r="F10326" t="s">
        <v>4131</v>
      </c>
      <c r="G10326" t="s">
        <v>81</v>
      </c>
      <c r="H10326" t="s">
        <v>4162</v>
      </c>
      <c r="I10326" s="7" t="s">
        <v>346</v>
      </c>
      <c r="J10326" s="4">
        <v>300</v>
      </c>
      <c r="K10326" s="4">
        <v>826000</v>
      </c>
      <c r="L10326" s="4">
        <f>Таблица3[[#This Row],[Цена за ед. ]]*Таблица3[[#This Row],[Кол-во]]</f>
        <v>247800000</v>
      </c>
    </row>
    <row r="10327" spans="1:12" hidden="1">
      <c r="A10327" s="7" t="s">
        <v>342</v>
      </c>
      <c r="B10327" s="8" t="s">
        <v>4128</v>
      </c>
      <c r="C10327" t="s">
        <v>4129</v>
      </c>
      <c r="D10327">
        <v>2621</v>
      </c>
      <c r="E10327">
        <v>10011810</v>
      </c>
      <c r="F10327" t="s">
        <v>1406</v>
      </c>
      <c r="H10327" t="s">
        <v>3040</v>
      </c>
      <c r="I10327" s="7" t="s">
        <v>346</v>
      </c>
      <c r="J10327" s="4">
        <v>1</v>
      </c>
      <c r="K10327" s="4">
        <v>143000000</v>
      </c>
      <c r="L10327" s="4">
        <f>Таблица3[[#This Row],[Цена за ед. ]]*Таблица3[[#This Row],[Кол-во]]</f>
        <v>143000000</v>
      </c>
    </row>
    <row r="10328" spans="1:12" hidden="1">
      <c r="A10328" s="7" t="s">
        <v>342</v>
      </c>
      <c r="B10328" s="8" t="s">
        <v>4128</v>
      </c>
      <c r="C10328" t="s">
        <v>4129</v>
      </c>
      <c r="D10328">
        <v>2621</v>
      </c>
      <c r="E10328">
        <v>10011810</v>
      </c>
      <c r="F10328" t="s">
        <v>4131</v>
      </c>
      <c r="G10328" t="s">
        <v>81</v>
      </c>
      <c r="H10328" t="s">
        <v>4152</v>
      </c>
      <c r="I10328" s="7" t="s">
        <v>346</v>
      </c>
      <c r="J10328" s="4">
        <v>5</v>
      </c>
      <c r="K10328" s="4">
        <v>12200000</v>
      </c>
      <c r="L10328" s="4">
        <f>Таблица3[[#This Row],[Цена за ед. ]]*Таблица3[[#This Row],[Кол-во]]</f>
        <v>61000000</v>
      </c>
    </row>
    <row r="10329" spans="1:12" hidden="1">
      <c r="A10329" s="7" t="s">
        <v>342</v>
      </c>
      <c r="B10329" s="8" t="s">
        <v>4128</v>
      </c>
      <c r="C10329" t="s">
        <v>4129</v>
      </c>
      <c r="D10329">
        <v>2621</v>
      </c>
      <c r="E10329">
        <v>10011810</v>
      </c>
      <c r="F10329" t="s">
        <v>4134</v>
      </c>
      <c r="G10329" t="s">
        <v>9017</v>
      </c>
      <c r="H10329" t="s">
        <v>4163</v>
      </c>
      <c r="I10329" s="7" t="s">
        <v>1376</v>
      </c>
      <c r="J10329" s="4">
        <v>100</v>
      </c>
      <c r="K10329" s="4">
        <v>22000000</v>
      </c>
      <c r="L10329" s="4">
        <f>Таблица3[[#This Row],[Цена за ед. ]]*Таблица3[[#This Row],[Кол-во]]</f>
        <v>2200000000</v>
      </c>
    </row>
    <row r="10330" spans="1:12" hidden="1">
      <c r="A10330" s="7" t="s">
        <v>342</v>
      </c>
      <c r="B10330" s="8" t="s">
        <v>4128</v>
      </c>
      <c r="C10330" t="s">
        <v>4129</v>
      </c>
      <c r="D10330">
        <v>2621</v>
      </c>
      <c r="E10330">
        <v>10011810</v>
      </c>
      <c r="F10330" t="s">
        <v>4132</v>
      </c>
      <c r="H10330" t="s">
        <v>4153</v>
      </c>
      <c r="I10330" s="7" t="s">
        <v>346</v>
      </c>
      <c r="J10330" s="4">
        <v>2</v>
      </c>
      <c r="K10330" s="4">
        <v>109000000</v>
      </c>
      <c r="L10330" s="4">
        <f>Таблица3[[#This Row],[Цена за ед. ]]*Таблица3[[#This Row],[Кол-во]]</f>
        <v>218000000</v>
      </c>
    </row>
    <row r="10331" spans="1:12" hidden="1">
      <c r="A10331" s="7" t="s">
        <v>342</v>
      </c>
      <c r="B10331" s="8" t="s">
        <v>4128</v>
      </c>
      <c r="C10331" t="s">
        <v>4129</v>
      </c>
      <c r="D10331">
        <v>2621</v>
      </c>
      <c r="E10331">
        <v>10011810</v>
      </c>
      <c r="F10331" t="s">
        <v>4131</v>
      </c>
      <c r="G10331" t="s">
        <v>81</v>
      </c>
      <c r="H10331" t="s">
        <v>4164</v>
      </c>
      <c r="I10331" s="7" t="s">
        <v>346</v>
      </c>
      <c r="J10331" s="4">
        <v>2</v>
      </c>
      <c r="K10331" s="4">
        <v>14800000</v>
      </c>
      <c r="L10331" s="4">
        <f>Таблица3[[#This Row],[Цена за ед. ]]*Таблица3[[#This Row],[Кол-во]]</f>
        <v>29600000</v>
      </c>
    </row>
    <row r="10332" spans="1:12" hidden="1">
      <c r="A10332" s="7" t="s">
        <v>342</v>
      </c>
      <c r="B10332" s="8" t="s">
        <v>4128</v>
      </c>
      <c r="C10332" t="s">
        <v>4129</v>
      </c>
      <c r="D10332">
        <v>2621</v>
      </c>
      <c r="E10332">
        <v>10011810</v>
      </c>
      <c r="F10332" t="s">
        <v>4133</v>
      </c>
      <c r="G10332" t="s">
        <v>4141</v>
      </c>
      <c r="H10332" t="s">
        <v>4165</v>
      </c>
      <c r="I10332" s="7" t="s">
        <v>346</v>
      </c>
      <c r="J10332" s="4">
        <v>1</v>
      </c>
      <c r="K10332" s="4">
        <v>29700000</v>
      </c>
      <c r="L10332" s="4">
        <f>Таблица3[[#This Row],[Цена за ед. ]]*Таблица3[[#This Row],[Кол-во]]</f>
        <v>29700000</v>
      </c>
    </row>
    <row r="10333" spans="1:12" hidden="1">
      <c r="A10333" s="7" t="s">
        <v>342</v>
      </c>
      <c r="B10333" s="8" t="s">
        <v>4128</v>
      </c>
      <c r="C10333" t="s">
        <v>4129</v>
      </c>
      <c r="D10333">
        <v>2621</v>
      </c>
      <c r="E10333">
        <v>10011810</v>
      </c>
      <c r="F10333" t="s">
        <v>4131</v>
      </c>
      <c r="G10333" t="s">
        <v>81</v>
      </c>
      <c r="H10333" t="s">
        <v>4160</v>
      </c>
      <c r="I10333" s="7" t="s">
        <v>346</v>
      </c>
      <c r="J10333" s="4">
        <v>15</v>
      </c>
      <c r="K10333" s="4">
        <v>418000</v>
      </c>
      <c r="L10333" s="4">
        <f>Таблица3[[#This Row],[Цена за ед. ]]*Таблица3[[#This Row],[Кол-во]]</f>
        <v>6270000</v>
      </c>
    </row>
    <row r="10334" spans="1:12" hidden="1">
      <c r="A10334" s="7" t="s">
        <v>342</v>
      </c>
      <c r="B10334" s="8" t="s">
        <v>4128</v>
      </c>
      <c r="C10334" t="s">
        <v>4129</v>
      </c>
      <c r="D10334">
        <v>2621</v>
      </c>
      <c r="E10334">
        <v>10011810</v>
      </c>
      <c r="F10334" t="s">
        <v>4134</v>
      </c>
      <c r="G10334" t="s">
        <v>9017</v>
      </c>
      <c r="H10334" t="s">
        <v>4163</v>
      </c>
      <c r="I10334" s="7" t="s">
        <v>1376</v>
      </c>
      <c r="J10334" s="4">
        <v>100</v>
      </c>
      <c r="K10334" s="4">
        <v>22000000</v>
      </c>
      <c r="L10334" s="4">
        <f>Таблица3[[#This Row],[Цена за ед. ]]*Таблица3[[#This Row],[Кол-во]]</f>
        <v>2200000000</v>
      </c>
    </row>
    <row r="10335" spans="1:12" hidden="1">
      <c r="A10335" s="7" t="s">
        <v>342</v>
      </c>
      <c r="B10335" s="8" t="s">
        <v>4128</v>
      </c>
      <c r="C10335" t="s">
        <v>4129</v>
      </c>
      <c r="D10335">
        <v>2621</v>
      </c>
      <c r="E10335">
        <v>10011810</v>
      </c>
      <c r="F10335" t="s">
        <v>4131</v>
      </c>
      <c r="G10335" t="s">
        <v>81</v>
      </c>
      <c r="H10335" t="s">
        <v>4154</v>
      </c>
      <c r="I10335" s="7" t="s">
        <v>346</v>
      </c>
      <c r="J10335" s="4">
        <v>300</v>
      </c>
      <c r="K10335" s="4">
        <v>454000</v>
      </c>
      <c r="L10335" s="4">
        <f>Таблица3[[#This Row],[Цена за ед. ]]*Таблица3[[#This Row],[Кол-во]]</f>
        <v>136200000</v>
      </c>
    </row>
    <row r="10336" spans="1:12" hidden="1">
      <c r="A10336" s="7" t="s">
        <v>342</v>
      </c>
      <c r="B10336" s="8" t="s">
        <v>4128</v>
      </c>
      <c r="C10336" t="s">
        <v>4129</v>
      </c>
      <c r="D10336">
        <v>2621</v>
      </c>
      <c r="E10336">
        <v>10011810</v>
      </c>
      <c r="F10336" t="s">
        <v>4131</v>
      </c>
      <c r="G10336" t="s">
        <v>81</v>
      </c>
      <c r="H10336" t="s">
        <v>4154</v>
      </c>
      <c r="I10336" s="7" t="s">
        <v>346</v>
      </c>
      <c r="J10336" s="4">
        <v>300</v>
      </c>
      <c r="K10336" s="4">
        <v>454000</v>
      </c>
      <c r="L10336" s="4">
        <f>Таблица3[[#This Row],[Цена за ед. ]]*Таблица3[[#This Row],[Кол-во]]</f>
        <v>136200000</v>
      </c>
    </row>
    <row r="10337" spans="1:12" hidden="1">
      <c r="A10337" s="7" t="s">
        <v>342</v>
      </c>
      <c r="B10337" s="8" t="s">
        <v>4128</v>
      </c>
      <c r="C10337" t="s">
        <v>4129</v>
      </c>
      <c r="D10337">
        <v>2621</v>
      </c>
      <c r="E10337">
        <v>10011810</v>
      </c>
      <c r="F10337" t="s">
        <v>4131</v>
      </c>
      <c r="G10337" t="s">
        <v>81</v>
      </c>
      <c r="H10337" t="s">
        <v>4160</v>
      </c>
      <c r="I10337" s="7" t="s">
        <v>346</v>
      </c>
      <c r="J10337" s="4">
        <v>400</v>
      </c>
      <c r="K10337" s="4">
        <v>1241000</v>
      </c>
      <c r="L10337" s="4">
        <f>Таблица3[[#This Row],[Цена за ед. ]]*Таблица3[[#This Row],[Кол-во]]</f>
        <v>496400000</v>
      </c>
    </row>
    <row r="10338" spans="1:12" hidden="1">
      <c r="A10338" s="7" t="s">
        <v>342</v>
      </c>
      <c r="B10338" s="8" t="s">
        <v>4128</v>
      </c>
      <c r="C10338" t="s">
        <v>4129</v>
      </c>
      <c r="D10338">
        <v>2621</v>
      </c>
      <c r="E10338">
        <v>10011810</v>
      </c>
      <c r="F10338" t="s">
        <v>4134</v>
      </c>
      <c r="G10338" t="s">
        <v>9017</v>
      </c>
      <c r="H10338" t="s">
        <v>4166</v>
      </c>
      <c r="I10338" s="7" t="s">
        <v>1376</v>
      </c>
      <c r="J10338" s="4">
        <v>50</v>
      </c>
      <c r="K10338" s="4">
        <v>22000000</v>
      </c>
      <c r="L10338" s="4">
        <f>Таблица3[[#This Row],[Цена за ед. ]]*Таблица3[[#This Row],[Кол-во]]</f>
        <v>1100000000</v>
      </c>
    </row>
    <row r="10339" spans="1:12" hidden="1">
      <c r="A10339" s="7" t="s">
        <v>342</v>
      </c>
      <c r="B10339" s="8" t="s">
        <v>4128</v>
      </c>
      <c r="C10339" t="s">
        <v>4129</v>
      </c>
      <c r="D10339">
        <v>2621</v>
      </c>
      <c r="E10339">
        <v>10011810</v>
      </c>
      <c r="F10339" t="s">
        <v>4131</v>
      </c>
      <c r="G10339" t="s">
        <v>81</v>
      </c>
      <c r="H10339" t="s">
        <v>4167</v>
      </c>
      <c r="I10339" s="7" t="s">
        <v>346</v>
      </c>
      <c r="J10339" s="4">
        <v>3</v>
      </c>
      <c r="K10339" s="4">
        <v>14800000</v>
      </c>
      <c r="L10339" s="4">
        <f>Таблица3[[#This Row],[Цена за ед. ]]*Таблица3[[#This Row],[Кол-во]]</f>
        <v>44400000</v>
      </c>
    </row>
    <row r="10340" spans="1:12" hidden="1">
      <c r="A10340" s="7" t="s">
        <v>342</v>
      </c>
      <c r="B10340" s="8" t="s">
        <v>4128</v>
      </c>
      <c r="C10340" t="s">
        <v>4129</v>
      </c>
      <c r="D10340">
        <v>2621</v>
      </c>
      <c r="E10340">
        <v>10011810</v>
      </c>
      <c r="F10340" t="s">
        <v>4132</v>
      </c>
      <c r="H10340" t="s">
        <v>4168</v>
      </c>
      <c r="I10340" s="7" t="s">
        <v>346</v>
      </c>
      <c r="J10340" s="4">
        <v>2</v>
      </c>
      <c r="K10340" s="4">
        <v>89000000</v>
      </c>
      <c r="L10340" s="4">
        <f>Таблица3[[#This Row],[Цена за ед. ]]*Таблица3[[#This Row],[Кол-во]]</f>
        <v>178000000</v>
      </c>
    </row>
    <row r="10341" spans="1:12" hidden="1">
      <c r="A10341" s="7" t="s">
        <v>342</v>
      </c>
      <c r="B10341" s="8" t="s">
        <v>4128</v>
      </c>
      <c r="C10341" t="s">
        <v>4129</v>
      </c>
      <c r="D10341">
        <v>2621</v>
      </c>
      <c r="E10341">
        <v>10011810</v>
      </c>
      <c r="F10341" t="s">
        <v>4133</v>
      </c>
      <c r="G10341" t="s">
        <v>4141</v>
      </c>
      <c r="H10341" t="s">
        <v>4165</v>
      </c>
      <c r="I10341" s="7" t="s">
        <v>346</v>
      </c>
      <c r="J10341" s="4">
        <v>1</v>
      </c>
      <c r="K10341" s="4">
        <v>29700000</v>
      </c>
      <c r="L10341" s="4">
        <f>Таблица3[[#This Row],[Цена за ед. ]]*Таблица3[[#This Row],[Кол-во]]</f>
        <v>29700000</v>
      </c>
    </row>
    <row r="10342" spans="1:12" hidden="1">
      <c r="A10342" s="7" t="s">
        <v>342</v>
      </c>
      <c r="B10342" s="8" t="s">
        <v>4128</v>
      </c>
      <c r="C10342" t="s">
        <v>4129</v>
      </c>
      <c r="D10342">
        <v>2621</v>
      </c>
      <c r="E10342">
        <v>10011810</v>
      </c>
      <c r="F10342" t="s">
        <v>4131</v>
      </c>
      <c r="G10342" t="s">
        <v>81</v>
      </c>
      <c r="H10342" t="s">
        <v>4152</v>
      </c>
      <c r="I10342" s="7" t="s">
        <v>346</v>
      </c>
      <c r="J10342" s="4">
        <v>3</v>
      </c>
      <c r="K10342" s="4">
        <v>12200000</v>
      </c>
      <c r="L10342" s="4">
        <f>Таблица3[[#This Row],[Цена за ед. ]]*Таблица3[[#This Row],[Кол-во]]</f>
        <v>36600000</v>
      </c>
    </row>
    <row r="10343" spans="1:12" hidden="1">
      <c r="A10343" s="7" t="s">
        <v>342</v>
      </c>
      <c r="B10343" s="8" t="s">
        <v>4128</v>
      </c>
      <c r="C10343" t="s">
        <v>4129</v>
      </c>
      <c r="D10343">
        <v>2621</v>
      </c>
      <c r="E10343">
        <v>10011810</v>
      </c>
      <c r="F10343" t="s">
        <v>4134</v>
      </c>
      <c r="G10343" t="s">
        <v>9017</v>
      </c>
      <c r="H10343" t="s">
        <v>4169</v>
      </c>
      <c r="I10343" s="7" t="s">
        <v>1376</v>
      </c>
      <c r="J10343" s="4">
        <v>100</v>
      </c>
      <c r="K10343" s="4">
        <v>23700000</v>
      </c>
      <c r="L10343" s="4">
        <f>Таблица3[[#This Row],[Цена за ед. ]]*Таблица3[[#This Row],[Кол-во]]</f>
        <v>2370000000</v>
      </c>
    </row>
    <row r="10344" spans="1:12" hidden="1">
      <c r="A10344" s="7" t="s">
        <v>342</v>
      </c>
      <c r="B10344" s="8" t="s">
        <v>4128</v>
      </c>
      <c r="C10344" t="s">
        <v>4129</v>
      </c>
      <c r="D10344">
        <v>2621</v>
      </c>
      <c r="E10344">
        <v>10011810</v>
      </c>
      <c r="F10344" t="s">
        <v>4131</v>
      </c>
      <c r="G10344" t="s">
        <v>81</v>
      </c>
      <c r="H10344" t="s">
        <v>4146</v>
      </c>
      <c r="I10344" s="7" t="s">
        <v>346</v>
      </c>
      <c r="J10344" s="4">
        <v>5</v>
      </c>
      <c r="K10344" s="4">
        <v>12000000</v>
      </c>
      <c r="L10344" s="4">
        <f>Таблица3[[#This Row],[Цена за ед. ]]*Таблица3[[#This Row],[Кол-во]]</f>
        <v>60000000</v>
      </c>
    </row>
    <row r="10345" spans="1:12" hidden="1">
      <c r="A10345" s="7" t="s">
        <v>342</v>
      </c>
      <c r="B10345" s="8" t="s">
        <v>4128</v>
      </c>
      <c r="C10345" t="s">
        <v>4129</v>
      </c>
      <c r="D10345">
        <v>2621</v>
      </c>
      <c r="E10345">
        <v>10011810</v>
      </c>
      <c r="F10345" t="s">
        <v>4131</v>
      </c>
      <c r="G10345" t="s">
        <v>81</v>
      </c>
      <c r="H10345" t="s">
        <v>4159</v>
      </c>
      <c r="I10345" s="7" t="s">
        <v>346</v>
      </c>
      <c r="J10345" s="4">
        <v>300</v>
      </c>
      <c r="K10345" s="4">
        <v>660000</v>
      </c>
      <c r="L10345" s="4">
        <f>Таблица3[[#This Row],[Цена за ед. ]]*Таблица3[[#This Row],[Кол-во]]</f>
        <v>198000000</v>
      </c>
    </row>
    <row r="10346" spans="1:12" hidden="1">
      <c r="A10346" s="7" t="s">
        <v>342</v>
      </c>
      <c r="B10346" s="8" t="s">
        <v>4128</v>
      </c>
      <c r="C10346" t="s">
        <v>4129</v>
      </c>
      <c r="D10346">
        <v>2621</v>
      </c>
      <c r="E10346">
        <v>10011810</v>
      </c>
      <c r="F10346" t="s">
        <v>4131</v>
      </c>
      <c r="G10346" t="s">
        <v>81</v>
      </c>
      <c r="H10346" t="s">
        <v>4170</v>
      </c>
      <c r="I10346" s="7" t="s">
        <v>346</v>
      </c>
      <c r="J10346" s="4">
        <v>15</v>
      </c>
      <c r="K10346" s="4">
        <v>550000</v>
      </c>
      <c r="L10346" s="4">
        <f>Таблица3[[#This Row],[Цена за ед. ]]*Таблица3[[#This Row],[Кол-во]]</f>
        <v>8250000</v>
      </c>
    </row>
    <row r="10347" spans="1:12" hidden="1">
      <c r="A10347" s="7" t="s">
        <v>342</v>
      </c>
      <c r="B10347" s="8" t="s">
        <v>4128</v>
      </c>
      <c r="C10347" t="s">
        <v>4129</v>
      </c>
      <c r="D10347">
        <v>2621</v>
      </c>
      <c r="E10347">
        <v>10011810</v>
      </c>
      <c r="F10347" t="s">
        <v>4132</v>
      </c>
      <c r="G10347" t="s">
        <v>356</v>
      </c>
      <c r="H10347" t="s">
        <v>4151</v>
      </c>
      <c r="I10347" s="7" t="s">
        <v>876</v>
      </c>
      <c r="J10347" s="4">
        <v>20</v>
      </c>
      <c r="K10347" s="4">
        <v>224000000</v>
      </c>
      <c r="L10347" s="4">
        <f>Таблица3[[#This Row],[Цена за ед. ]]*Таблица3[[#This Row],[Кол-во]]</f>
        <v>4480000000</v>
      </c>
    </row>
    <row r="10348" spans="1:12" hidden="1">
      <c r="A10348" s="7" t="s">
        <v>342</v>
      </c>
      <c r="B10348" s="8" t="s">
        <v>4128</v>
      </c>
      <c r="C10348" t="s">
        <v>4129</v>
      </c>
      <c r="D10348">
        <v>2621</v>
      </c>
      <c r="E10348">
        <v>10011810</v>
      </c>
      <c r="F10348" t="s">
        <v>1406</v>
      </c>
      <c r="H10348" t="s">
        <v>4171</v>
      </c>
      <c r="I10348" s="7" t="s">
        <v>346</v>
      </c>
      <c r="J10348" s="4">
        <v>2</v>
      </c>
      <c r="K10348" s="4">
        <v>85800000</v>
      </c>
      <c r="L10348" s="4">
        <f>Таблица3[[#This Row],[Цена за ед. ]]*Таблица3[[#This Row],[Кол-во]]</f>
        <v>171600000</v>
      </c>
    </row>
    <row r="10349" spans="1:12" hidden="1">
      <c r="A10349" s="7" t="s">
        <v>342</v>
      </c>
      <c r="B10349" s="8" t="s">
        <v>4128</v>
      </c>
      <c r="C10349" t="s">
        <v>4129</v>
      </c>
      <c r="D10349">
        <v>2621</v>
      </c>
      <c r="E10349">
        <v>10011810</v>
      </c>
      <c r="F10349" t="s">
        <v>4131</v>
      </c>
      <c r="G10349" t="s">
        <v>81</v>
      </c>
      <c r="H10349" t="s">
        <v>4147</v>
      </c>
      <c r="I10349" s="7" t="s">
        <v>346</v>
      </c>
      <c r="J10349" s="4">
        <v>400</v>
      </c>
      <c r="K10349" s="4">
        <v>912000</v>
      </c>
      <c r="L10349" s="4">
        <f>Таблица3[[#This Row],[Цена за ед. ]]*Таблица3[[#This Row],[Кол-во]]</f>
        <v>364800000</v>
      </c>
    </row>
    <row r="10350" spans="1:12" hidden="1">
      <c r="A10350" s="7" t="s">
        <v>342</v>
      </c>
      <c r="B10350" s="8" t="s">
        <v>4128</v>
      </c>
      <c r="C10350" t="s">
        <v>4129</v>
      </c>
      <c r="D10350">
        <v>2621</v>
      </c>
      <c r="E10350">
        <v>10011810</v>
      </c>
      <c r="F10350" t="s">
        <v>4134</v>
      </c>
      <c r="G10350" t="s">
        <v>9017</v>
      </c>
      <c r="H10350" t="s">
        <v>4163</v>
      </c>
      <c r="I10350" s="7" t="s">
        <v>1376</v>
      </c>
      <c r="J10350" s="4">
        <v>100</v>
      </c>
      <c r="K10350" s="4">
        <v>22000000</v>
      </c>
      <c r="L10350" s="4">
        <f>Таблица3[[#This Row],[Цена за ед. ]]*Таблица3[[#This Row],[Кол-во]]</f>
        <v>2200000000</v>
      </c>
    </row>
    <row r="10351" spans="1:12" hidden="1">
      <c r="A10351" s="7" t="s">
        <v>342</v>
      </c>
      <c r="B10351" s="8" t="s">
        <v>4128</v>
      </c>
      <c r="C10351" t="s">
        <v>4129</v>
      </c>
      <c r="D10351">
        <v>2621</v>
      </c>
      <c r="E10351">
        <v>10011810</v>
      </c>
      <c r="F10351" t="s">
        <v>4132</v>
      </c>
      <c r="H10351" t="s">
        <v>4168</v>
      </c>
      <c r="I10351" s="7" t="s">
        <v>346</v>
      </c>
      <c r="J10351" s="4">
        <v>8</v>
      </c>
      <c r="K10351" s="4">
        <v>89000000</v>
      </c>
      <c r="L10351" s="4">
        <f>Таблица3[[#This Row],[Цена за ед. ]]*Таблица3[[#This Row],[Кол-во]]</f>
        <v>712000000</v>
      </c>
    </row>
    <row r="10352" spans="1:12" hidden="1">
      <c r="A10352" s="7" t="s">
        <v>342</v>
      </c>
      <c r="B10352" s="8" t="s">
        <v>4128</v>
      </c>
      <c r="C10352" t="s">
        <v>4129</v>
      </c>
      <c r="D10352">
        <v>2621</v>
      </c>
      <c r="E10352">
        <v>10011810</v>
      </c>
      <c r="F10352" t="s">
        <v>887</v>
      </c>
      <c r="H10352" t="s">
        <v>4172</v>
      </c>
      <c r="I10352" s="7" t="s">
        <v>346</v>
      </c>
      <c r="J10352" s="4">
        <v>1</v>
      </c>
      <c r="K10352" s="4">
        <v>836000000</v>
      </c>
      <c r="L10352" s="4">
        <f>Таблица3[[#This Row],[Цена за ед. ]]*Таблица3[[#This Row],[Кол-во]]</f>
        <v>836000000</v>
      </c>
    </row>
    <row r="10353" spans="1:12" hidden="1">
      <c r="A10353" s="7" t="s">
        <v>342</v>
      </c>
      <c r="B10353" s="8" t="s">
        <v>4128</v>
      </c>
      <c r="C10353" t="s">
        <v>4129</v>
      </c>
      <c r="D10353">
        <v>2621</v>
      </c>
      <c r="E10353">
        <v>10011810</v>
      </c>
      <c r="F10353" t="s">
        <v>4131</v>
      </c>
      <c r="G10353" t="s">
        <v>81</v>
      </c>
      <c r="H10353" t="s">
        <v>4159</v>
      </c>
      <c r="I10353" s="7" t="s">
        <v>346</v>
      </c>
      <c r="J10353" s="4">
        <v>300</v>
      </c>
      <c r="K10353" s="4">
        <v>660000</v>
      </c>
      <c r="L10353" s="4">
        <f>Таблица3[[#This Row],[Цена за ед. ]]*Таблица3[[#This Row],[Кол-во]]</f>
        <v>198000000</v>
      </c>
    </row>
    <row r="10354" spans="1:12" hidden="1">
      <c r="A10354" s="7" t="s">
        <v>342</v>
      </c>
      <c r="B10354" s="8" t="s">
        <v>4128</v>
      </c>
      <c r="C10354" t="s">
        <v>4129</v>
      </c>
      <c r="D10354">
        <v>2621</v>
      </c>
      <c r="E10354">
        <v>10011810</v>
      </c>
      <c r="F10354" t="s">
        <v>4131</v>
      </c>
      <c r="G10354" t="s">
        <v>81</v>
      </c>
      <c r="H10354" t="s">
        <v>4143</v>
      </c>
      <c r="I10354" s="7" t="s">
        <v>346</v>
      </c>
      <c r="J10354" s="4">
        <v>3</v>
      </c>
      <c r="K10354" s="4">
        <v>10200000</v>
      </c>
      <c r="L10354" s="4">
        <f>Таблица3[[#This Row],[Цена за ед. ]]*Таблица3[[#This Row],[Кол-во]]</f>
        <v>30600000</v>
      </c>
    </row>
    <row r="10355" spans="1:12" hidden="1">
      <c r="A10355" s="7" t="s">
        <v>342</v>
      </c>
      <c r="B10355" s="8" t="s">
        <v>4128</v>
      </c>
      <c r="C10355" t="s">
        <v>4129</v>
      </c>
      <c r="D10355">
        <v>2621</v>
      </c>
      <c r="E10355">
        <v>10011810</v>
      </c>
      <c r="F10355" t="s">
        <v>4132</v>
      </c>
      <c r="H10355" t="s">
        <v>4144</v>
      </c>
      <c r="I10355" s="7" t="s">
        <v>346</v>
      </c>
      <c r="J10355" s="4">
        <v>2</v>
      </c>
      <c r="K10355" s="4">
        <v>89000000</v>
      </c>
      <c r="L10355" s="4">
        <f>Таблица3[[#This Row],[Цена за ед. ]]*Таблица3[[#This Row],[Кол-во]]</f>
        <v>178000000</v>
      </c>
    </row>
    <row r="10356" spans="1:12" hidden="1">
      <c r="A10356" s="7" t="s">
        <v>342</v>
      </c>
      <c r="B10356" s="8" t="s">
        <v>4128</v>
      </c>
      <c r="C10356" t="s">
        <v>4129</v>
      </c>
      <c r="D10356">
        <v>2621</v>
      </c>
      <c r="E10356">
        <v>10011810</v>
      </c>
      <c r="F10356" t="s">
        <v>4131</v>
      </c>
      <c r="G10356" t="s">
        <v>81</v>
      </c>
      <c r="H10356" t="s">
        <v>4173</v>
      </c>
      <c r="I10356" s="7" t="s">
        <v>346</v>
      </c>
      <c r="J10356" s="4">
        <v>2</v>
      </c>
      <c r="K10356" s="4">
        <v>18000000</v>
      </c>
      <c r="L10356" s="4">
        <f>Таблица3[[#This Row],[Цена за ед. ]]*Таблица3[[#This Row],[Кол-во]]</f>
        <v>36000000</v>
      </c>
    </row>
    <row r="10357" spans="1:12" hidden="1">
      <c r="A10357" s="7" t="s">
        <v>342</v>
      </c>
      <c r="B10357" s="8" t="s">
        <v>4128</v>
      </c>
      <c r="C10357" t="s">
        <v>4129</v>
      </c>
      <c r="D10357">
        <v>2621</v>
      </c>
      <c r="E10357">
        <v>10011810</v>
      </c>
      <c r="F10357" t="s">
        <v>1406</v>
      </c>
      <c r="H10357" t="s">
        <v>4174</v>
      </c>
      <c r="I10357" s="7" t="s">
        <v>346</v>
      </c>
      <c r="J10357" s="4">
        <v>3</v>
      </c>
      <c r="K10357" s="4">
        <v>46200000</v>
      </c>
      <c r="L10357" s="4">
        <f>Таблица3[[#This Row],[Цена за ед. ]]*Таблица3[[#This Row],[Кол-во]]</f>
        <v>138600000</v>
      </c>
    </row>
    <row r="10358" spans="1:12" hidden="1">
      <c r="A10358" s="7" t="s">
        <v>342</v>
      </c>
      <c r="B10358" s="8" t="s">
        <v>4128</v>
      </c>
      <c r="C10358" t="s">
        <v>4129</v>
      </c>
      <c r="D10358">
        <v>2621</v>
      </c>
      <c r="E10358">
        <v>10011810</v>
      </c>
      <c r="F10358" t="s">
        <v>4131</v>
      </c>
      <c r="G10358" t="s">
        <v>81</v>
      </c>
      <c r="H10358" t="s">
        <v>4159</v>
      </c>
      <c r="I10358" s="7" t="s">
        <v>346</v>
      </c>
      <c r="J10358" s="4">
        <v>300</v>
      </c>
      <c r="K10358" s="4">
        <v>660000</v>
      </c>
      <c r="L10358" s="4">
        <f>Таблица3[[#This Row],[Цена за ед. ]]*Таблица3[[#This Row],[Кол-во]]</f>
        <v>198000000</v>
      </c>
    </row>
    <row r="10359" spans="1:12" hidden="1">
      <c r="A10359" s="7" t="s">
        <v>342</v>
      </c>
      <c r="B10359" s="8" t="s">
        <v>4128</v>
      </c>
      <c r="C10359" t="s">
        <v>4129</v>
      </c>
      <c r="D10359">
        <v>2621</v>
      </c>
      <c r="E10359">
        <v>10011810</v>
      </c>
      <c r="F10359" t="s">
        <v>4131</v>
      </c>
      <c r="G10359" t="s">
        <v>81</v>
      </c>
      <c r="H10359" t="s">
        <v>4170</v>
      </c>
      <c r="I10359" s="7" t="s">
        <v>346</v>
      </c>
      <c r="J10359" s="4">
        <v>10</v>
      </c>
      <c r="K10359" s="4">
        <v>550000</v>
      </c>
      <c r="L10359" s="4">
        <f>Таблица3[[#This Row],[Цена за ед. ]]*Таблица3[[#This Row],[Кол-во]]</f>
        <v>5500000</v>
      </c>
    </row>
    <row r="10360" spans="1:12" hidden="1">
      <c r="A10360" s="7" t="s">
        <v>342</v>
      </c>
      <c r="B10360" s="8" t="s">
        <v>4128</v>
      </c>
      <c r="C10360" t="s">
        <v>4129</v>
      </c>
      <c r="D10360">
        <v>2621</v>
      </c>
      <c r="E10360">
        <v>10011810</v>
      </c>
      <c r="F10360" t="s">
        <v>4132</v>
      </c>
      <c r="H10360" t="s">
        <v>4175</v>
      </c>
      <c r="I10360" s="7" t="s">
        <v>346</v>
      </c>
      <c r="J10360" s="4">
        <v>2</v>
      </c>
      <c r="K10360" s="4">
        <v>115000000</v>
      </c>
      <c r="L10360" s="4">
        <f>Таблица3[[#This Row],[Цена за ед. ]]*Таблица3[[#This Row],[Кол-во]]</f>
        <v>230000000</v>
      </c>
    </row>
    <row r="10361" spans="1:12" hidden="1">
      <c r="A10361" s="7" t="s">
        <v>342</v>
      </c>
      <c r="B10361" s="8" t="s">
        <v>4128</v>
      </c>
      <c r="C10361" t="s">
        <v>4129</v>
      </c>
      <c r="D10361">
        <v>2621</v>
      </c>
      <c r="E10361">
        <v>10011810</v>
      </c>
      <c r="F10361" t="s">
        <v>4132</v>
      </c>
      <c r="H10361" t="s">
        <v>4156</v>
      </c>
      <c r="I10361" s="7" t="s">
        <v>346</v>
      </c>
      <c r="J10361" s="4">
        <v>10</v>
      </c>
      <c r="K10361" s="4">
        <v>27500000</v>
      </c>
      <c r="L10361" s="4">
        <f>Таблица3[[#This Row],[Цена за ед. ]]*Таблица3[[#This Row],[Кол-во]]</f>
        <v>275000000</v>
      </c>
    </row>
    <row r="10362" spans="1:12" hidden="1">
      <c r="A10362" s="7" t="s">
        <v>342</v>
      </c>
      <c r="B10362" s="8" t="s">
        <v>4128</v>
      </c>
      <c r="C10362" t="s">
        <v>4129</v>
      </c>
      <c r="D10362">
        <v>2621</v>
      </c>
      <c r="E10362">
        <v>10011810</v>
      </c>
      <c r="F10362" t="s">
        <v>1406</v>
      </c>
      <c r="H10362" t="s">
        <v>4150</v>
      </c>
      <c r="I10362" s="7" t="s">
        <v>351</v>
      </c>
      <c r="J10362" s="4">
        <v>1</v>
      </c>
      <c r="K10362" s="4">
        <v>74250000</v>
      </c>
      <c r="L10362" s="4">
        <f>Таблица3[[#This Row],[Цена за ед. ]]*Таблица3[[#This Row],[Кол-во]]</f>
        <v>74250000</v>
      </c>
    </row>
    <row r="10363" spans="1:12" hidden="1">
      <c r="A10363" s="7" t="s">
        <v>342</v>
      </c>
      <c r="B10363" s="8" t="s">
        <v>4128</v>
      </c>
      <c r="C10363" t="s">
        <v>4129</v>
      </c>
      <c r="D10363">
        <v>2621</v>
      </c>
      <c r="E10363">
        <v>10011810</v>
      </c>
      <c r="F10363" t="s">
        <v>889</v>
      </c>
      <c r="G10363" t="s">
        <v>889</v>
      </c>
      <c r="H10363" t="s">
        <v>4176</v>
      </c>
      <c r="I10363" s="7" t="s">
        <v>351</v>
      </c>
      <c r="J10363" s="4">
        <v>3</v>
      </c>
      <c r="K10363" s="4">
        <v>11600000</v>
      </c>
      <c r="L10363" s="4">
        <f>Таблица3[[#This Row],[Цена за ед. ]]*Таблица3[[#This Row],[Кол-во]]</f>
        <v>34800000</v>
      </c>
    </row>
    <row r="10364" spans="1:12" hidden="1">
      <c r="A10364" s="7" t="s">
        <v>342</v>
      </c>
      <c r="B10364" s="8" t="s">
        <v>4128</v>
      </c>
      <c r="C10364" t="s">
        <v>4129</v>
      </c>
      <c r="D10364">
        <v>2621</v>
      </c>
      <c r="E10364">
        <v>10011810</v>
      </c>
      <c r="F10364" t="s">
        <v>4134</v>
      </c>
      <c r="G10364" t="s">
        <v>9017</v>
      </c>
      <c r="H10364" t="s">
        <v>4166</v>
      </c>
      <c r="I10364" s="7" t="s">
        <v>1376</v>
      </c>
      <c r="J10364" s="4">
        <v>100</v>
      </c>
      <c r="K10364" s="4">
        <v>22000000</v>
      </c>
      <c r="L10364" s="4">
        <f>Таблица3[[#This Row],[Цена за ед. ]]*Таблица3[[#This Row],[Кол-во]]</f>
        <v>2200000000</v>
      </c>
    </row>
    <row r="10365" spans="1:12" hidden="1">
      <c r="A10365" s="7" t="s">
        <v>342</v>
      </c>
      <c r="B10365" s="8" t="s">
        <v>4128</v>
      </c>
      <c r="C10365" t="s">
        <v>4129</v>
      </c>
      <c r="D10365">
        <v>2621</v>
      </c>
      <c r="E10365">
        <v>10011810</v>
      </c>
      <c r="F10365" t="s">
        <v>4131</v>
      </c>
      <c r="G10365" t="s">
        <v>81</v>
      </c>
      <c r="H10365" t="s">
        <v>4167</v>
      </c>
      <c r="I10365" s="7" t="s">
        <v>346</v>
      </c>
      <c r="J10365" s="4">
        <v>2</v>
      </c>
      <c r="K10365" s="4">
        <v>14800000</v>
      </c>
      <c r="L10365" s="4">
        <f>Таблица3[[#This Row],[Цена за ед. ]]*Таблица3[[#This Row],[Кол-во]]</f>
        <v>29600000</v>
      </c>
    </row>
    <row r="10366" spans="1:12" hidden="1">
      <c r="A10366" s="7" t="s">
        <v>342</v>
      </c>
      <c r="B10366" s="8" t="s">
        <v>4128</v>
      </c>
      <c r="C10366" t="s">
        <v>4129</v>
      </c>
      <c r="D10366">
        <v>2621</v>
      </c>
      <c r="E10366">
        <v>10011810</v>
      </c>
      <c r="F10366" t="s">
        <v>4131</v>
      </c>
      <c r="G10366" t="s">
        <v>81</v>
      </c>
      <c r="H10366" t="s">
        <v>4173</v>
      </c>
      <c r="I10366" s="7" t="s">
        <v>346</v>
      </c>
      <c r="J10366" s="4">
        <v>2</v>
      </c>
      <c r="K10366" s="4">
        <v>18000000</v>
      </c>
      <c r="L10366" s="4">
        <f>Таблица3[[#This Row],[Цена за ед. ]]*Таблица3[[#This Row],[Кол-во]]</f>
        <v>36000000</v>
      </c>
    </row>
    <row r="10367" spans="1:12" hidden="1">
      <c r="A10367" s="7" t="s">
        <v>342</v>
      </c>
      <c r="B10367" s="8" t="s">
        <v>4128</v>
      </c>
      <c r="C10367" t="s">
        <v>4129</v>
      </c>
      <c r="D10367">
        <v>2621</v>
      </c>
      <c r="E10367">
        <v>10011810</v>
      </c>
      <c r="F10367" t="s">
        <v>4133</v>
      </c>
      <c r="G10367" t="s">
        <v>4141</v>
      </c>
      <c r="H10367" t="s">
        <v>4145</v>
      </c>
      <c r="I10367" s="7" t="s">
        <v>346</v>
      </c>
      <c r="J10367" s="4">
        <v>1</v>
      </c>
      <c r="K10367" s="4">
        <v>29700000</v>
      </c>
      <c r="L10367" s="4">
        <f>Таблица3[[#This Row],[Цена за ед. ]]*Таблица3[[#This Row],[Кол-во]]</f>
        <v>29700000</v>
      </c>
    </row>
    <row r="10368" spans="1:12" hidden="1">
      <c r="A10368" s="7" t="s">
        <v>342</v>
      </c>
      <c r="B10368" s="8" t="s">
        <v>4128</v>
      </c>
      <c r="C10368" t="s">
        <v>4129</v>
      </c>
      <c r="D10368">
        <v>2621</v>
      </c>
      <c r="E10368">
        <v>10011810</v>
      </c>
      <c r="F10368" t="s">
        <v>4133</v>
      </c>
      <c r="G10368" t="s">
        <v>4141</v>
      </c>
      <c r="H10368" t="s">
        <v>4145</v>
      </c>
      <c r="I10368" s="7" t="s">
        <v>346</v>
      </c>
      <c r="J10368" s="4">
        <v>1</v>
      </c>
      <c r="K10368" s="4">
        <v>29700000</v>
      </c>
      <c r="L10368" s="4">
        <f>Таблица3[[#This Row],[Цена за ед. ]]*Таблица3[[#This Row],[Кол-во]]</f>
        <v>29700000</v>
      </c>
    </row>
    <row r="10369" spans="1:12" hidden="1">
      <c r="A10369" s="7" t="s">
        <v>342</v>
      </c>
      <c r="B10369" s="8" t="s">
        <v>4128</v>
      </c>
      <c r="C10369" t="s">
        <v>4129</v>
      </c>
      <c r="D10369">
        <v>2621</v>
      </c>
      <c r="E10369">
        <v>10011810</v>
      </c>
      <c r="F10369" t="s">
        <v>4131</v>
      </c>
      <c r="G10369" t="s">
        <v>81</v>
      </c>
      <c r="H10369" t="s">
        <v>4146</v>
      </c>
      <c r="I10369" s="7" t="s">
        <v>346</v>
      </c>
      <c r="J10369" s="4">
        <v>2</v>
      </c>
      <c r="K10369" s="4">
        <v>12000000</v>
      </c>
      <c r="L10369" s="4">
        <f>Таблица3[[#This Row],[Цена за ед. ]]*Таблица3[[#This Row],[Кол-во]]</f>
        <v>24000000</v>
      </c>
    </row>
    <row r="10370" spans="1:12" hidden="1">
      <c r="A10370" s="7" t="s">
        <v>342</v>
      </c>
      <c r="B10370" s="8" t="s">
        <v>4128</v>
      </c>
      <c r="C10370" t="s">
        <v>4129</v>
      </c>
      <c r="D10370">
        <v>2621</v>
      </c>
      <c r="E10370">
        <v>10011810</v>
      </c>
      <c r="F10370" t="s">
        <v>1406</v>
      </c>
      <c r="H10370" t="s">
        <v>4174</v>
      </c>
      <c r="I10370" s="7" t="s">
        <v>346</v>
      </c>
      <c r="J10370" s="4">
        <v>1</v>
      </c>
      <c r="K10370" s="4">
        <v>46200000</v>
      </c>
      <c r="L10370" s="4">
        <f>Таблица3[[#This Row],[Цена за ед. ]]*Таблица3[[#This Row],[Кол-во]]</f>
        <v>46200000</v>
      </c>
    </row>
    <row r="10371" spans="1:12" hidden="1">
      <c r="A10371" s="7" t="s">
        <v>342</v>
      </c>
      <c r="B10371" s="8" t="s">
        <v>4128</v>
      </c>
      <c r="C10371" t="s">
        <v>4129</v>
      </c>
      <c r="D10371">
        <v>2621</v>
      </c>
      <c r="E10371">
        <v>10011810</v>
      </c>
      <c r="F10371" t="s">
        <v>1406</v>
      </c>
      <c r="H10371" t="s">
        <v>4171</v>
      </c>
      <c r="I10371" s="7" t="s">
        <v>346</v>
      </c>
      <c r="J10371" s="4">
        <v>2</v>
      </c>
      <c r="K10371" s="4">
        <v>85800000</v>
      </c>
      <c r="L10371" s="4">
        <f>Таблица3[[#This Row],[Цена за ед. ]]*Таблица3[[#This Row],[Кол-во]]</f>
        <v>171600000</v>
      </c>
    </row>
    <row r="10372" spans="1:12" hidden="1">
      <c r="A10372" s="7" t="s">
        <v>342</v>
      </c>
      <c r="B10372" s="8" t="s">
        <v>4128</v>
      </c>
      <c r="C10372" t="s">
        <v>4129</v>
      </c>
      <c r="D10372">
        <v>2621</v>
      </c>
      <c r="E10372">
        <v>10011810</v>
      </c>
      <c r="F10372" t="s">
        <v>4134</v>
      </c>
      <c r="G10372" t="s">
        <v>9017</v>
      </c>
      <c r="H10372" t="s">
        <v>4163</v>
      </c>
      <c r="I10372" s="7" t="s">
        <v>1376</v>
      </c>
      <c r="J10372" s="4">
        <v>165</v>
      </c>
      <c r="K10372" s="4">
        <v>22000000</v>
      </c>
      <c r="L10372" s="4">
        <f>Таблица3[[#This Row],[Цена за ед. ]]*Таблица3[[#This Row],[Кол-во]]</f>
        <v>3630000000</v>
      </c>
    </row>
    <row r="10373" spans="1:12" hidden="1">
      <c r="A10373" s="7" t="s">
        <v>342</v>
      </c>
      <c r="B10373" s="8" t="s">
        <v>4128</v>
      </c>
      <c r="C10373" t="s">
        <v>4129</v>
      </c>
      <c r="D10373">
        <v>2621</v>
      </c>
      <c r="E10373">
        <v>10011810</v>
      </c>
      <c r="F10373" t="s">
        <v>4132</v>
      </c>
      <c r="H10373" t="s">
        <v>4161</v>
      </c>
      <c r="I10373" s="7" t="s">
        <v>346</v>
      </c>
      <c r="J10373" s="4">
        <v>10</v>
      </c>
      <c r="K10373" s="4">
        <v>27500000</v>
      </c>
      <c r="L10373" s="4">
        <f>Таблица3[[#This Row],[Цена за ед. ]]*Таблица3[[#This Row],[Кол-во]]</f>
        <v>275000000</v>
      </c>
    </row>
    <row r="10374" spans="1:12" hidden="1">
      <c r="A10374" s="7" t="s">
        <v>342</v>
      </c>
      <c r="B10374" s="8" t="s">
        <v>4128</v>
      </c>
      <c r="C10374" t="s">
        <v>4129</v>
      </c>
      <c r="D10374">
        <v>2621</v>
      </c>
      <c r="E10374">
        <v>10011810</v>
      </c>
      <c r="F10374" t="s">
        <v>1406</v>
      </c>
      <c r="H10374" t="s">
        <v>3040</v>
      </c>
      <c r="I10374" s="7" t="s">
        <v>346</v>
      </c>
      <c r="J10374" s="4">
        <v>1</v>
      </c>
      <c r="K10374" s="4">
        <v>143000000</v>
      </c>
      <c r="L10374" s="4">
        <f>Таблица3[[#This Row],[Цена за ед. ]]*Таблица3[[#This Row],[Кол-во]]</f>
        <v>143000000</v>
      </c>
    </row>
    <row r="10375" spans="1:12" hidden="1">
      <c r="A10375" s="7" t="s">
        <v>342</v>
      </c>
      <c r="B10375" s="8" t="s">
        <v>4128</v>
      </c>
      <c r="C10375" t="s">
        <v>4129</v>
      </c>
      <c r="D10375">
        <v>2621</v>
      </c>
      <c r="E10375">
        <v>10011810</v>
      </c>
      <c r="F10375" t="s">
        <v>4132</v>
      </c>
      <c r="G10375" t="s">
        <v>356</v>
      </c>
      <c r="H10375" t="s">
        <v>4151</v>
      </c>
      <c r="I10375" s="7" t="s">
        <v>876</v>
      </c>
      <c r="J10375" s="4">
        <v>10</v>
      </c>
      <c r="K10375" s="4">
        <v>224000000</v>
      </c>
      <c r="L10375" s="4">
        <f>Таблица3[[#This Row],[Цена за ед. ]]*Таблица3[[#This Row],[Кол-во]]</f>
        <v>2240000000</v>
      </c>
    </row>
    <row r="10376" spans="1:12" hidden="1">
      <c r="A10376" s="7" t="s">
        <v>342</v>
      </c>
      <c r="B10376" s="8" t="s">
        <v>4128</v>
      </c>
      <c r="C10376" t="s">
        <v>4129</v>
      </c>
      <c r="D10376">
        <v>2621</v>
      </c>
      <c r="E10376">
        <v>10011810</v>
      </c>
      <c r="F10376" t="s">
        <v>4134</v>
      </c>
      <c r="G10376" t="s">
        <v>9017</v>
      </c>
      <c r="H10376" t="s">
        <v>4169</v>
      </c>
      <c r="I10376" s="7" t="s">
        <v>1376</v>
      </c>
      <c r="J10376" s="4">
        <v>60</v>
      </c>
      <c r="K10376" s="4">
        <v>23700000</v>
      </c>
      <c r="L10376" s="4">
        <f>Таблица3[[#This Row],[Цена за ед. ]]*Таблица3[[#This Row],[Кол-во]]</f>
        <v>1422000000</v>
      </c>
    </row>
    <row r="10377" spans="1:12" hidden="1">
      <c r="A10377" s="7" t="s">
        <v>342</v>
      </c>
      <c r="B10377" s="8" t="s">
        <v>4128</v>
      </c>
      <c r="C10377" t="s">
        <v>4129</v>
      </c>
      <c r="D10377">
        <v>2621</v>
      </c>
      <c r="E10377">
        <v>10011810</v>
      </c>
      <c r="F10377" t="s">
        <v>4131</v>
      </c>
      <c r="G10377" t="s">
        <v>81</v>
      </c>
      <c r="H10377" t="s">
        <v>4164</v>
      </c>
      <c r="I10377" s="7" t="s">
        <v>346</v>
      </c>
      <c r="J10377" s="4">
        <v>2</v>
      </c>
      <c r="K10377" s="4">
        <v>14800000</v>
      </c>
      <c r="L10377" s="4">
        <f>Таблица3[[#This Row],[Цена за ед. ]]*Таблица3[[#This Row],[Кол-во]]</f>
        <v>29600000</v>
      </c>
    </row>
    <row r="10378" spans="1:12" hidden="1">
      <c r="A10378" s="7" t="s">
        <v>342</v>
      </c>
      <c r="B10378" s="8" t="s">
        <v>4128</v>
      </c>
      <c r="C10378" t="s">
        <v>4129</v>
      </c>
      <c r="D10378">
        <v>2621</v>
      </c>
      <c r="E10378">
        <v>10011810</v>
      </c>
      <c r="F10378" t="s">
        <v>4131</v>
      </c>
      <c r="G10378" t="s">
        <v>81</v>
      </c>
      <c r="H10378" t="s">
        <v>4154</v>
      </c>
      <c r="I10378" s="7" t="s">
        <v>346</v>
      </c>
      <c r="J10378" s="4">
        <v>400</v>
      </c>
      <c r="K10378" s="4">
        <v>454000</v>
      </c>
      <c r="L10378" s="4">
        <f>Таблица3[[#This Row],[Цена за ед. ]]*Таблица3[[#This Row],[Кол-во]]</f>
        <v>181600000</v>
      </c>
    </row>
    <row r="10379" spans="1:12" hidden="1">
      <c r="A10379" s="7" t="s">
        <v>342</v>
      </c>
      <c r="B10379" s="8" t="s">
        <v>4128</v>
      </c>
      <c r="C10379" t="s">
        <v>4129</v>
      </c>
      <c r="D10379">
        <v>2621</v>
      </c>
      <c r="E10379">
        <v>10011810</v>
      </c>
      <c r="F10379" t="s">
        <v>4131</v>
      </c>
      <c r="G10379" t="s">
        <v>81</v>
      </c>
      <c r="H10379" t="s">
        <v>4162</v>
      </c>
      <c r="I10379" s="7" t="s">
        <v>346</v>
      </c>
      <c r="J10379" s="4">
        <v>300</v>
      </c>
      <c r="K10379" s="4">
        <v>826000</v>
      </c>
      <c r="L10379" s="4">
        <f>Таблица3[[#This Row],[Цена за ед. ]]*Таблица3[[#This Row],[Кол-во]]</f>
        <v>247800000</v>
      </c>
    </row>
    <row r="10380" spans="1:12" hidden="1">
      <c r="A10380" s="7" t="s">
        <v>342</v>
      </c>
      <c r="B10380" s="8" t="s">
        <v>4128</v>
      </c>
      <c r="C10380" t="s">
        <v>4129</v>
      </c>
      <c r="D10380">
        <v>2621</v>
      </c>
      <c r="E10380">
        <v>10011810</v>
      </c>
      <c r="F10380" t="s">
        <v>4131</v>
      </c>
      <c r="G10380" t="s">
        <v>81</v>
      </c>
      <c r="H10380" t="s">
        <v>4177</v>
      </c>
      <c r="I10380" s="7" t="s">
        <v>346</v>
      </c>
      <c r="J10380" s="4">
        <v>2</v>
      </c>
      <c r="K10380" s="4">
        <v>13100000</v>
      </c>
      <c r="L10380" s="4">
        <f>Таблица3[[#This Row],[Цена за ед. ]]*Таблица3[[#This Row],[Кол-во]]</f>
        <v>26200000</v>
      </c>
    </row>
    <row r="10381" spans="1:12" hidden="1">
      <c r="A10381" s="7" t="s">
        <v>342</v>
      </c>
      <c r="B10381" s="8" t="s">
        <v>4128</v>
      </c>
      <c r="C10381" t="s">
        <v>4129</v>
      </c>
      <c r="D10381">
        <v>2621</v>
      </c>
      <c r="E10381">
        <v>10011810</v>
      </c>
      <c r="F10381" t="s">
        <v>4133</v>
      </c>
      <c r="G10381" t="s">
        <v>4141</v>
      </c>
      <c r="H10381" t="s">
        <v>4157</v>
      </c>
      <c r="I10381" s="7" t="s">
        <v>351</v>
      </c>
      <c r="J10381" s="4">
        <v>1</v>
      </c>
      <c r="K10381" s="4">
        <v>29700000</v>
      </c>
      <c r="L10381" s="4">
        <f>Таблица3[[#This Row],[Цена за ед. ]]*Таблица3[[#This Row],[Кол-во]]</f>
        <v>29700000</v>
      </c>
    </row>
    <row r="10382" spans="1:12" hidden="1">
      <c r="A10382" s="7" t="s">
        <v>342</v>
      </c>
      <c r="B10382" s="8" t="s">
        <v>4128</v>
      </c>
      <c r="C10382" t="s">
        <v>4129</v>
      </c>
      <c r="D10382">
        <v>2621</v>
      </c>
      <c r="E10382">
        <v>10011810</v>
      </c>
      <c r="F10382" t="s">
        <v>4131</v>
      </c>
      <c r="G10382" t="s">
        <v>81</v>
      </c>
      <c r="H10382" t="s">
        <v>4164</v>
      </c>
      <c r="I10382" s="7" t="s">
        <v>346</v>
      </c>
      <c r="J10382" s="4">
        <v>5</v>
      </c>
      <c r="K10382" s="4">
        <v>14800000</v>
      </c>
      <c r="L10382" s="4">
        <f>Таблица3[[#This Row],[Цена за ед. ]]*Таблица3[[#This Row],[Кол-во]]</f>
        <v>74000000</v>
      </c>
    </row>
    <row r="10383" spans="1:12" hidden="1">
      <c r="A10383" s="7" t="s">
        <v>342</v>
      </c>
      <c r="B10383" s="8" t="s">
        <v>4128</v>
      </c>
      <c r="C10383" t="s">
        <v>4129</v>
      </c>
      <c r="D10383">
        <v>2621</v>
      </c>
      <c r="E10383">
        <v>10011810</v>
      </c>
      <c r="F10383" t="s">
        <v>4132</v>
      </c>
      <c r="H10383" t="s">
        <v>4175</v>
      </c>
      <c r="I10383" s="7" t="s">
        <v>346</v>
      </c>
      <c r="J10383" s="4">
        <v>3</v>
      </c>
      <c r="K10383" s="4">
        <v>115000000</v>
      </c>
      <c r="L10383" s="4">
        <f>Таблица3[[#This Row],[Цена за ед. ]]*Таблица3[[#This Row],[Кол-во]]</f>
        <v>345000000</v>
      </c>
    </row>
    <row r="10384" spans="1:12" hidden="1">
      <c r="A10384" s="7" t="s">
        <v>342</v>
      </c>
      <c r="B10384" s="8" t="s">
        <v>4128</v>
      </c>
      <c r="C10384" t="s">
        <v>4129</v>
      </c>
      <c r="D10384">
        <v>2621</v>
      </c>
      <c r="E10384">
        <v>10011810</v>
      </c>
      <c r="F10384" t="s">
        <v>1406</v>
      </c>
      <c r="H10384" t="s">
        <v>4148</v>
      </c>
      <c r="I10384" s="7" t="s">
        <v>349</v>
      </c>
      <c r="J10384" s="4">
        <v>2</v>
      </c>
      <c r="K10384" s="4">
        <v>27200000</v>
      </c>
      <c r="L10384" s="4">
        <f>Таблица3[[#This Row],[Цена за ед. ]]*Таблица3[[#This Row],[Кол-во]]</f>
        <v>54400000</v>
      </c>
    </row>
    <row r="10385" spans="1:12" hidden="1">
      <c r="A10385" s="7" t="s">
        <v>342</v>
      </c>
      <c r="B10385" s="8" t="s">
        <v>4128</v>
      </c>
      <c r="C10385" t="s">
        <v>4129</v>
      </c>
      <c r="D10385">
        <v>2621</v>
      </c>
      <c r="E10385">
        <v>10011810</v>
      </c>
      <c r="F10385" t="s">
        <v>4131</v>
      </c>
      <c r="G10385" t="s">
        <v>81</v>
      </c>
      <c r="H10385" t="s">
        <v>4177</v>
      </c>
      <c r="I10385" s="7" t="s">
        <v>346</v>
      </c>
      <c r="J10385" s="4">
        <v>3</v>
      </c>
      <c r="K10385" s="4">
        <v>13100000</v>
      </c>
      <c r="L10385" s="4">
        <f>Таблица3[[#This Row],[Цена за ед. ]]*Таблица3[[#This Row],[Кол-во]]</f>
        <v>39300000</v>
      </c>
    </row>
    <row r="10386" spans="1:12" hidden="1">
      <c r="A10386" s="7" t="s">
        <v>342</v>
      </c>
      <c r="B10386" s="8" t="s">
        <v>4128</v>
      </c>
      <c r="C10386" t="s">
        <v>4129</v>
      </c>
      <c r="D10386">
        <v>2621</v>
      </c>
      <c r="E10386">
        <v>10011810</v>
      </c>
      <c r="F10386" t="s">
        <v>889</v>
      </c>
      <c r="G10386" t="s">
        <v>889</v>
      </c>
      <c r="H10386" t="s">
        <v>4176</v>
      </c>
      <c r="I10386" s="7" t="s">
        <v>351</v>
      </c>
      <c r="J10386" s="4">
        <v>3</v>
      </c>
      <c r="K10386" s="4">
        <v>11600000</v>
      </c>
      <c r="L10386" s="4">
        <f>Таблица3[[#This Row],[Цена за ед. ]]*Таблица3[[#This Row],[Кол-во]]</f>
        <v>34800000</v>
      </c>
    </row>
    <row r="10387" spans="1:12" hidden="1">
      <c r="A10387" s="7" t="s">
        <v>342</v>
      </c>
      <c r="B10387" s="8" t="s">
        <v>4128</v>
      </c>
      <c r="C10387" t="s">
        <v>4129</v>
      </c>
      <c r="D10387">
        <v>2621</v>
      </c>
      <c r="E10387">
        <v>10011810</v>
      </c>
      <c r="F10387" t="s">
        <v>4131</v>
      </c>
      <c r="G10387" t="s">
        <v>81</v>
      </c>
      <c r="H10387" t="s">
        <v>4173</v>
      </c>
      <c r="I10387" s="7" t="s">
        <v>346</v>
      </c>
      <c r="J10387" s="4">
        <v>6</v>
      </c>
      <c r="K10387" s="4">
        <v>18000000</v>
      </c>
      <c r="L10387" s="4">
        <f>Таблица3[[#This Row],[Цена за ед. ]]*Таблица3[[#This Row],[Кол-во]]</f>
        <v>108000000</v>
      </c>
    </row>
    <row r="10388" spans="1:12" hidden="1">
      <c r="A10388" s="7" t="s">
        <v>342</v>
      </c>
      <c r="B10388" s="8" t="s">
        <v>4128</v>
      </c>
      <c r="C10388" t="s">
        <v>4129</v>
      </c>
      <c r="D10388">
        <v>2621</v>
      </c>
      <c r="E10388">
        <v>10011810</v>
      </c>
      <c r="F10388" t="s">
        <v>4131</v>
      </c>
      <c r="G10388" t="s">
        <v>81</v>
      </c>
      <c r="H10388" t="s">
        <v>4162</v>
      </c>
      <c r="I10388" s="7" t="s">
        <v>346</v>
      </c>
      <c r="J10388" s="4">
        <v>300</v>
      </c>
      <c r="K10388" s="4">
        <v>826000</v>
      </c>
      <c r="L10388" s="4">
        <f>Таблица3[[#This Row],[Цена за ед. ]]*Таблица3[[#This Row],[Кол-во]]</f>
        <v>247800000</v>
      </c>
    </row>
    <row r="10389" spans="1:12" hidden="1">
      <c r="A10389" s="7" t="s">
        <v>342</v>
      </c>
      <c r="B10389" s="8" t="s">
        <v>4128</v>
      </c>
      <c r="C10389" t="s">
        <v>4129</v>
      </c>
      <c r="D10389">
        <v>2621</v>
      </c>
      <c r="E10389">
        <v>10011810</v>
      </c>
      <c r="F10389" t="s">
        <v>4131</v>
      </c>
      <c r="G10389" t="s">
        <v>81</v>
      </c>
      <c r="H10389" t="s">
        <v>4160</v>
      </c>
      <c r="I10389" s="7" t="s">
        <v>346</v>
      </c>
      <c r="J10389" s="4">
        <v>400</v>
      </c>
      <c r="K10389" s="4">
        <v>1241000</v>
      </c>
      <c r="L10389" s="4">
        <f>Таблица3[[#This Row],[Цена за ед. ]]*Таблица3[[#This Row],[Кол-во]]</f>
        <v>496400000</v>
      </c>
    </row>
    <row r="10390" spans="1:12" hidden="1">
      <c r="A10390" s="7" t="s">
        <v>342</v>
      </c>
      <c r="B10390" s="8" t="s">
        <v>4128</v>
      </c>
      <c r="C10390" t="s">
        <v>4129</v>
      </c>
      <c r="D10390">
        <v>2621</v>
      </c>
      <c r="E10390">
        <v>10011810</v>
      </c>
      <c r="F10390" t="s">
        <v>4131</v>
      </c>
      <c r="G10390" t="s">
        <v>81</v>
      </c>
      <c r="H10390" t="s">
        <v>4160</v>
      </c>
      <c r="I10390" s="7" t="s">
        <v>346</v>
      </c>
      <c r="J10390" s="4">
        <v>200</v>
      </c>
      <c r="K10390" s="4">
        <v>1241000</v>
      </c>
      <c r="L10390" s="4">
        <f>Таблица3[[#This Row],[Цена за ед. ]]*Таблица3[[#This Row],[Кол-во]]</f>
        <v>248200000</v>
      </c>
    </row>
    <row r="10391" spans="1:12" hidden="1">
      <c r="A10391" s="7" t="s">
        <v>342</v>
      </c>
      <c r="B10391" s="8" t="s">
        <v>4128</v>
      </c>
      <c r="C10391" t="s">
        <v>4129</v>
      </c>
      <c r="D10391">
        <v>2621</v>
      </c>
      <c r="E10391">
        <v>10011810</v>
      </c>
      <c r="F10391" t="s">
        <v>4131</v>
      </c>
      <c r="G10391" t="s">
        <v>81</v>
      </c>
      <c r="H10391" t="s">
        <v>4178</v>
      </c>
      <c r="I10391" s="7" t="s">
        <v>346</v>
      </c>
      <c r="J10391" s="4">
        <v>15</v>
      </c>
      <c r="K10391" s="4">
        <v>473000</v>
      </c>
      <c r="L10391" s="4">
        <f>Таблица3[[#This Row],[Цена за ед. ]]*Таблица3[[#This Row],[Кол-во]]</f>
        <v>7095000</v>
      </c>
    </row>
    <row r="10392" spans="1:12" hidden="1">
      <c r="A10392" s="7" t="s">
        <v>342</v>
      </c>
      <c r="B10392" s="8" t="s">
        <v>4128</v>
      </c>
      <c r="C10392" t="s">
        <v>4129</v>
      </c>
      <c r="D10392">
        <v>2621</v>
      </c>
      <c r="E10392">
        <v>10011810</v>
      </c>
      <c r="F10392" t="s">
        <v>4131</v>
      </c>
      <c r="G10392" t="s">
        <v>81</v>
      </c>
      <c r="H10392" t="s">
        <v>4160</v>
      </c>
      <c r="I10392" s="7" t="s">
        <v>346</v>
      </c>
      <c r="J10392" s="4">
        <v>10</v>
      </c>
      <c r="K10392" s="4">
        <v>418000</v>
      </c>
      <c r="L10392" s="4">
        <f>Таблица3[[#This Row],[Цена за ед. ]]*Таблица3[[#This Row],[Кол-во]]</f>
        <v>4180000</v>
      </c>
    </row>
    <row r="10393" spans="1:12" hidden="1">
      <c r="A10393" s="7" t="s">
        <v>342</v>
      </c>
      <c r="B10393" s="8" t="s">
        <v>4128</v>
      </c>
      <c r="C10393" t="s">
        <v>4129</v>
      </c>
      <c r="D10393">
        <v>2621</v>
      </c>
      <c r="E10393">
        <v>10011810</v>
      </c>
      <c r="F10393" t="s">
        <v>4131</v>
      </c>
      <c r="G10393" t="s">
        <v>81</v>
      </c>
      <c r="H10393" t="s">
        <v>4178</v>
      </c>
      <c r="I10393" s="7" t="s">
        <v>346</v>
      </c>
      <c r="J10393" s="4">
        <v>10</v>
      </c>
      <c r="K10393" s="4">
        <v>473000</v>
      </c>
      <c r="L10393" s="4">
        <f>Таблица3[[#This Row],[Цена за ед. ]]*Таблица3[[#This Row],[Кол-во]]</f>
        <v>4730000</v>
      </c>
    </row>
    <row r="10394" spans="1:12" hidden="1">
      <c r="A10394" s="7" t="s">
        <v>342</v>
      </c>
      <c r="B10394" s="8" t="s">
        <v>4128</v>
      </c>
      <c r="C10394" t="s">
        <v>4129</v>
      </c>
      <c r="D10394">
        <v>2623</v>
      </c>
      <c r="E10394">
        <v>10011819</v>
      </c>
      <c r="F10394" t="s">
        <v>58</v>
      </c>
      <c r="G10394" t="s">
        <v>58</v>
      </c>
      <c r="H10394" t="s">
        <v>3025</v>
      </c>
      <c r="I10394" s="7" t="s">
        <v>347</v>
      </c>
      <c r="J10394" s="4">
        <v>150</v>
      </c>
      <c r="K10394" s="4">
        <v>55000</v>
      </c>
      <c r="L10394" s="4">
        <f>Таблица3[[#This Row],[Цена за ед. ]]*Таблица3[[#This Row],[Кол-во]]</f>
        <v>8250000</v>
      </c>
    </row>
    <row r="10395" spans="1:12" hidden="1">
      <c r="A10395" s="7" t="s">
        <v>342</v>
      </c>
      <c r="B10395" s="8" t="s">
        <v>4128</v>
      </c>
      <c r="C10395" t="s">
        <v>4129</v>
      </c>
      <c r="D10395">
        <v>2623</v>
      </c>
      <c r="E10395">
        <v>10011819</v>
      </c>
      <c r="F10395" t="s">
        <v>4135</v>
      </c>
      <c r="G10395" t="s">
        <v>4135</v>
      </c>
      <c r="H10395" t="s">
        <v>4179</v>
      </c>
      <c r="I10395" s="7" t="s">
        <v>346</v>
      </c>
      <c r="J10395" s="4">
        <v>10</v>
      </c>
      <c r="K10395" s="4">
        <v>378254</v>
      </c>
      <c r="L10395" s="4">
        <f>Таблица3[[#This Row],[Цена за ед. ]]*Таблица3[[#This Row],[Кол-во]]</f>
        <v>3782540</v>
      </c>
    </row>
    <row r="10396" spans="1:12" hidden="1">
      <c r="A10396" s="7" t="s">
        <v>342</v>
      </c>
      <c r="B10396" s="8" t="s">
        <v>4128</v>
      </c>
      <c r="C10396" t="s">
        <v>4129</v>
      </c>
      <c r="D10396">
        <v>2623</v>
      </c>
      <c r="E10396">
        <v>10011819</v>
      </c>
      <c r="F10396" t="s">
        <v>4135</v>
      </c>
      <c r="G10396" t="s">
        <v>4135</v>
      </c>
      <c r="H10396" t="s">
        <v>4179</v>
      </c>
      <c r="I10396" s="7" t="s">
        <v>346</v>
      </c>
      <c r="J10396" s="4">
        <v>5</v>
      </c>
      <c r="K10396" s="4">
        <v>378254</v>
      </c>
      <c r="L10396" s="4">
        <f>Таблица3[[#This Row],[Цена за ед. ]]*Таблица3[[#This Row],[Кол-во]]</f>
        <v>1891270</v>
      </c>
    </row>
    <row r="10397" spans="1:12" hidden="1">
      <c r="A10397" s="7" t="s">
        <v>342</v>
      </c>
      <c r="B10397" s="8" t="s">
        <v>4128</v>
      </c>
      <c r="C10397" t="s">
        <v>4129</v>
      </c>
      <c r="D10397">
        <v>2623</v>
      </c>
      <c r="E10397">
        <v>10011819</v>
      </c>
      <c r="F10397" t="s">
        <v>4135</v>
      </c>
      <c r="G10397" t="s">
        <v>4135</v>
      </c>
      <c r="H10397" t="s">
        <v>4180</v>
      </c>
      <c r="I10397" s="7" t="s">
        <v>346</v>
      </c>
      <c r="J10397" s="4">
        <v>5</v>
      </c>
      <c r="K10397" s="4">
        <v>337900</v>
      </c>
      <c r="L10397" s="4">
        <f>Таблица3[[#This Row],[Цена за ед. ]]*Таблица3[[#This Row],[Кол-во]]</f>
        <v>1689500</v>
      </c>
    </row>
    <row r="10398" spans="1:12" hidden="1">
      <c r="A10398" s="7" t="s">
        <v>342</v>
      </c>
      <c r="B10398" s="8" t="s">
        <v>4128</v>
      </c>
      <c r="C10398" t="s">
        <v>4129</v>
      </c>
      <c r="D10398">
        <v>2623</v>
      </c>
      <c r="E10398">
        <v>10011819</v>
      </c>
      <c r="F10398" t="s">
        <v>4135</v>
      </c>
      <c r="G10398" t="s">
        <v>4135</v>
      </c>
      <c r="H10398" t="s">
        <v>4181</v>
      </c>
      <c r="I10398" s="7" t="s">
        <v>346</v>
      </c>
      <c r="J10398" s="4">
        <v>5</v>
      </c>
      <c r="K10398" s="4">
        <v>434500</v>
      </c>
      <c r="L10398" s="4">
        <f>Таблица3[[#This Row],[Цена за ед. ]]*Таблица3[[#This Row],[Кол-во]]</f>
        <v>2172500</v>
      </c>
    </row>
    <row r="10399" spans="1:12" hidden="1">
      <c r="A10399" s="7" t="s">
        <v>342</v>
      </c>
      <c r="B10399" s="8" t="s">
        <v>4128</v>
      </c>
      <c r="C10399" t="s">
        <v>4129</v>
      </c>
      <c r="D10399">
        <v>2623</v>
      </c>
      <c r="E10399">
        <v>10011819</v>
      </c>
      <c r="F10399" t="s">
        <v>4135</v>
      </c>
      <c r="G10399" t="s">
        <v>4135</v>
      </c>
      <c r="H10399" t="s">
        <v>4182</v>
      </c>
      <c r="I10399" s="7" t="s">
        <v>346</v>
      </c>
      <c r="J10399" s="4">
        <v>25</v>
      </c>
      <c r="K10399" s="4">
        <v>1078000</v>
      </c>
      <c r="L10399" s="4">
        <f>Таблица3[[#This Row],[Цена за ед. ]]*Таблица3[[#This Row],[Кол-во]]</f>
        <v>26950000</v>
      </c>
    </row>
    <row r="10400" spans="1:12" hidden="1">
      <c r="A10400" s="7" t="s">
        <v>342</v>
      </c>
      <c r="B10400" s="8" t="s">
        <v>4128</v>
      </c>
      <c r="C10400" t="s">
        <v>4129</v>
      </c>
      <c r="D10400">
        <v>2623</v>
      </c>
      <c r="E10400">
        <v>10011819</v>
      </c>
      <c r="F10400" t="s">
        <v>4135</v>
      </c>
      <c r="H10400" t="s">
        <v>4183</v>
      </c>
      <c r="I10400" s="7" t="s">
        <v>346</v>
      </c>
      <c r="J10400" s="4">
        <v>12000</v>
      </c>
      <c r="K10400" s="4">
        <v>7700</v>
      </c>
      <c r="L10400" s="4">
        <f>Таблица3[[#This Row],[Цена за ед. ]]*Таблица3[[#This Row],[Кол-во]]</f>
        <v>92400000</v>
      </c>
    </row>
    <row r="10401" spans="1:12" hidden="1">
      <c r="A10401" s="7" t="s">
        <v>342</v>
      </c>
      <c r="B10401" s="8" t="s">
        <v>4128</v>
      </c>
      <c r="C10401" t="s">
        <v>4129</v>
      </c>
      <c r="D10401">
        <v>2623</v>
      </c>
      <c r="E10401">
        <v>10011819</v>
      </c>
      <c r="F10401" t="s">
        <v>58</v>
      </c>
      <c r="G10401" t="s">
        <v>58</v>
      </c>
      <c r="H10401" t="s">
        <v>3074</v>
      </c>
      <c r="I10401" s="7" t="s">
        <v>347</v>
      </c>
      <c r="J10401" s="4">
        <v>400</v>
      </c>
      <c r="K10401" s="4">
        <v>55000</v>
      </c>
      <c r="L10401" s="4">
        <f>Таблица3[[#This Row],[Цена за ед. ]]*Таблица3[[#This Row],[Кол-во]]</f>
        <v>22000000</v>
      </c>
    </row>
    <row r="10402" spans="1:12" hidden="1">
      <c r="A10402" s="7" t="s">
        <v>342</v>
      </c>
      <c r="B10402" s="8" t="s">
        <v>4128</v>
      </c>
      <c r="C10402" t="s">
        <v>4129</v>
      </c>
      <c r="D10402">
        <v>2623</v>
      </c>
      <c r="E10402">
        <v>10011819</v>
      </c>
      <c r="F10402" t="s">
        <v>3124</v>
      </c>
      <c r="G10402" t="s">
        <v>3014</v>
      </c>
      <c r="H10402" t="s">
        <v>4184</v>
      </c>
      <c r="I10402" s="7" t="s">
        <v>3007</v>
      </c>
      <c r="J10402" s="4">
        <v>0.5</v>
      </c>
      <c r="K10402" s="4">
        <v>50050000</v>
      </c>
      <c r="L10402" s="4">
        <f>Таблица3[[#This Row],[Цена за ед. ]]*Таблица3[[#This Row],[Кол-во]]</f>
        <v>25025000</v>
      </c>
    </row>
    <row r="10403" spans="1:12" hidden="1">
      <c r="A10403" s="7" t="s">
        <v>342</v>
      </c>
      <c r="B10403" s="8" t="s">
        <v>4128</v>
      </c>
      <c r="C10403" t="s">
        <v>4129</v>
      </c>
      <c r="D10403">
        <v>2623</v>
      </c>
      <c r="E10403">
        <v>10011819</v>
      </c>
      <c r="F10403" t="s">
        <v>58</v>
      </c>
      <c r="G10403" t="s">
        <v>58</v>
      </c>
      <c r="H10403" t="s">
        <v>3025</v>
      </c>
      <c r="I10403" s="7" t="s">
        <v>347</v>
      </c>
      <c r="J10403" s="4">
        <v>50</v>
      </c>
      <c r="K10403" s="4">
        <v>55000</v>
      </c>
      <c r="L10403" s="4">
        <f>Таблица3[[#This Row],[Цена за ед. ]]*Таблица3[[#This Row],[Кол-во]]</f>
        <v>2750000</v>
      </c>
    </row>
    <row r="10404" spans="1:12" hidden="1">
      <c r="A10404" s="7" t="s">
        <v>342</v>
      </c>
      <c r="B10404" s="8" t="s">
        <v>4128</v>
      </c>
      <c r="C10404" t="s">
        <v>4129</v>
      </c>
      <c r="D10404">
        <v>2623</v>
      </c>
      <c r="E10404">
        <v>10011819</v>
      </c>
      <c r="F10404" t="s">
        <v>572</v>
      </c>
      <c r="G10404" t="s">
        <v>879</v>
      </c>
      <c r="H10404" t="s">
        <v>4185</v>
      </c>
      <c r="I10404" s="7" t="s">
        <v>346</v>
      </c>
      <c r="J10404" s="4">
        <v>25</v>
      </c>
      <c r="K10404" s="4">
        <v>330000</v>
      </c>
      <c r="L10404" s="4">
        <f>Таблица3[[#This Row],[Цена за ед. ]]*Таблица3[[#This Row],[Кол-во]]</f>
        <v>8250000</v>
      </c>
    </row>
    <row r="10405" spans="1:12" hidden="1">
      <c r="A10405" s="7" t="s">
        <v>342</v>
      </c>
      <c r="B10405" s="8" t="s">
        <v>4128</v>
      </c>
      <c r="C10405" t="s">
        <v>4129</v>
      </c>
      <c r="D10405">
        <v>2623</v>
      </c>
      <c r="E10405">
        <v>10011819</v>
      </c>
      <c r="F10405" t="s">
        <v>4135</v>
      </c>
      <c r="G10405" t="s">
        <v>4135</v>
      </c>
      <c r="H10405" t="s">
        <v>4186</v>
      </c>
      <c r="I10405" s="7" t="s">
        <v>346</v>
      </c>
      <c r="J10405" s="4">
        <v>5</v>
      </c>
      <c r="K10405" s="4">
        <v>545326</v>
      </c>
      <c r="L10405" s="4">
        <f>Таблица3[[#This Row],[Цена за ед. ]]*Таблица3[[#This Row],[Кол-во]]</f>
        <v>2726630</v>
      </c>
    </row>
    <row r="10406" spans="1:12" hidden="1">
      <c r="A10406" s="7" t="s">
        <v>342</v>
      </c>
      <c r="B10406" s="8" t="s">
        <v>4128</v>
      </c>
      <c r="C10406" t="s">
        <v>4129</v>
      </c>
      <c r="D10406">
        <v>2623</v>
      </c>
      <c r="E10406">
        <v>10011819</v>
      </c>
      <c r="F10406" t="s">
        <v>38</v>
      </c>
      <c r="G10406" t="s">
        <v>38</v>
      </c>
      <c r="H10406" t="s">
        <v>4187</v>
      </c>
      <c r="I10406" s="7" t="s">
        <v>346</v>
      </c>
      <c r="J10406" s="4">
        <v>10</v>
      </c>
      <c r="K10406" s="4">
        <v>319000</v>
      </c>
      <c r="L10406" s="4">
        <f>Таблица3[[#This Row],[Цена за ед. ]]*Таблица3[[#This Row],[Кол-во]]</f>
        <v>3190000</v>
      </c>
    </row>
    <row r="10407" spans="1:12" hidden="1">
      <c r="A10407" s="7" t="s">
        <v>342</v>
      </c>
      <c r="B10407" s="8" t="s">
        <v>4128</v>
      </c>
      <c r="C10407" t="s">
        <v>4129</v>
      </c>
      <c r="D10407">
        <v>2623</v>
      </c>
      <c r="E10407">
        <v>10011819</v>
      </c>
      <c r="F10407" t="s">
        <v>4136</v>
      </c>
      <c r="G10407" t="s">
        <v>4141</v>
      </c>
      <c r="H10407" t="s">
        <v>4188</v>
      </c>
      <c r="I10407" s="7" t="s">
        <v>351</v>
      </c>
      <c r="J10407" s="4">
        <v>1</v>
      </c>
      <c r="K10407" s="4">
        <v>10560000</v>
      </c>
      <c r="L10407" s="4">
        <f>Таблица3[[#This Row],[Цена за ед. ]]*Таблица3[[#This Row],[Кол-во]]</f>
        <v>10560000</v>
      </c>
    </row>
    <row r="10408" spans="1:12" hidden="1">
      <c r="A10408" s="7" t="s">
        <v>342</v>
      </c>
      <c r="B10408" s="8" t="s">
        <v>4128</v>
      </c>
      <c r="C10408" t="s">
        <v>4129</v>
      </c>
      <c r="D10408">
        <v>2623</v>
      </c>
      <c r="E10408">
        <v>10011819</v>
      </c>
      <c r="F10408" t="s">
        <v>4135</v>
      </c>
      <c r="G10408" t="s">
        <v>4135</v>
      </c>
      <c r="H10408" t="s">
        <v>4189</v>
      </c>
      <c r="I10408" s="7" t="s">
        <v>346</v>
      </c>
      <c r="J10408" s="4">
        <v>40</v>
      </c>
      <c r="K10408" s="4">
        <v>93500</v>
      </c>
      <c r="L10408" s="4">
        <f>Таблица3[[#This Row],[Цена за ед. ]]*Таблица3[[#This Row],[Кол-во]]</f>
        <v>3740000</v>
      </c>
    </row>
    <row r="10409" spans="1:12" hidden="1">
      <c r="A10409" s="7" t="s">
        <v>342</v>
      </c>
      <c r="B10409" s="8" t="s">
        <v>4128</v>
      </c>
      <c r="C10409" t="s">
        <v>4129</v>
      </c>
      <c r="D10409">
        <v>2623</v>
      </c>
      <c r="E10409">
        <v>10011819</v>
      </c>
      <c r="F10409" t="s">
        <v>4135</v>
      </c>
      <c r="G10409" t="s">
        <v>4135</v>
      </c>
      <c r="H10409" t="s">
        <v>4190</v>
      </c>
      <c r="I10409" s="7" t="s">
        <v>346</v>
      </c>
      <c r="J10409" s="4">
        <v>20</v>
      </c>
      <c r="K10409" s="4">
        <v>53900</v>
      </c>
      <c r="L10409" s="4">
        <f>Таблица3[[#This Row],[Цена за ед. ]]*Таблица3[[#This Row],[Кол-во]]</f>
        <v>1078000</v>
      </c>
    </row>
    <row r="10410" spans="1:12" hidden="1">
      <c r="A10410" s="7" t="s">
        <v>342</v>
      </c>
      <c r="B10410" s="8" t="s">
        <v>4128</v>
      </c>
      <c r="C10410" t="s">
        <v>4129</v>
      </c>
      <c r="D10410">
        <v>2623</v>
      </c>
      <c r="E10410">
        <v>10011819</v>
      </c>
      <c r="F10410" t="s">
        <v>4135</v>
      </c>
      <c r="G10410" t="s">
        <v>63</v>
      </c>
      <c r="H10410" t="s">
        <v>4191</v>
      </c>
      <c r="I10410" s="7" t="s">
        <v>346</v>
      </c>
      <c r="J10410" s="4">
        <v>25</v>
      </c>
      <c r="K10410" s="4">
        <v>63800</v>
      </c>
      <c r="L10410" s="4">
        <f>Таблица3[[#This Row],[Цена за ед. ]]*Таблица3[[#This Row],[Кол-во]]</f>
        <v>1595000</v>
      </c>
    </row>
    <row r="10411" spans="1:12" hidden="1">
      <c r="A10411" s="7" t="s">
        <v>342</v>
      </c>
      <c r="B10411" s="8" t="s">
        <v>4128</v>
      </c>
      <c r="C10411" t="s">
        <v>4129</v>
      </c>
      <c r="D10411">
        <v>2623</v>
      </c>
      <c r="E10411">
        <v>10011819</v>
      </c>
      <c r="F10411" t="s">
        <v>4131</v>
      </c>
      <c r="G10411" t="s">
        <v>81</v>
      </c>
      <c r="H10411" t="s">
        <v>4192</v>
      </c>
      <c r="I10411" s="7" t="s">
        <v>346</v>
      </c>
      <c r="J10411" s="4">
        <v>18</v>
      </c>
      <c r="K10411" s="4">
        <v>1760000</v>
      </c>
      <c r="L10411" s="4">
        <f>Таблица3[[#This Row],[Цена за ед. ]]*Таблица3[[#This Row],[Кол-во]]</f>
        <v>31680000</v>
      </c>
    </row>
    <row r="10412" spans="1:12" hidden="1">
      <c r="A10412" s="7" t="s">
        <v>342</v>
      </c>
      <c r="B10412" s="8" t="s">
        <v>4128</v>
      </c>
      <c r="C10412" t="s">
        <v>4129</v>
      </c>
      <c r="D10412">
        <v>2623</v>
      </c>
      <c r="E10412">
        <v>10011819</v>
      </c>
      <c r="F10412" t="s">
        <v>4135</v>
      </c>
      <c r="G10412" t="s">
        <v>4135</v>
      </c>
      <c r="H10412" t="s">
        <v>4193</v>
      </c>
      <c r="I10412" s="7" t="s">
        <v>346</v>
      </c>
      <c r="J10412" s="4">
        <v>5</v>
      </c>
      <c r="K10412" s="4">
        <v>519101</v>
      </c>
      <c r="L10412" s="4">
        <f>Таблица3[[#This Row],[Цена за ед. ]]*Таблица3[[#This Row],[Кол-во]]</f>
        <v>2595505</v>
      </c>
    </row>
    <row r="10413" spans="1:12" hidden="1">
      <c r="A10413" s="7" t="s">
        <v>342</v>
      </c>
      <c r="B10413" s="8" t="s">
        <v>4128</v>
      </c>
      <c r="C10413" t="s">
        <v>4129</v>
      </c>
      <c r="D10413">
        <v>2623</v>
      </c>
      <c r="E10413">
        <v>10011819</v>
      </c>
      <c r="F10413" t="s">
        <v>4136</v>
      </c>
      <c r="G10413" t="s">
        <v>4141</v>
      </c>
      <c r="H10413" t="s">
        <v>4194</v>
      </c>
      <c r="I10413" s="7" t="s">
        <v>346</v>
      </c>
      <c r="J10413" s="4">
        <v>2</v>
      </c>
      <c r="K10413" s="4">
        <v>10560000</v>
      </c>
      <c r="L10413" s="4">
        <f>Таблица3[[#This Row],[Цена за ед. ]]*Таблица3[[#This Row],[Кол-во]]</f>
        <v>21120000</v>
      </c>
    </row>
    <row r="10414" spans="1:12" hidden="1">
      <c r="A10414" s="7" t="s">
        <v>342</v>
      </c>
      <c r="B10414" s="8" t="s">
        <v>4128</v>
      </c>
      <c r="C10414" t="s">
        <v>4129</v>
      </c>
      <c r="D10414">
        <v>2623</v>
      </c>
      <c r="E10414">
        <v>10011819</v>
      </c>
      <c r="F10414" t="s">
        <v>572</v>
      </c>
      <c r="G10414" t="s">
        <v>879</v>
      </c>
      <c r="H10414" t="s">
        <v>4195</v>
      </c>
      <c r="I10414" s="7" t="s">
        <v>346</v>
      </c>
      <c r="J10414" s="4">
        <v>20</v>
      </c>
      <c r="K10414" s="4">
        <v>88000</v>
      </c>
      <c r="L10414" s="4">
        <f>Таблица3[[#This Row],[Цена за ед. ]]*Таблица3[[#This Row],[Кол-во]]</f>
        <v>1760000</v>
      </c>
    </row>
    <row r="10415" spans="1:12" hidden="1">
      <c r="A10415" s="7" t="s">
        <v>342</v>
      </c>
      <c r="B10415" s="8" t="s">
        <v>4128</v>
      </c>
      <c r="C10415" t="s">
        <v>4129</v>
      </c>
      <c r="D10415">
        <v>2623</v>
      </c>
      <c r="E10415">
        <v>10011819</v>
      </c>
      <c r="F10415" t="s">
        <v>572</v>
      </c>
      <c r="G10415" t="s">
        <v>879</v>
      </c>
      <c r="H10415" t="s">
        <v>4195</v>
      </c>
      <c r="I10415" s="7" t="s">
        <v>346</v>
      </c>
      <c r="J10415" s="4">
        <v>20</v>
      </c>
      <c r="K10415" s="4">
        <v>88000</v>
      </c>
      <c r="L10415" s="4">
        <f>Таблица3[[#This Row],[Цена за ед. ]]*Таблица3[[#This Row],[Кол-во]]</f>
        <v>1760000</v>
      </c>
    </row>
    <row r="10416" spans="1:12" hidden="1">
      <c r="A10416" s="7" t="s">
        <v>342</v>
      </c>
      <c r="B10416" s="8" t="s">
        <v>4128</v>
      </c>
      <c r="C10416" t="s">
        <v>4129</v>
      </c>
      <c r="D10416">
        <v>2623</v>
      </c>
      <c r="E10416">
        <v>10011819</v>
      </c>
      <c r="F10416" t="s">
        <v>58</v>
      </c>
      <c r="G10416" t="s">
        <v>58</v>
      </c>
      <c r="H10416" t="s">
        <v>3034</v>
      </c>
      <c r="I10416" s="7" t="s">
        <v>347</v>
      </c>
      <c r="J10416" s="4">
        <v>80</v>
      </c>
      <c r="K10416" s="4">
        <v>55000</v>
      </c>
      <c r="L10416" s="4">
        <f>Таблица3[[#This Row],[Цена за ед. ]]*Таблица3[[#This Row],[Кол-во]]</f>
        <v>4400000</v>
      </c>
    </row>
    <row r="10417" spans="1:12" hidden="1">
      <c r="A10417" s="7" t="s">
        <v>342</v>
      </c>
      <c r="B10417" s="8" t="s">
        <v>4128</v>
      </c>
      <c r="C10417" t="s">
        <v>4129</v>
      </c>
      <c r="D10417">
        <v>2623</v>
      </c>
      <c r="E10417">
        <v>10011819</v>
      </c>
      <c r="F10417" t="s">
        <v>572</v>
      </c>
      <c r="G10417" t="s">
        <v>879</v>
      </c>
      <c r="H10417" t="s">
        <v>4196</v>
      </c>
      <c r="I10417" s="7" t="s">
        <v>346</v>
      </c>
      <c r="J10417" s="4">
        <v>25</v>
      </c>
      <c r="K10417" s="4">
        <v>330000</v>
      </c>
      <c r="L10417" s="4">
        <f>Таблица3[[#This Row],[Цена за ед. ]]*Таблица3[[#This Row],[Кол-во]]</f>
        <v>8250000</v>
      </c>
    </row>
    <row r="10418" spans="1:12" hidden="1">
      <c r="A10418" s="7" t="s">
        <v>342</v>
      </c>
      <c r="B10418" s="8" t="s">
        <v>4128</v>
      </c>
      <c r="C10418" t="s">
        <v>4129</v>
      </c>
      <c r="D10418">
        <v>2623</v>
      </c>
      <c r="E10418">
        <v>10011819</v>
      </c>
      <c r="F10418" t="s">
        <v>4135</v>
      </c>
      <c r="G10418" t="s">
        <v>4135</v>
      </c>
      <c r="H10418" t="s">
        <v>4197</v>
      </c>
      <c r="I10418" s="7" t="s">
        <v>346</v>
      </c>
      <c r="J10418" s="4">
        <v>5</v>
      </c>
      <c r="K10418" s="4">
        <v>477424</v>
      </c>
      <c r="L10418" s="4">
        <f>Таблица3[[#This Row],[Цена за ед. ]]*Таблица3[[#This Row],[Кол-во]]</f>
        <v>2387120</v>
      </c>
    </row>
    <row r="10419" spans="1:12" hidden="1">
      <c r="A10419" s="7" t="s">
        <v>342</v>
      </c>
      <c r="B10419" s="8" t="s">
        <v>4128</v>
      </c>
      <c r="C10419" t="s">
        <v>4129</v>
      </c>
      <c r="D10419">
        <v>2623</v>
      </c>
      <c r="E10419">
        <v>10011819</v>
      </c>
      <c r="F10419" t="s">
        <v>4137</v>
      </c>
      <c r="H10419" t="s">
        <v>4198</v>
      </c>
      <c r="I10419" s="7" t="s">
        <v>1377</v>
      </c>
      <c r="J10419" s="4">
        <v>1000</v>
      </c>
      <c r="K10419" s="4">
        <v>42000</v>
      </c>
      <c r="L10419" s="4">
        <f>Таблица3[[#This Row],[Цена за ед. ]]*Таблица3[[#This Row],[Кол-во]]</f>
        <v>42000000</v>
      </c>
    </row>
    <row r="10420" spans="1:12" hidden="1">
      <c r="A10420" s="7" t="s">
        <v>342</v>
      </c>
      <c r="B10420" s="8" t="s">
        <v>4128</v>
      </c>
      <c r="C10420" t="s">
        <v>4129</v>
      </c>
      <c r="D10420">
        <v>2623</v>
      </c>
      <c r="E10420">
        <v>10011819</v>
      </c>
      <c r="F10420" t="s">
        <v>4136</v>
      </c>
      <c r="G10420" t="s">
        <v>4141</v>
      </c>
      <c r="H10420" t="s">
        <v>4199</v>
      </c>
      <c r="I10420" s="7" t="s">
        <v>351</v>
      </c>
      <c r="J10420" s="4">
        <v>2</v>
      </c>
      <c r="K10420" s="4">
        <v>10560000</v>
      </c>
      <c r="L10420" s="4">
        <f>Таблица3[[#This Row],[Цена за ед. ]]*Таблица3[[#This Row],[Кол-во]]</f>
        <v>21120000</v>
      </c>
    </row>
    <row r="10421" spans="1:12" hidden="1">
      <c r="A10421" s="7" t="s">
        <v>342</v>
      </c>
      <c r="B10421" s="8" t="s">
        <v>4128</v>
      </c>
      <c r="C10421" t="s">
        <v>4129</v>
      </c>
      <c r="D10421">
        <v>2623</v>
      </c>
      <c r="E10421">
        <v>10011819</v>
      </c>
      <c r="F10421" t="s">
        <v>58</v>
      </c>
      <c r="G10421" t="s">
        <v>58</v>
      </c>
      <c r="H10421" t="s">
        <v>3074</v>
      </c>
      <c r="I10421" s="7" t="s">
        <v>347</v>
      </c>
      <c r="J10421" s="4">
        <v>200</v>
      </c>
      <c r="K10421" s="4">
        <v>55000</v>
      </c>
      <c r="L10421" s="4">
        <f>Таблица3[[#This Row],[Цена за ед. ]]*Таблица3[[#This Row],[Кол-во]]</f>
        <v>11000000</v>
      </c>
    </row>
    <row r="10422" spans="1:12" hidden="1">
      <c r="A10422" s="7" t="s">
        <v>342</v>
      </c>
      <c r="B10422" s="8" t="s">
        <v>4128</v>
      </c>
      <c r="C10422" t="s">
        <v>4129</v>
      </c>
      <c r="D10422">
        <v>2623</v>
      </c>
      <c r="E10422">
        <v>10011819</v>
      </c>
      <c r="F10422" t="s">
        <v>4135</v>
      </c>
      <c r="G10422" t="s">
        <v>4135</v>
      </c>
      <c r="H10422" t="s">
        <v>4200</v>
      </c>
      <c r="I10422" s="7" t="s">
        <v>346</v>
      </c>
      <c r="J10422" s="4">
        <v>5</v>
      </c>
      <c r="K10422" s="4">
        <v>2542986</v>
      </c>
      <c r="L10422" s="4">
        <f>Таблица3[[#This Row],[Цена за ед. ]]*Таблица3[[#This Row],[Кол-во]]</f>
        <v>12714930</v>
      </c>
    </row>
    <row r="10423" spans="1:12" hidden="1">
      <c r="A10423" s="7" t="s">
        <v>342</v>
      </c>
      <c r="B10423" s="8" t="s">
        <v>4128</v>
      </c>
      <c r="C10423" t="s">
        <v>4129</v>
      </c>
      <c r="D10423">
        <v>2623</v>
      </c>
      <c r="E10423">
        <v>10011819</v>
      </c>
      <c r="F10423" t="s">
        <v>4135</v>
      </c>
      <c r="H10423" t="s">
        <v>4201</v>
      </c>
      <c r="I10423" s="7" t="s">
        <v>346</v>
      </c>
      <c r="J10423" s="4">
        <v>600</v>
      </c>
      <c r="K10423" s="4">
        <v>60500</v>
      </c>
      <c r="L10423" s="4">
        <f>Таблица3[[#This Row],[Цена за ед. ]]*Таблица3[[#This Row],[Кол-во]]</f>
        <v>36300000</v>
      </c>
    </row>
    <row r="10424" spans="1:12" hidden="1">
      <c r="A10424" s="7" t="s">
        <v>342</v>
      </c>
      <c r="B10424" s="8" t="s">
        <v>4128</v>
      </c>
      <c r="C10424" t="s">
        <v>4129</v>
      </c>
      <c r="D10424">
        <v>2623</v>
      </c>
      <c r="E10424">
        <v>10011819</v>
      </c>
      <c r="F10424" t="s">
        <v>4135</v>
      </c>
      <c r="G10424" t="s">
        <v>4135</v>
      </c>
      <c r="H10424" t="s">
        <v>4182</v>
      </c>
      <c r="I10424" s="7" t="s">
        <v>346</v>
      </c>
      <c r="J10424" s="4">
        <v>25</v>
      </c>
      <c r="K10424" s="4">
        <v>1078000</v>
      </c>
      <c r="L10424" s="4">
        <f>Таблица3[[#This Row],[Цена за ед. ]]*Таблица3[[#This Row],[Кол-во]]</f>
        <v>26950000</v>
      </c>
    </row>
    <row r="10425" spans="1:12" hidden="1">
      <c r="A10425" s="7" t="s">
        <v>342</v>
      </c>
      <c r="B10425" s="8" t="s">
        <v>4128</v>
      </c>
      <c r="C10425" t="s">
        <v>4129</v>
      </c>
      <c r="D10425">
        <v>2623</v>
      </c>
      <c r="E10425">
        <v>10011819</v>
      </c>
      <c r="F10425" t="s">
        <v>4135</v>
      </c>
      <c r="G10425" t="s">
        <v>4135</v>
      </c>
      <c r="H10425" t="s">
        <v>4202</v>
      </c>
      <c r="I10425" s="7" t="s">
        <v>346</v>
      </c>
      <c r="J10425" s="4">
        <v>50</v>
      </c>
      <c r="K10425" s="4">
        <v>1078000</v>
      </c>
      <c r="L10425" s="4">
        <f>Таблица3[[#This Row],[Цена за ед. ]]*Таблица3[[#This Row],[Кол-во]]</f>
        <v>53900000</v>
      </c>
    </row>
    <row r="10426" spans="1:12" hidden="1">
      <c r="A10426" s="7" t="s">
        <v>342</v>
      </c>
      <c r="B10426" s="8" t="s">
        <v>4128</v>
      </c>
      <c r="C10426" t="s">
        <v>4129</v>
      </c>
      <c r="D10426">
        <v>2623</v>
      </c>
      <c r="E10426">
        <v>10011819</v>
      </c>
      <c r="F10426" t="s">
        <v>4135</v>
      </c>
      <c r="H10426" t="s">
        <v>4203</v>
      </c>
      <c r="I10426" s="7" t="s">
        <v>346</v>
      </c>
      <c r="J10426" s="4">
        <v>20</v>
      </c>
      <c r="K10426" s="4">
        <v>2310000</v>
      </c>
      <c r="L10426" s="4">
        <f>Таблица3[[#This Row],[Цена за ед. ]]*Таблица3[[#This Row],[Кол-во]]</f>
        <v>46200000</v>
      </c>
    </row>
    <row r="10427" spans="1:12" hidden="1">
      <c r="A10427" s="7" t="s">
        <v>342</v>
      </c>
      <c r="B10427" s="8" t="s">
        <v>4128</v>
      </c>
      <c r="C10427" t="s">
        <v>4129</v>
      </c>
      <c r="D10427">
        <v>2623</v>
      </c>
      <c r="E10427">
        <v>10011819</v>
      </c>
      <c r="F10427" t="s">
        <v>4135</v>
      </c>
      <c r="G10427" t="s">
        <v>4135</v>
      </c>
      <c r="H10427" t="s">
        <v>4197</v>
      </c>
      <c r="I10427" s="7" t="s">
        <v>346</v>
      </c>
      <c r="J10427" s="4">
        <v>5</v>
      </c>
      <c r="K10427" s="4">
        <v>477424</v>
      </c>
      <c r="L10427" s="4">
        <f>Таблица3[[#This Row],[Цена за ед. ]]*Таблица3[[#This Row],[Кол-во]]</f>
        <v>2387120</v>
      </c>
    </row>
    <row r="10428" spans="1:12" hidden="1">
      <c r="A10428" s="7" t="s">
        <v>342</v>
      </c>
      <c r="B10428" s="8" t="s">
        <v>4128</v>
      </c>
      <c r="C10428" t="s">
        <v>4129</v>
      </c>
      <c r="D10428">
        <v>2623</v>
      </c>
      <c r="E10428">
        <v>10011819</v>
      </c>
      <c r="F10428" t="s">
        <v>4135</v>
      </c>
      <c r="G10428" t="s">
        <v>4135</v>
      </c>
      <c r="H10428" t="s">
        <v>4186</v>
      </c>
      <c r="I10428" s="7" t="s">
        <v>346</v>
      </c>
      <c r="J10428" s="4">
        <v>5</v>
      </c>
      <c r="K10428" s="4">
        <v>545326</v>
      </c>
      <c r="L10428" s="4">
        <f>Таблица3[[#This Row],[Цена за ед. ]]*Таблица3[[#This Row],[Кол-во]]</f>
        <v>2726630</v>
      </c>
    </row>
    <row r="10429" spans="1:12" hidden="1">
      <c r="A10429" s="7" t="s">
        <v>342</v>
      </c>
      <c r="B10429" s="8" t="s">
        <v>4128</v>
      </c>
      <c r="C10429" t="s">
        <v>4129</v>
      </c>
      <c r="D10429">
        <v>2623</v>
      </c>
      <c r="E10429">
        <v>10011819</v>
      </c>
      <c r="F10429" t="s">
        <v>4137</v>
      </c>
      <c r="H10429" t="s">
        <v>4198</v>
      </c>
      <c r="I10429" s="7" t="s">
        <v>1377</v>
      </c>
      <c r="J10429" s="4">
        <v>1000</v>
      </c>
      <c r="K10429" s="4">
        <v>42000</v>
      </c>
      <c r="L10429" s="4">
        <f>Таблица3[[#This Row],[Цена за ед. ]]*Таблица3[[#This Row],[Кол-во]]</f>
        <v>42000000</v>
      </c>
    </row>
    <row r="10430" spans="1:12" hidden="1">
      <c r="A10430" s="7" t="s">
        <v>342</v>
      </c>
      <c r="B10430" s="8" t="s">
        <v>4128</v>
      </c>
      <c r="C10430" t="s">
        <v>4129</v>
      </c>
      <c r="D10430">
        <v>2623</v>
      </c>
      <c r="E10430">
        <v>10011819</v>
      </c>
      <c r="F10430" t="s">
        <v>4135</v>
      </c>
      <c r="G10430" t="s">
        <v>4135</v>
      </c>
      <c r="H10430" t="s">
        <v>4200</v>
      </c>
      <c r="I10430" s="7" t="s">
        <v>346</v>
      </c>
      <c r="J10430" s="4">
        <v>5</v>
      </c>
      <c r="K10430" s="4">
        <v>2542986</v>
      </c>
      <c r="L10430" s="4">
        <f>Таблица3[[#This Row],[Цена за ед. ]]*Таблица3[[#This Row],[Кол-во]]</f>
        <v>12714930</v>
      </c>
    </row>
    <row r="10431" spans="1:12" hidden="1">
      <c r="A10431" s="7" t="s">
        <v>342</v>
      </c>
      <c r="B10431" s="8" t="s">
        <v>4128</v>
      </c>
      <c r="C10431" t="s">
        <v>4129</v>
      </c>
      <c r="D10431">
        <v>2623</v>
      </c>
      <c r="E10431">
        <v>10011819</v>
      </c>
      <c r="F10431" t="s">
        <v>4135</v>
      </c>
      <c r="G10431" t="s">
        <v>4135</v>
      </c>
      <c r="H10431" t="s">
        <v>4204</v>
      </c>
      <c r="I10431" s="7" t="s">
        <v>346</v>
      </c>
      <c r="J10431" s="4">
        <v>10</v>
      </c>
      <c r="K10431" s="4">
        <v>175236</v>
      </c>
      <c r="L10431" s="4">
        <f>Таблица3[[#This Row],[Цена за ед. ]]*Таблица3[[#This Row],[Кол-во]]</f>
        <v>1752360</v>
      </c>
    </row>
    <row r="10432" spans="1:12" hidden="1">
      <c r="A10432" s="7" t="s">
        <v>342</v>
      </c>
      <c r="B10432" s="8" t="s">
        <v>4128</v>
      </c>
      <c r="C10432" t="s">
        <v>4129</v>
      </c>
      <c r="D10432">
        <v>2623</v>
      </c>
      <c r="E10432">
        <v>10011819</v>
      </c>
      <c r="F10432" t="s">
        <v>4135</v>
      </c>
      <c r="G10432" t="s">
        <v>4135</v>
      </c>
      <c r="H10432" t="s">
        <v>4205</v>
      </c>
      <c r="I10432" s="7" t="s">
        <v>346</v>
      </c>
      <c r="J10432" s="4">
        <v>10</v>
      </c>
      <c r="K10432" s="4">
        <v>458113</v>
      </c>
      <c r="L10432" s="4">
        <f>Таблица3[[#This Row],[Цена за ед. ]]*Таблица3[[#This Row],[Кол-во]]</f>
        <v>4581130</v>
      </c>
    </row>
    <row r="10433" spans="1:12" hidden="1">
      <c r="A10433" s="7" t="s">
        <v>342</v>
      </c>
      <c r="B10433" s="8" t="s">
        <v>4128</v>
      </c>
      <c r="C10433" t="s">
        <v>4129</v>
      </c>
      <c r="D10433">
        <v>2623</v>
      </c>
      <c r="E10433">
        <v>10011819</v>
      </c>
      <c r="F10433" t="s">
        <v>4135</v>
      </c>
      <c r="G10433" t="s">
        <v>4135</v>
      </c>
      <c r="H10433" t="s">
        <v>4205</v>
      </c>
      <c r="I10433" s="7" t="s">
        <v>346</v>
      </c>
      <c r="J10433" s="4">
        <v>5</v>
      </c>
      <c r="K10433" s="4">
        <v>458113</v>
      </c>
      <c r="L10433" s="4">
        <f>Таблица3[[#This Row],[Цена за ед. ]]*Таблица3[[#This Row],[Кол-во]]</f>
        <v>2290565</v>
      </c>
    </row>
    <row r="10434" spans="1:12" hidden="1">
      <c r="A10434" s="7" t="s">
        <v>342</v>
      </c>
      <c r="B10434" s="8" t="s">
        <v>4128</v>
      </c>
      <c r="C10434" t="s">
        <v>4129</v>
      </c>
      <c r="D10434">
        <v>2623</v>
      </c>
      <c r="E10434">
        <v>10011819</v>
      </c>
      <c r="F10434" t="s">
        <v>4135</v>
      </c>
      <c r="H10434" t="s">
        <v>4206</v>
      </c>
      <c r="I10434" s="7" t="s">
        <v>346</v>
      </c>
      <c r="J10434" s="4">
        <v>12</v>
      </c>
      <c r="K10434" s="4">
        <v>2310000</v>
      </c>
      <c r="L10434" s="4">
        <f>Таблица3[[#This Row],[Цена за ед. ]]*Таблица3[[#This Row],[Кол-во]]</f>
        <v>27720000</v>
      </c>
    </row>
    <row r="10435" spans="1:12" hidden="1">
      <c r="A10435" s="7" t="s">
        <v>342</v>
      </c>
      <c r="B10435" s="8" t="s">
        <v>4128</v>
      </c>
      <c r="C10435" t="s">
        <v>4129</v>
      </c>
      <c r="D10435">
        <v>2623</v>
      </c>
      <c r="E10435">
        <v>10011819</v>
      </c>
      <c r="F10435" t="s">
        <v>4131</v>
      </c>
      <c r="G10435" t="s">
        <v>81</v>
      </c>
      <c r="H10435" t="s">
        <v>4192</v>
      </c>
      <c r="I10435" s="7" t="s">
        <v>346</v>
      </c>
      <c r="J10435" s="4">
        <v>12</v>
      </c>
      <c r="K10435" s="4">
        <v>1760000</v>
      </c>
      <c r="L10435" s="4">
        <f>Таблица3[[#This Row],[Цена за ед. ]]*Таблица3[[#This Row],[Кол-во]]</f>
        <v>21120000</v>
      </c>
    </row>
    <row r="10436" spans="1:12" hidden="1">
      <c r="A10436" s="7" t="s">
        <v>342</v>
      </c>
      <c r="B10436" s="8" t="s">
        <v>4128</v>
      </c>
      <c r="C10436" t="s">
        <v>4129</v>
      </c>
      <c r="D10436">
        <v>2623</v>
      </c>
      <c r="E10436">
        <v>10011819</v>
      </c>
      <c r="F10436" t="s">
        <v>4135</v>
      </c>
      <c r="G10436" t="s">
        <v>4135</v>
      </c>
      <c r="H10436" t="s">
        <v>4189</v>
      </c>
      <c r="I10436" s="7" t="s">
        <v>346</v>
      </c>
      <c r="J10436" s="4">
        <v>40</v>
      </c>
      <c r="K10436" s="4">
        <v>93500</v>
      </c>
      <c r="L10436" s="4">
        <f>Таблица3[[#This Row],[Цена за ед. ]]*Таблица3[[#This Row],[Кол-во]]</f>
        <v>3740000</v>
      </c>
    </row>
    <row r="10437" spans="1:12" hidden="1">
      <c r="A10437" s="7" t="s">
        <v>342</v>
      </c>
      <c r="B10437" s="8" t="s">
        <v>4128</v>
      </c>
      <c r="C10437" t="s">
        <v>4129</v>
      </c>
      <c r="D10437">
        <v>2623</v>
      </c>
      <c r="E10437">
        <v>10011819</v>
      </c>
      <c r="F10437" t="s">
        <v>4135</v>
      </c>
      <c r="G10437" t="s">
        <v>4135</v>
      </c>
      <c r="H10437" t="s">
        <v>4207</v>
      </c>
      <c r="I10437" s="7" t="s">
        <v>346</v>
      </c>
      <c r="J10437" s="4">
        <v>5</v>
      </c>
      <c r="K10437" s="4">
        <v>175328</v>
      </c>
      <c r="L10437" s="4">
        <f>Таблица3[[#This Row],[Цена за ед. ]]*Таблица3[[#This Row],[Кол-во]]</f>
        <v>876640</v>
      </c>
    </row>
    <row r="10438" spans="1:12" hidden="1">
      <c r="A10438" s="7" t="s">
        <v>342</v>
      </c>
      <c r="B10438" s="8" t="s">
        <v>4128</v>
      </c>
      <c r="C10438" t="s">
        <v>4129</v>
      </c>
      <c r="D10438">
        <v>2623</v>
      </c>
      <c r="E10438">
        <v>10011819</v>
      </c>
      <c r="F10438" t="s">
        <v>4135</v>
      </c>
      <c r="G10438" t="s">
        <v>4135</v>
      </c>
      <c r="H10438" t="s">
        <v>4208</v>
      </c>
      <c r="I10438" s="7" t="s">
        <v>346</v>
      </c>
      <c r="J10438" s="4">
        <v>4</v>
      </c>
      <c r="K10438" s="4">
        <v>93500</v>
      </c>
      <c r="L10438" s="4">
        <f>Таблица3[[#This Row],[Цена за ед. ]]*Таблица3[[#This Row],[Кол-во]]</f>
        <v>374000</v>
      </c>
    </row>
    <row r="10439" spans="1:12" hidden="1">
      <c r="A10439" s="7" t="s">
        <v>342</v>
      </c>
      <c r="B10439" s="8" t="s">
        <v>4128</v>
      </c>
      <c r="C10439" t="s">
        <v>4129</v>
      </c>
      <c r="D10439">
        <v>2623</v>
      </c>
      <c r="E10439">
        <v>10011819</v>
      </c>
      <c r="F10439" t="s">
        <v>572</v>
      </c>
      <c r="G10439" t="s">
        <v>879</v>
      </c>
      <c r="H10439" t="s">
        <v>4195</v>
      </c>
      <c r="I10439" s="7" t="s">
        <v>346</v>
      </c>
      <c r="J10439" s="4">
        <v>20</v>
      </c>
      <c r="K10439" s="4">
        <v>88000</v>
      </c>
      <c r="L10439" s="4">
        <f>Таблица3[[#This Row],[Цена за ед. ]]*Таблица3[[#This Row],[Кол-во]]</f>
        <v>1760000</v>
      </c>
    </row>
    <row r="10440" spans="1:12" hidden="1">
      <c r="A10440" s="7" t="s">
        <v>342</v>
      </c>
      <c r="B10440" s="8" t="s">
        <v>4128</v>
      </c>
      <c r="C10440" t="s">
        <v>4129</v>
      </c>
      <c r="D10440">
        <v>2623</v>
      </c>
      <c r="E10440">
        <v>10011819</v>
      </c>
      <c r="F10440" t="s">
        <v>58</v>
      </c>
      <c r="G10440" t="s">
        <v>58</v>
      </c>
      <c r="H10440" t="s">
        <v>3027</v>
      </c>
      <c r="I10440" s="7" t="s">
        <v>347</v>
      </c>
      <c r="J10440" s="4">
        <v>50</v>
      </c>
      <c r="K10440" s="4">
        <v>55000</v>
      </c>
      <c r="L10440" s="4">
        <f>Таблица3[[#This Row],[Цена за ед. ]]*Таблица3[[#This Row],[Кол-во]]</f>
        <v>2750000</v>
      </c>
    </row>
    <row r="10441" spans="1:12" hidden="1">
      <c r="A10441" s="7" t="s">
        <v>342</v>
      </c>
      <c r="B10441" s="8" t="s">
        <v>4128</v>
      </c>
      <c r="C10441" t="s">
        <v>4129</v>
      </c>
      <c r="D10441">
        <v>2623</v>
      </c>
      <c r="E10441">
        <v>10011819</v>
      </c>
      <c r="F10441" t="s">
        <v>58</v>
      </c>
      <c r="G10441" t="s">
        <v>58</v>
      </c>
      <c r="H10441" t="s">
        <v>3064</v>
      </c>
      <c r="I10441" s="7" t="s">
        <v>347</v>
      </c>
      <c r="J10441" s="4">
        <v>150</v>
      </c>
      <c r="K10441" s="4">
        <v>55000</v>
      </c>
      <c r="L10441" s="4">
        <f>Таблица3[[#This Row],[Цена за ед. ]]*Таблица3[[#This Row],[Кол-во]]</f>
        <v>8250000</v>
      </c>
    </row>
    <row r="10442" spans="1:12" hidden="1">
      <c r="A10442" s="7" t="s">
        <v>342</v>
      </c>
      <c r="B10442" s="8" t="s">
        <v>4128</v>
      </c>
      <c r="C10442" t="s">
        <v>4129</v>
      </c>
      <c r="D10442">
        <v>2623</v>
      </c>
      <c r="E10442">
        <v>10011819</v>
      </c>
      <c r="F10442" t="s">
        <v>4136</v>
      </c>
      <c r="G10442" t="s">
        <v>4141</v>
      </c>
      <c r="H10442" t="s">
        <v>4209</v>
      </c>
      <c r="I10442" s="7" t="s">
        <v>351</v>
      </c>
      <c r="J10442" s="4">
        <v>2</v>
      </c>
      <c r="K10442" s="4">
        <v>10560000</v>
      </c>
      <c r="L10442" s="4">
        <f>Таблица3[[#This Row],[Цена за ед. ]]*Таблица3[[#This Row],[Кол-во]]</f>
        <v>21120000</v>
      </c>
    </row>
    <row r="10443" spans="1:12" hidden="1">
      <c r="A10443" s="7" t="s">
        <v>342</v>
      </c>
      <c r="B10443" s="8" t="s">
        <v>4128</v>
      </c>
      <c r="C10443" t="s">
        <v>4129</v>
      </c>
      <c r="D10443">
        <v>2623</v>
      </c>
      <c r="E10443">
        <v>10011819</v>
      </c>
      <c r="F10443" t="s">
        <v>4135</v>
      </c>
      <c r="G10443" t="s">
        <v>4135</v>
      </c>
      <c r="H10443" t="s">
        <v>4210</v>
      </c>
      <c r="I10443" s="7" t="s">
        <v>346</v>
      </c>
      <c r="J10443" s="4">
        <v>800</v>
      </c>
      <c r="K10443" s="4">
        <v>90200</v>
      </c>
      <c r="L10443" s="4">
        <f>Таблица3[[#This Row],[Цена за ед. ]]*Таблица3[[#This Row],[Кол-во]]</f>
        <v>72160000</v>
      </c>
    </row>
    <row r="10444" spans="1:12" hidden="1">
      <c r="A10444" s="7" t="s">
        <v>342</v>
      </c>
      <c r="B10444" s="8" t="s">
        <v>4128</v>
      </c>
      <c r="C10444" t="s">
        <v>4129</v>
      </c>
      <c r="D10444">
        <v>2623</v>
      </c>
      <c r="E10444">
        <v>10011819</v>
      </c>
      <c r="F10444" t="s">
        <v>4135</v>
      </c>
      <c r="G10444" t="s">
        <v>4135</v>
      </c>
      <c r="H10444" t="s">
        <v>4211</v>
      </c>
      <c r="I10444" s="7" t="s">
        <v>346</v>
      </c>
      <c r="J10444" s="4">
        <v>5</v>
      </c>
      <c r="K10444" s="4">
        <v>220000</v>
      </c>
      <c r="L10444" s="4">
        <f>Таблица3[[#This Row],[Цена за ед. ]]*Таблица3[[#This Row],[Кол-во]]</f>
        <v>1100000</v>
      </c>
    </row>
    <row r="10445" spans="1:12" hidden="1">
      <c r="A10445" s="7" t="s">
        <v>342</v>
      </c>
      <c r="B10445" s="8" t="s">
        <v>4128</v>
      </c>
      <c r="C10445" t="s">
        <v>4129</v>
      </c>
      <c r="D10445">
        <v>2623</v>
      </c>
      <c r="E10445">
        <v>10011819</v>
      </c>
      <c r="F10445" t="s">
        <v>4135</v>
      </c>
      <c r="G10445" t="s">
        <v>4135</v>
      </c>
      <c r="H10445" t="s">
        <v>4212</v>
      </c>
      <c r="I10445" s="7" t="s">
        <v>346</v>
      </c>
      <c r="J10445" s="4">
        <v>50</v>
      </c>
      <c r="K10445" s="4">
        <v>1078000</v>
      </c>
      <c r="L10445" s="4">
        <f>Таблица3[[#This Row],[Цена за ед. ]]*Таблица3[[#This Row],[Кол-во]]</f>
        <v>53900000</v>
      </c>
    </row>
    <row r="10446" spans="1:12" hidden="1">
      <c r="A10446" s="7" t="s">
        <v>342</v>
      </c>
      <c r="B10446" s="8" t="s">
        <v>4128</v>
      </c>
      <c r="C10446" t="s">
        <v>4129</v>
      </c>
      <c r="D10446">
        <v>2623</v>
      </c>
      <c r="E10446">
        <v>10011819</v>
      </c>
      <c r="F10446" t="s">
        <v>98</v>
      </c>
      <c r="G10446" t="s">
        <v>6427</v>
      </c>
      <c r="H10446" t="s">
        <v>4213</v>
      </c>
      <c r="I10446" s="7" t="s">
        <v>347</v>
      </c>
      <c r="J10446" s="4">
        <v>1</v>
      </c>
      <c r="K10446" s="4">
        <v>9900000</v>
      </c>
      <c r="L10446" s="4">
        <f>Таблица3[[#This Row],[Цена за ед. ]]*Таблица3[[#This Row],[Кол-во]]</f>
        <v>9900000</v>
      </c>
    </row>
    <row r="10447" spans="1:12" hidden="1">
      <c r="A10447" s="7" t="s">
        <v>342</v>
      </c>
      <c r="B10447" s="8" t="s">
        <v>4128</v>
      </c>
      <c r="C10447" t="s">
        <v>4129</v>
      </c>
      <c r="D10447">
        <v>2623</v>
      </c>
      <c r="E10447">
        <v>10011819</v>
      </c>
      <c r="F10447" t="s">
        <v>4135</v>
      </c>
      <c r="H10447" t="s">
        <v>4214</v>
      </c>
      <c r="I10447" s="7" t="s">
        <v>346</v>
      </c>
      <c r="J10447" s="4">
        <v>2000</v>
      </c>
      <c r="K10447" s="4">
        <v>60500</v>
      </c>
      <c r="L10447" s="4">
        <f>Таблица3[[#This Row],[Цена за ед. ]]*Таблица3[[#This Row],[Кол-во]]</f>
        <v>121000000</v>
      </c>
    </row>
    <row r="10448" spans="1:12" hidden="1">
      <c r="A10448" s="7" t="s">
        <v>342</v>
      </c>
      <c r="B10448" s="8" t="s">
        <v>4128</v>
      </c>
      <c r="C10448" t="s">
        <v>4129</v>
      </c>
      <c r="D10448">
        <v>2623</v>
      </c>
      <c r="E10448">
        <v>10011819</v>
      </c>
      <c r="F10448" t="s">
        <v>4135</v>
      </c>
      <c r="G10448" t="s">
        <v>4135</v>
      </c>
      <c r="H10448" t="s">
        <v>4215</v>
      </c>
      <c r="I10448" s="7" t="s">
        <v>346</v>
      </c>
      <c r="J10448" s="4">
        <v>5</v>
      </c>
      <c r="K10448" s="4">
        <v>2513286</v>
      </c>
      <c r="L10448" s="4">
        <f>Таблица3[[#This Row],[Цена за ед. ]]*Таблица3[[#This Row],[Кол-во]]</f>
        <v>12566430</v>
      </c>
    </row>
    <row r="10449" spans="1:12" hidden="1">
      <c r="A10449" s="7" t="s">
        <v>342</v>
      </c>
      <c r="B10449" s="8" t="s">
        <v>4128</v>
      </c>
      <c r="C10449" t="s">
        <v>4129</v>
      </c>
      <c r="D10449">
        <v>2623</v>
      </c>
      <c r="E10449">
        <v>10011819</v>
      </c>
      <c r="F10449" t="s">
        <v>4135</v>
      </c>
      <c r="G10449" t="s">
        <v>4135</v>
      </c>
      <c r="H10449" t="s">
        <v>4216</v>
      </c>
      <c r="I10449" s="7" t="s">
        <v>346</v>
      </c>
      <c r="J10449" s="4">
        <v>5</v>
      </c>
      <c r="K10449" s="4">
        <v>214234</v>
      </c>
      <c r="L10449" s="4">
        <f>Таблица3[[#This Row],[Цена за ед. ]]*Таблица3[[#This Row],[Кол-во]]</f>
        <v>1071170</v>
      </c>
    </row>
    <row r="10450" spans="1:12" hidden="1">
      <c r="A10450" s="7" t="s">
        <v>342</v>
      </c>
      <c r="B10450" s="8" t="s">
        <v>4128</v>
      </c>
      <c r="C10450" t="s">
        <v>4129</v>
      </c>
      <c r="D10450">
        <v>2623</v>
      </c>
      <c r="E10450">
        <v>10011819</v>
      </c>
      <c r="F10450" t="s">
        <v>58</v>
      </c>
      <c r="G10450" t="s">
        <v>58</v>
      </c>
      <c r="H10450" t="s">
        <v>3027</v>
      </c>
      <c r="I10450" s="7" t="s">
        <v>347</v>
      </c>
      <c r="J10450" s="4">
        <v>100</v>
      </c>
      <c r="K10450" s="4">
        <v>55000</v>
      </c>
      <c r="L10450" s="4">
        <f>Таблица3[[#This Row],[Цена за ед. ]]*Таблица3[[#This Row],[Кол-во]]</f>
        <v>5500000</v>
      </c>
    </row>
    <row r="10451" spans="1:12" hidden="1">
      <c r="A10451" s="7" t="s">
        <v>342</v>
      </c>
      <c r="B10451" s="8" t="s">
        <v>4128</v>
      </c>
      <c r="C10451" t="s">
        <v>4129</v>
      </c>
      <c r="D10451">
        <v>2623</v>
      </c>
      <c r="E10451">
        <v>10011819</v>
      </c>
      <c r="F10451" t="s">
        <v>58</v>
      </c>
      <c r="G10451" t="s">
        <v>58</v>
      </c>
      <c r="H10451" t="s">
        <v>3025</v>
      </c>
      <c r="I10451" s="7" t="s">
        <v>347</v>
      </c>
      <c r="J10451" s="4">
        <v>100</v>
      </c>
      <c r="K10451" s="4">
        <v>55000</v>
      </c>
      <c r="L10451" s="4">
        <f>Таблица3[[#This Row],[Цена за ед. ]]*Таблица3[[#This Row],[Кол-во]]</f>
        <v>5500000</v>
      </c>
    </row>
    <row r="10452" spans="1:12" hidden="1">
      <c r="A10452" s="7" t="s">
        <v>342</v>
      </c>
      <c r="B10452" s="8" t="s">
        <v>4128</v>
      </c>
      <c r="C10452" t="s">
        <v>4129</v>
      </c>
      <c r="D10452">
        <v>2623</v>
      </c>
      <c r="E10452">
        <v>10011819</v>
      </c>
      <c r="F10452" t="s">
        <v>4135</v>
      </c>
      <c r="G10452" t="s">
        <v>4135</v>
      </c>
      <c r="H10452" t="s">
        <v>4217</v>
      </c>
      <c r="I10452" s="7" t="s">
        <v>346</v>
      </c>
      <c r="J10452" s="4">
        <v>5</v>
      </c>
      <c r="K10452" s="4">
        <v>582379</v>
      </c>
      <c r="L10452" s="4">
        <f>Таблица3[[#This Row],[Цена за ед. ]]*Таблица3[[#This Row],[Кол-во]]</f>
        <v>2911895</v>
      </c>
    </row>
    <row r="10453" spans="1:12" hidden="1">
      <c r="A10453" s="7" t="s">
        <v>342</v>
      </c>
      <c r="B10453" s="8" t="s">
        <v>4128</v>
      </c>
      <c r="C10453" t="s">
        <v>4129</v>
      </c>
      <c r="D10453">
        <v>2623</v>
      </c>
      <c r="E10453">
        <v>10011819</v>
      </c>
      <c r="F10453" t="s">
        <v>4135</v>
      </c>
      <c r="G10453" t="s">
        <v>4135</v>
      </c>
      <c r="H10453" t="s">
        <v>4218</v>
      </c>
      <c r="I10453" s="7" t="s">
        <v>346</v>
      </c>
      <c r="J10453" s="4">
        <v>30</v>
      </c>
      <c r="K10453" s="4">
        <v>187000</v>
      </c>
      <c r="L10453" s="4">
        <f>Таблица3[[#This Row],[Цена за ед. ]]*Таблица3[[#This Row],[Кол-во]]</f>
        <v>5610000</v>
      </c>
    </row>
    <row r="10454" spans="1:12" hidden="1">
      <c r="A10454" s="7" t="s">
        <v>342</v>
      </c>
      <c r="B10454" s="8" t="s">
        <v>4128</v>
      </c>
      <c r="C10454" t="s">
        <v>4129</v>
      </c>
      <c r="D10454">
        <v>2623</v>
      </c>
      <c r="E10454">
        <v>10011819</v>
      </c>
      <c r="F10454" t="s">
        <v>4136</v>
      </c>
      <c r="G10454" t="s">
        <v>4141</v>
      </c>
      <c r="H10454" t="s">
        <v>4219</v>
      </c>
      <c r="I10454" s="7" t="s">
        <v>351</v>
      </c>
      <c r="J10454" s="4">
        <v>2</v>
      </c>
      <c r="K10454" s="4">
        <v>10560000</v>
      </c>
      <c r="L10454" s="4">
        <f>Таблица3[[#This Row],[Цена за ед. ]]*Таблица3[[#This Row],[Кол-во]]</f>
        <v>21120000</v>
      </c>
    </row>
    <row r="10455" spans="1:12" hidden="1">
      <c r="A10455" s="7" t="s">
        <v>342</v>
      </c>
      <c r="B10455" s="8" t="s">
        <v>4128</v>
      </c>
      <c r="C10455" t="s">
        <v>4129</v>
      </c>
      <c r="D10455">
        <v>2623</v>
      </c>
      <c r="E10455">
        <v>10011819</v>
      </c>
      <c r="F10455" t="s">
        <v>4135</v>
      </c>
      <c r="G10455" t="s">
        <v>4135</v>
      </c>
      <c r="H10455" t="s">
        <v>4220</v>
      </c>
      <c r="I10455" s="7" t="s">
        <v>346</v>
      </c>
      <c r="J10455" s="4">
        <v>400</v>
      </c>
      <c r="K10455" s="4">
        <v>104500</v>
      </c>
      <c r="L10455" s="4">
        <f>Таблица3[[#This Row],[Цена за ед. ]]*Таблица3[[#This Row],[Кол-во]]</f>
        <v>41800000</v>
      </c>
    </row>
    <row r="10456" spans="1:12" hidden="1">
      <c r="A10456" s="7" t="s">
        <v>342</v>
      </c>
      <c r="B10456" s="8" t="s">
        <v>4128</v>
      </c>
      <c r="C10456" t="s">
        <v>4129</v>
      </c>
      <c r="D10456">
        <v>2623</v>
      </c>
      <c r="E10456">
        <v>10011819</v>
      </c>
      <c r="F10456" t="s">
        <v>58</v>
      </c>
      <c r="G10456" t="s">
        <v>58</v>
      </c>
      <c r="H10456" t="s">
        <v>3074</v>
      </c>
      <c r="I10456" s="7" t="s">
        <v>347</v>
      </c>
      <c r="J10456" s="4">
        <v>400</v>
      </c>
      <c r="K10456" s="4">
        <v>55000</v>
      </c>
      <c r="L10456" s="4">
        <f>Таблица3[[#This Row],[Цена за ед. ]]*Таблица3[[#This Row],[Кол-во]]</f>
        <v>22000000</v>
      </c>
    </row>
    <row r="10457" spans="1:12" hidden="1">
      <c r="A10457" s="7" t="s">
        <v>342</v>
      </c>
      <c r="B10457" s="8" t="s">
        <v>4128</v>
      </c>
      <c r="C10457" t="s">
        <v>4129</v>
      </c>
      <c r="D10457">
        <v>2623</v>
      </c>
      <c r="E10457">
        <v>10011819</v>
      </c>
      <c r="F10457" t="s">
        <v>3124</v>
      </c>
      <c r="G10457" t="s">
        <v>3014</v>
      </c>
      <c r="H10457" t="s">
        <v>4184</v>
      </c>
      <c r="I10457" s="7" t="s">
        <v>3007</v>
      </c>
      <c r="J10457" s="4">
        <v>0.5</v>
      </c>
      <c r="K10457" s="4">
        <v>50050000</v>
      </c>
      <c r="L10457" s="4">
        <f>Таблица3[[#This Row],[Цена за ед. ]]*Таблица3[[#This Row],[Кол-во]]</f>
        <v>25025000</v>
      </c>
    </row>
    <row r="10458" spans="1:12" hidden="1">
      <c r="A10458" s="7" t="s">
        <v>342</v>
      </c>
      <c r="B10458" s="8" t="s">
        <v>4128</v>
      </c>
      <c r="C10458" t="s">
        <v>4129</v>
      </c>
      <c r="D10458">
        <v>2623</v>
      </c>
      <c r="E10458">
        <v>10011819</v>
      </c>
      <c r="F10458" t="s">
        <v>58</v>
      </c>
      <c r="G10458" t="s">
        <v>58</v>
      </c>
      <c r="H10458" t="s">
        <v>3064</v>
      </c>
      <c r="I10458" s="7" t="s">
        <v>347</v>
      </c>
      <c r="J10458" s="4">
        <v>50</v>
      </c>
      <c r="K10458" s="4">
        <v>55000</v>
      </c>
      <c r="L10458" s="4">
        <f>Таблица3[[#This Row],[Цена за ед. ]]*Таблица3[[#This Row],[Кол-во]]</f>
        <v>2750000</v>
      </c>
    </row>
    <row r="10459" spans="1:12" hidden="1">
      <c r="A10459" s="7" t="s">
        <v>342</v>
      </c>
      <c r="B10459" s="8" t="s">
        <v>4128</v>
      </c>
      <c r="C10459" t="s">
        <v>4129</v>
      </c>
      <c r="D10459">
        <v>2623</v>
      </c>
      <c r="E10459">
        <v>10011819</v>
      </c>
      <c r="F10459" t="s">
        <v>58</v>
      </c>
      <c r="G10459" t="s">
        <v>58</v>
      </c>
      <c r="H10459" t="s">
        <v>3065</v>
      </c>
      <c r="I10459" s="7" t="s">
        <v>347</v>
      </c>
      <c r="J10459" s="4">
        <v>50</v>
      </c>
      <c r="K10459" s="4">
        <v>55000</v>
      </c>
      <c r="L10459" s="4">
        <f>Таблица3[[#This Row],[Цена за ед. ]]*Таблица3[[#This Row],[Кол-во]]</f>
        <v>2750000</v>
      </c>
    </row>
    <row r="10460" spans="1:12" hidden="1">
      <c r="A10460" s="7" t="s">
        <v>342</v>
      </c>
      <c r="B10460" s="8" t="s">
        <v>4128</v>
      </c>
      <c r="C10460" t="s">
        <v>4129</v>
      </c>
      <c r="D10460">
        <v>2623</v>
      </c>
      <c r="E10460">
        <v>10011819</v>
      </c>
      <c r="F10460" t="s">
        <v>356</v>
      </c>
      <c r="G10460" t="s">
        <v>356</v>
      </c>
      <c r="H10460" t="s">
        <v>4221</v>
      </c>
      <c r="I10460" s="7" t="s">
        <v>346</v>
      </c>
      <c r="J10460" s="4">
        <v>7</v>
      </c>
      <c r="K10460" s="4">
        <v>3513400</v>
      </c>
      <c r="L10460" s="4">
        <f>Таблица3[[#This Row],[Цена за ед. ]]*Таблица3[[#This Row],[Кол-во]]</f>
        <v>24593800</v>
      </c>
    </row>
    <row r="10461" spans="1:12" hidden="1">
      <c r="A10461" s="7" t="s">
        <v>342</v>
      </c>
      <c r="B10461" s="8" t="s">
        <v>4128</v>
      </c>
      <c r="C10461" t="s">
        <v>4129</v>
      </c>
      <c r="D10461">
        <v>2623</v>
      </c>
      <c r="E10461">
        <v>10011819</v>
      </c>
      <c r="F10461" t="s">
        <v>4135</v>
      </c>
      <c r="G10461" t="s">
        <v>4135</v>
      </c>
      <c r="H10461" t="s">
        <v>4217</v>
      </c>
      <c r="I10461" s="7" t="s">
        <v>346</v>
      </c>
      <c r="J10461" s="4">
        <v>5</v>
      </c>
      <c r="K10461" s="4">
        <v>582379</v>
      </c>
      <c r="L10461" s="4">
        <f>Таблица3[[#This Row],[Цена за ед. ]]*Таблица3[[#This Row],[Кол-во]]</f>
        <v>2911895</v>
      </c>
    </row>
    <row r="10462" spans="1:12" hidden="1">
      <c r="A10462" s="7" t="s">
        <v>342</v>
      </c>
      <c r="B10462" s="8" t="s">
        <v>4128</v>
      </c>
      <c r="C10462" t="s">
        <v>4129</v>
      </c>
      <c r="D10462">
        <v>2623</v>
      </c>
      <c r="E10462">
        <v>10011819</v>
      </c>
      <c r="F10462" t="s">
        <v>4135</v>
      </c>
      <c r="G10462" t="s">
        <v>4135</v>
      </c>
      <c r="H10462" t="s">
        <v>4222</v>
      </c>
      <c r="I10462" s="7" t="s">
        <v>346</v>
      </c>
      <c r="J10462" s="4">
        <v>20</v>
      </c>
      <c r="K10462" s="4">
        <v>93500</v>
      </c>
      <c r="L10462" s="4">
        <f>Таблица3[[#This Row],[Цена за ед. ]]*Таблица3[[#This Row],[Кол-во]]</f>
        <v>1870000</v>
      </c>
    </row>
    <row r="10463" spans="1:12" hidden="1">
      <c r="A10463" s="7" t="s">
        <v>342</v>
      </c>
      <c r="B10463" s="8" t="s">
        <v>4128</v>
      </c>
      <c r="C10463" t="s">
        <v>4129</v>
      </c>
      <c r="D10463">
        <v>2623</v>
      </c>
      <c r="E10463">
        <v>10011819</v>
      </c>
      <c r="F10463" t="s">
        <v>4135</v>
      </c>
      <c r="G10463" t="s">
        <v>4135</v>
      </c>
      <c r="H10463" t="s">
        <v>4216</v>
      </c>
      <c r="I10463" s="7" t="s">
        <v>346</v>
      </c>
      <c r="J10463" s="4">
        <v>5</v>
      </c>
      <c r="K10463" s="4">
        <v>214234</v>
      </c>
      <c r="L10463" s="4">
        <f>Таблица3[[#This Row],[Цена за ед. ]]*Таблица3[[#This Row],[Кол-во]]</f>
        <v>1071170</v>
      </c>
    </row>
    <row r="10464" spans="1:12" hidden="1">
      <c r="A10464" s="7" t="s">
        <v>342</v>
      </c>
      <c r="B10464" s="8" t="s">
        <v>4128</v>
      </c>
      <c r="C10464" t="s">
        <v>4129</v>
      </c>
      <c r="D10464">
        <v>2623</v>
      </c>
      <c r="E10464">
        <v>10011819</v>
      </c>
      <c r="F10464" t="s">
        <v>4135</v>
      </c>
      <c r="G10464" t="s">
        <v>4135</v>
      </c>
      <c r="H10464" t="s">
        <v>4202</v>
      </c>
      <c r="I10464" s="7" t="s">
        <v>346</v>
      </c>
      <c r="J10464" s="4">
        <v>25</v>
      </c>
      <c r="K10464" s="4">
        <v>1078000</v>
      </c>
      <c r="L10464" s="4">
        <f>Таблица3[[#This Row],[Цена за ед. ]]*Таблица3[[#This Row],[Кол-во]]</f>
        <v>26950000</v>
      </c>
    </row>
    <row r="10465" spans="1:12" hidden="1">
      <c r="A10465" s="7" t="s">
        <v>342</v>
      </c>
      <c r="B10465" s="8" t="s">
        <v>4128</v>
      </c>
      <c r="C10465" t="s">
        <v>4129</v>
      </c>
      <c r="D10465">
        <v>2623</v>
      </c>
      <c r="E10465">
        <v>10011819</v>
      </c>
      <c r="F10465" t="s">
        <v>3124</v>
      </c>
      <c r="G10465" t="s">
        <v>3014</v>
      </c>
      <c r="H10465" t="s">
        <v>4223</v>
      </c>
      <c r="I10465" s="7" t="s">
        <v>3007</v>
      </c>
      <c r="J10465" s="4">
        <v>2.5</v>
      </c>
      <c r="K10465" s="4">
        <v>50050000</v>
      </c>
      <c r="L10465" s="4">
        <f>Таблица3[[#This Row],[Цена за ед. ]]*Таблица3[[#This Row],[Кол-во]]</f>
        <v>125125000</v>
      </c>
    </row>
    <row r="10466" spans="1:12" hidden="1">
      <c r="A10466" s="7" t="s">
        <v>342</v>
      </c>
      <c r="B10466" s="8" t="s">
        <v>4128</v>
      </c>
      <c r="C10466" t="s">
        <v>4129</v>
      </c>
      <c r="D10466">
        <v>2623</v>
      </c>
      <c r="E10466">
        <v>10011819</v>
      </c>
      <c r="F10466" t="s">
        <v>572</v>
      </c>
      <c r="G10466" t="s">
        <v>879</v>
      </c>
      <c r="H10466" t="s">
        <v>4196</v>
      </c>
      <c r="I10466" s="7" t="s">
        <v>346</v>
      </c>
      <c r="J10466" s="4">
        <v>25</v>
      </c>
      <c r="K10466" s="4">
        <v>330000</v>
      </c>
      <c r="L10466" s="4">
        <f>Таблица3[[#This Row],[Цена за ед. ]]*Таблица3[[#This Row],[Кол-во]]</f>
        <v>8250000</v>
      </c>
    </row>
    <row r="10467" spans="1:12" hidden="1">
      <c r="A10467" s="7" t="s">
        <v>342</v>
      </c>
      <c r="B10467" s="8" t="s">
        <v>4128</v>
      </c>
      <c r="C10467" t="s">
        <v>4129</v>
      </c>
      <c r="D10467">
        <v>2623</v>
      </c>
      <c r="E10467">
        <v>10011819</v>
      </c>
      <c r="F10467" t="s">
        <v>4135</v>
      </c>
      <c r="G10467" t="s">
        <v>4135</v>
      </c>
      <c r="H10467" t="s">
        <v>4180</v>
      </c>
      <c r="I10467" s="7" t="s">
        <v>346</v>
      </c>
      <c r="J10467" s="4">
        <v>5</v>
      </c>
      <c r="K10467" s="4">
        <v>337900</v>
      </c>
      <c r="L10467" s="4">
        <f>Таблица3[[#This Row],[Цена за ед. ]]*Таблица3[[#This Row],[Кол-во]]</f>
        <v>1689500</v>
      </c>
    </row>
    <row r="10468" spans="1:12" hidden="1">
      <c r="A10468" s="7" t="s">
        <v>342</v>
      </c>
      <c r="B10468" s="8" t="s">
        <v>4128</v>
      </c>
      <c r="C10468" t="s">
        <v>4129</v>
      </c>
      <c r="D10468">
        <v>2623</v>
      </c>
      <c r="E10468">
        <v>10011819</v>
      </c>
      <c r="F10468" t="s">
        <v>4135</v>
      </c>
      <c r="G10468" t="s">
        <v>4135</v>
      </c>
      <c r="H10468" t="s">
        <v>4224</v>
      </c>
      <c r="I10468" s="7" t="s">
        <v>346</v>
      </c>
      <c r="J10468" s="4">
        <v>5</v>
      </c>
      <c r="K10468" s="4">
        <v>356168</v>
      </c>
      <c r="L10468" s="4">
        <f>Таблица3[[#This Row],[Цена за ед. ]]*Таблица3[[#This Row],[Кол-во]]</f>
        <v>1780840</v>
      </c>
    </row>
    <row r="10469" spans="1:12" hidden="1">
      <c r="A10469" s="7" t="s">
        <v>342</v>
      </c>
      <c r="B10469" s="8" t="s">
        <v>4128</v>
      </c>
      <c r="C10469" t="s">
        <v>4129</v>
      </c>
      <c r="D10469">
        <v>2623</v>
      </c>
      <c r="E10469">
        <v>10011819</v>
      </c>
      <c r="F10469" t="s">
        <v>4135</v>
      </c>
      <c r="G10469" t="s">
        <v>4135</v>
      </c>
      <c r="H10469" t="s">
        <v>4225</v>
      </c>
      <c r="I10469" s="7" t="s">
        <v>346</v>
      </c>
      <c r="J10469" s="4">
        <v>5</v>
      </c>
      <c r="K10469" s="4">
        <v>308000</v>
      </c>
      <c r="L10469" s="4">
        <f>Таблица3[[#This Row],[Цена за ед. ]]*Таблица3[[#This Row],[Кол-во]]</f>
        <v>1540000</v>
      </c>
    </row>
    <row r="10470" spans="1:12" hidden="1">
      <c r="A10470" s="7" t="s">
        <v>342</v>
      </c>
      <c r="B10470" s="8" t="s">
        <v>4128</v>
      </c>
      <c r="C10470" t="s">
        <v>4129</v>
      </c>
      <c r="D10470">
        <v>2623</v>
      </c>
      <c r="E10470">
        <v>10011819</v>
      </c>
      <c r="F10470" t="s">
        <v>4135</v>
      </c>
      <c r="G10470" t="s">
        <v>4135</v>
      </c>
      <c r="H10470" t="s">
        <v>4215</v>
      </c>
      <c r="I10470" s="7" t="s">
        <v>346</v>
      </c>
      <c r="J10470" s="4">
        <v>5</v>
      </c>
      <c r="K10470" s="4">
        <v>2513286</v>
      </c>
      <c r="L10470" s="4">
        <f>Таблица3[[#This Row],[Цена за ед. ]]*Таблица3[[#This Row],[Кол-во]]</f>
        <v>12566430</v>
      </c>
    </row>
    <row r="10471" spans="1:12" hidden="1">
      <c r="A10471" s="7" t="s">
        <v>342</v>
      </c>
      <c r="B10471" s="8" t="s">
        <v>4128</v>
      </c>
      <c r="C10471" t="s">
        <v>4129</v>
      </c>
      <c r="D10471">
        <v>2623</v>
      </c>
      <c r="E10471">
        <v>10011819</v>
      </c>
      <c r="F10471" t="s">
        <v>4135</v>
      </c>
      <c r="H10471" t="s">
        <v>4183</v>
      </c>
      <c r="I10471" s="7" t="s">
        <v>346</v>
      </c>
      <c r="J10471" s="4">
        <v>8000</v>
      </c>
      <c r="K10471" s="4">
        <v>7700</v>
      </c>
      <c r="L10471" s="4">
        <f>Таблица3[[#This Row],[Цена за ед. ]]*Таблица3[[#This Row],[Кол-во]]</f>
        <v>61600000</v>
      </c>
    </row>
    <row r="10472" spans="1:12" hidden="1">
      <c r="A10472" s="7" t="s">
        <v>342</v>
      </c>
      <c r="B10472" s="8" t="s">
        <v>4128</v>
      </c>
      <c r="C10472" t="s">
        <v>4129</v>
      </c>
      <c r="D10472">
        <v>2623</v>
      </c>
      <c r="E10472">
        <v>10011819</v>
      </c>
      <c r="F10472" t="s">
        <v>3124</v>
      </c>
      <c r="G10472" t="s">
        <v>3014</v>
      </c>
      <c r="H10472" t="s">
        <v>4184</v>
      </c>
      <c r="I10472" s="7" t="s">
        <v>3007</v>
      </c>
      <c r="J10472" s="4">
        <v>0.5</v>
      </c>
      <c r="K10472" s="4">
        <v>50050000</v>
      </c>
      <c r="L10472" s="4">
        <f>Таблица3[[#This Row],[Цена за ед. ]]*Таблица3[[#This Row],[Кол-во]]</f>
        <v>25025000</v>
      </c>
    </row>
    <row r="10473" spans="1:12" hidden="1">
      <c r="A10473" s="7" t="s">
        <v>342</v>
      </c>
      <c r="B10473" s="8" t="s">
        <v>4128</v>
      </c>
      <c r="C10473" t="s">
        <v>4129</v>
      </c>
      <c r="D10473">
        <v>2623</v>
      </c>
      <c r="E10473">
        <v>10011819</v>
      </c>
      <c r="F10473" t="s">
        <v>4135</v>
      </c>
      <c r="G10473" t="s">
        <v>4135</v>
      </c>
      <c r="H10473" t="s">
        <v>4226</v>
      </c>
      <c r="I10473" s="7" t="s">
        <v>346</v>
      </c>
      <c r="J10473" s="4">
        <v>5</v>
      </c>
      <c r="K10473" s="4">
        <v>251950</v>
      </c>
      <c r="L10473" s="4">
        <f>Таблица3[[#This Row],[Цена за ед. ]]*Таблица3[[#This Row],[Кол-во]]</f>
        <v>1259750</v>
      </c>
    </row>
    <row r="10474" spans="1:12" hidden="1">
      <c r="A10474" s="7" t="s">
        <v>342</v>
      </c>
      <c r="B10474" s="8" t="s">
        <v>4128</v>
      </c>
      <c r="C10474" t="s">
        <v>4129</v>
      </c>
      <c r="D10474">
        <v>2623</v>
      </c>
      <c r="E10474">
        <v>10011819</v>
      </c>
      <c r="F10474" t="s">
        <v>98</v>
      </c>
      <c r="G10474" t="s">
        <v>6427</v>
      </c>
      <c r="H10474" t="s">
        <v>4213</v>
      </c>
      <c r="I10474" s="7" t="s">
        <v>347</v>
      </c>
      <c r="J10474" s="4">
        <v>1</v>
      </c>
      <c r="K10474" s="4">
        <v>9900000</v>
      </c>
      <c r="L10474" s="4">
        <f>Таблица3[[#This Row],[Цена за ед. ]]*Таблица3[[#This Row],[Кол-во]]</f>
        <v>9900000</v>
      </c>
    </row>
    <row r="10475" spans="1:12" hidden="1">
      <c r="A10475" s="7" t="s">
        <v>342</v>
      </c>
      <c r="B10475" s="8" t="s">
        <v>4128</v>
      </c>
      <c r="C10475" t="s">
        <v>4129</v>
      </c>
      <c r="D10475">
        <v>2623</v>
      </c>
      <c r="E10475">
        <v>10011819</v>
      </c>
      <c r="F10475" t="s">
        <v>58</v>
      </c>
      <c r="G10475" t="s">
        <v>58</v>
      </c>
      <c r="H10475" t="s">
        <v>3034</v>
      </c>
      <c r="I10475" s="7" t="s">
        <v>347</v>
      </c>
      <c r="J10475" s="4">
        <v>120</v>
      </c>
      <c r="K10475" s="4">
        <v>55000</v>
      </c>
      <c r="L10475" s="4">
        <f>Таблица3[[#This Row],[Цена за ед. ]]*Таблица3[[#This Row],[Кол-во]]</f>
        <v>6600000</v>
      </c>
    </row>
    <row r="10476" spans="1:12" hidden="1">
      <c r="A10476" s="7" t="s">
        <v>342</v>
      </c>
      <c r="B10476" s="8" t="s">
        <v>4128</v>
      </c>
      <c r="C10476" t="s">
        <v>4129</v>
      </c>
      <c r="D10476">
        <v>2623</v>
      </c>
      <c r="E10476">
        <v>10011819</v>
      </c>
      <c r="F10476" t="s">
        <v>3124</v>
      </c>
      <c r="G10476" t="s">
        <v>3014</v>
      </c>
      <c r="H10476" t="s">
        <v>4223</v>
      </c>
      <c r="I10476" s="7" t="s">
        <v>3007</v>
      </c>
      <c r="J10476" s="4">
        <v>2.5</v>
      </c>
      <c r="K10476" s="4">
        <v>50050000</v>
      </c>
      <c r="L10476" s="4">
        <f>Таблица3[[#This Row],[Цена за ед. ]]*Таблица3[[#This Row],[Кол-во]]</f>
        <v>125125000</v>
      </c>
    </row>
    <row r="10477" spans="1:12" hidden="1">
      <c r="A10477" s="7" t="s">
        <v>342</v>
      </c>
      <c r="B10477" s="8" t="s">
        <v>4128</v>
      </c>
      <c r="C10477" t="s">
        <v>4129</v>
      </c>
      <c r="D10477">
        <v>2623</v>
      </c>
      <c r="E10477">
        <v>10011819</v>
      </c>
      <c r="F10477" t="s">
        <v>4136</v>
      </c>
      <c r="G10477" t="s">
        <v>4141</v>
      </c>
      <c r="H10477" t="s">
        <v>4227</v>
      </c>
      <c r="I10477" s="7" t="s">
        <v>346</v>
      </c>
      <c r="J10477" s="4">
        <v>2</v>
      </c>
      <c r="K10477" s="4">
        <v>10560000</v>
      </c>
      <c r="L10477" s="4">
        <f>Таблица3[[#This Row],[Цена за ед. ]]*Таблица3[[#This Row],[Кол-во]]</f>
        <v>21120000</v>
      </c>
    </row>
    <row r="10478" spans="1:12" hidden="1">
      <c r="A10478" s="7" t="s">
        <v>342</v>
      </c>
      <c r="B10478" s="8" t="s">
        <v>4128</v>
      </c>
      <c r="C10478" t="s">
        <v>4129</v>
      </c>
      <c r="D10478">
        <v>2623</v>
      </c>
      <c r="E10478">
        <v>10011819</v>
      </c>
      <c r="F10478" t="s">
        <v>4135</v>
      </c>
      <c r="G10478" t="s">
        <v>4135</v>
      </c>
      <c r="H10478" t="s">
        <v>4181</v>
      </c>
      <c r="I10478" s="7" t="s">
        <v>346</v>
      </c>
      <c r="J10478" s="4">
        <v>5</v>
      </c>
      <c r="K10478" s="4">
        <v>434500</v>
      </c>
      <c r="L10478" s="4">
        <f>Таблица3[[#This Row],[Цена за ед. ]]*Таблица3[[#This Row],[Кол-во]]</f>
        <v>2172500</v>
      </c>
    </row>
    <row r="10479" spans="1:12" hidden="1">
      <c r="A10479" s="7" t="s">
        <v>342</v>
      </c>
      <c r="B10479" s="8" t="s">
        <v>4128</v>
      </c>
      <c r="C10479" t="s">
        <v>4129</v>
      </c>
      <c r="D10479">
        <v>2623</v>
      </c>
      <c r="E10479">
        <v>10011819</v>
      </c>
      <c r="F10479" t="s">
        <v>4135</v>
      </c>
      <c r="H10479" t="s">
        <v>4228</v>
      </c>
      <c r="I10479" s="7" t="s">
        <v>346</v>
      </c>
      <c r="J10479" s="4">
        <v>5</v>
      </c>
      <c r="K10479" s="4">
        <v>27500</v>
      </c>
      <c r="L10479" s="4">
        <f>Таблица3[[#This Row],[Цена за ед. ]]*Таблица3[[#This Row],[Кол-во]]</f>
        <v>137500</v>
      </c>
    </row>
    <row r="10480" spans="1:12" hidden="1">
      <c r="A10480" s="7" t="s">
        <v>342</v>
      </c>
      <c r="B10480" s="8" t="s">
        <v>4128</v>
      </c>
      <c r="C10480" t="s">
        <v>4129</v>
      </c>
      <c r="D10480">
        <v>2623</v>
      </c>
      <c r="E10480">
        <v>10011819</v>
      </c>
      <c r="F10480" t="s">
        <v>58</v>
      </c>
      <c r="G10480" t="s">
        <v>58</v>
      </c>
      <c r="H10480" t="s">
        <v>3027</v>
      </c>
      <c r="I10480" s="7" t="s">
        <v>347</v>
      </c>
      <c r="J10480" s="4">
        <v>150</v>
      </c>
      <c r="K10480" s="4">
        <v>55000</v>
      </c>
      <c r="L10480" s="4">
        <f>Таблица3[[#This Row],[Цена за ед. ]]*Таблица3[[#This Row],[Кол-во]]</f>
        <v>8250000</v>
      </c>
    </row>
    <row r="10481" spans="1:12" hidden="1">
      <c r="A10481" s="7" t="s">
        <v>342</v>
      </c>
      <c r="B10481" s="8" t="s">
        <v>4128</v>
      </c>
      <c r="C10481" t="s">
        <v>4129</v>
      </c>
      <c r="D10481">
        <v>2623</v>
      </c>
      <c r="E10481">
        <v>10011819</v>
      </c>
      <c r="F10481" t="s">
        <v>572</v>
      </c>
      <c r="G10481" t="s">
        <v>879</v>
      </c>
      <c r="H10481" t="s">
        <v>4229</v>
      </c>
      <c r="I10481" s="7" t="s">
        <v>346</v>
      </c>
      <c r="J10481" s="4">
        <v>25</v>
      </c>
      <c r="K10481" s="4">
        <v>330000</v>
      </c>
      <c r="L10481" s="4">
        <f>Таблица3[[#This Row],[Цена за ед. ]]*Таблица3[[#This Row],[Кол-во]]</f>
        <v>8250000</v>
      </c>
    </row>
    <row r="10482" spans="1:12" hidden="1">
      <c r="A10482" s="7" t="s">
        <v>342</v>
      </c>
      <c r="B10482" s="8" t="s">
        <v>4128</v>
      </c>
      <c r="C10482" t="s">
        <v>4129</v>
      </c>
      <c r="D10482">
        <v>2623</v>
      </c>
      <c r="E10482">
        <v>10011819</v>
      </c>
      <c r="F10482" t="s">
        <v>34</v>
      </c>
      <c r="H10482" t="s">
        <v>4230</v>
      </c>
      <c r="I10482" s="7" t="s">
        <v>346</v>
      </c>
      <c r="J10482" s="4">
        <v>10</v>
      </c>
      <c r="K10482" s="4">
        <v>1463000</v>
      </c>
      <c r="L10482" s="4">
        <f>Таблица3[[#This Row],[Цена за ед. ]]*Таблица3[[#This Row],[Кол-во]]</f>
        <v>14630000</v>
      </c>
    </row>
    <row r="10483" spans="1:12" hidden="1">
      <c r="A10483" s="7" t="s">
        <v>342</v>
      </c>
      <c r="B10483" s="8" t="s">
        <v>4128</v>
      </c>
      <c r="C10483" t="s">
        <v>4129</v>
      </c>
      <c r="D10483">
        <v>2623</v>
      </c>
      <c r="E10483">
        <v>10011819</v>
      </c>
      <c r="F10483" t="s">
        <v>572</v>
      </c>
      <c r="G10483" t="s">
        <v>879</v>
      </c>
      <c r="H10483" t="s">
        <v>4231</v>
      </c>
      <c r="I10483" s="7" t="s">
        <v>346</v>
      </c>
      <c r="J10483" s="4">
        <v>20</v>
      </c>
      <c r="K10483" s="4">
        <v>110000</v>
      </c>
      <c r="L10483" s="4">
        <f>Таблица3[[#This Row],[Цена за ед. ]]*Таблица3[[#This Row],[Кол-во]]</f>
        <v>2200000</v>
      </c>
    </row>
    <row r="10484" spans="1:12" hidden="1">
      <c r="A10484" s="7" t="s">
        <v>342</v>
      </c>
      <c r="B10484" s="8" t="s">
        <v>4128</v>
      </c>
      <c r="C10484" t="s">
        <v>4129</v>
      </c>
      <c r="D10484">
        <v>2623</v>
      </c>
      <c r="E10484">
        <v>10011819</v>
      </c>
      <c r="F10484" t="s">
        <v>4135</v>
      </c>
      <c r="G10484" t="s">
        <v>4135</v>
      </c>
      <c r="H10484" t="s">
        <v>4226</v>
      </c>
      <c r="I10484" s="7" t="s">
        <v>346</v>
      </c>
      <c r="J10484" s="4">
        <v>10</v>
      </c>
      <c r="K10484" s="4">
        <v>251950</v>
      </c>
      <c r="L10484" s="4">
        <f>Таблица3[[#This Row],[Цена за ед. ]]*Таблица3[[#This Row],[Кол-во]]</f>
        <v>2519500</v>
      </c>
    </row>
    <row r="10485" spans="1:12" hidden="1">
      <c r="A10485" s="7" t="s">
        <v>342</v>
      </c>
      <c r="B10485" s="8" t="s">
        <v>4128</v>
      </c>
      <c r="C10485" t="s">
        <v>4129</v>
      </c>
      <c r="D10485">
        <v>2623</v>
      </c>
      <c r="E10485">
        <v>10011819</v>
      </c>
      <c r="F10485" t="s">
        <v>4135</v>
      </c>
      <c r="G10485" t="s">
        <v>4135</v>
      </c>
      <c r="H10485" t="s">
        <v>4212</v>
      </c>
      <c r="I10485" s="7" t="s">
        <v>346</v>
      </c>
      <c r="J10485" s="4">
        <v>25</v>
      </c>
      <c r="K10485" s="4">
        <v>1078000</v>
      </c>
      <c r="L10485" s="4">
        <f>Таблица3[[#This Row],[Цена за ед. ]]*Таблица3[[#This Row],[Кол-во]]</f>
        <v>26950000</v>
      </c>
    </row>
    <row r="10486" spans="1:12" hidden="1">
      <c r="A10486" s="7" t="s">
        <v>342</v>
      </c>
      <c r="B10486" s="8" t="s">
        <v>4128</v>
      </c>
      <c r="C10486" t="s">
        <v>4129</v>
      </c>
      <c r="D10486">
        <v>2623</v>
      </c>
      <c r="E10486">
        <v>10011819</v>
      </c>
      <c r="F10486" t="s">
        <v>58</v>
      </c>
      <c r="G10486" t="s">
        <v>58</v>
      </c>
      <c r="H10486" t="s">
        <v>3065</v>
      </c>
      <c r="I10486" s="7" t="s">
        <v>347</v>
      </c>
      <c r="J10486" s="4">
        <v>200</v>
      </c>
      <c r="K10486" s="4">
        <v>55000</v>
      </c>
      <c r="L10486" s="4">
        <f>Таблица3[[#This Row],[Цена за ед. ]]*Таблица3[[#This Row],[Кол-во]]</f>
        <v>11000000</v>
      </c>
    </row>
    <row r="10487" spans="1:12" hidden="1">
      <c r="A10487" s="7" t="s">
        <v>342</v>
      </c>
      <c r="B10487" s="8" t="s">
        <v>4128</v>
      </c>
      <c r="C10487" t="s">
        <v>4129</v>
      </c>
      <c r="D10487">
        <v>2623</v>
      </c>
      <c r="E10487">
        <v>10011819</v>
      </c>
      <c r="F10487" t="s">
        <v>58</v>
      </c>
      <c r="G10487" t="s">
        <v>58</v>
      </c>
      <c r="H10487" t="s">
        <v>3065</v>
      </c>
      <c r="I10487" s="7" t="s">
        <v>347</v>
      </c>
      <c r="J10487" s="4">
        <v>100</v>
      </c>
      <c r="K10487" s="4">
        <v>55000</v>
      </c>
      <c r="L10487" s="4">
        <f>Таблица3[[#This Row],[Цена за ед. ]]*Таблица3[[#This Row],[Кол-во]]</f>
        <v>5500000</v>
      </c>
    </row>
    <row r="10488" spans="1:12" hidden="1">
      <c r="A10488" s="7" t="s">
        <v>342</v>
      </c>
      <c r="B10488" s="8" t="s">
        <v>4128</v>
      </c>
      <c r="C10488" t="s">
        <v>4129</v>
      </c>
      <c r="D10488">
        <v>2623</v>
      </c>
      <c r="E10488">
        <v>10011819</v>
      </c>
      <c r="F10488" t="s">
        <v>4135</v>
      </c>
      <c r="G10488" t="s">
        <v>4135</v>
      </c>
      <c r="H10488" t="s">
        <v>4232</v>
      </c>
      <c r="I10488" s="7" t="s">
        <v>346</v>
      </c>
      <c r="J10488" s="4">
        <v>5</v>
      </c>
      <c r="K10488" s="4">
        <v>114685</v>
      </c>
      <c r="L10488" s="4">
        <f>Таблица3[[#This Row],[Цена за ед. ]]*Таблица3[[#This Row],[Кол-во]]</f>
        <v>573425</v>
      </c>
    </row>
    <row r="10489" spans="1:12" hidden="1">
      <c r="A10489" s="7" t="s">
        <v>342</v>
      </c>
      <c r="B10489" s="8" t="s">
        <v>4128</v>
      </c>
      <c r="C10489" t="s">
        <v>4129</v>
      </c>
      <c r="D10489">
        <v>2623</v>
      </c>
      <c r="E10489">
        <v>10011819</v>
      </c>
      <c r="F10489" t="s">
        <v>4135</v>
      </c>
      <c r="H10489" t="s">
        <v>4233</v>
      </c>
      <c r="I10489" s="7" t="s">
        <v>346</v>
      </c>
      <c r="J10489" s="4">
        <v>300</v>
      </c>
      <c r="K10489" s="4">
        <v>4950</v>
      </c>
      <c r="L10489" s="4">
        <f>Таблица3[[#This Row],[Цена за ед. ]]*Таблица3[[#This Row],[Кол-во]]</f>
        <v>1485000</v>
      </c>
    </row>
    <row r="10490" spans="1:12" hidden="1">
      <c r="A10490" s="7" t="s">
        <v>342</v>
      </c>
      <c r="B10490" s="8" t="s">
        <v>4128</v>
      </c>
      <c r="C10490" t="s">
        <v>4129</v>
      </c>
      <c r="D10490">
        <v>2623</v>
      </c>
      <c r="E10490">
        <v>10011819</v>
      </c>
      <c r="F10490" t="s">
        <v>4135</v>
      </c>
      <c r="G10490" t="s">
        <v>4135</v>
      </c>
      <c r="H10490" t="s">
        <v>4224</v>
      </c>
      <c r="I10490" s="7" t="s">
        <v>346</v>
      </c>
      <c r="J10490" s="4">
        <v>5</v>
      </c>
      <c r="K10490" s="4">
        <v>356168</v>
      </c>
      <c r="L10490" s="4">
        <f>Таблица3[[#This Row],[Цена за ед. ]]*Таблица3[[#This Row],[Кол-во]]</f>
        <v>1780840</v>
      </c>
    </row>
    <row r="10491" spans="1:12" hidden="1">
      <c r="A10491" s="7" t="s">
        <v>342</v>
      </c>
      <c r="B10491" s="8" t="s">
        <v>4128</v>
      </c>
      <c r="C10491" t="s">
        <v>4129</v>
      </c>
      <c r="D10491">
        <v>2623</v>
      </c>
      <c r="E10491">
        <v>10011819</v>
      </c>
      <c r="F10491" t="s">
        <v>572</v>
      </c>
      <c r="G10491" t="s">
        <v>879</v>
      </c>
      <c r="H10491" t="s">
        <v>4234</v>
      </c>
      <c r="I10491" s="7" t="s">
        <v>346</v>
      </c>
      <c r="J10491" s="4">
        <v>20</v>
      </c>
      <c r="K10491" s="4">
        <v>330000</v>
      </c>
      <c r="L10491" s="4">
        <f>Таблица3[[#This Row],[Цена за ед. ]]*Таблица3[[#This Row],[Кол-во]]</f>
        <v>6600000</v>
      </c>
    </row>
    <row r="10492" spans="1:12" hidden="1">
      <c r="A10492" s="7" t="s">
        <v>342</v>
      </c>
      <c r="B10492" s="8" t="s">
        <v>4128</v>
      </c>
      <c r="C10492" t="s">
        <v>4129</v>
      </c>
      <c r="D10492">
        <v>2623</v>
      </c>
      <c r="E10492">
        <v>10011819</v>
      </c>
      <c r="F10492" t="s">
        <v>4135</v>
      </c>
      <c r="G10492" t="s">
        <v>4135</v>
      </c>
      <c r="H10492" t="s">
        <v>4235</v>
      </c>
      <c r="I10492" s="7" t="s">
        <v>346</v>
      </c>
      <c r="J10492" s="4">
        <v>100</v>
      </c>
      <c r="K10492" s="4">
        <v>1078000</v>
      </c>
      <c r="L10492" s="4">
        <f>Таблица3[[#This Row],[Цена за ед. ]]*Таблица3[[#This Row],[Кол-во]]</f>
        <v>107800000</v>
      </c>
    </row>
    <row r="10493" spans="1:12" hidden="1">
      <c r="A10493" s="7" t="s">
        <v>342</v>
      </c>
      <c r="B10493" s="8" t="s">
        <v>4128</v>
      </c>
      <c r="C10493" t="s">
        <v>4129</v>
      </c>
      <c r="D10493">
        <v>2623</v>
      </c>
      <c r="E10493">
        <v>10011819</v>
      </c>
      <c r="F10493" t="s">
        <v>4135</v>
      </c>
      <c r="G10493" t="s">
        <v>4135</v>
      </c>
      <c r="H10493" t="s">
        <v>4236</v>
      </c>
      <c r="I10493" s="7" t="s">
        <v>346</v>
      </c>
      <c r="J10493" s="4">
        <v>50</v>
      </c>
      <c r="K10493" s="4">
        <v>121000</v>
      </c>
      <c r="L10493" s="4">
        <f>Таблица3[[#This Row],[Цена за ед. ]]*Таблица3[[#This Row],[Кол-во]]</f>
        <v>6050000</v>
      </c>
    </row>
    <row r="10494" spans="1:12" hidden="1">
      <c r="A10494" s="7" t="s">
        <v>342</v>
      </c>
      <c r="B10494" s="8" t="s">
        <v>4128</v>
      </c>
      <c r="C10494" t="s">
        <v>4129</v>
      </c>
      <c r="D10494">
        <v>2623</v>
      </c>
      <c r="E10494">
        <v>10011819</v>
      </c>
      <c r="F10494" t="s">
        <v>4135</v>
      </c>
      <c r="G10494" t="s">
        <v>4135</v>
      </c>
      <c r="H10494" t="s">
        <v>4205</v>
      </c>
      <c r="I10494" s="7" t="s">
        <v>346</v>
      </c>
      <c r="J10494" s="4">
        <v>5</v>
      </c>
      <c r="K10494" s="4">
        <v>458113</v>
      </c>
      <c r="L10494" s="4">
        <f>Таблица3[[#This Row],[Цена за ед. ]]*Таблица3[[#This Row],[Кол-во]]</f>
        <v>2290565</v>
      </c>
    </row>
    <row r="10495" spans="1:12" hidden="1">
      <c r="A10495" s="7" t="s">
        <v>342</v>
      </c>
      <c r="B10495" s="8" t="s">
        <v>4128</v>
      </c>
      <c r="C10495" t="s">
        <v>4129</v>
      </c>
      <c r="D10495">
        <v>2623</v>
      </c>
      <c r="E10495">
        <v>10011819</v>
      </c>
      <c r="F10495" t="s">
        <v>58</v>
      </c>
      <c r="G10495" t="s">
        <v>58</v>
      </c>
      <c r="H10495" t="s">
        <v>3064</v>
      </c>
      <c r="I10495" s="7" t="s">
        <v>347</v>
      </c>
      <c r="J10495" s="4">
        <v>100</v>
      </c>
      <c r="K10495" s="4">
        <v>55000</v>
      </c>
      <c r="L10495" s="4">
        <f>Таблица3[[#This Row],[Цена за ед. ]]*Таблица3[[#This Row],[Кол-во]]</f>
        <v>5500000</v>
      </c>
    </row>
    <row r="10496" spans="1:12" hidden="1">
      <c r="A10496" s="7" t="s">
        <v>342</v>
      </c>
      <c r="B10496" s="8" t="s">
        <v>4128</v>
      </c>
      <c r="C10496" t="s">
        <v>4129</v>
      </c>
      <c r="D10496">
        <v>2623</v>
      </c>
      <c r="E10496">
        <v>10011819</v>
      </c>
      <c r="F10496" t="s">
        <v>572</v>
      </c>
      <c r="G10496" t="s">
        <v>879</v>
      </c>
      <c r="H10496" t="s">
        <v>4185</v>
      </c>
      <c r="I10496" s="7" t="s">
        <v>346</v>
      </c>
      <c r="J10496" s="4">
        <v>25</v>
      </c>
      <c r="K10496" s="4">
        <v>330000</v>
      </c>
      <c r="L10496" s="4">
        <f>Таблица3[[#This Row],[Цена за ед. ]]*Таблица3[[#This Row],[Кол-во]]</f>
        <v>8250000</v>
      </c>
    </row>
    <row r="10497" spans="1:12" hidden="1">
      <c r="A10497" s="7" t="s">
        <v>342</v>
      </c>
      <c r="B10497" s="8" t="s">
        <v>4128</v>
      </c>
      <c r="C10497" t="s">
        <v>4129</v>
      </c>
      <c r="D10497">
        <v>2623</v>
      </c>
      <c r="E10497">
        <v>10011819</v>
      </c>
      <c r="F10497" t="s">
        <v>356</v>
      </c>
      <c r="G10497" t="s">
        <v>356</v>
      </c>
      <c r="H10497" t="s">
        <v>4221</v>
      </c>
      <c r="I10497" s="7" t="s">
        <v>346</v>
      </c>
      <c r="J10497" s="4">
        <v>12</v>
      </c>
      <c r="K10497" s="4">
        <v>3513400</v>
      </c>
      <c r="L10497" s="4">
        <f>Таблица3[[#This Row],[Цена за ед. ]]*Таблица3[[#This Row],[Кол-во]]</f>
        <v>42160800</v>
      </c>
    </row>
    <row r="10498" spans="1:12" hidden="1">
      <c r="A10498" s="7" t="s">
        <v>342</v>
      </c>
      <c r="B10498" s="8" t="s">
        <v>4128</v>
      </c>
      <c r="C10498" t="s">
        <v>4129</v>
      </c>
      <c r="D10498">
        <v>2623</v>
      </c>
      <c r="E10498">
        <v>10011819</v>
      </c>
      <c r="F10498" t="s">
        <v>4135</v>
      </c>
      <c r="G10498" t="s">
        <v>4135</v>
      </c>
      <c r="H10498" t="s">
        <v>4237</v>
      </c>
      <c r="I10498" s="7" t="s">
        <v>346</v>
      </c>
      <c r="J10498" s="4">
        <v>10</v>
      </c>
      <c r="K10498" s="4">
        <v>825000</v>
      </c>
      <c r="L10498" s="4">
        <f>Таблица3[[#This Row],[Цена за ед. ]]*Таблица3[[#This Row],[Кол-во]]</f>
        <v>8250000</v>
      </c>
    </row>
    <row r="10499" spans="1:12" hidden="1">
      <c r="A10499" s="7" t="s">
        <v>342</v>
      </c>
      <c r="B10499" s="8" t="s">
        <v>4128</v>
      </c>
      <c r="C10499" t="s">
        <v>4129</v>
      </c>
      <c r="D10499">
        <v>2623</v>
      </c>
      <c r="E10499">
        <v>10011819</v>
      </c>
      <c r="F10499" t="s">
        <v>356</v>
      </c>
      <c r="G10499" t="s">
        <v>356</v>
      </c>
      <c r="H10499" t="s">
        <v>4238</v>
      </c>
      <c r="I10499" s="7" t="s">
        <v>346</v>
      </c>
      <c r="J10499" s="4">
        <v>8</v>
      </c>
      <c r="K10499" s="4">
        <v>93500</v>
      </c>
      <c r="L10499" s="4">
        <f>Таблица3[[#This Row],[Цена за ед. ]]*Таблица3[[#This Row],[Кол-во]]</f>
        <v>748000</v>
      </c>
    </row>
    <row r="10500" spans="1:12" hidden="1">
      <c r="A10500" s="7" t="s">
        <v>342</v>
      </c>
      <c r="B10500" s="8" t="s">
        <v>4128</v>
      </c>
      <c r="C10500" t="s">
        <v>4129</v>
      </c>
      <c r="D10500">
        <v>2623</v>
      </c>
      <c r="E10500">
        <v>10011819</v>
      </c>
      <c r="F10500" t="s">
        <v>4135</v>
      </c>
      <c r="G10500" t="s">
        <v>4135</v>
      </c>
      <c r="H10500" t="s">
        <v>4218</v>
      </c>
      <c r="I10500" s="7" t="s">
        <v>346</v>
      </c>
      <c r="J10500" s="4">
        <v>30</v>
      </c>
      <c r="K10500" s="4">
        <v>187000</v>
      </c>
      <c r="L10500" s="4">
        <f>Таблица3[[#This Row],[Цена за ед. ]]*Таблица3[[#This Row],[Кол-во]]</f>
        <v>5610000</v>
      </c>
    </row>
    <row r="10501" spans="1:12" hidden="1">
      <c r="A10501" s="7" t="s">
        <v>342</v>
      </c>
      <c r="B10501" s="8" t="s">
        <v>4128</v>
      </c>
      <c r="C10501" t="s">
        <v>4129</v>
      </c>
      <c r="D10501">
        <v>2623</v>
      </c>
      <c r="E10501">
        <v>10011819</v>
      </c>
      <c r="F10501" t="s">
        <v>4135</v>
      </c>
      <c r="G10501" t="s">
        <v>4135</v>
      </c>
      <c r="H10501" t="s">
        <v>4211</v>
      </c>
      <c r="I10501" s="7" t="s">
        <v>346</v>
      </c>
      <c r="J10501" s="4">
        <v>10</v>
      </c>
      <c r="K10501" s="4">
        <v>220000</v>
      </c>
      <c r="L10501" s="4">
        <f>Таблица3[[#This Row],[Цена за ед. ]]*Таблица3[[#This Row],[Кол-во]]</f>
        <v>2200000</v>
      </c>
    </row>
    <row r="10502" spans="1:12" hidden="1">
      <c r="A10502" s="7" t="s">
        <v>342</v>
      </c>
      <c r="B10502" s="8" t="s">
        <v>4128</v>
      </c>
      <c r="C10502" t="s">
        <v>4129</v>
      </c>
      <c r="D10502">
        <v>2623</v>
      </c>
      <c r="E10502">
        <v>10011819</v>
      </c>
      <c r="F10502" t="s">
        <v>4135</v>
      </c>
      <c r="G10502" t="s">
        <v>4135</v>
      </c>
      <c r="H10502" t="s">
        <v>4239</v>
      </c>
      <c r="I10502" s="7" t="s">
        <v>346</v>
      </c>
      <c r="J10502" s="4">
        <v>5</v>
      </c>
      <c r="K10502" s="4">
        <v>429000</v>
      </c>
      <c r="L10502" s="4">
        <f>Таблица3[[#This Row],[Цена за ед. ]]*Таблица3[[#This Row],[Кол-во]]</f>
        <v>2145000</v>
      </c>
    </row>
    <row r="10503" spans="1:12" hidden="1">
      <c r="A10503" s="7" t="s">
        <v>342</v>
      </c>
      <c r="B10503" s="8" t="s">
        <v>4128</v>
      </c>
      <c r="C10503" t="s">
        <v>4129</v>
      </c>
      <c r="D10503">
        <v>2623</v>
      </c>
      <c r="E10503">
        <v>10011819</v>
      </c>
      <c r="F10503" t="s">
        <v>4135</v>
      </c>
      <c r="G10503" t="s">
        <v>4135</v>
      </c>
      <c r="H10503" t="s">
        <v>4179</v>
      </c>
      <c r="I10503" s="7" t="s">
        <v>346</v>
      </c>
      <c r="J10503" s="4">
        <v>5</v>
      </c>
      <c r="K10503" s="4">
        <v>378254</v>
      </c>
      <c r="L10503" s="4">
        <f>Таблица3[[#This Row],[Цена за ед. ]]*Таблица3[[#This Row],[Кол-во]]</f>
        <v>1891270</v>
      </c>
    </row>
    <row r="10504" spans="1:12" hidden="1">
      <c r="A10504" s="7" t="s">
        <v>342</v>
      </c>
      <c r="B10504" s="8" t="s">
        <v>4128</v>
      </c>
      <c r="C10504" t="s">
        <v>4129</v>
      </c>
      <c r="D10504">
        <v>2623</v>
      </c>
      <c r="E10504">
        <v>10011819</v>
      </c>
      <c r="F10504" t="s">
        <v>34</v>
      </c>
      <c r="H10504" t="s">
        <v>4240</v>
      </c>
      <c r="I10504" s="7" t="s">
        <v>346</v>
      </c>
      <c r="J10504" s="4">
        <v>1</v>
      </c>
      <c r="K10504" s="4">
        <v>8875875</v>
      </c>
      <c r="L10504" s="4">
        <f>Таблица3[[#This Row],[Цена за ед. ]]*Таблица3[[#This Row],[Кол-во]]</f>
        <v>8875875</v>
      </c>
    </row>
    <row r="10505" spans="1:12" hidden="1">
      <c r="A10505" s="7" t="s">
        <v>342</v>
      </c>
      <c r="B10505" s="8" t="s">
        <v>4128</v>
      </c>
      <c r="C10505" t="s">
        <v>4129</v>
      </c>
      <c r="D10505">
        <v>2623</v>
      </c>
      <c r="E10505">
        <v>10011819</v>
      </c>
      <c r="F10505" t="s">
        <v>4135</v>
      </c>
      <c r="G10505" t="s">
        <v>4135</v>
      </c>
      <c r="H10505" t="s">
        <v>4241</v>
      </c>
      <c r="I10505" s="7" t="s">
        <v>346</v>
      </c>
      <c r="J10505" s="4">
        <v>5</v>
      </c>
      <c r="K10505" s="4">
        <v>222200</v>
      </c>
      <c r="L10505" s="4">
        <f>Таблица3[[#This Row],[Цена за ед. ]]*Таблица3[[#This Row],[Кол-во]]</f>
        <v>1111000</v>
      </c>
    </row>
    <row r="10506" spans="1:12" hidden="1">
      <c r="A10506" s="7" t="s">
        <v>342</v>
      </c>
      <c r="B10506" s="8" t="s">
        <v>4128</v>
      </c>
      <c r="C10506" t="s">
        <v>4129</v>
      </c>
      <c r="D10506">
        <v>2623</v>
      </c>
      <c r="E10506">
        <v>10011819</v>
      </c>
      <c r="F10506" t="s">
        <v>4135</v>
      </c>
      <c r="G10506" t="s">
        <v>4135</v>
      </c>
      <c r="H10506" t="s">
        <v>4242</v>
      </c>
      <c r="I10506" s="7" t="s">
        <v>346</v>
      </c>
      <c r="J10506" s="4">
        <v>5</v>
      </c>
      <c r="K10506" s="4">
        <v>282590</v>
      </c>
      <c r="L10506" s="4">
        <f>Таблица3[[#This Row],[Цена за ед. ]]*Таблица3[[#This Row],[Кол-во]]</f>
        <v>1412950</v>
      </c>
    </row>
    <row r="10507" spans="1:12" hidden="1">
      <c r="A10507" s="7" t="s">
        <v>342</v>
      </c>
      <c r="B10507" s="8" t="s">
        <v>4128</v>
      </c>
      <c r="C10507" t="s">
        <v>4129</v>
      </c>
      <c r="D10507">
        <v>2623</v>
      </c>
      <c r="E10507">
        <v>10011819</v>
      </c>
      <c r="F10507" t="s">
        <v>3124</v>
      </c>
      <c r="G10507" t="s">
        <v>3014</v>
      </c>
      <c r="H10507" t="s">
        <v>4223</v>
      </c>
      <c r="I10507" s="7" t="s">
        <v>3007</v>
      </c>
      <c r="J10507" s="4">
        <v>2.5</v>
      </c>
      <c r="K10507" s="4">
        <v>50050000</v>
      </c>
      <c r="L10507" s="4">
        <f>Таблица3[[#This Row],[Цена за ед. ]]*Таблица3[[#This Row],[Кол-во]]</f>
        <v>125125000</v>
      </c>
    </row>
    <row r="10508" spans="1:12" hidden="1">
      <c r="A10508" s="7" t="s">
        <v>342</v>
      </c>
      <c r="B10508" s="8" t="s">
        <v>4128</v>
      </c>
      <c r="C10508" t="s">
        <v>4129</v>
      </c>
      <c r="D10508">
        <v>2623</v>
      </c>
      <c r="E10508">
        <v>10011819</v>
      </c>
      <c r="F10508" t="s">
        <v>4135</v>
      </c>
      <c r="G10508" t="s">
        <v>4135</v>
      </c>
      <c r="H10508" t="s">
        <v>4232</v>
      </c>
      <c r="I10508" s="7" t="s">
        <v>346</v>
      </c>
      <c r="J10508" s="4">
        <v>5</v>
      </c>
      <c r="K10508" s="4">
        <v>114685</v>
      </c>
      <c r="L10508" s="4">
        <f>Таблица3[[#This Row],[Цена за ед. ]]*Таблица3[[#This Row],[Кол-во]]</f>
        <v>573425</v>
      </c>
    </row>
    <row r="10509" spans="1:12" hidden="1">
      <c r="A10509" s="7" t="s">
        <v>342</v>
      </c>
      <c r="B10509" s="8" t="s">
        <v>4128</v>
      </c>
      <c r="C10509" t="s">
        <v>4129</v>
      </c>
      <c r="D10509">
        <v>2623</v>
      </c>
      <c r="E10509">
        <v>10011819</v>
      </c>
      <c r="F10509" t="s">
        <v>4135</v>
      </c>
      <c r="G10509" t="s">
        <v>4135</v>
      </c>
      <c r="H10509" t="s">
        <v>4193</v>
      </c>
      <c r="I10509" s="7" t="s">
        <v>346</v>
      </c>
      <c r="J10509" s="4">
        <v>10</v>
      </c>
      <c r="K10509" s="4">
        <v>519101</v>
      </c>
      <c r="L10509" s="4">
        <f>Таблица3[[#This Row],[Цена за ед. ]]*Таблица3[[#This Row],[Кол-во]]</f>
        <v>5191010</v>
      </c>
    </row>
    <row r="10510" spans="1:12" hidden="1">
      <c r="A10510" s="7" t="s">
        <v>342</v>
      </c>
      <c r="B10510" s="8" t="s">
        <v>4128</v>
      </c>
      <c r="C10510" t="s">
        <v>4129</v>
      </c>
      <c r="D10510">
        <v>2623</v>
      </c>
      <c r="E10510">
        <v>10011819</v>
      </c>
      <c r="F10510" t="s">
        <v>4135</v>
      </c>
      <c r="G10510" t="s">
        <v>4135</v>
      </c>
      <c r="H10510" t="s">
        <v>4243</v>
      </c>
      <c r="I10510" s="7" t="s">
        <v>346</v>
      </c>
      <c r="J10510" s="4">
        <v>10</v>
      </c>
      <c r="K10510" s="4">
        <v>1650000</v>
      </c>
      <c r="L10510" s="4">
        <f>Таблица3[[#This Row],[Цена за ед. ]]*Таблица3[[#This Row],[Кол-во]]</f>
        <v>16500000</v>
      </c>
    </row>
    <row r="10511" spans="1:12" hidden="1">
      <c r="A10511" s="7" t="s">
        <v>342</v>
      </c>
      <c r="B10511" s="8" t="s">
        <v>4128</v>
      </c>
      <c r="C10511" t="s">
        <v>4129</v>
      </c>
      <c r="D10511">
        <v>2623</v>
      </c>
      <c r="E10511">
        <v>10011819</v>
      </c>
      <c r="F10511" t="s">
        <v>4135</v>
      </c>
      <c r="G10511" t="s">
        <v>4135</v>
      </c>
      <c r="H10511" t="s">
        <v>4244</v>
      </c>
      <c r="I10511" s="7" t="s">
        <v>346</v>
      </c>
      <c r="J10511" s="4">
        <v>20</v>
      </c>
      <c r="K10511" s="4">
        <v>93500</v>
      </c>
      <c r="L10511" s="4">
        <f>Таблица3[[#This Row],[Цена за ед. ]]*Таблица3[[#This Row],[Кол-во]]</f>
        <v>1870000</v>
      </c>
    </row>
    <row r="10512" spans="1:12" hidden="1">
      <c r="A10512" s="7" t="s">
        <v>342</v>
      </c>
      <c r="B10512" s="8" t="s">
        <v>4128</v>
      </c>
      <c r="C10512" t="s">
        <v>4129</v>
      </c>
      <c r="D10512">
        <v>2623</v>
      </c>
      <c r="E10512">
        <v>10011819</v>
      </c>
      <c r="F10512" t="s">
        <v>4135</v>
      </c>
      <c r="G10512" t="s">
        <v>4135</v>
      </c>
      <c r="H10512" t="s">
        <v>4208</v>
      </c>
      <c r="I10512" s="7" t="s">
        <v>346</v>
      </c>
      <c r="J10512" s="4">
        <v>4</v>
      </c>
      <c r="K10512" s="4">
        <v>93500</v>
      </c>
      <c r="L10512" s="4">
        <f>Таблица3[[#This Row],[Цена за ед. ]]*Таблица3[[#This Row],[Кол-во]]</f>
        <v>374000</v>
      </c>
    </row>
    <row r="10513" spans="1:12" hidden="1">
      <c r="A10513" s="7" t="s">
        <v>342</v>
      </c>
      <c r="B10513" s="8" t="s">
        <v>4128</v>
      </c>
      <c r="C10513" t="s">
        <v>4129</v>
      </c>
      <c r="D10513">
        <v>2623</v>
      </c>
      <c r="E10513">
        <v>10011819</v>
      </c>
      <c r="F10513" t="s">
        <v>4135</v>
      </c>
      <c r="G10513" t="s">
        <v>4135</v>
      </c>
      <c r="H10513" t="s">
        <v>4245</v>
      </c>
      <c r="I10513" s="7" t="s">
        <v>346</v>
      </c>
      <c r="J10513" s="4">
        <v>5</v>
      </c>
      <c r="K10513" s="4">
        <v>2200000</v>
      </c>
      <c r="L10513" s="4">
        <f>Таблица3[[#This Row],[Цена за ед. ]]*Таблица3[[#This Row],[Кол-во]]</f>
        <v>11000000</v>
      </c>
    </row>
    <row r="10514" spans="1:12" hidden="1">
      <c r="A10514" s="7" t="s">
        <v>342</v>
      </c>
      <c r="B10514" s="8" t="s">
        <v>4128</v>
      </c>
      <c r="C10514" t="s">
        <v>4129</v>
      </c>
      <c r="D10514">
        <v>2623</v>
      </c>
      <c r="E10514">
        <v>10011819</v>
      </c>
      <c r="F10514" t="s">
        <v>4135</v>
      </c>
      <c r="G10514" t="s">
        <v>4135</v>
      </c>
      <c r="H10514" t="s">
        <v>4246</v>
      </c>
      <c r="I10514" s="7" t="s">
        <v>346</v>
      </c>
      <c r="J10514" s="4">
        <v>5</v>
      </c>
      <c r="K10514" s="4">
        <v>383592</v>
      </c>
      <c r="L10514" s="4">
        <f>Таблица3[[#This Row],[Цена за ед. ]]*Таблица3[[#This Row],[Кол-во]]</f>
        <v>1917960</v>
      </c>
    </row>
    <row r="10515" spans="1:12" hidden="1">
      <c r="A10515" s="7" t="s">
        <v>342</v>
      </c>
      <c r="B10515" s="8" t="s">
        <v>4128</v>
      </c>
      <c r="C10515" t="s">
        <v>4129</v>
      </c>
      <c r="D10515">
        <v>2623</v>
      </c>
      <c r="E10515">
        <v>10011819</v>
      </c>
      <c r="F10515" t="s">
        <v>4136</v>
      </c>
      <c r="G10515" t="s">
        <v>4141</v>
      </c>
      <c r="H10515" t="s">
        <v>4209</v>
      </c>
      <c r="I10515" s="7" t="s">
        <v>351</v>
      </c>
      <c r="J10515" s="4">
        <v>2</v>
      </c>
      <c r="K10515" s="4">
        <v>10560000</v>
      </c>
      <c r="L10515" s="4">
        <f>Таблица3[[#This Row],[Цена за ед. ]]*Таблица3[[#This Row],[Кол-во]]</f>
        <v>21120000</v>
      </c>
    </row>
    <row r="10516" spans="1:12" hidden="1">
      <c r="A10516" s="7" t="s">
        <v>342</v>
      </c>
      <c r="B10516" s="8" t="s">
        <v>4128</v>
      </c>
      <c r="C10516" t="s">
        <v>4129</v>
      </c>
      <c r="D10516">
        <v>2623</v>
      </c>
      <c r="E10516">
        <v>10011819</v>
      </c>
      <c r="F10516" t="s">
        <v>4135</v>
      </c>
      <c r="G10516" t="s">
        <v>4135</v>
      </c>
      <c r="H10516" t="s">
        <v>4247</v>
      </c>
      <c r="I10516" s="7" t="s">
        <v>346</v>
      </c>
      <c r="J10516" s="4">
        <v>5</v>
      </c>
      <c r="K10516" s="4">
        <v>429000</v>
      </c>
      <c r="L10516" s="4">
        <f>Таблица3[[#This Row],[Цена за ед. ]]*Таблица3[[#This Row],[Кол-во]]</f>
        <v>2145000</v>
      </c>
    </row>
    <row r="10517" spans="1:12" hidden="1">
      <c r="A10517" s="7" t="s">
        <v>342</v>
      </c>
      <c r="B10517" s="8" t="s">
        <v>4128</v>
      </c>
      <c r="C10517" t="s">
        <v>4129</v>
      </c>
      <c r="D10517">
        <v>2623</v>
      </c>
      <c r="E10517">
        <v>10011819</v>
      </c>
      <c r="F10517" t="s">
        <v>4135</v>
      </c>
      <c r="G10517" t="s">
        <v>4135</v>
      </c>
      <c r="H10517" t="s">
        <v>4248</v>
      </c>
      <c r="I10517" s="7" t="s">
        <v>346</v>
      </c>
      <c r="J10517" s="4">
        <v>100</v>
      </c>
      <c r="K10517" s="4">
        <v>1078000</v>
      </c>
      <c r="L10517" s="4">
        <f>Таблица3[[#This Row],[Цена за ед. ]]*Таблица3[[#This Row],[Кол-во]]</f>
        <v>107800000</v>
      </c>
    </row>
    <row r="10518" spans="1:12" hidden="1">
      <c r="A10518" s="7" t="s">
        <v>342</v>
      </c>
      <c r="B10518" s="8" t="s">
        <v>4128</v>
      </c>
      <c r="C10518" t="s">
        <v>4129</v>
      </c>
      <c r="D10518">
        <v>2623</v>
      </c>
      <c r="E10518">
        <v>10011819</v>
      </c>
      <c r="F10518" t="s">
        <v>4135</v>
      </c>
      <c r="G10518" t="s">
        <v>4135</v>
      </c>
      <c r="H10518" t="s">
        <v>4248</v>
      </c>
      <c r="I10518" s="7" t="s">
        <v>346</v>
      </c>
      <c r="J10518" s="4">
        <v>100</v>
      </c>
      <c r="K10518" s="4">
        <v>1078000</v>
      </c>
      <c r="L10518" s="4">
        <f>Таблица3[[#This Row],[Цена за ед. ]]*Таблица3[[#This Row],[Кол-во]]</f>
        <v>107800000</v>
      </c>
    </row>
    <row r="10519" spans="1:12" hidden="1">
      <c r="A10519" s="7" t="s">
        <v>342</v>
      </c>
      <c r="B10519" s="8" t="s">
        <v>4128</v>
      </c>
      <c r="C10519" t="s">
        <v>4129</v>
      </c>
      <c r="D10519">
        <v>2623</v>
      </c>
      <c r="E10519">
        <v>10011819</v>
      </c>
      <c r="F10519" t="s">
        <v>4135</v>
      </c>
      <c r="G10519" t="s">
        <v>4135</v>
      </c>
      <c r="H10519" t="s">
        <v>4236</v>
      </c>
      <c r="I10519" s="7" t="s">
        <v>346</v>
      </c>
      <c r="J10519" s="4">
        <v>50</v>
      </c>
      <c r="K10519" s="4">
        <v>121000</v>
      </c>
      <c r="L10519" s="4">
        <f>Таблица3[[#This Row],[Цена за ед. ]]*Таблица3[[#This Row],[Кол-во]]</f>
        <v>6050000</v>
      </c>
    </row>
    <row r="10520" spans="1:12" hidden="1">
      <c r="A10520" s="7" t="s">
        <v>342</v>
      </c>
      <c r="B10520" s="8" t="s">
        <v>4128</v>
      </c>
      <c r="C10520" t="s">
        <v>4129</v>
      </c>
      <c r="D10520">
        <v>2623</v>
      </c>
      <c r="E10520">
        <v>10011819</v>
      </c>
      <c r="F10520" t="s">
        <v>4135</v>
      </c>
      <c r="H10520" t="s">
        <v>4233</v>
      </c>
      <c r="I10520" s="7" t="s">
        <v>346</v>
      </c>
      <c r="J10520" s="4">
        <v>200</v>
      </c>
      <c r="K10520" s="4">
        <v>4950</v>
      </c>
      <c r="L10520" s="4">
        <f>Таблица3[[#This Row],[Цена за ед. ]]*Таблица3[[#This Row],[Кол-во]]</f>
        <v>990000</v>
      </c>
    </row>
    <row r="10521" spans="1:12" hidden="1">
      <c r="A10521" s="7" t="s">
        <v>342</v>
      </c>
      <c r="B10521" s="8" t="s">
        <v>4128</v>
      </c>
      <c r="C10521" t="s">
        <v>4129</v>
      </c>
      <c r="D10521">
        <v>2623</v>
      </c>
      <c r="E10521">
        <v>10011819</v>
      </c>
      <c r="F10521" t="s">
        <v>4135</v>
      </c>
      <c r="G10521" t="s">
        <v>4135</v>
      </c>
      <c r="H10521" t="s">
        <v>4226</v>
      </c>
      <c r="I10521" s="7" t="s">
        <v>346</v>
      </c>
      <c r="J10521" s="4">
        <v>5</v>
      </c>
      <c r="K10521" s="4">
        <v>251950</v>
      </c>
      <c r="L10521" s="4">
        <f>Таблица3[[#This Row],[Цена за ед. ]]*Таблица3[[#This Row],[Кол-во]]</f>
        <v>1259750</v>
      </c>
    </row>
    <row r="10522" spans="1:12" hidden="1">
      <c r="A10522" s="7" t="s">
        <v>342</v>
      </c>
      <c r="B10522" s="8" t="s">
        <v>4128</v>
      </c>
      <c r="C10522" t="s">
        <v>4129</v>
      </c>
      <c r="D10522">
        <v>2623</v>
      </c>
      <c r="E10522">
        <v>10011819</v>
      </c>
      <c r="F10522" t="s">
        <v>4135</v>
      </c>
      <c r="G10522" t="s">
        <v>4135</v>
      </c>
      <c r="H10522" t="s">
        <v>4239</v>
      </c>
      <c r="I10522" s="7" t="s">
        <v>346</v>
      </c>
      <c r="J10522" s="4">
        <v>5</v>
      </c>
      <c r="K10522" s="4">
        <v>429000</v>
      </c>
      <c r="L10522" s="4">
        <f>Таблица3[[#This Row],[Цена за ед. ]]*Таблица3[[#This Row],[Кол-во]]</f>
        <v>2145000</v>
      </c>
    </row>
    <row r="10523" spans="1:12" hidden="1">
      <c r="A10523" s="7" t="s">
        <v>342</v>
      </c>
      <c r="B10523" s="8" t="s">
        <v>4128</v>
      </c>
      <c r="C10523" t="s">
        <v>4129</v>
      </c>
      <c r="D10523">
        <v>2623</v>
      </c>
      <c r="E10523">
        <v>10011819</v>
      </c>
      <c r="F10523" t="s">
        <v>4135</v>
      </c>
      <c r="H10523" t="s">
        <v>4206</v>
      </c>
      <c r="I10523" s="7" t="s">
        <v>346</v>
      </c>
      <c r="J10523" s="4">
        <v>10</v>
      </c>
      <c r="K10523" s="4">
        <v>2310000</v>
      </c>
      <c r="L10523" s="4">
        <f>Таблица3[[#This Row],[Цена за ед. ]]*Таблица3[[#This Row],[Кол-во]]</f>
        <v>23100000</v>
      </c>
    </row>
    <row r="10524" spans="1:12" hidden="1">
      <c r="A10524" s="7" t="s">
        <v>342</v>
      </c>
      <c r="B10524" s="8" t="s">
        <v>4128</v>
      </c>
      <c r="C10524" t="s">
        <v>4129</v>
      </c>
      <c r="D10524">
        <v>2623</v>
      </c>
      <c r="E10524">
        <v>10011819</v>
      </c>
      <c r="F10524" t="s">
        <v>4135</v>
      </c>
      <c r="G10524" t="s">
        <v>4135</v>
      </c>
      <c r="H10524" t="s">
        <v>4197</v>
      </c>
      <c r="I10524" s="7" t="s">
        <v>346</v>
      </c>
      <c r="J10524" s="4">
        <v>10</v>
      </c>
      <c r="K10524" s="4">
        <v>477424</v>
      </c>
      <c r="L10524" s="4">
        <f>Таблица3[[#This Row],[Цена за ед. ]]*Таблица3[[#This Row],[Кол-во]]</f>
        <v>4774240</v>
      </c>
    </row>
    <row r="10525" spans="1:12" hidden="1">
      <c r="A10525" s="7" t="s">
        <v>342</v>
      </c>
      <c r="B10525" s="8" t="s">
        <v>4128</v>
      </c>
      <c r="C10525" t="s">
        <v>4129</v>
      </c>
      <c r="D10525">
        <v>2623</v>
      </c>
      <c r="E10525">
        <v>10011819</v>
      </c>
      <c r="F10525" t="s">
        <v>34</v>
      </c>
      <c r="H10525" t="s">
        <v>4230</v>
      </c>
      <c r="I10525" s="7" t="s">
        <v>346</v>
      </c>
      <c r="J10525" s="4">
        <v>10</v>
      </c>
      <c r="K10525" s="4">
        <v>1463000</v>
      </c>
      <c r="L10525" s="4">
        <f>Таблица3[[#This Row],[Цена за ед. ]]*Таблица3[[#This Row],[Кол-во]]</f>
        <v>14630000</v>
      </c>
    </row>
    <row r="10526" spans="1:12" hidden="1">
      <c r="A10526" s="7" t="s">
        <v>342</v>
      </c>
      <c r="B10526" s="8" t="s">
        <v>4128</v>
      </c>
      <c r="C10526" t="s">
        <v>4129</v>
      </c>
      <c r="D10526">
        <v>2623</v>
      </c>
      <c r="E10526">
        <v>10011819</v>
      </c>
      <c r="F10526" t="s">
        <v>4135</v>
      </c>
      <c r="G10526" t="s">
        <v>4135</v>
      </c>
      <c r="H10526" t="s">
        <v>4249</v>
      </c>
      <c r="I10526" s="7" t="s">
        <v>346</v>
      </c>
      <c r="J10526" s="4">
        <v>800</v>
      </c>
      <c r="K10526" s="4">
        <v>94600</v>
      </c>
      <c r="L10526" s="4">
        <f>Таблица3[[#This Row],[Цена за ед. ]]*Таблица3[[#This Row],[Кол-во]]</f>
        <v>75680000</v>
      </c>
    </row>
    <row r="10527" spans="1:12" hidden="1">
      <c r="A10527" s="7" t="s">
        <v>342</v>
      </c>
      <c r="B10527" s="8" t="s">
        <v>4128</v>
      </c>
      <c r="C10527" t="s">
        <v>4129</v>
      </c>
      <c r="D10527">
        <v>2623</v>
      </c>
      <c r="E10527">
        <v>10011819</v>
      </c>
      <c r="F10527" t="s">
        <v>4135</v>
      </c>
      <c r="G10527" t="s">
        <v>4135</v>
      </c>
      <c r="H10527" t="s">
        <v>4250</v>
      </c>
      <c r="I10527" s="7" t="s">
        <v>346</v>
      </c>
      <c r="J10527" s="4">
        <v>5</v>
      </c>
      <c r="K10527" s="4">
        <v>380626</v>
      </c>
      <c r="L10527" s="4">
        <f>Таблица3[[#This Row],[Цена за ед. ]]*Таблица3[[#This Row],[Кол-во]]</f>
        <v>1903130</v>
      </c>
    </row>
    <row r="10528" spans="1:12" hidden="1">
      <c r="A10528" s="7" t="s">
        <v>342</v>
      </c>
      <c r="B10528" s="8" t="s">
        <v>4128</v>
      </c>
      <c r="C10528" t="s">
        <v>4129</v>
      </c>
      <c r="D10528">
        <v>2623</v>
      </c>
      <c r="E10528">
        <v>10011819</v>
      </c>
      <c r="F10528" t="s">
        <v>4135</v>
      </c>
      <c r="G10528" t="s">
        <v>4135</v>
      </c>
      <c r="H10528" t="s">
        <v>4202</v>
      </c>
      <c r="I10528" s="7" t="s">
        <v>346</v>
      </c>
      <c r="J10528" s="4">
        <v>25</v>
      </c>
      <c r="K10528" s="4">
        <v>1078000</v>
      </c>
      <c r="L10528" s="4">
        <f>Таблица3[[#This Row],[Цена за ед. ]]*Таблица3[[#This Row],[Кол-во]]</f>
        <v>26950000</v>
      </c>
    </row>
    <row r="10529" spans="1:12" hidden="1">
      <c r="A10529" s="7" t="s">
        <v>342</v>
      </c>
      <c r="B10529" s="8" t="s">
        <v>4128</v>
      </c>
      <c r="C10529" t="s">
        <v>4129</v>
      </c>
      <c r="D10529">
        <v>2623</v>
      </c>
      <c r="E10529">
        <v>10011819</v>
      </c>
      <c r="F10529" t="s">
        <v>4135</v>
      </c>
      <c r="G10529" t="s">
        <v>4135</v>
      </c>
      <c r="H10529" t="s">
        <v>4193</v>
      </c>
      <c r="I10529" s="7" t="s">
        <v>346</v>
      </c>
      <c r="J10529" s="4">
        <v>5</v>
      </c>
      <c r="K10529" s="4">
        <v>519101</v>
      </c>
      <c r="L10529" s="4">
        <f>Таблица3[[#This Row],[Цена за ед. ]]*Таблица3[[#This Row],[Кол-во]]</f>
        <v>2595505</v>
      </c>
    </row>
    <row r="10530" spans="1:12" hidden="1">
      <c r="A10530" s="7" t="s">
        <v>342</v>
      </c>
      <c r="B10530" s="8" t="s">
        <v>4128</v>
      </c>
      <c r="C10530" t="s">
        <v>4129</v>
      </c>
      <c r="D10530">
        <v>2623</v>
      </c>
      <c r="E10530">
        <v>10011819</v>
      </c>
      <c r="F10530" t="s">
        <v>4135</v>
      </c>
      <c r="G10530" t="s">
        <v>4135</v>
      </c>
      <c r="H10530" t="s">
        <v>4186</v>
      </c>
      <c r="I10530" s="7" t="s">
        <v>346</v>
      </c>
      <c r="J10530" s="4">
        <v>10</v>
      </c>
      <c r="K10530" s="4">
        <v>545326</v>
      </c>
      <c r="L10530" s="4">
        <f>Таблица3[[#This Row],[Цена за ед. ]]*Таблица3[[#This Row],[Кол-во]]</f>
        <v>5453260</v>
      </c>
    </row>
    <row r="10531" spans="1:12" hidden="1">
      <c r="A10531" s="7" t="s">
        <v>342</v>
      </c>
      <c r="B10531" s="8" t="s">
        <v>4128</v>
      </c>
      <c r="C10531" t="s">
        <v>4129</v>
      </c>
      <c r="D10531">
        <v>2623</v>
      </c>
      <c r="E10531">
        <v>10011819</v>
      </c>
      <c r="F10531" t="s">
        <v>4136</v>
      </c>
      <c r="G10531" t="s">
        <v>4141</v>
      </c>
      <c r="H10531" t="s">
        <v>4251</v>
      </c>
      <c r="I10531" s="7" t="s">
        <v>351</v>
      </c>
      <c r="J10531" s="4">
        <v>2</v>
      </c>
      <c r="K10531" s="4">
        <v>10560000</v>
      </c>
      <c r="L10531" s="4">
        <f>Таблица3[[#This Row],[Цена за ед. ]]*Таблица3[[#This Row],[Кол-во]]</f>
        <v>21120000</v>
      </c>
    </row>
    <row r="10532" spans="1:12" hidden="1">
      <c r="A10532" s="7" t="s">
        <v>342</v>
      </c>
      <c r="B10532" s="8" t="s">
        <v>4128</v>
      </c>
      <c r="C10532" t="s">
        <v>4129</v>
      </c>
      <c r="D10532">
        <v>2623</v>
      </c>
      <c r="E10532">
        <v>10011819</v>
      </c>
      <c r="F10532" t="s">
        <v>4136</v>
      </c>
      <c r="G10532" t="s">
        <v>4141</v>
      </c>
      <c r="H10532" t="s">
        <v>4252</v>
      </c>
      <c r="I10532" s="7" t="s">
        <v>351</v>
      </c>
      <c r="J10532" s="4">
        <v>1</v>
      </c>
      <c r="K10532" s="4">
        <v>10560000</v>
      </c>
      <c r="L10532" s="4">
        <f>Таблица3[[#This Row],[Цена за ед. ]]*Таблица3[[#This Row],[Кол-во]]</f>
        <v>10560000</v>
      </c>
    </row>
    <row r="10533" spans="1:12" hidden="1">
      <c r="A10533" s="7" t="s">
        <v>342</v>
      </c>
      <c r="B10533" s="8" t="s">
        <v>4128</v>
      </c>
      <c r="C10533" t="s">
        <v>4129</v>
      </c>
      <c r="D10533">
        <v>2623</v>
      </c>
      <c r="E10533">
        <v>10011819</v>
      </c>
      <c r="F10533" t="s">
        <v>4135</v>
      </c>
      <c r="G10533" t="s">
        <v>4135</v>
      </c>
      <c r="H10533" t="s">
        <v>4247</v>
      </c>
      <c r="I10533" s="7" t="s">
        <v>346</v>
      </c>
      <c r="J10533" s="4">
        <v>5</v>
      </c>
      <c r="K10533" s="4">
        <v>429000</v>
      </c>
      <c r="L10533" s="4">
        <f>Таблица3[[#This Row],[Цена за ед. ]]*Таблица3[[#This Row],[Кол-во]]</f>
        <v>2145000</v>
      </c>
    </row>
    <row r="10534" spans="1:12" hidden="1">
      <c r="A10534" s="7" t="s">
        <v>342</v>
      </c>
      <c r="B10534" s="8" t="s">
        <v>4128</v>
      </c>
      <c r="C10534" t="s">
        <v>4129</v>
      </c>
      <c r="D10534">
        <v>2623</v>
      </c>
      <c r="E10534">
        <v>10011819</v>
      </c>
      <c r="F10534" t="s">
        <v>4135</v>
      </c>
      <c r="G10534" t="s">
        <v>4135</v>
      </c>
      <c r="H10534" t="s">
        <v>4248</v>
      </c>
      <c r="I10534" s="7" t="s">
        <v>346</v>
      </c>
      <c r="J10534" s="4">
        <v>100</v>
      </c>
      <c r="K10534" s="4">
        <v>1078000</v>
      </c>
      <c r="L10534" s="4">
        <f>Таблица3[[#This Row],[Цена за ед. ]]*Таблица3[[#This Row],[Кол-во]]</f>
        <v>107800000</v>
      </c>
    </row>
    <row r="10535" spans="1:12" hidden="1">
      <c r="A10535" s="7" t="s">
        <v>342</v>
      </c>
      <c r="B10535" s="8" t="s">
        <v>4128</v>
      </c>
      <c r="C10535" t="s">
        <v>4129</v>
      </c>
      <c r="D10535">
        <v>2623</v>
      </c>
      <c r="E10535">
        <v>10011819</v>
      </c>
      <c r="F10535" t="s">
        <v>4135</v>
      </c>
      <c r="G10535" t="s">
        <v>4135</v>
      </c>
      <c r="H10535" t="s">
        <v>4235</v>
      </c>
      <c r="I10535" s="7" t="s">
        <v>346</v>
      </c>
      <c r="J10535" s="4">
        <v>50</v>
      </c>
      <c r="K10535" s="4">
        <v>1078000</v>
      </c>
      <c r="L10535" s="4">
        <f>Таблица3[[#This Row],[Цена за ед. ]]*Таблица3[[#This Row],[Кол-во]]</f>
        <v>53900000</v>
      </c>
    </row>
    <row r="10536" spans="1:12" hidden="1">
      <c r="A10536" s="7" t="s">
        <v>342</v>
      </c>
      <c r="B10536" s="8" t="s">
        <v>4128</v>
      </c>
      <c r="C10536" t="s">
        <v>4129</v>
      </c>
      <c r="D10536">
        <v>2623</v>
      </c>
      <c r="E10536">
        <v>10011819</v>
      </c>
      <c r="F10536" t="s">
        <v>4135</v>
      </c>
      <c r="G10536" t="s">
        <v>4135</v>
      </c>
      <c r="H10536" t="s">
        <v>4217</v>
      </c>
      <c r="I10536" s="7" t="s">
        <v>346</v>
      </c>
      <c r="J10536" s="4">
        <v>10</v>
      </c>
      <c r="K10536" s="4">
        <v>582379</v>
      </c>
      <c r="L10536" s="4">
        <f>Таблица3[[#This Row],[Цена за ед. ]]*Таблица3[[#This Row],[Кол-во]]</f>
        <v>5823790</v>
      </c>
    </row>
    <row r="10537" spans="1:12" hidden="1">
      <c r="A10537" s="7" t="s">
        <v>342</v>
      </c>
      <c r="B10537" s="8" t="s">
        <v>4128</v>
      </c>
      <c r="C10537" t="s">
        <v>4129</v>
      </c>
      <c r="D10537">
        <v>2623</v>
      </c>
      <c r="E10537">
        <v>10011819</v>
      </c>
      <c r="F10537" t="s">
        <v>4135</v>
      </c>
      <c r="G10537" t="s">
        <v>4135</v>
      </c>
      <c r="H10537" t="s">
        <v>4210</v>
      </c>
      <c r="I10537" s="7" t="s">
        <v>346</v>
      </c>
      <c r="J10537" s="4">
        <v>200</v>
      </c>
      <c r="K10537" s="4">
        <v>90200</v>
      </c>
      <c r="L10537" s="4">
        <f>Таблица3[[#This Row],[Цена за ед. ]]*Таблица3[[#This Row],[Кол-во]]</f>
        <v>18040000</v>
      </c>
    </row>
    <row r="10538" spans="1:12" hidden="1">
      <c r="A10538" s="7" t="s">
        <v>342</v>
      </c>
      <c r="B10538" s="8" t="s">
        <v>4128</v>
      </c>
      <c r="C10538" t="s">
        <v>4129</v>
      </c>
      <c r="D10538">
        <v>2623</v>
      </c>
      <c r="E10538">
        <v>10011819</v>
      </c>
      <c r="F10538" t="s">
        <v>4135</v>
      </c>
      <c r="G10538" t="s">
        <v>4135</v>
      </c>
      <c r="H10538" t="s">
        <v>4249</v>
      </c>
      <c r="I10538" s="7" t="s">
        <v>346</v>
      </c>
      <c r="J10538" s="4">
        <v>400</v>
      </c>
      <c r="K10538" s="4">
        <v>94600</v>
      </c>
      <c r="L10538" s="4">
        <f>Таблица3[[#This Row],[Цена за ед. ]]*Таблица3[[#This Row],[Кол-во]]</f>
        <v>37840000</v>
      </c>
    </row>
    <row r="10539" spans="1:12" hidden="1">
      <c r="A10539" s="7" t="s">
        <v>342</v>
      </c>
      <c r="B10539" s="8" t="s">
        <v>4128</v>
      </c>
      <c r="C10539" t="s">
        <v>4129</v>
      </c>
      <c r="D10539">
        <v>2623</v>
      </c>
      <c r="E10539">
        <v>10011819</v>
      </c>
      <c r="F10539" t="s">
        <v>4135</v>
      </c>
      <c r="G10539" t="s">
        <v>4135</v>
      </c>
      <c r="H10539" t="s">
        <v>4222</v>
      </c>
      <c r="I10539" s="7" t="s">
        <v>346</v>
      </c>
      <c r="J10539" s="4">
        <v>20</v>
      </c>
      <c r="K10539" s="4">
        <v>93500</v>
      </c>
      <c r="L10539" s="4">
        <f>Таблица3[[#This Row],[Цена за ед. ]]*Таблица3[[#This Row],[Кол-во]]</f>
        <v>1870000</v>
      </c>
    </row>
    <row r="10540" spans="1:12" hidden="1">
      <c r="A10540" s="7" t="s">
        <v>342</v>
      </c>
      <c r="B10540" s="8" t="s">
        <v>4128</v>
      </c>
      <c r="C10540" t="s">
        <v>4129</v>
      </c>
      <c r="D10540">
        <v>2623</v>
      </c>
      <c r="E10540">
        <v>10011819</v>
      </c>
      <c r="F10540" t="s">
        <v>4135</v>
      </c>
      <c r="G10540" t="s">
        <v>4135</v>
      </c>
      <c r="H10540" t="s">
        <v>4190</v>
      </c>
      <c r="I10540" s="7" t="s">
        <v>346</v>
      </c>
      <c r="J10540" s="4">
        <v>20</v>
      </c>
      <c r="K10540" s="4">
        <v>53900</v>
      </c>
      <c r="L10540" s="4">
        <f>Таблица3[[#This Row],[Цена за ед. ]]*Таблица3[[#This Row],[Кол-во]]</f>
        <v>1078000</v>
      </c>
    </row>
    <row r="10541" spans="1:12" hidden="1">
      <c r="A10541" s="7" t="s">
        <v>342</v>
      </c>
      <c r="B10541" s="8" t="s">
        <v>4128</v>
      </c>
      <c r="C10541" t="s">
        <v>4129</v>
      </c>
      <c r="D10541">
        <v>2623</v>
      </c>
      <c r="E10541">
        <v>10011819</v>
      </c>
      <c r="F10541" t="s">
        <v>572</v>
      </c>
      <c r="G10541" t="s">
        <v>879</v>
      </c>
      <c r="H10541" t="s">
        <v>4231</v>
      </c>
      <c r="I10541" s="7" t="s">
        <v>346</v>
      </c>
      <c r="J10541" s="4">
        <v>20</v>
      </c>
      <c r="K10541" s="4">
        <v>110000</v>
      </c>
      <c r="L10541" s="4">
        <f>Таблица3[[#This Row],[Цена за ед. ]]*Таблица3[[#This Row],[Кол-во]]</f>
        <v>2200000</v>
      </c>
    </row>
    <row r="10542" spans="1:12" hidden="1">
      <c r="A10542" s="7" t="s">
        <v>342</v>
      </c>
      <c r="B10542" s="8" t="s">
        <v>4128</v>
      </c>
      <c r="C10542" t="s">
        <v>4129</v>
      </c>
      <c r="D10542">
        <v>2623</v>
      </c>
      <c r="E10542">
        <v>10011819</v>
      </c>
      <c r="F10542" t="s">
        <v>4135</v>
      </c>
      <c r="H10542" t="s">
        <v>4203</v>
      </c>
      <c r="I10542" s="7" t="s">
        <v>346</v>
      </c>
      <c r="J10542" s="4">
        <v>10</v>
      </c>
      <c r="K10542" s="4">
        <v>2310000</v>
      </c>
      <c r="L10542" s="4">
        <f>Таблица3[[#This Row],[Цена за ед. ]]*Таблица3[[#This Row],[Кол-во]]</f>
        <v>23100000</v>
      </c>
    </row>
    <row r="10543" spans="1:12" hidden="1">
      <c r="A10543" s="7" t="s">
        <v>342</v>
      </c>
      <c r="B10543" s="8" t="s">
        <v>4128</v>
      </c>
      <c r="C10543" t="s">
        <v>4129</v>
      </c>
      <c r="D10543">
        <v>2623</v>
      </c>
      <c r="E10543">
        <v>10011819</v>
      </c>
      <c r="F10543" t="s">
        <v>3124</v>
      </c>
      <c r="G10543" t="s">
        <v>3014</v>
      </c>
      <c r="H10543" t="s">
        <v>4184</v>
      </c>
      <c r="I10543" s="7" t="s">
        <v>3007</v>
      </c>
      <c r="J10543" s="4">
        <v>0.5</v>
      </c>
      <c r="K10543" s="4">
        <v>50050000</v>
      </c>
      <c r="L10543" s="4">
        <f>Таблица3[[#This Row],[Цена за ед. ]]*Таблица3[[#This Row],[Кол-во]]</f>
        <v>25025000</v>
      </c>
    </row>
    <row r="10544" spans="1:12" hidden="1">
      <c r="A10544" s="7" t="s">
        <v>342</v>
      </c>
      <c r="B10544" s="8" t="s">
        <v>4128</v>
      </c>
      <c r="C10544" t="s">
        <v>4129</v>
      </c>
      <c r="D10544">
        <v>2623</v>
      </c>
      <c r="E10544">
        <v>10011819</v>
      </c>
      <c r="F10544" t="s">
        <v>1396</v>
      </c>
      <c r="G10544" t="s">
        <v>6426</v>
      </c>
      <c r="H10544" t="s">
        <v>1630</v>
      </c>
      <c r="I10544" s="7" t="s">
        <v>346</v>
      </c>
      <c r="J10544" s="4">
        <v>5</v>
      </c>
      <c r="K10544" s="4">
        <v>1100000</v>
      </c>
      <c r="L10544" s="4">
        <f>Таблица3[[#This Row],[Цена за ед. ]]*Таблица3[[#This Row],[Кол-во]]</f>
        <v>5500000</v>
      </c>
    </row>
    <row r="10545" spans="1:12" hidden="1">
      <c r="A10545" s="7" t="s">
        <v>342</v>
      </c>
      <c r="B10545" s="8" t="s">
        <v>4128</v>
      </c>
      <c r="C10545" t="s">
        <v>4129</v>
      </c>
      <c r="D10545">
        <v>2623</v>
      </c>
      <c r="E10545">
        <v>10011819</v>
      </c>
      <c r="F10545" t="s">
        <v>4136</v>
      </c>
      <c r="G10545" t="s">
        <v>4141</v>
      </c>
      <c r="H10545" t="s">
        <v>4253</v>
      </c>
      <c r="I10545" s="7" t="s">
        <v>351</v>
      </c>
      <c r="J10545" s="4">
        <v>1</v>
      </c>
      <c r="K10545" s="4">
        <v>10560000</v>
      </c>
      <c r="L10545" s="4">
        <f>Таблица3[[#This Row],[Цена за ед. ]]*Таблица3[[#This Row],[Кол-во]]</f>
        <v>10560000</v>
      </c>
    </row>
    <row r="10546" spans="1:12" hidden="1">
      <c r="A10546" s="7" t="s">
        <v>342</v>
      </c>
      <c r="B10546" s="8" t="s">
        <v>4128</v>
      </c>
      <c r="C10546" t="s">
        <v>4129</v>
      </c>
      <c r="D10546">
        <v>2623</v>
      </c>
      <c r="E10546">
        <v>10011819</v>
      </c>
      <c r="F10546" t="s">
        <v>4135</v>
      </c>
      <c r="G10546" t="s">
        <v>4135</v>
      </c>
      <c r="H10546" t="s">
        <v>4211</v>
      </c>
      <c r="I10546" s="7" t="s">
        <v>346</v>
      </c>
      <c r="J10546" s="4">
        <v>5</v>
      </c>
      <c r="K10546" s="4">
        <v>220000</v>
      </c>
      <c r="L10546" s="4">
        <f>Таблица3[[#This Row],[Цена за ед. ]]*Таблица3[[#This Row],[Кол-во]]</f>
        <v>1100000</v>
      </c>
    </row>
    <row r="10547" spans="1:12" hidden="1">
      <c r="A10547" s="7" t="s">
        <v>342</v>
      </c>
      <c r="B10547" s="8" t="s">
        <v>4128</v>
      </c>
      <c r="C10547" t="s">
        <v>4129</v>
      </c>
      <c r="D10547">
        <v>2623</v>
      </c>
      <c r="E10547">
        <v>10011819</v>
      </c>
      <c r="F10547" t="s">
        <v>4135</v>
      </c>
      <c r="G10547" t="s">
        <v>4135</v>
      </c>
      <c r="H10547" t="s">
        <v>4241</v>
      </c>
      <c r="I10547" s="7" t="s">
        <v>346</v>
      </c>
      <c r="J10547" s="4">
        <v>10</v>
      </c>
      <c r="K10547" s="4">
        <v>222200</v>
      </c>
      <c r="L10547" s="4">
        <f>Таблица3[[#This Row],[Цена за ед. ]]*Таблица3[[#This Row],[Кол-во]]</f>
        <v>2222000</v>
      </c>
    </row>
    <row r="10548" spans="1:12" hidden="1">
      <c r="A10548" s="7" t="s">
        <v>342</v>
      </c>
      <c r="B10548" s="8" t="s">
        <v>4128</v>
      </c>
      <c r="C10548" t="s">
        <v>4129</v>
      </c>
      <c r="D10548">
        <v>2623</v>
      </c>
      <c r="E10548">
        <v>10011819</v>
      </c>
      <c r="F10548" t="s">
        <v>4135</v>
      </c>
      <c r="G10548" t="s">
        <v>4135</v>
      </c>
      <c r="H10548" t="s">
        <v>4241</v>
      </c>
      <c r="I10548" s="7" t="s">
        <v>346</v>
      </c>
      <c r="J10548" s="4">
        <v>5</v>
      </c>
      <c r="K10548" s="4">
        <v>222200</v>
      </c>
      <c r="L10548" s="4">
        <f>Таблица3[[#This Row],[Цена за ед. ]]*Таблица3[[#This Row],[Кол-во]]</f>
        <v>1111000</v>
      </c>
    </row>
    <row r="10549" spans="1:12" hidden="1">
      <c r="A10549" s="7" t="s">
        <v>342</v>
      </c>
      <c r="B10549" s="8" t="s">
        <v>4128</v>
      </c>
      <c r="C10549" t="s">
        <v>4129</v>
      </c>
      <c r="D10549">
        <v>2623</v>
      </c>
      <c r="E10549">
        <v>10011819</v>
      </c>
      <c r="F10549" t="s">
        <v>4135</v>
      </c>
      <c r="G10549" t="s">
        <v>4135</v>
      </c>
      <c r="H10549" t="s">
        <v>4235</v>
      </c>
      <c r="I10549" s="7" t="s">
        <v>346</v>
      </c>
      <c r="J10549" s="4">
        <v>50</v>
      </c>
      <c r="K10549" s="4">
        <v>1078000</v>
      </c>
      <c r="L10549" s="4">
        <f>Таблица3[[#This Row],[Цена за ед. ]]*Таблица3[[#This Row],[Кол-во]]</f>
        <v>53900000</v>
      </c>
    </row>
    <row r="10550" spans="1:12" hidden="1">
      <c r="A10550" s="7" t="s">
        <v>342</v>
      </c>
      <c r="B10550" s="8" t="s">
        <v>4128</v>
      </c>
      <c r="C10550" t="s">
        <v>4129</v>
      </c>
      <c r="D10550">
        <v>2623</v>
      </c>
      <c r="E10550">
        <v>10011819</v>
      </c>
      <c r="F10550" t="s">
        <v>4135</v>
      </c>
      <c r="H10550" t="s">
        <v>4228</v>
      </c>
      <c r="I10550" s="7" t="s">
        <v>346</v>
      </c>
      <c r="J10550" s="4">
        <v>5</v>
      </c>
      <c r="K10550" s="4">
        <v>27500</v>
      </c>
      <c r="L10550" s="4">
        <f>Таблица3[[#This Row],[Цена за ед. ]]*Таблица3[[#This Row],[Кол-во]]</f>
        <v>137500</v>
      </c>
    </row>
    <row r="10551" spans="1:12" hidden="1">
      <c r="A10551" s="7" t="s">
        <v>342</v>
      </c>
      <c r="B10551" s="8" t="s">
        <v>4128</v>
      </c>
      <c r="C10551" t="s">
        <v>4129</v>
      </c>
      <c r="D10551">
        <v>2623</v>
      </c>
      <c r="E10551">
        <v>10011819</v>
      </c>
      <c r="F10551" t="s">
        <v>4135</v>
      </c>
      <c r="G10551" t="s">
        <v>4135</v>
      </c>
      <c r="H10551" t="s">
        <v>4254</v>
      </c>
      <c r="I10551" s="7" t="s">
        <v>346</v>
      </c>
      <c r="J10551" s="4">
        <v>5</v>
      </c>
      <c r="K10551" s="4">
        <v>2542986</v>
      </c>
      <c r="L10551" s="4">
        <f>Таблица3[[#This Row],[Цена за ед. ]]*Таблица3[[#This Row],[Кол-во]]</f>
        <v>12714930</v>
      </c>
    </row>
    <row r="10552" spans="1:12" hidden="1">
      <c r="A10552" s="7" t="s">
        <v>342</v>
      </c>
      <c r="B10552" s="8" t="s">
        <v>4128</v>
      </c>
      <c r="C10552" t="s">
        <v>4129</v>
      </c>
      <c r="D10552">
        <v>2623</v>
      </c>
      <c r="E10552">
        <v>10011819</v>
      </c>
      <c r="F10552" t="s">
        <v>572</v>
      </c>
      <c r="G10552" t="s">
        <v>879</v>
      </c>
      <c r="H10552" t="s">
        <v>4234</v>
      </c>
      <c r="I10552" s="7" t="s">
        <v>346</v>
      </c>
      <c r="J10552" s="4">
        <v>20</v>
      </c>
      <c r="K10552" s="4">
        <v>330000</v>
      </c>
      <c r="L10552" s="4">
        <f>Таблица3[[#This Row],[Цена за ед. ]]*Таблица3[[#This Row],[Кол-во]]</f>
        <v>6600000</v>
      </c>
    </row>
    <row r="10553" spans="1:12" hidden="1">
      <c r="A10553" s="7" t="s">
        <v>342</v>
      </c>
      <c r="B10553" s="8" t="s">
        <v>4128</v>
      </c>
      <c r="C10553" t="s">
        <v>4129</v>
      </c>
      <c r="D10553">
        <v>2623</v>
      </c>
      <c r="E10553">
        <v>10011819</v>
      </c>
      <c r="F10553" t="s">
        <v>4136</v>
      </c>
      <c r="G10553" t="s">
        <v>4141</v>
      </c>
      <c r="H10553" t="s">
        <v>4251</v>
      </c>
      <c r="I10553" s="7" t="s">
        <v>351</v>
      </c>
      <c r="J10553" s="4">
        <v>2</v>
      </c>
      <c r="K10553" s="4">
        <v>10560000</v>
      </c>
      <c r="L10553" s="4">
        <f>Таблица3[[#This Row],[Цена за ед. ]]*Таблица3[[#This Row],[Кол-во]]</f>
        <v>21120000</v>
      </c>
    </row>
    <row r="10554" spans="1:12" hidden="1">
      <c r="A10554" s="7" t="s">
        <v>342</v>
      </c>
      <c r="B10554" s="8" t="s">
        <v>4128</v>
      </c>
      <c r="C10554" t="s">
        <v>4129</v>
      </c>
      <c r="D10554">
        <v>2623</v>
      </c>
      <c r="E10554">
        <v>10011819</v>
      </c>
      <c r="F10554" t="s">
        <v>572</v>
      </c>
      <c r="G10554" t="s">
        <v>879</v>
      </c>
      <c r="H10554" t="s">
        <v>4231</v>
      </c>
      <c r="I10554" s="7" t="s">
        <v>346</v>
      </c>
      <c r="J10554" s="4">
        <v>20</v>
      </c>
      <c r="K10554" s="4">
        <v>110000</v>
      </c>
      <c r="L10554" s="4">
        <f>Таблица3[[#This Row],[Цена за ед. ]]*Таблица3[[#This Row],[Кол-во]]</f>
        <v>2200000</v>
      </c>
    </row>
    <row r="10555" spans="1:12" hidden="1">
      <c r="A10555" s="7" t="s">
        <v>342</v>
      </c>
      <c r="B10555" s="8" t="s">
        <v>4128</v>
      </c>
      <c r="C10555" t="s">
        <v>4129</v>
      </c>
      <c r="D10555">
        <v>2623</v>
      </c>
      <c r="E10555">
        <v>10011819</v>
      </c>
      <c r="F10555" t="s">
        <v>4135</v>
      </c>
      <c r="G10555" t="s">
        <v>4135</v>
      </c>
      <c r="H10555" t="s">
        <v>4250</v>
      </c>
      <c r="I10555" s="7" t="s">
        <v>346</v>
      </c>
      <c r="J10555" s="4">
        <v>5</v>
      </c>
      <c r="K10555" s="4">
        <v>380626</v>
      </c>
      <c r="L10555" s="4">
        <f>Таблица3[[#This Row],[Цена за ед. ]]*Таблица3[[#This Row],[Кол-во]]</f>
        <v>1903130</v>
      </c>
    </row>
    <row r="10556" spans="1:12" hidden="1">
      <c r="A10556" s="7" t="s">
        <v>342</v>
      </c>
      <c r="B10556" s="8" t="s">
        <v>4128</v>
      </c>
      <c r="C10556" t="s">
        <v>4129</v>
      </c>
      <c r="D10556">
        <v>2623</v>
      </c>
      <c r="E10556">
        <v>10011819</v>
      </c>
      <c r="F10556" t="s">
        <v>58</v>
      </c>
      <c r="G10556" t="s">
        <v>58</v>
      </c>
      <c r="H10556" t="s">
        <v>3034</v>
      </c>
      <c r="I10556" s="7" t="s">
        <v>347</v>
      </c>
      <c r="J10556" s="4">
        <v>120</v>
      </c>
      <c r="K10556" s="4">
        <v>55000</v>
      </c>
      <c r="L10556" s="4">
        <f>Таблица3[[#This Row],[Цена за ед. ]]*Таблица3[[#This Row],[Кол-во]]</f>
        <v>6600000</v>
      </c>
    </row>
    <row r="10557" spans="1:12" hidden="1">
      <c r="A10557" s="7" t="s">
        <v>342</v>
      </c>
      <c r="B10557" s="8" t="s">
        <v>4128</v>
      </c>
      <c r="C10557" t="s">
        <v>4129</v>
      </c>
      <c r="D10557">
        <v>2623</v>
      </c>
      <c r="E10557">
        <v>10011819</v>
      </c>
      <c r="F10557" t="s">
        <v>4135</v>
      </c>
      <c r="G10557" t="s">
        <v>4135</v>
      </c>
      <c r="H10557" t="s">
        <v>4204</v>
      </c>
      <c r="I10557" s="7" t="s">
        <v>346</v>
      </c>
      <c r="J10557" s="4">
        <v>5</v>
      </c>
      <c r="K10557" s="4">
        <v>175236</v>
      </c>
      <c r="L10557" s="4">
        <f>Таблица3[[#This Row],[Цена за ед. ]]*Таблица3[[#This Row],[Кол-во]]</f>
        <v>876180</v>
      </c>
    </row>
    <row r="10558" spans="1:12" hidden="1">
      <c r="A10558" s="7" t="s">
        <v>342</v>
      </c>
      <c r="B10558" s="8" t="s">
        <v>4128</v>
      </c>
      <c r="C10558" t="s">
        <v>4129</v>
      </c>
      <c r="D10558">
        <v>2623</v>
      </c>
      <c r="E10558">
        <v>10011819</v>
      </c>
      <c r="F10558" t="s">
        <v>4136</v>
      </c>
      <c r="G10558" t="s">
        <v>4141</v>
      </c>
      <c r="H10558" t="s">
        <v>4199</v>
      </c>
      <c r="I10558" s="7" t="s">
        <v>351</v>
      </c>
      <c r="J10558" s="4">
        <v>2</v>
      </c>
      <c r="K10558" s="4">
        <v>10560000</v>
      </c>
      <c r="L10558" s="4">
        <f>Таблица3[[#This Row],[Цена за ед. ]]*Таблица3[[#This Row],[Кол-во]]</f>
        <v>21120000</v>
      </c>
    </row>
    <row r="10559" spans="1:12" hidden="1">
      <c r="A10559" s="7" t="s">
        <v>342</v>
      </c>
      <c r="B10559" s="8" t="s">
        <v>4128</v>
      </c>
      <c r="C10559" t="s">
        <v>4129</v>
      </c>
      <c r="D10559">
        <v>2623</v>
      </c>
      <c r="E10559">
        <v>10011819</v>
      </c>
      <c r="F10559" t="s">
        <v>4135</v>
      </c>
      <c r="G10559" t="s">
        <v>4135</v>
      </c>
      <c r="H10559" t="s">
        <v>4207</v>
      </c>
      <c r="I10559" s="7" t="s">
        <v>346</v>
      </c>
      <c r="J10559" s="4">
        <v>5</v>
      </c>
      <c r="K10559" s="4">
        <v>175328</v>
      </c>
      <c r="L10559" s="4">
        <f>Таблица3[[#This Row],[Цена за ед. ]]*Таблица3[[#This Row],[Кол-во]]</f>
        <v>876640</v>
      </c>
    </row>
    <row r="10560" spans="1:12" hidden="1">
      <c r="A10560" s="7" t="s">
        <v>342</v>
      </c>
      <c r="B10560" s="8" t="s">
        <v>4128</v>
      </c>
      <c r="C10560" t="s">
        <v>4129</v>
      </c>
      <c r="D10560">
        <v>2623</v>
      </c>
      <c r="E10560">
        <v>10011819</v>
      </c>
      <c r="F10560" t="s">
        <v>4135</v>
      </c>
      <c r="G10560" t="s">
        <v>4135</v>
      </c>
      <c r="H10560" t="s">
        <v>4242</v>
      </c>
      <c r="I10560" s="7" t="s">
        <v>346</v>
      </c>
      <c r="J10560" s="4">
        <v>5</v>
      </c>
      <c r="K10560" s="4">
        <v>282590</v>
      </c>
      <c r="L10560" s="4">
        <f>Таблица3[[#This Row],[Цена за ед. ]]*Таблица3[[#This Row],[Кол-во]]</f>
        <v>1412950</v>
      </c>
    </row>
    <row r="10561" spans="1:12" hidden="1">
      <c r="A10561" s="7" t="s">
        <v>342</v>
      </c>
      <c r="B10561" s="8" t="s">
        <v>4128</v>
      </c>
      <c r="C10561" t="s">
        <v>4129</v>
      </c>
      <c r="D10561">
        <v>2623</v>
      </c>
      <c r="E10561">
        <v>10011819</v>
      </c>
      <c r="F10561" t="s">
        <v>4135</v>
      </c>
      <c r="G10561" t="s">
        <v>4135</v>
      </c>
      <c r="H10561" t="s">
        <v>4254</v>
      </c>
      <c r="I10561" s="7" t="s">
        <v>346</v>
      </c>
      <c r="J10561" s="4">
        <v>5</v>
      </c>
      <c r="K10561" s="4">
        <v>2542986</v>
      </c>
      <c r="L10561" s="4">
        <f>Таблица3[[#This Row],[Цена за ед. ]]*Таблица3[[#This Row],[Кол-во]]</f>
        <v>12714930</v>
      </c>
    </row>
    <row r="10562" spans="1:12" hidden="1">
      <c r="A10562" s="7" t="s">
        <v>342</v>
      </c>
      <c r="B10562" s="8" t="s">
        <v>4128</v>
      </c>
      <c r="C10562" t="s">
        <v>4129</v>
      </c>
      <c r="D10562">
        <v>2623</v>
      </c>
      <c r="E10562">
        <v>10011819</v>
      </c>
      <c r="F10562" t="s">
        <v>356</v>
      </c>
      <c r="G10562" t="s">
        <v>356</v>
      </c>
      <c r="H10562" t="s">
        <v>4255</v>
      </c>
      <c r="I10562" s="7" t="s">
        <v>348</v>
      </c>
      <c r="J10562" s="4">
        <v>500</v>
      </c>
      <c r="K10562" s="4">
        <v>390500</v>
      </c>
      <c r="L10562" s="4">
        <f>Таблица3[[#This Row],[Цена за ед. ]]*Таблица3[[#This Row],[Кол-во]]</f>
        <v>195250000</v>
      </c>
    </row>
    <row r="10563" spans="1:12" hidden="1">
      <c r="A10563" s="7" t="s">
        <v>342</v>
      </c>
      <c r="B10563" s="8" t="s">
        <v>4128</v>
      </c>
      <c r="C10563" t="s">
        <v>4129</v>
      </c>
      <c r="D10563">
        <v>2623</v>
      </c>
      <c r="E10563">
        <v>10011819</v>
      </c>
      <c r="F10563" t="s">
        <v>4135</v>
      </c>
      <c r="G10563" t="s">
        <v>4135</v>
      </c>
      <c r="H10563" t="s">
        <v>4220</v>
      </c>
      <c r="I10563" s="7" t="s">
        <v>346</v>
      </c>
      <c r="J10563" s="4">
        <v>600</v>
      </c>
      <c r="K10563" s="4">
        <v>104500</v>
      </c>
      <c r="L10563" s="4">
        <f>Таблица3[[#This Row],[Цена за ед. ]]*Таблица3[[#This Row],[Кол-во]]</f>
        <v>62700000</v>
      </c>
    </row>
    <row r="10564" spans="1:12" hidden="1">
      <c r="A10564" s="7" t="s">
        <v>342</v>
      </c>
      <c r="B10564" s="8" t="s">
        <v>4128</v>
      </c>
      <c r="C10564" t="s">
        <v>4129</v>
      </c>
      <c r="D10564">
        <v>2623</v>
      </c>
      <c r="E10564">
        <v>10011819</v>
      </c>
      <c r="F10564" t="s">
        <v>4135</v>
      </c>
      <c r="G10564" t="s">
        <v>4135</v>
      </c>
      <c r="H10564" t="s">
        <v>4256</v>
      </c>
      <c r="I10564" s="7" t="s">
        <v>346</v>
      </c>
      <c r="J10564" s="4">
        <v>40</v>
      </c>
      <c r="K10564" s="4">
        <v>93500</v>
      </c>
      <c r="L10564" s="4">
        <f>Таблица3[[#This Row],[Цена за ед. ]]*Таблица3[[#This Row],[Кол-во]]</f>
        <v>3740000</v>
      </c>
    </row>
    <row r="10565" spans="1:12" hidden="1">
      <c r="A10565" s="7" t="s">
        <v>342</v>
      </c>
      <c r="B10565" s="8" t="s">
        <v>4128</v>
      </c>
      <c r="C10565" t="s">
        <v>4129</v>
      </c>
      <c r="D10565">
        <v>2623</v>
      </c>
      <c r="E10565">
        <v>10011819</v>
      </c>
      <c r="F10565" t="s">
        <v>4135</v>
      </c>
      <c r="G10565" t="s">
        <v>4135</v>
      </c>
      <c r="H10565" t="s">
        <v>4244</v>
      </c>
      <c r="I10565" s="7" t="s">
        <v>346</v>
      </c>
      <c r="J10565" s="4">
        <v>20</v>
      </c>
      <c r="K10565" s="4">
        <v>93500</v>
      </c>
      <c r="L10565" s="4">
        <f>Таблица3[[#This Row],[Цена за ед. ]]*Таблица3[[#This Row],[Кол-во]]</f>
        <v>1870000</v>
      </c>
    </row>
    <row r="10566" spans="1:12" hidden="1">
      <c r="A10566" s="7" t="s">
        <v>342</v>
      </c>
      <c r="B10566" s="8" t="s">
        <v>4128</v>
      </c>
      <c r="C10566" t="s">
        <v>4129</v>
      </c>
      <c r="D10566">
        <v>2623</v>
      </c>
      <c r="E10566">
        <v>10011819</v>
      </c>
      <c r="F10566" t="s">
        <v>4135</v>
      </c>
      <c r="G10566" t="s">
        <v>4135</v>
      </c>
      <c r="H10566" t="s">
        <v>4212</v>
      </c>
      <c r="I10566" s="7" t="s">
        <v>346</v>
      </c>
      <c r="J10566" s="4">
        <v>25</v>
      </c>
      <c r="K10566" s="4">
        <v>1078000</v>
      </c>
      <c r="L10566" s="4">
        <f>Таблица3[[#This Row],[Цена за ед. ]]*Таблица3[[#This Row],[Кол-во]]</f>
        <v>26950000</v>
      </c>
    </row>
    <row r="10567" spans="1:12" hidden="1">
      <c r="A10567" s="7" t="s">
        <v>342</v>
      </c>
      <c r="B10567" s="8" t="s">
        <v>4128</v>
      </c>
      <c r="C10567" t="s">
        <v>4129</v>
      </c>
      <c r="D10567">
        <v>2623</v>
      </c>
      <c r="E10567">
        <v>10011819</v>
      </c>
      <c r="F10567" t="s">
        <v>4135</v>
      </c>
      <c r="G10567" t="s">
        <v>4135</v>
      </c>
      <c r="H10567" t="s">
        <v>4182</v>
      </c>
      <c r="I10567" s="7" t="s">
        <v>346</v>
      </c>
      <c r="J10567" s="4">
        <v>50</v>
      </c>
      <c r="K10567" s="4">
        <v>1078000</v>
      </c>
      <c r="L10567" s="4">
        <f>Таблица3[[#This Row],[Цена за ед. ]]*Таблица3[[#This Row],[Кол-во]]</f>
        <v>53900000</v>
      </c>
    </row>
    <row r="10568" spans="1:12" hidden="1">
      <c r="A10568" s="7" t="s">
        <v>342</v>
      </c>
      <c r="B10568" s="8" t="s">
        <v>4128</v>
      </c>
      <c r="C10568" t="s">
        <v>4129</v>
      </c>
      <c r="D10568">
        <v>2623</v>
      </c>
      <c r="E10568">
        <v>10011819</v>
      </c>
      <c r="F10568" t="s">
        <v>4135</v>
      </c>
      <c r="G10568" t="s">
        <v>63</v>
      </c>
      <c r="H10568" t="s">
        <v>4191</v>
      </c>
      <c r="I10568" s="7" t="s">
        <v>346</v>
      </c>
      <c r="J10568" s="4">
        <v>25</v>
      </c>
      <c r="K10568" s="4">
        <v>63800</v>
      </c>
      <c r="L10568" s="4">
        <f>Таблица3[[#This Row],[Цена за ед. ]]*Таблица3[[#This Row],[Кол-во]]</f>
        <v>1595000</v>
      </c>
    </row>
    <row r="10569" spans="1:12" hidden="1">
      <c r="A10569" s="7" t="s">
        <v>342</v>
      </c>
      <c r="B10569" s="8" t="s">
        <v>4128</v>
      </c>
      <c r="C10569" t="s">
        <v>4129</v>
      </c>
      <c r="D10569">
        <v>2623</v>
      </c>
      <c r="E10569">
        <v>10011819</v>
      </c>
      <c r="F10569" t="s">
        <v>3124</v>
      </c>
      <c r="G10569" t="s">
        <v>3014</v>
      </c>
      <c r="H10569" t="s">
        <v>4223</v>
      </c>
      <c r="I10569" s="7" t="s">
        <v>3007</v>
      </c>
      <c r="J10569" s="4">
        <v>2.5</v>
      </c>
      <c r="K10569" s="4">
        <v>50050000</v>
      </c>
      <c r="L10569" s="4">
        <f>Таблица3[[#This Row],[Цена за ед. ]]*Таблица3[[#This Row],[Кол-во]]</f>
        <v>125125000</v>
      </c>
    </row>
    <row r="10570" spans="1:12" hidden="1">
      <c r="A10570" s="7" t="s">
        <v>342</v>
      </c>
      <c r="B10570" s="8" t="s">
        <v>4128</v>
      </c>
      <c r="C10570" t="s">
        <v>4129</v>
      </c>
      <c r="D10570">
        <v>2623</v>
      </c>
      <c r="E10570">
        <v>10011819</v>
      </c>
      <c r="F10570" t="s">
        <v>572</v>
      </c>
      <c r="G10570" t="s">
        <v>879</v>
      </c>
      <c r="H10570" t="s">
        <v>4229</v>
      </c>
      <c r="I10570" s="7" t="s">
        <v>346</v>
      </c>
      <c r="J10570" s="4">
        <v>25</v>
      </c>
      <c r="K10570" s="4">
        <v>330000</v>
      </c>
      <c r="L10570" s="4">
        <f>Таблица3[[#This Row],[Цена за ед. ]]*Таблица3[[#This Row],[Кол-во]]</f>
        <v>8250000</v>
      </c>
    </row>
    <row r="10571" spans="1:12" hidden="1">
      <c r="A10571" s="7" t="s">
        <v>342</v>
      </c>
      <c r="B10571" s="8" t="s">
        <v>4128</v>
      </c>
      <c r="C10571" t="s">
        <v>4129</v>
      </c>
      <c r="D10571">
        <v>2623</v>
      </c>
      <c r="E10571">
        <v>10011819</v>
      </c>
      <c r="F10571" t="s">
        <v>4136</v>
      </c>
      <c r="G10571" t="s">
        <v>4141</v>
      </c>
      <c r="H10571" t="s">
        <v>4253</v>
      </c>
      <c r="I10571" s="7" t="s">
        <v>351</v>
      </c>
      <c r="J10571" s="4">
        <v>3</v>
      </c>
      <c r="K10571" s="4">
        <v>10560000</v>
      </c>
      <c r="L10571" s="4">
        <f>Таблица3[[#This Row],[Цена за ед. ]]*Таблица3[[#This Row],[Кол-во]]</f>
        <v>31680000</v>
      </c>
    </row>
    <row r="10572" spans="1:12" hidden="1">
      <c r="A10572" s="7" t="s">
        <v>342</v>
      </c>
      <c r="B10572" s="8" t="s">
        <v>4128</v>
      </c>
      <c r="C10572" t="s">
        <v>4129</v>
      </c>
      <c r="D10572">
        <v>2623</v>
      </c>
      <c r="E10572">
        <v>10011819</v>
      </c>
      <c r="F10572" t="s">
        <v>4136</v>
      </c>
      <c r="G10572" t="s">
        <v>4141</v>
      </c>
      <c r="H10572" t="s">
        <v>4227</v>
      </c>
      <c r="I10572" s="7" t="s">
        <v>346</v>
      </c>
      <c r="J10572" s="4">
        <v>2</v>
      </c>
      <c r="K10572" s="4">
        <v>10560000</v>
      </c>
      <c r="L10572" s="4">
        <f>Таблица3[[#This Row],[Цена за ед. ]]*Таблица3[[#This Row],[Кол-во]]</f>
        <v>21120000</v>
      </c>
    </row>
    <row r="10573" spans="1:12" hidden="1">
      <c r="A10573" s="7" t="s">
        <v>342</v>
      </c>
      <c r="B10573" s="8" t="s">
        <v>4128</v>
      </c>
      <c r="C10573" t="s">
        <v>4129</v>
      </c>
      <c r="D10573">
        <v>2623</v>
      </c>
      <c r="E10573">
        <v>10011819</v>
      </c>
      <c r="F10573" t="s">
        <v>4135</v>
      </c>
      <c r="G10573" t="s">
        <v>4135</v>
      </c>
      <c r="H10573" t="s">
        <v>4204</v>
      </c>
      <c r="I10573" s="7" t="s">
        <v>346</v>
      </c>
      <c r="J10573" s="4">
        <v>5</v>
      </c>
      <c r="K10573" s="4">
        <v>175236</v>
      </c>
      <c r="L10573" s="4">
        <f>Таблица3[[#This Row],[Цена за ед. ]]*Таблица3[[#This Row],[Кол-во]]</f>
        <v>876180</v>
      </c>
    </row>
    <row r="10574" spans="1:12" hidden="1">
      <c r="A10574" s="7" t="s">
        <v>342</v>
      </c>
      <c r="B10574" s="8" t="s">
        <v>4128</v>
      </c>
      <c r="C10574" t="s">
        <v>4129</v>
      </c>
      <c r="D10574">
        <v>2623</v>
      </c>
      <c r="E10574">
        <v>10011819</v>
      </c>
      <c r="F10574" t="s">
        <v>1396</v>
      </c>
      <c r="G10574" t="s">
        <v>6426</v>
      </c>
      <c r="H10574" t="s">
        <v>1630</v>
      </c>
      <c r="I10574" s="7" t="s">
        <v>346</v>
      </c>
      <c r="J10574" s="4">
        <v>5</v>
      </c>
      <c r="K10574" s="4">
        <v>1100000</v>
      </c>
      <c r="L10574" s="4">
        <f>Таблица3[[#This Row],[Цена за ед. ]]*Таблица3[[#This Row],[Кол-во]]</f>
        <v>5500000</v>
      </c>
    </row>
    <row r="10575" spans="1:12" hidden="1">
      <c r="A10575" s="7" t="s">
        <v>342</v>
      </c>
      <c r="B10575" s="8" t="s">
        <v>4128</v>
      </c>
      <c r="C10575" t="s">
        <v>4129</v>
      </c>
      <c r="D10575">
        <v>2623</v>
      </c>
      <c r="E10575">
        <v>10011819</v>
      </c>
      <c r="F10575" t="s">
        <v>4137</v>
      </c>
      <c r="H10575" t="s">
        <v>4198</v>
      </c>
      <c r="I10575" s="7" t="s">
        <v>1377</v>
      </c>
      <c r="J10575" s="4">
        <v>1000</v>
      </c>
      <c r="K10575" s="4">
        <v>42000</v>
      </c>
      <c r="L10575" s="4">
        <f>Таблица3[[#This Row],[Цена за ед. ]]*Таблица3[[#This Row],[Кол-во]]</f>
        <v>42000000</v>
      </c>
    </row>
    <row r="10576" spans="1:12" hidden="1">
      <c r="A10576" s="7" t="s">
        <v>342</v>
      </c>
      <c r="B10576" s="8" t="s">
        <v>4128</v>
      </c>
      <c r="C10576" t="s">
        <v>4129</v>
      </c>
      <c r="D10576">
        <v>2623</v>
      </c>
      <c r="E10576">
        <v>10011819</v>
      </c>
      <c r="F10576" t="s">
        <v>4135</v>
      </c>
      <c r="G10576" t="s">
        <v>4135</v>
      </c>
      <c r="H10576" t="s">
        <v>4246</v>
      </c>
      <c r="I10576" s="7" t="s">
        <v>346</v>
      </c>
      <c r="J10576" s="4">
        <v>5</v>
      </c>
      <c r="K10576" s="4">
        <v>383592</v>
      </c>
      <c r="L10576" s="4">
        <f>Таблица3[[#This Row],[Цена за ед. ]]*Таблица3[[#This Row],[Кол-во]]</f>
        <v>1917960</v>
      </c>
    </row>
    <row r="10577" spans="1:12" hidden="1">
      <c r="A10577" s="7" t="s">
        <v>342</v>
      </c>
      <c r="B10577" s="8" t="s">
        <v>4128</v>
      </c>
      <c r="C10577" t="s">
        <v>4129</v>
      </c>
      <c r="D10577">
        <v>2623</v>
      </c>
      <c r="E10577">
        <v>10011819</v>
      </c>
      <c r="F10577" t="s">
        <v>4135</v>
      </c>
      <c r="G10577" t="s">
        <v>4135</v>
      </c>
      <c r="H10577" t="s">
        <v>4225</v>
      </c>
      <c r="I10577" s="7" t="s">
        <v>346</v>
      </c>
      <c r="J10577" s="4">
        <v>5</v>
      </c>
      <c r="K10577" s="4">
        <v>308000</v>
      </c>
      <c r="L10577" s="4">
        <f>Таблица3[[#This Row],[Цена за ед. ]]*Таблица3[[#This Row],[Кол-во]]</f>
        <v>1540000</v>
      </c>
    </row>
    <row r="10578" spans="1:12" hidden="1">
      <c r="A10578" s="7" t="s">
        <v>342</v>
      </c>
      <c r="B10578" s="8" t="s">
        <v>4128</v>
      </c>
      <c r="C10578" t="s">
        <v>4129</v>
      </c>
      <c r="D10578">
        <v>2623</v>
      </c>
      <c r="E10578">
        <v>10011819</v>
      </c>
      <c r="F10578" t="s">
        <v>4135</v>
      </c>
      <c r="G10578" t="s">
        <v>4135</v>
      </c>
      <c r="H10578" t="s">
        <v>4232</v>
      </c>
      <c r="I10578" s="7" t="s">
        <v>346</v>
      </c>
      <c r="J10578" s="4">
        <v>10</v>
      </c>
      <c r="K10578" s="4">
        <v>114685</v>
      </c>
      <c r="L10578" s="4">
        <f>Таблица3[[#This Row],[Цена за ед. ]]*Таблица3[[#This Row],[Кол-во]]</f>
        <v>1146850</v>
      </c>
    </row>
    <row r="10579" spans="1:12" hidden="1">
      <c r="A10579" s="7" t="s">
        <v>342</v>
      </c>
      <c r="B10579" s="8" t="s">
        <v>4128</v>
      </c>
      <c r="C10579" t="s">
        <v>4129</v>
      </c>
      <c r="D10579">
        <v>2623</v>
      </c>
      <c r="E10579">
        <v>10011819</v>
      </c>
      <c r="F10579" t="s">
        <v>38</v>
      </c>
      <c r="G10579" t="s">
        <v>38</v>
      </c>
      <c r="H10579" t="s">
        <v>4187</v>
      </c>
      <c r="I10579" s="7" t="s">
        <v>346</v>
      </c>
      <c r="J10579" s="4">
        <v>22</v>
      </c>
      <c r="K10579" s="4">
        <v>319000</v>
      </c>
      <c r="L10579" s="4">
        <f>Таблица3[[#This Row],[Цена за ед. ]]*Таблица3[[#This Row],[Кол-во]]</f>
        <v>7018000</v>
      </c>
    </row>
    <row r="10580" spans="1:12" hidden="1">
      <c r="A10580" s="7" t="s">
        <v>342</v>
      </c>
      <c r="B10580" s="8" t="s">
        <v>4128</v>
      </c>
      <c r="C10580" t="s">
        <v>4129</v>
      </c>
      <c r="D10580">
        <v>2623</v>
      </c>
      <c r="E10580">
        <v>10011819</v>
      </c>
      <c r="F10580" t="s">
        <v>38</v>
      </c>
      <c r="G10580" t="s">
        <v>38</v>
      </c>
      <c r="H10580" t="s">
        <v>4187</v>
      </c>
      <c r="I10580" s="7" t="s">
        <v>346</v>
      </c>
      <c r="J10580" s="4">
        <v>10</v>
      </c>
      <c r="K10580" s="4">
        <v>319000</v>
      </c>
      <c r="L10580" s="4">
        <f>Таблица3[[#This Row],[Цена за ед. ]]*Таблица3[[#This Row],[Кол-во]]</f>
        <v>3190000</v>
      </c>
    </row>
    <row r="10581" spans="1:12" hidden="1">
      <c r="A10581" s="7" t="s">
        <v>342</v>
      </c>
      <c r="B10581" s="8" t="s">
        <v>4128</v>
      </c>
      <c r="C10581" t="s">
        <v>4129</v>
      </c>
      <c r="D10581">
        <v>2623</v>
      </c>
      <c r="E10581">
        <v>10011819</v>
      </c>
      <c r="F10581" t="s">
        <v>34</v>
      </c>
      <c r="H10581" t="s">
        <v>4240</v>
      </c>
      <c r="I10581" s="7" t="s">
        <v>346</v>
      </c>
      <c r="J10581" s="4">
        <v>1</v>
      </c>
      <c r="K10581" s="4">
        <v>8875875</v>
      </c>
      <c r="L10581" s="4">
        <f>Таблица3[[#This Row],[Цена за ед. ]]*Таблица3[[#This Row],[Кол-во]]</f>
        <v>8875875</v>
      </c>
    </row>
    <row r="10582" spans="1:12" hidden="1">
      <c r="A10582" s="7" t="s">
        <v>342</v>
      </c>
      <c r="B10582" s="8" t="s">
        <v>4128</v>
      </c>
      <c r="C10582" t="s">
        <v>4129</v>
      </c>
      <c r="D10582">
        <v>2623</v>
      </c>
      <c r="E10582">
        <v>10011819</v>
      </c>
      <c r="F10582" t="s">
        <v>4135</v>
      </c>
      <c r="G10582" t="s">
        <v>4135</v>
      </c>
      <c r="H10582" t="s">
        <v>4256</v>
      </c>
      <c r="I10582" s="7" t="s">
        <v>346</v>
      </c>
      <c r="J10582" s="4">
        <v>20</v>
      </c>
      <c r="K10582" s="4">
        <v>93500</v>
      </c>
      <c r="L10582" s="4">
        <f>Таблица3[[#This Row],[Цена за ед. ]]*Таблица3[[#This Row],[Кол-во]]</f>
        <v>1870000</v>
      </c>
    </row>
    <row r="10583" spans="1:12" hidden="1">
      <c r="A10583" s="7" t="s">
        <v>342</v>
      </c>
      <c r="B10583" s="8" t="s">
        <v>4128</v>
      </c>
      <c r="C10583" t="s">
        <v>4129</v>
      </c>
      <c r="D10583">
        <v>2681</v>
      </c>
      <c r="E10583">
        <v>10011821</v>
      </c>
      <c r="F10583" t="s">
        <v>3124</v>
      </c>
      <c r="G10583" t="s">
        <v>3014</v>
      </c>
      <c r="H10583" t="s">
        <v>4257</v>
      </c>
      <c r="I10583" s="7" t="s">
        <v>346</v>
      </c>
      <c r="J10583" s="4">
        <v>2</v>
      </c>
      <c r="K10583" s="4">
        <v>1759520</v>
      </c>
      <c r="L10583" s="4">
        <f>Таблица3[[#This Row],[Цена за ед. ]]*Таблица3[[#This Row],[Кол-во]]</f>
        <v>3519040</v>
      </c>
    </row>
    <row r="10584" spans="1:12" hidden="1">
      <c r="A10584" s="7" t="s">
        <v>342</v>
      </c>
      <c r="B10584" s="8" t="s">
        <v>4128</v>
      </c>
      <c r="C10584" t="s">
        <v>4129</v>
      </c>
      <c r="D10584">
        <v>2681</v>
      </c>
      <c r="E10584">
        <v>10011821</v>
      </c>
      <c r="F10584" t="s">
        <v>3124</v>
      </c>
      <c r="G10584" t="s">
        <v>3014</v>
      </c>
      <c r="H10584" t="s">
        <v>4257</v>
      </c>
      <c r="I10584" s="7" t="s">
        <v>346</v>
      </c>
      <c r="J10584" s="4">
        <v>2</v>
      </c>
      <c r="K10584" s="4">
        <v>1759520</v>
      </c>
      <c r="L10584" s="4">
        <f>Таблица3[[#This Row],[Цена за ед. ]]*Таблица3[[#This Row],[Кол-во]]</f>
        <v>3519040</v>
      </c>
    </row>
    <row r="10585" spans="1:12" hidden="1">
      <c r="A10585" s="7" t="s">
        <v>342</v>
      </c>
      <c r="B10585" s="8" t="s">
        <v>4128</v>
      </c>
      <c r="C10585" t="s">
        <v>4129</v>
      </c>
      <c r="D10585">
        <v>2681</v>
      </c>
      <c r="E10585">
        <v>10011821</v>
      </c>
      <c r="F10585" t="s">
        <v>3124</v>
      </c>
      <c r="G10585" t="s">
        <v>3014</v>
      </c>
      <c r="H10585" t="s">
        <v>4257</v>
      </c>
      <c r="I10585" s="7" t="s">
        <v>346</v>
      </c>
      <c r="J10585" s="4">
        <v>1</v>
      </c>
      <c r="K10585" s="4">
        <v>1759520</v>
      </c>
      <c r="L10585" s="4">
        <f>Таблица3[[#This Row],[Цена за ед. ]]*Таблица3[[#This Row],[Кол-во]]</f>
        <v>1759520</v>
      </c>
    </row>
    <row r="10586" spans="1:12" hidden="1">
      <c r="A10586" s="7" t="s">
        <v>342</v>
      </c>
      <c r="B10586" s="8" t="s">
        <v>4128</v>
      </c>
      <c r="C10586" t="s">
        <v>4129</v>
      </c>
      <c r="D10586">
        <v>2681</v>
      </c>
      <c r="E10586">
        <v>10011821</v>
      </c>
      <c r="F10586" t="s">
        <v>3124</v>
      </c>
      <c r="G10586" t="s">
        <v>3014</v>
      </c>
      <c r="H10586" t="s">
        <v>4257</v>
      </c>
      <c r="I10586" s="7" t="s">
        <v>346</v>
      </c>
      <c r="J10586" s="4">
        <v>2</v>
      </c>
      <c r="K10586" s="4">
        <v>1759520</v>
      </c>
      <c r="L10586" s="4">
        <f>Таблица3[[#This Row],[Цена за ед. ]]*Таблица3[[#This Row],[Кол-во]]</f>
        <v>3519040</v>
      </c>
    </row>
    <row r="10587" spans="1:12" hidden="1">
      <c r="A10587" s="7" t="s">
        <v>342</v>
      </c>
      <c r="B10587" s="8" t="s">
        <v>4128</v>
      </c>
      <c r="C10587" t="s">
        <v>4129</v>
      </c>
      <c r="D10587">
        <v>2681</v>
      </c>
      <c r="E10587">
        <v>10011821</v>
      </c>
      <c r="F10587" t="s">
        <v>3124</v>
      </c>
      <c r="G10587" t="s">
        <v>3014</v>
      </c>
      <c r="H10587" t="s">
        <v>4257</v>
      </c>
      <c r="I10587" s="7" t="s">
        <v>346</v>
      </c>
      <c r="J10587" s="4">
        <v>1</v>
      </c>
      <c r="K10587" s="4">
        <v>1759520</v>
      </c>
      <c r="L10587" s="4">
        <f>Таблица3[[#This Row],[Цена за ед. ]]*Таблица3[[#This Row],[Кол-во]]</f>
        <v>1759520</v>
      </c>
    </row>
    <row r="10588" spans="1:12" hidden="1">
      <c r="A10588" s="7" t="s">
        <v>342</v>
      </c>
      <c r="B10588" s="8" t="s">
        <v>4128</v>
      </c>
      <c r="C10588" t="s">
        <v>4129</v>
      </c>
      <c r="D10588">
        <v>2681</v>
      </c>
      <c r="E10588">
        <v>10011821</v>
      </c>
      <c r="F10588" t="s">
        <v>3124</v>
      </c>
      <c r="G10588" t="s">
        <v>3014</v>
      </c>
      <c r="H10588" t="s">
        <v>4257</v>
      </c>
      <c r="I10588" s="7" t="s">
        <v>346</v>
      </c>
      <c r="J10588" s="4">
        <v>1</v>
      </c>
      <c r="K10588" s="4">
        <v>1759520</v>
      </c>
      <c r="L10588" s="4">
        <f>Таблица3[[#This Row],[Цена за ед. ]]*Таблица3[[#This Row],[Кол-во]]</f>
        <v>1759520</v>
      </c>
    </row>
    <row r="10589" spans="1:12" hidden="1">
      <c r="A10589" s="7" t="s">
        <v>342</v>
      </c>
      <c r="B10589" s="8" t="s">
        <v>4128</v>
      </c>
      <c r="C10589" t="s">
        <v>4129</v>
      </c>
      <c r="D10589">
        <v>2681</v>
      </c>
      <c r="E10589">
        <v>10011821</v>
      </c>
      <c r="F10589" t="s">
        <v>3124</v>
      </c>
      <c r="G10589" t="s">
        <v>3014</v>
      </c>
      <c r="H10589" t="s">
        <v>4257</v>
      </c>
      <c r="I10589" s="7" t="s">
        <v>346</v>
      </c>
      <c r="J10589" s="4">
        <v>1</v>
      </c>
      <c r="K10589" s="4">
        <v>1759520</v>
      </c>
      <c r="L10589" s="4">
        <f>Таблица3[[#This Row],[Цена за ед. ]]*Таблица3[[#This Row],[Кол-во]]</f>
        <v>1759520</v>
      </c>
    </row>
    <row r="10590" spans="1:12" hidden="1">
      <c r="A10590" s="7" t="s">
        <v>342</v>
      </c>
      <c r="B10590" s="8" t="s">
        <v>4128</v>
      </c>
      <c r="C10590" t="s">
        <v>4129</v>
      </c>
      <c r="D10590">
        <v>2681</v>
      </c>
      <c r="E10590">
        <v>10011821</v>
      </c>
      <c r="F10590" t="s">
        <v>3124</v>
      </c>
      <c r="G10590" t="s">
        <v>3014</v>
      </c>
      <c r="H10590" t="s">
        <v>4257</v>
      </c>
      <c r="I10590" s="7" t="s">
        <v>346</v>
      </c>
      <c r="J10590" s="4">
        <v>1</v>
      </c>
      <c r="K10590" s="4">
        <v>1759520</v>
      </c>
      <c r="L10590" s="4">
        <f>Таблица3[[#This Row],[Цена за ед. ]]*Таблица3[[#This Row],[Кол-во]]</f>
        <v>1759520</v>
      </c>
    </row>
    <row r="10591" spans="1:12" hidden="1">
      <c r="A10591" s="7" t="s">
        <v>342</v>
      </c>
      <c r="B10591" s="8" t="s">
        <v>4128</v>
      </c>
      <c r="C10591" t="s">
        <v>4129</v>
      </c>
      <c r="D10591">
        <v>2681</v>
      </c>
      <c r="E10591">
        <v>10011821</v>
      </c>
      <c r="F10591" t="s">
        <v>3124</v>
      </c>
      <c r="G10591" t="s">
        <v>3014</v>
      </c>
      <c r="H10591" t="s">
        <v>4257</v>
      </c>
      <c r="I10591" s="7" t="s">
        <v>346</v>
      </c>
      <c r="J10591" s="4">
        <v>1</v>
      </c>
      <c r="K10591" s="4">
        <v>1759520</v>
      </c>
      <c r="L10591" s="4">
        <f>Таблица3[[#This Row],[Цена за ед. ]]*Таблица3[[#This Row],[Кол-во]]</f>
        <v>1759520</v>
      </c>
    </row>
    <row r="10592" spans="1:12" hidden="1">
      <c r="A10592" s="7" t="s">
        <v>342</v>
      </c>
      <c r="B10592" s="8" t="s">
        <v>4128</v>
      </c>
      <c r="C10592" t="s">
        <v>4129</v>
      </c>
      <c r="D10592">
        <v>2681</v>
      </c>
      <c r="E10592">
        <v>10011821</v>
      </c>
      <c r="F10592" t="s">
        <v>3124</v>
      </c>
      <c r="G10592" t="s">
        <v>3014</v>
      </c>
      <c r="H10592" t="s">
        <v>4257</v>
      </c>
      <c r="I10592" s="7" t="s">
        <v>346</v>
      </c>
      <c r="J10592" s="4">
        <v>1</v>
      </c>
      <c r="K10592" s="4">
        <v>1759520</v>
      </c>
      <c r="L10592" s="4">
        <f>Таблица3[[#This Row],[Цена за ед. ]]*Таблица3[[#This Row],[Кол-во]]</f>
        <v>1759520</v>
      </c>
    </row>
    <row r="10593" spans="1:12" hidden="1">
      <c r="A10593" s="7" t="s">
        <v>342</v>
      </c>
      <c r="B10593" s="8" t="s">
        <v>4128</v>
      </c>
      <c r="C10593" t="s">
        <v>4129</v>
      </c>
      <c r="D10593">
        <v>2681</v>
      </c>
      <c r="E10593">
        <v>10011821</v>
      </c>
      <c r="F10593" t="s">
        <v>3124</v>
      </c>
      <c r="G10593" t="s">
        <v>3014</v>
      </c>
      <c r="H10593" t="s">
        <v>4257</v>
      </c>
      <c r="I10593" s="7" t="s">
        <v>346</v>
      </c>
      <c r="J10593" s="4">
        <v>2</v>
      </c>
      <c r="K10593" s="4">
        <v>1759520</v>
      </c>
      <c r="L10593" s="4">
        <f>Таблица3[[#This Row],[Цена за ед. ]]*Таблица3[[#This Row],[Кол-во]]</f>
        <v>3519040</v>
      </c>
    </row>
    <row r="10594" spans="1:12" hidden="1">
      <c r="A10594" s="7" t="s">
        <v>342</v>
      </c>
      <c r="B10594" s="8" t="s">
        <v>4128</v>
      </c>
      <c r="C10594" t="s">
        <v>4129</v>
      </c>
      <c r="D10594">
        <v>2681</v>
      </c>
      <c r="E10594">
        <v>10011821</v>
      </c>
      <c r="F10594" t="s">
        <v>3124</v>
      </c>
      <c r="G10594" t="s">
        <v>3014</v>
      </c>
      <c r="H10594" t="s">
        <v>4257</v>
      </c>
      <c r="I10594" s="7" t="s">
        <v>346</v>
      </c>
      <c r="J10594" s="4">
        <v>1</v>
      </c>
      <c r="K10594" s="4">
        <v>1759520</v>
      </c>
      <c r="L10594" s="4">
        <f>Таблица3[[#This Row],[Цена за ед. ]]*Таблица3[[#This Row],[Кол-во]]</f>
        <v>1759520</v>
      </c>
    </row>
    <row r="10595" spans="1:12" hidden="1">
      <c r="A10595" s="7" t="s">
        <v>564</v>
      </c>
      <c r="B10595" s="8" t="s">
        <v>4128</v>
      </c>
      <c r="C10595" t="s">
        <v>1380</v>
      </c>
      <c r="D10595">
        <v>2668</v>
      </c>
      <c r="E10595">
        <v>10012079</v>
      </c>
      <c r="F10595" t="s">
        <v>4134</v>
      </c>
      <c r="G10595" t="s">
        <v>9017</v>
      </c>
      <c r="H10595" t="s">
        <v>4169</v>
      </c>
      <c r="I10595" s="7" t="s">
        <v>1376</v>
      </c>
      <c r="J10595" s="4">
        <v>15</v>
      </c>
      <c r="K10595" s="4">
        <v>25000000</v>
      </c>
      <c r="L10595" s="4">
        <f>Таблица3[[#This Row],[Цена за ед. ]]*Таблица3[[#This Row],[Кол-во]]</f>
        <v>375000000</v>
      </c>
    </row>
    <row r="10596" spans="1:12" hidden="1">
      <c r="A10596" s="7" t="s">
        <v>564</v>
      </c>
      <c r="B10596" s="8" t="s">
        <v>4128</v>
      </c>
      <c r="C10596" t="s">
        <v>1380</v>
      </c>
      <c r="D10596">
        <v>2668</v>
      </c>
      <c r="E10596">
        <v>10012079</v>
      </c>
      <c r="F10596" t="s">
        <v>1407</v>
      </c>
      <c r="G10596" t="s">
        <v>38</v>
      </c>
      <c r="H10596" t="s">
        <v>4258</v>
      </c>
      <c r="I10596" s="7" t="s">
        <v>351</v>
      </c>
      <c r="J10596" s="4">
        <v>5</v>
      </c>
      <c r="K10596" s="4">
        <v>14800000</v>
      </c>
      <c r="L10596" s="4">
        <f>Таблица3[[#This Row],[Цена за ед. ]]*Таблица3[[#This Row],[Кол-во]]</f>
        <v>74000000</v>
      </c>
    </row>
    <row r="10597" spans="1:12" hidden="1">
      <c r="A10597" s="7" t="s">
        <v>564</v>
      </c>
      <c r="B10597" s="8" t="s">
        <v>4128</v>
      </c>
      <c r="C10597" t="s">
        <v>1380</v>
      </c>
      <c r="D10597">
        <v>2668</v>
      </c>
      <c r="E10597">
        <v>10012079</v>
      </c>
      <c r="F10597" t="s">
        <v>1401</v>
      </c>
      <c r="G10597" t="s">
        <v>9017</v>
      </c>
      <c r="H10597" t="s">
        <v>4259</v>
      </c>
      <c r="I10597" s="7" t="s">
        <v>1376</v>
      </c>
      <c r="J10597" s="4">
        <v>250</v>
      </c>
      <c r="K10597" s="4">
        <v>16000000</v>
      </c>
      <c r="L10597" s="4">
        <f>Таблица3[[#This Row],[Цена за ед. ]]*Таблица3[[#This Row],[Кол-во]]</f>
        <v>4000000000</v>
      </c>
    </row>
    <row r="10598" spans="1:12" hidden="1">
      <c r="A10598" s="7" t="s">
        <v>564</v>
      </c>
      <c r="B10598" s="8" t="s">
        <v>4128</v>
      </c>
      <c r="C10598" t="s">
        <v>1380</v>
      </c>
      <c r="D10598">
        <v>2668</v>
      </c>
      <c r="E10598">
        <v>10012079</v>
      </c>
      <c r="F10598" t="s">
        <v>359</v>
      </c>
      <c r="G10598" t="s">
        <v>31</v>
      </c>
      <c r="H10598" t="s">
        <v>4260</v>
      </c>
      <c r="I10598" s="7" t="s">
        <v>346</v>
      </c>
      <c r="J10598" s="4">
        <v>7</v>
      </c>
      <c r="K10598" s="4">
        <v>4350000</v>
      </c>
      <c r="L10598" s="4">
        <f>Таблица3[[#This Row],[Цена за ед. ]]*Таблица3[[#This Row],[Кол-во]]</f>
        <v>30450000</v>
      </c>
    </row>
    <row r="10599" spans="1:12" hidden="1">
      <c r="A10599" s="7" t="s">
        <v>564</v>
      </c>
      <c r="B10599" s="8" t="s">
        <v>4128</v>
      </c>
      <c r="C10599" t="s">
        <v>1380</v>
      </c>
      <c r="D10599">
        <v>2668</v>
      </c>
      <c r="E10599">
        <v>10012079</v>
      </c>
      <c r="F10599" t="s">
        <v>1401</v>
      </c>
      <c r="G10599" t="s">
        <v>9017</v>
      </c>
      <c r="H10599" t="s">
        <v>4261</v>
      </c>
      <c r="I10599" s="7" t="s">
        <v>1376</v>
      </c>
      <c r="J10599" s="4">
        <v>500</v>
      </c>
      <c r="K10599" s="4">
        <v>16000000</v>
      </c>
      <c r="L10599" s="4">
        <f>Таблица3[[#This Row],[Цена за ед. ]]*Таблица3[[#This Row],[Кол-во]]</f>
        <v>8000000000</v>
      </c>
    </row>
    <row r="10600" spans="1:12" hidden="1">
      <c r="A10600" s="7" t="s">
        <v>564</v>
      </c>
      <c r="B10600" s="8" t="s">
        <v>4128</v>
      </c>
      <c r="C10600" t="s">
        <v>1380</v>
      </c>
      <c r="D10600">
        <v>2668</v>
      </c>
      <c r="E10600">
        <v>10012079</v>
      </c>
      <c r="F10600" t="s">
        <v>4131</v>
      </c>
      <c r="G10600" t="s">
        <v>81</v>
      </c>
      <c r="H10600" t="s">
        <v>4262</v>
      </c>
      <c r="I10600" s="7" t="s">
        <v>346</v>
      </c>
      <c r="J10600" s="4">
        <v>3</v>
      </c>
      <c r="K10600" s="4">
        <v>18400000</v>
      </c>
      <c r="L10600" s="4">
        <f>Таблица3[[#This Row],[Цена за ед. ]]*Таблица3[[#This Row],[Кол-во]]</f>
        <v>55200000</v>
      </c>
    </row>
    <row r="10601" spans="1:12" hidden="1">
      <c r="A10601" s="7" t="s">
        <v>564</v>
      </c>
      <c r="B10601" s="8" t="s">
        <v>4128</v>
      </c>
      <c r="C10601" t="s">
        <v>1380</v>
      </c>
      <c r="D10601">
        <v>2668</v>
      </c>
      <c r="E10601">
        <v>10012079</v>
      </c>
      <c r="F10601" t="s">
        <v>4131</v>
      </c>
      <c r="G10601" t="s">
        <v>81</v>
      </c>
      <c r="H10601" t="s">
        <v>4262</v>
      </c>
      <c r="I10601" s="7" t="s">
        <v>346</v>
      </c>
      <c r="J10601" s="4">
        <v>2</v>
      </c>
      <c r="K10601" s="4">
        <v>18400000</v>
      </c>
      <c r="L10601" s="4">
        <f>Таблица3[[#This Row],[Цена за ед. ]]*Таблица3[[#This Row],[Кол-во]]</f>
        <v>36800000</v>
      </c>
    </row>
    <row r="10602" spans="1:12" hidden="1">
      <c r="A10602" s="7" t="s">
        <v>564</v>
      </c>
      <c r="B10602" s="8" t="s">
        <v>4128</v>
      </c>
      <c r="C10602" t="s">
        <v>1380</v>
      </c>
      <c r="D10602">
        <v>2668</v>
      </c>
      <c r="E10602">
        <v>10012079</v>
      </c>
      <c r="F10602" t="s">
        <v>4134</v>
      </c>
      <c r="G10602" t="s">
        <v>9017</v>
      </c>
      <c r="H10602" t="s">
        <v>4263</v>
      </c>
      <c r="I10602" s="7" t="s">
        <v>1376</v>
      </c>
      <c r="J10602" s="4">
        <v>50</v>
      </c>
      <c r="K10602" s="4">
        <v>25000000</v>
      </c>
      <c r="L10602" s="4">
        <f>Таблица3[[#This Row],[Цена за ед. ]]*Таблица3[[#This Row],[Кол-во]]</f>
        <v>1250000000</v>
      </c>
    </row>
    <row r="10603" spans="1:12" hidden="1">
      <c r="A10603" s="7" t="s">
        <v>564</v>
      </c>
      <c r="B10603" s="8" t="s">
        <v>4128</v>
      </c>
      <c r="C10603" t="s">
        <v>1380</v>
      </c>
      <c r="D10603">
        <v>2668</v>
      </c>
      <c r="E10603">
        <v>10012079</v>
      </c>
      <c r="F10603" t="s">
        <v>4131</v>
      </c>
      <c r="G10603" t="s">
        <v>81</v>
      </c>
      <c r="H10603" t="s">
        <v>4264</v>
      </c>
      <c r="I10603" s="7" t="s">
        <v>346</v>
      </c>
      <c r="J10603" s="4">
        <v>705</v>
      </c>
      <c r="K10603" s="4">
        <v>760000</v>
      </c>
      <c r="L10603" s="4">
        <f>Таблица3[[#This Row],[Цена за ед. ]]*Таблица3[[#This Row],[Кол-во]]</f>
        <v>535800000</v>
      </c>
    </row>
    <row r="10604" spans="1:12" hidden="1">
      <c r="A10604" s="7" t="s">
        <v>564</v>
      </c>
      <c r="B10604" s="8" t="s">
        <v>4128</v>
      </c>
      <c r="C10604" t="s">
        <v>1380</v>
      </c>
      <c r="D10604">
        <v>2668</v>
      </c>
      <c r="E10604">
        <v>10012079</v>
      </c>
      <c r="F10604" t="s">
        <v>1401</v>
      </c>
      <c r="H10604" t="s">
        <v>4265</v>
      </c>
      <c r="I10604" s="7" t="s">
        <v>1376</v>
      </c>
      <c r="J10604" s="4">
        <v>7</v>
      </c>
      <c r="K10604" s="4">
        <v>12000000</v>
      </c>
      <c r="L10604" s="4">
        <f>Таблица3[[#This Row],[Цена за ед. ]]*Таблица3[[#This Row],[Кол-во]]</f>
        <v>84000000</v>
      </c>
    </row>
    <row r="10605" spans="1:12" hidden="1">
      <c r="A10605" s="7" t="s">
        <v>564</v>
      </c>
      <c r="B10605" s="8" t="s">
        <v>4128</v>
      </c>
      <c r="C10605" t="s">
        <v>1380</v>
      </c>
      <c r="D10605">
        <v>2668</v>
      </c>
      <c r="E10605">
        <v>10012079</v>
      </c>
      <c r="F10605" t="s">
        <v>4133</v>
      </c>
      <c r="G10605" t="s">
        <v>4141</v>
      </c>
      <c r="H10605" t="s">
        <v>4266</v>
      </c>
      <c r="I10605" s="7" t="s">
        <v>346</v>
      </c>
      <c r="J10605" s="4">
        <v>1</v>
      </c>
      <c r="K10605" s="4">
        <v>29800000</v>
      </c>
      <c r="L10605" s="4">
        <f>Таблица3[[#This Row],[Цена за ед. ]]*Таблица3[[#This Row],[Кол-во]]</f>
        <v>29800000</v>
      </c>
    </row>
    <row r="10606" spans="1:12" hidden="1">
      <c r="A10606" s="7" t="s">
        <v>564</v>
      </c>
      <c r="B10606" s="8" t="s">
        <v>4128</v>
      </c>
      <c r="C10606" t="s">
        <v>1380</v>
      </c>
      <c r="D10606">
        <v>2668</v>
      </c>
      <c r="E10606">
        <v>10012079</v>
      </c>
      <c r="F10606" t="s">
        <v>1407</v>
      </c>
      <c r="G10606" t="s">
        <v>38</v>
      </c>
      <c r="H10606" t="s">
        <v>4267</v>
      </c>
      <c r="I10606" s="7" t="s">
        <v>346</v>
      </c>
      <c r="J10606" s="4">
        <v>9</v>
      </c>
      <c r="K10606" s="4">
        <v>9800000</v>
      </c>
      <c r="L10606" s="4">
        <f>Таблица3[[#This Row],[Цена за ед. ]]*Таблица3[[#This Row],[Кол-во]]</f>
        <v>88200000</v>
      </c>
    </row>
    <row r="10607" spans="1:12" hidden="1">
      <c r="A10607" s="7" t="s">
        <v>564</v>
      </c>
      <c r="B10607" s="8" t="s">
        <v>4128</v>
      </c>
      <c r="C10607" t="s">
        <v>1380</v>
      </c>
      <c r="D10607">
        <v>2668</v>
      </c>
      <c r="E10607">
        <v>10012079</v>
      </c>
      <c r="F10607" t="s">
        <v>4131</v>
      </c>
      <c r="G10607" t="s">
        <v>81</v>
      </c>
      <c r="H10607" t="s">
        <v>4268</v>
      </c>
      <c r="I10607" s="7" t="s">
        <v>346</v>
      </c>
      <c r="J10607" s="4">
        <v>625</v>
      </c>
      <c r="K10607" s="4">
        <v>380000</v>
      </c>
      <c r="L10607" s="4">
        <f>Таблица3[[#This Row],[Цена за ед. ]]*Таблица3[[#This Row],[Кол-во]]</f>
        <v>237500000</v>
      </c>
    </row>
    <row r="10608" spans="1:12" hidden="1">
      <c r="A10608" s="7" t="s">
        <v>564</v>
      </c>
      <c r="B10608" s="8" t="s">
        <v>4128</v>
      </c>
      <c r="C10608" t="s">
        <v>1380</v>
      </c>
      <c r="D10608">
        <v>2668</v>
      </c>
      <c r="E10608">
        <v>10012079</v>
      </c>
      <c r="F10608" t="s">
        <v>4131</v>
      </c>
      <c r="G10608" t="s">
        <v>81</v>
      </c>
      <c r="H10608" t="s">
        <v>4268</v>
      </c>
      <c r="I10608" s="7" t="s">
        <v>346</v>
      </c>
      <c r="J10608" s="4">
        <v>625</v>
      </c>
      <c r="K10608" s="4">
        <v>380000</v>
      </c>
      <c r="L10608" s="4">
        <f>Таблица3[[#This Row],[Цена за ед. ]]*Таблица3[[#This Row],[Кол-во]]</f>
        <v>237500000</v>
      </c>
    </row>
    <row r="10609" spans="1:12" hidden="1">
      <c r="A10609" s="7" t="s">
        <v>564</v>
      </c>
      <c r="B10609" s="8" t="s">
        <v>4128</v>
      </c>
      <c r="C10609" t="s">
        <v>1380</v>
      </c>
      <c r="D10609">
        <v>2668</v>
      </c>
      <c r="E10609">
        <v>10012079</v>
      </c>
      <c r="F10609" t="s">
        <v>1406</v>
      </c>
      <c r="H10609" t="s">
        <v>4269</v>
      </c>
      <c r="I10609" s="7" t="s">
        <v>351</v>
      </c>
      <c r="J10609" s="4">
        <v>1</v>
      </c>
      <c r="K10609" s="4">
        <v>11850000</v>
      </c>
      <c r="L10609" s="4">
        <f>Таблица3[[#This Row],[Цена за ед. ]]*Таблица3[[#This Row],[Кол-во]]</f>
        <v>11850000</v>
      </c>
    </row>
    <row r="10610" spans="1:12" hidden="1">
      <c r="A10610" s="7" t="s">
        <v>564</v>
      </c>
      <c r="B10610" s="8" t="s">
        <v>4128</v>
      </c>
      <c r="C10610" t="s">
        <v>1380</v>
      </c>
      <c r="D10610">
        <v>2668</v>
      </c>
      <c r="E10610">
        <v>10012079</v>
      </c>
      <c r="F10610" t="s">
        <v>4131</v>
      </c>
      <c r="G10610" t="s">
        <v>81</v>
      </c>
      <c r="H10610" t="s">
        <v>4270</v>
      </c>
      <c r="I10610" s="7" t="s">
        <v>346</v>
      </c>
      <c r="J10610" s="4">
        <v>2</v>
      </c>
      <c r="K10610" s="4">
        <v>17200000</v>
      </c>
      <c r="L10610" s="4">
        <f>Таблица3[[#This Row],[Цена за ед. ]]*Таблица3[[#This Row],[Кол-во]]</f>
        <v>34400000</v>
      </c>
    </row>
    <row r="10611" spans="1:12" hidden="1">
      <c r="A10611" s="7" t="s">
        <v>564</v>
      </c>
      <c r="B10611" s="8" t="s">
        <v>4128</v>
      </c>
      <c r="C10611" t="s">
        <v>1380</v>
      </c>
      <c r="D10611">
        <v>2668</v>
      </c>
      <c r="E10611">
        <v>10012079</v>
      </c>
      <c r="F10611" t="s">
        <v>889</v>
      </c>
      <c r="G10611" t="s">
        <v>889</v>
      </c>
      <c r="H10611" t="s">
        <v>4271</v>
      </c>
      <c r="I10611" s="7" t="s">
        <v>346</v>
      </c>
      <c r="J10611" s="4">
        <v>1</v>
      </c>
      <c r="K10611" s="4">
        <v>9200000</v>
      </c>
      <c r="L10611" s="4">
        <f>Таблица3[[#This Row],[Цена за ед. ]]*Таблица3[[#This Row],[Кол-во]]</f>
        <v>9200000</v>
      </c>
    </row>
    <row r="10612" spans="1:12" hidden="1">
      <c r="A10612" s="7" t="s">
        <v>564</v>
      </c>
      <c r="B10612" s="8" t="s">
        <v>4128</v>
      </c>
      <c r="C10612" t="s">
        <v>1380</v>
      </c>
      <c r="D10612">
        <v>2668</v>
      </c>
      <c r="E10612">
        <v>10012079</v>
      </c>
      <c r="F10612" t="s">
        <v>4134</v>
      </c>
      <c r="G10612" t="s">
        <v>9017</v>
      </c>
      <c r="H10612" t="s">
        <v>4272</v>
      </c>
      <c r="I10612" s="7" t="s">
        <v>1376</v>
      </c>
      <c r="J10612" s="4">
        <v>20</v>
      </c>
      <c r="K10612" s="4">
        <v>25000000</v>
      </c>
      <c r="L10612" s="4">
        <f>Таблица3[[#This Row],[Цена за ед. ]]*Таблица3[[#This Row],[Кол-во]]</f>
        <v>500000000</v>
      </c>
    </row>
    <row r="10613" spans="1:12" hidden="1">
      <c r="A10613" s="7" t="s">
        <v>564</v>
      </c>
      <c r="B10613" s="8" t="s">
        <v>4128</v>
      </c>
      <c r="C10613" t="s">
        <v>1380</v>
      </c>
      <c r="D10613">
        <v>2668</v>
      </c>
      <c r="E10613">
        <v>10012079</v>
      </c>
      <c r="F10613" t="s">
        <v>4131</v>
      </c>
      <c r="G10613" t="s">
        <v>81</v>
      </c>
      <c r="H10613" t="s">
        <v>4273</v>
      </c>
      <c r="I10613" s="7" t="s">
        <v>346</v>
      </c>
      <c r="J10613" s="4">
        <v>802</v>
      </c>
      <c r="K10613" s="4">
        <v>760000</v>
      </c>
      <c r="L10613" s="4">
        <f>Таблица3[[#This Row],[Цена за ед. ]]*Таблица3[[#This Row],[Кол-во]]</f>
        <v>609520000</v>
      </c>
    </row>
    <row r="10614" spans="1:12" hidden="1">
      <c r="A10614" s="7" t="s">
        <v>564</v>
      </c>
      <c r="B10614" s="8" t="s">
        <v>4128</v>
      </c>
      <c r="C10614" t="s">
        <v>1380</v>
      </c>
      <c r="D10614">
        <v>2668</v>
      </c>
      <c r="E10614">
        <v>10012079</v>
      </c>
      <c r="F10614" t="s">
        <v>4134</v>
      </c>
      <c r="G10614" t="s">
        <v>9017</v>
      </c>
      <c r="H10614" t="s">
        <v>4274</v>
      </c>
      <c r="I10614" s="7" t="s">
        <v>1376</v>
      </c>
      <c r="J10614" s="4">
        <v>60</v>
      </c>
      <c r="K10614" s="4">
        <v>25000000</v>
      </c>
      <c r="L10614" s="4">
        <f>Таблица3[[#This Row],[Цена за ед. ]]*Таблица3[[#This Row],[Кол-во]]</f>
        <v>1500000000</v>
      </c>
    </row>
    <row r="10615" spans="1:12" hidden="1">
      <c r="A10615" s="7" t="s">
        <v>564</v>
      </c>
      <c r="B10615" s="8" t="s">
        <v>4128</v>
      </c>
      <c r="C10615" t="s">
        <v>1380</v>
      </c>
      <c r="D10615">
        <v>2668</v>
      </c>
      <c r="E10615">
        <v>10012079</v>
      </c>
      <c r="F10615" t="s">
        <v>4131</v>
      </c>
      <c r="G10615" t="s">
        <v>81</v>
      </c>
      <c r="H10615" t="s">
        <v>4275</v>
      </c>
      <c r="I10615" s="7" t="s">
        <v>346</v>
      </c>
      <c r="J10615" s="4">
        <v>258</v>
      </c>
      <c r="K10615" s="4">
        <v>1285000</v>
      </c>
      <c r="L10615" s="4">
        <f>Таблица3[[#This Row],[Цена за ед. ]]*Таблица3[[#This Row],[Кол-во]]</f>
        <v>331530000</v>
      </c>
    </row>
    <row r="10616" spans="1:12" hidden="1">
      <c r="A10616" s="7" t="s">
        <v>564</v>
      </c>
      <c r="B10616" s="8" t="s">
        <v>4128</v>
      </c>
      <c r="C10616" t="s">
        <v>1380</v>
      </c>
      <c r="D10616">
        <v>2668</v>
      </c>
      <c r="E10616">
        <v>10012079</v>
      </c>
      <c r="F10616" t="s">
        <v>1401</v>
      </c>
      <c r="G10616" t="s">
        <v>9017</v>
      </c>
      <c r="H10616" t="s">
        <v>4276</v>
      </c>
      <c r="I10616" s="7" t="s">
        <v>1376</v>
      </c>
      <c r="J10616" s="4">
        <v>10</v>
      </c>
      <c r="K10616" s="4">
        <v>14000000</v>
      </c>
      <c r="L10616" s="4">
        <f>Таблица3[[#This Row],[Цена за ед. ]]*Таблица3[[#This Row],[Кол-во]]</f>
        <v>140000000</v>
      </c>
    </row>
    <row r="10617" spans="1:12" hidden="1">
      <c r="A10617" s="7" t="s">
        <v>564</v>
      </c>
      <c r="B10617" s="8" t="s">
        <v>4128</v>
      </c>
      <c r="C10617" t="s">
        <v>1380</v>
      </c>
      <c r="D10617">
        <v>2668</v>
      </c>
      <c r="E10617">
        <v>10012079</v>
      </c>
      <c r="F10617" t="s">
        <v>4134</v>
      </c>
      <c r="G10617" t="s">
        <v>9017</v>
      </c>
      <c r="H10617" t="s">
        <v>4163</v>
      </c>
      <c r="I10617" s="7" t="s">
        <v>1376</v>
      </c>
      <c r="J10617" s="4">
        <v>70</v>
      </c>
      <c r="K10617" s="4">
        <v>25000000</v>
      </c>
      <c r="L10617" s="4">
        <f>Таблица3[[#This Row],[Цена за ед. ]]*Таблица3[[#This Row],[Кол-во]]</f>
        <v>1750000000</v>
      </c>
    </row>
    <row r="10618" spans="1:12" hidden="1">
      <c r="A10618" s="7" t="s">
        <v>564</v>
      </c>
      <c r="B10618" s="8" t="s">
        <v>4128</v>
      </c>
      <c r="C10618" t="s">
        <v>1380</v>
      </c>
      <c r="D10618">
        <v>2668</v>
      </c>
      <c r="E10618">
        <v>10012079</v>
      </c>
      <c r="F10618" t="s">
        <v>4134</v>
      </c>
      <c r="G10618" t="s">
        <v>9017</v>
      </c>
      <c r="H10618" t="s">
        <v>4263</v>
      </c>
      <c r="I10618" s="7" t="s">
        <v>1376</v>
      </c>
      <c r="J10618" s="4">
        <v>50</v>
      </c>
      <c r="K10618" s="4">
        <v>25000000</v>
      </c>
      <c r="L10618" s="4">
        <f>Таблица3[[#This Row],[Цена за ед. ]]*Таблица3[[#This Row],[Кол-во]]</f>
        <v>1250000000</v>
      </c>
    </row>
    <row r="10619" spans="1:12" hidden="1">
      <c r="A10619" s="7" t="s">
        <v>564</v>
      </c>
      <c r="B10619" s="8" t="s">
        <v>4128</v>
      </c>
      <c r="C10619" t="s">
        <v>1380</v>
      </c>
      <c r="D10619">
        <v>2668</v>
      </c>
      <c r="E10619">
        <v>10012079</v>
      </c>
      <c r="F10619" t="s">
        <v>1407</v>
      </c>
      <c r="G10619" t="s">
        <v>38</v>
      </c>
      <c r="H10619" t="s">
        <v>4277</v>
      </c>
      <c r="I10619" s="7" t="s">
        <v>351</v>
      </c>
      <c r="J10619" s="4">
        <v>22</v>
      </c>
      <c r="K10619" s="4">
        <v>28000000</v>
      </c>
      <c r="L10619" s="4">
        <f>Таблица3[[#This Row],[Цена за ед. ]]*Таблица3[[#This Row],[Кол-во]]</f>
        <v>616000000</v>
      </c>
    </row>
    <row r="10620" spans="1:12" hidden="1">
      <c r="A10620" s="7" t="s">
        <v>564</v>
      </c>
      <c r="B10620" s="8" t="s">
        <v>4128</v>
      </c>
      <c r="C10620" t="s">
        <v>1380</v>
      </c>
      <c r="D10620">
        <v>2668</v>
      </c>
      <c r="E10620">
        <v>10012079</v>
      </c>
      <c r="F10620" t="s">
        <v>4131</v>
      </c>
      <c r="G10620" t="s">
        <v>81</v>
      </c>
      <c r="H10620" t="s">
        <v>4278</v>
      </c>
      <c r="I10620" s="7" t="s">
        <v>346</v>
      </c>
      <c r="J10620" s="4">
        <v>502</v>
      </c>
      <c r="K10620" s="4">
        <v>380000</v>
      </c>
      <c r="L10620" s="4">
        <f>Таблица3[[#This Row],[Цена за ед. ]]*Таблица3[[#This Row],[Кол-во]]</f>
        <v>190760000</v>
      </c>
    </row>
    <row r="10621" spans="1:12" hidden="1">
      <c r="A10621" s="7" t="s">
        <v>564</v>
      </c>
      <c r="B10621" s="8" t="s">
        <v>4128</v>
      </c>
      <c r="C10621" t="s">
        <v>1380</v>
      </c>
      <c r="D10621">
        <v>2668</v>
      </c>
      <c r="E10621">
        <v>10012079</v>
      </c>
      <c r="F10621" t="s">
        <v>4131</v>
      </c>
      <c r="G10621" t="s">
        <v>81</v>
      </c>
      <c r="H10621" t="s">
        <v>4270</v>
      </c>
      <c r="I10621" s="7" t="s">
        <v>346</v>
      </c>
      <c r="J10621" s="4">
        <v>2</v>
      </c>
      <c r="K10621" s="4">
        <v>17200000</v>
      </c>
      <c r="L10621" s="4">
        <f>Таблица3[[#This Row],[Цена за ед. ]]*Таблица3[[#This Row],[Кол-во]]</f>
        <v>34400000</v>
      </c>
    </row>
    <row r="10622" spans="1:12" hidden="1">
      <c r="A10622" s="7" t="s">
        <v>564</v>
      </c>
      <c r="B10622" s="8" t="s">
        <v>4128</v>
      </c>
      <c r="C10622" t="s">
        <v>1380</v>
      </c>
      <c r="D10622">
        <v>2668</v>
      </c>
      <c r="E10622">
        <v>10012079</v>
      </c>
      <c r="F10622" t="s">
        <v>4134</v>
      </c>
      <c r="G10622" t="s">
        <v>9017</v>
      </c>
      <c r="H10622" t="s">
        <v>4274</v>
      </c>
      <c r="I10622" s="7" t="s">
        <v>1376</v>
      </c>
      <c r="J10622" s="4">
        <v>72</v>
      </c>
      <c r="K10622" s="4">
        <v>25000000</v>
      </c>
      <c r="L10622" s="4">
        <f>Таблица3[[#This Row],[Цена за ед. ]]*Таблица3[[#This Row],[Кол-во]]</f>
        <v>1800000000</v>
      </c>
    </row>
    <row r="10623" spans="1:12" hidden="1">
      <c r="A10623" s="7" t="s">
        <v>564</v>
      </c>
      <c r="B10623" s="8" t="s">
        <v>4128</v>
      </c>
      <c r="C10623" t="s">
        <v>1380</v>
      </c>
      <c r="D10623">
        <v>2668</v>
      </c>
      <c r="E10623">
        <v>10012079</v>
      </c>
      <c r="F10623" t="s">
        <v>1407</v>
      </c>
      <c r="G10623" t="s">
        <v>38</v>
      </c>
      <c r="H10623" t="s">
        <v>4279</v>
      </c>
      <c r="I10623" s="7" t="s">
        <v>351</v>
      </c>
      <c r="J10623" s="4">
        <v>5</v>
      </c>
      <c r="K10623" s="4">
        <v>14800000</v>
      </c>
      <c r="L10623" s="4">
        <f>Таблица3[[#This Row],[Цена за ед. ]]*Таблица3[[#This Row],[Кол-во]]</f>
        <v>74000000</v>
      </c>
    </row>
    <row r="10624" spans="1:12" hidden="1">
      <c r="A10624" s="7" t="s">
        <v>564</v>
      </c>
      <c r="B10624" s="8" t="s">
        <v>4128</v>
      </c>
      <c r="C10624" t="s">
        <v>1380</v>
      </c>
      <c r="D10624">
        <v>2668</v>
      </c>
      <c r="E10624">
        <v>10012079</v>
      </c>
      <c r="F10624" t="s">
        <v>4131</v>
      </c>
      <c r="G10624" t="s">
        <v>81</v>
      </c>
      <c r="H10624" t="s">
        <v>4275</v>
      </c>
      <c r="I10624" s="7" t="s">
        <v>346</v>
      </c>
      <c r="J10624" s="4">
        <v>258</v>
      </c>
      <c r="K10624" s="4">
        <v>1285000</v>
      </c>
      <c r="L10624" s="4">
        <f>Таблица3[[#This Row],[Цена за ед. ]]*Таблица3[[#This Row],[Кол-во]]</f>
        <v>331530000</v>
      </c>
    </row>
    <row r="10625" spans="1:12" hidden="1">
      <c r="A10625" s="7" t="s">
        <v>564</v>
      </c>
      <c r="B10625" s="8" t="s">
        <v>4128</v>
      </c>
      <c r="C10625" t="s">
        <v>1380</v>
      </c>
      <c r="D10625">
        <v>2668</v>
      </c>
      <c r="E10625">
        <v>10012079</v>
      </c>
      <c r="F10625" t="s">
        <v>4134</v>
      </c>
      <c r="G10625" t="s">
        <v>9017</v>
      </c>
      <c r="H10625" t="s">
        <v>4169</v>
      </c>
      <c r="I10625" s="7" t="s">
        <v>1376</v>
      </c>
      <c r="J10625" s="4">
        <v>17</v>
      </c>
      <c r="K10625" s="4">
        <v>25000000</v>
      </c>
      <c r="L10625" s="4">
        <f>Таблица3[[#This Row],[Цена за ед. ]]*Таблица3[[#This Row],[Кол-во]]</f>
        <v>425000000</v>
      </c>
    </row>
    <row r="10626" spans="1:12" hidden="1">
      <c r="A10626" s="7" t="s">
        <v>564</v>
      </c>
      <c r="B10626" s="8" t="s">
        <v>4128</v>
      </c>
      <c r="C10626" t="s">
        <v>1380</v>
      </c>
      <c r="D10626">
        <v>2668</v>
      </c>
      <c r="E10626">
        <v>10012079</v>
      </c>
      <c r="F10626" t="s">
        <v>1407</v>
      </c>
      <c r="G10626" t="s">
        <v>38</v>
      </c>
      <c r="H10626" t="s">
        <v>4280</v>
      </c>
      <c r="I10626" s="7" t="s">
        <v>351</v>
      </c>
      <c r="J10626" s="4">
        <v>3</v>
      </c>
      <c r="K10626" s="4">
        <v>14800000</v>
      </c>
      <c r="L10626" s="4">
        <f>Таблица3[[#This Row],[Цена за ед. ]]*Таблица3[[#This Row],[Кол-во]]</f>
        <v>44400000</v>
      </c>
    </row>
    <row r="10627" spans="1:12" hidden="1">
      <c r="A10627" s="7" t="s">
        <v>564</v>
      </c>
      <c r="B10627" s="8" t="s">
        <v>4128</v>
      </c>
      <c r="C10627" t="s">
        <v>1380</v>
      </c>
      <c r="D10627">
        <v>2668</v>
      </c>
      <c r="E10627">
        <v>10012079</v>
      </c>
      <c r="F10627" t="s">
        <v>1407</v>
      </c>
      <c r="G10627" t="s">
        <v>38</v>
      </c>
      <c r="H10627" t="s">
        <v>4281</v>
      </c>
      <c r="I10627" s="7" t="s">
        <v>346</v>
      </c>
      <c r="J10627" s="4">
        <v>5</v>
      </c>
      <c r="K10627" s="4">
        <v>11950000</v>
      </c>
      <c r="L10627" s="4">
        <f>Таблица3[[#This Row],[Цена за ед. ]]*Таблица3[[#This Row],[Кол-во]]</f>
        <v>59750000</v>
      </c>
    </row>
    <row r="10628" spans="1:12" hidden="1">
      <c r="A10628" s="7" t="s">
        <v>564</v>
      </c>
      <c r="B10628" s="8" t="s">
        <v>4128</v>
      </c>
      <c r="C10628" t="s">
        <v>1380</v>
      </c>
      <c r="D10628">
        <v>2668</v>
      </c>
      <c r="E10628">
        <v>10012079</v>
      </c>
      <c r="F10628" t="s">
        <v>1401</v>
      </c>
      <c r="G10628" t="s">
        <v>9017</v>
      </c>
      <c r="H10628" t="s">
        <v>4276</v>
      </c>
      <c r="I10628" s="7" t="s">
        <v>1376</v>
      </c>
      <c r="J10628" s="4">
        <v>10</v>
      </c>
      <c r="K10628" s="4">
        <v>14000000</v>
      </c>
      <c r="L10628" s="4">
        <f>Таблица3[[#This Row],[Цена за ед. ]]*Таблица3[[#This Row],[Кол-во]]</f>
        <v>140000000</v>
      </c>
    </row>
    <row r="10629" spans="1:12" hidden="1">
      <c r="A10629" s="7" t="s">
        <v>564</v>
      </c>
      <c r="B10629" s="8" t="s">
        <v>4128</v>
      </c>
      <c r="C10629" t="s">
        <v>1380</v>
      </c>
      <c r="D10629">
        <v>2668</v>
      </c>
      <c r="E10629">
        <v>10012079</v>
      </c>
      <c r="F10629" t="s">
        <v>1401</v>
      </c>
      <c r="G10629" t="s">
        <v>9017</v>
      </c>
      <c r="H10629" t="s">
        <v>4276</v>
      </c>
      <c r="I10629" s="7" t="s">
        <v>1376</v>
      </c>
      <c r="J10629" s="4">
        <v>10</v>
      </c>
      <c r="K10629" s="4">
        <v>14000000</v>
      </c>
      <c r="L10629" s="4">
        <f>Таблица3[[#This Row],[Цена за ед. ]]*Таблица3[[#This Row],[Кол-во]]</f>
        <v>140000000</v>
      </c>
    </row>
    <row r="10630" spans="1:12" hidden="1">
      <c r="A10630" s="7" t="s">
        <v>564</v>
      </c>
      <c r="B10630" s="8" t="s">
        <v>4128</v>
      </c>
      <c r="C10630" t="s">
        <v>1380</v>
      </c>
      <c r="D10630">
        <v>2668</v>
      </c>
      <c r="E10630">
        <v>10012079</v>
      </c>
      <c r="F10630" t="s">
        <v>359</v>
      </c>
      <c r="G10630" t="s">
        <v>31</v>
      </c>
      <c r="H10630" t="s">
        <v>4260</v>
      </c>
      <c r="I10630" s="7" t="s">
        <v>346</v>
      </c>
      <c r="J10630" s="4">
        <v>7</v>
      </c>
      <c r="K10630" s="4">
        <v>4350000</v>
      </c>
      <c r="L10630" s="4">
        <f>Таблица3[[#This Row],[Цена за ед. ]]*Таблица3[[#This Row],[Кол-во]]</f>
        <v>30450000</v>
      </c>
    </row>
    <row r="10631" spans="1:12" hidden="1">
      <c r="A10631" s="7" t="s">
        <v>564</v>
      </c>
      <c r="B10631" s="8" t="s">
        <v>4128</v>
      </c>
      <c r="C10631" t="s">
        <v>1380</v>
      </c>
      <c r="D10631">
        <v>2668</v>
      </c>
      <c r="E10631">
        <v>10012079</v>
      </c>
      <c r="F10631" t="s">
        <v>4134</v>
      </c>
      <c r="G10631" t="s">
        <v>9017</v>
      </c>
      <c r="H10631" t="s">
        <v>4274</v>
      </c>
      <c r="I10631" s="7" t="s">
        <v>1376</v>
      </c>
      <c r="J10631" s="4">
        <v>70</v>
      </c>
      <c r="K10631" s="4">
        <v>25000000</v>
      </c>
      <c r="L10631" s="4">
        <f>Таблица3[[#This Row],[Цена за ед. ]]*Таблица3[[#This Row],[Кол-во]]</f>
        <v>1750000000</v>
      </c>
    </row>
    <row r="10632" spans="1:12" hidden="1">
      <c r="A10632" s="7" t="s">
        <v>564</v>
      </c>
      <c r="B10632" s="8" t="s">
        <v>4128</v>
      </c>
      <c r="C10632" t="s">
        <v>1380</v>
      </c>
      <c r="D10632">
        <v>2668</v>
      </c>
      <c r="E10632">
        <v>10012079</v>
      </c>
      <c r="F10632" t="s">
        <v>4132</v>
      </c>
      <c r="G10632" t="s">
        <v>356</v>
      </c>
      <c r="H10632" t="s">
        <v>4282</v>
      </c>
      <c r="I10632" s="7" t="s">
        <v>876</v>
      </c>
      <c r="J10632" s="4">
        <v>10</v>
      </c>
      <c r="K10632" s="4">
        <v>146000000</v>
      </c>
      <c r="L10632" s="4">
        <f>Таблица3[[#This Row],[Цена за ед. ]]*Таблица3[[#This Row],[Кол-во]]</f>
        <v>1460000000</v>
      </c>
    </row>
    <row r="10633" spans="1:12" hidden="1">
      <c r="A10633" s="7" t="s">
        <v>564</v>
      </c>
      <c r="B10633" s="8" t="s">
        <v>4128</v>
      </c>
      <c r="C10633" t="s">
        <v>1380</v>
      </c>
      <c r="D10633">
        <v>2668</v>
      </c>
      <c r="E10633">
        <v>10012079</v>
      </c>
      <c r="F10633" t="s">
        <v>1401</v>
      </c>
      <c r="G10633" t="s">
        <v>9017</v>
      </c>
      <c r="H10633" t="s">
        <v>4276</v>
      </c>
      <c r="I10633" s="7" t="s">
        <v>1376</v>
      </c>
      <c r="J10633" s="4">
        <v>10</v>
      </c>
      <c r="K10633" s="4">
        <v>14000000</v>
      </c>
      <c r="L10633" s="4">
        <f>Таблица3[[#This Row],[Цена за ед. ]]*Таблица3[[#This Row],[Кол-во]]</f>
        <v>140000000</v>
      </c>
    </row>
    <row r="10634" spans="1:12" hidden="1">
      <c r="A10634" s="7" t="s">
        <v>564</v>
      </c>
      <c r="B10634" s="8" t="s">
        <v>4128</v>
      </c>
      <c r="C10634" t="s">
        <v>1380</v>
      </c>
      <c r="D10634">
        <v>2668</v>
      </c>
      <c r="E10634">
        <v>10012079</v>
      </c>
      <c r="F10634" t="s">
        <v>1401</v>
      </c>
      <c r="G10634" t="s">
        <v>9017</v>
      </c>
      <c r="H10634" t="s">
        <v>4259</v>
      </c>
      <c r="I10634" s="7" t="s">
        <v>1376</v>
      </c>
      <c r="J10634" s="4">
        <v>250</v>
      </c>
      <c r="K10634" s="4">
        <v>16000000</v>
      </c>
      <c r="L10634" s="4">
        <f>Таблица3[[#This Row],[Цена за ед. ]]*Таблица3[[#This Row],[Кол-во]]</f>
        <v>4000000000</v>
      </c>
    </row>
    <row r="10635" spans="1:12" hidden="1">
      <c r="A10635" s="7" t="s">
        <v>564</v>
      </c>
      <c r="B10635" s="8" t="s">
        <v>4128</v>
      </c>
      <c r="C10635" t="s">
        <v>1380</v>
      </c>
      <c r="D10635">
        <v>2668</v>
      </c>
      <c r="E10635">
        <v>10012079</v>
      </c>
      <c r="F10635" t="s">
        <v>1401</v>
      </c>
      <c r="G10635" t="s">
        <v>9017</v>
      </c>
      <c r="H10635" t="s">
        <v>4283</v>
      </c>
      <c r="I10635" s="7" t="s">
        <v>346</v>
      </c>
      <c r="J10635" s="4">
        <v>1400</v>
      </c>
      <c r="K10635" s="4">
        <v>1700000</v>
      </c>
      <c r="L10635" s="4">
        <f>Таблица3[[#This Row],[Цена за ед. ]]*Таблица3[[#This Row],[Кол-во]]</f>
        <v>2380000000</v>
      </c>
    </row>
    <row r="10636" spans="1:12" hidden="1">
      <c r="A10636" s="7" t="s">
        <v>564</v>
      </c>
      <c r="B10636" s="8" t="s">
        <v>4128</v>
      </c>
      <c r="C10636" t="s">
        <v>1380</v>
      </c>
      <c r="D10636">
        <v>2668</v>
      </c>
      <c r="E10636">
        <v>10012079</v>
      </c>
      <c r="F10636" t="s">
        <v>4131</v>
      </c>
      <c r="G10636" t="s">
        <v>81</v>
      </c>
      <c r="H10636" t="s">
        <v>4284</v>
      </c>
      <c r="I10636" s="7" t="s">
        <v>346</v>
      </c>
      <c r="J10636" s="4">
        <v>2</v>
      </c>
      <c r="K10636" s="4">
        <v>11920000</v>
      </c>
      <c r="L10636" s="4">
        <f>Таблица3[[#This Row],[Цена за ед. ]]*Таблица3[[#This Row],[Кол-во]]</f>
        <v>23840000</v>
      </c>
    </row>
    <row r="10637" spans="1:12" hidden="1">
      <c r="A10637" s="7" t="s">
        <v>564</v>
      </c>
      <c r="B10637" s="8" t="s">
        <v>4128</v>
      </c>
      <c r="C10637" t="s">
        <v>1380</v>
      </c>
      <c r="D10637">
        <v>2668</v>
      </c>
      <c r="E10637">
        <v>10012079</v>
      </c>
      <c r="F10637" t="s">
        <v>1401</v>
      </c>
      <c r="G10637" t="s">
        <v>9017</v>
      </c>
      <c r="H10637" t="s">
        <v>4261</v>
      </c>
      <c r="I10637" s="7" t="s">
        <v>1376</v>
      </c>
      <c r="J10637" s="4">
        <v>500</v>
      </c>
      <c r="K10637" s="4">
        <v>16000000</v>
      </c>
      <c r="L10637" s="4">
        <f>Таблица3[[#This Row],[Цена за ед. ]]*Таблица3[[#This Row],[Кол-во]]</f>
        <v>8000000000</v>
      </c>
    </row>
    <row r="10638" spans="1:12" hidden="1">
      <c r="A10638" s="7" t="s">
        <v>564</v>
      </c>
      <c r="B10638" s="8" t="s">
        <v>4128</v>
      </c>
      <c r="C10638" t="s">
        <v>1380</v>
      </c>
      <c r="D10638">
        <v>2668</v>
      </c>
      <c r="E10638">
        <v>10012079</v>
      </c>
      <c r="F10638" t="s">
        <v>889</v>
      </c>
      <c r="G10638" t="s">
        <v>889</v>
      </c>
      <c r="H10638" t="s">
        <v>4285</v>
      </c>
      <c r="I10638" s="7" t="s">
        <v>351</v>
      </c>
      <c r="J10638" s="4">
        <v>1</v>
      </c>
      <c r="K10638" s="4">
        <v>592500000</v>
      </c>
      <c r="L10638" s="4">
        <f>Таблица3[[#This Row],[Цена за ед. ]]*Таблица3[[#This Row],[Кол-во]]</f>
        <v>592500000</v>
      </c>
    </row>
    <row r="10639" spans="1:12" hidden="1">
      <c r="A10639" s="7" t="s">
        <v>564</v>
      </c>
      <c r="B10639" s="8" t="s">
        <v>4128</v>
      </c>
      <c r="C10639" t="s">
        <v>1380</v>
      </c>
      <c r="D10639">
        <v>2668</v>
      </c>
      <c r="E10639">
        <v>10012079</v>
      </c>
      <c r="F10639" t="s">
        <v>4131</v>
      </c>
      <c r="G10639" t="s">
        <v>81</v>
      </c>
      <c r="H10639" t="s">
        <v>4262</v>
      </c>
      <c r="I10639" s="7" t="s">
        <v>346</v>
      </c>
      <c r="J10639" s="4">
        <v>3</v>
      </c>
      <c r="K10639" s="4">
        <v>18400000</v>
      </c>
      <c r="L10639" s="4">
        <f>Таблица3[[#This Row],[Цена за ед. ]]*Таблица3[[#This Row],[Кол-во]]</f>
        <v>55200000</v>
      </c>
    </row>
    <row r="10640" spans="1:12" hidden="1">
      <c r="A10640" s="7" t="s">
        <v>564</v>
      </c>
      <c r="B10640" s="8" t="s">
        <v>4128</v>
      </c>
      <c r="C10640" t="s">
        <v>1380</v>
      </c>
      <c r="D10640">
        <v>2668</v>
      </c>
      <c r="E10640">
        <v>10012079</v>
      </c>
      <c r="F10640" t="s">
        <v>1401</v>
      </c>
      <c r="H10640" t="s">
        <v>4286</v>
      </c>
      <c r="I10640" s="7" t="s">
        <v>1376</v>
      </c>
      <c r="J10640" s="4">
        <v>7</v>
      </c>
      <c r="K10640" s="4">
        <v>12000000</v>
      </c>
      <c r="L10640" s="4">
        <f>Таблица3[[#This Row],[Цена за ед. ]]*Таблица3[[#This Row],[Кол-во]]</f>
        <v>84000000</v>
      </c>
    </row>
    <row r="10641" spans="1:12" hidden="1">
      <c r="A10641" s="7" t="s">
        <v>564</v>
      </c>
      <c r="B10641" s="8" t="s">
        <v>4128</v>
      </c>
      <c r="C10641" t="s">
        <v>1380</v>
      </c>
      <c r="D10641">
        <v>2668</v>
      </c>
      <c r="E10641">
        <v>10012079</v>
      </c>
      <c r="F10641" t="s">
        <v>4133</v>
      </c>
      <c r="G10641" t="s">
        <v>4141</v>
      </c>
      <c r="H10641" t="s">
        <v>4287</v>
      </c>
      <c r="I10641" s="7" t="s">
        <v>346</v>
      </c>
      <c r="J10641" s="4">
        <v>2</v>
      </c>
      <c r="K10641" s="4">
        <v>23674000</v>
      </c>
      <c r="L10641" s="4">
        <f>Таблица3[[#This Row],[Цена за ед. ]]*Таблица3[[#This Row],[Кол-во]]</f>
        <v>47348000</v>
      </c>
    </row>
    <row r="10642" spans="1:12" hidden="1">
      <c r="A10642" s="7" t="s">
        <v>564</v>
      </c>
      <c r="B10642" s="8" t="s">
        <v>4128</v>
      </c>
      <c r="C10642" t="s">
        <v>1380</v>
      </c>
      <c r="D10642">
        <v>2668</v>
      </c>
      <c r="E10642">
        <v>10012079</v>
      </c>
      <c r="F10642" t="s">
        <v>4133</v>
      </c>
      <c r="G10642" t="s">
        <v>4141</v>
      </c>
      <c r="H10642" t="s">
        <v>4288</v>
      </c>
      <c r="I10642" s="7" t="s">
        <v>346</v>
      </c>
      <c r="J10642" s="4">
        <v>3</v>
      </c>
      <c r="K10642" s="4">
        <v>18700000</v>
      </c>
      <c r="L10642" s="4">
        <f>Таблица3[[#This Row],[Цена за ед. ]]*Таблица3[[#This Row],[Кол-во]]</f>
        <v>56100000</v>
      </c>
    </row>
    <row r="10643" spans="1:12" hidden="1">
      <c r="A10643" s="7" t="s">
        <v>564</v>
      </c>
      <c r="B10643" s="8" t="s">
        <v>4128</v>
      </c>
      <c r="C10643" t="s">
        <v>1380</v>
      </c>
      <c r="D10643">
        <v>2668</v>
      </c>
      <c r="E10643">
        <v>10012079</v>
      </c>
      <c r="F10643" t="s">
        <v>4131</v>
      </c>
      <c r="G10643" t="s">
        <v>81</v>
      </c>
      <c r="H10643" t="s">
        <v>4289</v>
      </c>
      <c r="I10643" s="7" t="s">
        <v>346</v>
      </c>
      <c r="J10643" s="4">
        <v>2</v>
      </c>
      <c r="K10643" s="4">
        <v>16600000</v>
      </c>
      <c r="L10643" s="4">
        <f>Таблица3[[#This Row],[Цена за ед. ]]*Таблица3[[#This Row],[Кол-во]]</f>
        <v>33200000</v>
      </c>
    </row>
    <row r="10644" spans="1:12" hidden="1">
      <c r="A10644" s="7" t="s">
        <v>564</v>
      </c>
      <c r="B10644" s="8" t="s">
        <v>4128</v>
      </c>
      <c r="C10644" t="s">
        <v>1380</v>
      </c>
      <c r="D10644">
        <v>2668</v>
      </c>
      <c r="E10644">
        <v>10012079</v>
      </c>
      <c r="F10644" t="s">
        <v>1407</v>
      </c>
      <c r="G10644" t="s">
        <v>38</v>
      </c>
      <c r="H10644" t="s">
        <v>4279</v>
      </c>
      <c r="I10644" s="7" t="s">
        <v>351</v>
      </c>
      <c r="J10644" s="4">
        <v>4</v>
      </c>
      <c r="K10644" s="4">
        <v>14800000</v>
      </c>
      <c r="L10644" s="4">
        <f>Таблица3[[#This Row],[Цена за ед. ]]*Таблица3[[#This Row],[Кол-во]]</f>
        <v>59200000</v>
      </c>
    </row>
    <row r="10645" spans="1:12" hidden="1">
      <c r="A10645" s="7" t="s">
        <v>564</v>
      </c>
      <c r="B10645" s="8" t="s">
        <v>4128</v>
      </c>
      <c r="C10645" t="s">
        <v>1380</v>
      </c>
      <c r="D10645">
        <v>2668</v>
      </c>
      <c r="E10645">
        <v>10012079</v>
      </c>
      <c r="F10645" t="s">
        <v>4133</v>
      </c>
      <c r="G10645" t="s">
        <v>4141</v>
      </c>
      <c r="H10645" t="s">
        <v>4290</v>
      </c>
      <c r="I10645" s="7" t="s">
        <v>346</v>
      </c>
      <c r="J10645" s="4">
        <v>1</v>
      </c>
      <c r="K10645" s="4">
        <v>11320000</v>
      </c>
      <c r="L10645" s="4">
        <f>Таблица3[[#This Row],[Цена за ед. ]]*Таблица3[[#This Row],[Кол-во]]</f>
        <v>11320000</v>
      </c>
    </row>
    <row r="10646" spans="1:12" hidden="1">
      <c r="A10646" s="7" t="s">
        <v>564</v>
      </c>
      <c r="B10646" s="8" t="s">
        <v>4128</v>
      </c>
      <c r="C10646" t="s">
        <v>1380</v>
      </c>
      <c r="D10646">
        <v>2668</v>
      </c>
      <c r="E10646">
        <v>10012079</v>
      </c>
      <c r="F10646" t="s">
        <v>4133</v>
      </c>
      <c r="G10646" t="s">
        <v>4141</v>
      </c>
      <c r="H10646" t="s">
        <v>4290</v>
      </c>
      <c r="I10646" s="7" t="s">
        <v>346</v>
      </c>
      <c r="J10646" s="4">
        <v>1</v>
      </c>
      <c r="K10646" s="4">
        <v>11320000</v>
      </c>
      <c r="L10646" s="4">
        <f>Таблица3[[#This Row],[Цена за ед. ]]*Таблица3[[#This Row],[Кол-во]]</f>
        <v>11320000</v>
      </c>
    </row>
    <row r="10647" spans="1:12" hidden="1">
      <c r="A10647" s="7" t="s">
        <v>564</v>
      </c>
      <c r="B10647" s="8" t="s">
        <v>4128</v>
      </c>
      <c r="C10647" t="s">
        <v>1380</v>
      </c>
      <c r="D10647">
        <v>2668</v>
      </c>
      <c r="E10647">
        <v>10012079</v>
      </c>
      <c r="F10647" t="s">
        <v>4132</v>
      </c>
      <c r="G10647" t="s">
        <v>356</v>
      </c>
      <c r="H10647" t="s">
        <v>4291</v>
      </c>
      <c r="I10647" s="7" t="s">
        <v>876</v>
      </c>
      <c r="J10647" s="4">
        <v>2</v>
      </c>
      <c r="K10647" s="4">
        <v>220000000</v>
      </c>
      <c r="L10647" s="4">
        <f>Таблица3[[#This Row],[Цена за ед. ]]*Таблица3[[#This Row],[Кол-во]]</f>
        <v>440000000</v>
      </c>
    </row>
    <row r="10648" spans="1:12" hidden="1">
      <c r="A10648" s="7" t="s">
        <v>564</v>
      </c>
      <c r="B10648" s="8" t="s">
        <v>4128</v>
      </c>
      <c r="C10648" t="s">
        <v>1380</v>
      </c>
      <c r="D10648">
        <v>2668</v>
      </c>
      <c r="E10648">
        <v>10012079</v>
      </c>
      <c r="F10648" t="s">
        <v>4131</v>
      </c>
      <c r="G10648" t="s">
        <v>81</v>
      </c>
      <c r="H10648" t="s">
        <v>4292</v>
      </c>
      <c r="I10648" s="7" t="s">
        <v>346</v>
      </c>
      <c r="J10648" s="4">
        <v>2</v>
      </c>
      <c r="K10648" s="4">
        <v>13000000</v>
      </c>
      <c r="L10648" s="4">
        <f>Таблица3[[#This Row],[Цена за ед. ]]*Таблица3[[#This Row],[Кол-во]]</f>
        <v>26000000</v>
      </c>
    </row>
    <row r="10649" spans="1:12" hidden="1">
      <c r="A10649" s="7" t="s">
        <v>564</v>
      </c>
      <c r="B10649" s="8" t="s">
        <v>4128</v>
      </c>
      <c r="C10649" t="s">
        <v>1380</v>
      </c>
      <c r="D10649">
        <v>2668</v>
      </c>
      <c r="E10649">
        <v>10012079</v>
      </c>
      <c r="F10649" t="s">
        <v>1407</v>
      </c>
      <c r="G10649" t="s">
        <v>38</v>
      </c>
      <c r="H10649" t="s">
        <v>4258</v>
      </c>
      <c r="I10649" s="7" t="s">
        <v>351</v>
      </c>
      <c r="J10649" s="4">
        <v>5</v>
      </c>
      <c r="K10649" s="4">
        <v>14800000</v>
      </c>
      <c r="L10649" s="4">
        <f>Таблица3[[#This Row],[Цена за ед. ]]*Таблица3[[#This Row],[Кол-во]]</f>
        <v>74000000</v>
      </c>
    </row>
    <row r="10650" spans="1:12" hidden="1">
      <c r="A10650" s="7" t="s">
        <v>564</v>
      </c>
      <c r="B10650" s="8" t="s">
        <v>4128</v>
      </c>
      <c r="C10650" t="s">
        <v>1380</v>
      </c>
      <c r="D10650">
        <v>2668</v>
      </c>
      <c r="E10650">
        <v>10012079</v>
      </c>
      <c r="F10650" t="s">
        <v>4131</v>
      </c>
      <c r="G10650" t="s">
        <v>81</v>
      </c>
      <c r="H10650" t="s">
        <v>4278</v>
      </c>
      <c r="I10650" s="7" t="s">
        <v>346</v>
      </c>
      <c r="J10650" s="4">
        <v>505</v>
      </c>
      <c r="K10650" s="4">
        <v>380000</v>
      </c>
      <c r="L10650" s="4">
        <f>Таблица3[[#This Row],[Цена за ед. ]]*Таблица3[[#This Row],[Кол-во]]</f>
        <v>191900000</v>
      </c>
    </row>
    <row r="10651" spans="1:12" hidden="1">
      <c r="A10651" s="7" t="s">
        <v>564</v>
      </c>
      <c r="B10651" s="8" t="s">
        <v>4128</v>
      </c>
      <c r="C10651" t="s">
        <v>1380</v>
      </c>
      <c r="D10651">
        <v>2668</v>
      </c>
      <c r="E10651">
        <v>10012079</v>
      </c>
      <c r="F10651" t="s">
        <v>4132</v>
      </c>
      <c r="G10651" t="s">
        <v>356</v>
      </c>
      <c r="H10651" t="s">
        <v>4291</v>
      </c>
      <c r="I10651" s="7" t="s">
        <v>876</v>
      </c>
      <c r="J10651" s="4">
        <v>3</v>
      </c>
      <c r="K10651" s="4">
        <v>220000000</v>
      </c>
      <c r="L10651" s="4">
        <f>Таблица3[[#This Row],[Цена за ед. ]]*Таблица3[[#This Row],[Кол-во]]</f>
        <v>660000000</v>
      </c>
    </row>
    <row r="10652" spans="1:12" hidden="1">
      <c r="A10652" s="7" t="s">
        <v>564</v>
      </c>
      <c r="B10652" s="8" t="s">
        <v>4128</v>
      </c>
      <c r="C10652" t="s">
        <v>1380</v>
      </c>
      <c r="D10652">
        <v>2668</v>
      </c>
      <c r="E10652">
        <v>10012079</v>
      </c>
      <c r="F10652" t="s">
        <v>4134</v>
      </c>
      <c r="G10652" t="s">
        <v>9017</v>
      </c>
      <c r="H10652" t="s">
        <v>4169</v>
      </c>
      <c r="I10652" s="7" t="s">
        <v>1376</v>
      </c>
      <c r="J10652" s="4">
        <v>17</v>
      </c>
      <c r="K10652" s="4">
        <v>25000000</v>
      </c>
      <c r="L10652" s="4">
        <f>Таблица3[[#This Row],[Цена за ед. ]]*Таблица3[[#This Row],[Кол-во]]</f>
        <v>425000000</v>
      </c>
    </row>
    <row r="10653" spans="1:12" hidden="1">
      <c r="A10653" s="7" t="s">
        <v>564</v>
      </c>
      <c r="B10653" s="8" t="s">
        <v>4128</v>
      </c>
      <c r="C10653" t="s">
        <v>1380</v>
      </c>
      <c r="D10653">
        <v>2668</v>
      </c>
      <c r="E10653">
        <v>10012079</v>
      </c>
      <c r="F10653" t="s">
        <v>4132</v>
      </c>
      <c r="G10653" t="s">
        <v>356</v>
      </c>
      <c r="H10653" t="s">
        <v>4282</v>
      </c>
      <c r="I10653" s="7" t="s">
        <v>876</v>
      </c>
      <c r="J10653" s="4">
        <v>5</v>
      </c>
      <c r="K10653" s="4">
        <v>146000000</v>
      </c>
      <c r="L10653" s="4">
        <f>Таблица3[[#This Row],[Цена за ед. ]]*Таблица3[[#This Row],[Кол-во]]</f>
        <v>730000000</v>
      </c>
    </row>
    <row r="10654" spans="1:12" hidden="1">
      <c r="A10654" s="7" t="s">
        <v>564</v>
      </c>
      <c r="B10654" s="8" t="s">
        <v>4128</v>
      </c>
      <c r="C10654" t="s">
        <v>1380</v>
      </c>
      <c r="D10654">
        <v>2668</v>
      </c>
      <c r="E10654">
        <v>10012079</v>
      </c>
      <c r="F10654" t="s">
        <v>4131</v>
      </c>
      <c r="G10654" t="s">
        <v>81</v>
      </c>
      <c r="H10654" t="s">
        <v>4264</v>
      </c>
      <c r="I10654" s="7" t="s">
        <v>346</v>
      </c>
      <c r="J10654" s="4">
        <v>705</v>
      </c>
      <c r="K10654" s="4">
        <v>760000</v>
      </c>
      <c r="L10654" s="4">
        <f>Таблица3[[#This Row],[Цена за ед. ]]*Таблица3[[#This Row],[Кол-во]]</f>
        <v>535800000</v>
      </c>
    </row>
    <row r="10655" spans="1:12" hidden="1">
      <c r="A10655" s="7" t="s">
        <v>564</v>
      </c>
      <c r="B10655" s="8" t="s">
        <v>4128</v>
      </c>
      <c r="C10655" t="s">
        <v>1380</v>
      </c>
      <c r="D10655">
        <v>2668</v>
      </c>
      <c r="E10655">
        <v>10012079</v>
      </c>
      <c r="F10655" t="s">
        <v>4131</v>
      </c>
      <c r="G10655" t="s">
        <v>81</v>
      </c>
      <c r="H10655" t="s">
        <v>4264</v>
      </c>
      <c r="I10655" s="7" t="s">
        <v>346</v>
      </c>
      <c r="J10655" s="4">
        <v>705</v>
      </c>
      <c r="K10655" s="4">
        <v>760000</v>
      </c>
      <c r="L10655" s="4">
        <f>Таблица3[[#This Row],[Цена за ед. ]]*Таблица3[[#This Row],[Кол-во]]</f>
        <v>535800000</v>
      </c>
    </row>
    <row r="10656" spans="1:12" hidden="1">
      <c r="A10656" s="7" t="s">
        <v>564</v>
      </c>
      <c r="B10656" s="8" t="s">
        <v>4128</v>
      </c>
      <c r="C10656" t="s">
        <v>1380</v>
      </c>
      <c r="D10656">
        <v>2668</v>
      </c>
      <c r="E10656">
        <v>10012079</v>
      </c>
      <c r="F10656" t="s">
        <v>889</v>
      </c>
      <c r="G10656" t="s">
        <v>889</v>
      </c>
      <c r="H10656" t="s">
        <v>4293</v>
      </c>
      <c r="I10656" s="7" t="s">
        <v>351</v>
      </c>
      <c r="J10656" s="4">
        <v>1</v>
      </c>
      <c r="K10656" s="4">
        <v>640796600</v>
      </c>
      <c r="L10656" s="4">
        <f>Таблица3[[#This Row],[Цена за ед. ]]*Таблица3[[#This Row],[Кол-во]]</f>
        <v>640796600</v>
      </c>
    </row>
    <row r="10657" spans="1:12" hidden="1">
      <c r="A10657" s="7" t="s">
        <v>564</v>
      </c>
      <c r="B10657" s="8" t="s">
        <v>4128</v>
      </c>
      <c r="C10657" t="s">
        <v>1380</v>
      </c>
      <c r="D10657">
        <v>2668</v>
      </c>
      <c r="E10657">
        <v>10012079</v>
      </c>
      <c r="F10657" t="s">
        <v>889</v>
      </c>
      <c r="G10657" t="s">
        <v>889</v>
      </c>
      <c r="H10657" t="s">
        <v>4294</v>
      </c>
      <c r="I10657" s="7" t="s">
        <v>351</v>
      </c>
      <c r="J10657" s="4">
        <v>1</v>
      </c>
      <c r="K10657" s="4">
        <v>796972651</v>
      </c>
      <c r="L10657" s="4">
        <f>Таблица3[[#This Row],[Цена за ед. ]]*Таблица3[[#This Row],[Кол-во]]</f>
        <v>796972651</v>
      </c>
    </row>
    <row r="10658" spans="1:12" hidden="1">
      <c r="A10658" s="7" t="s">
        <v>564</v>
      </c>
      <c r="B10658" s="8" t="s">
        <v>4128</v>
      </c>
      <c r="C10658" t="s">
        <v>1380</v>
      </c>
      <c r="D10658">
        <v>2668</v>
      </c>
      <c r="E10658">
        <v>10012079</v>
      </c>
      <c r="F10658" t="s">
        <v>1401</v>
      </c>
      <c r="G10658" t="s">
        <v>9017</v>
      </c>
      <c r="H10658" t="s">
        <v>4261</v>
      </c>
      <c r="I10658" s="7" t="s">
        <v>1376</v>
      </c>
      <c r="J10658" s="4">
        <v>500</v>
      </c>
      <c r="K10658" s="4">
        <v>16000000</v>
      </c>
      <c r="L10658" s="4">
        <f>Таблица3[[#This Row],[Цена за ед. ]]*Таблица3[[#This Row],[Кол-во]]</f>
        <v>8000000000</v>
      </c>
    </row>
    <row r="10659" spans="1:12" hidden="1">
      <c r="A10659" s="7" t="s">
        <v>564</v>
      </c>
      <c r="B10659" s="8" t="s">
        <v>4128</v>
      </c>
      <c r="C10659" t="s">
        <v>1380</v>
      </c>
      <c r="D10659">
        <v>2668</v>
      </c>
      <c r="E10659">
        <v>10012079</v>
      </c>
      <c r="F10659" t="s">
        <v>4133</v>
      </c>
      <c r="G10659" t="s">
        <v>4141</v>
      </c>
      <c r="H10659" t="s">
        <v>4287</v>
      </c>
      <c r="I10659" s="7" t="s">
        <v>346</v>
      </c>
      <c r="J10659" s="4">
        <v>1</v>
      </c>
      <c r="K10659" s="4">
        <v>23674000</v>
      </c>
      <c r="L10659" s="4">
        <f>Таблица3[[#This Row],[Цена за ед. ]]*Таблица3[[#This Row],[Кол-во]]</f>
        <v>23674000</v>
      </c>
    </row>
    <row r="10660" spans="1:12" hidden="1">
      <c r="A10660" s="7" t="s">
        <v>564</v>
      </c>
      <c r="B10660" s="8" t="s">
        <v>4128</v>
      </c>
      <c r="C10660" t="s">
        <v>1380</v>
      </c>
      <c r="D10660">
        <v>2668</v>
      </c>
      <c r="E10660">
        <v>10012079</v>
      </c>
      <c r="F10660" t="s">
        <v>1407</v>
      </c>
      <c r="G10660" t="s">
        <v>38</v>
      </c>
      <c r="H10660" t="s">
        <v>4280</v>
      </c>
      <c r="I10660" s="7" t="s">
        <v>351</v>
      </c>
      <c r="J10660" s="4">
        <v>4</v>
      </c>
      <c r="K10660" s="4">
        <v>14800000</v>
      </c>
      <c r="L10660" s="4">
        <f>Таблица3[[#This Row],[Цена за ед. ]]*Таблица3[[#This Row],[Кол-во]]</f>
        <v>59200000</v>
      </c>
    </row>
    <row r="10661" spans="1:12" hidden="1">
      <c r="A10661" s="7" t="s">
        <v>564</v>
      </c>
      <c r="B10661" s="8" t="s">
        <v>4128</v>
      </c>
      <c r="C10661" t="s">
        <v>1380</v>
      </c>
      <c r="D10661">
        <v>2668</v>
      </c>
      <c r="E10661">
        <v>10012079</v>
      </c>
      <c r="F10661" t="s">
        <v>4131</v>
      </c>
      <c r="G10661" t="s">
        <v>81</v>
      </c>
      <c r="H10661" t="s">
        <v>4295</v>
      </c>
      <c r="I10661" s="7" t="s">
        <v>346</v>
      </c>
      <c r="J10661" s="4">
        <v>2</v>
      </c>
      <c r="K10661" s="4">
        <v>20500000</v>
      </c>
      <c r="L10661" s="4">
        <f>Таблица3[[#This Row],[Цена за ед. ]]*Таблица3[[#This Row],[Кол-во]]</f>
        <v>41000000</v>
      </c>
    </row>
    <row r="10662" spans="1:12" hidden="1">
      <c r="A10662" s="7" t="s">
        <v>564</v>
      </c>
      <c r="B10662" s="8" t="s">
        <v>4128</v>
      </c>
      <c r="C10662" t="s">
        <v>1380</v>
      </c>
      <c r="D10662">
        <v>2668</v>
      </c>
      <c r="E10662">
        <v>10012079</v>
      </c>
      <c r="F10662" t="s">
        <v>4134</v>
      </c>
      <c r="G10662" t="s">
        <v>9017</v>
      </c>
      <c r="H10662" t="s">
        <v>4163</v>
      </c>
      <c r="I10662" s="7" t="s">
        <v>1376</v>
      </c>
      <c r="J10662" s="4">
        <v>70</v>
      </c>
      <c r="K10662" s="4">
        <v>25000000</v>
      </c>
      <c r="L10662" s="4">
        <f>Таблица3[[#This Row],[Цена за ед. ]]*Таблица3[[#This Row],[Кол-во]]</f>
        <v>1750000000</v>
      </c>
    </row>
    <row r="10663" spans="1:12" hidden="1">
      <c r="A10663" s="7" t="s">
        <v>564</v>
      </c>
      <c r="B10663" s="8" t="s">
        <v>4128</v>
      </c>
      <c r="C10663" t="s">
        <v>1380</v>
      </c>
      <c r="D10663">
        <v>2668</v>
      </c>
      <c r="E10663">
        <v>10012079</v>
      </c>
      <c r="F10663" t="s">
        <v>889</v>
      </c>
      <c r="G10663" t="s">
        <v>889</v>
      </c>
      <c r="H10663" t="s">
        <v>4296</v>
      </c>
      <c r="I10663" s="7" t="s">
        <v>351</v>
      </c>
      <c r="J10663" s="4">
        <v>1</v>
      </c>
      <c r="K10663" s="4">
        <v>789250000</v>
      </c>
      <c r="L10663" s="4">
        <f>Таблица3[[#This Row],[Цена за ед. ]]*Таблица3[[#This Row],[Кол-во]]</f>
        <v>789250000</v>
      </c>
    </row>
    <row r="10664" spans="1:12" hidden="1">
      <c r="A10664" s="7" t="s">
        <v>564</v>
      </c>
      <c r="B10664" s="8" t="s">
        <v>4128</v>
      </c>
      <c r="C10664" t="s">
        <v>1380</v>
      </c>
      <c r="D10664">
        <v>2668</v>
      </c>
      <c r="E10664">
        <v>10012079</v>
      </c>
      <c r="F10664" t="s">
        <v>4131</v>
      </c>
      <c r="G10664" t="s">
        <v>81</v>
      </c>
      <c r="H10664" t="s">
        <v>4262</v>
      </c>
      <c r="I10664" s="7" t="s">
        <v>346</v>
      </c>
      <c r="J10664" s="4">
        <v>3</v>
      </c>
      <c r="K10664" s="4">
        <v>18400000</v>
      </c>
      <c r="L10664" s="4">
        <f>Таблица3[[#This Row],[Цена за ед. ]]*Таблица3[[#This Row],[Кол-во]]</f>
        <v>55200000</v>
      </c>
    </row>
    <row r="10665" spans="1:12" hidden="1">
      <c r="A10665" s="7" t="s">
        <v>564</v>
      </c>
      <c r="B10665" s="8" t="s">
        <v>4128</v>
      </c>
      <c r="C10665" t="s">
        <v>1380</v>
      </c>
      <c r="D10665">
        <v>2668</v>
      </c>
      <c r="E10665">
        <v>10012079</v>
      </c>
      <c r="F10665" t="s">
        <v>4131</v>
      </c>
      <c r="G10665" t="s">
        <v>81</v>
      </c>
      <c r="H10665" t="s">
        <v>4295</v>
      </c>
      <c r="I10665" s="7" t="s">
        <v>346</v>
      </c>
      <c r="J10665" s="4">
        <v>2</v>
      </c>
      <c r="K10665" s="4">
        <v>20500000</v>
      </c>
      <c r="L10665" s="4">
        <f>Таблица3[[#This Row],[Цена за ед. ]]*Таблица3[[#This Row],[Кол-во]]</f>
        <v>41000000</v>
      </c>
    </row>
    <row r="10666" spans="1:12" hidden="1">
      <c r="A10666" s="7" t="s">
        <v>564</v>
      </c>
      <c r="B10666" s="8" t="s">
        <v>4128</v>
      </c>
      <c r="C10666" t="s">
        <v>1380</v>
      </c>
      <c r="D10666">
        <v>2668</v>
      </c>
      <c r="E10666">
        <v>10012079</v>
      </c>
      <c r="F10666" t="s">
        <v>1407</v>
      </c>
      <c r="G10666" t="s">
        <v>38</v>
      </c>
      <c r="H10666" t="s">
        <v>4280</v>
      </c>
      <c r="I10666" s="7" t="s">
        <v>351</v>
      </c>
      <c r="J10666" s="4">
        <v>3</v>
      </c>
      <c r="K10666" s="4">
        <v>14800000</v>
      </c>
      <c r="L10666" s="4">
        <f>Таблица3[[#This Row],[Цена за ед. ]]*Таблица3[[#This Row],[Кол-во]]</f>
        <v>44400000</v>
      </c>
    </row>
    <row r="10667" spans="1:12" hidden="1">
      <c r="A10667" s="7" t="s">
        <v>564</v>
      </c>
      <c r="B10667" s="8" t="s">
        <v>4128</v>
      </c>
      <c r="C10667" t="s">
        <v>1380</v>
      </c>
      <c r="D10667">
        <v>2668</v>
      </c>
      <c r="E10667">
        <v>10012079</v>
      </c>
      <c r="F10667" t="s">
        <v>4134</v>
      </c>
      <c r="G10667" t="s">
        <v>9017</v>
      </c>
      <c r="H10667" t="s">
        <v>4263</v>
      </c>
      <c r="I10667" s="7" t="s">
        <v>1376</v>
      </c>
      <c r="J10667" s="4">
        <v>44</v>
      </c>
      <c r="K10667" s="4">
        <v>25000000</v>
      </c>
      <c r="L10667" s="4">
        <f>Таблица3[[#This Row],[Цена за ед. ]]*Таблица3[[#This Row],[Кол-во]]</f>
        <v>1100000000</v>
      </c>
    </row>
    <row r="10668" spans="1:12" hidden="1">
      <c r="A10668" s="7" t="s">
        <v>564</v>
      </c>
      <c r="B10668" s="8" t="s">
        <v>4128</v>
      </c>
      <c r="C10668" t="s">
        <v>1380</v>
      </c>
      <c r="D10668">
        <v>2668</v>
      </c>
      <c r="E10668">
        <v>10012079</v>
      </c>
      <c r="F10668" t="s">
        <v>1407</v>
      </c>
      <c r="G10668" t="s">
        <v>38</v>
      </c>
      <c r="H10668" t="s">
        <v>4277</v>
      </c>
      <c r="I10668" s="7" t="s">
        <v>351</v>
      </c>
      <c r="J10668" s="4">
        <v>22</v>
      </c>
      <c r="K10668" s="4">
        <v>28000000</v>
      </c>
      <c r="L10668" s="4">
        <f>Таблица3[[#This Row],[Цена за ед. ]]*Таблица3[[#This Row],[Кол-во]]</f>
        <v>616000000</v>
      </c>
    </row>
    <row r="10669" spans="1:12" hidden="1">
      <c r="A10669" s="7" t="s">
        <v>564</v>
      </c>
      <c r="B10669" s="8" t="s">
        <v>4128</v>
      </c>
      <c r="C10669" t="s">
        <v>1380</v>
      </c>
      <c r="D10669">
        <v>2668</v>
      </c>
      <c r="E10669">
        <v>10012079</v>
      </c>
      <c r="F10669" t="s">
        <v>1407</v>
      </c>
      <c r="G10669" t="s">
        <v>38</v>
      </c>
      <c r="H10669" t="s">
        <v>4277</v>
      </c>
      <c r="I10669" s="7" t="s">
        <v>351</v>
      </c>
      <c r="J10669" s="4">
        <v>26</v>
      </c>
      <c r="K10669" s="4">
        <v>28000000</v>
      </c>
      <c r="L10669" s="4">
        <f>Таблица3[[#This Row],[Цена за ед. ]]*Таблица3[[#This Row],[Кол-во]]</f>
        <v>728000000</v>
      </c>
    </row>
    <row r="10670" spans="1:12" hidden="1">
      <c r="A10670" s="7" t="s">
        <v>564</v>
      </c>
      <c r="B10670" s="8" t="s">
        <v>4128</v>
      </c>
      <c r="C10670" t="s">
        <v>1380</v>
      </c>
      <c r="D10670">
        <v>2668</v>
      </c>
      <c r="E10670">
        <v>10012079</v>
      </c>
      <c r="F10670" t="s">
        <v>1401</v>
      </c>
      <c r="G10670" t="s">
        <v>9017</v>
      </c>
      <c r="H10670" t="s">
        <v>4283</v>
      </c>
      <c r="I10670" s="7" t="s">
        <v>346</v>
      </c>
      <c r="J10670" s="4">
        <v>2100</v>
      </c>
      <c r="K10670" s="4">
        <v>1700000</v>
      </c>
      <c r="L10670" s="4">
        <f>Таблица3[[#This Row],[Цена за ед. ]]*Таблица3[[#This Row],[Кол-во]]</f>
        <v>3570000000</v>
      </c>
    </row>
    <row r="10671" spans="1:12" hidden="1">
      <c r="A10671" s="7" t="s">
        <v>564</v>
      </c>
      <c r="B10671" s="8" t="s">
        <v>4128</v>
      </c>
      <c r="C10671" t="s">
        <v>1380</v>
      </c>
      <c r="D10671">
        <v>2668</v>
      </c>
      <c r="E10671">
        <v>10012079</v>
      </c>
      <c r="F10671" t="s">
        <v>1407</v>
      </c>
      <c r="G10671" t="s">
        <v>38</v>
      </c>
      <c r="H10671" t="s">
        <v>4281</v>
      </c>
      <c r="I10671" s="7" t="s">
        <v>346</v>
      </c>
      <c r="J10671" s="4">
        <v>5</v>
      </c>
      <c r="K10671" s="4">
        <v>11950000</v>
      </c>
      <c r="L10671" s="4">
        <f>Таблица3[[#This Row],[Цена за ед. ]]*Таблица3[[#This Row],[Кол-во]]</f>
        <v>59750000</v>
      </c>
    </row>
    <row r="10672" spans="1:12" hidden="1">
      <c r="A10672" s="7" t="s">
        <v>564</v>
      </c>
      <c r="B10672" s="8" t="s">
        <v>4128</v>
      </c>
      <c r="C10672" t="s">
        <v>1380</v>
      </c>
      <c r="D10672">
        <v>2668</v>
      </c>
      <c r="E10672">
        <v>10012079</v>
      </c>
      <c r="F10672" t="s">
        <v>4131</v>
      </c>
      <c r="G10672" t="s">
        <v>81</v>
      </c>
      <c r="H10672" t="s">
        <v>4289</v>
      </c>
      <c r="I10672" s="7" t="s">
        <v>346</v>
      </c>
      <c r="J10672" s="4">
        <v>3</v>
      </c>
      <c r="K10672" s="4">
        <v>16600000</v>
      </c>
      <c r="L10672" s="4">
        <f>Таблица3[[#This Row],[Цена за ед. ]]*Таблица3[[#This Row],[Кол-во]]</f>
        <v>49800000</v>
      </c>
    </row>
    <row r="10673" spans="1:12" hidden="1">
      <c r="A10673" s="7" t="s">
        <v>564</v>
      </c>
      <c r="B10673" s="8" t="s">
        <v>4128</v>
      </c>
      <c r="C10673" t="s">
        <v>1380</v>
      </c>
      <c r="D10673">
        <v>2668</v>
      </c>
      <c r="E10673">
        <v>10012079</v>
      </c>
      <c r="F10673" t="s">
        <v>4131</v>
      </c>
      <c r="G10673" t="s">
        <v>81</v>
      </c>
      <c r="H10673" t="s">
        <v>4270</v>
      </c>
      <c r="I10673" s="7" t="s">
        <v>346</v>
      </c>
      <c r="J10673" s="4">
        <v>2</v>
      </c>
      <c r="K10673" s="4">
        <v>17200000</v>
      </c>
      <c r="L10673" s="4">
        <f>Таблица3[[#This Row],[Цена за ед. ]]*Таблица3[[#This Row],[Кол-во]]</f>
        <v>34400000</v>
      </c>
    </row>
    <row r="10674" spans="1:12" hidden="1">
      <c r="A10674" s="7" t="s">
        <v>564</v>
      </c>
      <c r="B10674" s="8" t="s">
        <v>4128</v>
      </c>
      <c r="C10674" t="s">
        <v>1380</v>
      </c>
      <c r="D10674">
        <v>2668</v>
      </c>
      <c r="E10674">
        <v>10012079</v>
      </c>
      <c r="F10674" t="s">
        <v>4134</v>
      </c>
      <c r="G10674" t="s">
        <v>9017</v>
      </c>
      <c r="H10674" t="s">
        <v>4297</v>
      </c>
      <c r="I10674" s="7" t="s">
        <v>1376</v>
      </c>
      <c r="J10674" s="4">
        <v>5</v>
      </c>
      <c r="K10674" s="4">
        <v>25000000</v>
      </c>
      <c r="L10674" s="4">
        <f>Таблица3[[#This Row],[Цена за ед. ]]*Таблица3[[#This Row],[Кол-во]]</f>
        <v>125000000</v>
      </c>
    </row>
    <row r="10675" spans="1:12" hidden="1">
      <c r="A10675" s="7" t="s">
        <v>564</v>
      </c>
      <c r="B10675" s="8" t="s">
        <v>4128</v>
      </c>
      <c r="C10675" t="s">
        <v>1380</v>
      </c>
      <c r="D10675">
        <v>2668</v>
      </c>
      <c r="E10675">
        <v>10012079</v>
      </c>
      <c r="F10675" t="s">
        <v>4131</v>
      </c>
      <c r="G10675" t="s">
        <v>81</v>
      </c>
      <c r="H10675" t="s">
        <v>4273</v>
      </c>
      <c r="I10675" s="7" t="s">
        <v>346</v>
      </c>
      <c r="J10675" s="4">
        <v>802</v>
      </c>
      <c r="K10675" s="4">
        <v>760000</v>
      </c>
      <c r="L10675" s="4">
        <f>Таблица3[[#This Row],[Цена за ед. ]]*Таблица3[[#This Row],[Кол-во]]</f>
        <v>609520000</v>
      </c>
    </row>
    <row r="10676" spans="1:12" hidden="1">
      <c r="A10676" s="7" t="s">
        <v>564</v>
      </c>
      <c r="B10676" s="8" t="s">
        <v>4128</v>
      </c>
      <c r="C10676" t="s">
        <v>1380</v>
      </c>
      <c r="D10676">
        <v>2668</v>
      </c>
      <c r="E10676">
        <v>10012079</v>
      </c>
      <c r="F10676" t="s">
        <v>4131</v>
      </c>
      <c r="G10676" t="s">
        <v>81</v>
      </c>
      <c r="H10676" t="s">
        <v>4289</v>
      </c>
      <c r="I10676" s="7" t="s">
        <v>346</v>
      </c>
      <c r="J10676" s="4">
        <v>2</v>
      </c>
      <c r="K10676" s="4">
        <v>16600000</v>
      </c>
      <c r="L10676" s="4">
        <f>Таблица3[[#This Row],[Цена за ед. ]]*Таблица3[[#This Row],[Кол-во]]</f>
        <v>33200000</v>
      </c>
    </row>
    <row r="10677" spans="1:12" hidden="1">
      <c r="A10677" s="7" t="s">
        <v>564</v>
      </c>
      <c r="B10677" s="8" t="s">
        <v>4128</v>
      </c>
      <c r="C10677" t="s">
        <v>1380</v>
      </c>
      <c r="D10677">
        <v>2668</v>
      </c>
      <c r="E10677">
        <v>10012079</v>
      </c>
      <c r="F10677" t="s">
        <v>4131</v>
      </c>
      <c r="G10677" t="s">
        <v>81</v>
      </c>
      <c r="H10677" t="s">
        <v>4292</v>
      </c>
      <c r="I10677" s="7" t="s">
        <v>346</v>
      </c>
      <c r="J10677" s="4">
        <v>2</v>
      </c>
      <c r="K10677" s="4">
        <v>13000000</v>
      </c>
      <c r="L10677" s="4">
        <f>Таблица3[[#This Row],[Цена за ед. ]]*Таблица3[[#This Row],[Кол-во]]</f>
        <v>26000000</v>
      </c>
    </row>
    <row r="10678" spans="1:12" hidden="1">
      <c r="A10678" s="7" t="s">
        <v>564</v>
      </c>
      <c r="B10678" s="8" t="s">
        <v>4128</v>
      </c>
      <c r="C10678" t="s">
        <v>1380</v>
      </c>
      <c r="D10678">
        <v>2668</v>
      </c>
      <c r="E10678">
        <v>10012079</v>
      </c>
      <c r="F10678" t="s">
        <v>1407</v>
      </c>
      <c r="G10678" t="s">
        <v>38</v>
      </c>
      <c r="H10678" t="s">
        <v>4258</v>
      </c>
      <c r="I10678" s="7" t="s">
        <v>351</v>
      </c>
      <c r="J10678" s="4">
        <v>5</v>
      </c>
      <c r="K10678" s="4">
        <v>14800000</v>
      </c>
      <c r="L10678" s="4">
        <f>Таблица3[[#This Row],[Цена за ед. ]]*Таблица3[[#This Row],[Кол-во]]</f>
        <v>74000000</v>
      </c>
    </row>
    <row r="10679" spans="1:12" hidden="1">
      <c r="A10679" s="7" t="s">
        <v>564</v>
      </c>
      <c r="B10679" s="8" t="s">
        <v>4128</v>
      </c>
      <c r="C10679" t="s">
        <v>1380</v>
      </c>
      <c r="D10679">
        <v>2668</v>
      </c>
      <c r="E10679">
        <v>10012079</v>
      </c>
      <c r="F10679" t="s">
        <v>1407</v>
      </c>
      <c r="G10679" t="s">
        <v>38</v>
      </c>
      <c r="H10679" t="s">
        <v>4258</v>
      </c>
      <c r="I10679" s="7" t="s">
        <v>351</v>
      </c>
      <c r="J10679" s="4">
        <v>5</v>
      </c>
      <c r="K10679" s="4">
        <v>14800000</v>
      </c>
      <c r="L10679" s="4">
        <f>Таблица3[[#This Row],[Цена за ед. ]]*Таблица3[[#This Row],[Кол-во]]</f>
        <v>74000000</v>
      </c>
    </row>
    <row r="10680" spans="1:12" hidden="1">
      <c r="A10680" s="7" t="s">
        <v>564</v>
      </c>
      <c r="B10680" s="8" t="s">
        <v>4128</v>
      </c>
      <c r="C10680" t="s">
        <v>1380</v>
      </c>
      <c r="D10680">
        <v>2668</v>
      </c>
      <c r="E10680">
        <v>10012079</v>
      </c>
      <c r="F10680" t="s">
        <v>889</v>
      </c>
      <c r="G10680" t="s">
        <v>889</v>
      </c>
      <c r="H10680" t="s">
        <v>4298</v>
      </c>
      <c r="I10680" s="7" t="s">
        <v>351</v>
      </c>
      <c r="J10680" s="4">
        <v>1</v>
      </c>
      <c r="K10680" s="4">
        <v>796972651</v>
      </c>
      <c r="L10680" s="4">
        <f>Таблица3[[#This Row],[Цена за ед. ]]*Таблица3[[#This Row],[Кол-во]]</f>
        <v>796972651</v>
      </c>
    </row>
    <row r="10681" spans="1:12" hidden="1">
      <c r="A10681" s="7" t="s">
        <v>564</v>
      </c>
      <c r="B10681" s="8" t="s">
        <v>4128</v>
      </c>
      <c r="C10681" t="s">
        <v>1380</v>
      </c>
      <c r="D10681">
        <v>2668</v>
      </c>
      <c r="E10681">
        <v>10012079</v>
      </c>
      <c r="F10681" t="s">
        <v>359</v>
      </c>
      <c r="G10681" t="s">
        <v>31</v>
      </c>
      <c r="H10681" t="s">
        <v>4299</v>
      </c>
      <c r="I10681" s="7" t="s">
        <v>346</v>
      </c>
      <c r="J10681" s="4">
        <v>7</v>
      </c>
      <c r="K10681" s="4">
        <v>6600000</v>
      </c>
      <c r="L10681" s="4">
        <f>Таблица3[[#This Row],[Цена за ед. ]]*Таблица3[[#This Row],[Кол-во]]</f>
        <v>46200000</v>
      </c>
    </row>
    <row r="10682" spans="1:12" hidden="1">
      <c r="A10682" s="7" t="s">
        <v>564</v>
      </c>
      <c r="B10682" s="8" t="s">
        <v>4128</v>
      </c>
      <c r="C10682" t="s">
        <v>1380</v>
      </c>
      <c r="D10682">
        <v>2668</v>
      </c>
      <c r="E10682">
        <v>10012079</v>
      </c>
      <c r="F10682" t="s">
        <v>1401</v>
      </c>
      <c r="G10682" t="s">
        <v>9017</v>
      </c>
      <c r="H10682" t="s">
        <v>4261</v>
      </c>
      <c r="I10682" s="7" t="s">
        <v>1376</v>
      </c>
      <c r="J10682" s="4">
        <v>500</v>
      </c>
      <c r="K10682" s="4">
        <v>16000000</v>
      </c>
      <c r="L10682" s="4">
        <f>Таблица3[[#This Row],[Цена за ед. ]]*Таблица3[[#This Row],[Кол-во]]</f>
        <v>8000000000</v>
      </c>
    </row>
    <row r="10683" spans="1:12" hidden="1">
      <c r="A10683" s="7" t="s">
        <v>564</v>
      </c>
      <c r="B10683" s="8" t="s">
        <v>4128</v>
      </c>
      <c r="C10683" t="s">
        <v>1380</v>
      </c>
      <c r="D10683">
        <v>2668</v>
      </c>
      <c r="E10683">
        <v>10012079</v>
      </c>
      <c r="F10683" t="s">
        <v>4131</v>
      </c>
      <c r="G10683" t="s">
        <v>81</v>
      </c>
      <c r="H10683" t="s">
        <v>4300</v>
      </c>
      <c r="I10683" s="7" t="s">
        <v>346</v>
      </c>
      <c r="J10683" s="4">
        <v>2</v>
      </c>
      <c r="K10683" s="4">
        <v>14600000</v>
      </c>
      <c r="L10683" s="4">
        <f>Таблица3[[#This Row],[Цена за ед. ]]*Таблица3[[#This Row],[Кол-во]]</f>
        <v>29200000</v>
      </c>
    </row>
    <row r="10684" spans="1:12" hidden="1">
      <c r="A10684" s="7" t="s">
        <v>564</v>
      </c>
      <c r="B10684" s="8" t="s">
        <v>4128</v>
      </c>
      <c r="C10684" t="s">
        <v>1380</v>
      </c>
      <c r="D10684">
        <v>2668</v>
      </c>
      <c r="E10684">
        <v>10012079</v>
      </c>
      <c r="F10684" t="s">
        <v>1407</v>
      </c>
      <c r="G10684" t="s">
        <v>38</v>
      </c>
      <c r="H10684" t="s">
        <v>4277</v>
      </c>
      <c r="I10684" s="7" t="s">
        <v>351</v>
      </c>
      <c r="J10684" s="4">
        <v>22</v>
      </c>
      <c r="K10684" s="4">
        <v>28000000</v>
      </c>
      <c r="L10684" s="4">
        <f>Таблица3[[#This Row],[Цена за ед. ]]*Таблица3[[#This Row],[Кол-во]]</f>
        <v>616000000</v>
      </c>
    </row>
    <row r="10685" spans="1:12" hidden="1">
      <c r="A10685" s="7" t="s">
        <v>564</v>
      </c>
      <c r="B10685" s="8" t="s">
        <v>4128</v>
      </c>
      <c r="C10685" t="s">
        <v>1380</v>
      </c>
      <c r="D10685">
        <v>2668</v>
      </c>
      <c r="E10685">
        <v>10012079</v>
      </c>
      <c r="F10685" t="s">
        <v>4131</v>
      </c>
      <c r="G10685" t="s">
        <v>81</v>
      </c>
      <c r="H10685" t="s">
        <v>4284</v>
      </c>
      <c r="I10685" s="7" t="s">
        <v>346</v>
      </c>
      <c r="J10685" s="4">
        <v>2</v>
      </c>
      <c r="K10685" s="4">
        <v>11920000</v>
      </c>
      <c r="L10685" s="4">
        <f>Таблица3[[#This Row],[Цена за ед. ]]*Таблица3[[#This Row],[Кол-во]]</f>
        <v>23840000</v>
      </c>
    </row>
    <row r="10686" spans="1:12" hidden="1">
      <c r="A10686" s="7" t="s">
        <v>564</v>
      </c>
      <c r="B10686" s="8" t="s">
        <v>4128</v>
      </c>
      <c r="C10686" t="s">
        <v>1380</v>
      </c>
      <c r="D10686">
        <v>2668</v>
      </c>
      <c r="E10686">
        <v>10012079</v>
      </c>
      <c r="F10686" t="s">
        <v>4131</v>
      </c>
      <c r="G10686" t="s">
        <v>81</v>
      </c>
      <c r="H10686" t="s">
        <v>4270</v>
      </c>
      <c r="I10686" s="7" t="s">
        <v>346</v>
      </c>
      <c r="J10686" s="4">
        <v>2</v>
      </c>
      <c r="K10686" s="4">
        <v>17200000</v>
      </c>
      <c r="L10686" s="4">
        <f>Таблица3[[#This Row],[Цена за ед. ]]*Таблица3[[#This Row],[Кол-во]]</f>
        <v>34400000</v>
      </c>
    </row>
    <row r="10687" spans="1:12" hidden="1">
      <c r="A10687" s="7" t="s">
        <v>564</v>
      </c>
      <c r="B10687" s="8" t="s">
        <v>4128</v>
      </c>
      <c r="C10687" t="s">
        <v>1380</v>
      </c>
      <c r="D10687">
        <v>2668</v>
      </c>
      <c r="E10687">
        <v>10012079</v>
      </c>
      <c r="F10687" t="s">
        <v>4131</v>
      </c>
      <c r="G10687" t="s">
        <v>81</v>
      </c>
      <c r="H10687" t="s">
        <v>4300</v>
      </c>
      <c r="I10687" s="7" t="s">
        <v>346</v>
      </c>
      <c r="J10687" s="4">
        <v>2</v>
      </c>
      <c r="K10687" s="4">
        <v>14600000</v>
      </c>
      <c r="L10687" s="4">
        <f>Таблица3[[#This Row],[Цена за ед. ]]*Таблица3[[#This Row],[Кол-во]]</f>
        <v>29200000</v>
      </c>
    </row>
    <row r="10688" spans="1:12" hidden="1">
      <c r="A10688" s="7" t="s">
        <v>564</v>
      </c>
      <c r="B10688" s="8" t="s">
        <v>4128</v>
      </c>
      <c r="C10688" t="s">
        <v>1380</v>
      </c>
      <c r="D10688">
        <v>2668</v>
      </c>
      <c r="E10688">
        <v>10012079</v>
      </c>
      <c r="F10688" t="s">
        <v>4134</v>
      </c>
      <c r="G10688" t="s">
        <v>9017</v>
      </c>
      <c r="H10688" t="s">
        <v>4169</v>
      </c>
      <c r="I10688" s="7" t="s">
        <v>1376</v>
      </c>
      <c r="J10688" s="4">
        <v>17</v>
      </c>
      <c r="K10688" s="4">
        <v>25000000</v>
      </c>
      <c r="L10688" s="4">
        <f>Таблица3[[#This Row],[Цена за ед. ]]*Таблица3[[#This Row],[Кол-во]]</f>
        <v>425000000</v>
      </c>
    </row>
    <row r="10689" spans="1:12" hidden="1">
      <c r="A10689" s="7" t="s">
        <v>564</v>
      </c>
      <c r="B10689" s="8" t="s">
        <v>4128</v>
      </c>
      <c r="C10689" t="s">
        <v>1380</v>
      </c>
      <c r="D10689">
        <v>2668</v>
      </c>
      <c r="E10689">
        <v>10012079</v>
      </c>
      <c r="F10689" t="s">
        <v>4134</v>
      </c>
      <c r="G10689" t="s">
        <v>9017</v>
      </c>
      <c r="H10689" t="s">
        <v>4274</v>
      </c>
      <c r="I10689" s="7" t="s">
        <v>1376</v>
      </c>
      <c r="J10689" s="4">
        <v>70</v>
      </c>
      <c r="K10689" s="4">
        <v>25000000</v>
      </c>
      <c r="L10689" s="4">
        <f>Таблица3[[#This Row],[Цена за ед. ]]*Таблица3[[#This Row],[Кол-во]]</f>
        <v>1750000000</v>
      </c>
    </row>
    <row r="10690" spans="1:12" hidden="1">
      <c r="A10690" s="7" t="s">
        <v>564</v>
      </c>
      <c r="B10690" s="8" t="s">
        <v>4128</v>
      </c>
      <c r="C10690" t="s">
        <v>1380</v>
      </c>
      <c r="D10690">
        <v>2668</v>
      </c>
      <c r="E10690">
        <v>10012079</v>
      </c>
      <c r="F10690" t="s">
        <v>4131</v>
      </c>
      <c r="G10690" t="s">
        <v>81</v>
      </c>
      <c r="H10690" t="s">
        <v>4275</v>
      </c>
      <c r="I10690" s="7" t="s">
        <v>346</v>
      </c>
      <c r="J10690" s="4">
        <v>258</v>
      </c>
      <c r="K10690" s="4">
        <v>1285000</v>
      </c>
      <c r="L10690" s="4">
        <f>Таблица3[[#This Row],[Цена за ед. ]]*Таблица3[[#This Row],[Кол-во]]</f>
        <v>331530000</v>
      </c>
    </row>
    <row r="10691" spans="1:12" hidden="1">
      <c r="A10691" s="7" t="s">
        <v>564</v>
      </c>
      <c r="B10691" s="8" t="s">
        <v>4128</v>
      </c>
      <c r="C10691" t="s">
        <v>1380</v>
      </c>
      <c r="D10691">
        <v>2668</v>
      </c>
      <c r="E10691">
        <v>10012079</v>
      </c>
      <c r="F10691" t="s">
        <v>4131</v>
      </c>
      <c r="G10691" t="s">
        <v>81</v>
      </c>
      <c r="H10691" t="s">
        <v>4275</v>
      </c>
      <c r="I10691" s="7" t="s">
        <v>346</v>
      </c>
      <c r="J10691" s="4">
        <v>258</v>
      </c>
      <c r="K10691" s="4">
        <v>1285000</v>
      </c>
      <c r="L10691" s="4">
        <f>Таблица3[[#This Row],[Цена за ед. ]]*Таблица3[[#This Row],[Кол-во]]</f>
        <v>331530000</v>
      </c>
    </row>
    <row r="10692" spans="1:12" hidden="1">
      <c r="A10692" s="7" t="s">
        <v>564</v>
      </c>
      <c r="B10692" s="8" t="s">
        <v>4128</v>
      </c>
      <c r="C10692" t="s">
        <v>1380</v>
      </c>
      <c r="D10692">
        <v>2668</v>
      </c>
      <c r="E10692">
        <v>10012079</v>
      </c>
      <c r="F10692" t="s">
        <v>4133</v>
      </c>
      <c r="G10692" t="s">
        <v>4141</v>
      </c>
      <c r="H10692" t="s">
        <v>4301</v>
      </c>
      <c r="I10692" s="7" t="s">
        <v>346</v>
      </c>
      <c r="J10692" s="4">
        <v>1</v>
      </c>
      <c r="K10692" s="4">
        <v>21350000</v>
      </c>
      <c r="L10692" s="4">
        <f>Таблица3[[#This Row],[Цена за ед. ]]*Таблица3[[#This Row],[Кол-во]]</f>
        <v>21350000</v>
      </c>
    </row>
    <row r="10693" spans="1:12" hidden="1">
      <c r="A10693" s="7" t="s">
        <v>564</v>
      </c>
      <c r="B10693" s="8" t="s">
        <v>4128</v>
      </c>
      <c r="C10693" t="s">
        <v>1380</v>
      </c>
      <c r="D10693">
        <v>2668</v>
      </c>
      <c r="E10693">
        <v>10012079</v>
      </c>
      <c r="F10693" t="s">
        <v>4131</v>
      </c>
      <c r="G10693" t="s">
        <v>81</v>
      </c>
      <c r="H10693" t="s">
        <v>4295</v>
      </c>
      <c r="I10693" s="7" t="s">
        <v>346</v>
      </c>
      <c r="J10693" s="4">
        <v>2</v>
      </c>
      <c r="K10693" s="4">
        <v>20500000</v>
      </c>
      <c r="L10693" s="4">
        <f>Таблица3[[#This Row],[Цена за ед. ]]*Таблица3[[#This Row],[Кол-во]]</f>
        <v>41000000</v>
      </c>
    </row>
    <row r="10694" spans="1:12" hidden="1">
      <c r="A10694" s="7" t="s">
        <v>564</v>
      </c>
      <c r="B10694" s="8" t="s">
        <v>4128</v>
      </c>
      <c r="C10694" t="s">
        <v>1380</v>
      </c>
      <c r="D10694">
        <v>2668</v>
      </c>
      <c r="E10694">
        <v>10012079</v>
      </c>
      <c r="F10694" t="s">
        <v>4131</v>
      </c>
      <c r="G10694" t="s">
        <v>81</v>
      </c>
      <c r="H10694" t="s">
        <v>4292</v>
      </c>
      <c r="I10694" s="7" t="s">
        <v>346</v>
      </c>
      <c r="J10694" s="4">
        <v>2</v>
      </c>
      <c r="K10694" s="4">
        <v>13000000</v>
      </c>
      <c r="L10694" s="4">
        <f>Таблица3[[#This Row],[Цена за ед. ]]*Таблица3[[#This Row],[Кол-во]]</f>
        <v>26000000</v>
      </c>
    </row>
    <row r="10695" spans="1:12" hidden="1">
      <c r="A10695" s="7" t="s">
        <v>564</v>
      </c>
      <c r="B10695" s="8" t="s">
        <v>4128</v>
      </c>
      <c r="C10695" t="s">
        <v>1380</v>
      </c>
      <c r="D10695">
        <v>2668</v>
      </c>
      <c r="E10695">
        <v>10012079</v>
      </c>
      <c r="F10695" t="s">
        <v>4131</v>
      </c>
      <c r="G10695" t="s">
        <v>81</v>
      </c>
      <c r="H10695" t="s">
        <v>4284</v>
      </c>
      <c r="I10695" s="7" t="s">
        <v>346</v>
      </c>
      <c r="J10695" s="4">
        <v>2</v>
      </c>
      <c r="K10695" s="4">
        <v>11920000</v>
      </c>
      <c r="L10695" s="4">
        <f>Таблица3[[#This Row],[Цена за ед. ]]*Таблица3[[#This Row],[Кол-во]]</f>
        <v>23840000</v>
      </c>
    </row>
    <row r="10696" spans="1:12" hidden="1">
      <c r="A10696" s="7" t="s">
        <v>564</v>
      </c>
      <c r="B10696" s="8" t="s">
        <v>4128</v>
      </c>
      <c r="C10696" t="s">
        <v>1380</v>
      </c>
      <c r="D10696">
        <v>2668</v>
      </c>
      <c r="E10696">
        <v>10012079</v>
      </c>
      <c r="F10696" t="s">
        <v>4131</v>
      </c>
      <c r="G10696" t="s">
        <v>81</v>
      </c>
      <c r="H10696" t="s">
        <v>4289</v>
      </c>
      <c r="I10696" s="7" t="s">
        <v>346</v>
      </c>
      <c r="J10696" s="4">
        <v>3</v>
      </c>
      <c r="K10696" s="4">
        <v>16600000</v>
      </c>
      <c r="L10696" s="4">
        <f>Таблица3[[#This Row],[Цена за ед. ]]*Таблица3[[#This Row],[Кол-во]]</f>
        <v>49800000</v>
      </c>
    </row>
    <row r="10697" spans="1:12" hidden="1">
      <c r="A10697" s="7" t="s">
        <v>564</v>
      </c>
      <c r="B10697" s="8" t="s">
        <v>4128</v>
      </c>
      <c r="C10697" t="s">
        <v>1380</v>
      </c>
      <c r="D10697">
        <v>2668</v>
      </c>
      <c r="E10697">
        <v>10012079</v>
      </c>
      <c r="F10697" t="s">
        <v>4131</v>
      </c>
      <c r="G10697" t="s">
        <v>81</v>
      </c>
      <c r="H10697" t="s">
        <v>4302</v>
      </c>
      <c r="I10697" s="7" t="s">
        <v>346</v>
      </c>
      <c r="J10697" s="4">
        <v>2</v>
      </c>
      <c r="K10697" s="4">
        <v>13800000</v>
      </c>
      <c r="L10697" s="4">
        <f>Таблица3[[#This Row],[Цена за ед. ]]*Таблица3[[#This Row],[Кол-во]]</f>
        <v>27600000</v>
      </c>
    </row>
    <row r="10698" spans="1:12" hidden="1">
      <c r="A10698" s="7" t="s">
        <v>564</v>
      </c>
      <c r="B10698" s="8" t="s">
        <v>4128</v>
      </c>
      <c r="C10698" t="s">
        <v>1380</v>
      </c>
      <c r="D10698">
        <v>2668</v>
      </c>
      <c r="E10698">
        <v>10012079</v>
      </c>
      <c r="F10698" t="s">
        <v>1407</v>
      </c>
      <c r="G10698" t="s">
        <v>38</v>
      </c>
      <c r="H10698" t="s">
        <v>4280</v>
      </c>
      <c r="I10698" s="7" t="s">
        <v>351</v>
      </c>
      <c r="J10698" s="4">
        <v>4</v>
      </c>
      <c r="K10698" s="4">
        <v>14800000</v>
      </c>
      <c r="L10698" s="4">
        <f>Таблица3[[#This Row],[Цена за ед. ]]*Таблица3[[#This Row],[Кол-во]]</f>
        <v>59200000</v>
      </c>
    </row>
    <row r="10699" spans="1:12" hidden="1">
      <c r="A10699" s="7" t="s">
        <v>564</v>
      </c>
      <c r="B10699" s="8" t="s">
        <v>4128</v>
      </c>
      <c r="C10699" t="s">
        <v>1380</v>
      </c>
      <c r="D10699">
        <v>2668</v>
      </c>
      <c r="E10699">
        <v>10012079</v>
      </c>
      <c r="F10699" t="s">
        <v>1407</v>
      </c>
      <c r="G10699" t="s">
        <v>38</v>
      </c>
      <c r="H10699" t="s">
        <v>4267</v>
      </c>
      <c r="I10699" s="7" t="s">
        <v>346</v>
      </c>
      <c r="J10699" s="4">
        <v>9</v>
      </c>
      <c r="K10699" s="4">
        <v>9800000</v>
      </c>
      <c r="L10699" s="4">
        <f>Таблица3[[#This Row],[Цена за ед. ]]*Таблица3[[#This Row],[Кол-во]]</f>
        <v>88200000</v>
      </c>
    </row>
    <row r="10700" spans="1:12" hidden="1">
      <c r="A10700" s="7" t="s">
        <v>564</v>
      </c>
      <c r="B10700" s="8" t="s">
        <v>4128</v>
      </c>
      <c r="C10700" t="s">
        <v>1380</v>
      </c>
      <c r="D10700">
        <v>2668</v>
      </c>
      <c r="E10700">
        <v>10012079</v>
      </c>
      <c r="F10700" t="s">
        <v>1407</v>
      </c>
      <c r="G10700" t="s">
        <v>38</v>
      </c>
      <c r="H10700" t="s">
        <v>4267</v>
      </c>
      <c r="I10700" s="7" t="s">
        <v>346</v>
      </c>
      <c r="J10700" s="4">
        <v>9</v>
      </c>
      <c r="K10700" s="4">
        <v>9800000</v>
      </c>
      <c r="L10700" s="4">
        <f>Таблица3[[#This Row],[Цена за ед. ]]*Таблица3[[#This Row],[Кол-во]]</f>
        <v>88200000</v>
      </c>
    </row>
    <row r="10701" spans="1:12" hidden="1">
      <c r="A10701" s="7" t="s">
        <v>564</v>
      </c>
      <c r="B10701" s="8" t="s">
        <v>4128</v>
      </c>
      <c r="C10701" t="s">
        <v>1380</v>
      </c>
      <c r="D10701">
        <v>2668</v>
      </c>
      <c r="E10701">
        <v>10012079</v>
      </c>
      <c r="F10701" t="s">
        <v>1407</v>
      </c>
      <c r="G10701" t="s">
        <v>38</v>
      </c>
      <c r="H10701" t="s">
        <v>4267</v>
      </c>
      <c r="I10701" s="7" t="s">
        <v>346</v>
      </c>
      <c r="J10701" s="4">
        <v>9</v>
      </c>
      <c r="K10701" s="4">
        <v>9800000</v>
      </c>
      <c r="L10701" s="4">
        <f>Таблица3[[#This Row],[Цена за ед. ]]*Таблица3[[#This Row],[Кол-во]]</f>
        <v>88200000</v>
      </c>
    </row>
    <row r="10702" spans="1:12" hidden="1">
      <c r="A10702" s="7" t="s">
        <v>564</v>
      </c>
      <c r="B10702" s="8" t="s">
        <v>4128</v>
      </c>
      <c r="C10702" t="s">
        <v>1380</v>
      </c>
      <c r="D10702">
        <v>2668</v>
      </c>
      <c r="E10702">
        <v>10012079</v>
      </c>
      <c r="F10702" t="s">
        <v>4131</v>
      </c>
      <c r="G10702" t="s">
        <v>81</v>
      </c>
      <c r="H10702" t="s">
        <v>4273</v>
      </c>
      <c r="I10702" s="7" t="s">
        <v>346</v>
      </c>
      <c r="J10702" s="4">
        <v>802</v>
      </c>
      <c r="K10702" s="4">
        <v>760000</v>
      </c>
      <c r="L10702" s="4">
        <f>Таблица3[[#This Row],[Цена за ед. ]]*Таблица3[[#This Row],[Кол-во]]</f>
        <v>609520000</v>
      </c>
    </row>
    <row r="10703" spans="1:12" hidden="1">
      <c r="A10703" s="7" t="s">
        <v>564</v>
      </c>
      <c r="B10703" s="8" t="s">
        <v>4128</v>
      </c>
      <c r="C10703" t="s">
        <v>1380</v>
      </c>
      <c r="D10703">
        <v>2668</v>
      </c>
      <c r="E10703">
        <v>10012079</v>
      </c>
      <c r="F10703" t="s">
        <v>1407</v>
      </c>
      <c r="G10703" t="s">
        <v>38</v>
      </c>
      <c r="H10703" t="s">
        <v>4281</v>
      </c>
      <c r="I10703" s="7" t="s">
        <v>346</v>
      </c>
      <c r="J10703" s="4">
        <v>5</v>
      </c>
      <c r="K10703" s="4">
        <v>11950000</v>
      </c>
      <c r="L10703" s="4">
        <f>Таблица3[[#This Row],[Цена за ед. ]]*Таблица3[[#This Row],[Кол-во]]</f>
        <v>59750000</v>
      </c>
    </row>
    <row r="10704" spans="1:12" hidden="1">
      <c r="A10704" s="7" t="s">
        <v>564</v>
      </c>
      <c r="B10704" s="8" t="s">
        <v>4128</v>
      </c>
      <c r="C10704" t="s">
        <v>1380</v>
      </c>
      <c r="D10704">
        <v>2668</v>
      </c>
      <c r="E10704">
        <v>10012079</v>
      </c>
      <c r="F10704" t="s">
        <v>4134</v>
      </c>
      <c r="G10704" t="s">
        <v>9017</v>
      </c>
      <c r="H10704" t="s">
        <v>4163</v>
      </c>
      <c r="I10704" s="7" t="s">
        <v>1376</v>
      </c>
      <c r="J10704" s="4">
        <v>72</v>
      </c>
      <c r="K10704" s="4">
        <v>25000000</v>
      </c>
      <c r="L10704" s="4">
        <f>Таблица3[[#This Row],[Цена за ед. ]]*Таблица3[[#This Row],[Кол-во]]</f>
        <v>1800000000</v>
      </c>
    </row>
    <row r="10705" spans="1:12" hidden="1">
      <c r="A10705" s="7" t="s">
        <v>564</v>
      </c>
      <c r="B10705" s="8" t="s">
        <v>4128</v>
      </c>
      <c r="C10705" t="s">
        <v>1380</v>
      </c>
      <c r="D10705">
        <v>2668</v>
      </c>
      <c r="E10705">
        <v>10012079</v>
      </c>
      <c r="F10705" t="s">
        <v>4134</v>
      </c>
      <c r="G10705" t="s">
        <v>9017</v>
      </c>
      <c r="H10705" t="s">
        <v>4163</v>
      </c>
      <c r="I10705" s="7" t="s">
        <v>1376</v>
      </c>
      <c r="J10705" s="4">
        <v>59</v>
      </c>
      <c r="K10705" s="4">
        <v>25000000</v>
      </c>
      <c r="L10705" s="4">
        <f>Таблица3[[#This Row],[Цена за ед. ]]*Таблица3[[#This Row],[Кол-во]]</f>
        <v>1475000000</v>
      </c>
    </row>
    <row r="10706" spans="1:12" hidden="1">
      <c r="A10706" s="7" t="s">
        <v>564</v>
      </c>
      <c r="B10706" s="8" t="s">
        <v>4128</v>
      </c>
      <c r="C10706" t="s">
        <v>1380</v>
      </c>
      <c r="D10706">
        <v>2668</v>
      </c>
      <c r="E10706">
        <v>10012079</v>
      </c>
      <c r="F10706" t="s">
        <v>1401</v>
      </c>
      <c r="H10706" t="s">
        <v>4265</v>
      </c>
      <c r="I10706" s="7" t="s">
        <v>1376</v>
      </c>
      <c r="J10706" s="4">
        <v>7</v>
      </c>
      <c r="K10706" s="4">
        <v>12000000</v>
      </c>
      <c r="L10706" s="4">
        <f>Таблица3[[#This Row],[Цена за ед. ]]*Таблица3[[#This Row],[Кол-во]]</f>
        <v>84000000</v>
      </c>
    </row>
    <row r="10707" spans="1:12" hidden="1">
      <c r="A10707" s="7" t="s">
        <v>564</v>
      </c>
      <c r="B10707" s="8" t="s">
        <v>4128</v>
      </c>
      <c r="C10707" t="s">
        <v>1380</v>
      </c>
      <c r="D10707">
        <v>2668</v>
      </c>
      <c r="E10707">
        <v>10012079</v>
      </c>
      <c r="F10707" t="s">
        <v>4131</v>
      </c>
      <c r="G10707" t="s">
        <v>81</v>
      </c>
      <c r="H10707" t="s">
        <v>4302</v>
      </c>
      <c r="I10707" s="7" t="s">
        <v>346</v>
      </c>
      <c r="J10707" s="4">
        <v>2</v>
      </c>
      <c r="K10707" s="4">
        <v>13800000</v>
      </c>
      <c r="L10707" s="4">
        <f>Таблица3[[#This Row],[Цена за ед. ]]*Таблица3[[#This Row],[Кол-во]]</f>
        <v>27600000</v>
      </c>
    </row>
    <row r="10708" spans="1:12" hidden="1">
      <c r="A10708" s="7" t="s">
        <v>564</v>
      </c>
      <c r="B10708" s="8" t="s">
        <v>4128</v>
      </c>
      <c r="C10708" t="s">
        <v>1380</v>
      </c>
      <c r="D10708">
        <v>2668</v>
      </c>
      <c r="E10708">
        <v>10012079</v>
      </c>
      <c r="F10708" t="s">
        <v>4131</v>
      </c>
      <c r="G10708" t="s">
        <v>81</v>
      </c>
      <c r="H10708" t="s">
        <v>4302</v>
      </c>
      <c r="I10708" s="7" t="s">
        <v>346</v>
      </c>
      <c r="J10708" s="4">
        <v>2</v>
      </c>
      <c r="K10708" s="4">
        <v>13800000</v>
      </c>
      <c r="L10708" s="4">
        <f>Таблица3[[#This Row],[Цена за ед. ]]*Таблица3[[#This Row],[Кол-во]]</f>
        <v>27600000</v>
      </c>
    </row>
    <row r="10709" spans="1:12" hidden="1">
      <c r="A10709" s="7" t="s">
        <v>564</v>
      </c>
      <c r="B10709" s="8" t="s">
        <v>4128</v>
      </c>
      <c r="C10709" t="s">
        <v>1380</v>
      </c>
      <c r="D10709">
        <v>2668</v>
      </c>
      <c r="E10709">
        <v>10012079</v>
      </c>
      <c r="F10709" t="s">
        <v>4131</v>
      </c>
      <c r="G10709" t="s">
        <v>81</v>
      </c>
      <c r="H10709" t="s">
        <v>4300</v>
      </c>
      <c r="I10709" s="7" t="s">
        <v>346</v>
      </c>
      <c r="J10709" s="4">
        <v>2</v>
      </c>
      <c r="K10709" s="4">
        <v>14600000</v>
      </c>
      <c r="L10709" s="4">
        <f>Таблица3[[#This Row],[Цена за ед. ]]*Таблица3[[#This Row],[Кол-во]]</f>
        <v>29200000</v>
      </c>
    </row>
    <row r="10710" spans="1:12" hidden="1">
      <c r="A10710" s="7" t="s">
        <v>564</v>
      </c>
      <c r="B10710" s="8" t="s">
        <v>4128</v>
      </c>
      <c r="C10710" t="s">
        <v>1380</v>
      </c>
      <c r="D10710">
        <v>2668</v>
      </c>
      <c r="E10710">
        <v>10012079</v>
      </c>
      <c r="F10710" t="s">
        <v>4134</v>
      </c>
      <c r="G10710" t="s">
        <v>9017</v>
      </c>
      <c r="H10710" t="s">
        <v>4272</v>
      </c>
      <c r="I10710" s="7" t="s">
        <v>1376</v>
      </c>
      <c r="J10710" s="4">
        <v>40</v>
      </c>
      <c r="K10710" s="4">
        <v>25000000</v>
      </c>
      <c r="L10710" s="4">
        <f>Таблица3[[#This Row],[Цена за ед. ]]*Таблица3[[#This Row],[Кол-во]]</f>
        <v>1000000000</v>
      </c>
    </row>
    <row r="10711" spans="1:12" hidden="1">
      <c r="A10711" s="7" t="s">
        <v>564</v>
      </c>
      <c r="B10711" s="8" t="s">
        <v>4128</v>
      </c>
      <c r="C10711" t="s">
        <v>1380</v>
      </c>
      <c r="D10711">
        <v>2668</v>
      </c>
      <c r="E10711">
        <v>10012079</v>
      </c>
      <c r="F10711" t="s">
        <v>4131</v>
      </c>
      <c r="G10711" t="s">
        <v>81</v>
      </c>
      <c r="H10711" t="s">
        <v>4268</v>
      </c>
      <c r="I10711" s="7" t="s">
        <v>346</v>
      </c>
      <c r="J10711" s="4">
        <v>625</v>
      </c>
      <c r="K10711" s="4">
        <v>380000</v>
      </c>
      <c r="L10711" s="4">
        <f>Таблица3[[#This Row],[Цена за ед. ]]*Таблица3[[#This Row],[Кол-во]]</f>
        <v>237500000</v>
      </c>
    </row>
    <row r="10712" spans="1:12" hidden="1">
      <c r="A10712" s="7" t="s">
        <v>564</v>
      </c>
      <c r="B10712" s="8" t="s">
        <v>4128</v>
      </c>
      <c r="C10712" t="s">
        <v>1380</v>
      </c>
      <c r="D10712">
        <v>2668</v>
      </c>
      <c r="E10712">
        <v>10012079</v>
      </c>
      <c r="F10712" t="s">
        <v>4131</v>
      </c>
      <c r="G10712" t="s">
        <v>81</v>
      </c>
      <c r="H10712" t="s">
        <v>4273</v>
      </c>
      <c r="I10712" s="7" t="s">
        <v>346</v>
      </c>
      <c r="J10712" s="4">
        <v>802</v>
      </c>
      <c r="K10712" s="4">
        <v>760000</v>
      </c>
      <c r="L10712" s="4">
        <f>Таблица3[[#This Row],[Цена за ед. ]]*Таблица3[[#This Row],[Кол-во]]</f>
        <v>609520000</v>
      </c>
    </row>
    <row r="10713" spans="1:12" hidden="1">
      <c r="A10713" s="7" t="s">
        <v>564</v>
      </c>
      <c r="B10713" s="8" t="s">
        <v>4128</v>
      </c>
      <c r="C10713" t="s">
        <v>1380</v>
      </c>
      <c r="D10713">
        <v>2668</v>
      </c>
      <c r="E10713">
        <v>10012079</v>
      </c>
      <c r="F10713" t="s">
        <v>4131</v>
      </c>
      <c r="G10713" t="s">
        <v>81</v>
      </c>
      <c r="H10713" t="s">
        <v>4278</v>
      </c>
      <c r="I10713" s="7" t="s">
        <v>346</v>
      </c>
      <c r="J10713" s="4">
        <v>505</v>
      </c>
      <c r="K10713" s="4">
        <v>380000</v>
      </c>
      <c r="L10713" s="4">
        <f>Таблица3[[#This Row],[Цена за ед. ]]*Таблица3[[#This Row],[Кол-во]]</f>
        <v>191900000</v>
      </c>
    </row>
    <row r="10714" spans="1:12" hidden="1">
      <c r="A10714" s="7" t="s">
        <v>564</v>
      </c>
      <c r="B10714" s="8" t="s">
        <v>4128</v>
      </c>
      <c r="C10714" t="s">
        <v>1380</v>
      </c>
      <c r="D10714">
        <v>2668</v>
      </c>
      <c r="E10714">
        <v>10012079</v>
      </c>
      <c r="F10714" t="s">
        <v>4131</v>
      </c>
      <c r="G10714" t="s">
        <v>81</v>
      </c>
      <c r="H10714" t="s">
        <v>4278</v>
      </c>
      <c r="I10714" s="7" t="s">
        <v>346</v>
      </c>
      <c r="J10714" s="4">
        <v>505</v>
      </c>
      <c r="K10714" s="4">
        <v>380000</v>
      </c>
      <c r="L10714" s="4">
        <f>Таблица3[[#This Row],[Цена за ед. ]]*Таблица3[[#This Row],[Кол-во]]</f>
        <v>191900000</v>
      </c>
    </row>
    <row r="10715" spans="1:12" hidden="1">
      <c r="A10715" s="7" t="s">
        <v>564</v>
      </c>
      <c r="B10715" s="8" t="s">
        <v>4128</v>
      </c>
      <c r="C10715" t="s">
        <v>1380</v>
      </c>
      <c r="D10715">
        <v>2668</v>
      </c>
      <c r="E10715">
        <v>10012079</v>
      </c>
      <c r="F10715" t="s">
        <v>1407</v>
      </c>
      <c r="G10715" t="s">
        <v>38</v>
      </c>
      <c r="H10715" t="s">
        <v>4281</v>
      </c>
      <c r="I10715" s="7" t="s">
        <v>346</v>
      </c>
      <c r="J10715" s="4">
        <v>5</v>
      </c>
      <c r="K10715" s="4">
        <v>11950000</v>
      </c>
      <c r="L10715" s="4">
        <f>Таблица3[[#This Row],[Цена за ед. ]]*Таблица3[[#This Row],[Кол-во]]</f>
        <v>59750000</v>
      </c>
    </row>
    <row r="10716" spans="1:12" hidden="1">
      <c r="A10716" s="7" t="s">
        <v>564</v>
      </c>
      <c r="B10716" s="8" t="s">
        <v>4128</v>
      </c>
      <c r="C10716" t="s">
        <v>1380</v>
      </c>
      <c r="D10716">
        <v>2668</v>
      </c>
      <c r="E10716">
        <v>10012079</v>
      </c>
      <c r="F10716" t="s">
        <v>4131</v>
      </c>
      <c r="G10716" t="s">
        <v>81</v>
      </c>
      <c r="H10716" t="s">
        <v>4295</v>
      </c>
      <c r="I10716" s="7" t="s">
        <v>346</v>
      </c>
      <c r="J10716" s="4">
        <v>2</v>
      </c>
      <c r="K10716" s="4">
        <v>20500000</v>
      </c>
      <c r="L10716" s="4">
        <f>Таблица3[[#This Row],[Цена за ед. ]]*Таблица3[[#This Row],[Кол-во]]</f>
        <v>41000000</v>
      </c>
    </row>
    <row r="10717" spans="1:12" hidden="1">
      <c r="A10717" s="7" t="s">
        <v>564</v>
      </c>
      <c r="B10717" s="8" t="s">
        <v>4128</v>
      </c>
      <c r="C10717" t="s">
        <v>1380</v>
      </c>
      <c r="D10717">
        <v>2668</v>
      </c>
      <c r="E10717">
        <v>10012079</v>
      </c>
      <c r="F10717" t="s">
        <v>4134</v>
      </c>
      <c r="G10717" t="s">
        <v>9017</v>
      </c>
      <c r="H10717" t="s">
        <v>4272</v>
      </c>
      <c r="I10717" s="7" t="s">
        <v>1376</v>
      </c>
      <c r="J10717" s="4">
        <v>30</v>
      </c>
      <c r="K10717" s="4">
        <v>25000000</v>
      </c>
      <c r="L10717" s="4">
        <f>Таблица3[[#This Row],[Цена за ед. ]]*Таблица3[[#This Row],[Кол-во]]</f>
        <v>750000000</v>
      </c>
    </row>
    <row r="10718" spans="1:12" hidden="1">
      <c r="A10718" s="7" t="s">
        <v>564</v>
      </c>
      <c r="B10718" s="8" t="s">
        <v>4128</v>
      </c>
      <c r="C10718" t="s">
        <v>1380</v>
      </c>
      <c r="D10718">
        <v>2668</v>
      </c>
      <c r="E10718">
        <v>10012079</v>
      </c>
      <c r="F10718" t="s">
        <v>4131</v>
      </c>
      <c r="G10718" t="s">
        <v>81</v>
      </c>
      <c r="H10718" t="s">
        <v>4268</v>
      </c>
      <c r="I10718" s="7" t="s">
        <v>346</v>
      </c>
      <c r="J10718" s="4">
        <v>625</v>
      </c>
      <c r="K10718" s="4">
        <v>380000</v>
      </c>
      <c r="L10718" s="4">
        <f>Таблица3[[#This Row],[Цена за ед. ]]*Таблица3[[#This Row],[Кол-во]]</f>
        <v>237500000</v>
      </c>
    </row>
    <row r="10719" spans="1:12" hidden="1">
      <c r="A10719" s="7" t="s">
        <v>564</v>
      </c>
      <c r="B10719" s="8" t="s">
        <v>4128</v>
      </c>
      <c r="C10719" t="s">
        <v>1380</v>
      </c>
      <c r="D10719">
        <v>2668</v>
      </c>
      <c r="E10719">
        <v>10012079</v>
      </c>
      <c r="F10719" t="s">
        <v>1407</v>
      </c>
      <c r="G10719" t="s">
        <v>38</v>
      </c>
      <c r="H10719" t="s">
        <v>4279</v>
      </c>
      <c r="I10719" s="7" t="s">
        <v>351</v>
      </c>
      <c r="J10719" s="4">
        <v>5</v>
      </c>
      <c r="K10719" s="4">
        <v>14800000</v>
      </c>
      <c r="L10719" s="4">
        <f>Таблица3[[#This Row],[Цена за ед. ]]*Таблица3[[#This Row],[Кол-во]]</f>
        <v>74000000</v>
      </c>
    </row>
    <row r="10720" spans="1:12" hidden="1">
      <c r="A10720" s="7" t="s">
        <v>564</v>
      </c>
      <c r="B10720" s="8" t="s">
        <v>4128</v>
      </c>
      <c r="C10720" t="s">
        <v>1380</v>
      </c>
      <c r="D10720">
        <v>2668</v>
      </c>
      <c r="E10720">
        <v>10012079</v>
      </c>
      <c r="F10720" t="s">
        <v>1401</v>
      </c>
      <c r="H10720" t="s">
        <v>4286</v>
      </c>
      <c r="I10720" s="7" t="s">
        <v>1376</v>
      </c>
      <c r="J10720" s="4">
        <v>7</v>
      </c>
      <c r="K10720" s="4">
        <v>12000000</v>
      </c>
      <c r="L10720" s="4">
        <f>Таблица3[[#This Row],[Цена за ед. ]]*Таблица3[[#This Row],[Кол-во]]</f>
        <v>84000000</v>
      </c>
    </row>
    <row r="10721" spans="1:12" hidden="1">
      <c r="A10721" s="7" t="s">
        <v>564</v>
      </c>
      <c r="B10721" s="8" t="s">
        <v>4128</v>
      </c>
      <c r="C10721" t="s">
        <v>1380</v>
      </c>
      <c r="D10721">
        <v>2668</v>
      </c>
      <c r="E10721">
        <v>10012079</v>
      </c>
      <c r="F10721" t="s">
        <v>1401</v>
      </c>
      <c r="G10721" t="s">
        <v>9017</v>
      </c>
      <c r="H10721" t="s">
        <v>4259</v>
      </c>
      <c r="I10721" s="7" t="s">
        <v>1376</v>
      </c>
      <c r="J10721" s="4">
        <v>250</v>
      </c>
      <c r="K10721" s="4">
        <v>16000000</v>
      </c>
      <c r="L10721" s="4">
        <f>Таблица3[[#This Row],[Цена за ед. ]]*Таблица3[[#This Row],[Кол-во]]</f>
        <v>4000000000</v>
      </c>
    </row>
    <row r="10722" spans="1:12" hidden="1">
      <c r="A10722" s="7" t="s">
        <v>564</v>
      </c>
      <c r="B10722" s="8" t="s">
        <v>4128</v>
      </c>
      <c r="C10722" t="s">
        <v>1380</v>
      </c>
      <c r="D10722">
        <v>2668</v>
      </c>
      <c r="E10722">
        <v>10012079</v>
      </c>
      <c r="F10722" t="s">
        <v>4133</v>
      </c>
      <c r="G10722" t="s">
        <v>4141</v>
      </c>
      <c r="H10722" t="s">
        <v>4301</v>
      </c>
      <c r="I10722" s="7" t="s">
        <v>346</v>
      </c>
      <c r="J10722" s="4">
        <v>5</v>
      </c>
      <c r="K10722" s="4">
        <v>21350000</v>
      </c>
      <c r="L10722" s="4">
        <f>Таблица3[[#This Row],[Цена за ед. ]]*Таблица3[[#This Row],[Кол-во]]</f>
        <v>106750000</v>
      </c>
    </row>
    <row r="10723" spans="1:12" hidden="1">
      <c r="A10723" s="7" t="s">
        <v>564</v>
      </c>
      <c r="B10723" s="8" t="s">
        <v>4128</v>
      </c>
      <c r="C10723" t="s">
        <v>1380</v>
      </c>
      <c r="D10723">
        <v>2668</v>
      </c>
      <c r="E10723">
        <v>10012079</v>
      </c>
      <c r="F10723" t="s">
        <v>4131</v>
      </c>
      <c r="G10723" t="s">
        <v>81</v>
      </c>
      <c r="H10723" t="s">
        <v>4300</v>
      </c>
      <c r="I10723" s="7" t="s">
        <v>346</v>
      </c>
      <c r="J10723" s="4">
        <v>2</v>
      </c>
      <c r="K10723" s="4">
        <v>14600000</v>
      </c>
      <c r="L10723" s="4">
        <f>Таблица3[[#This Row],[Цена за ед. ]]*Таблица3[[#This Row],[Кол-во]]</f>
        <v>29200000</v>
      </c>
    </row>
    <row r="10724" spans="1:12" hidden="1">
      <c r="A10724" s="7" t="s">
        <v>564</v>
      </c>
      <c r="B10724" s="8" t="s">
        <v>4128</v>
      </c>
      <c r="C10724" t="s">
        <v>1380</v>
      </c>
      <c r="D10724">
        <v>2668</v>
      </c>
      <c r="E10724">
        <v>10012079</v>
      </c>
      <c r="F10724" t="s">
        <v>1407</v>
      </c>
      <c r="G10724" t="s">
        <v>38</v>
      </c>
      <c r="H10724" t="s">
        <v>4279</v>
      </c>
      <c r="I10724" s="7" t="s">
        <v>351</v>
      </c>
      <c r="J10724" s="4">
        <v>5</v>
      </c>
      <c r="K10724" s="4">
        <v>14800000</v>
      </c>
      <c r="L10724" s="4">
        <f>Таблица3[[#This Row],[Цена за ед. ]]*Таблица3[[#This Row],[Кол-во]]</f>
        <v>74000000</v>
      </c>
    </row>
    <row r="10725" spans="1:12" hidden="1">
      <c r="A10725" s="7" t="s">
        <v>564</v>
      </c>
      <c r="B10725" s="8" t="s">
        <v>4128</v>
      </c>
      <c r="C10725" t="s">
        <v>1380</v>
      </c>
      <c r="D10725">
        <v>2668</v>
      </c>
      <c r="E10725">
        <v>10012079</v>
      </c>
      <c r="F10725" t="s">
        <v>4131</v>
      </c>
      <c r="G10725" t="s">
        <v>81</v>
      </c>
      <c r="H10725" t="s">
        <v>4264</v>
      </c>
      <c r="I10725" s="7" t="s">
        <v>346</v>
      </c>
      <c r="J10725" s="4">
        <v>705</v>
      </c>
      <c r="K10725" s="4">
        <v>760000</v>
      </c>
      <c r="L10725" s="4">
        <f>Таблица3[[#This Row],[Цена за ед. ]]*Таблица3[[#This Row],[Кол-во]]</f>
        <v>535800000</v>
      </c>
    </row>
    <row r="10726" spans="1:12" hidden="1">
      <c r="A10726" s="7" t="s">
        <v>564</v>
      </c>
      <c r="B10726" s="8" t="s">
        <v>4128</v>
      </c>
      <c r="C10726" t="s">
        <v>1380</v>
      </c>
      <c r="D10726">
        <v>2668</v>
      </c>
      <c r="E10726">
        <v>10012079</v>
      </c>
      <c r="F10726" t="s">
        <v>1401</v>
      </c>
      <c r="G10726" t="s">
        <v>9017</v>
      </c>
      <c r="H10726" t="s">
        <v>4259</v>
      </c>
      <c r="I10726" s="7" t="s">
        <v>1376</v>
      </c>
      <c r="J10726" s="4">
        <v>250</v>
      </c>
      <c r="K10726" s="4">
        <v>16000000</v>
      </c>
      <c r="L10726" s="4">
        <f>Таблица3[[#This Row],[Цена за ед. ]]*Таблица3[[#This Row],[Кол-во]]</f>
        <v>4000000000</v>
      </c>
    </row>
    <row r="10727" spans="1:12" hidden="1">
      <c r="A10727" s="7" t="s">
        <v>564</v>
      </c>
      <c r="B10727" s="8" t="s">
        <v>4128</v>
      </c>
      <c r="C10727" t="s">
        <v>1380</v>
      </c>
      <c r="D10727">
        <v>2668</v>
      </c>
      <c r="E10727">
        <v>10012079</v>
      </c>
      <c r="F10727" t="s">
        <v>4133</v>
      </c>
      <c r="G10727" t="s">
        <v>4141</v>
      </c>
      <c r="H10727" t="s">
        <v>4266</v>
      </c>
      <c r="I10727" s="7" t="s">
        <v>346</v>
      </c>
      <c r="J10727" s="4">
        <v>1</v>
      </c>
      <c r="K10727" s="4">
        <v>29800000</v>
      </c>
      <c r="L10727" s="4">
        <f>Таблица3[[#This Row],[Цена за ед. ]]*Таблица3[[#This Row],[Кол-во]]</f>
        <v>29800000</v>
      </c>
    </row>
    <row r="10728" spans="1:12" hidden="1">
      <c r="A10728" s="7" t="s">
        <v>564</v>
      </c>
      <c r="B10728" s="8" t="s">
        <v>4128</v>
      </c>
      <c r="C10728" t="s">
        <v>1380</v>
      </c>
      <c r="D10728">
        <v>2668</v>
      </c>
      <c r="E10728">
        <v>10012079</v>
      </c>
      <c r="F10728" t="s">
        <v>4133</v>
      </c>
      <c r="G10728" t="s">
        <v>4141</v>
      </c>
      <c r="H10728" t="s">
        <v>4301</v>
      </c>
      <c r="I10728" s="7" t="s">
        <v>346</v>
      </c>
      <c r="J10728" s="4">
        <v>1</v>
      </c>
      <c r="K10728" s="4">
        <v>21350000</v>
      </c>
      <c r="L10728" s="4">
        <f>Таблица3[[#This Row],[Цена за ед. ]]*Таблица3[[#This Row],[Кол-во]]</f>
        <v>21350000</v>
      </c>
    </row>
    <row r="10729" spans="1:12" hidden="1">
      <c r="A10729" s="7" t="s">
        <v>564</v>
      </c>
      <c r="B10729" s="8" t="s">
        <v>4128</v>
      </c>
      <c r="C10729" t="s">
        <v>1380</v>
      </c>
      <c r="D10729">
        <v>2668</v>
      </c>
      <c r="E10729">
        <v>10012079</v>
      </c>
      <c r="F10729" t="s">
        <v>4131</v>
      </c>
      <c r="G10729" t="s">
        <v>81</v>
      </c>
      <c r="H10729" t="s">
        <v>4302</v>
      </c>
      <c r="I10729" s="7" t="s">
        <v>346</v>
      </c>
      <c r="J10729" s="4">
        <v>2</v>
      </c>
      <c r="K10729" s="4">
        <v>13800000</v>
      </c>
      <c r="L10729" s="4">
        <f>Таблица3[[#This Row],[Цена за ед. ]]*Таблица3[[#This Row],[Кол-во]]</f>
        <v>27600000</v>
      </c>
    </row>
    <row r="10730" spans="1:12" hidden="1">
      <c r="A10730" s="7" t="s">
        <v>564</v>
      </c>
      <c r="B10730" s="8" t="s">
        <v>4128</v>
      </c>
      <c r="C10730" t="s">
        <v>1380</v>
      </c>
      <c r="D10730">
        <v>2668</v>
      </c>
      <c r="E10730">
        <v>10012079</v>
      </c>
      <c r="F10730" t="s">
        <v>359</v>
      </c>
      <c r="G10730" t="s">
        <v>31</v>
      </c>
      <c r="H10730" t="s">
        <v>4260</v>
      </c>
      <c r="I10730" s="7" t="s">
        <v>346</v>
      </c>
      <c r="J10730" s="4">
        <v>7</v>
      </c>
      <c r="K10730" s="4">
        <v>4350000</v>
      </c>
      <c r="L10730" s="4">
        <f>Таблица3[[#This Row],[Цена за ед. ]]*Таблица3[[#This Row],[Кол-во]]</f>
        <v>30450000</v>
      </c>
    </row>
    <row r="10731" spans="1:12" hidden="1">
      <c r="A10731" s="7" t="s">
        <v>564</v>
      </c>
      <c r="B10731" s="8" t="s">
        <v>4128</v>
      </c>
      <c r="C10731" t="s">
        <v>1380</v>
      </c>
      <c r="D10731">
        <v>2668</v>
      </c>
      <c r="E10731">
        <v>10012079</v>
      </c>
      <c r="F10731" t="s">
        <v>359</v>
      </c>
      <c r="G10731" t="s">
        <v>31</v>
      </c>
      <c r="H10731" t="s">
        <v>4299</v>
      </c>
      <c r="I10731" s="7" t="s">
        <v>346</v>
      </c>
      <c r="J10731" s="4">
        <v>7</v>
      </c>
      <c r="K10731" s="4">
        <v>6600000</v>
      </c>
      <c r="L10731" s="4">
        <f>Таблица3[[#This Row],[Цена за ед. ]]*Таблица3[[#This Row],[Кол-во]]</f>
        <v>46200000</v>
      </c>
    </row>
    <row r="10732" spans="1:12" hidden="1">
      <c r="A10732" s="7" t="s">
        <v>564</v>
      </c>
      <c r="B10732" s="8" t="s">
        <v>4128</v>
      </c>
      <c r="C10732" t="s">
        <v>1380</v>
      </c>
      <c r="D10732">
        <v>2668</v>
      </c>
      <c r="E10732">
        <v>10012079</v>
      </c>
      <c r="F10732" t="s">
        <v>4131</v>
      </c>
      <c r="G10732" t="s">
        <v>81</v>
      </c>
      <c r="H10732" t="s">
        <v>4284</v>
      </c>
      <c r="I10732" s="7" t="s">
        <v>346</v>
      </c>
      <c r="J10732" s="4">
        <v>2</v>
      </c>
      <c r="K10732" s="4">
        <v>11920000</v>
      </c>
      <c r="L10732" s="4">
        <f>Таблица3[[#This Row],[Цена за ед. ]]*Таблица3[[#This Row],[Кол-во]]</f>
        <v>23840000</v>
      </c>
    </row>
    <row r="10733" spans="1:12" hidden="1">
      <c r="A10733" s="7" t="s">
        <v>564</v>
      </c>
      <c r="B10733" s="8" t="s">
        <v>4128</v>
      </c>
      <c r="C10733" t="s">
        <v>1380</v>
      </c>
      <c r="D10733">
        <v>2668</v>
      </c>
      <c r="E10733">
        <v>10012079</v>
      </c>
      <c r="F10733" t="s">
        <v>4134</v>
      </c>
      <c r="G10733" t="s">
        <v>9017</v>
      </c>
      <c r="H10733" t="s">
        <v>4297</v>
      </c>
      <c r="I10733" s="7" t="s">
        <v>1376</v>
      </c>
      <c r="J10733" s="4">
        <v>5</v>
      </c>
      <c r="K10733" s="4">
        <v>25000000</v>
      </c>
      <c r="L10733" s="4">
        <f>Таблица3[[#This Row],[Цена за ед. ]]*Таблица3[[#This Row],[Кол-во]]</f>
        <v>125000000</v>
      </c>
    </row>
    <row r="10734" spans="1:12" hidden="1">
      <c r="A10734" s="7" t="s">
        <v>564</v>
      </c>
      <c r="B10734" s="8" t="s">
        <v>4128</v>
      </c>
      <c r="C10734" t="s">
        <v>1380</v>
      </c>
      <c r="D10734">
        <v>2668</v>
      </c>
      <c r="E10734">
        <v>10012079</v>
      </c>
      <c r="F10734" t="s">
        <v>4134</v>
      </c>
      <c r="G10734" t="s">
        <v>9017</v>
      </c>
      <c r="H10734" t="s">
        <v>4297</v>
      </c>
      <c r="I10734" s="7" t="s">
        <v>1376</v>
      </c>
      <c r="J10734" s="4">
        <v>5</v>
      </c>
      <c r="K10734" s="4">
        <v>25000000</v>
      </c>
      <c r="L10734" s="4">
        <f>Таблица3[[#This Row],[Цена за ед. ]]*Таблица3[[#This Row],[Кол-во]]</f>
        <v>125000000</v>
      </c>
    </row>
    <row r="10735" spans="1:12" hidden="1">
      <c r="A10735" s="7" t="s">
        <v>564</v>
      </c>
      <c r="B10735" s="8" t="s">
        <v>4128</v>
      </c>
      <c r="C10735" t="s">
        <v>1380</v>
      </c>
      <c r="D10735">
        <v>2668</v>
      </c>
      <c r="E10735">
        <v>10012079</v>
      </c>
      <c r="F10735" t="s">
        <v>359</v>
      </c>
      <c r="G10735" t="s">
        <v>31</v>
      </c>
      <c r="H10735" t="s">
        <v>4299</v>
      </c>
      <c r="I10735" s="7" t="s">
        <v>346</v>
      </c>
      <c r="J10735" s="4">
        <v>7</v>
      </c>
      <c r="K10735" s="4">
        <v>6600000</v>
      </c>
      <c r="L10735" s="4">
        <f>Таблица3[[#This Row],[Цена за ед. ]]*Таблица3[[#This Row],[Кол-во]]</f>
        <v>46200000</v>
      </c>
    </row>
    <row r="10736" spans="1:12" hidden="1">
      <c r="A10736" s="7" t="s">
        <v>564</v>
      </c>
      <c r="B10736" s="8" t="s">
        <v>4128</v>
      </c>
      <c r="C10736" t="s">
        <v>1380</v>
      </c>
      <c r="D10736">
        <v>2668</v>
      </c>
      <c r="E10736">
        <v>10012079</v>
      </c>
      <c r="F10736" t="s">
        <v>4131</v>
      </c>
      <c r="G10736" t="s">
        <v>81</v>
      </c>
      <c r="H10736" t="s">
        <v>4292</v>
      </c>
      <c r="I10736" s="7" t="s">
        <v>346</v>
      </c>
      <c r="J10736" s="4">
        <v>2</v>
      </c>
      <c r="K10736" s="4">
        <v>13000000</v>
      </c>
      <c r="L10736" s="4">
        <f>Таблица3[[#This Row],[Цена за ед. ]]*Таблица3[[#This Row],[Кол-во]]</f>
        <v>26000000</v>
      </c>
    </row>
    <row r="10737" spans="1:12" hidden="1">
      <c r="A10737" s="7" t="s">
        <v>564</v>
      </c>
      <c r="B10737" s="8" t="s">
        <v>4128</v>
      </c>
      <c r="C10737" t="s">
        <v>1380</v>
      </c>
      <c r="D10737">
        <v>2668</v>
      </c>
      <c r="E10737">
        <v>10012079</v>
      </c>
      <c r="F10737" t="s">
        <v>889</v>
      </c>
      <c r="G10737" t="s">
        <v>889</v>
      </c>
      <c r="H10737" t="s">
        <v>4303</v>
      </c>
      <c r="I10737" s="7" t="s">
        <v>351</v>
      </c>
      <c r="J10737" s="4">
        <v>1</v>
      </c>
      <c r="K10737" s="4">
        <v>846978000</v>
      </c>
      <c r="L10737" s="4">
        <f>Таблица3[[#This Row],[Цена за ед. ]]*Таблица3[[#This Row],[Кол-во]]</f>
        <v>846978000</v>
      </c>
    </row>
    <row r="10738" spans="1:12" hidden="1">
      <c r="A10738" s="7" t="s">
        <v>564</v>
      </c>
      <c r="B10738" s="8" t="s">
        <v>4128</v>
      </c>
      <c r="C10738" t="s">
        <v>1380</v>
      </c>
      <c r="D10738">
        <v>2668</v>
      </c>
      <c r="E10738">
        <v>10012079</v>
      </c>
      <c r="F10738" t="s">
        <v>889</v>
      </c>
      <c r="G10738" t="s">
        <v>889</v>
      </c>
      <c r="H10738" t="s">
        <v>4304</v>
      </c>
      <c r="I10738" s="7" t="s">
        <v>351</v>
      </c>
      <c r="J10738" s="4">
        <v>1</v>
      </c>
      <c r="K10738" s="4">
        <v>720655890</v>
      </c>
      <c r="L10738" s="4">
        <f>Таблица3[[#This Row],[Цена за ед. ]]*Таблица3[[#This Row],[Кол-во]]</f>
        <v>720655890</v>
      </c>
    </row>
    <row r="10739" spans="1:12" hidden="1">
      <c r="A10739" s="7" t="s">
        <v>564</v>
      </c>
      <c r="B10739" s="8" t="s">
        <v>4128</v>
      </c>
      <c r="C10739" t="s">
        <v>1380</v>
      </c>
      <c r="D10739">
        <v>2668</v>
      </c>
      <c r="E10739">
        <v>10012079</v>
      </c>
      <c r="F10739" t="s">
        <v>4133</v>
      </c>
      <c r="G10739" t="s">
        <v>4141</v>
      </c>
      <c r="H10739" t="s">
        <v>4266</v>
      </c>
      <c r="I10739" s="7" t="s">
        <v>346</v>
      </c>
      <c r="J10739" s="4">
        <v>1</v>
      </c>
      <c r="K10739" s="4">
        <v>29800000</v>
      </c>
      <c r="L10739" s="4">
        <f>Таблица3[[#This Row],[Цена за ед. ]]*Таблица3[[#This Row],[Кол-во]]</f>
        <v>29800000</v>
      </c>
    </row>
    <row r="10740" spans="1:12" hidden="1">
      <c r="A10740" s="7" t="s">
        <v>564</v>
      </c>
      <c r="B10740" s="8" t="s">
        <v>4128</v>
      </c>
      <c r="C10740" t="s">
        <v>1380</v>
      </c>
      <c r="D10740">
        <v>2668</v>
      </c>
      <c r="E10740">
        <v>10012079</v>
      </c>
      <c r="F10740" t="s">
        <v>4133</v>
      </c>
      <c r="G10740" t="s">
        <v>4141</v>
      </c>
      <c r="H10740" t="s">
        <v>4287</v>
      </c>
      <c r="I10740" s="7" t="s">
        <v>346</v>
      </c>
      <c r="J10740" s="4">
        <v>1</v>
      </c>
      <c r="K10740" s="4">
        <v>23674000</v>
      </c>
      <c r="L10740" s="4">
        <f>Таблица3[[#This Row],[Цена за ед. ]]*Таблица3[[#This Row],[Кол-во]]</f>
        <v>23674000</v>
      </c>
    </row>
    <row r="10741" spans="1:12" hidden="1">
      <c r="A10741" s="7" t="s">
        <v>564</v>
      </c>
      <c r="B10741" s="8" t="s">
        <v>4128</v>
      </c>
      <c r="C10741" t="s">
        <v>1380</v>
      </c>
      <c r="D10741">
        <v>2684</v>
      </c>
      <c r="E10741">
        <v>10012083</v>
      </c>
      <c r="F10741" t="s">
        <v>1396</v>
      </c>
      <c r="G10741" t="s">
        <v>78</v>
      </c>
      <c r="H10741" t="s">
        <v>4305</v>
      </c>
      <c r="I10741" s="7" t="s">
        <v>346</v>
      </c>
      <c r="J10741" s="4">
        <v>50</v>
      </c>
      <c r="K10741" s="4">
        <v>9000</v>
      </c>
      <c r="L10741" s="4">
        <f>Таблица3[[#This Row],[Цена за ед. ]]*Таблица3[[#This Row],[Кол-во]]</f>
        <v>450000</v>
      </c>
    </row>
    <row r="10742" spans="1:12" hidden="1">
      <c r="A10742" s="7" t="s">
        <v>564</v>
      </c>
      <c r="B10742" s="8" t="s">
        <v>4128</v>
      </c>
      <c r="C10742" t="s">
        <v>1380</v>
      </c>
      <c r="D10742">
        <v>2684</v>
      </c>
      <c r="E10742">
        <v>10012083</v>
      </c>
      <c r="F10742" t="s">
        <v>4135</v>
      </c>
      <c r="G10742" t="s">
        <v>4135</v>
      </c>
      <c r="H10742" t="s">
        <v>4306</v>
      </c>
      <c r="I10742" s="7" t="s">
        <v>346</v>
      </c>
      <c r="J10742" s="4">
        <v>15</v>
      </c>
      <c r="K10742" s="4">
        <v>445000</v>
      </c>
      <c r="L10742" s="4">
        <f>Таблица3[[#This Row],[Цена за ед. ]]*Таблица3[[#This Row],[Кол-во]]</f>
        <v>6675000</v>
      </c>
    </row>
    <row r="10743" spans="1:12" hidden="1">
      <c r="A10743" s="7" t="s">
        <v>564</v>
      </c>
      <c r="B10743" s="8" t="s">
        <v>4128</v>
      </c>
      <c r="C10743" t="s">
        <v>1380</v>
      </c>
      <c r="D10743">
        <v>2684</v>
      </c>
      <c r="E10743">
        <v>10012083</v>
      </c>
      <c r="F10743" t="s">
        <v>1396</v>
      </c>
      <c r="G10743" t="s">
        <v>78</v>
      </c>
      <c r="H10743" t="s">
        <v>4307</v>
      </c>
      <c r="I10743" s="7" t="s">
        <v>346</v>
      </c>
      <c r="J10743" s="4">
        <v>3</v>
      </c>
      <c r="K10743" s="4">
        <v>890000</v>
      </c>
      <c r="L10743" s="4">
        <f>Таблица3[[#This Row],[Цена за ед. ]]*Таблица3[[#This Row],[Кол-во]]</f>
        <v>2670000</v>
      </c>
    </row>
    <row r="10744" spans="1:12" hidden="1">
      <c r="A10744" s="7" t="s">
        <v>564</v>
      </c>
      <c r="B10744" s="8" t="s">
        <v>4128</v>
      </c>
      <c r="C10744" t="s">
        <v>1380</v>
      </c>
      <c r="D10744">
        <v>2684</v>
      </c>
      <c r="E10744">
        <v>10012083</v>
      </c>
      <c r="F10744" t="s">
        <v>4135</v>
      </c>
      <c r="G10744" t="s">
        <v>4135</v>
      </c>
      <c r="H10744" t="s">
        <v>4308</v>
      </c>
      <c r="I10744" s="7" t="s">
        <v>346</v>
      </c>
      <c r="J10744" s="4">
        <v>25</v>
      </c>
      <c r="K10744" s="4">
        <v>16500</v>
      </c>
      <c r="L10744" s="4">
        <f>Таблица3[[#This Row],[Цена за ед. ]]*Таблица3[[#This Row],[Кол-во]]</f>
        <v>412500</v>
      </c>
    </row>
    <row r="10745" spans="1:12" hidden="1">
      <c r="A10745" s="7" t="s">
        <v>564</v>
      </c>
      <c r="B10745" s="8" t="s">
        <v>4128</v>
      </c>
      <c r="C10745" t="s">
        <v>1380</v>
      </c>
      <c r="D10745">
        <v>2684</v>
      </c>
      <c r="E10745">
        <v>10012083</v>
      </c>
      <c r="F10745" t="s">
        <v>1396</v>
      </c>
      <c r="H10745" t="s">
        <v>4309</v>
      </c>
      <c r="I10745" s="7" t="s">
        <v>346</v>
      </c>
      <c r="J10745" s="4">
        <v>2</v>
      </c>
      <c r="K10745" s="4">
        <v>2200000</v>
      </c>
      <c r="L10745" s="4">
        <f>Таблица3[[#This Row],[Цена за ед. ]]*Таблица3[[#This Row],[Кол-во]]</f>
        <v>4400000</v>
      </c>
    </row>
    <row r="10746" spans="1:12" hidden="1">
      <c r="A10746" s="7" t="s">
        <v>564</v>
      </c>
      <c r="B10746" s="8" t="s">
        <v>4128</v>
      </c>
      <c r="C10746" t="s">
        <v>1380</v>
      </c>
      <c r="D10746">
        <v>2684</v>
      </c>
      <c r="E10746">
        <v>10012083</v>
      </c>
      <c r="F10746" t="s">
        <v>359</v>
      </c>
      <c r="G10746" t="s">
        <v>360</v>
      </c>
      <c r="H10746" t="s">
        <v>4310</v>
      </c>
      <c r="I10746" s="7" t="s">
        <v>346</v>
      </c>
      <c r="J10746" s="4">
        <v>5</v>
      </c>
      <c r="K10746" s="4">
        <v>30000</v>
      </c>
      <c r="L10746" s="4">
        <f>Таблица3[[#This Row],[Цена за ед. ]]*Таблица3[[#This Row],[Кол-во]]</f>
        <v>150000</v>
      </c>
    </row>
    <row r="10747" spans="1:12" hidden="1">
      <c r="A10747" s="7" t="s">
        <v>564</v>
      </c>
      <c r="B10747" s="8" t="s">
        <v>4128</v>
      </c>
      <c r="C10747" t="s">
        <v>1380</v>
      </c>
      <c r="D10747">
        <v>2684</v>
      </c>
      <c r="E10747">
        <v>10012083</v>
      </c>
      <c r="F10747" t="s">
        <v>34</v>
      </c>
      <c r="H10747" t="s">
        <v>4311</v>
      </c>
      <c r="I10747" s="7" t="s">
        <v>346</v>
      </c>
      <c r="J10747" s="4">
        <v>10</v>
      </c>
      <c r="K10747" s="4">
        <v>1780000</v>
      </c>
      <c r="L10747" s="4">
        <f>Таблица3[[#This Row],[Цена за ед. ]]*Таблица3[[#This Row],[Кол-во]]</f>
        <v>17800000</v>
      </c>
    </row>
    <row r="10748" spans="1:12" hidden="1">
      <c r="A10748" s="7" t="s">
        <v>564</v>
      </c>
      <c r="B10748" s="8" t="s">
        <v>4128</v>
      </c>
      <c r="C10748" t="s">
        <v>1380</v>
      </c>
      <c r="D10748">
        <v>2684</v>
      </c>
      <c r="E10748">
        <v>10012083</v>
      </c>
      <c r="F10748" t="s">
        <v>3124</v>
      </c>
      <c r="G10748" t="s">
        <v>3014</v>
      </c>
      <c r="H10748" t="s">
        <v>4223</v>
      </c>
      <c r="I10748" s="7" t="s">
        <v>1376</v>
      </c>
      <c r="J10748" s="4">
        <v>5</v>
      </c>
      <c r="K10748" s="4">
        <v>55000</v>
      </c>
      <c r="L10748" s="4">
        <f>Таблица3[[#This Row],[Цена за ед. ]]*Таблица3[[#This Row],[Кол-во]]</f>
        <v>275000</v>
      </c>
    </row>
    <row r="10749" spans="1:12" hidden="1">
      <c r="A10749" s="7" t="s">
        <v>564</v>
      </c>
      <c r="B10749" s="8" t="s">
        <v>4128</v>
      </c>
      <c r="C10749" t="s">
        <v>1380</v>
      </c>
      <c r="D10749">
        <v>2684</v>
      </c>
      <c r="E10749">
        <v>10012083</v>
      </c>
      <c r="F10749" t="s">
        <v>3124</v>
      </c>
      <c r="G10749" t="s">
        <v>3014</v>
      </c>
      <c r="H10749" t="s">
        <v>4223</v>
      </c>
      <c r="I10749" s="7" t="s">
        <v>1376</v>
      </c>
      <c r="J10749" s="4">
        <v>5</v>
      </c>
      <c r="K10749" s="4">
        <v>55000</v>
      </c>
      <c r="L10749" s="4">
        <f>Таблица3[[#This Row],[Цена за ед. ]]*Таблица3[[#This Row],[Кол-во]]</f>
        <v>275000</v>
      </c>
    </row>
    <row r="10750" spans="1:12" hidden="1">
      <c r="A10750" s="7" t="s">
        <v>564</v>
      </c>
      <c r="B10750" s="8" t="s">
        <v>4128</v>
      </c>
      <c r="C10750" t="s">
        <v>1380</v>
      </c>
      <c r="D10750">
        <v>2684</v>
      </c>
      <c r="E10750">
        <v>10012083</v>
      </c>
      <c r="F10750" t="s">
        <v>4135</v>
      </c>
      <c r="G10750" t="s">
        <v>4135</v>
      </c>
      <c r="H10750" t="s">
        <v>4312</v>
      </c>
      <c r="I10750" s="7" t="s">
        <v>346</v>
      </c>
      <c r="J10750" s="4">
        <v>5</v>
      </c>
      <c r="K10750" s="4">
        <v>765000</v>
      </c>
      <c r="L10750" s="4">
        <f>Таблица3[[#This Row],[Цена за ед. ]]*Таблица3[[#This Row],[Кол-во]]</f>
        <v>3825000</v>
      </c>
    </row>
    <row r="10751" spans="1:12" hidden="1">
      <c r="A10751" s="7" t="s">
        <v>564</v>
      </c>
      <c r="B10751" s="8" t="s">
        <v>4128</v>
      </c>
      <c r="C10751" t="s">
        <v>1380</v>
      </c>
      <c r="D10751">
        <v>2684</v>
      </c>
      <c r="E10751">
        <v>10012083</v>
      </c>
      <c r="F10751" t="s">
        <v>1396</v>
      </c>
      <c r="H10751" t="s">
        <v>2962</v>
      </c>
      <c r="I10751" s="7" t="s">
        <v>346</v>
      </c>
      <c r="J10751" s="4">
        <v>50</v>
      </c>
      <c r="K10751" s="4">
        <v>950000</v>
      </c>
      <c r="L10751" s="4">
        <f>Таблица3[[#This Row],[Цена за ед. ]]*Таблица3[[#This Row],[Кол-во]]</f>
        <v>47500000</v>
      </c>
    </row>
    <row r="10752" spans="1:12" hidden="1">
      <c r="A10752" s="7" t="s">
        <v>564</v>
      </c>
      <c r="B10752" s="8" t="s">
        <v>4128</v>
      </c>
      <c r="C10752" t="s">
        <v>1380</v>
      </c>
      <c r="D10752">
        <v>2684</v>
      </c>
      <c r="E10752">
        <v>10012083</v>
      </c>
      <c r="F10752" t="s">
        <v>1396</v>
      </c>
      <c r="H10752" t="s">
        <v>4313</v>
      </c>
      <c r="I10752" s="7" t="s">
        <v>346</v>
      </c>
      <c r="J10752" s="4">
        <v>750</v>
      </c>
      <c r="K10752" s="4">
        <v>65000</v>
      </c>
      <c r="L10752" s="4">
        <f>Таблица3[[#This Row],[Цена за ед. ]]*Таблица3[[#This Row],[Кол-во]]</f>
        <v>48750000</v>
      </c>
    </row>
    <row r="10753" spans="1:12" hidden="1">
      <c r="A10753" s="7" t="s">
        <v>342</v>
      </c>
      <c r="B10753" s="8" t="s">
        <v>4128</v>
      </c>
      <c r="C10753" t="s">
        <v>1380</v>
      </c>
      <c r="D10753">
        <v>2684</v>
      </c>
      <c r="E10753">
        <v>10012083</v>
      </c>
      <c r="F10753" t="s">
        <v>572</v>
      </c>
      <c r="G10753" t="s">
        <v>879</v>
      </c>
      <c r="H10753" t="s">
        <v>4229</v>
      </c>
      <c r="I10753" s="7" t="s">
        <v>346</v>
      </c>
      <c r="J10753" s="4">
        <v>10</v>
      </c>
      <c r="K10753" s="4">
        <v>45000</v>
      </c>
      <c r="L10753" s="4">
        <f>Таблица3[[#This Row],[Цена за ед. ]]*Таблица3[[#This Row],[Кол-во]]</f>
        <v>450000</v>
      </c>
    </row>
    <row r="10754" spans="1:12" hidden="1">
      <c r="A10754" s="7" t="s">
        <v>564</v>
      </c>
      <c r="B10754" s="8" t="s">
        <v>4128</v>
      </c>
      <c r="C10754" t="s">
        <v>1380</v>
      </c>
      <c r="D10754">
        <v>2684</v>
      </c>
      <c r="E10754">
        <v>10012083</v>
      </c>
      <c r="F10754" t="s">
        <v>3124</v>
      </c>
      <c r="G10754" t="s">
        <v>3014</v>
      </c>
      <c r="H10754" t="s">
        <v>4314</v>
      </c>
      <c r="I10754" s="7" t="s">
        <v>1376</v>
      </c>
      <c r="J10754" s="4">
        <v>2</v>
      </c>
      <c r="K10754" s="4">
        <v>45000</v>
      </c>
      <c r="L10754" s="4">
        <f>Таблица3[[#This Row],[Цена за ед. ]]*Таблица3[[#This Row],[Кол-во]]</f>
        <v>90000</v>
      </c>
    </row>
    <row r="10755" spans="1:12" hidden="1">
      <c r="A10755" s="7" t="s">
        <v>564</v>
      </c>
      <c r="B10755" s="8" t="s">
        <v>4128</v>
      </c>
      <c r="C10755" t="s">
        <v>1380</v>
      </c>
      <c r="D10755">
        <v>2684</v>
      </c>
      <c r="E10755">
        <v>10012083</v>
      </c>
      <c r="F10755" t="s">
        <v>1396</v>
      </c>
      <c r="G10755" t="s">
        <v>78</v>
      </c>
      <c r="H10755" t="s">
        <v>4315</v>
      </c>
      <c r="I10755" s="7" t="s">
        <v>346</v>
      </c>
      <c r="J10755" s="4">
        <v>2</v>
      </c>
      <c r="K10755" s="4">
        <v>920000</v>
      </c>
      <c r="L10755" s="4">
        <f>Таблица3[[#This Row],[Цена за ед. ]]*Таблица3[[#This Row],[Кол-во]]</f>
        <v>1840000</v>
      </c>
    </row>
    <row r="10756" spans="1:12" hidden="1">
      <c r="A10756" s="7" t="s">
        <v>564</v>
      </c>
      <c r="B10756" s="8" t="s">
        <v>4128</v>
      </c>
      <c r="C10756" t="s">
        <v>1380</v>
      </c>
      <c r="D10756">
        <v>2684</v>
      </c>
      <c r="E10756">
        <v>10012083</v>
      </c>
      <c r="F10756" t="s">
        <v>34</v>
      </c>
      <c r="H10756" t="s">
        <v>4230</v>
      </c>
      <c r="I10756" s="7" t="s">
        <v>346</v>
      </c>
      <c r="J10756" s="4">
        <v>15</v>
      </c>
      <c r="K10756" s="4">
        <v>3800000</v>
      </c>
      <c r="L10756" s="4">
        <f>Таблица3[[#This Row],[Цена за ед. ]]*Таблица3[[#This Row],[Кол-во]]</f>
        <v>57000000</v>
      </c>
    </row>
    <row r="10757" spans="1:12" hidden="1">
      <c r="A10757" s="7" t="s">
        <v>564</v>
      </c>
      <c r="B10757" s="8" t="s">
        <v>4128</v>
      </c>
      <c r="C10757" t="s">
        <v>1380</v>
      </c>
      <c r="D10757">
        <v>2684</v>
      </c>
      <c r="E10757">
        <v>10012083</v>
      </c>
      <c r="F10757" t="s">
        <v>34</v>
      </c>
      <c r="H10757" t="s">
        <v>4230</v>
      </c>
      <c r="I10757" s="7" t="s">
        <v>346</v>
      </c>
      <c r="J10757" s="4">
        <v>15</v>
      </c>
      <c r="K10757" s="4">
        <v>3800000</v>
      </c>
      <c r="L10757" s="4">
        <f>Таблица3[[#This Row],[Цена за ед. ]]*Таблица3[[#This Row],[Кол-во]]</f>
        <v>57000000</v>
      </c>
    </row>
    <row r="10758" spans="1:12" hidden="1">
      <c r="A10758" s="7" t="s">
        <v>564</v>
      </c>
      <c r="B10758" s="8" t="s">
        <v>4128</v>
      </c>
      <c r="C10758" t="s">
        <v>1380</v>
      </c>
      <c r="D10758">
        <v>2684</v>
      </c>
      <c r="E10758">
        <v>10012083</v>
      </c>
      <c r="F10758" t="s">
        <v>1396</v>
      </c>
      <c r="G10758" t="s">
        <v>78</v>
      </c>
      <c r="H10758" t="s">
        <v>4316</v>
      </c>
      <c r="I10758" s="7" t="s">
        <v>346</v>
      </c>
      <c r="J10758" s="4">
        <v>2</v>
      </c>
      <c r="K10758" s="4">
        <v>890000</v>
      </c>
      <c r="L10758" s="4">
        <f>Таблица3[[#This Row],[Цена за ед. ]]*Таблица3[[#This Row],[Кол-во]]</f>
        <v>1780000</v>
      </c>
    </row>
    <row r="10759" spans="1:12" hidden="1">
      <c r="A10759" s="7" t="s">
        <v>564</v>
      </c>
      <c r="B10759" s="8" t="s">
        <v>4128</v>
      </c>
      <c r="C10759" t="s">
        <v>1380</v>
      </c>
      <c r="D10759">
        <v>2684</v>
      </c>
      <c r="E10759">
        <v>10012083</v>
      </c>
      <c r="F10759" t="s">
        <v>1396</v>
      </c>
      <c r="G10759" t="s">
        <v>78</v>
      </c>
      <c r="H10759" t="s">
        <v>4317</v>
      </c>
      <c r="I10759" s="7" t="s">
        <v>346</v>
      </c>
      <c r="J10759" s="4">
        <v>15</v>
      </c>
      <c r="K10759" s="4">
        <v>740000</v>
      </c>
      <c r="L10759" s="4">
        <f>Таблица3[[#This Row],[Цена за ед. ]]*Таблица3[[#This Row],[Кол-во]]</f>
        <v>11100000</v>
      </c>
    </row>
    <row r="10760" spans="1:12" hidden="1">
      <c r="A10760" s="7" t="s">
        <v>564</v>
      </c>
      <c r="B10760" s="8" t="s">
        <v>4128</v>
      </c>
      <c r="C10760" t="s">
        <v>1380</v>
      </c>
      <c r="D10760">
        <v>2684</v>
      </c>
      <c r="E10760">
        <v>10012083</v>
      </c>
      <c r="F10760" t="s">
        <v>1396</v>
      </c>
      <c r="G10760" t="s">
        <v>78</v>
      </c>
      <c r="H10760" t="s">
        <v>4317</v>
      </c>
      <c r="I10760" s="7" t="s">
        <v>346</v>
      </c>
      <c r="J10760" s="4">
        <v>15</v>
      </c>
      <c r="K10760" s="4">
        <v>740000</v>
      </c>
      <c r="L10760" s="4">
        <f>Таблица3[[#This Row],[Цена за ед. ]]*Таблица3[[#This Row],[Кол-во]]</f>
        <v>11100000</v>
      </c>
    </row>
    <row r="10761" spans="1:12" hidden="1">
      <c r="A10761" s="7" t="s">
        <v>564</v>
      </c>
      <c r="B10761" s="8" t="s">
        <v>4128</v>
      </c>
      <c r="C10761" t="s">
        <v>1380</v>
      </c>
      <c r="D10761">
        <v>2684</v>
      </c>
      <c r="E10761">
        <v>10012083</v>
      </c>
      <c r="F10761" t="s">
        <v>1396</v>
      </c>
      <c r="G10761" t="s">
        <v>78</v>
      </c>
      <c r="H10761" t="s">
        <v>4318</v>
      </c>
      <c r="I10761" s="7" t="s">
        <v>346</v>
      </c>
      <c r="J10761" s="4">
        <v>2</v>
      </c>
      <c r="K10761" s="4">
        <v>860000</v>
      </c>
      <c r="L10761" s="4">
        <f>Таблица3[[#This Row],[Цена за ед. ]]*Таблица3[[#This Row],[Кол-во]]</f>
        <v>1720000</v>
      </c>
    </row>
    <row r="10762" spans="1:12" hidden="1">
      <c r="A10762" s="7" t="s">
        <v>564</v>
      </c>
      <c r="B10762" s="8" t="s">
        <v>4128</v>
      </c>
      <c r="C10762" t="s">
        <v>1380</v>
      </c>
      <c r="D10762">
        <v>2684</v>
      </c>
      <c r="E10762">
        <v>10012083</v>
      </c>
      <c r="F10762" t="s">
        <v>359</v>
      </c>
      <c r="G10762" t="s">
        <v>360</v>
      </c>
      <c r="H10762" t="s">
        <v>4319</v>
      </c>
      <c r="I10762" s="7" t="s">
        <v>346</v>
      </c>
      <c r="J10762" s="4">
        <v>5</v>
      </c>
      <c r="K10762" s="4">
        <v>35000</v>
      </c>
      <c r="L10762" s="4">
        <f>Таблица3[[#This Row],[Цена за ед. ]]*Таблица3[[#This Row],[Кол-во]]</f>
        <v>175000</v>
      </c>
    </row>
    <row r="10763" spans="1:12" hidden="1">
      <c r="A10763" s="7" t="s">
        <v>564</v>
      </c>
      <c r="B10763" s="8" t="s">
        <v>4128</v>
      </c>
      <c r="C10763" t="s">
        <v>1380</v>
      </c>
      <c r="D10763">
        <v>2684</v>
      </c>
      <c r="E10763">
        <v>10012083</v>
      </c>
      <c r="F10763" t="s">
        <v>98</v>
      </c>
      <c r="G10763" t="s">
        <v>6427</v>
      </c>
      <c r="H10763" t="s">
        <v>4213</v>
      </c>
      <c r="I10763" s="7" t="s">
        <v>347</v>
      </c>
      <c r="J10763" s="4">
        <v>1</v>
      </c>
      <c r="K10763" s="4">
        <v>150000</v>
      </c>
      <c r="L10763" s="4">
        <f>Таблица3[[#This Row],[Цена за ед. ]]*Таблица3[[#This Row],[Кол-во]]</f>
        <v>150000</v>
      </c>
    </row>
    <row r="10764" spans="1:12" hidden="1">
      <c r="A10764" s="7" t="s">
        <v>564</v>
      </c>
      <c r="B10764" s="8" t="s">
        <v>4128</v>
      </c>
      <c r="C10764" t="s">
        <v>1380</v>
      </c>
      <c r="D10764">
        <v>2684</v>
      </c>
      <c r="E10764">
        <v>10012083</v>
      </c>
      <c r="F10764" t="s">
        <v>1396</v>
      </c>
      <c r="G10764" t="s">
        <v>78</v>
      </c>
      <c r="H10764" t="s">
        <v>4320</v>
      </c>
      <c r="I10764" s="7" t="s">
        <v>346</v>
      </c>
      <c r="J10764" s="4">
        <v>25</v>
      </c>
      <c r="K10764" s="4">
        <v>12000</v>
      </c>
      <c r="L10764" s="4">
        <f>Таблица3[[#This Row],[Цена за ед. ]]*Таблица3[[#This Row],[Кол-во]]</f>
        <v>300000</v>
      </c>
    </row>
    <row r="10765" spans="1:12" hidden="1">
      <c r="A10765" s="7" t="s">
        <v>564</v>
      </c>
      <c r="B10765" s="8" t="s">
        <v>4128</v>
      </c>
      <c r="C10765" t="s">
        <v>1380</v>
      </c>
      <c r="D10765">
        <v>2684</v>
      </c>
      <c r="E10765">
        <v>10012083</v>
      </c>
      <c r="F10765" t="s">
        <v>4135</v>
      </c>
      <c r="G10765" t="s">
        <v>4135</v>
      </c>
      <c r="H10765" t="s">
        <v>4321</v>
      </c>
      <c r="I10765" s="7" t="s">
        <v>346</v>
      </c>
      <c r="J10765" s="4">
        <v>25</v>
      </c>
      <c r="K10765" s="4">
        <v>4000</v>
      </c>
      <c r="L10765" s="4">
        <f>Таблица3[[#This Row],[Цена за ед. ]]*Таблица3[[#This Row],[Кол-во]]</f>
        <v>100000</v>
      </c>
    </row>
    <row r="10766" spans="1:12" hidden="1">
      <c r="A10766" s="7" t="s">
        <v>564</v>
      </c>
      <c r="B10766" s="8" t="s">
        <v>4128</v>
      </c>
      <c r="C10766" t="s">
        <v>1380</v>
      </c>
      <c r="D10766">
        <v>2684</v>
      </c>
      <c r="E10766">
        <v>10012083</v>
      </c>
      <c r="F10766" t="s">
        <v>574</v>
      </c>
      <c r="G10766" t="s">
        <v>4504</v>
      </c>
      <c r="H10766" t="s">
        <v>4322</v>
      </c>
      <c r="I10766" s="7" t="s">
        <v>346</v>
      </c>
      <c r="J10766" s="4">
        <v>3</v>
      </c>
      <c r="K10766" s="4">
        <v>180000</v>
      </c>
      <c r="L10766" s="4">
        <f>Таблица3[[#This Row],[Цена за ед. ]]*Таблица3[[#This Row],[Кол-во]]</f>
        <v>540000</v>
      </c>
    </row>
    <row r="10767" spans="1:12" hidden="1">
      <c r="A10767" s="7" t="s">
        <v>564</v>
      </c>
      <c r="B10767" s="8" t="s">
        <v>4128</v>
      </c>
      <c r="C10767" t="s">
        <v>1380</v>
      </c>
      <c r="D10767">
        <v>2684</v>
      </c>
      <c r="E10767">
        <v>10012083</v>
      </c>
      <c r="F10767" t="s">
        <v>1396</v>
      </c>
      <c r="G10767" t="s">
        <v>78</v>
      </c>
      <c r="H10767" t="s">
        <v>4315</v>
      </c>
      <c r="I10767" s="7" t="s">
        <v>346</v>
      </c>
      <c r="J10767" s="4">
        <v>3</v>
      </c>
      <c r="K10767" s="4">
        <v>920000</v>
      </c>
      <c r="L10767" s="4">
        <f>Таблица3[[#This Row],[Цена за ед. ]]*Таблица3[[#This Row],[Кол-во]]</f>
        <v>2760000</v>
      </c>
    </row>
    <row r="10768" spans="1:12" hidden="1">
      <c r="A10768" s="7" t="s">
        <v>564</v>
      </c>
      <c r="B10768" s="8" t="s">
        <v>4128</v>
      </c>
      <c r="C10768" t="s">
        <v>1380</v>
      </c>
      <c r="D10768">
        <v>2684</v>
      </c>
      <c r="E10768">
        <v>10012083</v>
      </c>
      <c r="F10768" t="s">
        <v>1396</v>
      </c>
      <c r="G10768" t="s">
        <v>78</v>
      </c>
      <c r="H10768" t="s">
        <v>4323</v>
      </c>
      <c r="I10768" s="7" t="s">
        <v>346</v>
      </c>
      <c r="J10768" s="4">
        <v>1200</v>
      </c>
      <c r="K10768" s="4">
        <v>70000</v>
      </c>
      <c r="L10768" s="4">
        <f>Таблица3[[#This Row],[Цена за ед. ]]*Таблица3[[#This Row],[Кол-во]]</f>
        <v>84000000</v>
      </c>
    </row>
    <row r="10769" spans="1:12" hidden="1">
      <c r="A10769" s="7" t="s">
        <v>564</v>
      </c>
      <c r="B10769" s="8" t="s">
        <v>4128</v>
      </c>
      <c r="C10769" t="s">
        <v>1380</v>
      </c>
      <c r="D10769">
        <v>2684</v>
      </c>
      <c r="E10769">
        <v>10012083</v>
      </c>
      <c r="F10769" t="s">
        <v>359</v>
      </c>
      <c r="G10769" t="s">
        <v>360</v>
      </c>
      <c r="H10769" t="s">
        <v>1601</v>
      </c>
      <c r="I10769" s="7" t="s">
        <v>346</v>
      </c>
      <c r="J10769" s="4">
        <v>5</v>
      </c>
      <c r="K10769" s="4">
        <v>25000</v>
      </c>
      <c r="L10769" s="4">
        <f>Таблица3[[#This Row],[Цена за ед. ]]*Таблица3[[#This Row],[Кол-во]]</f>
        <v>125000</v>
      </c>
    </row>
    <row r="10770" spans="1:12" hidden="1">
      <c r="A10770" s="7" t="s">
        <v>564</v>
      </c>
      <c r="B10770" s="8" t="s">
        <v>4128</v>
      </c>
      <c r="C10770" t="s">
        <v>1380</v>
      </c>
      <c r="D10770">
        <v>2684</v>
      </c>
      <c r="E10770">
        <v>10012083</v>
      </c>
      <c r="F10770" t="s">
        <v>34</v>
      </c>
      <c r="H10770" t="s">
        <v>4230</v>
      </c>
      <c r="I10770" s="7" t="s">
        <v>346</v>
      </c>
      <c r="J10770" s="4">
        <v>15</v>
      </c>
      <c r="K10770" s="4">
        <v>3800000</v>
      </c>
      <c r="L10770" s="4">
        <f>Таблица3[[#This Row],[Цена за ед. ]]*Таблица3[[#This Row],[Кол-во]]</f>
        <v>57000000</v>
      </c>
    </row>
    <row r="10771" spans="1:12" hidden="1">
      <c r="A10771" s="7" t="s">
        <v>564</v>
      </c>
      <c r="B10771" s="8" t="s">
        <v>4128</v>
      </c>
      <c r="C10771" t="s">
        <v>1380</v>
      </c>
      <c r="D10771">
        <v>2684</v>
      </c>
      <c r="E10771">
        <v>10012083</v>
      </c>
      <c r="F10771" t="s">
        <v>1396</v>
      </c>
      <c r="G10771" t="s">
        <v>78</v>
      </c>
      <c r="H10771" t="s">
        <v>4324</v>
      </c>
      <c r="I10771" s="7" t="s">
        <v>346</v>
      </c>
      <c r="J10771" s="4">
        <v>2</v>
      </c>
      <c r="K10771" s="4">
        <v>865000</v>
      </c>
      <c r="L10771" s="4">
        <f>Таблица3[[#This Row],[Цена за ед. ]]*Таблица3[[#This Row],[Кол-во]]</f>
        <v>1730000</v>
      </c>
    </row>
    <row r="10772" spans="1:12" hidden="1">
      <c r="A10772" s="7" t="s">
        <v>564</v>
      </c>
      <c r="B10772" s="8" t="s">
        <v>4128</v>
      </c>
      <c r="C10772" t="s">
        <v>1380</v>
      </c>
      <c r="D10772">
        <v>2684</v>
      </c>
      <c r="E10772">
        <v>10012083</v>
      </c>
      <c r="F10772" t="s">
        <v>1396</v>
      </c>
      <c r="G10772" t="s">
        <v>78</v>
      </c>
      <c r="H10772" t="s">
        <v>4325</v>
      </c>
      <c r="I10772" s="7" t="s">
        <v>346</v>
      </c>
      <c r="J10772" s="4">
        <v>3</v>
      </c>
      <c r="K10772" s="4">
        <v>880000</v>
      </c>
      <c r="L10772" s="4">
        <f>Таблица3[[#This Row],[Цена за ед. ]]*Таблица3[[#This Row],[Кол-во]]</f>
        <v>2640000</v>
      </c>
    </row>
    <row r="10773" spans="1:12" hidden="1">
      <c r="A10773" s="7" t="s">
        <v>564</v>
      </c>
      <c r="B10773" s="8" t="s">
        <v>4128</v>
      </c>
      <c r="C10773" t="s">
        <v>1380</v>
      </c>
      <c r="D10773">
        <v>2684</v>
      </c>
      <c r="E10773">
        <v>10012083</v>
      </c>
      <c r="F10773" t="s">
        <v>1396</v>
      </c>
      <c r="G10773" t="s">
        <v>78</v>
      </c>
      <c r="H10773" t="s">
        <v>4326</v>
      </c>
      <c r="I10773" s="7" t="s">
        <v>346</v>
      </c>
      <c r="J10773" s="4">
        <v>1</v>
      </c>
      <c r="K10773" s="4">
        <v>960000</v>
      </c>
      <c r="L10773" s="4">
        <f>Таблица3[[#This Row],[Цена за ед. ]]*Таблица3[[#This Row],[Кол-во]]</f>
        <v>960000</v>
      </c>
    </row>
    <row r="10774" spans="1:12" hidden="1">
      <c r="A10774" s="7" t="s">
        <v>564</v>
      </c>
      <c r="B10774" s="8" t="s">
        <v>4128</v>
      </c>
      <c r="C10774" t="s">
        <v>1380</v>
      </c>
      <c r="D10774">
        <v>2684</v>
      </c>
      <c r="E10774">
        <v>10012083</v>
      </c>
      <c r="F10774" t="s">
        <v>359</v>
      </c>
      <c r="G10774" t="s">
        <v>360</v>
      </c>
      <c r="H10774" t="s">
        <v>4327</v>
      </c>
      <c r="I10774" s="7" t="s">
        <v>346</v>
      </c>
      <c r="J10774" s="4">
        <v>5</v>
      </c>
      <c r="K10774" s="4">
        <v>35000</v>
      </c>
      <c r="L10774" s="4">
        <f>Таблица3[[#This Row],[Цена за ед. ]]*Таблица3[[#This Row],[Кол-во]]</f>
        <v>175000</v>
      </c>
    </row>
    <row r="10775" spans="1:12" hidden="1">
      <c r="A10775" s="7" t="s">
        <v>564</v>
      </c>
      <c r="B10775" s="8" t="s">
        <v>4128</v>
      </c>
      <c r="C10775" t="s">
        <v>1380</v>
      </c>
      <c r="D10775">
        <v>2684</v>
      </c>
      <c r="E10775">
        <v>10012083</v>
      </c>
      <c r="F10775" t="s">
        <v>359</v>
      </c>
      <c r="G10775" t="s">
        <v>360</v>
      </c>
      <c r="H10775" t="s">
        <v>4328</v>
      </c>
      <c r="I10775" s="7" t="s">
        <v>346</v>
      </c>
      <c r="J10775" s="4">
        <v>5</v>
      </c>
      <c r="K10775" s="4">
        <v>25000</v>
      </c>
      <c r="L10775" s="4">
        <f>Таблица3[[#This Row],[Цена за ед. ]]*Таблица3[[#This Row],[Кол-во]]</f>
        <v>125000</v>
      </c>
    </row>
    <row r="10776" spans="1:12" hidden="1">
      <c r="A10776" s="7" t="s">
        <v>564</v>
      </c>
      <c r="B10776" s="8" t="s">
        <v>4128</v>
      </c>
      <c r="C10776" t="s">
        <v>1380</v>
      </c>
      <c r="D10776">
        <v>2684</v>
      </c>
      <c r="E10776">
        <v>10012083</v>
      </c>
      <c r="F10776" t="s">
        <v>576</v>
      </c>
      <c r="G10776" t="s">
        <v>360</v>
      </c>
      <c r="H10776" t="s">
        <v>4329</v>
      </c>
      <c r="I10776" s="7" t="s">
        <v>346</v>
      </c>
      <c r="J10776" s="4">
        <v>2</v>
      </c>
      <c r="K10776" s="4">
        <v>55000</v>
      </c>
      <c r="L10776" s="4">
        <f>Таблица3[[#This Row],[Цена за ед. ]]*Таблица3[[#This Row],[Кол-во]]</f>
        <v>110000</v>
      </c>
    </row>
    <row r="10777" spans="1:12" hidden="1">
      <c r="A10777" s="7" t="s">
        <v>564</v>
      </c>
      <c r="B10777" s="8" t="s">
        <v>4128</v>
      </c>
      <c r="C10777" t="s">
        <v>1380</v>
      </c>
      <c r="D10777">
        <v>2684</v>
      </c>
      <c r="E10777">
        <v>10012083</v>
      </c>
      <c r="F10777" t="s">
        <v>359</v>
      </c>
      <c r="G10777" t="s">
        <v>31</v>
      </c>
      <c r="H10777" t="s">
        <v>2289</v>
      </c>
      <c r="I10777" s="7" t="s">
        <v>346</v>
      </c>
      <c r="J10777" s="4">
        <v>2</v>
      </c>
      <c r="K10777" s="4">
        <v>3250000</v>
      </c>
      <c r="L10777" s="4">
        <f>Таблица3[[#This Row],[Цена за ед. ]]*Таблица3[[#This Row],[Кол-во]]</f>
        <v>6500000</v>
      </c>
    </row>
    <row r="10778" spans="1:12" hidden="1">
      <c r="A10778" s="7" t="s">
        <v>564</v>
      </c>
      <c r="B10778" s="8" t="s">
        <v>4128</v>
      </c>
      <c r="C10778" t="s">
        <v>1380</v>
      </c>
      <c r="D10778">
        <v>2684</v>
      </c>
      <c r="E10778">
        <v>10012083</v>
      </c>
      <c r="F10778" t="s">
        <v>576</v>
      </c>
      <c r="G10778" t="s">
        <v>360</v>
      </c>
      <c r="H10778" t="s">
        <v>955</v>
      </c>
      <c r="I10778" s="7" t="s">
        <v>346</v>
      </c>
      <c r="J10778" s="4">
        <v>50</v>
      </c>
      <c r="K10778" s="4">
        <v>24000</v>
      </c>
      <c r="L10778" s="4">
        <f>Таблица3[[#This Row],[Цена за ед. ]]*Таблица3[[#This Row],[Кол-во]]</f>
        <v>1200000</v>
      </c>
    </row>
    <row r="10779" spans="1:12" hidden="1">
      <c r="A10779" s="7" t="s">
        <v>564</v>
      </c>
      <c r="B10779" s="8" t="s">
        <v>4128</v>
      </c>
      <c r="C10779" t="s">
        <v>1380</v>
      </c>
      <c r="D10779">
        <v>2684</v>
      </c>
      <c r="E10779">
        <v>10012083</v>
      </c>
      <c r="F10779" t="s">
        <v>359</v>
      </c>
      <c r="G10779" t="s">
        <v>360</v>
      </c>
      <c r="H10779" t="s">
        <v>1605</v>
      </c>
      <c r="I10779" s="7" t="s">
        <v>346</v>
      </c>
      <c r="J10779" s="4">
        <v>5</v>
      </c>
      <c r="K10779" s="4">
        <v>49000</v>
      </c>
      <c r="L10779" s="4">
        <f>Таблица3[[#This Row],[Цена за ед. ]]*Таблица3[[#This Row],[Кол-во]]</f>
        <v>245000</v>
      </c>
    </row>
    <row r="10780" spans="1:12" hidden="1">
      <c r="A10780" s="7" t="s">
        <v>564</v>
      </c>
      <c r="B10780" s="8" t="s">
        <v>4128</v>
      </c>
      <c r="C10780" t="s">
        <v>1380</v>
      </c>
      <c r="D10780">
        <v>2684</v>
      </c>
      <c r="E10780">
        <v>10012083</v>
      </c>
      <c r="F10780" t="s">
        <v>359</v>
      </c>
      <c r="G10780" t="s">
        <v>360</v>
      </c>
      <c r="H10780" t="s">
        <v>1605</v>
      </c>
      <c r="I10780" s="7" t="s">
        <v>346</v>
      </c>
      <c r="J10780" s="4">
        <v>5</v>
      </c>
      <c r="K10780" s="4">
        <v>49000</v>
      </c>
      <c r="L10780" s="4">
        <f>Таблица3[[#This Row],[Цена за ед. ]]*Таблица3[[#This Row],[Кол-во]]</f>
        <v>245000</v>
      </c>
    </row>
    <row r="10781" spans="1:12" hidden="1">
      <c r="A10781" s="7" t="s">
        <v>564</v>
      </c>
      <c r="B10781" s="8" t="s">
        <v>4128</v>
      </c>
      <c r="C10781" t="s">
        <v>1380</v>
      </c>
      <c r="D10781">
        <v>2684</v>
      </c>
      <c r="E10781">
        <v>10012083</v>
      </c>
      <c r="F10781" t="s">
        <v>359</v>
      </c>
      <c r="G10781" t="s">
        <v>360</v>
      </c>
      <c r="H10781" t="s">
        <v>1565</v>
      </c>
      <c r="I10781" s="7" t="s">
        <v>346</v>
      </c>
      <c r="J10781" s="4">
        <v>5</v>
      </c>
      <c r="K10781" s="4">
        <v>25000</v>
      </c>
      <c r="L10781" s="4">
        <f>Таблица3[[#This Row],[Цена за ед. ]]*Таблица3[[#This Row],[Кол-во]]</f>
        <v>125000</v>
      </c>
    </row>
    <row r="10782" spans="1:12" hidden="1">
      <c r="A10782" s="7" t="s">
        <v>564</v>
      </c>
      <c r="B10782" s="8" t="s">
        <v>4128</v>
      </c>
      <c r="C10782" t="s">
        <v>1380</v>
      </c>
      <c r="D10782">
        <v>2684</v>
      </c>
      <c r="E10782">
        <v>10012083</v>
      </c>
      <c r="F10782" t="s">
        <v>4131</v>
      </c>
      <c r="H10782" t="s">
        <v>4330</v>
      </c>
      <c r="I10782" s="7" t="s">
        <v>346</v>
      </c>
      <c r="J10782" s="4">
        <v>15</v>
      </c>
      <c r="K10782" s="4">
        <v>14000</v>
      </c>
      <c r="L10782" s="4">
        <f>Таблица3[[#This Row],[Цена за ед. ]]*Таблица3[[#This Row],[Кол-во]]</f>
        <v>210000</v>
      </c>
    </row>
    <row r="10783" spans="1:12" hidden="1">
      <c r="A10783" s="7" t="s">
        <v>564</v>
      </c>
      <c r="B10783" s="8" t="s">
        <v>4128</v>
      </c>
      <c r="C10783" t="s">
        <v>1380</v>
      </c>
      <c r="D10783">
        <v>2684</v>
      </c>
      <c r="E10783">
        <v>10012083</v>
      </c>
      <c r="F10783" t="s">
        <v>4135</v>
      </c>
      <c r="G10783" t="s">
        <v>4135</v>
      </c>
      <c r="H10783" t="s">
        <v>4331</v>
      </c>
      <c r="I10783" s="7" t="s">
        <v>346</v>
      </c>
      <c r="J10783" s="4">
        <v>25</v>
      </c>
      <c r="K10783" s="4">
        <v>3000</v>
      </c>
      <c r="L10783" s="4">
        <f>Таблица3[[#This Row],[Цена за ед. ]]*Таблица3[[#This Row],[Кол-во]]</f>
        <v>75000</v>
      </c>
    </row>
    <row r="10784" spans="1:12" hidden="1">
      <c r="A10784" s="7" t="s">
        <v>564</v>
      </c>
      <c r="B10784" s="8" t="s">
        <v>4128</v>
      </c>
      <c r="C10784" t="s">
        <v>1380</v>
      </c>
      <c r="D10784">
        <v>2684</v>
      </c>
      <c r="E10784">
        <v>10012083</v>
      </c>
      <c r="F10784" t="s">
        <v>4135</v>
      </c>
      <c r="G10784" t="s">
        <v>4135</v>
      </c>
      <c r="H10784" t="s">
        <v>4331</v>
      </c>
      <c r="I10784" s="7" t="s">
        <v>346</v>
      </c>
      <c r="J10784" s="4">
        <v>25</v>
      </c>
      <c r="K10784" s="4">
        <v>3000</v>
      </c>
      <c r="L10784" s="4">
        <f>Таблица3[[#This Row],[Цена за ед. ]]*Таблица3[[#This Row],[Кол-во]]</f>
        <v>75000</v>
      </c>
    </row>
    <row r="10785" spans="1:12" hidden="1">
      <c r="A10785" s="7" t="s">
        <v>564</v>
      </c>
      <c r="B10785" s="8" t="s">
        <v>4128</v>
      </c>
      <c r="C10785" t="s">
        <v>1380</v>
      </c>
      <c r="D10785">
        <v>2684</v>
      </c>
      <c r="E10785">
        <v>10012083</v>
      </c>
      <c r="F10785" t="s">
        <v>4135</v>
      </c>
      <c r="G10785" t="s">
        <v>4135</v>
      </c>
      <c r="H10785" t="s">
        <v>4332</v>
      </c>
      <c r="I10785" s="7" t="s">
        <v>346</v>
      </c>
      <c r="J10785" s="4">
        <v>5</v>
      </c>
      <c r="K10785" s="4">
        <v>20000</v>
      </c>
      <c r="L10785" s="4">
        <f>Таблица3[[#This Row],[Цена за ед. ]]*Таблица3[[#This Row],[Кол-во]]</f>
        <v>100000</v>
      </c>
    </row>
    <row r="10786" spans="1:12" hidden="1">
      <c r="A10786" s="7" t="s">
        <v>564</v>
      </c>
      <c r="B10786" s="8" t="s">
        <v>4128</v>
      </c>
      <c r="C10786" t="s">
        <v>1380</v>
      </c>
      <c r="D10786">
        <v>2684</v>
      </c>
      <c r="E10786">
        <v>10012083</v>
      </c>
      <c r="F10786" t="s">
        <v>4131</v>
      </c>
      <c r="G10786" t="s">
        <v>81</v>
      </c>
      <c r="H10786" t="s">
        <v>4333</v>
      </c>
      <c r="I10786" s="7" t="s">
        <v>346</v>
      </c>
      <c r="J10786" s="4">
        <v>50</v>
      </c>
      <c r="K10786" s="4">
        <v>9600000</v>
      </c>
      <c r="L10786" s="4">
        <f>Таблица3[[#This Row],[Цена за ед. ]]*Таблица3[[#This Row],[Кол-во]]</f>
        <v>480000000</v>
      </c>
    </row>
    <row r="10787" spans="1:12" hidden="1">
      <c r="A10787" s="7" t="s">
        <v>564</v>
      </c>
      <c r="B10787" s="8" t="s">
        <v>4128</v>
      </c>
      <c r="C10787" t="s">
        <v>1380</v>
      </c>
      <c r="D10787">
        <v>2684</v>
      </c>
      <c r="E10787">
        <v>10012083</v>
      </c>
      <c r="F10787" t="s">
        <v>4135</v>
      </c>
      <c r="G10787" t="s">
        <v>4135</v>
      </c>
      <c r="H10787" t="s">
        <v>4334</v>
      </c>
      <c r="I10787" s="7" t="s">
        <v>346</v>
      </c>
      <c r="J10787" s="4">
        <v>8</v>
      </c>
      <c r="K10787" s="4">
        <v>25000</v>
      </c>
      <c r="L10787" s="4">
        <f>Таблица3[[#This Row],[Цена за ед. ]]*Таблица3[[#This Row],[Кол-во]]</f>
        <v>200000</v>
      </c>
    </row>
    <row r="10788" spans="1:12" hidden="1">
      <c r="A10788" s="7" t="s">
        <v>564</v>
      </c>
      <c r="B10788" s="8" t="s">
        <v>4128</v>
      </c>
      <c r="C10788" t="s">
        <v>1380</v>
      </c>
      <c r="D10788">
        <v>2684</v>
      </c>
      <c r="E10788">
        <v>10012083</v>
      </c>
      <c r="F10788" t="s">
        <v>4135</v>
      </c>
      <c r="G10788" t="s">
        <v>4135</v>
      </c>
      <c r="H10788" t="s">
        <v>4334</v>
      </c>
      <c r="I10788" s="7" t="s">
        <v>346</v>
      </c>
      <c r="J10788" s="4">
        <v>8</v>
      </c>
      <c r="K10788" s="4">
        <v>25000</v>
      </c>
      <c r="L10788" s="4">
        <f>Таблица3[[#This Row],[Цена за ед. ]]*Таблица3[[#This Row],[Кол-во]]</f>
        <v>200000</v>
      </c>
    </row>
    <row r="10789" spans="1:12" hidden="1">
      <c r="A10789" s="7" t="s">
        <v>564</v>
      </c>
      <c r="B10789" s="8" t="s">
        <v>4128</v>
      </c>
      <c r="C10789" t="s">
        <v>1380</v>
      </c>
      <c r="D10789">
        <v>2684</v>
      </c>
      <c r="E10789">
        <v>10012083</v>
      </c>
      <c r="F10789" t="s">
        <v>4135</v>
      </c>
      <c r="G10789" t="s">
        <v>4135</v>
      </c>
      <c r="H10789" t="s">
        <v>4335</v>
      </c>
      <c r="I10789" s="7" t="s">
        <v>346</v>
      </c>
      <c r="J10789" s="4">
        <v>5</v>
      </c>
      <c r="K10789" s="4">
        <v>20000</v>
      </c>
      <c r="L10789" s="4">
        <f>Таблица3[[#This Row],[Цена за ед. ]]*Таблица3[[#This Row],[Кол-во]]</f>
        <v>100000</v>
      </c>
    </row>
    <row r="10790" spans="1:12" hidden="1">
      <c r="A10790" s="7" t="s">
        <v>564</v>
      </c>
      <c r="B10790" s="8" t="s">
        <v>4128</v>
      </c>
      <c r="C10790" t="s">
        <v>1380</v>
      </c>
      <c r="D10790">
        <v>2684</v>
      </c>
      <c r="E10790">
        <v>10012083</v>
      </c>
      <c r="F10790" t="s">
        <v>38</v>
      </c>
      <c r="G10790" t="s">
        <v>38</v>
      </c>
      <c r="H10790" t="s">
        <v>4336</v>
      </c>
      <c r="I10790" s="7" t="s">
        <v>346</v>
      </c>
      <c r="J10790" s="4">
        <v>10</v>
      </c>
      <c r="K10790" s="4">
        <v>15000</v>
      </c>
      <c r="L10790" s="4">
        <f>Таблица3[[#This Row],[Цена за ед. ]]*Таблица3[[#This Row],[Кол-во]]</f>
        <v>150000</v>
      </c>
    </row>
    <row r="10791" spans="1:12" hidden="1">
      <c r="A10791" s="7" t="s">
        <v>564</v>
      </c>
      <c r="B10791" s="8" t="s">
        <v>4128</v>
      </c>
      <c r="C10791" t="s">
        <v>1380</v>
      </c>
      <c r="D10791">
        <v>2684</v>
      </c>
      <c r="E10791">
        <v>10012083</v>
      </c>
      <c r="F10791" t="s">
        <v>574</v>
      </c>
      <c r="G10791" t="s">
        <v>4504</v>
      </c>
      <c r="H10791" t="s">
        <v>4322</v>
      </c>
      <c r="I10791" s="7" t="s">
        <v>346</v>
      </c>
      <c r="J10791" s="4">
        <v>3</v>
      </c>
      <c r="K10791" s="4">
        <v>180000</v>
      </c>
      <c r="L10791" s="4">
        <f>Таблица3[[#This Row],[Цена за ед. ]]*Таблица3[[#This Row],[Кол-во]]</f>
        <v>540000</v>
      </c>
    </row>
    <row r="10792" spans="1:12" hidden="1">
      <c r="A10792" s="7" t="s">
        <v>564</v>
      </c>
      <c r="B10792" s="8" t="s">
        <v>4128</v>
      </c>
      <c r="C10792" t="s">
        <v>1380</v>
      </c>
      <c r="D10792">
        <v>2684</v>
      </c>
      <c r="E10792">
        <v>10012083</v>
      </c>
      <c r="F10792" t="s">
        <v>58</v>
      </c>
      <c r="G10792" t="s">
        <v>58</v>
      </c>
      <c r="H10792" t="s">
        <v>4337</v>
      </c>
      <c r="I10792" s="7" t="s">
        <v>347</v>
      </c>
      <c r="J10792" s="4">
        <v>400</v>
      </c>
      <c r="K10792" s="4">
        <v>39000</v>
      </c>
      <c r="L10792" s="4">
        <f>Таблица3[[#This Row],[Цена за ед. ]]*Таблица3[[#This Row],[Кол-во]]</f>
        <v>15600000</v>
      </c>
    </row>
    <row r="10793" spans="1:12" hidden="1">
      <c r="A10793" s="7" t="s">
        <v>564</v>
      </c>
      <c r="B10793" s="8" t="s">
        <v>4128</v>
      </c>
      <c r="C10793" t="s">
        <v>1380</v>
      </c>
      <c r="D10793">
        <v>2684</v>
      </c>
      <c r="E10793">
        <v>10012083</v>
      </c>
      <c r="F10793" t="s">
        <v>359</v>
      </c>
      <c r="G10793" t="s">
        <v>360</v>
      </c>
      <c r="H10793" t="s">
        <v>2329</v>
      </c>
      <c r="I10793" s="7" t="s">
        <v>346</v>
      </c>
      <c r="J10793" s="4">
        <v>5</v>
      </c>
      <c r="K10793" s="4">
        <v>1000000</v>
      </c>
      <c r="L10793" s="4">
        <f>Таблица3[[#This Row],[Цена за ед. ]]*Таблица3[[#This Row],[Кол-во]]</f>
        <v>5000000</v>
      </c>
    </row>
    <row r="10794" spans="1:12" hidden="1">
      <c r="A10794" s="7" t="s">
        <v>564</v>
      </c>
      <c r="B10794" s="8" t="s">
        <v>4128</v>
      </c>
      <c r="C10794" t="s">
        <v>1380</v>
      </c>
      <c r="D10794">
        <v>2684</v>
      </c>
      <c r="E10794">
        <v>10012083</v>
      </c>
      <c r="F10794" t="s">
        <v>4135</v>
      </c>
      <c r="G10794" t="s">
        <v>4135</v>
      </c>
      <c r="H10794" t="s">
        <v>4338</v>
      </c>
      <c r="I10794" s="7" t="s">
        <v>346</v>
      </c>
      <c r="J10794" s="4">
        <v>25</v>
      </c>
      <c r="K10794" s="4">
        <v>18000</v>
      </c>
      <c r="L10794" s="4">
        <f>Таблица3[[#This Row],[Цена за ед. ]]*Таблица3[[#This Row],[Кол-во]]</f>
        <v>450000</v>
      </c>
    </row>
    <row r="10795" spans="1:12" hidden="1">
      <c r="A10795" s="7" t="s">
        <v>564</v>
      </c>
      <c r="B10795" s="8" t="s">
        <v>4128</v>
      </c>
      <c r="C10795" t="s">
        <v>1380</v>
      </c>
      <c r="D10795">
        <v>2684</v>
      </c>
      <c r="E10795">
        <v>10012083</v>
      </c>
      <c r="F10795" t="s">
        <v>4135</v>
      </c>
      <c r="G10795" t="s">
        <v>4135</v>
      </c>
      <c r="H10795" t="s">
        <v>4338</v>
      </c>
      <c r="I10795" s="7" t="s">
        <v>346</v>
      </c>
      <c r="J10795" s="4">
        <v>25</v>
      </c>
      <c r="K10795" s="4">
        <v>18000</v>
      </c>
      <c r="L10795" s="4">
        <f>Таблица3[[#This Row],[Цена за ед. ]]*Таблица3[[#This Row],[Кол-во]]</f>
        <v>450000</v>
      </c>
    </row>
    <row r="10796" spans="1:12" hidden="1">
      <c r="A10796" s="7" t="s">
        <v>564</v>
      </c>
      <c r="B10796" s="8" t="s">
        <v>4128</v>
      </c>
      <c r="C10796" t="s">
        <v>1380</v>
      </c>
      <c r="D10796">
        <v>2684</v>
      </c>
      <c r="E10796">
        <v>10012083</v>
      </c>
      <c r="F10796" t="s">
        <v>4135</v>
      </c>
      <c r="G10796" t="s">
        <v>4135</v>
      </c>
      <c r="H10796" t="s">
        <v>4339</v>
      </c>
      <c r="I10796" s="7" t="s">
        <v>346</v>
      </c>
      <c r="J10796" s="4">
        <v>5</v>
      </c>
      <c r="K10796" s="4">
        <v>17000</v>
      </c>
      <c r="L10796" s="4">
        <f>Таблица3[[#This Row],[Цена за ед. ]]*Таблица3[[#This Row],[Кол-во]]</f>
        <v>85000</v>
      </c>
    </row>
    <row r="10797" spans="1:12" hidden="1">
      <c r="A10797" s="7" t="s">
        <v>564</v>
      </c>
      <c r="B10797" s="8" t="s">
        <v>4128</v>
      </c>
      <c r="C10797" t="s">
        <v>1380</v>
      </c>
      <c r="D10797">
        <v>2684</v>
      </c>
      <c r="E10797">
        <v>10012083</v>
      </c>
      <c r="F10797" t="s">
        <v>4135</v>
      </c>
      <c r="G10797" t="s">
        <v>4135</v>
      </c>
      <c r="H10797" t="s">
        <v>4340</v>
      </c>
      <c r="I10797" s="7" t="s">
        <v>346</v>
      </c>
      <c r="J10797" s="4">
        <v>5</v>
      </c>
      <c r="K10797" s="4">
        <v>6000</v>
      </c>
      <c r="L10797" s="4">
        <f>Таблица3[[#This Row],[Цена за ед. ]]*Таблица3[[#This Row],[Кол-во]]</f>
        <v>30000</v>
      </c>
    </row>
    <row r="10798" spans="1:12" hidden="1">
      <c r="A10798" s="7" t="s">
        <v>564</v>
      </c>
      <c r="B10798" s="8" t="s">
        <v>4128</v>
      </c>
      <c r="C10798" t="s">
        <v>1380</v>
      </c>
      <c r="D10798">
        <v>2684</v>
      </c>
      <c r="E10798">
        <v>10012083</v>
      </c>
      <c r="F10798" t="s">
        <v>4135</v>
      </c>
      <c r="G10798" t="s">
        <v>4135</v>
      </c>
      <c r="H10798" t="s">
        <v>4341</v>
      </c>
      <c r="I10798" s="7" t="s">
        <v>346</v>
      </c>
      <c r="J10798" s="4">
        <v>8</v>
      </c>
      <c r="K10798" s="4">
        <v>20000</v>
      </c>
      <c r="L10798" s="4">
        <f>Таблица3[[#This Row],[Цена за ед. ]]*Таблица3[[#This Row],[Кол-во]]</f>
        <v>160000</v>
      </c>
    </row>
    <row r="10799" spans="1:12" hidden="1">
      <c r="A10799" s="7" t="s">
        <v>564</v>
      </c>
      <c r="B10799" s="8" t="s">
        <v>4128</v>
      </c>
      <c r="C10799" t="s">
        <v>1380</v>
      </c>
      <c r="D10799">
        <v>2684</v>
      </c>
      <c r="E10799">
        <v>10012083</v>
      </c>
      <c r="F10799" t="s">
        <v>574</v>
      </c>
      <c r="G10799" t="s">
        <v>4504</v>
      </c>
      <c r="H10799" t="s">
        <v>4342</v>
      </c>
      <c r="I10799" s="7" t="s">
        <v>346</v>
      </c>
      <c r="J10799" s="4">
        <v>3</v>
      </c>
      <c r="K10799" s="4">
        <v>170000</v>
      </c>
      <c r="L10799" s="4">
        <f>Таблица3[[#This Row],[Цена за ед. ]]*Таблица3[[#This Row],[Кол-во]]</f>
        <v>510000</v>
      </c>
    </row>
    <row r="10800" spans="1:12" hidden="1">
      <c r="A10800" s="7" t="s">
        <v>564</v>
      </c>
      <c r="B10800" s="8" t="s">
        <v>4128</v>
      </c>
      <c r="C10800" t="s">
        <v>1380</v>
      </c>
      <c r="D10800">
        <v>2684</v>
      </c>
      <c r="E10800">
        <v>10012083</v>
      </c>
      <c r="F10800" t="s">
        <v>1396</v>
      </c>
      <c r="G10800" t="s">
        <v>81</v>
      </c>
      <c r="H10800" t="s">
        <v>4343</v>
      </c>
      <c r="I10800" s="7" t="s">
        <v>346</v>
      </c>
      <c r="J10800" s="4">
        <v>75</v>
      </c>
      <c r="K10800" s="4">
        <v>34000</v>
      </c>
      <c r="L10800" s="4">
        <f>Таблица3[[#This Row],[Цена за ед. ]]*Таблица3[[#This Row],[Кол-во]]</f>
        <v>2550000</v>
      </c>
    </row>
    <row r="10801" spans="1:12" hidden="1">
      <c r="A10801" s="7" t="s">
        <v>564</v>
      </c>
      <c r="B10801" s="8" t="s">
        <v>4128</v>
      </c>
      <c r="C10801" t="s">
        <v>1380</v>
      </c>
      <c r="D10801">
        <v>2684</v>
      </c>
      <c r="E10801">
        <v>10012083</v>
      </c>
      <c r="F10801" t="s">
        <v>359</v>
      </c>
      <c r="G10801" t="s">
        <v>360</v>
      </c>
      <c r="H10801" t="s">
        <v>4344</v>
      </c>
      <c r="I10801" s="7" t="s">
        <v>346</v>
      </c>
      <c r="J10801" s="4">
        <v>5</v>
      </c>
      <c r="K10801" s="4">
        <v>250000</v>
      </c>
      <c r="L10801" s="4">
        <f>Таблица3[[#This Row],[Цена за ед. ]]*Таблица3[[#This Row],[Кол-во]]</f>
        <v>1250000</v>
      </c>
    </row>
    <row r="10802" spans="1:12" hidden="1">
      <c r="A10802" s="7" t="s">
        <v>564</v>
      </c>
      <c r="B10802" s="8" t="s">
        <v>4128</v>
      </c>
      <c r="C10802" t="s">
        <v>1380</v>
      </c>
      <c r="D10802">
        <v>2684</v>
      </c>
      <c r="E10802">
        <v>10012083</v>
      </c>
      <c r="F10802" t="s">
        <v>574</v>
      </c>
      <c r="G10802" t="s">
        <v>4504</v>
      </c>
      <c r="H10802" t="s">
        <v>4345</v>
      </c>
      <c r="I10802" s="7" t="s">
        <v>346</v>
      </c>
      <c r="J10802" s="4">
        <v>5</v>
      </c>
      <c r="K10802" s="4">
        <v>210000</v>
      </c>
      <c r="L10802" s="4">
        <f>Таблица3[[#This Row],[Цена за ед. ]]*Таблица3[[#This Row],[Кол-во]]</f>
        <v>1050000</v>
      </c>
    </row>
    <row r="10803" spans="1:12" hidden="1">
      <c r="A10803" s="7" t="s">
        <v>564</v>
      </c>
      <c r="B10803" s="8" t="s">
        <v>4128</v>
      </c>
      <c r="C10803" t="s">
        <v>1380</v>
      </c>
      <c r="D10803">
        <v>2684</v>
      </c>
      <c r="E10803">
        <v>10012083</v>
      </c>
      <c r="F10803" t="s">
        <v>576</v>
      </c>
      <c r="G10803" t="s">
        <v>360</v>
      </c>
      <c r="H10803" t="s">
        <v>4329</v>
      </c>
      <c r="I10803" s="7" t="s">
        <v>346</v>
      </c>
      <c r="J10803" s="4">
        <v>2</v>
      </c>
      <c r="K10803" s="4">
        <v>55000</v>
      </c>
      <c r="L10803" s="4">
        <f>Таблица3[[#This Row],[Цена за ед. ]]*Таблица3[[#This Row],[Кол-во]]</f>
        <v>110000</v>
      </c>
    </row>
    <row r="10804" spans="1:12" hidden="1">
      <c r="A10804" s="7" t="s">
        <v>564</v>
      </c>
      <c r="B10804" s="8" t="s">
        <v>4128</v>
      </c>
      <c r="C10804" t="s">
        <v>1380</v>
      </c>
      <c r="D10804">
        <v>2684</v>
      </c>
      <c r="E10804">
        <v>10012083</v>
      </c>
      <c r="F10804" t="s">
        <v>576</v>
      </c>
      <c r="G10804" t="s">
        <v>1392</v>
      </c>
      <c r="H10804" t="s">
        <v>1105</v>
      </c>
      <c r="I10804" s="7" t="s">
        <v>346</v>
      </c>
      <c r="J10804" s="4">
        <v>10</v>
      </c>
      <c r="K10804" s="4">
        <v>25000</v>
      </c>
      <c r="L10804" s="4">
        <f>Таблица3[[#This Row],[Цена за ед. ]]*Таблица3[[#This Row],[Кол-во]]</f>
        <v>250000</v>
      </c>
    </row>
    <row r="10805" spans="1:12" hidden="1">
      <c r="A10805" s="7" t="s">
        <v>564</v>
      </c>
      <c r="B10805" s="8" t="s">
        <v>4128</v>
      </c>
      <c r="C10805" t="s">
        <v>1380</v>
      </c>
      <c r="D10805">
        <v>2684</v>
      </c>
      <c r="E10805">
        <v>10012083</v>
      </c>
      <c r="F10805" t="s">
        <v>4131</v>
      </c>
      <c r="H10805" t="s">
        <v>4346</v>
      </c>
      <c r="I10805" s="7" t="s">
        <v>346</v>
      </c>
      <c r="J10805" s="4">
        <v>10</v>
      </c>
      <c r="K10805" s="4">
        <v>7000000</v>
      </c>
      <c r="L10805" s="4">
        <f>Таблица3[[#This Row],[Цена за ед. ]]*Таблица3[[#This Row],[Кол-во]]</f>
        <v>70000000</v>
      </c>
    </row>
    <row r="10806" spans="1:12" hidden="1">
      <c r="A10806" s="7" t="s">
        <v>564</v>
      </c>
      <c r="B10806" s="8" t="s">
        <v>4128</v>
      </c>
      <c r="C10806" t="s">
        <v>1380</v>
      </c>
      <c r="D10806">
        <v>2684</v>
      </c>
      <c r="E10806">
        <v>10012083</v>
      </c>
      <c r="F10806" t="s">
        <v>4131</v>
      </c>
      <c r="H10806" t="s">
        <v>4346</v>
      </c>
      <c r="I10806" s="7" t="s">
        <v>346</v>
      </c>
      <c r="J10806" s="4">
        <v>10</v>
      </c>
      <c r="K10806" s="4">
        <v>7050000</v>
      </c>
      <c r="L10806" s="4">
        <f>Таблица3[[#This Row],[Цена за ед. ]]*Таблица3[[#This Row],[Кол-во]]</f>
        <v>70500000</v>
      </c>
    </row>
    <row r="10807" spans="1:12" hidden="1">
      <c r="A10807" s="7" t="s">
        <v>564</v>
      </c>
      <c r="B10807" s="8" t="s">
        <v>4128</v>
      </c>
      <c r="C10807" t="s">
        <v>1380</v>
      </c>
      <c r="D10807">
        <v>2684</v>
      </c>
      <c r="E10807">
        <v>10012083</v>
      </c>
      <c r="F10807" t="s">
        <v>576</v>
      </c>
      <c r="G10807" t="s">
        <v>360</v>
      </c>
      <c r="H10807" t="s">
        <v>596</v>
      </c>
      <c r="I10807" s="7" t="s">
        <v>347</v>
      </c>
      <c r="J10807" s="4">
        <v>500</v>
      </c>
      <c r="K10807" s="4">
        <v>4000</v>
      </c>
      <c r="L10807" s="4">
        <f>Таблица3[[#This Row],[Цена за ед. ]]*Таблица3[[#This Row],[Кол-во]]</f>
        <v>2000000</v>
      </c>
    </row>
    <row r="10808" spans="1:12" hidden="1">
      <c r="A10808" s="7" t="s">
        <v>342</v>
      </c>
      <c r="B10808" s="8" t="s">
        <v>4128</v>
      </c>
      <c r="C10808" t="s">
        <v>1380</v>
      </c>
      <c r="D10808">
        <v>2684</v>
      </c>
      <c r="E10808">
        <v>10012083</v>
      </c>
      <c r="F10808" t="s">
        <v>572</v>
      </c>
      <c r="G10808" t="s">
        <v>879</v>
      </c>
      <c r="H10808" t="s">
        <v>4196</v>
      </c>
      <c r="I10808" s="7" t="s">
        <v>346</v>
      </c>
      <c r="J10808" s="4">
        <v>2</v>
      </c>
      <c r="K10808" s="4">
        <v>45000</v>
      </c>
      <c r="L10808" s="4">
        <f>Таблица3[[#This Row],[Цена за ед. ]]*Таблица3[[#This Row],[Кол-во]]</f>
        <v>90000</v>
      </c>
    </row>
    <row r="10809" spans="1:12" hidden="1">
      <c r="A10809" s="7" t="s">
        <v>342</v>
      </c>
      <c r="B10809" s="8" t="s">
        <v>4128</v>
      </c>
      <c r="C10809" t="s">
        <v>1380</v>
      </c>
      <c r="D10809">
        <v>2684</v>
      </c>
      <c r="E10809">
        <v>10012083</v>
      </c>
      <c r="F10809" t="s">
        <v>572</v>
      </c>
      <c r="G10809" t="s">
        <v>879</v>
      </c>
      <c r="H10809" t="s">
        <v>4185</v>
      </c>
      <c r="I10809" s="7" t="s">
        <v>346</v>
      </c>
      <c r="J10809" s="4">
        <v>10</v>
      </c>
      <c r="K10809" s="4">
        <v>45000</v>
      </c>
      <c r="L10809" s="4">
        <f>Таблица3[[#This Row],[Цена за ед. ]]*Таблица3[[#This Row],[Кол-во]]</f>
        <v>450000</v>
      </c>
    </row>
    <row r="10810" spans="1:12" hidden="1">
      <c r="A10810" s="7" t="s">
        <v>564</v>
      </c>
      <c r="B10810" s="8" t="s">
        <v>4128</v>
      </c>
      <c r="C10810" t="s">
        <v>1380</v>
      </c>
      <c r="D10810">
        <v>2684</v>
      </c>
      <c r="E10810">
        <v>10012083</v>
      </c>
      <c r="F10810" t="s">
        <v>4131</v>
      </c>
      <c r="H10810" t="s">
        <v>4347</v>
      </c>
      <c r="I10810" s="7" t="s">
        <v>346</v>
      </c>
      <c r="J10810" s="4">
        <v>15</v>
      </c>
      <c r="K10810" s="4">
        <v>1800000</v>
      </c>
      <c r="L10810" s="4">
        <f>Таблица3[[#This Row],[Цена за ед. ]]*Таблица3[[#This Row],[Кол-во]]</f>
        <v>27000000</v>
      </c>
    </row>
    <row r="10811" spans="1:12" hidden="1">
      <c r="A10811" s="7" t="s">
        <v>564</v>
      </c>
      <c r="B10811" s="8" t="s">
        <v>4128</v>
      </c>
      <c r="C10811" t="s">
        <v>1380</v>
      </c>
      <c r="D10811">
        <v>2684</v>
      </c>
      <c r="E10811">
        <v>10012083</v>
      </c>
      <c r="F10811" t="s">
        <v>4131</v>
      </c>
      <c r="H10811" t="s">
        <v>4347</v>
      </c>
      <c r="I10811" s="7" t="s">
        <v>346</v>
      </c>
      <c r="J10811" s="4">
        <v>15</v>
      </c>
      <c r="K10811" s="4">
        <v>1800000</v>
      </c>
      <c r="L10811" s="4">
        <f>Таблица3[[#This Row],[Цена за ед. ]]*Таблица3[[#This Row],[Кол-во]]</f>
        <v>27000000</v>
      </c>
    </row>
    <row r="10812" spans="1:12" hidden="1">
      <c r="A10812" s="7" t="s">
        <v>564</v>
      </c>
      <c r="B10812" s="8" t="s">
        <v>4128</v>
      </c>
      <c r="C10812" t="s">
        <v>1380</v>
      </c>
      <c r="D10812">
        <v>2684</v>
      </c>
      <c r="E10812">
        <v>10012083</v>
      </c>
      <c r="F10812" t="s">
        <v>58</v>
      </c>
      <c r="G10812" t="s">
        <v>58</v>
      </c>
      <c r="H10812" t="s">
        <v>4348</v>
      </c>
      <c r="I10812" s="7" t="s">
        <v>347</v>
      </c>
      <c r="J10812" s="4">
        <v>400</v>
      </c>
      <c r="K10812" s="4">
        <v>35000</v>
      </c>
      <c r="L10812" s="4">
        <f>Таблица3[[#This Row],[Цена за ед. ]]*Таблица3[[#This Row],[Кол-во]]</f>
        <v>14000000</v>
      </c>
    </row>
    <row r="10813" spans="1:12" hidden="1">
      <c r="A10813" s="7" t="s">
        <v>564</v>
      </c>
      <c r="B10813" s="8" t="s">
        <v>4128</v>
      </c>
      <c r="C10813" t="s">
        <v>1380</v>
      </c>
      <c r="D10813">
        <v>2684</v>
      </c>
      <c r="E10813">
        <v>10012083</v>
      </c>
      <c r="F10813" t="s">
        <v>1396</v>
      </c>
      <c r="G10813" t="s">
        <v>78</v>
      </c>
      <c r="H10813" t="s">
        <v>4349</v>
      </c>
      <c r="I10813" s="7" t="s">
        <v>346</v>
      </c>
      <c r="J10813" s="4">
        <v>15</v>
      </c>
      <c r="K10813" s="4">
        <v>790000</v>
      </c>
      <c r="L10813" s="4">
        <f>Таблица3[[#This Row],[Цена за ед. ]]*Таблица3[[#This Row],[Кол-во]]</f>
        <v>11850000</v>
      </c>
    </row>
    <row r="10814" spans="1:12" hidden="1">
      <c r="A10814" s="7" t="s">
        <v>564</v>
      </c>
      <c r="B10814" s="8" t="s">
        <v>4128</v>
      </c>
      <c r="C10814" t="s">
        <v>1380</v>
      </c>
      <c r="D10814">
        <v>2684</v>
      </c>
      <c r="E10814">
        <v>10012083</v>
      </c>
      <c r="F10814" t="s">
        <v>1396</v>
      </c>
      <c r="G10814" t="s">
        <v>78</v>
      </c>
      <c r="H10814" t="s">
        <v>4349</v>
      </c>
      <c r="I10814" s="7" t="s">
        <v>346</v>
      </c>
      <c r="J10814" s="4">
        <v>15</v>
      </c>
      <c r="K10814" s="4">
        <v>790000</v>
      </c>
      <c r="L10814" s="4">
        <f>Таблица3[[#This Row],[Цена за ед. ]]*Таблица3[[#This Row],[Кол-во]]</f>
        <v>11850000</v>
      </c>
    </row>
    <row r="10815" spans="1:12" hidden="1">
      <c r="A10815" s="7" t="s">
        <v>564</v>
      </c>
      <c r="B10815" s="8" t="s">
        <v>4128</v>
      </c>
      <c r="C10815" t="s">
        <v>1380</v>
      </c>
      <c r="D10815">
        <v>2684</v>
      </c>
      <c r="E10815">
        <v>10012083</v>
      </c>
      <c r="F10815" t="s">
        <v>1396</v>
      </c>
      <c r="G10815" t="s">
        <v>78</v>
      </c>
      <c r="H10815" t="s">
        <v>4350</v>
      </c>
      <c r="I10815" s="7" t="s">
        <v>346</v>
      </c>
      <c r="J10815" s="4">
        <v>2</v>
      </c>
      <c r="K10815" s="4">
        <v>820000</v>
      </c>
      <c r="L10815" s="4">
        <f>Таблица3[[#This Row],[Цена за ед. ]]*Таблица3[[#This Row],[Кол-во]]</f>
        <v>1640000</v>
      </c>
    </row>
    <row r="10816" spans="1:12" hidden="1">
      <c r="A10816" s="7" t="s">
        <v>564</v>
      </c>
      <c r="B10816" s="8" t="s">
        <v>4128</v>
      </c>
      <c r="C10816" t="s">
        <v>1380</v>
      </c>
      <c r="D10816">
        <v>2684</v>
      </c>
      <c r="E10816">
        <v>10012083</v>
      </c>
      <c r="F10816" t="s">
        <v>1396</v>
      </c>
      <c r="G10816" t="s">
        <v>78</v>
      </c>
      <c r="H10816" t="s">
        <v>4351</v>
      </c>
      <c r="I10816" s="7" t="s">
        <v>346</v>
      </c>
      <c r="J10816" s="4">
        <v>3</v>
      </c>
      <c r="K10816" s="4">
        <v>860000</v>
      </c>
      <c r="L10816" s="4">
        <f>Таблица3[[#This Row],[Цена за ед. ]]*Таблица3[[#This Row],[Кол-во]]</f>
        <v>2580000</v>
      </c>
    </row>
    <row r="10817" spans="1:12" hidden="1">
      <c r="A10817" s="7" t="s">
        <v>564</v>
      </c>
      <c r="B10817" s="8" t="s">
        <v>4128</v>
      </c>
      <c r="C10817" t="s">
        <v>1380</v>
      </c>
      <c r="D10817">
        <v>2684</v>
      </c>
      <c r="E10817">
        <v>10012083</v>
      </c>
      <c r="F10817" t="s">
        <v>4135</v>
      </c>
      <c r="G10817" t="s">
        <v>4135</v>
      </c>
      <c r="H10817" t="s">
        <v>4352</v>
      </c>
      <c r="I10817" s="7" t="s">
        <v>346</v>
      </c>
      <c r="J10817" s="4">
        <v>25</v>
      </c>
      <c r="K10817" s="4">
        <v>17000</v>
      </c>
      <c r="L10817" s="4">
        <f>Таблица3[[#This Row],[Цена за ед. ]]*Таблица3[[#This Row],[Кол-во]]</f>
        <v>425000</v>
      </c>
    </row>
    <row r="10818" spans="1:12" hidden="1">
      <c r="A10818" s="7" t="s">
        <v>564</v>
      </c>
      <c r="B10818" s="8" t="s">
        <v>4128</v>
      </c>
      <c r="C10818" t="s">
        <v>1380</v>
      </c>
      <c r="D10818">
        <v>2684</v>
      </c>
      <c r="E10818">
        <v>10012083</v>
      </c>
      <c r="F10818" t="s">
        <v>4135</v>
      </c>
      <c r="G10818" t="s">
        <v>4135</v>
      </c>
      <c r="H10818" t="s">
        <v>4352</v>
      </c>
      <c r="I10818" s="7" t="s">
        <v>346</v>
      </c>
      <c r="J10818" s="4">
        <v>25</v>
      </c>
      <c r="K10818" s="4">
        <v>17000</v>
      </c>
      <c r="L10818" s="4">
        <f>Таблица3[[#This Row],[Цена за ед. ]]*Таблица3[[#This Row],[Кол-во]]</f>
        <v>425000</v>
      </c>
    </row>
    <row r="10819" spans="1:12" hidden="1">
      <c r="A10819" s="7" t="s">
        <v>564</v>
      </c>
      <c r="B10819" s="8" t="s">
        <v>4128</v>
      </c>
      <c r="C10819" t="s">
        <v>1380</v>
      </c>
      <c r="D10819">
        <v>2684</v>
      </c>
      <c r="E10819">
        <v>10012083</v>
      </c>
      <c r="F10819" t="s">
        <v>574</v>
      </c>
      <c r="G10819" t="s">
        <v>4504</v>
      </c>
      <c r="H10819" t="s">
        <v>4345</v>
      </c>
      <c r="I10819" s="7" t="s">
        <v>346</v>
      </c>
      <c r="J10819" s="4">
        <v>5</v>
      </c>
      <c r="K10819" s="4">
        <v>210000</v>
      </c>
      <c r="L10819" s="4">
        <f>Таблица3[[#This Row],[Цена за ед. ]]*Таблица3[[#This Row],[Кол-во]]</f>
        <v>1050000</v>
      </c>
    </row>
    <row r="10820" spans="1:12" hidden="1">
      <c r="A10820" s="7" t="s">
        <v>564</v>
      </c>
      <c r="B10820" s="8" t="s">
        <v>4128</v>
      </c>
      <c r="C10820" t="s">
        <v>1380</v>
      </c>
      <c r="D10820">
        <v>2684</v>
      </c>
      <c r="E10820">
        <v>10012083</v>
      </c>
      <c r="F10820" t="s">
        <v>359</v>
      </c>
      <c r="G10820" t="s">
        <v>360</v>
      </c>
      <c r="H10820" t="s">
        <v>2045</v>
      </c>
      <c r="I10820" s="7" t="s">
        <v>346</v>
      </c>
      <c r="J10820" s="4">
        <v>5</v>
      </c>
      <c r="K10820" s="4">
        <v>120000</v>
      </c>
      <c r="L10820" s="4">
        <f>Таблица3[[#This Row],[Цена за ед. ]]*Таблица3[[#This Row],[Кол-во]]</f>
        <v>600000</v>
      </c>
    </row>
    <row r="10821" spans="1:12" hidden="1">
      <c r="A10821" s="7" t="s">
        <v>564</v>
      </c>
      <c r="B10821" s="8" t="s">
        <v>4128</v>
      </c>
      <c r="C10821" t="s">
        <v>1380</v>
      </c>
      <c r="D10821">
        <v>2684</v>
      </c>
      <c r="E10821">
        <v>10012083</v>
      </c>
      <c r="F10821" t="s">
        <v>4131</v>
      </c>
      <c r="H10821" t="s">
        <v>4346</v>
      </c>
      <c r="I10821" s="7" t="s">
        <v>346</v>
      </c>
      <c r="J10821" s="4">
        <v>10</v>
      </c>
      <c r="K10821" s="4">
        <v>7050000</v>
      </c>
      <c r="L10821" s="4">
        <f>Таблица3[[#This Row],[Цена за ед. ]]*Таблица3[[#This Row],[Кол-во]]</f>
        <v>70500000</v>
      </c>
    </row>
    <row r="10822" spans="1:12" hidden="1">
      <c r="A10822" s="7" t="s">
        <v>564</v>
      </c>
      <c r="B10822" s="8" t="s">
        <v>4128</v>
      </c>
      <c r="C10822" t="s">
        <v>1380</v>
      </c>
      <c r="D10822">
        <v>2684</v>
      </c>
      <c r="E10822">
        <v>10012083</v>
      </c>
      <c r="F10822" t="s">
        <v>1396</v>
      </c>
      <c r="G10822" t="s">
        <v>78</v>
      </c>
      <c r="H10822" t="s">
        <v>4305</v>
      </c>
      <c r="I10822" s="7" t="s">
        <v>346</v>
      </c>
      <c r="J10822" s="4">
        <v>50</v>
      </c>
      <c r="K10822" s="4">
        <v>9000</v>
      </c>
      <c r="L10822" s="4">
        <f>Таблица3[[#This Row],[Цена за ед. ]]*Таблица3[[#This Row],[Кол-во]]</f>
        <v>450000</v>
      </c>
    </row>
    <row r="10823" spans="1:12" hidden="1">
      <c r="A10823" s="7" t="s">
        <v>564</v>
      </c>
      <c r="B10823" s="8" t="s">
        <v>4128</v>
      </c>
      <c r="C10823" t="s">
        <v>1380</v>
      </c>
      <c r="D10823">
        <v>2684</v>
      </c>
      <c r="E10823">
        <v>10012083</v>
      </c>
      <c r="F10823" t="s">
        <v>4135</v>
      </c>
      <c r="G10823" t="s">
        <v>4135</v>
      </c>
      <c r="H10823" t="s">
        <v>4338</v>
      </c>
      <c r="I10823" s="7" t="s">
        <v>346</v>
      </c>
      <c r="J10823" s="4">
        <v>25</v>
      </c>
      <c r="K10823" s="4">
        <v>18000</v>
      </c>
      <c r="L10823" s="4">
        <f>Таблица3[[#This Row],[Цена за ед. ]]*Таблица3[[#This Row],[Кол-во]]</f>
        <v>450000</v>
      </c>
    </row>
    <row r="10824" spans="1:12" hidden="1">
      <c r="A10824" s="7" t="s">
        <v>564</v>
      </c>
      <c r="B10824" s="8" t="s">
        <v>4128</v>
      </c>
      <c r="C10824" t="s">
        <v>1380</v>
      </c>
      <c r="D10824">
        <v>2684</v>
      </c>
      <c r="E10824">
        <v>10012083</v>
      </c>
      <c r="F10824" t="s">
        <v>4135</v>
      </c>
      <c r="G10824" t="s">
        <v>4135</v>
      </c>
      <c r="H10824" t="s">
        <v>4215</v>
      </c>
      <c r="I10824" s="7" t="s">
        <v>346</v>
      </c>
      <c r="J10824" s="4">
        <v>10</v>
      </c>
      <c r="K10824" s="4">
        <v>15000</v>
      </c>
      <c r="L10824" s="4">
        <f>Таблица3[[#This Row],[Цена за ед. ]]*Таблица3[[#This Row],[Кол-во]]</f>
        <v>150000</v>
      </c>
    </row>
    <row r="10825" spans="1:12" hidden="1">
      <c r="A10825" s="7" t="s">
        <v>564</v>
      </c>
      <c r="B10825" s="8" t="s">
        <v>4128</v>
      </c>
      <c r="C10825" t="s">
        <v>1380</v>
      </c>
      <c r="D10825">
        <v>2684</v>
      </c>
      <c r="E10825">
        <v>10012083</v>
      </c>
      <c r="F10825" t="s">
        <v>4135</v>
      </c>
      <c r="G10825" t="s">
        <v>4135</v>
      </c>
      <c r="H10825" t="s">
        <v>4204</v>
      </c>
      <c r="I10825" s="7" t="s">
        <v>346</v>
      </c>
      <c r="J10825" s="4">
        <v>25</v>
      </c>
      <c r="K10825" s="4">
        <v>12000</v>
      </c>
      <c r="L10825" s="4">
        <f>Таблица3[[#This Row],[Цена за ед. ]]*Таблица3[[#This Row],[Кол-во]]</f>
        <v>300000</v>
      </c>
    </row>
    <row r="10826" spans="1:12" hidden="1">
      <c r="A10826" s="7" t="s">
        <v>564</v>
      </c>
      <c r="B10826" s="8" t="s">
        <v>4128</v>
      </c>
      <c r="C10826" t="s">
        <v>1380</v>
      </c>
      <c r="D10826">
        <v>2684</v>
      </c>
      <c r="E10826">
        <v>10012083</v>
      </c>
      <c r="F10826" t="s">
        <v>4135</v>
      </c>
      <c r="G10826" t="s">
        <v>4135</v>
      </c>
      <c r="H10826" t="s">
        <v>4205</v>
      </c>
      <c r="I10826" s="7" t="s">
        <v>346</v>
      </c>
      <c r="J10826" s="4">
        <v>25</v>
      </c>
      <c r="K10826" s="4">
        <v>15000</v>
      </c>
      <c r="L10826" s="4">
        <f>Таблица3[[#This Row],[Цена за ед. ]]*Таблица3[[#This Row],[Кол-во]]</f>
        <v>375000</v>
      </c>
    </row>
    <row r="10827" spans="1:12" hidden="1">
      <c r="A10827" s="7" t="s">
        <v>564</v>
      </c>
      <c r="B10827" s="8" t="s">
        <v>4128</v>
      </c>
      <c r="C10827" t="s">
        <v>1380</v>
      </c>
      <c r="D10827">
        <v>2684</v>
      </c>
      <c r="E10827">
        <v>10012083</v>
      </c>
      <c r="F10827" t="s">
        <v>4131</v>
      </c>
      <c r="G10827" t="s">
        <v>81</v>
      </c>
      <c r="H10827" t="s">
        <v>4353</v>
      </c>
      <c r="I10827" s="7" t="s">
        <v>346</v>
      </c>
      <c r="J10827" s="4">
        <v>1</v>
      </c>
      <c r="K10827" s="4">
        <v>9620000</v>
      </c>
      <c r="L10827" s="4">
        <f>Таблица3[[#This Row],[Цена за ед. ]]*Таблица3[[#This Row],[Кол-во]]</f>
        <v>9620000</v>
      </c>
    </row>
    <row r="10828" spans="1:12" hidden="1">
      <c r="A10828" s="7" t="s">
        <v>564</v>
      </c>
      <c r="B10828" s="8" t="s">
        <v>4128</v>
      </c>
      <c r="C10828" t="s">
        <v>1380</v>
      </c>
      <c r="D10828">
        <v>2684</v>
      </c>
      <c r="E10828">
        <v>10012083</v>
      </c>
      <c r="F10828" t="s">
        <v>4135</v>
      </c>
      <c r="G10828" t="s">
        <v>4135</v>
      </c>
      <c r="H10828" t="s">
        <v>4341</v>
      </c>
      <c r="I10828" s="7" t="s">
        <v>346</v>
      </c>
      <c r="J10828" s="4">
        <v>8</v>
      </c>
      <c r="K10828" s="4">
        <v>20000</v>
      </c>
      <c r="L10828" s="4">
        <f>Таблица3[[#This Row],[Цена за ед. ]]*Таблица3[[#This Row],[Кол-во]]</f>
        <v>160000</v>
      </c>
    </row>
    <row r="10829" spans="1:12" hidden="1">
      <c r="A10829" s="7" t="s">
        <v>564</v>
      </c>
      <c r="B10829" s="8" t="s">
        <v>4128</v>
      </c>
      <c r="C10829" t="s">
        <v>1380</v>
      </c>
      <c r="D10829">
        <v>2684</v>
      </c>
      <c r="E10829">
        <v>10012083</v>
      </c>
      <c r="F10829" t="s">
        <v>1396</v>
      </c>
      <c r="H10829" t="s">
        <v>2962</v>
      </c>
      <c r="I10829" s="7" t="s">
        <v>346</v>
      </c>
      <c r="J10829" s="4">
        <v>50</v>
      </c>
      <c r="K10829" s="4">
        <v>950000</v>
      </c>
      <c r="L10829" s="4">
        <f>Таблица3[[#This Row],[Цена за ед. ]]*Таблица3[[#This Row],[Кол-во]]</f>
        <v>47500000</v>
      </c>
    </row>
    <row r="10830" spans="1:12" hidden="1">
      <c r="A10830" s="7" t="s">
        <v>564</v>
      </c>
      <c r="B10830" s="8" t="s">
        <v>4128</v>
      </c>
      <c r="C10830" t="s">
        <v>1380</v>
      </c>
      <c r="D10830">
        <v>2684</v>
      </c>
      <c r="E10830">
        <v>10012083</v>
      </c>
      <c r="F10830" t="s">
        <v>1396</v>
      </c>
      <c r="H10830" t="s">
        <v>2962</v>
      </c>
      <c r="I10830" s="7" t="s">
        <v>346</v>
      </c>
      <c r="J10830" s="4">
        <v>50</v>
      </c>
      <c r="K10830" s="4">
        <v>950000</v>
      </c>
      <c r="L10830" s="4">
        <f>Таблица3[[#This Row],[Цена за ед. ]]*Таблица3[[#This Row],[Кол-во]]</f>
        <v>47500000</v>
      </c>
    </row>
    <row r="10831" spans="1:12" hidden="1">
      <c r="A10831" s="7" t="s">
        <v>564</v>
      </c>
      <c r="B10831" s="8" t="s">
        <v>4128</v>
      </c>
      <c r="C10831" t="s">
        <v>1380</v>
      </c>
      <c r="D10831">
        <v>2684</v>
      </c>
      <c r="E10831">
        <v>10012083</v>
      </c>
      <c r="F10831" t="s">
        <v>1396</v>
      </c>
      <c r="H10831" t="s">
        <v>2962</v>
      </c>
      <c r="I10831" s="7" t="s">
        <v>346</v>
      </c>
      <c r="J10831" s="4">
        <v>50</v>
      </c>
      <c r="K10831" s="4">
        <v>950000</v>
      </c>
      <c r="L10831" s="4">
        <f>Таблица3[[#This Row],[Цена за ед. ]]*Таблица3[[#This Row],[Кол-во]]</f>
        <v>47500000</v>
      </c>
    </row>
    <row r="10832" spans="1:12" hidden="1">
      <c r="A10832" s="7" t="s">
        <v>564</v>
      </c>
      <c r="B10832" s="8" t="s">
        <v>4128</v>
      </c>
      <c r="C10832" t="s">
        <v>1380</v>
      </c>
      <c r="D10832">
        <v>2684</v>
      </c>
      <c r="E10832">
        <v>10012083</v>
      </c>
      <c r="F10832" t="s">
        <v>4131</v>
      </c>
      <c r="G10832" t="s">
        <v>81</v>
      </c>
      <c r="H10832" t="s">
        <v>4333</v>
      </c>
      <c r="I10832" s="7" t="s">
        <v>346</v>
      </c>
      <c r="J10832" s="4">
        <v>50</v>
      </c>
      <c r="K10832" s="4">
        <v>9600000</v>
      </c>
      <c r="L10832" s="4">
        <f>Таблица3[[#This Row],[Цена за ед. ]]*Таблица3[[#This Row],[Кол-во]]</f>
        <v>480000000</v>
      </c>
    </row>
    <row r="10833" spans="1:12" hidden="1">
      <c r="A10833" s="7" t="s">
        <v>564</v>
      </c>
      <c r="B10833" s="8" t="s">
        <v>4128</v>
      </c>
      <c r="C10833" t="s">
        <v>1380</v>
      </c>
      <c r="D10833">
        <v>2684</v>
      </c>
      <c r="E10833">
        <v>10012083</v>
      </c>
      <c r="F10833" t="s">
        <v>4135</v>
      </c>
      <c r="G10833" t="s">
        <v>4135</v>
      </c>
      <c r="H10833" t="s">
        <v>4334</v>
      </c>
      <c r="I10833" s="7" t="s">
        <v>346</v>
      </c>
      <c r="J10833" s="4">
        <v>8</v>
      </c>
      <c r="K10833" s="4">
        <v>25000</v>
      </c>
      <c r="L10833" s="4">
        <f>Таблица3[[#This Row],[Цена за ед. ]]*Таблица3[[#This Row],[Кол-во]]</f>
        <v>200000</v>
      </c>
    </row>
    <row r="10834" spans="1:12" hidden="1">
      <c r="A10834" s="7" t="s">
        <v>564</v>
      </c>
      <c r="B10834" s="8" t="s">
        <v>4128</v>
      </c>
      <c r="C10834" t="s">
        <v>1380</v>
      </c>
      <c r="D10834">
        <v>2684</v>
      </c>
      <c r="E10834">
        <v>10012083</v>
      </c>
      <c r="F10834" t="s">
        <v>359</v>
      </c>
      <c r="G10834" t="s">
        <v>360</v>
      </c>
      <c r="H10834" t="s">
        <v>4354</v>
      </c>
      <c r="I10834" s="7" t="s">
        <v>346</v>
      </c>
      <c r="J10834" s="4">
        <v>5</v>
      </c>
      <c r="K10834" s="4">
        <v>50000</v>
      </c>
      <c r="L10834" s="4">
        <f>Таблица3[[#This Row],[Цена за ед. ]]*Таблица3[[#This Row],[Кол-во]]</f>
        <v>250000</v>
      </c>
    </row>
    <row r="10835" spans="1:12" hidden="1">
      <c r="A10835" s="7" t="s">
        <v>564</v>
      </c>
      <c r="B10835" s="8" t="s">
        <v>4128</v>
      </c>
      <c r="C10835" t="s">
        <v>1380</v>
      </c>
      <c r="D10835">
        <v>2684</v>
      </c>
      <c r="E10835">
        <v>10012083</v>
      </c>
      <c r="F10835" t="s">
        <v>359</v>
      </c>
      <c r="G10835" t="s">
        <v>360</v>
      </c>
      <c r="H10835" t="s">
        <v>4354</v>
      </c>
      <c r="I10835" s="7" t="s">
        <v>346</v>
      </c>
      <c r="J10835" s="4">
        <v>5</v>
      </c>
      <c r="K10835" s="4">
        <v>50000</v>
      </c>
      <c r="L10835" s="4">
        <f>Таблица3[[#This Row],[Цена за ед. ]]*Таблица3[[#This Row],[Кол-во]]</f>
        <v>250000</v>
      </c>
    </row>
    <row r="10836" spans="1:12" hidden="1">
      <c r="A10836" s="7" t="s">
        <v>564</v>
      </c>
      <c r="B10836" s="8" t="s">
        <v>4128</v>
      </c>
      <c r="C10836" t="s">
        <v>1380</v>
      </c>
      <c r="D10836">
        <v>2684</v>
      </c>
      <c r="E10836">
        <v>10012083</v>
      </c>
      <c r="F10836" t="s">
        <v>359</v>
      </c>
      <c r="G10836" t="s">
        <v>360</v>
      </c>
      <c r="H10836" t="s">
        <v>4354</v>
      </c>
      <c r="I10836" s="7" t="s">
        <v>346</v>
      </c>
      <c r="J10836" s="4">
        <v>5</v>
      </c>
      <c r="K10836" s="4">
        <v>50000</v>
      </c>
      <c r="L10836" s="4">
        <f>Таблица3[[#This Row],[Цена за ед. ]]*Таблица3[[#This Row],[Кол-во]]</f>
        <v>250000</v>
      </c>
    </row>
    <row r="10837" spans="1:12" hidden="1">
      <c r="A10837" s="7" t="s">
        <v>564</v>
      </c>
      <c r="B10837" s="8" t="s">
        <v>4128</v>
      </c>
      <c r="C10837" t="s">
        <v>1380</v>
      </c>
      <c r="D10837">
        <v>2684</v>
      </c>
      <c r="E10837">
        <v>10012083</v>
      </c>
      <c r="F10837" t="s">
        <v>1396</v>
      </c>
      <c r="G10837" t="s">
        <v>78</v>
      </c>
      <c r="H10837" t="s">
        <v>4355</v>
      </c>
      <c r="I10837" s="7" t="s">
        <v>346</v>
      </c>
      <c r="J10837" s="4">
        <v>3</v>
      </c>
      <c r="K10837" s="4">
        <v>810000</v>
      </c>
      <c r="L10837" s="4">
        <f>Таблица3[[#This Row],[Цена за ед. ]]*Таблица3[[#This Row],[Кол-во]]</f>
        <v>2430000</v>
      </c>
    </row>
    <row r="10838" spans="1:12" hidden="1">
      <c r="A10838" s="7" t="s">
        <v>564</v>
      </c>
      <c r="B10838" s="8" t="s">
        <v>4128</v>
      </c>
      <c r="C10838" t="s">
        <v>1380</v>
      </c>
      <c r="D10838">
        <v>2684</v>
      </c>
      <c r="E10838">
        <v>10012083</v>
      </c>
      <c r="F10838" t="s">
        <v>1396</v>
      </c>
      <c r="G10838" t="s">
        <v>78</v>
      </c>
      <c r="H10838" t="s">
        <v>4356</v>
      </c>
      <c r="I10838" s="7" t="s">
        <v>346</v>
      </c>
      <c r="J10838" s="4">
        <v>2</v>
      </c>
      <c r="K10838" s="4">
        <v>865000</v>
      </c>
      <c r="L10838" s="4">
        <f>Таблица3[[#This Row],[Цена за ед. ]]*Таблица3[[#This Row],[Кол-во]]</f>
        <v>1730000</v>
      </c>
    </row>
    <row r="10839" spans="1:12" hidden="1">
      <c r="A10839" s="7" t="s">
        <v>564</v>
      </c>
      <c r="B10839" s="8" t="s">
        <v>4128</v>
      </c>
      <c r="C10839" t="s">
        <v>1380</v>
      </c>
      <c r="D10839">
        <v>2684</v>
      </c>
      <c r="E10839">
        <v>10012083</v>
      </c>
      <c r="F10839" t="s">
        <v>1396</v>
      </c>
      <c r="G10839" t="s">
        <v>78</v>
      </c>
      <c r="H10839" t="s">
        <v>4357</v>
      </c>
      <c r="I10839" s="7" t="s">
        <v>346</v>
      </c>
      <c r="J10839" s="4">
        <v>2</v>
      </c>
      <c r="K10839" s="4">
        <v>810000</v>
      </c>
      <c r="L10839" s="4">
        <f>Таблица3[[#This Row],[Цена за ед. ]]*Таблица3[[#This Row],[Кол-во]]</f>
        <v>1620000</v>
      </c>
    </row>
    <row r="10840" spans="1:12" hidden="1">
      <c r="A10840" s="7" t="s">
        <v>564</v>
      </c>
      <c r="B10840" s="8" t="s">
        <v>4128</v>
      </c>
      <c r="C10840" t="s">
        <v>1380</v>
      </c>
      <c r="D10840">
        <v>2684</v>
      </c>
      <c r="E10840">
        <v>10012083</v>
      </c>
      <c r="F10840" t="s">
        <v>1396</v>
      </c>
      <c r="G10840" t="s">
        <v>78</v>
      </c>
      <c r="H10840" t="s">
        <v>4358</v>
      </c>
      <c r="I10840" s="7" t="s">
        <v>346</v>
      </c>
      <c r="J10840" s="4">
        <v>2</v>
      </c>
      <c r="K10840" s="4">
        <v>920000</v>
      </c>
      <c r="L10840" s="4">
        <f>Таблица3[[#This Row],[Цена за ед. ]]*Таблица3[[#This Row],[Кол-во]]</f>
        <v>1840000</v>
      </c>
    </row>
    <row r="10841" spans="1:12" hidden="1">
      <c r="A10841" s="7" t="s">
        <v>564</v>
      </c>
      <c r="B10841" s="8" t="s">
        <v>4128</v>
      </c>
      <c r="C10841" t="s">
        <v>1380</v>
      </c>
      <c r="D10841">
        <v>2684</v>
      </c>
      <c r="E10841">
        <v>10012083</v>
      </c>
      <c r="F10841" t="s">
        <v>359</v>
      </c>
      <c r="G10841" t="s">
        <v>360</v>
      </c>
      <c r="H10841" t="s">
        <v>3068</v>
      </c>
      <c r="I10841" s="7" t="s">
        <v>346</v>
      </c>
      <c r="J10841" s="4">
        <v>15</v>
      </c>
      <c r="K10841" s="4">
        <v>35000</v>
      </c>
      <c r="L10841" s="4">
        <f>Таблица3[[#This Row],[Цена за ед. ]]*Таблица3[[#This Row],[Кол-во]]</f>
        <v>525000</v>
      </c>
    </row>
    <row r="10842" spans="1:12" hidden="1">
      <c r="A10842" s="7" t="s">
        <v>564</v>
      </c>
      <c r="B10842" s="8" t="s">
        <v>4128</v>
      </c>
      <c r="C10842" t="s">
        <v>1380</v>
      </c>
      <c r="D10842">
        <v>2684</v>
      </c>
      <c r="E10842">
        <v>10012083</v>
      </c>
      <c r="F10842" t="s">
        <v>359</v>
      </c>
      <c r="G10842" t="s">
        <v>360</v>
      </c>
      <c r="H10842" t="s">
        <v>3068</v>
      </c>
      <c r="I10842" s="7" t="s">
        <v>346</v>
      </c>
      <c r="J10842" s="4">
        <v>15</v>
      </c>
      <c r="K10842" s="4">
        <v>35000</v>
      </c>
      <c r="L10842" s="4">
        <f>Таблица3[[#This Row],[Цена за ед. ]]*Таблица3[[#This Row],[Кол-во]]</f>
        <v>525000</v>
      </c>
    </row>
    <row r="10843" spans="1:12" hidden="1">
      <c r="A10843" s="7" t="s">
        <v>564</v>
      </c>
      <c r="B10843" s="8" t="s">
        <v>4128</v>
      </c>
      <c r="C10843" t="s">
        <v>1380</v>
      </c>
      <c r="D10843">
        <v>2684</v>
      </c>
      <c r="E10843">
        <v>10012083</v>
      </c>
      <c r="F10843" t="s">
        <v>1396</v>
      </c>
      <c r="H10843" t="s">
        <v>4359</v>
      </c>
      <c r="I10843" s="7" t="s">
        <v>346</v>
      </c>
      <c r="J10843" s="4">
        <v>125</v>
      </c>
      <c r="K10843" s="4">
        <v>310000</v>
      </c>
      <c r="L10843" s="4">
        <f>Таблица3[[#This Row],[Цена за ед. ]]*Таблица3[[#This Row],[Кол-во]]</f>
        <v>38750000</v>
      </c>
    </row>
    <row r="10844" spans="1:12" hidden="1">
      <c r="A10844" s="7" t="s">
        <v>564</v>
      </c>
      <c r="B10844" s="8" t="s">
        <v>4128</v>
      </c>
      <c r="C10844" t="s">
        <v>1380</v>
      </c>
      <c r="D10844">
        <v>2684</v>
      </c>
      <c r="E10844">
        <v>10012083</v>
      </c>
      <c r="F10844" t="s">
        <v>4135</v>
      </c>
      <c r="G10844" t="s">
        <v>4135</v>
      </c>
      <c r="H10844" t="s">
        <v>4338</v>
      </c>
      <c r="I10844" s="7" t="s">
        <v>346</v>
      </c>
      <c r="J10844" s="4">
        <v>25</v>
      </c>
      <c r="K10844" s="4">
        <v>18000</v>
      </c>
      <c r="L10844" s="4">
        <f>Таблица3[[#This Row],[Цена за ед. ]]*Таблица3[[#This Row],[Кол-во]]</f>
        <v>450000</v>
      </c>
    </row>
    <row r="10845" spans="1:12" hidden="1">
      <c r="A10845" s="7" t="s">
        <v>564</v>
      </c>
      <c r="B10845" s="8" t="s">
        <v>4128</v>
      </c>
      <c r="C10845" t="s">
        <v>1380</v>
      </c>
      <c r="D10845">
        <v>2684</v>
      </c>
      <c r="E10845">
        <v>10012083</v>
      </c>
      <c r="F10845" t="s">
        <v>4135</v>
      </c>
      <c r="G10845" t="s">
        <v>4135</v>
      </c>
      <c r="H10845" t="s">
        <v>4360</v>
      </c>
      <c r="I10845" s="7" t="s">
        <v>346</v>
      </c>
      <c r="J10845" s="4">
        <v>5</v>
      </c>
      <c r="K10845" s="4">
        <v>45000</v>
      </c>
      <c r="L10845" s="4">
        <f>Таблица3[[#This Row],[Цена за ед. ]]*Таблица3[[#This Row],[Кол-во]]</f>
        <v>225000</v>
      </c>
    </row>
    <row r="10846" spans="1:12" hidden="1">
      <c r="A10846" s="7" t="s">
        <v>564</v>
      </c>
      <c r="B10846" s="8" t="s">
        <v>4128</v>
      </c>
      <c r="C10846" t="s">
        <v>1380</v>
      </c>
      <c r="D10846">
        <v>2684</v>
      </c>
      <c r="E10846">
        <v>10012083</v>
      </c>
      <c r="F10846" t="s">
        <v>4135</v>
      </c>
      <c r="G10846" t="s">
        <v>4135</v>
      </c>
      <c r="H10846" t="s">
        <v>4254</v>
      </c>
      <c r="I10846" s="7" t="s">
        <v>346</v>
      </c>
      <c r="J10846" s="4">
        <v>10</v>
      </c>
      <c r="K10846" s="4">
        <v>20000</v>
      </c>
      <c r="L10846" s="4">
        <f>Таблица3[[#This Row],[Цена за ед. ]]*Таблица3[[#This Row],[Кол-во]]</f>
        <v>200000</v>
      </c>
    </row>
    <row r="10847" spans="1:12" hidden="1">
      <c r="A10847" s="7" t="s">
        <v>564</v>
      </c>
      <c r="B10847" s="8" t="s">
        <v>4128</v>
      </c>
      <c r="C10847" t="s">
        <v>1380</v>
      </c>
      <c r="D10847">
        <v>2684</v>
      </c>
      <c r="E10847">
        <v>10012083</v>
      </c>
      <c r="F10847" t="s">
        <v>4135</v>
      </c>
      <c r="G10847" t="s">
        <v>4135</v>
      </c>
      <c r="H10847" t="s">
        <v>4254</v>
      </c>
      <c r="I10847" s="7" t="s">
        <v>346</v>
      </c>
      <c r="J10847" s="4">
        <v>10</v>
      </c>
      <c r="K10847" s="4">
        <v>20000</v>
      </c>
      <c r="L10847" s="4">
        <f>Таблица3[[#This Row],[Цена за ед. ]]*Таблица3[[#This Row],[Кол-во]]</f>
        <v>200000</v>
      </c>
    </row>
    <row r="10848" spans="1:12" hidden="1">
      <c r="A10848" s="7" t="s">
        <v>564</v>
      </c>
      <c r="B10848" s="8" t="s">
        <v>4128</v>
      </c>
      <c r="C10848" t="s">
        <v>1380</v>
      </c>
      <c r="D10848">
        <v>2684</v>
      </c>
      <c r="E10848">
        <v>10012083</v>
      </c>
      <c r="F10848" t="s">
        <v>4135</v>
      </c>
      <c r="G10848" t="s">
        <v>4135</v>
      </c>
      <c r="H10848" t="s">
        <v>4200</v>
      </c>
      <c r="I10848" s="7" t="s">
        <v>346</v>
      </c>
      <c r="J10848" s="4">
        <v>5</v>
      </c>
      <c r="K10848" s="4">
        <v>23000</v>
      </c>
      <c r="L10848" s="4">
        <f>Таблица3[[#This Row],[Цена за ед. ]]*Таблица3[[#This Row],[Кол-во]]</f>
        <v>115000</v>
      </c>
    </row>
    <row r="10849" spans="1:12" hidden="1">
      <c r="A10849" s="7" t="s">
        <v>564</v>
      </c>
      <c r="B10849" s="8" t="s">
        <v>4128</v>
      </c>
      <c r="C10849" t="s">
        <v>1380</v>
      </c>
      <c r="D10849">
        <v>2684</v>
      </c>
      <c r="E10849">
        <v>10012083</v>
      </c>
      <c r="F10849" t="s">
        <v>4135</v>
      </c>
      <c r="G10849" t="s">
        <v>4135</v>
      </c>
      <c r="H10849" t="s">
        <v>4361</v>
      </c>
      <c r="I10849" s="7" t="s">
        <v>346</v>
      </c>
      <c r="J10849" s="4">
        <v>8</v>
      </c>
      <c r="K10849" s="4">
        <v>5000</v>
      </c>
      <c r="L10849" s="4">
        <f>Таблица3[[#This Row],[Цена за ед. ]]*Таблица3[[#This Row],[Кол-во]]</f>
        <v>40000</v>
      </c>
    </row>
    <row r="10850" spans="1:12" hidden="1">
      <c r="A10850" s="7" t="s">
        <v>564</v>
      </c>
      <c r="B10850" s="8" t="s">
        <v>4128</v>
      </c>
      <c r="C10850" t="s">
        <v>1380</v>
      </c>
      <c r="D10850">
        <v>2684</v>
      </c>
      <c r="E10850">
        <v>10012083</v>
      </c>
      <c r="F10850" t="s">
        <v>359</v>
      </c>
      <c r="G10850" t="s">
        <v>31</v>
      </c>
      <c r="H10850" t="s">
        <v>2357</v>
      </c>
      <c r="I10850" s="7" t="s">
        <v>346</v>
      </c>
      <c r="J10850" s="4">
        <v>2</v>
      </c>
      <c r="K10850" s="4">
        <v>3000000</v>
      </c>
      <c r="L10850" s="4">
        <f>Таблица3[[#This Row],[Цена за ед. ]]*Таблица3[[#This Row],[Кол-во]]</f>
        <v>6000000</v>
      </c>
    </row>
    <row r="10851" spans="1:12" hidden="1">
      <c r="A10851" s="7" t="s">
        <v>342</v>
      </c>
      <c r="B10851" s="8" t="s">
        <v>4128</v>
      </c>
      <c r="C10851" t="s">
        <v>1380</v>
      </c>
      <c r="D10851">
        <v>2684</v>
      </c>
      <c r="E10851">
        <v>10012083</v>
      </c>
      <c r="F10851" t="s">
        <v>572</v>
      </c>
      <c r="G10851" t="s">
        <v>879</v>
      </c>
      <c r="H10851" t="s">
        <v>4185</v>
      </c>
      <c r="I10851" s="7" t="s">
        <v>346</v>
      </c>
      <c r="J10851" s="4">
        <v>10</v>
      </c>
      <c r="K10851" s="4">
        <v>45000</v>
      </c>
      <c r="L10851" s="4">
        <f>Таблица3[[#This Row],[Цена за ед. ]]*Таблица3[[#This Row],[Кол-во]]</f>
        <v>450000</v>
      </c>
    </row>
    <row r="10852" spans="1:12" hidden="1">
      <c r="A10852" s="7" t="s">
        <v>342</v>
      </c>
      <c r="B10852" s="8" t="s">
        <v>4128</v>
      </c>
      <c r="C10852" t="s">
        <v>1380</v>
      </c>
      <c r="D10852">
        <v>2684</v>
      </c>
      <c r="E10852">
        <v>10012083</v>
      </c>
      <c r="F10852" t="s">
        <v>572</v>
      </c>
      <c r="G10852" t="s">
        <v>879</v>
      </c>
      <c r="H10852" t="s">
        <v>4362</v>
      </c>
      <c r="I10852" s="7" t="s">
        <v>346</v>
      </c>
      <c r="J10852" s="4">
        <v>3</v>
      </c>
      <c r="K10852" s="4">
        <v>45000</v>
      </c>
      <c r="L10852" s="4">
        <f>Таблица3[[#This Row],[Цена за ед. ]]*Таблица3[[#This Row],[Кол-во]]</f>
        <v>135000</v>
      </c>
    </row>
    <row r="10853" spans="1:12" hidden="1">
      <c r="A10853" s="7" t="s">
        <v>564</v>
      </c>
      <c r="B10853" s="8" t="s">
        <v>4128</v>
      </c>
      <c r="C10853" t="s">
        <v>1380</v>
      </c>
      <c r="D10853">
        <v>2684</v>
      </c>
      <c r="E10853">
        <v>10012083</v>
      </c>
      <c r="F10853" t="s">
        <v>574</v>
      </c>
      <c r="G10853" t="s">
        <v>4504</v>
      </c>
      <c r="H10853" t="s">
        <v>4342</v>
      </c>
      <c r="I10853" s="7" t="s">
        <v>346</v>
      </c>
      <c r="J10853" s="4">
        <v>3</v>
      </c>
      <c r="K10853" s="4">
        <v>170000</v>
      </c>
      <c r="L10853" s="4">
        <f>Таблица3[[#This Row],[Цена за ед. ]]*Таблица3[[#This Row],[Кол-во]]</f>
        <v>510000</v>
      </c>
    </row>
    <row r="10854" spans="1:12" hidden="1">
      <c r="A10854" s="7" t="s">
        <v>564</v>
      </c>
      <c r="B10854" s="8" t="s">
        <v>4128</v>
      </c>
      <c r="C10854" t="s">
        <v>1380</v>
      </c>
      <c r="D10854">
        <v>2684</v>
      </c>
      <c r="E10854">
        <v>10012083</v>
      </c>
      <c r="F10854" t="s">
        <v>359</v>
      </c>
      <c r="G10854" t="s">
        <v>360</v>
      </c>
      <c r="H10854" t="s">
        <v>1601</v>
      </c>
      <c r="I10854" s="7" t="s">
        <v>346</v>
      </c>
      <c r="J10854" s="4">
        <v>5</v>
      </c>
      <c r="K10854" s="4">
        <v>25000</v>
      </c>
      <c r="L10854" s="4">
        <f>Таблица3[[#This Row],[Цена за ед. ]]*Таблица3[[#This Row],[Кол-во]]</f>
        <v>125000</v>
      </c>
    </row>
    <row r="10855" spans="1:12" hidden="1">
      <c r="A10855" s="7" t="s">
        <v>564</v>
      </c>
      <c r="B10855" s="8" t="s">
        <v>4128</v>
      </c>
      <c r="C10855" t="s">
        <v>1380</v>
      </c>
      <c r="D10855">
        <v>2684</v>
      </c>
      <c r="E10855">
        <v>10012083</v>
      </c>
      <c r="F10855" t="s">
        <v>359</v>
      </c>
      <c r="G10855" t="s">
        <v>360</v>
      </c>
      <c r="H10855" t="s">
        <v>1601</v>
      </c>
      <c r="I10855" s="7" t="s">
        <v>346</v>
      </c>
      <c r="J10855" s="4">
        <v>5</v>
      </c>
      <c r="K10855" s="4">
        <v>25000</v>
      </c>
      <c r="L10855" s="4">
        <f>Таблица3[[#This Row],[Цена за ед. ]]*Таблица3[[#This Row],[Кол-во]]</f>
        <v>125000</v>
      </c>
    </row>
    <row r="10856" spans="1:12" hidden="1">
      <c r="A10856" s="7" t="s">
        <v>564</v>
      </c>
      <c r="B10856" s="8" t="s">
        <v>4128</v>
      </c>
      <c r="C10856" t="s">
        <v>1380</v>
      </c>
      <c r="D10856">
        <v>2684</v>
      </c>
      <c r="E10856">
        <v>10012083</v>
      </c>
      <c r="F10856" t="s">
        <v>1396</v>
      </c>
      <c r="G10856" t="s">
        <v>81</v>
      </c>
      <c r="H10856" t="s">
        <v>4343</v>
      </c>
      <c r="I10856" s="7" t="s">
        <v>346</v>
      </c>
      <c r="J10856" s="4">
        <v>75</v>
      </c>
      <c r="K10856" s="4">
        <v>34000</v>
      </c>
      <c r="L10856" s="4">
        <f>Таблица3[[#This Row],[Цена за ед. ]]*Таблица3[[#This Row],[Кол-во]]</f>
        <v>2550000</v>
      </c>
    </row>
    <row r="10857" spans="1:12" hidden="1">
      <c r="A10857" s="7" t="s">
        <v>564</v>
      </c>
      <c r="B10857" s="8" t="s">
        <v>4128</v>
      </c>
      <c r="C10857" t="s">
        <v>1380</v>
      </c>
      <c r="D10857">
        <v>2684</v>
      </c>
      <c r="E10857">
        <v>10012083</v>
      </c>
      <c r="F10857" t="s">
        <v>1396</v>
      </c>
      <c r="G10857" t="s">
        <v>78</v>
      </c>
      <c r="H10857" t="s">
        <v>4363</v>
      </c>
      <c r="I10857" s="7" t="s">
        <v>346</v>
      </c>
      <c r="J10857" s="4">
        <v>2</v>
      </c>
      <c r="K10857" s="4">
        <v>830000</v>
      </c>
      <c r="L10857" s="4">
        <f>Таблица3[[#This Row],[Цена за ед. ]]*Таблица3[[#This Row],[Кол-во]]</f>
        <v>1660000</v>
      </c>
    </row>
    <row r="10858" spans="1:12" hidden="1">
      <c r="A10858" s="7" t="s">
        <v>564</v>
      </c>
      <c r="B10858" s="8" t="s">
        <v>4128</v>
      </c>
      <c r="C10858" t="s">
        <v>1380</v>
      </c>
      <c r="D10858">
        <v>2684</v>
      </c>
      <c r="E10858">
        <v>10012083</v>
      </c>
      <c r="F10858" t="s">
        <v>1396</v>
      </c>
      <c r="G10858" t="s">
        <v>78</v>
      </c>
      <c r="H10858" t="s">
        <v>4364</v>
      </c>
      <c r="I10858" s="7" t="s">
        <v>346</v>
      </c>
      <c r="J10858" s="4">
        <v>3</v>
      </c>
      <c r="K10858" s="4">
        <v>890000</v>
      </c>
      <c r="L10858" s="4">
        <f>Таблица3[[#This Row],[Цена за ед. ]]*Таблица3[[#This Row],[Кол-во]]</f>
        <v>2670000</v>
      </c>
    </row>
    <row r="10859" spans="1:12" hidden="1">
      <c r="A10859" s="7" t="s">
        <v>564</v>
      </c>
      <c r="B10859" s="8" t="s">
        <v>4128</v>
      </c>
      <c r="C10859" t="s">
        <v>1380</v>
      </c>
      <c r="D10859">
        <v>2684</v>
      </c>
      <c r="E10859">
        <v>10012083</v>
      </c>
      <c r="F10859" t="s">
        <v>1396</v>
      </c>
      <c r="H10859" t="s">
        <v>4365</v>
      </c>
      <c r="I10859" s="7" t="s">
        <v>346</v>
      </c>
      <c r="J10859" s="4">
        <v>30</v>
      </c>
      <c r="K10859" s="4">
        <v>70000</v>
      </c>
      <c r="L10859" s="4">
        <f>Таблица3[[#This Row],[Цена за ед. ]]*Таблица3[[#This Row],[Кол-во]]</f>
        <v>2100000</v>
      </c>
    </row>
    <row r="10860" spans="1:12" hidden="1">
      <c r="A10860" s="7" t="s">
        <v>564</v>
      </c>
      <c r="B10860" s="8" t="s">
        <v>4128</v>
      </c>
      <c r="C10860" t="s">
        <v>1380</v>
      </c>
      <c r="D10860">
        <v>2684</v>
      </c>
      <c r="E10860">
        <v>10012083</v>
      </c>
      <c r="F10860" t="s">
        <v>1396</v>
      </c>
      <c r="H10860" t="s">
        <v>4366</v>
      </c>
      <c r="I10860" s="7" t="s">
        <v>346</v>
      </c>
      <c r="J10860" s="4">
        <v>15</v>
      </c>
      <c r="K10860" s="4">
        <v>800000</v>
      </c>
      <c r="L10860" s="4">
        <f>Таблица3[[#This Row],[Цена за ед. ]]*Таблица3[[#This Row],[Кол-во]]</f>
        <v>12000000</v>
      </c>
    </row>
    <row r="10861" spans="1:12" hidden="1">
      <c r="A10861" s="7" t="s">
        <v>564</v>
      </c>
      <c r="B10861" s="8" t="s">
        <v>4128</v>
      </c>
      <c r="C10861" t="s">
        <v>1380</v>
      </c>
      <c r="D10861">
        <v>2684</v>
      </c>
      <c r="E10861">
        <v>10012083</v>
      </c>
      <c r="F10861" t="s">
        <v>359</v>
      </c>
      <c r="G10861" t="s">
        <v>360</v>
      </c>
      <c r="H10861" t="s">
        <v>4367</v>
      </c>
      <c r="I10861" s="7" t="s">
        <v>346</v>
      </c>
      <c r="J10861" s="4">
        <v>5</v>
      </c>
      <c r="K10861" s="4">
        <v>45000</v>
      </c>
      <c r="L10861" s="4">
        <f>Таблица3[[#This Row],[Цена за ед. ]]*Таблица3[[#This Row],[Кол-во]]</f>
        <v>225000</v>
      </c>
    </row>
    <row r="10862" spans="1:12" hidden="1">
      <c r="A10862" s="7" t="s">
        <v>564</v>
      </c>
      <c r="B10862" s="8" t="s">
        <v>4128</v>
      </c>
      <c r="C10862" t="s">
        <v>1380</v>
      </c>
      <c r="D10862">
        <v>2684</v>
      </c>
      <c r="E10862">
        <v>10012083</v>
      </c>
      <c r="F10862" t="s">
        <v>359</v>
      </c>
      <c r="G10862" t="s">
        <v>360</v>
      </c>
      <c r="H10862" t="s">
        <v>4367</v>
      </c>
      <c r="I10862" s="7" t="s">
        <v>346</v>
      </c>
      <c r="J10862" s="4">
        <v>5</v>
      </c>
      <c r="K10862" s="4">
        <v>45000</v>
      </c>
      <c r="L10862" s="4">
        <f>Таблица3[[#This Row],[Цена за ед. ]]*Таблица3[[#This Row],[Кол-во]]</f>
        <v>225000</v>
      </c>
    </row>
    <row r="10863" spans="1:12" hidden="1">
      <c r="A10863" s="7" t="s">
        <v>564</v>
      </c>
      <c r="B10863" s="8" t="s">
        <v>4128</v>
      </c>
      <c r="C10863" t="s">
        <v>1380</v>
      </c>
      <c r="D10863">
        <v>2684</v>
      </c>
      <c r="E10863">
        <v>10012083</v>
      </c>
      <c r="F10863" t="s">
        <v>359</v>
      </c>
      <c r="G10863" t="s">
        <v>360</v>
      </c>
      <c r="H10863" t="s">
        <v>4367</v>
      </c>
      <c r="I10863" s="7" t="s">
        <v>346</v>
      </c>
      <c r="J10863" s="4">
        <v>5</v>
      </c>
      <c r="K10863" s="4">
        <v>45000</v>
      </c>
      <c r="L10863" s="4">
        <f>Таблица3[[#This Row],[Цена за ед. ]]*Таблица3[[#This Row],[Кол-во]]</f>
        <v>225000</v>
      </c>
    </row>
    <row r="10864" spans="1:12" hidden="1">
      <c r="A10864" s="7" t="s">
        <v>564</v>
      </c>
      <c r="B10864" s="8" t="s">
        <v>4128</v>
      </c>
      <c r="C10864" t="s">
        <v>1380</v>
      </c>
      <c r="D10864">
        <v>2684</v>
      </c>
      <c r="E10864">
        <v>10012083</v>
      </c>
      <c r="F10864" t="s">
        <v>576</v>
      </c>
      <c r="G10864" t="s">
        <v>1392</v>
      </c>
      <c r="H10864" t="s">
        <v>1105</v>
      </c>
      <c r="I10864" s="7" t="s">
        <v>346</v>
      </c>
      <c r="J10864" s="4">
        <v>10</v>
      </c>
      <c r="K10864" s="4">
        <v>25000</v>
      </c>
      <c r="L10864" s="4">
        <f>Таблица3[[#This Row],[Цена за ед. ]]*Таблица3[[#This Row],[Кол-во]]</f>
        <v>250000</v>
      </c>
    </row>
    <row r="10865" spans="1:12" hidden="1">
      <c r="A10865" s="7" t="s">
        <v>564</v>
      </c>
      <c r="B10865" s="8" t="s">
        <v>4128</v>
      </c>
      <c r="C10865" t="s">
        <v>1380</v>
      </c>
      <c r="D10865">
        <v>2684</v>
      </c>
      <c r="E10865">
        <v>10012083</v>
      </c>
      <c r="F10865" t="s">
        <v>576</v>
      </c>
      <c r="G10865" t="s">
        <v>1392</v>
      </c>
      <c r="H10865" t="s">
        <v>1105</v>
      </c>
      <c r="I10865" s="7" t="s">
        <v>346</v>
      </c>
      <c r="J10865" s="4">
        <v>10</v>
      </c>
      <c r="K10865" s="4">
        <v>25000</v>
      </c>
      <c r="L10865" s="4">
        <f>Таблица3[[#This Row],[Цена за ед. ]]*Таблица3[[#This Row],[Кол-во]]</f>
        <v>250000</v>
      </c>
    </row>
    <row r="10866" spans="1:12" hidden="1">
      <c r="A10866" s="7" t="s">
        <v>564</v>
      </c>
      <c r="B10866" s="8" t="s">
        <v>4128</v>
      </c>
      <c r="C10866" t="s">
        <v>1380</v>
      </c>
      <c r="D10866">
        <v>2684</v>
      </c>
      <c r="E10866">
        <v>10012083</v>
      </c>
      <c r="F10866" t="s">
        <v>4135</v>
      </c>
      <c r="G10866" t="s">
        <v>4135</v>
      </c>
      <c r="H10866" t="s">
        <v>4321</v>
      </c>
      <c r="I10866" s="7" t="s">
        <v>346</v>
      </c>
      <c r="J10866" s="4">
        <v>25</v>
      </c>
      <c r="K10866" s="4">
        <v>4000</v>
      </c>
      <c r="L10866" s="4">
        <f>Таблица3[[#This Row],[Цена за ед. ]]*Таблица3[[#This Row],[Кол-во]]</f>
        <v>100000</v>
      </c>
    </row>
    <row r="10867" spans="1:12" hidden="1">
      <c r="A10867" s="7" t="s">
        <v>564</v>
      </c>
      <c r="B10867" s="8" t="s">
        <v>4128</v>
      </c>
      <c r="C10867" t="s">
        <v>1380</v>
      </c>
      <c r="D10867">
        <v>2684</v>
      </c>
      <c r="E10867">
        <v>10012083</v>
      </c>
      <c r="F10867" t="s">
        <v>4135</v>
      </c>
      <c r="G10867" t="s">
        <v>4135</v>
      </c>
      <c r="H10867" t="s">
        <v>4204</v>
      </c>
      <c r="I10867" s="7" t="s">
        <v>346</v>
      </c>
      <c r="J10867" s="4">
        <v>25</v>
      </c>
      <c r="K10867" s="4">
        <v>12000</v>
      </c>
      <c r="L10867" s="4">
        <f>Таблица3[[#This Row],[Цена за ед. ]]*Таблица3[[#This Row],[Кол-во]]</f>
        <v>300000</v>
      </c>
    </row>
    <row r="10868" spans="1:12" hidden="1">
      <c r="A10868" s="7" t="s">
        <v>564</v>
      </c>
      <c r="B10868" s="8" t="s">
        <v>4128</v>
      </c>
      <c r="C10868" t="s">
        <v>1380</v>
      </c>
      <c r="D10868">
        <v>2684</v>
      </c>
      <c r="E10868">
        <v>10012083</v>
      </c>
      <c r="F10868" t="s">
        <v>1396</v>
      </c>
      <c r="G10868" t="s">
        <v>78</v>
      </c>
      <c r="H10868" t="s">
        <v>4315</v>
      </c>
      <c r="I10868" s="7" t="s">
        <v>346</v>
      </c>
      <c r="J10868" s="4">
        <v>3</v>
      </c>
      <c r="K10868" s="4">
        <v>920000</v>
      </c>
      <c r="L10868" s="4">
        <f>Таблица3[[#This Row],[Цена за ед. ]]*Таблица3[[#This Row],[Кол-во]]</f>
        <v>2760000</v>
      </c>
    </row>
    <row r="10869" spans="1:12" hidden="1">
      <c r="A10869" s="7" t="s">
        <v>564</v>
      </c>
      <c r="B10869" s="8" t="s">
        <v>4128</v>
      </c>
      <c r="C10869" t="s">
        <v>1380</v>
      </c>
      <c r="D10869">
        <v>2684</v>
      </c>
      <c r="E10869">
        <v>10012083</v>
      </c>
      <c r="F10869" t="s">
        <v>1396</v>
      </c>
      <c r="G10869" t="s">
        <v>78</v>
      </c>
      <c r="H10869" t="s">
        <v>4368</v>
      </c>
      <c r="I10869" s="7" t="s">
        <v>346</v>
      </c>
      <c r="J10869" s="4">
        <v>150</v>
      </c>
      <c r="K10869" s="4">
        <v>90000</v>
      </c>
      <c r="L10869" s="4">
        <f>Таблица3[[#This Row],[Цена за ед. ]]*Таблица3[[#This Row],[Кол-во]]</f>
        <v>13500000</v>
      </c>
    </row>
    <row r="10870" spans="1:12" hidden="1">
      <c r="A10870" s="7" t="s">
        <v>564</v>
      </c>
      <c r="B10870" s="8" t="s">
        <v>4128</v>
      </c>
      <c r="C10870" t="s">
        <v>1380</v>
      </c>
      <c r="D10870">
        <v>2684</v>
      </c>
      <c r="E10870">
        <v>10012083</v>
      </c>
      <c r="F10870" t="s">
        <v>1396</v>
      </c>
      <c r="G10870" t="s">
        <v>81</v>
      </c>
      <c r="H10870" t="s">
        <v>4369</v>
      </c>
      <c r="I10870" s="7" t="s">
        <v>346</v>
      </c>
      <c r="J10870" s="4">
        <v>1250</v>
      </c>
      <c r="K10870" s="4">
        <v>25000</v>
      </c>
      <c r="L10870" s="4">
        <f>Таблица3[[#This Row],[Цена за ед. ]]*Таблица3[[#This Row],[Кол-во]]</f>
        <v>31250000</v>
      </c>
    </row>
    <row r="10871" spans="1:12" hidden="1">
      <c r="A10871" s="7" t="s">
        <v>564</v>
      </c>
      <c r="B10871" s="8" t="s">
        <v>4128</v>
      </c>
      <c r="C10871" t="s">
        <v>1380</v>
      </c>
      <c r="D10871">
        <v>2684</v>
      </c>
      <c r="E10871">
        <v>10012083</v>
      </c>
      <c r="F10871" t="s">
        <v>1396</v>
      </c>
      <c r="G10871" t="s">
        <v>81</v>
      </c>
      <c r="H10871" t="s">
        <v>4369</v>
      </c>
      <c r="I10871" s="7" t="s">
        <v>346</v>
      </c>
      <c r="J10871" s="4">
        <v>1250</v>
      </c>
      <c r="K10871" s="4">
        <v>25000</v>
      </c>
      <c r="L10871" s="4">
        <f>Таблица3[[#This Row],[Цена за ед. ]]*Таблица3[[#This Row],[Кол-во]]</f>
        <v>31250000</v>
      </c>
    </row>
    <row r="10872" spans="1:12" hidden="1">
      <c r="A10872" s="7" t="s">
        <v>564</v>
      </c>
      <c r="B10872" s="8" t="s">
        <v>4128</v>
      </c>
      <c r="C10872" t="s">
        <v>1380</v>
      </c>
      <c r="D10872">
        <v>2684</v>
      </c>
      <c r="E10872">
        <v>10012083</v>
      </c>
      <c r="F10872" t="s">
        <v>1396</v>
      </c>
      <c r="G10872" t="s">
        <v>78</v>
      </c>
      <c r="H10872" t="s">
        <v>4370</v>
      </c>
      <c r="I10872" s="7" t="s">
        <v>346</v>
      </c>
      <c r="J10872" s="4">
        <v>3</v>
      </c>
      <c r="K10872" s="4">
        <v>820000</v>
      </c>
      <c r="L10872" s="4">
        <f>Таблица3[[#This Row],[Цена за ед. ]]*Таблица3[[#This Row],[Кол-во]]</f>
        <v>2460000</v>
      </c>
    </row>
    <row r="10873" spans="1:12" hidden="1">
      <c r="A10873" s="7" t="s">
        <v>564</v>
      </c>
      <c r="B10873" s="8" t="s">
        <v>4128</v>
      </c>
      <c r="C10873" t="s">
        <v>1380</v>
      </c>
      <c r="D10873">
        <v>2684</v>
      </c>
      <c r="E10873">
        <v>10012083</v>
      </c>
      <c r="F10873" t="s">
        <v>575</v>
      </c>
      <c r="G10873" t="s">
        <v>363</v>
      </c>
      <c r="H10873" t="s">
        <v>4371</v>
      </c>
      <c r="I10873" s="7" t="s">
        <v>346</v>
      </c>
      <c r="J10873" s="4">
        <v>7000</v>
      </c>
      <c r="K10873" s="4">
        <v>1000</v>
      </c>
      <c r="L10873" s="4">
        <f>Таблица3[[#This Row],[Цена за ед. ]]*Таблица3[[#This Row],[Кол-во]]</f>
        <v>7000000</v>
      </c>
    </row>
    <row r="10874" spans="1:12" hidden="1">
      <c r="A10874" s="7" t="s">
        <v>564</v>
      </c>
      <c r="B10874" s="8" t="s">
        <v>4128</v>
      </c>
      <c r="C10874" t="s">
        <v>1380</v>
      </c>
      <c r="D10874">
        <v>2684</v>
      </c>
      <c r="E10874">
        <v>10012083</v>
      </c>
      <c r="F10874" t="s">
        <v>574</v>
      </c>
      <c r="G10874" t="s">
        <v>4504</v>
      </c>
      <c r="H10874" t="s">
        <v>4372</v>
      </c>
      <c r="I10874" s="7" t="s">
        <v>346</v>
      </c>
      <c r="J10874" s="4">
        <v>5</v>
      </c>
      <c r="K10874" s="4">
        <v>180000</v>
      </c>
      <c r="L10874" s="4">
        <f>Таблица3[[#This Row],[Цена за ед. ]]*Таблица3[[#This Row],[Кол-во]]</f>
        <v>900000</v>
      </c>
    </row>
    <row r="10875" spans="1:12" hidden="1">
      <c r="A10875" s="7" t="s">
        <v>564</v>
      </c>
      <c r="B10875" s="8" t="s">
        <v>4128</v>
      </c>
      <c r="C10875" t="s">
        <v>1380</v>
      </c>
      <c r="D10875">
        <v>2684</v>
      </c>
      <c r="E10875">
        <v>10012083</v>
      </c>
      <c r="F10875" t="s">
        <v>574</v>
      </c>
      <c r="G10875" t="s">
        <v>4504</v>
      </c>
      <c r="H10875" t="s">
        <v>4373</v>
      </c>
      <c r="I10875" s="7" t="s">
        <v>346</v>
      </c>
      <c r="J10875" s="4">
        <v>5</v>
      </c>
      <c r="K10875" s="4">
        <v>190000</v>
      </c>
      <c r="L10875" s="4">
        <f>Таблица3[[#This Row],[Цена за ед. ]]*Таблица3[[#This Row],[Кол-во]]</f>
        <v>950000</v>
      </c>
    </row>
    <row r="10876" spans="1:12" hidden="1">
      <c r="A10876" s="7" t="s">
        <v>564</v>
      </c>
      <c r="B10876" s="8" t="s">
        <v>4128</v>
      </c>
      <c r="C10876" t="s">
        <v>1380</v>
      </c>
      <c r="D10876">
        <v>2684</v>
      </c>
      <c r="E10876">
        <v>10012083</v>
      </c>
      <c r="F10876" t="s">
        <v>58</v>
      </c>
      <c r="G10876" t="s">
        <v>58</v>
      </c>
      <c r="H10876" t="s">
        <v>4374</v>
      </c>
      <c r="I10876" s="7" t="s">
        <v>347</v>
      </c>
      <c r="J10876" s="4">
        <v>400</v>
      </c>
      <c r="K10876" s="4">
        <v>37000</v>
      </c>
      <c r="L10876" s="4">
        <f>Таблица3[[#This Row],[Цена за ед. ]]*Таблица3[[#This Row],[Кол-во]]</f>
        <v>14800000</v>
      </c>
    </row>
    <row r="10877" spans="1:12" hidden="1">
      <c r="A10877" s="7" t="s">
        <v>564</v>
      </c>
      <c r="B10877" s="8" t="s">
        <v>4128</v>
      </c>
      <c r="C10877" t="s">
        <v>1380</v>
      </c>
      <c r="D10877">
        <v>2684</v>
      </c>
      <c r="E10877">
        <v>10012083</v>
      </c>
      <c r="F10877" t="s">
        <v>1396</v>
      </c>
      <c r="G10877" t="s">
        <v>81</v>
      </c>
      <c r="H10877" t="s">
        <v>4343</v>
      </c>
      <c r="I10877" s="7" t="s">
        <v>346</v>
      </c>
      <c r="J10877" s="4">
        <v>75</v>
      </c>
      <c r="K10877" s="4">
        <v>34000</v>
      </c>
      <c r="L10877" s="4">
        <f>Таблица3[[#This Row],[Цена за ед. ]]*Таблица3[[#This Row],[Кол-во]]</f>
        <v>2550000</v>
      </c>
    </row>
    <row r="10878" spans="1:12" hidden="1">
      <c r="A10878" s="7" t="s">
        <v>564</v>
      </c>
      <c r="B10878" s="8" t="s">
        <v>4128</v>
      </c>
      <c r="C10878" t="s">
        <v>1380</v>
      </c>
      <c r="D10878">
        <v>2684</v>
      </c>
      <c r="E10878">
        <v>10012083</v>
      </c>
      <c r="F10878" t="s">
        <v>359</v>
      </c>
      <c r="G10878" t="s">
        <v>360</v>
      </c>
      <c r="H10878" t="s">
        <v>4327</v>
      </c>
      <c r="I10878" s="7" t="s">
        <v>346</v>
      </c>
      <c r="J10878" s="4">
        <v>5</v>
      </c>
      <c r="K10878" s="4">
        <v>35000</v>
      </c>
      <c r="L10878" s="4">
        <f>Таблица3[[#This Row],[Цена за ед. ]]*Таблица3[[#This Row],[Кол-во]]</f>
        <v>175000</v>
      </c>
    </row>
    <row r="10879" spans="1:12" hidden="1">
      <c r="A10879" s="7" t="s">
        <v>564</v>
      </c>
      <c r="B10879" s="8" t="s">
        <v>4128</v>
      </c>
      <c r="C10879" t="s">
        <v>1380</v>
      </c>
      <c r="D10879">
        <v>2684</v>
      </c>
      <c r="E10879">
        <v>10012083</v>
      </c>
      <c r="F10879" t="s">
        <v>576</v>
      </c>
      <c r="G10879" t="s">
        <v>360</v>
      </c>
      <c r="H10879" t="s">
        <v>2045</v>
      </c>
      <c r="I10879" s="7" t="s">
        <v>346</v>
      </c>
      <c r="J10879" s="4">
        <v>5</v>
      </c>
      <c r="K10879" s="4">
        <v>120000</v>
      </c>
      <c r="L10879" s="4">
        <f>Таблица3[[#This Row],[Цена за ед. ]]*Таблица3[[#This Row],[Кол-во]]</f>
        <v>600000</v>
      </c>
    </row>
    <row r="10880" spans="1:12" hidden="1">
      <c r="A10880" s="7" t="s">
        <v>564</v>
      </c>
      <c r="B10880" s="8" t="s">
        <v>4128</v>
      </c>
      <c r="C10880" t="s">
        <v>1380</v>
      </c>
      <c r="D10880">
        <v>2684</v>
      </c>
      <c r="E10880">
        <v>10012083</v>
      </c>
      <c r="F10880" t="s">
        <v>575</v>
      </c>
      <c r="G10880" t="s">
        <v>363</v>
      </c>
      <c r="H10880" t="s">
        <v>4371</v>
      </c>
      <c r="I10880" s="7" t="s">
        <v>346</v>
      </c>
      <c r="J10880" s="4">
        <v>7000</v>
      </c>
      <c r="K10880" s="4">
        <v>1000</v>
      </c>
      <c r="L10880" s="4">
        <f>Таблица3[[#This Row],[Цена за ед. ]]*Таблица3[[#This Row],[Кол-во]]</f>
        <v>7000000</v>
      </c>
    </row>
    <row r="10881" spans="1:12" hidden="1">
      <c r="A10881" s="7" t="s">
        <v>564</v>
      </c>
      <c r="B10881" s="8" t="s">
        <v>4128</v>
      </c>
      <c r="C10881" t="s">
        <v>1380</v>
      </c>
      <c r="D10881">
        <v>2684</v>
      </c>
      <c r="E10881">
        <v>10012083</v>
      </c>
      <c r="F10881" t="s">
        <v>4135</v>
      </c>
      <c r="G10881" t="s">
        <v>4135</v>
      </c>
      <c r="H10881" t="s">
        <v>4338</v>
      </c>
      <c r="I10881" s="7" t="s">
        <v>346</v>
      </c>
      <c r="J10881" s="4">
        <v>25</v>
      </c>
      <c r="K10881" s="4">
        <v>10000</v>
      </c>
      <c r="L10881" s="4">
        <f>Таблица3[[#This Row],[Цена за ед. ]]*Таблица3[[#This Row],[Кол-во]]</f>
        <v>250000</v>
      </c>
    </row>
    <row r="10882" spans="1:12" hidden="1">
      <c r="A10882" s="7" t="s">
        <v>564</v>
      </c>
      <c r="B10882" s="8" t="s">
        <v>4128</v>
      </c>
      <c r="C10882" t="s">
        <v>1380</v>
      </c>
      <c r="D10882">
        <v>2684</v>
      </c>
      <c r="E10882">
        <v>10012083</v>
      </c>
      <c r="F10882" t="s">
        <v>4135</v>
      </c>
      <c r="G10882" t="s">
        <v>4135</v>
      </c>
      <c r="H10882" t="s">
        <v>4215</v>
      </c>
      <c r="I10882" s="7" t="s">
        <v>346</v>
      </c>
      <c r="J10882" s="4">
        <v>10</v>
      </c>
      <c r="K10882" s="4">
        <v>15000</v>
      </c>
      <c r="L10882" s="4">
        <f>Таблица3[[#This Row],[Цена за ед. ]]*Таблица3[[#This Row],[Кол-во]]</f>
        <v>150000</v>
      </c>
    </row>
    <row r="10883" spans="1:12" hidden="1">
      <c r="A10883" s="7" t="s">
        <v>564</v>
      </c>
      <c r="B10883" s="8" t="s">
        <v>4128</v>
      </c>
      <c r="C10883" t="s">
        <v>1380</v>
      </c>
      <c r="D10883">
        <v>2684</v>
      </c>
      <c r="E10883">
        <v>10012083</v>
      </c>
      <c r="F10883" t="s">
        <v>4135</v>
      </c>
      <c r="G10883" t="s">
        <v>4135</v>
      </c>
      <c r="H10883" t="s">
        <v>4375</v>
      </c>
      <c r="I10883" s="7" t="s">
        <v>346</v>
      </c>
      <c r="J10883" s="4">
        <v>5</v>
      </c>
      <c r="K10883" s="4">
        <v>765000</v>
      </c>
      <c r="L10883" s="4">
        <f>Таблица3[[#This Row],[Цена за ед. ]]*Таблица3[[#This Row],[Кол-во]]</f>
        <v>3825000</v>
      </c>
    </row>
    <row r="10884" spans="1:12" hidden="1">
      <c r="A10884" s="7" t="s">
        <v>564</v>
      </c>
      <c r="B10884" s="8" t="s">
        <v>4128</v>
      </c>
      <c r="C10884" t="s">
        <v>1380</v>
      </c>
      <c r="D10884">
        <v>2684</v>
      </c>
      <c r="E10884">
        <v>10012083</v>
      </c>
      <c r="F10884" t="s">
        <v>359</v>
      </c>
      <c r="G10884" t="s">
        <v>360</v>
      </c>
      <c r="H10884" t="s">
        <v>1143</v>
      </c>
      <c r="I10884" s="7" t="s">
        <v>346</v>
      </c>
      <c r="J10884" s="4">
        <v>15</v>
      </c>
      <c r="K10884" s="4">
        <v>35000</v>
      </c>
      <c r="L10884" s="4">
        <f>Таблица3[[#This Row],[Цена за ед. ]]*Таблица3[[#This Row],[Кол-во]]</f>
        <v>525000</v>
      </c>
    </row>
    <row r="10885" spans="1:12" hidden="1">
      <c r="A10885" s="7" t="s">
        <v>342</v>
      </c>
      <c r="B10885" s="8" t="s">
        <v>4128</v>
      </c>
      <c r="C10885" t="s">
        <v>1380</v>
      </c>
      <c r="D10885">
        <v>2684</v>
      </c>
      <c r="E10885">
        <v>10012083</v>
      </c>
      <c r="F10885" t="s">
        <v>572</v>
      </c>
      <c r="G10885" t="s">
        <v>879</v>
      </c>
      <c r="H10885" t="s">
        <v>4362</v>
      </c>
      <c r="I10885" s="7" t="s">
        <v>346</v>
      </c>
      <c r="J10885" s="4">
        <v>3</v>
      </c>
      <c r="K10885" s="4">
        <v>45000</v>
      </c>
      <c r="L10885" s="4">
        <f>Таблица3[[#This Row],[Цена за ед. ]]*Таблица3[[#This Row],[Кол-во]]</f>
        <v>135000</v>
      </c>
    </row>
    <row r="10886" spans="1:12" hidden="1">
      <c r="A10886" s="7" t="s">
        <v>564</v>
      </c>
      <c r="B10886" s="8" t="s">
        <v>4128</v>
      </c>
      <c r="C10886" t="s">
        <v>1380</v>
      </c>
      <c r="D10886">
        <v>2684</v>
      </c>
      <c r="E10886">
        <v>10012083</v>
      </c>
      <c r="F10886" t="s">
        <v>1396</v>
      </c>
      <c r="G10886" t="s">
        <v>78</v>
      </c>
      <c r="H10886" t="s">
        <v>4356</v>
      </c>
      <c r="I10886" s="7" t="s">
        <v>346</v>
      </c>
      <c r="J10886" s="4">
        <v>2</v>
      </c>
      <c r="K10886" s="4">
        <v>865000</v>
      </c>
      <c r="L10886" s="4">
        <f>Таблица3[[#This Row],[Цена за ед. ]]*Таблица3[[#This Row],[Кол-во]]</f>
        <v>1730000</v>
      </c>
    </row>
    <row r="10887" spans="1:12" hidden="1">
      <c r="A10887" s="7" t="s">
        <v>564</v>
      </c>
      <c r="B10887" s="8" t="s">
        <v>4128</v>
      </c>
      <c r="C10887" t="s">
        <v>1380</v>
      </c>
      <c r="D10887">
        <v>2684</v>
      </c>
      <c r="E10887">
        <v>10012083</v>
      </c>
      <c r="F10887" t="s">
        <v>1396</v>
      </c>
      <c r="G10887" t="s">
        <v>78</v>
      </c>
      <c r="H10887" t="s">
        <v>4376</v>
      </c>
      <c r="I10887" s="7" t="s">
        <v>346</v>
      </c>
      <c r="J10887" s="4">
        <v>3</v>
      </c>
      <c r="K10887" s="4">
        <v>870000</v>
      </c>
      <c r="L10887" s="4">
        <f>Таблица3[[#This Row],[Цена за ед. ]]*Таблица3[[#This Row],[Кол-во]]</f>
        <v>2610000</v>
      </c>
    </row>
    <row r="10888" spans="1:12" hidden="1">
      <c r="A10888" s="7" t="s">
        <v>564</v>
      </c>
      <c r="B10888" s="8" t="s">
        <v>4128</v>
      </c>
      <c r="C10888" t="s">
        <v>1380</v>
      </c>
      <c r="D10888">
        <v>2684</v>
      </c>
      <c r="E10888">
        <v>10012083</v>
      </c>
      <c r="F10888" t="s">
        <v>1396</v>
      </c>
      <c r="G10888" t="s">
        <v>78</v>
      </c>
      <c r="H10888" t="s">
        <v>4358</v>
      </c>
      <c r="I10888" s="7" t="s">
        <v>346</v>
      </c>
      <c r="J10888" s="4">
        <v>2</v>
      </c>
      <c r="K10888" s="4">
        <v>920000</v>
      </c>
      <c r="L10888" s="4">
        <f>Таблица3[[#This Row],[Цена за ед. ]]*Таблица3[[#This Row],[Кол-во]]</f>
        <v>1840000</v>
      </c>
    </row>
    <row r="10889" spans="1:12" hidden="1">
      <c r="A10889" s="7" t="s">
        <v>564</v>
      </c>
      <c r="B10889" s="8" t="s">
        <v>4128</v>
      </c>
      <c r="C10889" t="s">
        <v>1380</v>
      </c>
      <c r="D10889">
        <v>2684</v>
      </c>
      <c r="E10889">
        <v>10012083</v>
      </c>
      <c r="F10889" t="s">
        <v>359</v>
      </c>
      <c r="G10889" t="s">
        <v>360</v>
      </c>
      <c r="H10889" t="s">
        <v>4377</v>
      </c>
      <c r="I10889" s="7" t="s">
        <v>346</v>
      </c>
      <c r="J10889" s="4">
        <v>5</v>
      </c>
      <c r="K10889" s="4">
        <v>35000</v>
      </c>
      <c r="L10889" s="4">
        <f>Таблица3[[#This Row],[Цена за ед. ]]*Таблица3[[#This Row],[Кол-во]]</f>
        <v>175000</v>
      </c>
    </row>
    <row r="10890" spans="1:12" hidden="1">
      <c r="A10890" s="7" t="s">
        <v>564</v>
      </c>
      <c r="B10890" s="8" t="s">
        <v>4128</v>
      </c>
      <c r="C10890" t="s">
        <v>1380</v>
      </c>
      <c r="D10890">
        <v>2684</v>
      </c>
      <c r="E10890">
        <v>10012083</v>
      </c>
      <c r="F10890" t="s">
        <v>359</v>
      </c>
      <c r="G10890" t="s">
        <v>360</v>
      </c>
      <c r="H10890" t="s">
        <v>4377</v>
      </c>
      <c r="I10890" s="7" t="s">
        <v>346</v>
      </c>
      <c r="J10890" s="4">
        <v>5</v>
      </c>
      <c r="K10890" s="4">
        <v>35000</v>
      </c>
      <c r="L10890" s="4">
        <f>Таблица3[[#This Row],[Цена за ед. ]]*Таблица3[[#This Row],[Кол-во]]</f>
        <v>175000</v>
      </c>
    </row>
    <row r="10891" spans="1:12" hidden="1">
      <c r="A10891" s="7" t="s">
        <v>564</v>
      </c>
      <c r="B10891" s="8" t="s">
        <v>4128</v>
      </c>
      <c r="C10891" t="s">
        <v>1380</v>
      </c>
      <c r="D10891">
        <v>2684</v>
      </c>
      <c r="E10891">
        <v>10012083</v>
      </c>
      <c r="F10891" t="s">
        <v>4135</v>
      </c>
      <c r="G10891" t="s">
        <v>4135</v>
      </c>
      <c r="H10891" t="s">
        <v>4308</v>
      </c>
      <c r="I10891" s="7" t="s">
        <v>346</v>
      </c>
      <c r="J10891" s="4">
        <v>25</v>
      </c>
      <c r="K10891" s="4">
        <v>16500</v>
      </c>
      <c r="L10891" s="4">
        <f>Таблица3[[#This Row],[Цена за ед. ]]*Таблица3[[#This Row],[Кол-во]]</f>
        <v>412500</v>
      </c>
    </row>
    <row r="10892" spans="1:12" hidden="1">
      <c r="A10892" s="7" t="s">
        <v>564</v>
      </c>
      <c r="B10892" s="8" t="s">
        <v>4128</v>
      </c>
      <c r="C10892" t="s">
        <v>1380</v>
      </c>
      <c r="D10892">
        <v>2684</v>
      </c>
      <c r="E10892">
        <v>10012083</v>
      </c>
      <c r="F10892" t="s">
        <v>576</v>
      </c>
      <c r="G10892" t="s">
        <v>360</v>
      </c>
      <c r="H10892" t="s">
        <v>955</v>
      </c>
      <c r="I10892" s="7" t="s">
        <v>346</v>
      </c>
      <c r="J10892" s="4">
        <v>50</v>
      </c>
      <c r="K10892" s="4">
        <v>24000</v>
      </c>
      <c r="L10892" s="4">
        <f>Таблица3[[#This Row],[Цена за ед. ]]*Таблица3[[#This Row],[Кол-во]]</f>
        <v>1200000</v>
      </c>
    </row>
    <row r="10893" spans="1:12" hidden="1">
      <c r="A10893" s="7" t="s">
        <v>564</v>
      </c>
      <c r="B10893" s="8" t="s">
        <v>4128</v>
      </c>
      <c r="C10893" t="s">
        <v>1380</v>
      </c>
      <c r="D10893">
        <v>2684</v>
      </c>
      <c r="E10893">
        <v>10012083</v>
      </c>
      <c r="F10893" t="s">
        <v>4135</v>
      </c>
      <c r="G10893" t="s">
        <v>4135</v>
      </c>
      <c r="H10893" t="s">
        <v>4312</v>
      </c>
      <c r="I10893" s="7" t="s">
        <v>346</v>
      </c>
      <c r="J10893" s="4">
        <v>5</v>
      </c>
      <c r="K10893" s="4">
        <v>765000</v>
      </c>
      <c r="L10893" s="4">
        <f>Таблица3[[#This Row],[Цена за ед. ]]*Таблица3[[#This Row],[Кол-во]]</f>
        <v>3825000</v>
      </c>
    </row>
    <row r="10894" spans="1:12" hidden="1">
      <c r="A10894" s="7" t="s">
        <v>564</v>
      </c>
      <c r="B10894" s="8" t="s">
        <v>4128</v>
      </c>
      <c r="C10894" t="s">
        <v>1380</v>
      </c>
      <c r="D10894">
        <v>2684</v>
      </c>
      <c r="E10894">
        <v>10012083</v>
      </c>
      <c r="F10894" t="s">
        <v>4135</v>
      </c>
      <c r="G10894" t="s">
        <v>4135</v>
      </c>
      <c r="H10894" t="s">
        <v>4312</v>
      </c>
      <c r="I10894" s="7" t="s">
        <v>346</v>
      </c>
      <c r="J10894" s="4">
        <v>5</v>
      </c>
      <c r="K10894" s="4">
        <v>765000</v>
      </c>
      <c r="L10894" s="4">
        <f>Таблица3[[#This Row],[Цена за ед. ]]*Таблица3[[#This Row],[Кол-во]]</f>
        <v>3825000</v>
      </c>
    </row>
    <row r="10895" spans="1:12" hidden="1">
      <c r="A10895" s="7" t="s">
        <v>564</v>
      </c>
      <c r="B10895" s="8" t="s">
        <v>4128</v>
      </c>
      <c r="C10895" t="s">
        <v>1380</v>
      </c>
      <c r="D10895">
        <v>2684</v>
      </c>
      <c r="E10895">
        <v>10012083</v>
      </c>
      <c r="F10895" t="s">
        <v>4135</v>
      </c>
      <c r="G10895" t="s">
        <v>4135</v>
      </c>
      <c r="H10895" t="s">
        <v>4332</v>
      </c>
      <c r="I10895" s="7" t="s">
        <v>346</v>
      </c>
      <c r="J10895" s="4">
        <v>5</v>
      </c>
      <c r="K10895" s="4">
        <v>20000</v>
      </c>
      <c r="L10895" s="4">
        <f>Таблица3[[#This Row],[Цена за ед. ]]*Таблица3[[#This Row],[Кол-во]]</f>
        <v>100000</v>
      </c>
    </row>
    <row r="10896" spans="1:12" hidden="1">
      <c r="A10896" s="7" t="s">
        <v>564</v>
      </c>
      <c r="B10896" s="8" t="s">
        <v>4128</v>
      </c>
      <c r="C10896" t="s">
        <v>1380</v>
      </c>
      <c r="D10896">
        <v>2684</v>
      </c>
      <c r="E10896">
        <v>10012083</v>
      </c>
      <c r="F10896" t="s">
        <v>1396</v>
      </c>
      <c r="G10896" t="s">
        <v>78</v>
      </c>
      <c r="H10896" t="s">
        <v>4378</v>
      </c>
      <c r="I10896" s="7" t="s">
        <v>346</v>
      </c>
      <c r="J10896" s="4">
        <v>2</v>
      </c>
      <c r="K10896" s="4">
        <v>860000</v>
      </c>
      <c r="L10896" s="4">
        <f>Таблица3[[#This Row],[Цена за ед. ]]*Таблица3[[#This Row],[Кол-во]]</f>
        <v>1720000</v>
      </c>
    </row>
    <row r="10897" spans="1:12" hidden="1">
      <c r="A10897" s="7" t="s">
        <v>564</v>
      </c>
      <c r="B10897" s="8" t="s">
        <v>4128</v>
      </c>
      <c r="C10897" t="s">
        <v>1380</v>
      </c>
      <c r="D10897">
        <v>2684</v>
      </c>
      <c r="E10897">
        <v>10012083</v>
      </c>
      <c r="F10897" t="s">
        <v>58</v>
      </c>
      <c r="G10897" t="s">
        <v>58</v>
      </c>
      <c r="H10897" t="s">
        <v>4337</v>
      </c>
      <c r="I10897" s="7" t="s">
        <v>347</v>
      </c>
      <c r="J10897" s="4">
        <v>400</v>
      </c>
      <c r="K10897" s="4">
        <v>39000</v>
      </c>
      <c r="L10897" s="4">
        <f>Таблица3[[#This Row],[Цена за ед. ]]*Таблица3[[#This Row],[Кол-во]]</f>
        <v>15600000</v>
      </c>
    </row>
    <row r="10898" spans="1:12" hidden="1">
      <c r="A10898" s="7" t="s">
        <v>564</v>
      </c>
      <c r="B10898" s="8" t="s">
        <v>4128</v>
      </c>
      <c r="C10898" t="s">
        <v>1380</v>
      </c>
      <c r="D10898">
        <v>2684</v>
      </c>
      <c r="E10898">
        <v>10012083</v>
      </c>
      <c r="F10898" t="s">
        <v>1396</v>
      </c>
      <c r="G10898" t="s">
        <v>78</v>
      </c>
      <c r="H10898" t="s">
        <v>4357</v>
      </c>
      <c r="I10898" s="7" t="s">
        <v>346</v>
      </c>
      <c r="J10898" s="4">
        <v>3</v>
      </c>
      <c r="K10898" s="4">
        <v>810000</v>
      </c>
      <c r="L10898" s="4">
        <f>Таблица3[[#This Row],[Цена за ед. ]]*Таблица3[[#This Row],[Кол-во]]</f>
        <v>2430000</v>
      </c>
    </row>
    <row r="10899" spans="1:12" hidden="1">
      <c r="A10899" s="7" t="s">
        <v>564</v>
      </c>
      <c r="B10899" s="8" t="s">
        <v>4128</v>
      </c>
      <c r="C10899" t="s">
        <v>1380</v>
      </c>
      <c r="D10899">
        <v>2684</v>
      </c>
      <c r="E10899">
        <v>10012083</v>
      </c>
      <c r="F10899" t="s">
        <v>359</v>
      </c>
      <c r="G10899" t="s">
        <v>360</v>
      </c>
      <c r="H10899" t="s">
        <v>4319</v>
      </c>
      <c r="I10899" s="7" t="s">
        <v>346</v>
      </c>
      <c r="J10899" s="4">
        <v>5</v>
      </c>
      <c r="K10899" s="4">
        <v>35000</v>
      </c>
      <c r="L10899" s="4">
        <f>Таблица3[[#This Row],[Цена за ед. ]]*Таблица3[[#This Row],[Кол-во]]</f>
        <v>175000</v>
      </c>
    </row>
    <row r="10900" spans="1:12" hidden="1">
      <c r="A10900" s="7" t="s">
        <v>564</v>
      </c>
      <c r="B10900" s="8" t="s">
        <v>4128</v>
      </c>
      <c r="C10900" t="s">
        <v>1380</v>
      </c>
      <c r="D10900">
        <v>2684</v>
      </c>
      <c r="E10900">
        <v>10012083</v>
      </c>
      <c r="F10900" t="s">
        <v>359</v>
      </c>
      <c r="G10900" t="s">
        <v>360</v>
      </c>
      <c r="H10900" t="s">
        <v>4379</v>
      </c>
      <c r="I10900" s="7" t="s">
        <v>346</v>
      </c>
      <c r="J10900" s="4">
        <v>5</v>
      </c>
      <c r="K10900" s="4">
        <v>38000</v>
      </c>
      <c r="L10900" s="4">
        <f>Таблица3[[#This Row],[Цена за ед. ]]*Таблица3[[#This Row],[Кол-во]]</f>
        <v>190000</v>
      </c>
    </row>
    <row r="10901" spans="1:12" hidden="1">
      <c r="A10901" s="7" t="s">
        <v>564</v>
      </c>
      <c r="B10901" s="8" t="s">
        <v>4128</v>
      </c>
      <c r="C10901" t="s">
        <v>1380</v>
      </c>
      <c r="D10901">
        <v>2684</v>
      </c>
      <c r="E10901">
        <v>10012083</v>
      </c>
      <c r="F10901" t="s">
        <v>574</v>
      </c>
      <c r="G10901" t="s">
        <v>4504</v>
      </c>
      <c r="H10901" t="s">
        <v>4342</v>
      </c>
      <c r="I10901" s="7" t="s">
        <v>346</v>
      </c>
      <c r="J10901" s="4">
        <v>3</v>
      </c>
      <c r="K10901" s="4">
        <v>170000</v>
      </c>
      <c r="L10901" s="4">
        <f>Таблица3[[#This Row],[Цена за ед. ]]*Таблица3[[#This Row],[Кол-во]]</f>
        <v>510000</v>
      </c>
    </row>
    <row r="10902" spans="1:12" hidden="1">
      <c r="A10902" s="7" t="s">
        <v>564</v>
      </c>
      <c r="B10902" s="8" t="s">
        <v>4128</v>
      </c>
      <c r="C10902" t="s">
        <v>1380</v>
      </c>
      <c r="D10902">
        <v>2684</v>
      </c>
      <c r="E10902">
        <v>10012083</v>
      </c>
      <c r="F10902" t="s">
        <v>4131</v>
      </c>
      <c r="H10902" t="s">
        <v>4347</v>
      </c>
      <c r="I10902" s="7" t="s">
        <v>346</v>
      </c>
      <c r="J10902" s="4">
        <v>15</v>
      </c>
      <c r="K10902" s="4">
        <v>1800000</v>
      </c>
      <c r="L10902" s="4">
        <f>Таблица3[[#This Row],[Цена за ед. ]]*Таблица3[[#This Row],[Кол-во]]</f>
        <v>27000000</v>
      </c>
    </row>
    <row r="10903" spans="1:12" hidden="1">
      <c r="A10903" s="7" t="s">
        <v>564</v>
      </c>
      <c r="B10903" s="8" t="s">
        <v>4128</v>
      </c>
      <c r="C10903" t="s">
        <v>1380</v>
      </c>
      <c r="D10903">
        <v>2684</v>
      </c>
      <c r="E10903">
        <v>10012083</v>
      </c>
      <c r="F10903" t="s">
        <v>1396</v>
      </c>
      <c r="G10903" t="s">
        <v>78</v>
      </c>
      <c r="H10903" t="s">
        <v>4380</v>
      </c>
      <c r="I10903" s="7" t="s">
        <v>346</v>
      </c>
      <c r="J10903" s="4">
        <v>3</v>
      </c>
      <c r="K10903" s="4">
        <v>740000</v>
      </c>
      <c r="L10903" s="4">
        <f>Таблица3[[#This Row],[Цена за ед. ]]*Таблица3[[#This Row],[Кол-во]]</f>
        <v>2220000</v>
      </c>
    </row>
    <row r="10904" spans="1:12" hidden="1">
      <c r="A10904" s="7" t="s">
        <v>564</v>
      </c>
      <c r="B10904" s="8" t="s">
        <v>4128</v>
      </c>
      <c r="C10904" t="s">
        <v>1380</v>
      </c>
      <c r="D10904">
        <v>2684</v>
      </c>
      <c r="E10904">
        <v>10012083</v>
      </c>
      <c r="F10904" t="s">
        <v>1396</v>
      </c>
      <c r="G10904" t="s">
        <v>78</v>
      </c>
      <c r="H10904" t="s">
        <v>4380</v>
      </c>
      <c r="I10904" s="7" t="s">
        <v>346</v>
      </c>
      <c r="J10904" s="4">
        <v>2</v>
      </c>
      <c r="K10904" s="4">
        <v>740000</v>
      </c>
      <c r="L10904" s="4">
        <f>Таблица3[[#This Row],[Цена за ед. ]]*Таблица3[[#This Row],[Кол-во]]</f>
        <v>1480000</v>
      </c>
    </row>
    <row r="10905" spans="1:12" hidden="1">
      <c r="A10905" s="7" t="s">
        <v>564</v>
      </c>
      <c r="B10905" s="8" t="s">
        <v>4128</v>
      </c>
      <c r="C10905" t="s">
        <v>1380</v>
      </c>
      <c r="D10905">
        <v>2684</v>
      </c>
      <c r="E10905">
        <v>10012083</v>
      </c>
      <c r="F10905" t="s">
        <v>1396</v>
      </c>
      <c r="G10905" t="s">
        <v>78</v>
      </c>
      <c r="H10905" t="s">
        <v>4307</v>
      </c>
      <c r="I10905" s="7" t="s">
        <v>346</v>
      </c>
      <c r="J10905" s="4">
        <v>3</v>
      </c>
      <c r="K10905" s="4">
        <v>890000</v>
      </c>
      <c r="L10905" s="4">
        <f>Таблица3[[#This Row],[Цена за ед. ]]*Таблица3[[#This Row],[Кол-во]]</f>
        <v>2670000</v>
      </c>
    </row>
    <row r="10906" spans="1:12" hidden="1">
      <c r="A10906" s="7" t="s">
        <v>564</v>
      </c>
      <c r="B10906" s="8" t="s">
        <v>4128</v>
      </c>
      <c r="C10906" t="s">
        <v>1380</v>
      </c>
      <c r="D10906">
        <v>2684</v>
      </c>
      <c r="E10906">
        <v>10012083</v>
      </c>
      <c r="F10906" t="s">
        <v>1396</v>
      </c>
      <c r="G10906" t="s">
        <v>78</v>
      </c>
      <c r="H10906" t="s">
        <v>4357</v>
      </c>
      <c r="I10906" s="7" t="s">
        <v>346</v>
      </c>
      <c r="J10906" s="4">
        <v>3</v>
      </c>
      <c r="K10906" s="4">
        <v>810000</v>
      </c>
      <c r="L10906" s="4">
        <f>Таблица3[[#This Row],[Цена за ед. ]]*Таблица3[[#This Row],[Кол-во]]</f>
        <v>2430000</v>
      </c>
    </row>
    <row r="10907" spans="1:12" hidden="1">
      <c r="A10907" s="7" t="s">
        <v>564</v>
      </c>
      <c r="B10907" s="8" t="s">
        <v>4128</v>
      </c>
      <c r="C10907" t="s">
        <v>1380</v>
      </c>
      <c r="D10907">
        <v>2684</v>
      </c>
      <c r="E10907">
        <v>10012083</v>
      </c>
      <c r="F10907" t="s">
        <v>359</v>
      </c>
      <c r="G10907" t="s">
        <v>360</v>
      </c>
      <c r="H10907" t="s">
        <v>4381</v>
      </c>
      <c r="I10907" s="7" t="s">
        <v>346</v>
      </c>
      <c r="J10907" s="4">
        <v>5</v>
      </c>
      <c r="K10907" s="4">
        <v>35000</v>
      </c>
      <c r="L10907" s="4">
        <f>Таблица3[[#This Row],[Цена за ед. ]]*Таблица3[[#This Row],[Кол-во]]</f>
        <v>175000</v>
      </c>
    </row>
    <row r="10908" spans="1:12" hidden="1">
      <c r="A10908" s="7" t="s">
        <v>564</v>
      </c>
      <c r="B10908" s="8" t="s">
        <v>4128</v>
      </c>
      <c r="C10908" t="s">
        <v>1380</v>
      </c>
      <c r="D10908">
        <v>2684</v>
      </c>
      <c r="E10908">
        <v>10012083</v>
      </c>
      <c r="F10908" t="s">
        <v>4135</v>
      </c>
      <c r="G10908" t="s">
        <v>4135</v>
      </c>
      <c r="H10908" t="s">
        <v>4352</v>
      </c>
      <c r="I10908" s="7" t="s">
        <v>346</v>
      </c>
      <c r="J10908" s="4">
        <v>25</v>
      </c>
      <c r="K10908" s="4">
        <v>17000</v>
      </c>
      <c r="L10908" s="4">
        <f>Таблица3[[#This Row],[Цена за ед. ]]*Таблица3[[#This Row],[Кол-во]]</f>
        <v>425000</v>
      </c>
    </row>
    <row r="10909" spans="1:12" hidden="1">
      <c r="A10909" s="7" t="s">
        <v>564</v>
      </c>
      <c r="B10909" s="8" t="s">
        <v>4128</v>
      </c>
      <c r="C10909" t="s">
        <v>1380</v>
      </c>
      <c r="D10909">
        <v>2684</v>
      </c>
      <c r="E10909">
        <v>10012083</v>
      </c>
      <c r="F10909" t="s">
        <v>359</v>
      </c>
      <c r="G10909" t="s">
        <v>360</v>
      </c>
      <c r="H10909" t="s">
        <v>4382</v>
      </c>
      <c r="I10909" s="7" t="s">
        <v>346</v>
      </c>
      <c r="J10909" s="4">
        <v>5</v>
      </c>
      <c r="K10909" s="4">
        <v>25000</v>
      </c>
      <c r="L10909" s="4">
        <f>Таблица3[[#This Row],[Цена за ед. ]]*Таблица3[[#This Row],[Кол-во]]</f>
        <v>125000</v>
      </c>
    </row>
    <row r="10910" spans="1:12" hidden="1">
      <c r="A10910" s="7" t="s">
        <v>564</v>
      </c>
      <c r="B10910" s="8" t="s">
        <v>4128</v>
      </c>
      <c r="C10910" t="s">
        <v>1380</v>
      </c>
      <c r="D10910">
        <v>2684</v>
      </c>
      <c r="E10910">
        <v>10012083</v>
      </c>
      <c r="F10910" t="s">
        <v>1396</v>
      </c>
      <c r="G10910" t="s">
        <v>78</v>
      </c>
      <c r="H10910" t="s">
        <v>4320</v>
      </c>
      <c r="I10910" s="7" t="s">
        <v>346</v>
      </c>
      <c r="J10910" s="4">
        <v>25</v>
      </c>
      <c r="K10910" s="4">
        <v>12000</v>
      </c>
      <c r="L10910" s="4">
        <f>Таблица3[[#This Row],[Цена за ед. ]]*Таблица3[[#This Row],[Кол-во]]</f>
        <v>300000</v>
      </c>
    </row>
    <row r="10911" spans="1:12" hidden="1">
      <c r="A10911" s="7" t="s">
        <v>564</v>
      </c>
      <c r="B10911" s="8" t="s">
        <v>4128</v>
      </c>
      <c r="C10911" t="s">
        <v>1380</v>
      </c>
      <c r="D10911">
        <v>2684</v>
      </c>
      <c r="E10911">
        <v>10012083</v>
      </c>
      <c r="F10911" t="s">
        <v>4135</v>
      </c>
      <c r="G10911" t="s">
        <v>4135</v>
      </c>
      <c r="H10911" t="s">
        <v>4340</v>
      </c>
      <c r="I10911" s="7" t="s">
        <v>346</v>
      </c>
      <c r="J10911" s="4">
        <v>5</v>
      </c>
      <c r="K10911" s="4">
        <v>6000</v>
      </c>
      <c r="L10911" s="4">
        <f>Таблица3[[#This Row],[Цена за ед. ]]*Таблица3[[#This Row],[Кол-во]]</f>
        <v>30000</v>
      </c>
    </row>
    <row r="10912" spans="1:12" hidden="1">
      <c r="A10912" s="7" t="s">
        <v>564</v>
      </c>
      <c r="B10912" s="8" t="s">
        <v>4128</v>
      </c>
      <c r="C10912" t="s">
        <v>1380</v>
      </c>
      <c r="D10912">
        <v>2684</v>
      </c>
      <c r="E10912">
        <v>10012083</v>
      </c>
      <c r="F10912" t="s">
        <v>4135</v>
      </c>
      <c r="G10912" t="s">
        <v>4135</v>
      </c>
      <c r="H10912" t="s">
        <v>4205</v>
      </c>
      <c r="I10912" s="7" t="s">
        <v>346</v>
      </c>
      <c r="J10912" s="4">
        <v>25</v>
      </c>
      <c r="K10912" s="4">
        <v>15000</v>
      </c>
      <c r="L10912" s="4">
        <f>Таблица3[[#This Row],[Цена за ед. ]]*Таблица3[[#This Row],[Кол-во]]</f>
        <v>375000</v>
      </c>
    </row>
    <row r="10913" spans="1:12" hidden="1">
      <c r="A10913" s="7" t="s">
        <v>564</v>
      </c>
      <c r="B10913" s="8" t="s">
        <v>4128</v>
      </c>
      <c r="C10913" t="s">
        <v>1380</v>
      </c>
      <c r="D10913">
        <v>2684</v>
      </c>
      <c r="E10913">
        <v>10012083</v>
      </c>
      <c r="F10913" t="s">
        <v>359</v>
      </c>
      <c r="G10913" t="s">
        <v>360</v>
      </c>
      <c r="H10913" t="s">
        <v>3085</v>
      </c>
      <c r="I10913" s="7" t="s">
        <v>346</v>
      </c>
      <c r="J10913" s="4">
        <v>60</v>
      </c>
      <c r="K10913" s="4">
        <v>8000</v>
      </c>
      <c r="L10913" s="4">
        <f>Таблица3[[#This Row],[Цена за ед. ]]*Таблица3[[#This Row],[Кол-во]]</f>
        <v>480000</v>
      </c>
    </row>
    <row r="10914" spans="1:12" hidden="1">
      <c r="A10914" s="7" t="s">
        <v>564</v>
      </c>
      <c r="B10914" s="8" t="s">
        <v>4128</v>
      </c>
      <c r="C10914" t="s">
        <v>1380</v>
      </c>
      <c r="D10914">
        <v>2684</v>
      </c>
      <c r="E10914">
        <v>10012083</v>
      </c>
      <c r="F10914" t="s">
        <v>1396</v>
      </c>
      <c r="G10914" t="s">
        <v>78</v>
      </c>
      <c r="H10914" t="s">
        <v>4383</v>
      </c>
      <c r="I10914" s="7" t="s">
        <v>346</v>
      </c>
      <c r="J10914" s="4">
        <v>8</v>
      </c>
      <c r="K10914" s="4">
        <v>720000</v>
      </c>
      <c r="L10914" s="4">
        <f>Таблица3[[#This Row],[Цена за ед. ]]*Таблица3[[#This Row],[Кол-во]]</f>
        <v>5760000</v>
      </c>
    </row>
    <row r="10915" spans="1:12" hidden="1">
      <c r="A10915" s="7" t="s">
        <v>564</v>
      </c>
      <c r="B10915" s="8" t="s">
        <v>4128</v>
      </c>
      <c r="C10915" t="s">
        <v>1380</v>
      </c>
      <c r="D10915">
        <v>2684</v>
      </c>
      <c r="E10915">
        <v>10012083</v>
      </c>
      <c r="F10915" t="s">
        <v>1396</v>
      </c>
      <c r="G10915" t="s">
        <v>78</v>
      </c>
      <c r="H10915" t="s">
        <v>4325</v>
      </c>
      <c r="I10915" s="7" t="s">
        <v>346</v>
      </c>
      <c r="J10915" s="4">
        <v>2</v>
      </c>
      <c r="K10915" s="4">
        <v>880000</v>
      </c>
      <c r="L10915" s="4">
        <f>Таблица3[[#This Row],[Цена за ед. ]]*Таблица3[[#This Row],[Кол-во]]</f>
        <v>1760000</v>
      </c>
    </row>
    <row r="10916" spans="1:12" hidden="1">
      <c r="A10916" s="7" t="s">
        <v>564</v>
      </c>
      <c r="B10916" s="8" t="s">
        <v>4128</v>
      </c>
      <c r="C10916" t="s">
        <v>1380</v>
      </c>
      <c r="D10916">
        <v>2684</v>
      </c>
      <c r="E10916">
        <v>10012083</v>
      </c>
      <c r="F10916" t="s">
        <v>1396</v>
      </c>
      <c r="H10916" t="s">
        <v>4365</v>
      </c>
      <c r="I10916" s="7" t="s">
        <v>346</v>
      </c>
      <c r="J10916" s="4">
        <v>30</v>
      </c>
      <c r="K10916" s="4">
        <v>70000</v>
      </c>
      <c r="L10916" s="4">
        <f>Таблица3[[#This Row],[Цена за ед. ]]*Таблица3[[#This Row],[Кол-во]]</f>
        <v>2100000</v>
      </c>
    </row>
    <row r="10917" spans="1:12" hidden="1">
      <c r="A10917" s="7" t="s">
        <v>564</v>
      </c>
      <c r="B10917" s="8" t="s">
        <v>4128</v>
      </c>
      <c r="C10917" t="s">
        <v>1380</v>
      </c>
      <c r="D10917">
        <v>2684</v>
      </c>
      <c r="E10917">
        <v>10012083</v>
      </c>
      <c r="F10917" t="s">
        <v>359</v>
      </c>
      <c r="G10917" t="s">
        <v>360</v>
      </c>
      <c r="H10917" t="s">
        <v>4384</v>
      </c>
      <c r="I10917" s="7" t="s">
        <v>346</v>
      </c>
      <c r="J10917" s="4">
        <v>5</v>
      </c>
      <c r="K10917" s="4">
        <v>50000</v>
      </c>
      <c r="L10917" s="4">
        <f>Таблица3[[#This Row],[Цена за ед. ]]*Таблица3[[#This Row],[Кол-во]]</f>
        <v>250000</v>
      </c>
    </row>
    <row r="10918" spans="1:12" hidden="1">
      <c r="A10918" s="7" t="s">
        <v>564</v>
      </c>
      <c r="B10918" s="8" t="s">
        <v>4128</v>
      </c>
      <c r="C10918" t="s">
        <v>1380</v>
      </c>
      <c r="D10918">
        <v>2684</v>
      </c>
      <c r="E10918">
        <v>10012083</v>
      </c>
      <c r="F10918" t="s">
        <v>4135</v>
      </c>
      <c r="G10918" t="s">
        <v>4135</v>
      </c>
      <c r="H10918" t="s">
        <v>4385</v>
      </c>
      <c r="I10918" s="7" t="s">
        <v>346</v>
      </c>
      <c r="J10918" s="4">
        <v>25</v>
      </c>
      <c r="K10918" s="4">
        <v>19000</v>
      </c>
      <c r="L10918" s="4">
        <f>Таблица3[[#This Row],[Цена за ед. ]]*Таблица3[[#This Row],[Кол-во]]</f>
        <v>475000</v>
      </c>
    </row>
    <row r="10919" spans="1:12" hidden="1">
      <c r="A10919" s="7" t="s">
        <v>564</v>
      </c>
      <c r="B10919" s="8" t="s">
        <v>4128</v>
      </c>
      <c r="C10919" t="s">
        <v>1380</v>
      </c>
      <c r="D10919">
        <v>2684</v>
      </c>
      <c r="E10919">
        <v>10012083</v>
      </c>
      <c r="F10919" t="s">
        <v>359</v>
      </c>
      <c r="G10919" t="s">
        <v>360</v>
      </c>
      <c r="H10919" t="s">
        <v>1565</v>
      </c>
      <c r="I10919" s="7" t="s">
        <v>346</v>
      </c>
      <c r="J10919" s="4">
        <v>5</v>
      </c>
      <c r="K10919" s="4">
        <v>25000</v>
      </c>
      <c r="L10919" s="4">
        <f>Таблица3[[#This Row],[Цена за ед. ]]*Таблица3[[#This Row],[Кол-во]]</f>
        <v>125000</v>
      </c>
    </row>
    <row r="10920" spans="1:12" hidden="1">
      <c r="A10920" s="7" t="s">
        <v>564</v>
      </c>
      <c r="B10920" s="8" t="s">
        <v>4128</v>
      </c>
      <c r="C10920" t="s">
        <v>1380</v>
      </c>
      <c r="D10920">
        <v>2684</v>
      </c>
      <c r="E10920">
        <v>10012083</v>
      </c>
      <c r="F10920" t="s">
        <v>4135</v>
      </c>
      <c r="G10920" t="s">
        <v>4135</v>
      </c>
      <c r="H10920" t="s">
        <v>4254</v>
      </c>
      <c r="I10920" s="7" t="s">
        <v>346</v>
      </c>
      <c r="J10920" s="4">
        <v>10</v>
      </c>
      <c r="K10920" s="4">
        <v>20000</v>
      </c>
      <c r="L10920" s="4">
        <f>Таблица3[[#This Row],[Цена за ед. ]]*Таблица3[[#This Row],[Кол-во]]</f>
        <v>200000</v>
      </c>
    </row>
    <row r="10921" spans="1:12" hidden="1">
      <c r="A10921" s="7" t="s">
        <v>564</v>
      </c>
      <c r="B10921" s="8" t="s">
        <v>4128</v>
      </c>
      <c r="C10921" t="s">
        <v>1380</v>
      </c>
      <c r="D10921">
        <v>2684</v>
      </c>
      <c r="E10921">
        <v>10012083</v>
      </c>
      <c r="F10921" t="s">
        <v>359</v>
      </c>
      <c r="G10921" t="s">
        <v>360</v>
      </c>
      <c r="H10921" t="s">
        <v>3085</v>
      </c>
      <c r="I10921" s="7" t="s">
        <v>346</v>
      </c>
      <c r="J10921" s="4">
        <v>60</v>
      </c>
      <c r="K10921" s="4">
        <v>8000</v>
      </c>
      <c r="L10921" s="4">
        <f>Таблица3[[#This Row],[Цена за ед. ]]*Таблица3[[#This Row],[Кол-во]]</f>
        <v>480000</v>
      </c>
    </row>
    <row r="10922" spans="1:12" hidden="1">
      <c r="A10922" s="7" t="s">
        <v>564</v>
      </c>
      <c r="B10922" s="8" t="s">
        <v>4128</v>
      </c>
      <c r="C10922" t="s">
        <v>1380</v>
      </c>
      <c r="D10922">
        <v>2684</v>
      </c>
      <c r="E10922">
        <v>10012083</v>
      </c>
      <c r="F10922" t="s">
        <v>576</v>
      </c>
      <c r="G10922" t="s">
        <v>360</v>
      </c>
      <c r="H10922" t="s">
        <v>596</v>
      </c>
      <c r="I10922" s="7" t="s">
        <v>347</v>
      </c>
      <c r="J10922" s="4">
        <v>500</v>
      </c>
      <c r="K10922" s="4">
        <v>4000</v>
      </c>
      <c r="L10922" s="4">
        <f>Таблица3[[#This Row],[Цена за ед. ]]*Таблица3[[#This Row],[Кол-во]]</f>
        <v>2000000</v>
      </c>
    </row>
    <row r="10923" spans="1:12" hidden="1">
      <c r="A10923" s="7" t="s">
        <v>564</v>
      </c>
      <c r="B10923" s="8" t="s">
        <v>4128</v>
      </c>
      <c r="C10923" t="s">
        <v>1380</v>
      </c>
      <c r="D10923">
        <v>2684</v>
      </c>
      <c r="E10923">
        <v>10012083</v>
      </c>
      <c r="F10923" t="s">
        <v>359</v>
      </c>
      <c r="G10923" t="s">
        <v>360</v>
      </c>
      <c r="H10923" t="s">
        <v>2284</v>
      </c>
      <c r="I10923" s="7" t="s">
        <v>346</v>
      </c>
      <c r="J10923" s="4">
        <v>5</v>
      </c>
      <c r="K10923" s="4">
        <v>1100000</v>
      </c>
      <c r="L10923" s="4">
        <f>Таблица3[[#This Row],[Цена за ед. ]]*Таблица3[[#This Row],[Кол-во]]</f>
        <v>5500000</v>
      </c>
    </row>
    <row r="10924" spans="1:12" hidden="1">
      <c r="A10924" s="7" t="s">
        <v>342</v>
      </c>
      <c r="B10924" s="8" t="s">
        <v>4128</v>
      </c>
      <c r="C10924" t="s">
        <v>1380</v>
      </c>
      <c r="D10924">
        <v>2684</v>
      </c>
      <c r="E10924">
        <v>10012083</v>
      </c>
      <c r="F10924" t="s">
        <v>572</v>
      </c>
      <c r="G10924" t="s">
        <v>879</v>
      </c>
      <c r="H10924" t="s">
        <v>4234</v>
      </c>
      <c r="I10924" s="7" t="s">
        <v>346</v>
      </c>
      <c r="J10924" s="4">
        <v>25</v>
      </c>
      <c r="K10924" s="4">
        <v>45000</v>
      </c>
      <c r="L10924" s="4">
        <f>Таблица3[[#This Row],[Цена за ед. ]]*Таблица3[[#This Row],[Кол-во]]</f>
        <v>1125000</v>
      </c>
    </row>
    <row r="10925" spans="1:12" hidden="1">
      <c r="A10925" s="7" t="s">
        <v>564</v>
      </c>
      <c r="B10925" s="8" t="s">
        <v>4128</v>
      </c>
      <c r="C10925" t="s">
        <v>1380</v>
      </c>
      <c r="D10925">
        <v>2684</v>
      </c>
      <c r="E10925">
        <v>10012083</v>
      </c>
      <c r="F10925" t="s">
        <v>38</v>
      </c>
      <c r="G10925" t="s">
        <v>38</v>
      </c>
      <c r="H10925" t="s">
        <v>4336</v>
      </c>
      <c r="I10925" s="7" t="s">
        <v>346</v>
      </c>
      <c r="J10925" s="4">
        <v>10</v>
      </c>
      <c r="K10925" s="4">
        <v>15000</v>
      </c>
      <c r="L10925" s="4">
        <f>Таблица3[[#This Row],[Цена за ед. ]]*Таблица3[[#This Row],[Кол-во]]</f>
        <v>150000</v>
      </c>
    </row>
    <row r="10926" spans="1:12" hidden="1">
      <c r="A10926" s="7" t="s">
        <v>564</v>
      </c>
      <c r="B10926" s="8" t="s">
        <v>4128</v>
      </c>
      <c r="C10926" t="s">
        <v>1380</v>
      </c>
      <c r="D10926">
        <v>2684</v>
      </c>
      <c r="E10926">
        <v>10012083</v>
      </c>
      <c r="F10926" t="s">
        <v>1396</v>
      </c>
      <c r="G10926" t="s">
        <v>78</v>
      </c>
      <c r="H10926" t="s">
        <v>4323</v>
      </c>
      <c r="I10926" s="7" t="s">
        <v>346</v>
      </c>
      <c r="J10926" s="4">
        <v>1200</v>
      </c>
      <c r="K10926" s="4">
        <v>70000</v>
      </c>
      <c r="L10926" s="4">
        <f>Таблица3[[#This Row],[Цена за ед. ]]*Таблица3[[#This Row],[Кол-во]]</f>
        <v>84000000</v>
      </c>
    </row>
    <row r="10927" spans="1:12" hidden="1">
      <c r="A10927" s="7" t="s">
        <v>564</v>
      </c>
      <c r="B10927" s="8" t="s">
        <v>4128</v>
      </c>
      <c r="C10927" t="s">
        <v>1380</v>
      </c>
      <c r="D10927">
        <v>2684</v>
      </c>
      <c r="E10927">
        <v>10012083</v>
      </c>
      <c r="F10927" t="s">
        <v>1396</v>
      </c>
      <c r="G10927" t="s">
        <v>78</v>
      </c>
      <c r="H10927" t="s">
        <v>4351</v>
      </c>
      <c r="I10927" s="7" t="s">
        <v>346</v>
      </c>
      <c r="J10927" s="4">
        <v>2</v>
      </c>
      <c r="K10927" s="4">
        <v>860000</v>
      </c>
      <c r="L10927" s="4">
        <f>Таблица3[[#This Row],[Цена за ед. ]]*Таблица3[[#This Row],[Кол-во]]</f>
        <v>1720000</v>
      </c>
    </row>
    <row r="10928" spans="1:12" hidden="1">
      <c r="A10928" s="7" t="s">
        <v>564</v>
      </c>
      <c r="B10928" s="8" t="s">
        <v>4128</v>
      </c>
      <c r="C10928" t="s">
        <v>1380</v>
      </c>
      <c r="D10928">
        <v>2684</v>
      </c>
      <c r="E10928">
        <v>10012083</v>
      </c>
      <c r="F10928" t="s">
        <v>1396</v>
      </c>
      <c r="G10928" t="s">
        <v>78</v>
      </c>
      <c r="H10928" t="s">
        <v>4324</v>
      </c>
      <c r="I10928" s="7" t="s">
        <v>346</v>
      </c>
      <c r="J10928" s="4">
        <v>2</v>
      </c>
      <c r="K10928" s="4">
        <v>865000</v>
      </c>
      <c r="L10928" s="4">
        <f>Таблица3[[#This Row],[Цена за ед. ]]*Таблица3[[#This Row],[Кол-во]]</f>
        <v>1730000</v>
      </c>
    </row>
    <row r="10929" spans="1:12" hidden="1">
      <c r="A10929" s="7" t="s">
        <v>564</v>
      </c>
      <c r="B10929" s="8" t="s">
        <v>4128</v>
      </c>
      <c r="C10929" t="s">
        <v>1380</v>
      </c>
      <c r="D10929">
        <v>2684</v>
      </c>
      <c r="E10929">
        <v>10012083</v>
      </c>
      <c r="F10929" t="s">
        <v>4135</v>
      </c>
      <c r="G10929" t="s">
        <v>4135</v>
      </c>
      <c r="H10929" t="s">
        <v>4386</v>
      </c>
      <c r="I10929" s="7" t="s">
        <v>346</v>
      </c>
      <c r="J10929" s="4">
        <v>25</v>
      </c>
      <c r="K10929" s="4">
        <v>16000</v>
      </c>
      <c r="L10929" s="4">
        <f>Таблица3[[#This Row],[Цена за ед. ]]*Таблица3[[#This Row],[Кол-во]]</f>
        <v>400000</v>
      </c>
    </row>
    <row r="10930" spans="1:12" hidden="1">
      <c r="A10930" s="7" t="s">
        <v>564</v>
      </c>
      <c r="B10930" s="8" t="s">
        <v>4128</v>
      </c>
      <c r="C10930" t="s">
        <v>1380</v>
      </c>
      <c r="D10930">
        <v>2684</v>
      </c>
      <c r="E10930">
        <v>10012083</v>
      </c>
      <c r="F10930" t="s">
        <v>4135</v>
      </c>
      <c r="G10930" t="s">
        <v>4135</v>
      </c>
      <c r="H10930" t="s">
        <v>4386</v>
      </c>
      <c r="I10930" s="7" t="s">
        <v>346</v>
      </c>
      <c r="J10930" s="4">
        <v>25</v>
      </c>
      <c r="K10930" s="4">
        <v>16000</v>
      </c>
      <c r="L10930" s="4">
        <f>Таблица3[[#This Row],[Цена за ед. ]]*Таблица3[[#This Row],[Кол-во]]</f>
        <v>400000</v>
      </c>
    </row>
    <row r="10931" spans="1:12" hidden="1">
      <c r="A10931" s="7" t="s">
        <v>564</v>
      </c>
      <c r="B10931" s="8" t="s">
        <v>4128</v>
      </c>
      <c r="C10931" t="s">
        <v>1380</v>
      </c>
      <c r="D10931">
        <v>2684</v>
      </c>
      <c r="E10931">
        <v>10012083</v>
      </c>
      <c r="F10931" t="s">
        <v>359</v>
      </c>
      <c r="G10931" t="s">
        <v>360</v>
      </c>
      <c r="H10931" t="s">
        <v>2045</v>
      </c>
      <c r="I10931" s="7" t="s">
        <v>346</v>
      </c>
      <c r="J10931" s="4">
        <v>5</v>
      </c>
      <c r="K10931" s="4">
        <v>120000</v>
      </c>
      <c r="L10931" s="4">
        <f>Таблица3[[#This Row],[Цена за ед. ]]*Таблица3[[#This Row],[Кол-во]]</f>
        <v>600000</v>
      </c>
    </row>
    <row r="10932" spans="1:12" hidden="1">
      <c r="A10932" s="7" t="s">
        <v>564</v>
      </c>
      <c r="B10932" s="8" t="s">
        <v>4128</v>
      </c>
      <c r="C10932" t="s">
        <v>1380</v>
      </c>
      <c r="D10932">
        <v>2684</v>
      </c>
      <c r="E10932">
        <v>10012083</v>
      </c>
      <c r="F10932" t="s">
        <v>359</v>
      </c>
      <c r="G10932" t="s">
        <v>360</v>
      </c>
      <c r="H10932" t="s">
        <v>1605</v>
      </c>
      <c r="I10932" s="7" t="s">
        <v>346</v>
      </c>
      <c r="J10932" s="4">
        <v>5</v>
      </c>
      <c r="K10932" s="4">
        <v>49000</v>
      </c>
      <c r="L10932" s="4">
        <f>Таблица3[[#This Row],[Цена за ед. ]]*Таблица3[[#This Row],[Кол-во]]</f>
        <v>245000</v>
      </c>
    </row>
    <row r="10933" spans="1:12" hidden="1">
      <c r="A10933" s="7" t="s">
        <v>564</v>
      </c>
      <c r="B10933" s="8" t="s">
        <v>4128</v>
      </c>
      <c r="C10933" t="s">
        <v>1380</v>
      </c>
      <c r="D10933">
        <v>2684</v>
      </c>
      <c r="E10933">
        <v>10012083</v>
      </c>
      <c r="F10933" t="s">
        <v>359</v>
      </c>
      <c r="G10933" t="s">
        <v>360</v>
      </c>
      <c r="H10933" t="s">
        <v>2329</v>
      </c>
      <c r="I10933" s="7" t="s">
        <v>346</v>
      </c>
      <c r="J10933" s="4">
        <v>5</v>
      </c>
      <c r="K10933" s="4">
        <v>1000000</v>
      </c>
      <c r="L10933" s="4">
        <f>Таблица3[[#This Row],[Цена за ед. ]]*Таблица3[[#This Row],[Кол-во]]</f>
        <v>5000000</v>
      </c>
    </row>
    <row r="10934" spans="1:12" hidden="1">
      <c r="A10934" s="7" t="s">
        <v>564</v>
      </c>
      <c r="B10934" s="8" t="s">
        <v>4128</v>
      </c>
      <c r="C10934" t="s">
        <v>1380</v>
      </c>
      <c r="D10934">
        <v>2684</v>
      </c>
      <c r="E10934">
        <v>10012083</v>
      </c>
      <c r="F10934" t="s">
        <v>34</v>
      </c>
      <c r="H10934" t="s">
        <v>4311</v>
      </c>
      <c r="I10934" s="7" t="s">
        <v>346</v>
      </c>
      <c r="J10934" s="4">
        <v>10</v>
      </c>
      <c r="K10934" s="4">
        <v>1780000</v>
      </c>
      <c r="L10934" s="4">
        <f>Таблица3[[#This Row],[Цена за ед. ]]*Таблица3[[#This Row],[Кол-во]]</f>
        <v>17800000</v>
      </c>
    </row>
    <row r="10935" spans="1:12" hidden="1">
      <c r="A10935" s="7" t="s">
        <v>564</v>
      </c>
      <c r="B10935" s="8" t="s">
        <v>4128</v>
      </c>
      <c r="C10935" t="s">
        <v>1380</v>
      </c>
      <c r="D10935">
        <v>2684</v>
      </c>
      <c r="E10935">
        <v>10012083</v>
      </c>
      <c r="F10935" t="s">
        <v>4135</v>
      </c>
      <c r="G10935" t="s">
        <v>4135</v>
      </c>
      <c r="H10935" t="s">
        <v>4339</v>
      </c>
      <c r="I10935" s="7" t="s">
        <v>346</v>
      </c>
      <c r="J10935" s="4">
        <v>5</v>
      </c>
      <c r="K10935" s="4">
        <v>17000</v>
      </c>
      <c r="L10935" s="4">
        <f>Таблица3[[#This Row],[Цена за ед. ]]*Таблица3[[#This Row],[Кол-во]]</f>
        <v>85000</v>
      </c>
    </row>
    <row r="10936" spans="1:12" hidden="1">
      <c r="A10936" s="7" t="s">
        <v>564</v>
      </c>
      <c r="B10936" s="8" t="s">
        <v>4128</v>
      </c>
      <c r="C10936" t="s">
        <v>1380</v>
      </c>
      <c r="D10936">
        <v>2684</v>
      </c>
      <c r="E10936">
        <v>10012083</v>
      </c>
      <c r="F10936" t="s">
        <v>4135</v>
      </c>
      <c r="G10936" t="s">
        <v>4135</v>
      </c>
      <c r="H10936" t="s">
        <v>4204</v>
      </c>
      <c r="I10936" s="7" t="s">
        <v>346</v>
      </c>
      <c r="J10936" s="4">
        <v>25</v>
      </c>
      <c r="K10936" s="4">
        <v>12000</v>
      </c>
      <c r="L10936" s="4">
        <f>Таблица3[[#This Row],[Цена за ед. ]]*Таблица3[[#This Row],[Кол-во]]</f>
        <v>300000</v>
      </c>
    </row>
    <row r="10937" spans="1:12" hidden="1">
      <c r="A10937" s="7" t="s">
        <v>564</v>
      </c>
      <c r="B10937" s="8" t="s">
        <v>4128</v>
      </c>
      <c r="C10937" t="s">
        <v>1380</v>
      </c>
      <c r="D10937">
        <v>2684</v>
      </c>
      <c r="E10937">
        <v>10012083</v>
      </c>
      <c r="F10937" t="s">
        <v>359</v>
      </c>
      <c r="G10937" t="s">
        <v>360</v>
      </c>
      <c r="H10937" t="s">
        <v>1567</v>
      </c>
      <c r="I10937" s="7" t="s">
        <v>346</v>
      </c>
      <c r="J10937" s="4">
        <v>5</v>
      </c>
      <c r="K10937" s="4">
        <v>35000</v>
      </c>
      <c r="L10937" s="4">
        <f>Таблица3[[#This Row],[Цена за ед. ]]*Таблица3[[#This Row],[Кол-во]]</f>
        <v>175000</v>
      </c>
    </row>
    <row r="10938" spans="1:12" hidden="1">
      <c r="A10938" s="7" t="s">
        <v>564</v>
      </c>
      <c r="B10938" s="8" t="s">
        <v>4128</v>
      </c>
      <c r="C10938" t="s">
        <v>1380</v>
      </c>
      <c r="D10938">
        <v>2684</v>
      </c>
      <c r="E10938">
        <v>10012083</v>
      </c>
      <c r="F10938" t="s">
        <v>359</v>
      </c>
      <c r="G10938" t="s">
        <v>360</v>
      </c>
      <c r="H10938" t="s">
        <v>4387</v>
      </c>
      <c r="I10938" s="7" t="s">
        <v>346</v>
      </c>
      <c r="J10938" s="4">
        <v>3</v>
      </c>
      <c r="K10938" s="4">
        <v>30000</v>
      </c>
      <c r="L10938" s="4">
        <f>Таблица3[[#This Row],[Цена за ед. ]]*Таблица3[[#This Row],[Кол-во]]</f>
        <v>90000</v>
      </c>
    </row>
    <row r="10939" spans="1:12" hidden="1">
      <c r="A10939" s="7" t="s">
        <v>564</v>
      </c>
      <c r="B10939" s="8" t="s">
        <v>4128</v>
      </c>
      <c r="C10939" t="s">
        <v>1380</v>
      </c>
      <c r="D10939">
        <v>2684</v>
      </c>
      <c r="E10939">
        <v>10012083</v>
      </c>
      <c r="F10939" t="s">
        <v>1396</v>
      </c>
      <c r="G10939" t="s">
        <v>78</v>
      </c>
      <c r="H10939" t="s">
        <v>4355</v>
      </c>
      <c r="I10939" s="7" t="s">
        <v>346</v>
      </c>
      <c r="J10939" s="4">
        <v>2</v>
      </c>
      <c r="K10939" s="4">
        <v>810000</v>
      </c>
      <c r="L10939" s="4">
        <f>Таблица3[[#This Row],[Цена за ед. ]]*Таблица3[[#This Row],[Кол-во]]</f>
        <v>1620000</v>
      </c>
    </row>
    <row r="10940" spans="1:12" hidden="1">
      <c r="A10940" s="7" t="s">
        <v>564</v>
      </c>
      <c r="B10940" s="8" t="s">
        <v>4128</v>
      </c>
      <c r="C10940" t="s">
        <v>1380</v>
      </c>
      <c r="D10940">
        <v>2684</v>
      </c>
      <c r="E10940">
        <v>10012083</v>
      </c>
      <c r="F10940" t="s">
        <v>1396</v>
      </c>
      <c r="G10940" t="s">
        <v>78</v>
      </c>
      <c r="H10940" t="s">
        <v>4388</v>
      </c>
      <c r="I10940" s="7" t="s">
        <v>346</v>
      </c>
      <c r="J10940" s="4">
        <v>10</v>
      </c>
      <c r="K10940" s="4">
        <v>790000</v>
      </c>
      <c r="L10940" s="4">
        <f>Таблица3[[#This Row],[Цена за ед. ]]*Таблица3[[#This Row],[Кол-во]]</f>
        <v>7900000</v>
      </c>
    </row>
    <row r="10941" spans="1:12" hidden="1">
      <c r="A10941" s="7" t="s">
        <v>564</v>
      </c>
      <c r="B10941" s="8" t="s">
        <v>4128</v>
      </c>
      <c r="C10941" t="s">
        <v>1380</v>
      </c>
      <c r="D10941">
        <v>2684</v>
      </c>
      <c r="E10941">
        <v>10012083</v>
      </c>
      <c r="F10941" t="s">
        <v>1396</v>
      </c>
      <c r="G10941" t="s">
        <v>78</v>
      </c>
      <c r="H10941" t="s">
        <v>4376</v>
      </c>
      <c r="I10941" s="7" t="s">
        <v>346</v>
      </c>
      <c r="J10941" s="4">
        <v>2</v>
      </c>
      <c r="K10941" s="4">
        <v>870000</v>
      </c>
      <c r="L10941" s="4">
        <f>Таблица3[[#This Row],[Цена за ед. ]]*Таблица3[[#This Row],[Кол-во]]</f>
        <v>1740000</v>
      </c>
    </row>
    <row r="10942" spans="1:12" hidden="1">
      <c r="A10942" s="7" t="s">
        <v>564</v>
      </c>
      <c r="B10942" s="8" t="s">
        <v>4128</v>
      </c>
      <c r="C10942" t="s">
        <v>1380</v>
      </c>
      <c r="D10942">
        <v>2684</v>
      </c>
      <c r="E10942">
        <v>10012083</v>
      </c>
      <c r="F10942" t="s">
        <v>1396</v>
      </c>
      <c r="H10942" t="s">
        <v>4366</v>
      </c>
      <c r="I10942" s="7" t="s">
        <v>346</v>
      </c>
      <c r="J10942" s="4">
        <v>15</v>
      </c>
      <c r="K10942" s="4">
        <v>800000</v>
      </c>
      <c r="L10942" s="4">
        <f>Таблица3[[#This Row],[Цена за ед. ]]*Таблица3[[#This Row],[Кол-во]]</f>
        <v>12000000</v>
      </c>
    </row>
    <row r="10943" spans="1:12" hidden="1">
      <c r="A10943" s="7" t="s">
        <v>564</v>
      </c>
      <c r="B10943" s="8" t="s">
        <v>4128</v>
      </c>
      <c r="C10943" t="s">
        <v>1380</v>
      </c>
      <c r="D10943">
        <v>2684</v>
      </c>
      <c r="E10943">
        <v>10012083</v>
      </c>
      <c r="F10943" t="s">
        <v>3124</v>
      </c>
      <c r="G10943" t="s">
        <v>3014</v>
      </c>
      <c r="H10943" t="s">
        <v>4389</v>
      </c>
      <c r="I10943" s="7" t="s">
        <v>1376</v>
      </c>
      <c r="J10943" s="4">
        <v>2</v>
      </c>
      <c r="K10943" s="4">
        <v>2400000</v>
      </c>
      <c r="L10943" s="4">
        <f>Таблица3[[#This Row],[Цена за ед. ]]*Таблица3[[#This Row],[Кол-во]]</f>
        <v>4800000</v>
      </c>
    </row>
    <row r="10944" spans="1:12" hidden="1">
      <c r="A10944" s="7" t="s">
        <v>564</v>
      </c>
      <c r="B10944" s="8" t="s">
        <v>4128</v>
      </c>
      <c r="C10944" t="s">
        <v>1380</v>
      </c>
      <c r="D10944">
        <v>2684</v>
      </c>
      <c r="E10944">
        <v>10012083</v>
      </c>
      <c r="F10944" t="s">
        <v>576</v>
      </c>
      <c r="G10944" t="s">
        <v>1392</v>
      </c>
      <c r="H10944" t="s">
        <v>1105</v>
      </c>
      <c r="I10944" s="7" t="s">
        <v>346</v>
      </c>
      <c r="J10944" s="4">
        <v>10</v>
      </c>
      <c r="K10944" s="4">
        <v>25000</v>
      </c>
      <c r="L10944" s="4">
        <f>Таблица3[[#This Row],[Цена за ед. ]]*Таблица3[[#This Row],[Кол-во]]</f>
        <v>250000</v>
      </c>
    </row>
    <row r="10945" spans="1:12" hidden="1">
      <c r="A10945" s="7" t="s">
        <v>564</v>
      </c>
      <c r="B10945" s="8" t="s">
        <v>4128</v>
      </c>
      <c r="C10945" t="s">
        <v>1380</v>
      </c>
      <c r="D10945">
        <v>2684</v>
      </c>
      <c r="E10945">
        <v>10012083</v>
      </c>
      <c r="F10945" t="s">
        <v>359</v>
      </c>
      <c r="G10945" t="s">
        <v>360</v>
      </c>
      <c r="H10945" t="s">
        <v>1565</v>
      </c>
      <c r="I10945" s="7" t="s">
        <v>346</v>
      </c>
      <c r="J10945" s="4">
        <v>5</v>
      </c>
      <c r="K10945" s="4">
        <v>25000</v>
      </c>
      <c r="L10945" s="4">
        <f>Таблица3[[#This Row],[Цена за ед. ]]*Таблица3[[#This Row],[Кол-во]]</f>
        <v>125000</v>
      </c>
    </row>
    <row r="10946" spans="1:12" hidden="1">
      <c r="A10946" s="7" t="s">
        <v>564</v>
      </c>
      <c r="B10946" s="8" t="s">
        <v>4128</v>
      </c>
      <c r="C10946" t="s">
        <v>1380</v>
      </c>
      <c r="D10946">
        <v>2684</v>
      </c>
      <c r="E10946">
        <v>10012083</v>
      </c>
      <c r="F10946" t="s">
        <v>34</v>
      </c>
      <c r="H10946" t="s">
        <v>4311</v>
      </c>
      <c r="I10946" s="7" t="s">
        <v>346</v>
      </c>
      <c r="J10946" s="4">
        <v>10</v>
      </c>
      <c r="K10946" s="4">
        <v>1780000</v>
      </c>
      <c r="L10946" s="4">
        <f>Таблица3[[#This Row],[Цена за ед. ]]*Таблица3[[#This Row],[Кол-во]]</f>
        <v>17800000</v>
      </c>
    </row>
    <row r="10947" spans="1:12" hidden="1">
      <c r="A10947" s="7" t="s">
        <v>564</v>
      </c>
      <c r="B10947" s="8" t="s">
        <v>4128</v>
      </c>
      <c r="C10947" t="s">
        <v>1380</v>
      </c>
      <c r="D10947">
        <v>2684</v>
      </c>
      <c r="E10947">
        <v>10012083</v>
      </c>
      <c r="F10947" t="s">
        <v>574</v>
      </c>
      <c r="G10947" t="s">
        <v>4504</v>
      </c>
      <c r="H10947" t="s">
        <v>4372</v>
      </c>
      <c r="I10947" s="7" t="s">
        <v>346</v>
      </c>
      <c r="J10947" s="4">
        <v>5</v>
      </c>
      <c r="K10947" s="4">
        <v>180000</v>
      </c>
      <c r="L10947" s="4">
        <f>Таблица3[[#This Row],[Цена за ед. ]]*Таблица3[[#This Row],[Кол-во]]</f>
        <v>900000</v>
      </c>
    </row>
    <row r="10948" spans="1:12" hidden="1">
      <c r="A10948" s="7" t="s">
        <v>564</v>
      </c>
      <c r="B10948" s="8" t="s">
        <v>4128</v>
      </c>
      <c r="C10948" t="s">
        <v>1380</v>
      </c>
      <c r="D10948">
        <v>2684</v>
      </c>
      <c r="E10948">
        <v>10012083</v>
      </c>
      <c r="F10948" t="s">
        <v>574</v>
      </c>
      <c r="G10948" t="s">
        <v>4504</v>
      </c>
      <c r="H10948" t="s">
        <v>4373</v>
      </c>
      <c r="I10948" s="7" t="s">
        <v>346</v>
      </c>
      <c r="J10948" s="4">
        <v>5</v>
      </c>
      <c r="K10948" s="4">
        <v>190000</v>
      </c>
      <c r="L10948" s="4">
        <f>Таблица3[[#This Row],[Цена за ед. ]]*Таблица3[[#This Row],[Кол-во]]</f>
        <v>950000</v>
      </c>
    </row>
    <row r="10949" spans="1:12" hidden="1">
      <c r="A10949" s="7" t="s">
        <v>564</v>
      </c>
      <c r="B10949" s="8" t="s">
        <v>4128</v>
      </c>
      <c r="C10949" t="s">
        <v>1380</v>
      </c>
      <c r="D10949">
        <v>2684</v>
      </c>
      <c r="E10949">
        <v>10012083</v>
      </c>
      <c r="F10949" t="s">
        <v>4131</v>
      </c>
      <c r="H10949" t="s">
        <v>4347</v>
      </c>
      <c r="I10949" s="7" t="s">
        <v>346</v>
      </c>
      <c r="J10949" s="4">
        <v>15</v>
      </c>
      <c r="K10949" s="4">
        <v>1800000</v>
      </c>
      <c r="L10949" s="4">
        <f>Таблица3[[#This Row],[Цена за ед. ]]*Таблица3[[#This Row],[Кол-во]]</f>
        <v>27000000</v>
      </c>
    </row>
    <row r="10950" spans="1:12" hidden="1">
      <c r="A10950" s="7" t="s">
        <v>564</v>
      </c>
      <c r="B10950" s="8" t="s">
        <v>4128</v>
      </c>
      <c r="C10950" t="s">
        <v>1380</v>
      </c>
      <c r="D10950">
        <v>2684</v>
      </c>
      <c r="E10950">
        <v>10012083</v>
      </c>
      <c r="F10950" t="s">
        <v>58</v>
      </c>
      <c r="G10950" t="s">
        <v>58</v>
      </c>
      <c r="H10950" t="s">
        <v>4374</v>
      </c>
      <c r="I10950" s="7" t="s">
        <v>347</v>
      </c>
      <c r="J10950" s="4">
        <v>400</v>
      </c>
      <c r="K10950" s="4">
        <v>37000</v>
      </c>
      <c r="L10950" s="4">
        <f>Таблица3[[#This Row],[Цена за ед. ]]*Таблица3[[#This Row],[Кол-во]]</f>
        <v>14800000</v>
      </c>
    </row>
    <row r="10951" spans="1:12" hidden="1">
      <c r="A10951" s="7" t="s">
        <v>564</v>
      </c>
      <c r="B10951" s="8" t="s">
        <v>4128</v>
      </c>
      <c r="C10951" t="s">
        <v>1380</v>
      </c>
      <c r="D10951">
        <v>2684</v>
      </c>
      <c r="E10951">
        <v>10012083</v>
      </c>
      <c r="F10951" t="s">
        <v>1396</v>
      </c>
      <c r="G10951" t="s">
        <v>78</v>
      </c>
      <c r="H10951" t="s">
        <v>4390</v>
      </c>
      <c r="I10951" s="7" t="s">
        <v>346</v>
      </c>
      <c r="J10951" s="4">
        <v>3</v>
      </c>
      <c r="K10951" s="4">
        <v>780000</v>
      </c>
      <c r="L10951" s="4">
        <f>Таблица3[[#This Row],[Цена за ед. ]]*Таблица3[[#This Row],[Кол-во]]</f>
        <v>2340000</v>
      </c>
    </row>
    <row r="10952" spans="1:12" hidden="1">
      <c r="A10952" s="7" t="s">
        <v>564</v>
      </c>
      <c r="B10952" s="8" t="s">
        <v>4128</v>
      </c>
      <c r="C10952" t="s">
        <v>1380</v>
      </c>
      <c r="D10952">
        <v>2684</v>
      </c>
      <c r="E10952">
        <v>10012083</v>
      </c>
      <c r="F10952" t="s">
        <v>1396</v>
      </c>
      <c r="G10952" t="s">
        <v>78</v>
      </c>
      <c r="H10952" t="s">
        <v>4350</v>
      </c>
      <c r="I10952" s="7" t="s">
        <v>346</v>
      </c>
      <c r="J10952" s="4">
        <v>3</v>
      </c>
      <c r="K10952" s="4">
        <v>820000</v>
      </c>
      <c r="L10952" s="4">
        <f>Таблица3[[#This Row],[Цена за ед. ]]*Таблица3[[#This Row],[Кол-во]]</f>
        <v>2460000</v>
      </c>
    </row>
    <row r="10953" spans="1:12" hidden="1">
      <c r="A10953" s="7" t="s">
        <v>564</v>
      </c>
      <c r="B10953" s="8" t="s">
        <v>4128</v>
      </c>
      <c r="C10953" t="s">
        <v>1380</v>
      </c>
      <c r="D10953">
        <v>2684</v>
      </c>
      <c r="E10953">
        <v>10012083</v>
      </c>
      <c r="F10953" t="s">
        <v>359</v>
      </c>
      <c r="G10953" t="s">
        <v>360</v>
      </c>
      <c r="H10953" t="s">
        <v>4327</v>
      </c>
      <c r="I10953" s="7" t="s">
        <v>346</v>
      </c>
      <c r="J10953" s="4">
        <v>5</v>
      </c>
      <c r="K10953" s="4">
        <v>35000</v>
      </c>
      <c r="L10953" s="4">
        <f>Таблица3[[#This Row],[Цена за ед. ]]*Таблица3[[#This Row],[Кол-во]]</f>
        <v>175000</v>
      </c>
    </row>
    <row r="10954" spans="1:12" hidden="1">
      <c r="A10954" s="7" t="s">
        <v>564</v>
      </c>
      <c r="B10954" s="8" t="s">
        <v>4128</v>
      </c>
      <c r="C10954" t="s">
        <v>1380</v>
      </c>
      <c r="D10954">
        <v>2684</v>
      </c>
      <c r="E10954">
        <v>10012083</v>
      </c>
      <c r="F10954" t="s">
        <v>4135</v>
      </c>
      <c r="G10954" t="s">
        <v>4135</v>
      </c>
      <c r="H10954" t="s">
        <v>4386</v>
      </c>
      <c r="I10954" s="7" t="s">
        <v>346</v>
      </c>
      <c r="J10954" s="4">
        <v>25</v>
      </c>
      <c r="K10954" s="4">
        <v>16000</v>
      </c>
      <c r="L10954" s="4">
        <f>Таблица3[[#This Row],[Цена за ед. ]]*Таблица3[[#This Row],[Кол-во]]</f>
        <v>400000</v>
      </c>
    </row>
    <row r="10955" spans="1:12" hidden="1">
      <c r="A10955" s="7" t="s">
        <v>564</v>
      </c>
      <c r="B10955" s="8" t="s">
        <v>4128</v>
      </c>
      <c r="C10955" t="s">
        <v>1380</v>
      </c>
      <c r="D10955">
        <v>2684</v>
      </c>
      <c r="E10955">
        <v>10012083</v>
      </c>
      <c r="F10955" t="s">
        <v>359</v>
      </c>
      <c r="G10955" t="s">
        <v>360</v>
      </c>
      <c r="H10955" t="s">
        <v>2329</v>
      </c>
      <c r="I10955" s="7" t="s">
        <v>346</v>
      </c>
      <c r="J10955" s="4">
        <v>5</v>
      </c>
      <c r="K10955" s="4">
        <v>1000000</v>
      </c>
      <c r="L10955" s="4">
        <f>Таблица3[[#This Row],[Цена за ед. ]]*Таблица3[[#This Row],[Кол-во]]</f>
        <v>5000000</v>
      </c>
    </row>
    <row r="10956" spans="1:12" hidden="1">
      <c r="A10956" s="7" t="s">
        <v>564</v>
      </c>
      <c r="B10956" s="8" t="s">
        <v>4128</v>
      </c>
      <c r="C10956" t="s">
        <v>1380</v>
      </c>
      <c r="D10956">
        <v>2684</v>
      </c>
      <c r="E10956">
        <v>10012083</v>
      </c>
      <c r="F10956" t="s">
        <v>4135</v>
      </c>
      <c r="G10956" t="s">
        <v>4135</v>
      </c>
      <c r="H10956" t="s">
        <v>4306</v>
      </c>
      <c r="I10956" s="7" t="s">
        <v>346</v>
      </c>
      <c r="J10956" s="4">
        <v>15</v>
      </c>
      <c r="K10956" s="4">
        <v>445000</v>
      </c>
      <c r="L10956" s="4">
        <f>Таблица3[[#This Row],[Цена за ед. ]]*Таблица3[[#This Row],[Кол-во]]</f>
        <v>6675000</v>
      </c>
    </row>
    <row r="10957" spans="1:12" hidden="1">
      <c r="A10957" s="7" t="s">
        <v>564</v>
      </c>
      <c r="B10957" s="8" t="s">
        <v>4128</v>
      </c>
      <c r="C10957" t="s">
        <v>1380</v>
      </c>
      <c r="D10957">
        <v>2684</v>
      </c>
      <c r="E10957">
        <v>10012083</v>
      </c>
      <c r="F10957" t="s">
        <v>4135</v>
      </c>
      <c r="G10957" t="s">
        <v>4135</v>
      </c>
      <c r="H10957" t="s">
        <v>4339</v>
      </c>
      <c r="I10957" s="7" t="s">
        <v>346</v>
      </c>
      <c r="J10957" s="4">
        <v>5</v>
      </c>
      <c r="K10957" s="4">
        <v>17000</v>
      </c>
      <c r="L10957" s="4">
        <f>Таблица3[[#This Row],[Цена за ед. ]]*Таблица3[[#This Row],[Кол-во]]</f>
        <v>85000</v>
      </c>
    </row>
    <row r="10958" spans="1:12" hidden="1">
      <c r="A10958" s="7" t="s">
        <v>564</v>
      </c>
      <c r="B10958" s="8" t="s">
        <v>4128</v>
      </c>
      <c r="C10958" t="s">
        <v>1380</v>
      </c>
      <c r="D10958">
        <v>2684</v>
      </c>
      <c r="E10958">
        <v>10012083</v>
      </c>
      <c r="F10958" t="s">
        <v>4135</v>
      </c>
      <c r="G10958" t="s">
        <v>4135</v>
      </c>
      <c r="H10958" t="s">
        <v>4375</v>
      </c>
      <c r="I10958" s="7" t="s">
        <v>346</v>
      </c>
      <c r="J10958" s="4">
        <v>5</v>
      </c>
      <c r="K10958" s="4">
        <v>765000</v>
      </c>
      <c r="L10958" s="4">
        <f>Таблица3[[#This Row],[Цена за ед. ]]*Таблица3[[#This Row],[Кол-во]]</f>
        <v>3825000</v>
      </c>
    </row>
    <row r="10959" spans="1:12" hidden="1">
      <c r="A10959" s="7" t="s">
        <v>564</v>
      </c>
      <c r="B10959" s="8" t="s">
        <v>4128</v>
      </c>
      <c r="C10959" t="s">
        <v>1380</v>
      </c>
      <c r="D10959">
        <v>2684</v>
      </c>
      <c r="E10959">
        <v>10012083</v>
      </c>
      <c r="F10959" t="s">
        <v>58</v>
      </c>
      <c r="G10959" t="s">
        <v>58</v>
      </c>
      <c r="H10959" t="s">
        <v>4391</v>
      </c>
      <c r="I10959" s="7" t="s">
        <v>347</v>
      </c>
      <c r="J10959" s="4">
        <v>350</v>
      </c>
      <c r="K10959" s="4">
        <v>27000</v>
      </c>
      <c r="L10959" s="4">
        <f>Таблица3[[#This Row],[Цена за ед. ]]*Таблица3[[#This Row],[Кол-во]]</f>
        <v>9450000</v>
      </c>
    </row>
    <row r="10960" spans="1:12" hidden="1">
      <c r="A10960" s="7" t="s">
        <v>564</v>
      </c>
      <c r="B10960" s="8" t="s">
        <v>4128</v>
      </c>
      <c r="C10960" t="s">
        <v>1380</v>
      </c>
      <c r="D10960">
        <v>2684</v>
      </c>
      <c r="E10960">
        <v>10012083</v>
      </c>
      <c r="F10960" t="s">
        <v>359</v>
      </c>
      <c r="G10960" t="s">
        <v>31</v>
      </c>
      <c r="H10960" t="s">
        <v>2357</v>
      </c>
      <c r="I10960" s="7" t="s">
        <v>346</v>
      </c>
      <c r="J10960" s="4">
        <v>2</v>
      </c>
      <c r="K10960" s="4">
        <v>3000000</v>
      </c>
      <c r="L10960" s="4">
        <f>Таблица3[[#This Row],[Цена за ед. ]]*Таблица3[[#This Row],[Кол-во]]</f>
        <v>6000000</v>
      </c>
    </row>
    <row r="10961" spans="1:12" hidden="1">
      <c r="A10961" s="7" t="s">
        <v>342</v>
      </c>
      <c r="B10961" s="8" t="s">
        <v>4128</v>
      </c>
      <c r="C10961" t="s">
        <v>1380</v>
      </c>
      <c r="D10961">
        <v>2684</v>
      </c>
      <c r="E10961">
        <v>10012083</v>
      </c>
      <c r="F10961" t="s">
        <v>572</v>
      </c>
      <c r="G10961" t="s">
        <v>879</v>
      </c>
      <c r="H10961" t="s">
        <v>4185</v>
      </c>
      <c r="I10961" s="7" t="s">
        <v>346</v>
      </c>
      <c r="J10961" s="4">
        <v>10</v>
      </c>
      <c r="K10961" s="4">
        <v>45000</v>
      </c>
      <c r="L10961" s="4">
        <f>Таблица3[[#This Row],[Цена за ед. ]]*Таблица3[[#This Row],[Кол-во]]</f>
        <v>450000</v>
      </c>
    </row>
    <row r="10962" spans="1:12" hidden="1">
      <c r="A10962" s="7" t="s">
        <v>564</v>
      </c>
      <c r="B10962" s="8" t="s">
        <v>4128</v>
      </c>
      <c r="C10962" t="s">
        <v>1380</v>
      </c>
      <c r="D10962">
        <v>2684</v>
      </c>
      <c r="E10962">
        <v>10012083</v>
      </c>
      <c r="F10962" t="s">
        <v>574</v>
      </c>
      <c r="G10962" t="s">
        <v>4504</v>
      </c>
      <c r="H10962" t="s">
        <v>4372</v>
      </c>
      <c r="I10962" s="7" t="s">
        <v>346</v>
      </c>
      <c r="J10962" s="4">
        <v>5</v>
      </c>
      <c r="K10962" s="4">
        <v>180000</v>
      </c>
      <c r="L10962" s="4">
        <f>Таблица3[[#This Row],[Цена за ед. ]]*Таблица3[[#This Row],[Кол-во]]</f>
        <v>900000</v>
      </c>
    </row>
    <row r="10963" spans="1:12" hidden="1">
      <c r="A10963" s="7" t="s">
        <v>564</v>
      </c>
      <c r="B10963" s="8" t="s">
        <v>4128</v>
      </c>
      <c r="C10963" t="s">
        <v>1380</v>
      </c>
      <c r="D10963">
        <v>2684</v>
      </c>
      <c r="E10963">
        <v>10012083</v>
      </c>
      <c r="F10963" t="s">
        <v>359</v>
      </c>
      <c r="G10963" t="s">
        <v>360</v>
      </c>
      <c r="H10963" t="s">
        <v>1601</v>
      </c>
      <c r="I10963" s="7" t="s">
        <v>346</v>
      </c>
      <c r="J10963" s="4">
        <v>5</v>
      </c>
      <c r="K10963" s="4">
        <v>25000</v>
      </c>
      <c r="L10963" s="4">
        <f>Таблица3[[#This Row],[Цена за ед. ]]*Таблица3[[#This Row],[Кол-во]]</f>
        <v>125000</v>
      </c>
    </row>
    <row r="10964" spans="1:12" hidden="1">
      <c r="A10964" s="7" t="s">
        <v>564</v>
      </c>
      <c r="B10964" s="8" t="s">
        <v>4128</v>
      </c>
      <c r="C10964" t="s">
        <v>1380</v>
      </c>
      <c r="D10964">
        <v>2684</v>
      </c>
      <c r="E10964">
        <v>10012083</v>
      </c>
      <c r="F10964" t="s">
        <v>1396</v>
      </c>
      <c r="G10964" t="s">
        <v>78</v>
      </c>
      <c r="H10964" t="s">
        <v>4392</v>
      </c>
      <c r="I10964" s="7" t="s">
        <v>346</v>
      </c>
      <c r="J10964" s="4">
        <v>3</v>
      </c>
      <c r="K10964" s="4">
        <v>725000</v>
      </c>
      <c r="L10964" s="4">
        <f>Таблица3[[#This Row],[Цена за ед. ]]*Таблица3[[#This Row],[Кол-во]]</f>
        <v>2175000</v>
      </c>
    </row>
    <row r="10965" spans="1:12" hidden="1">
      <c r="A10965" s="7" t="s">
        <v>564</v>
      </c>
      <c r="B10965" s="8" t="s">
        <v>4128</v>
      </c>
      <c r="C10965" t="s">
        <v>1380</v>
      </c>
      <c r="D10965">
        <v>2684</v>
      </c>
      <c r="E10965">
        <v>10012083</v>
      </c>
      <c r="F10965" t="s">
        <v>1396</v>
      </c>
      <c r="G10965" t="s">
        <v>78</v>
      </c>
      <c r="H10965" t="s">
        <v>4349</v>
      </c>
      <c r="I10965" s="7" t="s">
        <v>346</v>
      </c>
      <c r="J10965" s="4">
        <v>10</v>
      </c>
      <c r="K10965" s="4">
        <v>790000</v>
      </c>
      <c r="L10965" s="4">
        <f>Таблица3[[#This Row],[Цена за ед. ]]*Таблица3[[#This Row],[Кол-во]]</f>
        <v>7900000</v>
      </c>
    </row>
    <row r="10966" spans="1:12" hidden="1">
      <c r="A10966" s="7" t="s">
        <v>564</v>
      </c>
      <c r="B10966" s="8" t="s">
        <v>4128</v>
      </c>
      <c r="C10966" t="s">
        <v>1380</v>
      </c>
      <c r="D10966">
        <v>2684</v>
      </c>
      <c r="E10966">
        <v>10012083</v>
      </c>
      <c r="F10966" t="s">
        <v>359</v>
      </c>
      <c r="G10966" t="s">
        <v>360</v>
      </c>
      <c r="H10966" t="s">
        <v>4344</v>
      </c>
      <c r="I10966" s="7" t="s">
        <v>346</v>
      </c>
      <c r="J10966" s="4">
        <v>5</v>
      </c>
      <c r="K10966" s="4">
        <v>250000</v>
      </c>
      <c r="L10966" s="4">
        <f>Таблица3[[#This Row],[Цена за ед. ]]*Таблица3[[#This Row],[Кол-во]]</f>
        <v>1250000</v>
      </c>
    </row>
    <row r="10967" spans="1:12" hidden="1">
      <c r="A10967" s="7" t="s">
        <v>564</v>
      </c>
      <c r="B10967" s="8" t="s">
        <v>4128</v>
      </c>
      <c r="C10967" t="s">
        <v>1380</v>
      </c>
      <c r="D10967">
        <v>2684</v>
      </c>
      <c r="E10967">
        <v>10012083</v>
      </c>
      <c r="F10967" t="s">
        <v>359</v>
      </c>
      <c r="G10967" t="s">
        <v>360</v>
      </c>
      <c r="H10967" t="s">
        <v>4377</v>
      </c>
      <c r="I10967" s="7" t="s">
        <v>346</v>
      </c>
      <c r="J10967" s="4">
        <v>5</v>
      </c>
      <c r="K10967" s="4">
        <v>35000</v>
      </c>
      <c r="L10967" s="4">
        <f>Таблица3[[#This Row],[Цена за ед. ]]*Таблица3[[#This Row],[Кол-во]]</f>
        <v>175000</v>
      </c>
    </row>
    <row r="10968" spans="1:12" hidden="1">
      <c r="A10968" s="7" t="s">
        <v>564</v>
      </c>
      <c r="B10968" s="8" t="s">
        <v>4128</v>
      </c>
      <c r="C10968" t="s">
        <v>1380</v>
      </c>
      <c r="D10968">
        <v>2684</v>
      </c>
      <c r="E10968">
        <v>10012083</v>
      </c>
      <c r="F10968" t="s">
        <v>359</v>
      </c>
      <c r="G10968" t="s">
        <v>360</v>
      </c>
      <c r="H10968" t="s">
        <v>4384</v>
      </c>
      <c r="I10968" s="7" t="s">
        <v>346</v>
      </c>
      <c r="J10968" s="4">
        <v>5</v>
      </c>
      <c r="K10968" s="4">
        <v>50000</v>
      </c>
      <c r="L10968" s="4">
        <f>Таблица3[[#This Row],[Цена за ед. ]]*Таблица3[[#This Row],[Кол-во]]</f>
        <v>250000</v>
      </c>
    </row>
    <row r="10969" spans="1:12" hidden="1">
      <c r="A10969" s="7" t="s">
        <v>564</v>
      </c>
      <c r="B10969" s="8" t="s">
        <v>4128</v>
      </c>
      <c r="C10969" t="s">
        <v>1380</v>
      </c>
      <c r="D10969">
        <v>2684</v>
      </c>
      <c r="E10969">
        <v>10012083</v>
      </c>
      <c r="F10969" t="s">
        <v>359</v>
      </c>
      <c r="G10969" t="s">
        <v>360</v>
      </c>
      <c r="H10969" t="s">
        <v>4384</v>
      </c>
      <c r="I10969" s="7" t="s">
        <v>346</v>
      </c>
      <c r="J10969" s="4">
        <v>5</v>
      </c>
      <c r="K10969" s="4">
        <v>50000</v>
      </c>
      <c r="L10969" s="4">
        <f>Таблица3[[#This Row],[Цена за ед. ]]*Таблица3[[#This Row],[Кол-во]]</f>
        <v>250000</v>
      </c>
    </row>
    <row r="10970" spans="1:12" hidden="1">
      <c r="A10970" s="7" t="s">
        <v>564</v>
      </c>
      <c r="B10970" s="8" t="s">
        <v>4128</v>
      </c>
      <c r="C10970" t="s">
        <v>1380</v>
      </c>
      <c r="D10970">
        <v>2684</v>
      </c>
      <c r="E10970">
        <v>10012083</v>
      </c>
      <c r="F10970" t="s">
        <v>574</v>
      </c>
      <c r="G10970" t="s">
        <v>4504</v>
      </c>
      <c r="H10970" t="s">
        <v>4345</v>
      </c>
      <c r="I10970" s="7" t="s">
        <v>346</v>
      </c>
      <c r="J10970" s="4">
        <v>5</v>
      </c>
      <c r="K10970" s="4">
        <v>210000</v>
      </c>
      <c r="L10970" s="4">
        <f>Таблица3[[#This Row],[Цена за ед. ]]*Таблица3[[#This Row],[Кол-во]]</f>
        <v>1050000</v>
      </c>
    </row>
    <row r="10971" spans="1:12" hidden="1">
      <c r="A10971" s="7" t="s">
        <v>564</v>
      </c>
      <c r="B10971" s="8" t="s">
        <v>4128</v>
      </c>
      <c r="C10971" t="s">
        <v>1380</v>
      </c>
      <c r="D10971">
        <v>2684</v>
      </c>
      <c r="E10971">
        <v>10012083</v>
      </c>
      <c r="F10971" t="s">
        <v>575</v>
      </c>
      <c r="G10971" t="s">
        <v>363</v>
      </c>
      <c r="H10971" t="s">
        <v>4371</v>
      </c>
      <c r="I10971" s="7" t="s">
        <v>346</v>
      </c>
      <c r="J10971" s="4">
        <v>7000</v>
      </c>
      <c r="K10971" s="4">
        <v>1000</v>
      </c>
      <c r="L10971" s="4">
        <f>Таблица3[[#This Row],[Цена за ед. ]]*Таблица3[[#This Row],[Кол-во]]</f>
        <v>7000000</v>
      </c>
    </row>
    <row r="10972" spans="1:12" hidden="1">
      <c r="A10972" s="7" t="s">
        <v>564</v>
      </c>
      <c r="B10972" s="8" t="s">
        <v>4128</v>
      </c>
      <c r="C10972" t="s">
        <v>1380</v>
      </c>
      <c r="D10972">
        <v>2684</v>
      </c>
      <c r="E10972">
        <v>10012083</v>
      </c>
      <c r="F10972" t="s">
        <v>4135</v>
      </c>
      <c r="G10972" t="s">
        <v>4135</v>
      </c>
      <c r="H10972" t="s">
        <v>4200</v>
      </c>
      <c r="I10972" s="7" t="s">
        <v>346</v>
      </c>
      <c r="J10972" s="4">
        <v>5</v>
      </c>
      <c r="K10972" s="4">
        <v>23000</v>
      </c>
      <c r="L10972" s="4">
        <f>Таблица3[[#This Row],[Цена за ед. ]]*Таблица3[[#This Row],[Кол-во]]</f>
        <v>115000</v>
      </c>
    </row>
    <row r="10973" spans="1:12" hidden="1">
      <c r="A10973" s="7" t="s">
        <v>564</v>
      </c>
      <c r="B10973" s="8" t="s">
        <v>4128</v>
      </c>
      <c r="C10973" t="s">
        <v>1380</v>
      </c>
      <c r="D10973">
        <v>2684</v>
      </c>
      <c r="E10973">
        <v>10012083</v>
      </c>
      <c r="F10973" t="s">
        <v>3124</v>
      </c>
      <c r="G10973" t="s">
        <v>3014</v>
      </c>
      <c r="H10973" t="s">
        <v>4223</v>
      </c>
      <c r="I10973" s="7" t="s">
        <v>1376</v>
      </c>
      <c r="J10973" s="4">
        <v>5</v>
      </c>
      <c r="K10973" s="4">
        <v>55000</v>
      </c>
      <c r="L10973" s="4">
        <f>Таблица3[[#This Row],[Цена за ед. ]]*Таблица3[[#This Row],[Кол-во]]</f>
        <v>275000</v>
      </c>
    </row>
    <row r="10974" spans="1:12" hidden="1">
      <c r="A10974" s="7" t="s">
        <v>564</v>
      </c>
      <c r="B10974" s="8" t="s">
        <v>4128</v>
      </c>
      <c r="C10974" t="s">
        <v>1380</v>
      </c>
      <c r="D10974">
        <v>2684</v>
      </c>
      <c r="E10974">
        <v>10012083</v>
      </c>
      <c r="F10974" t="s">
        <v>4135</v>
      </c>
      <c r="G10974" t="s">
        <v>4135</v>
      </c>
      <c r="H10974" t="s">
        <v>4331</v>
      </c>
      <c r="I10974" s="7" t="s">
        <v>346</v>
      </c>
      <c r="J10974" s="4">
        <v>25</v>
      </c>
      <c r="K10974" s="4">
        <v>3000</v>
      </c>
      <c r="L10974" s="4">
        <f>Таблица3[[#This Row],[Цена за ед. ]]*Таблица3[[#This Row],[Кол-во]]</f>
        <v>75000</v>
      </c>
    </row>
    <row r="10975" spans="1:12" hidden="1">
      <c r="A10975" s="7" t="s">
        <v>564</v>
      </c>
      <c r="B10975" s="8" t="s">
        <v>4128</v>
      </c>
      <c r="C10975" t="s">
        <v>1380</v>
      </c>
      <c r="D10975">
        <v>2684</v>
      </c>
      <c r="E10975">
        <v>10012083</v>
      </c>
      <c r="F10975" t="s">
        <v>4135</v>
      </c>
      <c r="G10975" t="s">
        <v>4135</v>
      </c>
      <c r="H10975" t="s">
        <v>4332</v>
      </c>
      <c r="I10975" s="7" t="s">
        <v>346</v>
      </c>
      <c r="J10975" s="4">
        <v>5</v>
      </c>
      <c r="K10975" s="4">
        <v>20000</v>
      </c>
      <c r="L10975" s="4">
        <f>Таблица3[[#This Row],[Цена за ед. ]]*Таблица3[[#This Row],[Кол-во]]</f>
        <v>100000</v>
      </c>
    </row>
    <row r="10976" spans="1:12" hidden="1">
      <c r="A10976" s="7" t="s">
        <v>564</v>
      </c>
      <c r="B10976" s="8" t="s">
        <v>4128</v>
      </c>
      <c r="C10976" t="s">
        <v>1380</v>
      </c>
      <c r="D10976">
        <v>2684</v>
      </c>
      <c r="E10976">
        <v>10012083</v>
      </c>
      <c r="F10976" t="s">
        <v>3124</v>
      </c>
      <c r="G10976" t="s">
        <v>3014</v>
      </c>
      <c r="H10976" t="s">
        <v>4184</v>
      </c>
      <c r="I10976" s="7" t="s">
        <v>1376</v>
      </c>
      <c r="J10976" s="4">
        <v>2</v>
      </c>
      <c r="K10976" s="4">
        <v>60000</v>
      </c>
      <c r="L10976" s="4">
        <f>Таблица3[[#This Row],[Цена за ед. ]]*Таблица3[[#This Row],[Кол-во]]</f>
        <v>120000</v>
      </c>
    </row>
    <row r="10977" spans="1:12" hidden="1">
      <c r="A10977" s="7" t="s">
        <v>564</v>
      </c>
      <c r="B10977" s="8" t="s">
        <v>4128</v>
      </c>
      <c r="C10977" t="s">
        <v>1380</v>
      </c>
      <c r="D10977">
        <v>2684</v>
      </c>
      <c r="E10977">
        <v>10012083</v>
      </c>
      <c r="F10977" t="s">
        <v>1396</v>
      </c>
      <c r="H10977" t="s">
        <v>4313</v>
      </c>
      <c r="I10977" s="7" t="s">
        <v>346</v>
      </c>
      <c r="J10977" s="4">
        <v>750</v>
      </c>
      <c r="K10977" s="4">
        <v>65000</v>
      </c>
      <c r="L10977" s="4">
        <f>Таблица3[[#This Row],[Цена за ед. ]]*Таблица3[[#This Row],[Кол-во]]</f>
        <v>48750000</v>
      </c>
    </row>
    <row r="10978" spans="1:12" hidden="1">
      <c r="A10978" s="7" t="s">
        <v>342</v>
      </c>
      <c r="B10978" s="8" t="s">
        <v>4128</v>
      </c>
      <c r="C10978" t="s">
        <v>1380</v>
      </c>
      <c r="D10978">
        <v>2684</v>
      </c>
      <c r="E10978">
        <v>10012083</v>
      </c>
      <c r="F10978" t="s">
        <v>572</v>
      </c>
      <c r="G10978" t="s">
        <v>879</v>
      </c>
      <c r="H10978" t="s">
        <v>4196</v>
      </c>
      <c r="I10978" s="7" t="s">
        <v>346</v>
      </c>
      <c r="J10978" s="4">
        <v>2</v>
      </c>
      <c r="K10978" s="4">
        <v>45000</v>
      </c>
      <c r="L10978" s="4">
        <f>Таблица3[[#This Row],[Цена за ед. ]]*Таблица3[[#This Row],[Кол-во]]</f>
        <v>90000</v>
      </c>
    </row>
    <row r="10979" spans="1:12" hidden="1">
      <c r="A10979" s="7" t="s">
        <v>342</v>
      </c>
      <c r="B10979" s="8" t="s">
        <v>4128</v>
      </c>
      <c r="C10979" t="s">
        <v>1380</v>
      </c>
      <c r="D10979">
        <v>2684</v>
      </c>
      <c r="E10979">
        <v>10012083</v>
      </c>
      <c r="F10979" t="s">
        <v>572</v>
      </c>
      <c r="G10979" t="s">
        <v>879</v>
      </c>
      <c r="H10979" t="s">
        <v>4196</v>
      </c>
      <c r="I10979" s="7" t="s">
        <v>346</v>
      </c>
      <c r="J10979" s="4">
        <v>2</v>
      </c>
      <c r="K10979" s="4">
        <v>45000</v>
      </c>
      <c r="L10979" s="4">
        <f>Таблица3[[#This Row],[Цена за ед. ]]*Таблица3[[#This Row],[Кол-во]]</f>
        <v>90000</v>
      </c>
    </row>
    <row r="10980" spans="1:12" hidden="1">
      <c r="A10980" s="7" t="s">
        <v>342</v>
      </c>
      <c r="B10980" s="8" t="s">
        <v>4128</v>
      </c>
      <c r="C10980" t="s">
        <v>1380</v>
      </c>
      <c r="D10980">
        <v>2684</v>
      </c>
      <c r="E10980">
        <v>10012083</v>
      </c>
      <c r="F10980" t="s">
        <v>572</v>
      </c>
      <c r="G10980" t="s">
        <v>879</v>
      </c>
      <c r="H10980" t="s">
        <v>4229</v>
      </c>
      <c r="I10980" s="7" t="s">
        <v>346</v>
      </c>
      <c r="J10980" s="4">
        <v>10</v>
      </c>
      <c r="K10980" s="4">
        <v>45000</v>
      </c>
      <c r="L10980" s="4">
        <f>Таблица3[[#This Row],[Цена за ед. ]]*Таблица3[[#This Row],[Кол-во]]</f>
        <v>450000</v>
      </c>
    </row>
    <row r="10981" spans="1:12" hidden="1">
      <c r="A10981" s="7" t="s">
        <v>564</v>
      </c>
      <c r="B10981" s="8" t="s">
        <v>4128</v>
      </c>
      <c r="C10981" t="s">
        <v>1380</v>
      </c>
      <c r="D10981">
        <v>2684</v>
      </c>
      <c r="E10981">
        <v>10012083</v>
      </c>
      <c r="F10981" t="s">
        <v>574</v>
      </c>
      <c r="G10981" t="s">
        <v>4504</v>
      </c>
      <c r="H10981" t="s">
        <v>4373</v>
      </c>
      <c r="I10981" s="7" t="s">
        <v>346</v>
      </c>
      <c r="J10981" s="4">
        <v>5</v>
      </c>
      <c r="K10981" s="4">
        <v>190000</v>
      </c>
      <c r="L10981" s="4">
        <f>Таблица3[[#This Row],[Цена за ед. ]]*Таблица3[[#This Row],[Кол-во]]</f>
        <v>950000</v>
      </c>
    </row>
    <row r="10982" spans="1:12" hidden="1">
      <c r="A10982" s="7" t="s">
        <v>564</v>
      </c>
      <c r="B10982" s="8" t="s">
        <v>4128</v>
      </c>
      <c r="C10982" t="s">
        <v>1380</v>
      </c>
      <c r="D10982">
        <v>2684</v>
      </c>
      <c r="E10982">
        <v>10012083</v>
      </c>
      <c r="F10982" t="s">
        <v>1396</v>
      </c>
      <c r="G10982" t="s">
        <v>78</v>
      </c>
      <c r="H10982" t="s">
        <v>4315</v>
      </c>
      <c r="I10982" s="7" t="s">
        <v>346</v>
      </c>
      <c r="J10982" s="4">
        <v>2</v>
      </c>
      <c r="K10982" s="4">
        <v>920000</v>
      </c>
      <c r="L10982" s="4">
        <f>Таблица3[[#This Row],[Цена за ед. ]]*Таблица3[[#This Row],[Кол-во]]</f>
        <v>1840000</v>
      </c>
    </row>
    <row r="10983" spans="1:12" hidden="1">
      <c r="A10983" s="7" t="s">
        <v>564</v>
      </c>
      <c r="B10983" s="8" t="s">
        <v>4128</v>
      </c>
      <c r="C10983" t="s">
        <v>1380</v>
      </c>
      <c r="D10983">
        <v>2684</v>
      </c>
      <c r="E10983">
        <v>10012083</v>
      </c>
      <c r="F10983" t="s">
        <v>1396</v>
      </c>
      <c r="G10983" t="s">
        <v>81</v>
      </c>
      <c r="H10983" t="s">
        <v>4369</v>
      </c>
      <c r="I10983" s="7" t="s">
        <v>346</v>
      </c>
      <c r="J10983" s="4">
        <v>1250</v>
      </c>
      <c r="K10983" s="4">
        <v>25000</v>
      </c>
      <c r="L10983" s="4">
        <f>Таблица3[[#This Row],[Цена за ед. ]]*Таблица3[[#This Row],[Кол-во]]</f>
        <v>31250000</v>
      </c>
    </row>
    <row r="10984" spans="1:12" hidden="1">
      <c r="A10984" s="7" t="s">
        <v>564</v>
      </c>
      <c r="B10984" s="8" t="s">
        <v>4128</v>
      </c>
      <c r="C10984" t="s">
        <v>1380</v>
      </c>
      <c r="D10984">
        <v>2684</v>
      </c>
      <c r="E10984">
        <v>10012083</v>
      </c>
      <c r="F10984" t="s">
        <v>1396</v>
      </c>
      <c r="G10984" t="s">
        <v>78</v>
      </c>
      <c r="H10984" t="s">
        <v>4370</v>
      </c>
      <c r="I10984" s="7" t="s">
        <v>346</v>
      </c>
      <c r="J10984" s="4">
        <v>2</v>
      </c>
      <c r="K10984" s="4">
        <v>820000</v>
      </c>
      <c r="L10984" s="4">
        <f>Таблица3[[#This Row],[Цена за ед. ]]*Таблица3[[#This Row],[Кол-во]]</f>
        <v>1640000</v>
      </c>
    </row>
    <row r="10985" spans="1:12" hidden="1">
      <c r="A10985" s="7" t="s">
        <v>564</v>
      </c>
      <c r="B10985" s="8" t="s">
        <v>4128</v>
      </c>
      <c r="C10985" t="s">
        <v>1380</v>
      </c>
      <c r="D10985">
        <v>2684</v>
      </c>
      <c r="E10985">
        <v>10012083</v>
      </c>
      <c r="F10985" t="s">
        <v>1396</v>
      </c>
      <c r="G10985" t="s">
        <v>78</v>
      </c>
      <c r="H10985" t="s">
        <v>4393</v>
      </c>
      <c r="I10985" s="7" t="s">
        <v>346</v>
      </c>
      <c r="J10985" s="4">
        <v>3</v>
      </c>
      <c r="K10985" s="4">
        <v>840000</v>
      </c>
      <c r="L10985" s="4">
        <f>Таблица3[[#This Row],[Цена за ед. ]]*Таблица3[[#This Row],[Кол-во]]</f>
        <v>2520000</v>
      </c>
    </row>
    <row r="10986" spans="1:12" hidden="1">
      <c r="A10986" s="7" t="s">
        <v>564</v>
      </c>
      <c r="B10986" s="8" t="s">
        <v>4128</v>
      </c>
      <c r="C10986" t="s">
        <v>1380</v>
      </c>
      <c r="D10986">
        <v>2684</v>
      </c>
      <c r="E10986">
        <v>10012083</v>
      </c>
      <c r="F10986" t="s">
        <v>4135</v>
      </c>
      <c r="G10986" t="s">
        <v>4135</v>
      </c>
      <c r="H10986" t="s">
        <v>4338</v>
      </c>
      <c r="I10986" s="7" t="s">
        <v>346</v>
      </c>
      <c r="J10986" s="4">
        <v>25</v>
      </c>
      <c r="K10986" s="4">
        <v>10000</v>
      </c>
      <c r="L10986" s="4">
        <f>Таблица3[[#This Row],[Цена за ед. ]]*Таблица3[[#This Row],[Кол-во]]</f>
        <v>250000</v>
      </c>
    </row>
    <row r="10987" spans="1:12" hidden="1">
      <c r="A10987" s="7" t="s">
        <v>564</v>
      </c>
      <c r="B10987" s="8" t="s">
        <v>4128</v>
      </c>
      <c r="C10987" t="s">
        <v>1380</v>
      </c>
      <c r="D10987">
        <v>2684</v>
      </c>
      <c r="E10987">
        <v>10012083</v>
      </c>
      <c r="F10987" t="s">
        <v>4135</v>
      </c>
      <c r="G10987" t="s">
        <v>4135</v>
      </c>
      <c r="H10987" t="s">
        <v>4312</v>
      </c>
      <c r="I10987" s="7" t="s">
        <v>346</v>
      </c>
      <c r="J10987" s="4">
        <v>5</v>
      </c>
      <c r="K10987" s="4">
        <v>765000</v>
      </c>
      <c r="L10987" s="4">
        <f>Таблица3[[#This Row],[Цена за ед. ]]*Таблица3[[#This Row],[Кол-во]]</f>
        <v>3825000</v>
      </c>
    </row>
    <row r="10988" spans="1:12" hidden="1">
      <c r="A10988" s="7" t="s">
        <v>564</v>
      </c>
      <c r="B10988" s="8" t="s">
        <v>4128</v>
      </c>
      <c r="C10988" t="s">
        <v>1380</v>
      </c>
      <c r="D10988">
        <v>2684</v>
      </c>
      <c r="E10988">
        <v>10012083</v>
      </c>
      <c r="F10988" t="s">
        <v>4135</v>
      </c>
      <c r="G10988" t="s">
        <v>4135</v>
      </c>
      <c r="H10988" t="s">
        <v>4361</v>
      </c>
      <c r="I10988" s="7" t="s">
        <v>346</v>
      </c>
      <c r="J10988" s="4">
        <v>8</v>
      </c>
      <c r="K10988" s="4">
        <v>5000</v>
      </c>
      <c r="L10988" s="4">
        <f>Таблица3[[#This Row],[Цена за ед. ]]*Таблица3[[#This Row],[Кол-во]]</f>
        <v>40000</v>
      </c>
    </row>
    <row r="10989" spans="1:12" hidden="1">
      <c r="A10989" s="7" t="s">
        <v>564</v>
      </c>
      <c r="B10989" s="8" t="s">
        <v>4128</v>
      </c>
      <c r="C10989" t="s">
        <v>1380</v>
      </c>
      <c r="D10989">
        <v>2684</v>
      </c>
      <c r="E10989">
        <v>10012083</v>
      </c>
      <c r="F10989" t="s">
        <v>4135</v>
      </c>
      <c r="G10989" t="s">
        <v>4135</v>
      </c>
      <c r="H10989" t="s">
        <v>4205</v>
      </c>
      <c r="I10989" s="7" t="s">
        <v>346</v>
      </c>
      <c r="J10989" s="4">
        <v>25</v>
      </c>
      <c r="K10989" s="4">
        <v>15000</v>
      </c>
      <c r="L10989" s="4">
        <f>Таблица3[[#This Row],[Цена за ед. ]]*Таблица3[[#This Row],[Кол-во]]</f>
        <v>375000</v>
      </c>
    </row>
    <row r="10990" spans="1:12" hidden="1">
      <c r="A10990" s="7" t="s">
        <v>564</v>
      </c>
      <c r="B10990" s="8" t="s">
        <v>4128</v>
      </c>
      <c r="C10990" t="s">
        <v>1380</v>
      </c>
      <c r="D10990">
        <v>2684</v>
      </c>
      <c r="E10990">
        <v>10012083</v>
      </c>
      <c r="F10990" t="s">
        <v>359</v>
      </c>
      <c r="G10990" t="s">
        <v>31</v>
      </c>
      <c r="H10990" t="s">
        <v>2289</v>
      </c>
      <c r="I10990" s="7" t="s">
        <v>346</v>
      </c>
      <c r="J10990" s="4">
        <v>2</v>
      </c>
      <c r="K10990" s="4">
        <v>3250000</v>
      </c>
      <c r="L10990" s="4">
        <f>Таблица3[[#This Row],[Цена за ед. ]]*Таблица3[[#This Row],[Кол-во]]</f>
        <v>6500000</v>
      </c>
    </row>
    <row r="10991" spans="1:12" hidden="1">
      <c r="A10991" s="7" t="s">
        <v>564</v>
      </c>
      <c r="B10991" s="8" t="s">
        <v>4128</v>
      </c>
      <c r="C10991" t="s">
        <v>1380</v>
      </c>
      <c r="D10991">
        <v>2684</v>
      </c>
      <c r="E10991">
        <v>10012083</v>
      </c>
      <c r="F10991" t="s">
        <v>359</v>
      </c>
      <c r="G10991" t="s">
        <v>31</v>
      </c>
      <c r="H10991" t="s">
        <v>2289</v>
      </c>
      <c r="I10991" s="7" t="s">
        <v>346</v>
      </c>
      <c r="J10991" s="4">
        <v>2</v>
      </c>
      <c r="K10991" s="4">
        <v>3250000</v>
      </c>
      <c r="L10991" s="4">
        <f>Таблица3[[#This Row],[Цена за ед. ]]*Таблица3[[#This Row],[Кол-во]]</f>
        <v>6500000</v>
      </c>
    </row>
    <row r="10992" spans="1:12" hidden="1">
      <c r="A10992" s="7" t="s">
        <v>564</v>
      </c>
      <c r="B10992" s="8" t="s">
        <v>4128</v>
      </c>
      <c r="C10992" t="s">
        <v>1380</v>
      </c>
      <c r="D10992">
        <v>2684</v>
      </c>
      <c r="E10992">
        <v>10012083</v>
      </c>
      <c r="F10992" t="s">
        <v>359</v>
      </c>
      <c r="G10992" t="s">
        <v>360</v>
      </c>
      <c r="H10992" t="s">
        <v>4354</v>
      </c>
      <c r="I10992" s="7" t="s">
        <v>346</v>
      </c>
      <c r="J10992" s="4">
        <v>5</v>
      </c>
      <c r="K10992" s="4">
        <v>50000</v>
      </c>
      <c r="L10992" s="4">
        <f>Таблица3[[#This Row],[Цена за ед. ]]*Таблица3[[#This Row],[Кол-во]]</f>
        <v>250000</v>
      </c>
    </row>
    <row r="10993" spans="1:12" hidden="1">
      <c r="A10993" s="7" t="s">
        <v>564</v>
      </c>
      <c r="B10993" s="8" t="s">
        <v>4128</v>
      </c>
      <c r="C10993" t="s">
        <v>1380</v>
      </c>
      <c r="D10993">
        <v>2684</v>
      </c>
      <c r="E10993">
        <v>10012083</v>
      </c>
      <c r="F10993" t="s">
        <v>1396</v>
      </c>
      <c r="G10993" t="s">
        <v>78</v>
      </c>
      <c r="H10993" t="s">
        <v>4363</v>
      </c>
      <c r="I10993" s="7" t="s">
        <v>346</v>
      </c>
      <c r="J10993" s="4">
        <v>2</v>
      </c>
      <c r="K10993" s="4">
        <v>830000</v>
      </c>
      <c r="L10993" s="4">
        <f>Таблица3[[#This Row],[Цена за ед. ]]*Таблица3[[#This Row],[Кол-во]]</f>
        <v>1660000</v>
      </c>
    </row>
    <row r="10994" spans="1:12" hidden="1">
      <c r="A10994" s="7" t="s">
        <v>564</v>
      </c>
      <c r="B10994" s="8" t="s">
        <v>4128</v>
      </c>
      <c r="C10994" t="s">
        <v>1380</v>
      </c>
      <c r="D10994">
        <v>2684</v>
      </c>
      <c r="E10994">
        <v>10012083</v>
      </c>
      <c r="F10994" t="s">
        <v>1396</v>
      </c>
      <c r="H10994" t="s">
        <v>4365</v>
      </c>
      <c r="I10994" s="7" t="s">
        <v>346</v>
      </c>
      <c r="J10994" s="4">
        <v>50</v>
      </c>
      <c r="K10994" s="4">
        <v>70000</v>
      </c>
      <c r="L10994" s="4">
        <f>Таблица3[[#This Row],[Цена за ед. ]]*Таблица3[[#This Row],[Кол-во]]</f>
        <v>3500000</v>
      </c>
    </row>
    <row r="10995" spans="1:12" hidden="1">
      <c r="A10995" s="7" t="s">
        <v>564</v>
      </c>
      <c r="B10995" s="8" t="s">
        <v>4128</v>
      </c>
      <c r="C10995" t="s">
        <v>1380</v>
      </c>
      <c r="D10995">
        <v>2684</v>
      </c>
      <c r="E10995">
        <v>10012083</v>
      </c>
      <c r="F10995" t="s">
        <v>1396</v>
      </c>
      <c r="H10995" t="s">
        <v>4365</v>
      </c>
      <c r="I10995" s="7" t="s">
        <v>346</v>
      </c>
      <c r="J10995" s="4">
        <v>30</v>
      </c>
      <c r="K10995" s="4">
        <v>70000</v>
      </c>
      <c r="L10995" s="4">
        <f>Таблица3[[#This Row],[Цена за ед. ]]*Таблица3[[#This Row],[Кол-во]]</f>
        <v>2100000</v>
      </c>
    </row>
    <row r="10996" spans="1:12" hidden="1">
      <c r="A10996" s="7" t="s">
        <v>564</v>
      </c>
      <c r="B10996" s="8" t="s">
        <v>4128</v>
      </c>
      <c r="C10996" t="s">
        <v>1380</v>
      </c>
      <c r="D10996">
        <v>2684</v>
      </c>
      <c r="E10996">
        <v>10012083</v>
      </c>
      <c r="F10996" t="s">
        <v>1396</v>
      </c>
      <c r="H10996" t="s">
        <v>4309</v>
      </c>
      <c r="I10996" s="7" t="s">
        <v>346</v>
      </c>
      <c r="J10996" s="4">
        <v>2</v>
      </c>
      <c r="K10996" s="4">
        <v>2200000</v>
      </c>
      <c r="L10996" s="4">
        <f>Таблица3[[#This Row],[Цена за ед. ]]*Таблица3[[#This Row],[Кол-во]]</f>
        <v>4400000</v>
      </c>
    </row>
    <row r="10997" spans="1:12" hidden="1">
      <c r="A10997" s="7" t="s">
        <v>564</v>
      </c>
      <c r="B10997" s="8" t="s">
        <v>4128</v>
      </c>
      <c r="C10997" t="s">
        <v>1380</v>
      </c>
      <c r="D10997">
        <v>2684</v>
      </c>
      <c r="E10997">
        <v>10012083</v>
      </c>
      <c r="F10997" t="s">
        <v>359</v>
      </c>
      <c r="G10997" t="s">
        <v>360</v>
      </c>
      <c r="H10997" t="s">
        <v>955</v>
      </c>
      <c r="I10997" s="7" t="s">
        <v>346</v>
      </c>
      <c r="J10997" s="4">
        <v>50</v>
      </c>
      <c r="K10997" s="4">
        <v>24000</v>
      </c>
      <c r="L10997" s="4">
        <f>Таблица3[[#This Row],[Цена за ед. ]]*Таблица3[[#This Row],[Кол-во]]</f>
        <v>1200000</v>
      </c>
    </row>
    <row r="10998" spans="1:12" hidden="1">
      <c r="A10998" s="7" t="s">
        <v>564</v>
      </c>
      <c r="B10998" s="8" t="s">
        <v>4128</v>
      </c>
      <c r="C10998" t="s">
        <v>1380</v>
      </c>
      <c r="D10998">
        <v>2684</v>
      </c>
      <c r="E10998">
        <v>10012083</v>
      </c>
      <c r="F10998" t="s">
        <v>359</v>
      </c>
      <c r="G10998" t="s">
        <v>360</v>
      </c>
      <c r="H10998" t="s">
        <v>955</v>
      </c>
      <c r="I10998" s="7" t="s">
        <v>346</v>
      </c>
      <c r="J10998" s="4">
        <v>50</v>
      </c>
      <c r="K10998" s="4">
        <v>24000</v>
      </c>
      <c r="L10998" s="4">
        <f>Таблица3[[#This Row],[Цена за ед. ]]*Таблица3[[#This Row],[Кол-во]]</f>
        <v>1200000</v>
      </c>
    </row>
    <row r="10999" spans="1:12" hidden="1">
      <c r="A10999" s="7" t="s">
        <v>564</v>
      </c>
      <c r="B10999" s="8" t="s">
        <v>4128</v>
      </c>
      <c r="C10999" t="s">
        <v>1380</v>
      </c>
      <c r="D10999">
        <v>2684</v>
      </c>
      <c r="E10999">
        <v>10012083</v>
      </c>
      <c r="F10999" t="s">
        <v>359</v>
      </c>
      <c r="G10999" t="s">
        <v>360</v>
      </c>
      <c r="H10999" t="s">
        <v>4382</v>
      </c>
      <c r="I10999" s="7" t="s">
        <v>346</v>
      </c>
      <c r="J10999" s="4">
        <v>5</v>
      </c>
      <c r="K10999" s="4">
        <v>25000</v>
      </c>
      <c r="L10999" s="4">
        <f>Таблица3[[#This Row],[Цена за ед. ]]*Таблица3[[#This Row],[Кол-во]]</f>
        <v>125000</v>
      </c>
    </row>
    <row r="11000" spans="1:12" hidden="1">
      <c r="A11000" s="7" t="s">
        <v>564</v>
      </c>
      <c r="B11000" s="8" t="s">
        <v>4128</v>
      </c>
      <c r="C11000" t="s">
        <v>1380</v>
      </c>
      <c r="D11000">
        <v>2684</v>
      </c>
      <c r="E11000">
        <v>10012083</v>
      </c>
      <c r="F11000" t="s">
        <v>4131</v>
      </c>
      <c r="H11000" t="s">
        <v>4346</v>
      </c>
      <c r="I11000" s="7" t="s">
        <v>346</v>
      </c>
      <c r="J11000" s="4">
        <v>10</v>
      </c>
      <c r="K11000" s="4">
        <v>7000000</v>
      </c>
      <c r="L11000" s="4">
        <f>Таблица3[[#This Row],[Цена за ед. ]]*Таблица3[[#This Row],[Кол-во]]</f>
        <v>70000000</v>
      </c>
    </row>
    <row r="11001" spans="1:12" hidden="1">
      <c r="A11001" s="7" t="s">
        <v>564</v>
      </c>
      <c r="B11001" s="8" t="s">
        <v>4128</v>
      </c>
      <c r="C11001" t="s">
        <v>1380</v>
      </c>
      <c r="D11001">
        <v>2684</v>
      </c>
      <c r="E11001">
        <v>10012083</v>
      </c>
      <c r="F11001" t="s">
        <v>4131</v>
      </c>
      <c r="H11001" t="s">
        <v>4346</v>
      </c>
      <c r="I11001" s="7" t="s">
        <v>346</v>
      </c>
      <c r="J11001" s="4">
        <v>10</v>
      </c>
      <c r="K11001" s="4">
        <v>7000000</v>
      </c>
      <c r="L11001" s="4">
        <f>Таблица3[[#This Row],[Цена за ед. ]]*Таблица3[[#This Row],[Кол-во]]</f>
        <v>70000000</v>
      </c>
    </row>
    <row r="11002" spans="1:12" hidden="1">
      <c r="A11002" s="7" t="s">
        <v>564</v>
      </c>
      <c r="B11002" s="8" t="s">
        <v>4128</v>
      </c>
      <c r="C11002" t="s">
        <v>1380</v>
      </c>
      <c r="D11002">
        <v>2684</v>
      </c>
      <c r="E11002">
        <v>10012083</v>
      </c>
      <c r="F11002" t="s">
        <v>1396</v>
      </c>
      <c r="G11002" t="s">
        <v>78</v>
      </c>
      <c r="H11002" t="s">
        <v>4320</v>
      </c>
      <c r="I11002" s="7" t="s">
        <v>346</v>
      </c>
      <c r="J11002" s="4">
        <v>25</v>
      </c>
      <c r="K11002" s="4">
        <v>12000</v>
      </c>
      <c r="L11002" s="4">
        <f>Таблица3[[#This Row],[Цена за ед. ]]*Таблица3[[#This Row],[Кол-во]]</f>
        <v>300000</v>
      </c>
    </row>
    <row r="11003" spans="1:12" hidden="1">
      <c r="A11003" s="7" t="s">
        <v>564</v>
      </c>
      <c r="B11003" s="8" t="s">
        <v>4128</v>
      </c>
      <c r="C11003" t="s">
        <v>1380</v>
      </c>
      <c r="D11003">
        <v>2684</v>
      </c>
      <c r="E11003">
        <v>10012083</v>
      </c>
      <c r="F11003" t="s">
        <v>576</v>
      </c>
      <c r="G11003" t="s">
        <v>360</v>
      </c>
      <c r="H11003" t="s">
        <v>596</v>
      </c>
      <c r="I11003" s="7" t="s">
        <v>347</v>
      </c>
      <c r="J11003" s="4">
        <v>500</v>
      </c>
      <c r="K11003" s="4">
        <v>4000</v>
      </c>
      <c r="L11003" s="4">
        <f>Таблица3[[#This Row],[Цена за ед. ]]*Таблица3[[#This Row],[Кол-во]]</f>
        <v>2000000</v>
      </c>
    </row>
    <row r="11004" spans="1:12" hidden="1">
      <c r="A11004" s="7" t="s">
        <v>564</v>
      </c>
      <c r="B11004" s="8" t="s">
        <v>4128</v>
      </c>
      <c r="C11004" t="s">
        <v>1380</v>
      </c>
      <c r="D11004">
        <v>2684</v>
      </c>
      <c r="E11004">
        <v>10012083</v>
      </c>
      <c r="F11004" t="s">
        <v>576</v>
      </c>
      <c r="G11004" t="s">
        <v>360</v>
      </c>
      <c r="H11004" t="s">
        <v>596</v>
      </c>
      <c r="I11004" s="7" t="s">
        <v>347</v>
      </c>
      <c r="J11004" s="4">
        <v>500</v>
      </c>
      <c r="K11004" s="4">
        <v>4000</v>
      </c>
      <c r="L11004" s="4">
        <f>Таблица3[[#This Row],[Цена за ед. ]]*Таблица3[[#This Row],[Кол-во]]</f>
        <v>2000000</v>
      </c>
    </row>
    <row r="11005" spans="1:12" hidden="1">
      <c r="A11005" s="7" t="s">
        <v>564</v>
      </c>
      <c r="B11005" s="8" t="s">
        <v>4128</v>
      </c>
      <c r="C11005" t="s">
        <v>1380</v>
      </c>
      <c r="D11005">
        <v>2684</v>
      </c>
      <c r="E11005">
        <v>10012083</v>
      </c>
      <c r="F11005" t="s">
        <v>359</v>
      </c>
      <c r="G11005" t="s">
        <v>360</v>
      </c>
      <c r="H11005" t="s">
        <v>2284</v>
      </c>
      <c r="I11005" s="7" t="s">
        <v>346</v>
      </c>
      <c r="J11005" s="4">
        <v>5</v>
      </c>
      <c r="K11005" s="4">
        <v>1100000</v>
      </c>
      <c r="L11005" s="4">
        <f>Таблица3[[#This Row],[Цена за ед. ]]*Таблица3[[#This Row],[Кол-во]]</f>
        <v>5500000</v>
      </c>
    </row>
    <row r="11006" spans="1:12" hidden="1">
      <c r="A11006" s="7" t="s">
        <v>564</v>
      </c>
      <c r="B11006" s="8" t="s">
        <v>4128</v>
      </c>
      <c r="C11006" t="s">
        <v>1380</v>
      </c>
      <c r="D11006">
        <v>2684</v>
      </c>
      <c r="E11006">
        <v>10012083</v>
      </c>
      <c r="F11006" t="s">
        <v>359</v>
      </c>
      <c r="G11006" t="s">
        <v>360</v>
      </c>
      <c r="H11006" t="s">
        <v>2284</v>
      </c>
      <c r="I11006" s="7" t="s">
        <v>346</v>
      </c>
      <c r="J11006" s="4">
        <v>5</v>
      </c>
      <c r="K11006" s="4">
        <v>1100000</v>
      </c>
      <c r="L11006" s="4">
        <f>Таблица3[[#This Row],[Цена за ед. ]]*Таблица3[[#This Row],[Кол-во]]</f>
        <v>5500000</v>
      </c>
    </row>
    <row r="11007" spans="1:12" hidden="1">
      <c r="A11007" s="7" t="s">
        <v>342</v>
      </c>
      <c r="B11007" s="8" t="s">
        <v>4128</v>
      </c>
      <c r="C11007" t="s">
        <v>1380</v>
      </c>
      <c r="D11007">
        <v>2684</v>
      </c>
      <c r="E11007">
        <v>10012083</v>
      </c>
      <c r="F11007" t="s">
        <v>572</v>
      </c>
      <c r="G11007" t="s">
        <v>879</v>
      </c>
      <c r="H11007" t="s">
        <v>4234</v>
      </c>
      <c r="I11007" s="7" t="s">
        <v>346</v>
      </c>
      <c r="J11007" s="4">
        <v>25</v>
      </c>
      <c r="K11007" s="4">
        <v>45000</v>
      </c>
      <c r="L11007" s="4">
        <f>Таблица3[[#This Row],[Цена за ед. ]]*Таблица3[[#This Row],[Кол-во]]</f>
        <v>1125000</v>
      </c>
    </row>
    <row r="11008" spans="1:12" hidden="1">
      <c r="A11008" s="7" t="s">
        <v>564</v>
      </c>
      <c r="B11008" s="8" t="s">
        <v>4128</v>
      </c>
      <c r="C11008" t="s">
        <v>1380</v>
      </c>
      <c r="D11008">
        <v>2684</v>
      </c>
      <c r="E11008">
        <v>10012083</v>
      </c>
      <c r="F11008" t="s">
        <v>359</v>
      </c>
      <c r="G11008" t="s">
        <v>360</v>
      </c>
      <c r="H11008" t="s">
        <v>4394</v>
      </c>
      <c r="I11008" s="7" t="s">
        <v>346</v>
      </c>
      <c r="J11008" s="4">
        <v>5</v>
      </c>
      <c r="K11008" s="4">
        <v>48000</v>
      </c>
      <c r="L11008" s="4">
        <f>Таблица3[[#This Row],[Цена за ед. ]]*Таблица3[[#This Row],[Кол-во]]</f>
        <v>240000</v>
      </c>
    </row>
    <row r="11009" spans="1:12" hidden="1">
      <c r="A11009" s="7" t="s">
        <v>564</v>
      </c>
      <c r="B11009" s="8" t="s">
        <v>4128</v>
      </c>
      <c r="C11009" t="s">
        <v>1380</v>
      </c>
      <c r="D11009">
        <v>2684</v>
      </c>
      <c r="E11009">
        <v>10012083</v>
      </c>
      <c r="F11009" t="s">
        <v>58</v>
      </c>
      <c r="G11009" t="s">
        <v>58</v>
      </c>
      <c r="H11009" t="s">
        <v>4348</v>
      </c>
      <c r="I11009" s="7" t="s">
        <v>347</v>
      </c>
      <c r="J11009" s="4">
        <v>400</v>
      </c>
      <c r="K11009" s="4">
        <v>35000</v>
      </c>
      <c r="L11009" s="4">
        <f>Таблица3[[#This Row],[Цена за ед. ]]*Таблица3[[#This Row],[Кол-во]]</f>
        <v>14000000</v>
      </c>
    </row>
    <row r="11010" spans="1:12" hidden="1">
      <c r="A11010" s="7" t="s">
        <v>564</v>
      </c>
      <c r="B11010" s="8" t="s">
        <v>4128</v>
      </c>
      <c r="C11010" t="s">
        <v>1380</v>
      </c>
      <c r="D11010">
        <v>2684</v>
      </c>
      <c r="E11010">
        <v>10012083</v>
      </c>
      <c r="F11010" t="s">
        <v>1396</v>
      </c>
      <c r="G11010" t="s">
        <v>78</v>
      </c>
      <c r="H11010" t="s">
        <v>4351</v>
      </c>
      <c r="I11010" s="7" t="s">
        <v>346</v>
      </c>
      <c r="J11010" s="4">
        <v>3</v>
      </c>
      <c r="K11010" s="4">
        <v>860000</v>
      </c>
      <c r="L11010" s="4">
        <f>Таблица3[[#This Row],[Цена за ед. ]]*Таблица3[[#This Row],[Кол-во]]</f>
        <v>2580000</v>
      </c>
    </row>
    <row r="11011" spans="1:12" hidden="1">
      <c r="A11011" s="7" t="s">
        <v>564</v>
      </c>
      <c r="B11011" s="8" t="s">
        <v>4128</v>
      </c>
      <c r="C11011" t="s">
        <v>1380</v>
      </c>
      <c r="D11011">
        <v>2684</v>
      </c>
      <c r="E11011">
        <v>10012083</v>
      </c>
      <c r="F11011" t="s">
        <v>1396</v>
      </c>
      <c r="G11011" t="s">
        <v>78</v>
      </c>
      <c r="H11011" t="s">
        <v>4324</v>
      </c>
      <c r="I11011" s="7" t="s">
        <v>346</v>
      </c>
      <c r="J11011" s="4">
        <v>3</v>
      </c>
      <c r="K11011" s="4">
        <v>865000</v>
      </c>
      <c r="L11011" s="4">
        <f>Таблица3[[#This Row],[Цена за ед. ]]*Таблица3[[#This Row],[Кол-во]]</f>
        <v>2595000</v>
      </c>
    </row>
    <row r="11012" spans="1:12" hidden="1">
      <c r="A11012" s="7" t="s">
        <v>564</v>
      </c>
      <c r="B11012" s="8" t="s">
        <v>4128</v>
      </c>
      <c r="C11012" t="s">
        <v>1380</v>
      </c>
      <c r="D11012">
        <v>2684</v>
      </c>
      <c r="E11012">
        <v>10012083</v>
      </c>
      <c r="F11012" t="s">
        <v>359</v>
      </c>
      <c r="G11012" t="s">
        <v>360</v>
      </c>
      <c r="H11012" t="s">
        <v>4381</v>
      </c>
      <c r="I11012" s="7" t="s">
        <v>346</v>
      </c>
      <c r="J11012" s="4">
        <v>5</v>
      </c>
      <c r="K11012" s="4">
        <v>35000</v>
      </c>
      <c r="L11012" s="4">
        <f>Таблица3[[#This Row],[Цена за ед. ]]*Таблица3[[#This Row],[Кол-во]]</f>
        <v>175000</v>
      </c>
    </row>
    <row r="11013" spans="1:12" hidden="1">
      <c r="A11013" s="7" t="s">
        <v>564</v>
      </c>
      <c r="B11013" s="8" t="s">
        <v>4128</v>
      </c>
      <c r="C11013" t="s">
        <v>1380</v>
      </c>
      <c r="D11013">
        <v>2684</v>
      </c>
      <c r="E11013">
        <v>10012083</v>
      </c>
      <c r="F11013" t="s">
        <v>4135</v>
      </c>
      <c r="G11013" t="s">
        <v>4135</v>
      </c>
      <c r="H11013" t="s">
        <v>4386</v>
      </c>
      <c r="I11013" s="7" t="s">
        <v>346</v>
      </c>
      <c r="J11013" s="4">
        <v>25</v>
      </c>
      <c r="K11013" s="4">
        <v>16000</v>
      </c>
      <c r="L11013" s="4">
        <f>Таблица3[[#This Row],[Цена за ед. ]]*Таблица3[[#This Row],[Кол-во]]</f>
        <v>400000</v>
      </c>
    </row>
    <row r="11014" spans="1:12" hidden="1">
      <c r="A11014" s="7" t="s">
        <v>564</v>
      </c>
      <c r="B11014" s="8" t="s">
        <v>4128</v>
      </c>
      <c r="C11014" t="s">
        <v>1380</v>
      </c>
      <c r="D11014">
        <v>2684</v>
      </c>
      <c r="E11014">
        <v>10012083</v>
      </c>
      <c r="F11014" t="s">
        <v>3124</v>
      </c>
      <c r="G11014" t="s">
        <v>3014</v>
      </c>
      <c r="H11014" t="s">
        <v>4184</v>
      </c>
      <c r="I11014" s="7" t="s">
        <v>1376</v>
      </c>
      <c r="J11014" s="4">
        <v>2</v>
      </c>
      <c r="K11014" s="4">
        <v>60000</v>
      </c>
      <c r="L11014" s="4">
        <f>Таблица3[[#This Row],[Цена за ед. ]]*Таблица3[[#This Row],[Кол-во]]</f>
        <v>120000</v>
      </c>
    </row>
    <row r="11015" spans="1:12" hidden="1">
      <c r="A11015" s="7" t="s">
        <v>564</v>
      </c>
      <c r="B11015" s="8" t="s">
        <v>4128</v>
      </c>
      <c r="C11015" t="s">
        <v>1380</v>
      </c>
      <c r="D11015">
        <v>2684</v>
      </c>
      <c r="E11015">
        <v>10012083</v>
      </c>
      <c r="F11015" t="s">
        <v>3124</v>
      </c>
      <c r="G11015" t="s">
        <v>3014</v>
      </c>
      <c r="H11015" t="s">
        <v>4314</v>
      </c>
      <c r="I11015" s="7" t="s">
        <v>1376</v>
      </c>
      <c r="J11015" s="4">
        <v>2</v>
      </c>
      <c r="K11015" s="4">
        <v>45000</v>
      </c>
      <c r="L11015" s="4">
        <f>Таблица3[[#This Row],[Цена за ед. ]]*Таблица3[[#This Row],[Кол-во]]</f>
        <v>90000</v>
      </c>
    </row>
    <row r="11016" spans="1:12" hidden="1">
      <c r="A11016" s="7" t="s">
        <v>564</v>
      </c>
      <c r="B11016" s="8" t="s">
        <v>4128</v>
      </c>
      <c r="C11016" t="s">
        <v>1380</v>
      </c>
      <c r="D11016">
        <v>2684</v>
      </c>
      <c r="E11016">
        <v>10012083</v>
      </c>
      <c r="F11016" t="s">
        <v>1396</v>
      </c>
      <c r="G11016" t="s">
        <v>78</v>
      </c>
      <c r="H11016" t="s">
        <v>4378</v>
      </c>
      <c r="I11016" s="7" t="s">
        <v>346</v>
      </c>
      <c r="J11016" s="4">
        <v>3</v>
      </c>
      <c r="K11016" s="4">
        <v>860000</v>
      </c>
      <c r="L11016" s="4">
        <f>Таблица3[[#This Row],[Цена за ед. ]]*Таблица3[[#This Row],[Кол-во]]</f>
        <v>2580000</v>
      </c>
    </row>
    <row r="11017" spans="1:12" hidden="1">
      <c r="A11017" s="7" t="s">
        <v>564</v>
      </c>
      <c r="B11017" s="8" t="s">
        <v>4128</v>
      </c>
      <c r="C11017" t="s">
        <v>1380</v>
      </c>
      <c r="D11017">
        <v>2684</v>
      </c>
      <c r="E11017">
        <v>10012083</v>
      </c>
      <c r="F11017" t="s">
        <v>58</v>
      </c>
      <c r="G11017" t="s">
        <v>58</v>
      </c>
      <c r="H11017" t="s">
        <v>4337</v>
      </c>
      <c r="I11017" s="7" t="s">
        <v>347</v>
      </c>
      <c r="J11017" s="4">
        <v>400</v>
      </c>
      <c r="K11017" s="4">
        <v>39000</v>
      </c>
      <c r="L11017" s="4">
        <f>Таблица3[[#This Row],[Цена за ед. ]]*Таблица3[[#This Row],[Кол-во]]</f>
        <v>15600000</v>
      </c>
    </row>
    <row r="11018" spans="1:12" hidden="1">
      <c r="A11018" s="7" t="s">
        <v>564</v>
      </c>
      <c r="B11018" s="8" t="s">
        <v>4128</v>
      </c>
      <c r="C11018" t="s">
        <v>1380</v>
      </c>
      <c r="D11018">
        <v>2684</v>
      </c>
      <c r="E11018">
        <v>10012083</v>
      </c>
      <c r="F11018" t="s">
        <v>58</v>
      </c>
      <c r="G11018" t="s">
        <v>58</v>
      </c>
      <c r="H11018" t="s">
        <v>4395</v>
      </c>
      <c r="I11018" s="7" t="s">
        <v>347</v>
      </c>
      <c r="J11018" s="4">
        <v>400</v>
      </c>
      <c r="K11018" s="4">
        <v>40000</v>
      </c>
      <c r="L11018" s="4">
        <f>Таблица3[[#This Row],[Цена за ед. ]]*Таблица3[[#This Row],[Кол-во]]</f>
        <v>16000000</v>
      </c>
    </row>
    <row r="11019" spans="1:12" hidden="1">
      <c r="A11019" s="7" t="s">
        <v>564</v>
      </c>
      <c r="B11019" s="8" t="s">
        <v>4128</v>
      </c>
      <c r="C11019" t="s">
        <v>1380</v>
      </c>
      <c r="D11019">
        <v>2684</v>
      </c>
      <c r="E11019">
        <v>10012083</v>
      </c>
      <c r="F11019" t="s">
        <v>1396</v>
      </c>
      <c r="G11019" t="s">
        <v>81</v>
      </c>
      <c r="H11019" t="s">
        <v>4396</v>
      </c>
      <c r="I11019" s="7" t="s">
        <v>346</v>
      </c>
      <c r="J11019" s="4">
        <v>1250</v>
      </c>
      <c r="K11019" s="4">
        <v>27000</v>
      </c>
      <c r="L11019" s="4">
        <f>Таблица3[[#This Row],[Цена за ед. ]]*Таблица3[[#This Row],[Кол-во]]</f>
        <v>33750000</v>
      </c>
    </row>
    <row r="11020" spans="1:12" hidden="1">
      <c r="A11020" s="7" t="s">
        <v>564</v>
      </c>
      <c r="B11020" s="8" t="s">
        <v>4128</v>
      </c>
      <c r="C11020" t="s">
        <v>1380</v>
      </c>
      <c r="D11020">
        <v>2684</v>
      </c>
      <c r="E11020">
        <v>10012083</v>
      </c>
      <c r="F11020" t="s">
        <v>1396</v>
      </c>
      <c r="G11020" t="s">
        <v>78</v>
      </c>
      <c r="H11020" t="s">
        <v>4316</v>
      </c>
      <c r="I11020" s="7" t="s">
        <v>346</v>
      </c>
      <c r="J11020" s="4">
        <v>2</v>
      </c>
      <c r="K11020" s="4">
        <v>890000</v>
      </c>
      <c r="L11020" s="4">
        <f>Таблица3[[#This Row],[Цена за ед. ]]*Таблица3[[#This Row],[Кол-во]]</f>
        <v>1780000</v>
      </c>
    </row>
    <row r="11021" spans="1:12" hidden="1">
      <c r="A11021" s="7" t="s">
        <v>564</v>
      </c>
      <c r="B11021" s="8" t="s">
        <v>4128</v>
      </c>
      <c r="C11021" t="s">
        <v>1380</v>
      </c>
      <c r="D11021">
        <v>2684</v>
      </c>
      <c r="E11021">
        <v>10012083</v>
      </c>
      <c r="F11021" t="s">
        <v>1396</v>
      </c>
      <c r="G11021" t="s">
        <v>78</v>
      </c>
      <c r="H11021" t="s">
        <v>4355</v>
      </c>
      <c r="I11021" s="7" t="s">
        <v>346</v>
      </c>
      <c r="J11021" s="4">
        <v>3</v>
      </c>
      <c r="K11021" s="4">
        <v>810000</v>
      </c>
      <c r="L11021" s="4">
        <f>Таблица3[[#This Row],[Цена за ед. ]]*Таблица3[[#This Row],[Кол-во]]</f>
        <v>2430000</v>
      </c>
    </row>
    <row r="11022" spans="1:12" hidden="1">
      <c r="A11022" s="7" t="s">
        <v>564</v>
      </c>
      <c r="B11022" s="8" t="s">
        <v>4128</v>
      </c>
      <c r="C11022" t="s">
        <v>1380</v>
      </c>
      <c r="D11022">
        <v>2684</v>
      </c>
      <c r="E11022">
        <v>10012083</v>
      </c>
      <c r="F11022" t="s">
        <v>359</v>
      </c>
      <c r="G11022" t="s">
        <v>360</v>
      </c>
      <c r="H11022" t="s">
        <v>4319</v>
      </c>
      <c r="I11022" s="7" t="s">
        <v>346</v>
      </c>
      <c r="J11022" s="4">
        <v>5</v>
      </c>
      <c r="K11022" s="4">
        <v>35000</v>
      </c>
      <c r="L11022" s="4">
        <f>Таблица3[[#This Row],[Цена за ед. ]]*Таблица3[[#This Row],[Кол-во]]</f>
        <v>175000</v>
      </c>
    </row>
    <row r="11023" spans="1:12" hidden="1">
      <c r="A11023" s="7" t="s">
        <v>564</v>
      </c>
      <c r="B11023" s="8" t="s">
        <v>4128</v>
      </c>
      <c r="C11023" t="s">
        <v>1380</v>
      </c>
      <c r="D11023">
        <v>2684</v>
      </c>
      <c r="E11023">
        <v>10012083</v>
      </c>
      <c r="F11023" t="s">
        <v>359</v>
      </c>
      <c r="G11023" t="s">
        <v>360</v>
      </c>
      <c r="H11023" t="s">
        <v>4379</v>
      </c>
      <c r="I11023" s="7" t="s">
        <v>346</v>
      </c>
      <c r="J11023" s="4">
        <v>5</v>
      </c>
      <c r="K11023" s="4">
        <v>38000</v>
      </c>
      <c r="L11023" s="4">
        <f>Таблица3[[#This Row],[Цена за ед. ]]*Таблица3[[#This Row],[Кол-во]]</f>
        <v>190000</v>
      </c>
    </row>
    <row r="11024" spans="1:12" hidden="1">
      <c r="A11024" s="7" t="s">
        <v>564</v>
      </c>
      <c r="B11024" s="8" t="s">
        <v>4128</v>
      </c>
      <c r="C11024" t="s">
        <v>1380</v>
      </c>
      <c r="D11024">
        <v>2684</v>
      </c>
      <c r="E11024">
        <v>10012083</v>
      </c>
      <c r="F11024" t="s">
        <v>359</v>
      </c>
      <c r="G11024" t="s">
        <v>360</v>
      </c>
      <c r="H11024" t="s">
        <v>2284</v>
      </c>
      <c r="I11024" s="7" t="s">
        <v>346</v>
      </c>
      <c r="J11024" s="4">
        <v>5</v>
      </c>
      <c r="K11024" s="4">
        <v>1100000</v>
      </c>
      <c r="L11024" s="4">
        <f>Таблица3[[#This Row],[Цена за ед. ]]*Таблица3[[#This Row],[Кол-во]]</f>
        <v>5500000</v>
      </c>
    </row>
    <row r="11025" spans="1:12" hidden="1">
      <c r="A11025" s="7" t="s">
        <v>564</v>
      </c>
      <c r="B11025" s="8" t="s">
        <v>4128</v>
      </c>
      <c r="C11025" t="s">
        <v>1380</v>
      </c>
      <c r="D11025">
        <v>2684</v>
      </c>
      <c r="E11025">
        <v>10012083</v>
      </c>
      <c r="F11025" t="s">
        <v>359</v>
      </c>
      <c r="G11025" t="s">
        <v>360</v>
      </c>
      <c r="H11025" t="s">
        <v>1567</v>
      </c>
      <c r="I11025" s="7" t="s">
        <v>346</v>
      </c>
      <c r="J11025" s="4">
        <v>5</v>
      </c>
      <c r="K11025" s="4">
        <v>35000</v>
      </c>
      <c r="L11025" s="4">
        <f>Таблица3[[#This Row],[Цена за ед. ]]*Таблица3[[#This Row],[Кол-во]]</f>
        <v>175000</v>
      </c>
    </row>
    <row r="11026" spans="1:12" hidden="1">
      <c r="A11026" s="7" t="s">
        <v>564</v>
      </c>
      <c r="B11026" s="8" t="s">
        <v>4128</v>
      </c>
      <c r="C11026" t="s">
        <v>1380</v>
      </c>
      <c r="D11026">
        <v>2684</v>
      </c>
      <c r="E11026">
        <v>10012083</v>
      </c>
      <c r="F11026" t="s">
        <v>359</v>
      </c>
      <c r="G11026" t="s">
        <v>360</v>
      </c>
      <c r="H11026" t="s">
        <v>4394</v>
      </c>
      <c r="I11026" s="7" t="s">
        <v>346</v>
      </c>
      <c r="J11026" s="4">
        <v>5</v>
      </c>
      <c r="K11026" s="4">
        <v>48000</v>
      </c>
      <c r="L11026" s="4">
        <f>Таблица3[[#This Row],[Цена за ед. ]]*Таблица3[[#This Row],[Кол-во]]</f>
        <v>240000</v>
      </c>
    </row>
    <row r="11027" spans="1:12" hidden="1">
      <c r="A11027" s="7" t="s">
        <v>564</v>
      </c>
      <c r="B11027" s="8" t="s">
        <v>4128</v>
      </c>
      <c r="C11027" t="s">
        <v>1380</v>
      </c>
      <c r="D11027">
        <v>2684</v>
      </c>
      <c r="E11027">
        <v>10012083</v>
      </c>
      <c r="F11027" t="s">
        <v>1396</v>
      </c>
      <c r="G11027" t="s">
        <v>78</v>
      </c>
      <c r="H11027" t="s">
        <v>4323</v>
      </c>
      <c r="I11027" s="7" t="s">
        <v>346</v>
      </c>
      <c r="J11027" s="4">
        <v>1200</v>
      </c>
      <c r="K11027" s="4">
        <v>70000</v>
      </c>
      <c r="L11027" s="4">
        <f>Таблица3[[#This Row],[Цена за ед. ]]*Таблица3[[#This Row],[Кол-во]]</f>
        <v>84000000</v>
      </c>
    </row>
    <row r="11028" spans="1:12" hidden="1">
      <c r="A11028" s="7" t="s">
        <v>564</v>
      </c>
      <c r="B11028" s="8" t="s">
        <v>4128</v>
      </c>
      <c r="C11028" t="s">
        <v>1380</v>
      </c>
      <c r="D11028">
        <v>2684</v>
      </c>
      <c r="E11028">
        <v>10012083</v>
      </c>
      <c r="F11028" t="s">
        <v>1396</v>
      </c>
      <c r="G11028" t="s">
        <v>81</v>
      </c>
      <c r="H11028" t="s">
        <v>4396</v>
      </c>
      <c r="I11028" s="7" t="s">
        <v>346</v>
      </c>
      <c r="J11028" s="4">
        <v>1250</v>
      </c>
      <c r="K11028" s="4">
        <v>27000</v>
      </c>
      <c r="L11028" s="4">
        <f>Таблица3[[#This Row],[Цена за ед. ]]*Таблица3[[#This Row],[Кол-во]]</f>
        <v>33750000</v>
      </c>
    </row>
    <row r="11029" spans="1:12" hidden="1">
      <c r="A11029" s="7" t="s">
        <v>564</v>
      </c>
      <c r="B11029" s="8" t="s">
        <v>4128</v>
      </c>
      <c r="C11029" t="s">
        <v>1380</v>
      </c>
      <c r="D11029">
        <v>2684</v>
      </c>
      <c r="E11029">
        <v>10012083</v>
      </c>
      <c r="F11029" t="s">
        <v>1396</v>
      </c>
      <c r="G11029" t="s">
        <v>78</v>
      </c>
      <c r="H11029" t="s">
        <v>4380</v>
      </c>
      <c r="I11029" s="7" t="s">
        <v>346</v>
      </c>
      <c r="J11029" s="4">
        <v>2</v>
      </c>
      <c r="K11029" s="4">
        <v>740000</v>
      </c>
      <c r="L11029" s="4">
        <f>Таблица3[[#This Row],[Цена за ед. ]]*Таблица3[[#This Row],[Кол-во]]</f>
        <v>1480000</v>
      </c>
    </row>
    <row r="11030" spans="1:12" hidden="1">
      <c r="A11030" s="7" t="s">
        <v>564</v>
      </c>
      <c r="B11030" s="8" t="s">
        <v>4128</v>
      </c>
      <c r="C11030" t="s">
        <v>1380</v>
      </c>
      <c r="D11030">
        <v>2684</v>
      </c>
      <c r="E11030">
        <v>10012083</v>
      </c>
      <c r="F11030" t="s">
        <v>1396</v>
      </c>
      <c r="G11030" t="s">
        <v>78</v>
      </c>
      <c r="H11030" t="s">
        <v>4390</v>
      </c>
      <c r="I11030" s="7" t="s">
        <v>346</v>
      </c>
      <c r="J11030" s="4">
        <v>2</v>
      </c>
      <c r="K11030" s="4">
        <v>780000</v>
      </c>
      <c r="L11030" s="4">
        <f>Таблица3[[#This Row],[Цена за ед. ]]*Таблица3[[#This Row],[Кол-во]]</f>
        <v>1560000</v>
      </c>
    </row>
    <row r="11031" spans="1:12" hidden="1">
      <c r="A11031" s="7" t="s">
        <v>564</v>
      </c>
      <c r="B11031" s="8" t="s">
        <v>4128</v>
      </c>
      <c r="C11031" t="s">
        <v>1380</v>
      </c>
      <c r="D11031">
        <v>2684</v>
      </c>
      <c r="E11031">
        <v>10012083</v>
      </c>
      <c r="F11031" t="s">
        <v>1396</v>
      </c>
      <c r="H11031" t="s">
        <v>4366</v>
      </c>
      <c r="I11031" s="7" t="s">
        <v>346</v>
      </c>
      <c r="J11031" s="4">
        <v>15</v>
      </c>
      <c r="K11031" s="4">
        <v>800000</v>
      </c>
      <c r="L11031" s="4">
        <f>Таблица3[[#This Row],[Цена за ед. ]]*Таблица3[[#This Row],[Кол-во]]</f>
        <v>12000000</v>
      </c>
    </row>
    <row r="11032" spans="1:12" hidden="1">
      <c r="A11032" s="7" t="s">
        <v>564</v>
      </c>
      <c r="B11032" s="8" t="s">
        <v>4128</v>
      </c>
      <c r="C11032" t="s">
        <v>1380</v>
      </c>
      <c r="D11032">
        <v>2684</v>
      </c>
      <c r="E11032">
        <v>10012083</v>
      </c>
      <c r="F11032" t="s">
        <v>359</v>
      </c>
      <c r="G11032" t="s">
        <v>360</v>
      </c>
      <c r="H11032" t="s">
        <v>4381</v>
      </c>
      <c r="I11032" s="7" t="s">
        <v>346</v>
      </c>
      <c r="J11032" s="4">
        <v>5</v>
      </c>
      <c r="K11032" s="4">
        <v>35000</v>
      </c>
      <c r="L11032" s="4">
        <f>Таблица3[[#This Row],[Цена за ед. ]]*Таблица3[[#This Row],[Кол-во]]</f>
        <v>175000</v>
      </c>
    </row>
    <row r="11033" spans="1:12" hidden="1">
      <c r="A11033" s="7" t="s">
        <v>564</v>
      </c>
      <c r="B11033" s="8" t="s">
        <v>4128</v>
      </c>
      <c r="C11033" t="s">
        <v>1380</v>
      </c>
      <c r="D11033">
        <v>2684</v>
      </c>
      <c r="E11033">
        <v>10012083</v>
      </c>
      <c r="F11033" t="s">
        <v>359</v>
      </c>
      <c r="G11033" t="s">
        <v>360</v>
      </c>
      <c r="H11033" t="s">
        <v>4381</v>
      </c>
      <c r="I11033" s="7" t="s">
        <v>346</v>
      </c>
      <c r="J11033" s="4">
        <v>5</v>
      </c>
      <c r="K11033" s="4">
        <v>35000</v>
      </c>
      <c r="L11033" s="4">
        <f>Таблица3[[#This Row],[Цена за ед. ]]*Таблица3[[#This Row],[Кол-во]]</f>
        <v>175000</v>
      </c>
    </row>
    <row r="11034" spans="1:12" hidden="1">
      <c r="A11034" s="7" t="s">
        <v>564</v>
      </c>
      <c r="B11034" s="8" t="s">
        <v>4128</v>
      </c>
      <c r="C11034" t="s">
        <v>1380</v>
      </c>
      <c r="D11034">
        <v>2684</v>
      </c>
      <c r="E11034">
        <v>10012083</v>
      </c>
      <c r="F11034" t="s">
        <v>359</v>
      </c>
      <c r="G11034" t="s">
        <v>360</v>
      </c>
      <c r="H11034" t="s">
        <v>4377</v>
      </c>
      <c r="I11034" s="7" t="s">
        <v>346</v>
      </c>
      <c r="J11034" s="4">
        <v>5</v>
      </c>
      <c r="K11034" s="4">
        <v>35000</v>
      </c>
      <c r="L11034" s="4">
        <f>Таблица3[[#This Row],[Цена за ед. ]]*Таблица3[[#This Row],[Кол-во]]</f>
        <v>175000</v>
      </c>
    </row>
    <row r="11035" spans="1:12" hidden="1">
      <c r="A11035" s="7" t="s">
        <v>564</v>
      </c>
      <c r="B11035" s="8" t="s">
        <v>4128</v>
      </c>
      <c r="C11035" t="s">
        <v>1380</v>
      </c>
      <c r="D11035">
        <v>2684</v>
      </c>
      <c r="E11035">
        <v>10012083</v>
      </c>
      <c r="F11035" t="s">
        <v>359</v>
      </c>
      <c r="G11035" t="s">
        <v>360</v>
      </c>
      <c r="H11035" t="s">
        <v>4397</v>
      </c>
      <c r="I11035" s="7" t="s">
        <v>346</v>
      </c>
      <c r="J11035" s="4">
        <v>5</v>
      </c>
      <c r="K11035" s="4">
        <v>40000</v>
      </c>
      <c r="L11035" s="4">
        <f>Таблица3[[#This Row],[Цена за ед. ]]*Таблица3[[#This Row],[Кол-во]]</f>
        <v>200000</v>
      </c>
    </row>
    <row r="11036" spans="1:12" hidden="1">
      <c r="A11036" s="7" t="s">
        <v>564</v>
      </c>
      <c r="B11036" s="8" t="s">
        <v>4128</v>
      </c>
      <c r="C11036" t="s">
        <v>1380</v>
      </c>
      <c r="D11036">
        <v>2684</v>
      </c>
      <c r="E11036">
        <v>10012083</v>
      </c>
      <c r="F11036" t="s">
        <v>359</v>
      </c>
      <c r="G11036" t="s">
        <v>360</v>
      </c>
      <c r="H11036" t="s">
        <v>4397</v>
      </c>
      <c r="I11036" s="7" t="s">
        <v>346</v>
      </c>
      <c r="J11036" s="4">
        <v>5</v>
      </c>
      <c r="K11036" s="4">
        <v>40000</v>
      </c>
      <c r="L11036" s="4">
        <f>Таблица3[[#This Row],[Цена за ед. ]]*Таблица3[[#This Row],[Кол-во]]</f>
        <v>200000</v>
      </c>
    </row>
    <row r="11037" spans="1:12" hidden="1">
      <c r="A11037" s="7" t="s">
        <v>564</v>
      </c>
      <c r="B11037" s="8" t="s">
        <v>4128</v>
      </c>
      <c r="C11037" t="s">
        <v>1380</v>
      </c>
      <c r="D11037">
        <v>2684</v>
      </c>
      <c r="E11037">
        <v>10012083</v>
      </c>
      <c r="F11037" t="s">
        <v>1396</v>
      </c>
      <c r="H11037" t="s">
        <v>4309</v>
      </c>
      <c r="I11037" s="7" t="s">
        <v>346</v>
      </c>
      <c r="J11037" s="4">
        <v>2</v>
      </c>
      <c r="K11037" s="4">
        <v>2200000</v>
      </c>
      <c r="L11037" s="4">
        <f>Таблица3[[#This Row],[Цена за ед. ]]*Таблица3[[#This Row],[Кол-во]]</f>
        <v>4400000</v>
      </c>
    </row>
    <row r="11038" spans="1:12" hidden="1">
      <c r="A11038" s="7" t="s">
        <v>564</v>
      </c>
      <c r="B11038" s="8" t="s">
        <v>4128</v>
      </c>
      <c r="C11038" t="s">
        <v>1380</v>
      </c>
      <c r="D11038">
        <v>2684</v>
      </c>
      <c r="E11038">
        <v>10012083</v>
      </c>
      <c r="F11038" t="s">
        <v>1396</v>
      </c>
      <c r="H11038" t="s">
        <v>4359</v>
      </c>
      <c r="I11038" s="7" t="s">
        <v>346</v>
      </c>
      <c r="J11038" s="4">
        <v>125</v>
      </c>
      <c r="K11038" s="4">
        <v>310000</v>
      </c>
      <c r="L11038" s="4">
        <f>Таблица3[[#This Row],[Цена за ед. ]]*Таблица3[[#This Row],[Кол-во]]</f>
        <v>38750000</v>
      </c>
    </row>
    <row r="11039" spans="1:12" hidden="1">
      <c r="A11039" s="7" t="s">
        <v>564</v>
      </c>
      <c r="B11039" s="8" t="s">
        <v>4128</v>
      </c>
      <c r="C11039" t="s">
        <v>1380</v>
      </c>
      <c r="D11039">
        <v>2684</v>
      </c>
      <c r="E11039">
        <v>10012083</v>
      </c>
      <c r="F11039" t="s">
        <v>58</v>
      </c>
      <c r="G11039" t="s">
        <v>58</v>
      </c>
      <c r="H11039" t="s">
        <v>4391</v>
      </c>
      <c r="I11039" s="7" t="s">
        <v>347</v>
      </c>
      <c r="J11039" s="4">
        <v>350</v>
      </c>
      <c r="K11039" s="4">
        <v>27000</v>
      </c>
      <c r="L11039" s="4">
        <f>Таблица3[[#This Row],[Цена за ед. ]]*Таблица3[[#This Row],[Кол-во]]</f>
        <v>9450000</v>
      </c>
    </row>
    <row r="11040" spans="1:12" hidden="1">
      <c r="A11040" s="7" t="s">
        <v>564</v>
      </c>
      <c r="B11040" s="8" t="s">
        <v>4128</v>
      </c>
      <c r="C11040" t="s">
        <v>1380</v>
      </c>
      <c r="D11040">
        <v>2684</v>
      </c>
      <c r="E11040">
        <v>10012083</v>
      </c>
      <c r="F11040" t="s">
        <v>58</v>
      </c>
      <c r="G11040" t="s">
        <v>58</v>
      </c>
      <c r="H11040" t="s">
        <v>4391</v>
      </c>
      <c r="I11040" s="7" t="s">
        <v>347</v>
      </c>
      <c r="J11040" s="4">
        <v>350</v>
      </c>
      <c r="K11040" s="4">
        <v>27000</v>
      </c>
      <c r="L11040" s="4">
        <f>Таблица3[[#This Row],[Цена за ед. ]]*Таблица3[[#This Row],[Кол-во]]</f>
        <v>9450000</v>
      </c>
    </row>
    <row r="11041" spans="1:12" hidden="1">
      <c r="A11041" s="7" t="s">
        <v>564</v>
      </c>
      <c r="B11041" s="8" t="s">
        <v>4128</v>
      </c>
      <c r="C11041" t="s">
        <v>1380</v>
      </c>
      <c r="D11041">
        <v>2684</v>
      </c>
      <c r="E11041">
        <v>10012083</v>
      </c>
      <c r="F11041" t="s">
        <v>1396</v>
      </c>
      <c r="G11041" t="s">
        <v>78</v>
      </c>
      <c r="H11041" t="s">
        <v>4390</v>
      </c>
      <c r="I11041" s="7" t="s">
        <v>346</v>
      </c>
      <c r="J11041" s="4">
        <v>2</v>
      </c>
      <c r="K11041" s="4">
        <v>780000</v>
      </c>
      <c r="L11041" s="4">
        <f>Таблица3[[#This Row],[Цена за ед. ]]*Таблица3[[#This Row],[Кол-во]]</f>
        <v>1560000</v>
      </c>
    </row>
    <row r="11042" spans="1:12" hidden="1">
      <c r="A11042" s="7" t="s">
        <v>564</v>
      </c>
      <c r="B11042" s="8" t="s">
        <v>4128</v>
      </c>
      <c r="C11042" t="s">
        <v>1380</v>
      </c>
      <c r="D11042">
        <v>2684</v>
      </c>
      <c r="E11042">
        <v>10012083</v>
      </c>
      <c r="F11042" t="s">
        <v>1396</v>
      </c>
      <c r="G11042" t="s">
        <v>78</v>
      </c>
      <c r="H11042" t="s">
        <v>4307</v>
      </c>
      <c r="I11042" s="7" t="s">
        <v>346</v>
      </c>
      <c r="J11042" s="4">
        <v>2</v>
      </c>
      <c r="K11042" s="4">
        <v>890000</v>
      </c>
      <c r="L11042" s="4">
        <f>Таблица3[[#This Row],[Цена за ед. ]]*Таблица3[[#This Row],[Кол-во]]</f>
        <v>1780000</v>
      </c>
    </row>
    <row r="11043" spans="1:12" hidden="1">
      <c r="A11043" s="7" t="s">
        <v>564</v>
      </c>
      <c r="B11043" s="8" t="s">
        <v>4128</v>
      </c>
      <c r="C11043" t="s">
        <v>1380</v>
      </c>
      <c r="D11043">
        <v>2684</v>
      </c>
      <c r="E11043">
        <v>10012083</v>
      </c>
      <c r="F11043" t="s">
        <v>359</v>
      </c>
      <c r="G11043" t="s">
        <v>360</v>
      </c>
      <c r="H11043" t="s">
        <v>4344</v>
      </c>
      <c r="I11043" s="7" t="s">
        <v>346</v>
      </c>
      <c r="J11043" s="4">
        <v>5</v>
      </c>
      <c r="K11043" s="4">
        <v>250000</v>
      </c>
      <c r="L11043" s="4">
        <f>Таблица3[[#This Row],[Цена за ед. ]]*Таблица3[[#This Row],[Кол-во]]</f>
        <v>1250000</v>
      </c>
    </row>
    <row r="11044" spans="1:12" hidden="1">
      <c r="A11044" s="7" t="s">
        <v>564</v>
      </c>
      <c r="B11044" s="8" t="s">
        <v>4128</v>
      </c>
      <c r="C11044" t="s">
        <v>1380</v>
      </c>
      <c r="D11044">
        <v>2684</v>
      </c>
      <c r="E11044">
        <v>10012083</v>
      </c>
      <c r="F11044" t="s">
        <v>1396</v>
      </c>
      <c r="H11044" t="s">
        <v>4366</v>
      </c>
      <c r="I11044" s="7" t="s">
        <v>346</v>
      </c>
      <c r="J11044" s="4">
        <v>25</v>
      </c>
      <c r="K11044" s="4">
        <v>800000</v>
      </c>
      <c r="L11044" s="4">
        <f>Таблица3[[#This Row],[Цена за ед. ]]*Таблица3[[#This Row],[Кол-во]]</f>
        <v>20000000</v>
      </c>
    </row>
    <row r="11045" spans="1:12" hidden="1">
      <c r="A11045" s="7" t="s">
        <v>564</v>
      </c>
      <c r="B11045" s="8" t="s">
        <v>4128</v>
      </c>
      <c r="C11045" t="s">
        <v>1380</v>
      </c>
      <c r="D11045">
        <v>2684</v>
      </c>
      <c r="E11045">
        <v>10012083</v>
      </c>
      <c r="F11045" t="s">
        <v>359</v>
      </c>
      <c r="G11045" t="s">
        <v>360</v>
      </c>
      <c r="H11045" t="s">
        <v>4328</v>
      </c>
      <c r="I11045" s="7" t="s">
        <v>346</v>
      </c>
      <c r="J11045" s="4">
        <v>5</v>
      </c>
      <c r="K11045" s="4">
        <v>25000</v>
      </c>
      <c r="L11045" s="4">
        <f>Таблица3[[#This Row],[Цена за ед. ]]*Таблица3[[#This Row],[Кол-во]]</f>
        <v>125000</v>
      </c>
    </row>
    <row r="11046" spans="1:12" hidden="1">
      <c r="A11046" s="7" t="s">
        <v>564</v>
      </c>
      <c r="B11046" s="8" t="s">
        <v>4128</v>
      </c>
      <c r="C11046" t="s">
        <v>1380</v>
      </c>
      <c r="D11046">
        <v>2684</v>
      </c>
      <c r="E11046">
        <v>10012083</v>
      </c>
      <c r="F11046" t="s">
        <v>359</v>
      </c>
      <c r="G11046" t="s">
        <v>360</v>
      </c>
      <c r="H11046" t="s">
        <v>4310</v>
      </c>
      <c r="I11046" s="7" t="s">
        <v>346</v>
      </c>
      <c r="J11046" s="4">
        <v>5</v>
      </c>
      <c r="K11046" s="4">
        <v>30000</v>
      </c>
      <c r="L11046" s="4">
        <f>Таблица3[[#This Row],[Цена за ед. ]]*Таблица3[[#This Row],[Кол-во]]</f>
        <v>150000</v>
      </c>
    </row>
    <row r="11047" spans="1:12" hidden="1">
      <c r="A11047" s="7" t="s">
        <v>564</v>
      </c>
      <c r="B11047" s="8" t="s">
        <v>4128</v>
      </c>
      <c r="C11047" t="s">
        <v>1380</v>
      </c>
      <c r="D11047">
        <v>2684</v>
      </c>
      <c r="E11047">
        <v>10012083</v>
      </c>
      <c r="F11047" t="s">
        <v>359</v>
      </c>
      <c r="G11047" t="s">
        <v>360</v>
      </c>
      <c r="H11047" t="s">
        <v>4310</v>
      </c>
      <c r="I11047" s="7" t="s">
        <v>346</v>
      </c>
      <c r="J11047" s="4">
        <v>5</v>
      </c>
      <c r="K11047" s="4">
        <v>30000</v>
      </c>
      <c r="L11047" s="4">
        <f>Таблица3[[#This Row],[Цена за ед. ]]*Таблица3[[#This Row],[Кол-во]]</f>
        <v>150000</v>
      </c>
    </row>
    <row r="11048" spans="1:12" hidden="1">
      <c r="A11048" s="7" t="s">
        <v>564</v>
      </c>
      <c r="B11048" s="8" t="s">
        <v>4128</v>
      </c>
      <c r="C11048" t="s">
        <v>1380</v>
      </c>
      <c r="D11048">
        <v>2684</v>
      </c>
      <c r="E11048">
        <v>10012083</v>
      </c>
      <c r="F11048" t="s">
        <v>1396</v>
      </c>
      <c r="G11048" t="s">
        <v>78</v>
      </c>
      <c r="H11048" t="s">
        <v>4320</v>
      </c>
      <c r="I11048" s="7" t="s">
        <v>346</v>
      </c>
      <c r="J11048" s="4">
        <v>25</v>
      </c>
      <c r="K11048" s="4">
        <v>12000</v>
      </c>
      <c r="L11048" s="4">
        <f>Таблица3[[#This Row],[Цена за ед. ]]*Таблица3[[#This Row],[Кол-во]]</f>
        <v>300000</v>
      </c>
    </row>
    <row r="11049" spans="1:12" hidden="1">
      <c r="A11049" s="7" t="s">
        <v>564</v>
      </c>
      <c r="B11049" s="8" t="s">
        <v>4128</v>
      </c>
      <c r="C11049" t="s">
        <v>1380</v>
      </c>
      <c r="D11049">
        <v>2684</v>
      </c>
      <c r="E11049">
        <v>10012083</v>
      </c>
      <c r="F11049" t="s">
        <v>4135</v>
      </c>
      <c r="G11049" t="s">
        <v>4135</v>
      </c>
      <c r="H11049" t="s">
        <v>4215</v>
      </c>
      <c r="I11049" s="7" t="s">
        <v>346</v>
      </c>
      <c r="J11049" s="4">
        <v>10</v>
      </c>
      <c r="K11049" s="4">
        <v>15000</v>
      </c>
      <c r="L11049" s="4">
        <f>Таблица3[[#This Row],[Цена за ед. ]]*Таблица3[[#This Row],[Кол-во]]</f>
        <v>150000</v>
      </c>
    </row>
    <row r="11050" spans="1:12" hidden="1">
      <c r="A11050" s="7" t="s">
        <v>564</v>
      </c>
      <c r="B11050" s="8" t="s">
        <v>4128</v>
      </c>
      <c r="C11050" t="s">
        <v>1380</v>
      </c>
      <c r="D11050">
        <v>2684</v>
      </c>
      <c r="E11050">
        <v>10012083</v>
      </c>
      <c r="F11050" t="s">
        <v>4131</v>
      </c>
      <c r="H11050" t="s">
        <v>4330</v>
      </c>
      <c r="I11050" s="7" t="s">
        <v>346</v>
      </c>
      <c r="J11050" s="4">
        <v>15</v>
      </c>
      <c r="K11050" s="4">
        <v>14000</v>
      </c>
      <c r="L11050" s="4">
        <f>Таблица3[[#This Row],[Цена за ед. ]]*Таблица3[[#This Row],[Кол-во]]</f>
        <v>210000</v>
      </c>
    </row>
    <row r="11051" spans="1:12" hidden="1">
      <c r="A11051" s="7" t="s">
        <v>564</v>
      </c>
      <c r="B11051" s="8" t="s">
        <v>4128</v>
      </c>
      <c r="C11051" t="s">
        <v>1380</v>
      </c>
      <c r="D11051">
        <v>2684</v>
      </c>
      <c r="E11051">
        <v>10012083</v>
      </c>
      <c r="F11051" t="s">
        <v>3124</v>
      </c>
      <c r="G11051" t="s">
        <v>3014</v>
      </c>
      <c r="H11051" t="s">
        <v>4184</v>
      </c>
      <c r="I11051" s="7" t="s">
        <v>1376</v>
      </c>
      <c r="J11051" s="4">
        <v>2</v>
      </c>
      <c r="K11051" s="4">
        <v>60000</v>
      </c>
      <c r="L11051" s="4">
        <f>Таблица3[[#This Row],[Цена за ед. ]]*Таблица3[[#This Row],[Кол-во]]</f>
        <v>120000</v>
      </c>
    </row>
    <row r="11052" spans="1:12" hidden="1">
      <c r="A11052" s="7" t="s">
        <v>564</v>
      </c>
      <c r="B11052" s="8" t="s">
        <v>4128</v>
      </c>
      <c r="C11052" t="s">
        <v>1380</v>
      </c>
      <c r="D11052">
        <v>2684</v>
      </c>
      <c r="E11052">
        <v>10012083</v>
      </c>
      <c r="F11052" t="s">
        <v>3124</v>
      </c>
      <c r="G11052" t="s">
        <v>3014</v>
      </c>
      <c r="H11052" t="s">
        <v>4184</v>
      </c>
      <c r="I11052" s="7" t="s">
        <v>1376</v>
      </c>
      <c r="J11052" s="4">
        <v>2</v>
      </c>
      <c r="K11052" s="4">
        <v>60000</v>
      </c>
      <c r="L11052" s="4">
        <f>Таблица3[[#This Row],[Цена за ед. ]]*Таблица3[[#This Row],[Кол-во]]</f>
        <v>120000</v>
      </c>
    </row>
    <row r="11053" spans="1:12" hidden="1">
      <c r="A11053" s="7" t="s">
        <v>564</v>
      </c>
      <c r="B11053" s="8" t="s">
        <v>4128</v>
      </c>
      <c r="C11053" t="s">
        <v>1380</v>
      </c>
      <c r="D11053">
        <v>2684</v>
      </c>
      <c r="E11053">
        <v>10012083</v>
      </c>
      <c r="F11053" t="s">
        <v>4135</v>
      </c>
      <c r="G11053" t="s">
        <v>4135</v>
      </c>
      <c r="H11053" t="s">
        <v>4335</v>
      </c>
      <c r="I11053" s="7" t="s">
        <v>346</v>
      </c>
      <c r="J11053" s="4">
        <v>5</v>
      </c>
      <c r="K11053" s="4">
        <v>20000</v>
      </c>
      <c r="L11053" s="4">
        <f>Таблица3[[#This Row],[Цена за ед. ]]*Таблица3[[#This Row],[Кол-во]]</f>
        <v>100000</v>
      </c>
    </row>
    <row r="11054" spans="1:12" hidden="1">
      <c r="A11054" s="7" t="s">
        <v>342</v>
      </c>
      <c r="B11054" s="8" t="s">
        <v>4128</v>
      </c>
      <c r="C11054" t="s">
        <v>1380</v>
      </c>
      <c r="D11054">
        <v>2684</v>
      </c>
      <c r="E11054">
        <v>10012083</v>
      </c>
      <c r="F11054" t="s">
        <v>572</v>
      </c>
      <c r="G11054" t="s">
        <v>879</v>
      </c>
      <c r="H11054" t="s">
        <v>4229</v>
      </c>
      <c r="I11054" s="7" t="s">
        <v>346</v>
      </c>
      <c r="J11054" s="4">
        <v>10</v>
      </c>
      <c r="K11054" s="4">
        <v>45000</v>
      </c>
      <c r="L11054" s="4">
        <f>Таблица3[[#This Row],[Цена за ед. ]]*Таблица3[[#This Row],[Кол-во]]</f>
        <v>450000</v>
      </c>
    </row>
    <row r="11055" spans="1:12" hidden="1">
      <c r="A11055" s="7" t="s">
        <v>342</v>
      </c>
      <c r="B11055" s="8" t="s">
        <v>4128</v>
      </c>
      <c r="C11055" t="s">
        <v>1380</v>
      </c>
      <c r="D11055">
        <v>2684</v>
      </c>
      <c r="E11055">
        <v>10012083</v>
      </c>
      <c r="F11055" t="s">
        <v>572</v>
      </c>
      <c r="G11055" t="s">
        <v>879</v>
      </c>
      <c r="H11055" t="s">
        <v>4229</v>
      </c>
      <c r="I11055" s="7" t="s">
        <v>346</v>
      </c>
      <c r="J11055" s="4">
        <v>10</v>
      </c>
      <c r="K11055" s="4">
        <v>45000</v>
      </c>
      <c r="L11055" s="4">
        <f>Таблица3[[#This Row],[Цена за ед. ]]*Таблица3[[#This Row],[Кол-во]]</f>
        <v>450000</v>
      </c>
    </row>
    <row r="11056" spans="1:12" hidden="1">
      <c r="A11056" s="7" t="s">
        <v>564</v>
      </c>
      <c r="B11056" s="8" t="s">
        <v>4128</v>
      </c>
      <c r="C11056" t="s">
        <v>1380</v>
      </c>
      <c r="D11056">
        <v>2684</v>
      </c>
      <c r="E11056">
        <v>10012083</v>
      </c>
      <c r="F11056" t="s">
        <v>3124</v>
      </c>
      <c r="G11056" t="s">
        <v>3014</v>
      </c>
      <c r="H11056" t="s">
        <v>4314</v>
      </c>
      <c r="I11056" s="7" t="s">
        <v>1376</v>
      </c>
      <c r="J11056" s="4">
        <v>2</v>
      </c>
      <c r="K11056" s="4">
        <v>45000</v>
      </c>
      <c r="L11056" s="4">
        <f>Таблица3[[#This Row],[Цена за ед. ]]*Таблица3[[#This Row],[Кол-во]]</f>
        <v>90000</v>
      </c>
    </row>
    <row r="11057" spans="1:12" hidden="1">
      <c r="A11057" s="7" t="s">
        <v>564</v>
      </c>
      <c r="B11057" s="8" t="s">
        <v>4128</v>
      </c>
      <c r="C11057" t="s">
        <v>1380</v>
      </c>
      <c r="D11057">
        <v>2684</v>
      </c>
      <c r="E11057">
        <v>10012083</v>
      </c>
      <c r="F11057" t="s">
        <v>1396</v>
      </c>
      <c r="G11057" t="s">
        <v>78</v>
      </c>
      <c r="H11057" t="s">
        <v>4378</v>
      </c>
      <c r="I11057" s="7" t="s">
        <v>346</v>
      </c>
      <c r="J11057" s="4">
        <v>3</v>
      </c>
      <c r="K11057" s="4">
        <v>860000</v>
      </c>
      <c r="L11057" s="4">
        <f>Таблица3[[#This Row],[Цена за ед. ]]*Таблица3[[#This Row],[Кол-во]]</f>
        <v>2580000</v>
      </c>
    </row>
    <row r="11058" spans="1:12" hidden="1">
      <c r="A11058" s="7" t="s">
        <v>564</v>
      </c>
      <c r="B11058" s="8" t="s">
        <v>4128</v>
      </c>
      <c r="C11058" t="s">
        <v>1380</v>
      </c>
      <c r="D11058">
        <v>2684</v>
      </c>
      <c r="E11058">
        <v>10012083</v>
      </c>
      <c r="F11058" t="s">
        <v>359</v>
      </c>
      <c r="G11058" t="s">
        <v>360</v>
      </c>
      <c r="H11058" t="s">
        <v>4387</v>
      </c>
      <c r="I11058" s="7" t="s">
        <v>346</v>
      </c>
      <c r="J11058" s="4">
        <v>2</v>
      </c>
      <c r="K11058" s="4">
        <v>30000</v>
      </c>
      <c r="L11058" s="4">
        <f>Таблица3[[#This Row],[Цена за ед. ]]*Таблица3[[#This Row],[Кол-во]]</f>
        <v>60000</v>
      </c>
    </row>
    <row r="11059" spans="1:12" hidden="1">
      <c r="A11059" s="7" t="s">
        <v>564</v>
      </c>
      <c r="B11059" s="8" t="s">
        <v>4128</v>
      </c>
      <c r="C11059" t="s">
        <v>1380</v>
      </c>
      <c r="D11059">
        <v>2684</v>
      </c>
      <c r="E11059">
        <v>10012083</v>
      </c>
      <c r="F11059" t="s">
        <v>58</v>
      </c>
      <c r="G11059" t="s">
        <v>58</v>
      </c>
      <c r="H11059" t="s">
        <v>4337</v>
      </c>
      <c r="I11059" s="7" t="s">
        <v>347</v>
      </c>
      <c r="J11059" s="4">
        <v>400</v>
      </c>
      <c r="K11059" s="4">
        <v>39000</v>
      </c>
      <c r="L11059" s="4">
        <f>Таблица3[[#This Row],[Цена за ед. ]]*Таблица3[[#This Row],[Кол-во]]</f>
        <v>15600000</v>
      </c>
    </row>
    <row r="11060" spans="1:12" hidden="1">
      <c r="A11060" s="7" t="s">
        <v>564</v>
      </c>
      <c r="B11060" s="8" t="s">
        <v>4128</v>
      </c>
      <c r="C11060" t="s">
        <v>1380</v>
      </c>
      <c r="D11060">
        <v>2684</v>
      </c>
      <c r="E11060">
        <v>10012083</v>
      </c>
      <c r="F11060" t="s">
        <v>58</v>
      </c>
      <c r="G11060" t="s">
        <v>58</v>
      </c>
      <c r="H11060" t="s">
        <v>4395</v>
      </c>
      <c r="I11060" s="7" t="s">
        <v>347</v>
      </c>
      <c r="J11060" s="4">
        <v>400</v>
      </c>
      <c r="K11060" s="4">
        <v>40000</v>
      </c>
      <c r="L11060" s="4">
        <f>Таблица3[[#This Row],[Цена за ед. ]]*Таблица3[[#This Row],[Кол-во]]</f>
        <v>16000000</v>
      </c>
    </row>
    <row r="11061" spans="1:12" hidden="1">
      <c r="A11061" s="7" t="s">
        <v>564</v>
      </c>
      <c r="B11061" s="8" t="s">
        <v>4128</v>
      </c>
      <c r="C11061" t="s">
        <v>1380</v>
      </c>
      <c r="D11061">
        <v>2684</v>
      </c>
      <c r="E11061">
        <v>10012083</v>
      </c>
      <c r="F11061" t="s">
        <v>58</v>
      </c>
      <c r="G11061" t="s">
        <v>58</v>
      </c>
      <c r="H11061" t="s">
        <v>4395</v>
      </c>
      <c r="I11061" s="7" t="s">
        <v>347</v>
      </c>
      <c r="J11061" s="4">
        <v>400</v>
      </c>
      <c r="K11061" s="4">
        <v>40000</v>
      </c>
      <c r="L11061" s="4">
        <f>Таблица3[[#This Row],[Цена за ед. ]]*Таблица3[[#This Row],[Кол-во]]</f>
        <v>16000000</v>
      </c>
    </row>
    <row r="11062" spans="1:12" hidden="1">
      <c r="A11062" s="7" t="s">
        <v>564</v>
      </c>
      <c r="B11062" s="8" t="s">
        <v>4128</v>
      </c>
      <c r="C11062" t="s">
        <v>1380</v>
      </c>
      <c r="D11062">
        <v>2684</v>
      </c>
      <c r="E11062">
        <v>10012083</v>
      </c>
      <c r="F11062" t="s">
        <v>1396</v>
      </c>
      <c r="G11062" t="s">
        <v>81</v>
      </c>
      <c r="H11062" t="s">
        <v>4369</v>
      </c>
      <c r="I11062" s="7" t="s">
        <v>346</v>
      </c>
      <c r="J11062" s="4">
        <v>1250</v>
      </c>
      <c r="K11062" s="4">
        <v>25000</v>
      </c>
      <c r="L11062" s="4">
        <f>Таблица3[[#This Row],[Цена за ед. ]]*Таблица3[[#This Row],[Кол-во]]</f>
        <v>31250000</v>
      </c>
    </row>
    <row r="11063" spans="1:12" hidden="1">
      <c r="A11063" s="7" t="s">
        <v>564</v>
      </c>
      <c r="B11063" s="8" t="s">
        <v>4128</v>
      </c>
      <c r="C11063" t="s">
        <v>1380</v>
      </c>
      <c r="D11063">
        <v>2684</v>
      </c>
      <c r="E11063">
        <v>10012083</v>
      </c>
      <c r="F11063" t="s">
        <v>1396</v>
      </c>
      <c r="G11063" t="s">
        <v>81</v>
      </c>
      <c r="H11063" t="s">
        <v>4396</v>
      </c>
      <c r="I11063" s="7" t="s">
        <v>346</v>
      </c>
      <c r="J11063" s="4">
        <v>1250</v>
      </c>
      <c r="K11063" s="4">
        <v>27000</v>
      </c>
      <c r="L11063" s="4">
        <f>Таблица3[[#This Row],[Цена за ед. ]]*Таблица3[[#This Row],[Кол-во]]</f>
        <v>33750000</v>
      </c>
    </row>
    <row r="11064" spans="1:12" hidden="1">
      <c r="A11064" s="7" t="s">
        <v>564</v>
      </c>
      <c r="B11064" s="8" t="s">
        <v>4128</v>
      </c>
      <c r="C11064" t="s">
        <v>1380</v>
      </c>
      <c r="D11064">
        <v>2684</v>
      </c>
      <c r="E11064">
        <v>10012083</v>
      </c>
      <c r="F11064" t="s">
        <v>1396</v>
      </c>
      <c r="G11064" t="s">
        <v>78</v>
      </c>
      <c r="H11064" t="s">
        <v>4383</v>
      </c>
      <c r="I11064" s="7" t="s">
        <v>346</v>
      </c>
      <c r="J11064" s="4">
        <v>8</v>
      </c>
      <c r="K11064" s="4">
        <v>720000</v>
      </c>
      <c r="L11064" s="4">
        <f>Таблица3[[#This Row],[Цена за ед. ]]*Таблица3[[#This Row],[Кол-во]]</f>
        <v>5760000</v>
      </c>
    </row>
    <row r="11065" spans="1:12" hidden="1">
      <c r="A11065" s="7" t="s">
        <v>564</v>
      </c>
      <c r="B11065" s="8" t="s">
        <v>4128</v>
      </c>
      <c r="C11065" t="s">
        <v>1380</v>
      </c>
      <c r="D11065">
        <v>2684</v>
      </c>
      <c r="E11065">
        <v>10012083</v>
      </c>
      <c r="F11065" t="s">
        <v>1396</v>
      </c>
      <c r="G11065" t="s">
        <v>78</v>
      </c>
      <c r="H11065" t="s">
        <v>4316</v>
      </c>
      <c r="I11065" s="7" t="s">
        <v>346</v>
      </c>
      <c r="J11065" s="4">
        <v>3</v>
      </c>
      <c r="K11065" s="4">
        <v>890000</v>
      </c>
      <c r="L11065" s="4">
        <f>Таблица3[[#This Row],[Цена за ед. ]]*Таблица3[[#This Row],[Кол-во]]</f>
        <v>2670000</v>
      </c>
    </row>
    <row r="11066" spans="1:12" hidden="1">
      <c r="A11066" s="7" t="s">
        <v>564</v>
      </c>
      <c r="B11066" s="8" t="s">
        <v>4128</v>
      </c>
      <c r="C11066" t="s">
        <v>1380</v>
      </c>
      <c r="D11066">
        <v>2684</v>
      </c>
      <c r="E11066">
        <v>10012083</v>
      </c>
      <c r="F11066" t="s">
        <v>1396</v>
      </c>
      <c r="G11066" t="s">
        <v>78</v>
      </c>
      <c r="H11066" t="s">
        <v>4370</v>
      </c>
      <c r="I11066" s="7" t="s">
        <v>346</v>
      </c>
      <c r="J11066" s="4">
        <v>2</v>
      </c>
      <c r="K11066" s="4">
        <v>820000</v>
      </c>
      <c r="L11066" s="4">
        <f>Таблица3[[#This Row],[Цена за ед. ]]*Таблица3[[#This Row],[Кол-во]]</f>
        <v>1640000</v>
      </c>
    </row>
    <row r="11067" spans="1:12" hidden="1">
      <c r="A11067" s="7" t="s">
        <v>564</v>
      </c>
      <c r="B11067" s="8" t="s">
        <v>4128</v>
      </c>
      <c r="C11067" t="s">
        <v>1380</v>
      </c>
      <c r="D11067">
        <v>2684</v>
      </c>
      <c r="E11067">
        <v>10012083</v>
      </c>
      <c r="F11067" t="s">
        <v>1396</v>
      </c>
      <c r="G11067" t="s">
        <v>78</v>
      </c>
      <c r="H11067" t="s">
        <v>4357</v>
      </c>
      <c r="I11067" s="7" t="s">
        <v>346</v>
      </c>
      <c r="J11067" s="4">
        <v>2</v>
      </c>
      <c r="K11067" s="4">
        <v>810000</v>
      </c>
      <c r="L11067" s="4">
        <f>Таблица3[[#This Row],[Цена за ед. ]]*Таблица3[[#This Row],[Кол-во]]</f>
        <v>1620000</v>
      </c>
    </row>
    <row r="11068" spans="1:12" hidden="1">
      <c r="A11068" s="7" t="s">
        <v>564</v>
      </c>
      <c r="B11068" s="8" t="s">
        <v>4128</v>
      </c>
      <c r="C11068" t="s">
        <v>1380</v>
      </c>
      <c r="D11068">
        <v>2684</v>
      </c>
      <c r="E11068">
        <v>10012083</v>
      </c>
      <c r="F11068" t="s">
        <v>1396</v>
      </c>
      <c r="G11068" t="s">
        <v>78</v>
      </c>
      <c r="H11068" t="s">
        <v>4317</v>
      </c>
      <c r="I11068" s="7" t="s">
        <v>346</v>
      </c>
      <c r="J11068" s="4">
        <v>10</v>
      </c>
      <c r="K11068" s="4">
        <v>740000</v>
      </c>
      <c r="L11068" s="4">
        <f>Таблица3[[#This Row],[Цена за ед. ]]*Таблица3[[#This Row],[Кол-во]]</f>
        <v>7400000</v>
      </c>
    </row>
    <row r="11069" spans="1:12" hidden="1">
      <c r="A11069" s="7" t="s">
        <v>564</v>
      </c>
      <c r="B11069" s="8" t="s">
        <v>4128</v>
      </c>
      <c r="C11069" t="s">
        <v>1380</v>
      </c>
      <c r="D11069">
        <v>2684</v>
      </c>
      <c r="E11069">
        <v>10012083</v>
      </c>
      <c r="F11069" t="s">
        <v>1396</v>
      </c>
      <c r="G11069" t="s">
        <v>78</v>
      </c>
      <c r="H11069" t="s">
        <v>4318</v>
      </c>
      <c r="I11069" s="7" t="s">
        <v>346</v>
      </c>
      <c r="J11069" s="4">
        <v>3</v>
      </c>
      <c r="K11069" s="4">
        <v>860000</v>
      </c>
      <c r="L11069" s="4">
        <f>Таблица3[[#This Row],[Цена за ед. ]]*Таблица3[[#This Row],[Кол-во]]</f>
        <v>2580000</v>
      </c>
    </row>
    <row r="11070" spans="1:12" hidden="1">
      <c r="A11070" s="7" t="s">
        <v>564</v>
      </c>
      <c r="B11070" s="8" t="s">
        <v>4128</v>
      </c>
      <c r="C11070" t="s">
        <v>1380</v>
      </c>
      <c r="D11070">
        <v>2684</v>
      </c>
      <c r="E11070">
        <v>10012083</v>
      </c>
      <c r="F11070" t="s">
        <v>1396</v>
      </c>
      <c r="G11070" t="s">
        <v>78</v>
      </c>
      <c r="H11070" t="s">
        <v>4318</v>
      </c>
      <c r="I11070" s="7" t="s">
        <v>346</v>
      </c>
      <c r="J11070" s="4">
        <v>2</v>
      </c>
      <c r="K11070" s="4">
        <v>860000</v>
      </c>
      <c r="L11070" s="4">
        <f>Таблица3[[#This Row],[Цена за ед. ]]*Таблица3[[#This Row],[Кол-во]]</f>
        <v>1720000</v>
      </c>
    </row>
    <row r="11071" spans="1:12" hidden="1">
      <c r="A11071" s="7" t="s">
        <v>564</v>
      </c>
      <c r="B11071" s="8" t="s">
        <v>4128</v>
      </c>
      <c r="C11071" t="s">
        <v>1380</v>
      </c>
      <c r="D11071">
        <v>2684</v>
      </c>
      <c r="E11071">
        <v>10012083</v>
      </c>
      <c r="F11071" t="s">
        <v>3124</v>
      </c>
      <c r="G11071" t="s">
        <v>3014</v>
      </c>
      <c r="H11071" t="s">
        <v>4389</v>
      </c>
      <c r="I11071" s="7" t="s">
        <v>1376</v>
      </c>
      <c r="J11071" s="4">
        <v>2</v>
      </c>
      <c r="K11071" s="4">
        <v>2400000</v>
      </c>
      <c r="L11071" s="4">
        <f>Таблица3[[#This Row],[Цена за ед. ]]*Таблица3[[#This Row],[Кол-во]]</f>
        <v>4800000</v>
      </c>
    </row>
    <row r="11072" spans="1:12" hidden="1">
      <c r="A11072" s="7" t="s">
        <v>564</v>
      </c>
      <c r="B11072" s="8" t="s">
        <v>4128</v>
      </c>
      <c r="C11072" t="s">
        <v>1380</v>
      </c>
      <c r="D11072">
        <v>2684</v>
      </c>
      <c r="E11072">
        <v>10012083</v>
      </c>
      <c r="F11072" t="s">
        <v>4135</v>
      </c>
      <c r="G11072" t="s">
        <v>4135</v>
      </c>
      <c r="H11072" t="s">
        <v>4200</v>
      </c>
      <c r="I11072" s="7" t="s">
        <v>346</v>
      </c>
      <c r="J11072" s="4">
        <v>5</v>
      </c>
      <c r="K11072" s="4">
        <v>23000</v>
      </c>
      <c r="L11072" s="4">
        <f>Таблица3[[#This Row],[Цена за ед. ]]*Таблица3[[#This Row],[Кол-во]]</f>
        <v>115000</v>
      </c>
    </row>
    <row r="11073" spans="1:12" hidden="1">
      <c r="A11073" s="7" t="s">
        <v>564</v>
      </c>
      <c r="B11073" s="8" t="s">
        <v>4128</v>
      </c>
      <c r="C11073" t="s">
        <v>1380</v>
      </c>
      <c r="D11073">
        <v>2684</v>
      </c>
      <c r="E11073">
        <v>10012083</v>
      </c>
      <c r="F11073" t="s">
        <v>4135</v>
      </c>
      <c r="G11073" t="s">
        <v>4135</v>
      </c>
      <c r="H11073" t="s">
        <v>4321</v>
      </c>
      <c r="I11073" s="7" t="s">
        <v>346</v>
      </c>
      <c r="J11073" s="4">
        <v>25</v>
      </c>
      <c r="K11073" s="4">
        <v>4000</v>
      </c>
      <c r="L11073" s="4">
        <f>Таблица3[[#This Row],[Цена за ед. ]]*Таблица3[[#This Row],[Кол-во]]</f>
        <v>100000</v>
      </c>
    </row>
    <row r="11074" spans="1:12" hidden="1">
      <c r="A11074" s="7" t="s">
        <v>564</v>
      </c>
      <c r="B11074" s="8" t="s">
        <v>4128</v>
      </c>
      <c r="C11074" t="s">
        <v>1380</v>
      </c>
      <c r="D11074">
        <v>2684</v>
      </c>
      <c r="E11074">
        <v>10012083</v>
      </c>
      <c r="F11074" t="s">
        <v>4135</v>
      </c>
      <c r="G11074" t="s">
        <v>4135</v>
      </c>
      <c r="H11074" t="s">
        <v>4321</v>
      </c>
      <c r="I11074" s="7" t="s">
        <v>346</v>
      </c>
      <c r="J11074" s="4">
        <v>25</v>
      </c>
      <c r="K11074" s="4">
        <v>4000</v>
      </c>
      <c r="L11074" s="4">
        <f>Таблица3[[#This Row],[Цена за ед. ]]*Таблица3[[#This Row],[Кол-во]]</f>
        <v>100000</v>
      </c>
    </row>
    <row r="11075" spans="1:12" hidden="1">
      <c r="A11075" s="7" t="s">
        <v>564</v>
      </c>
      <c r="B11075" s="8" t="s">
        <v>4128</v>
      </c>
      <c r="C11075" t="s">
        <v>1380</v>
      </c>
      <c r="D11075">
        <v>2684</v>
      </c>
      <c r="E11075">
        <v>10012083</v>
      </c>
      <c r="F11075" t="s">
        <v>58</v>
      </c>
      <c r="G11075" t="s">
        <v>58</v>
      </c>
      <c r="H11075" t="s">
        <v>4374</v>
      </c>
      <c r="I11075" s="7" t="s">
        <v>347</v>
      </c>
      <c r="J11075" s="4">
        <v>400</v>
      </c>
      <c r="K11075" s="4">
        <v>37000</v>
      </c>
      <c r="L11075" s="4">
        <f>Таблица3[[#This Row],[Цена за ед. ]]*Таблица3[[#This Row],[Кол-во]]</f>
        <v>14800000</v>
      </c>
    </row>
    <row r="11076" spans="1:12" hidden="1">
      <c r="A11076" s="7" t="s">
        <v>564</v>
      </c>
      <c r="B11076" s="8" t="s">
        <v>4128</v>
      </c>
      <c r="C11076" t="s">
        <v>1380</v>
      </c>
      <c r="D11076">
        <v>2684</v>
      </c>
      <c r="E11076">
        <v>10012083</v>
      </c>
      <c r="F11076" t="s">
        <v>1396</v>
      </c>
      <c r="G11076" t="s">
        <v>78</v>
      </c>
      <c r="H11076" t="s">
        <v>4350</v>
      </c>
      <c r="I11076" s="7" t="s">
        <v>346</v>
      </c>
      <c r="J11076" s="4">
        <v>3</v>
      </c>
      <c r="K11076" s="4">
        <v>820000</v>
      </c>
      <c r="L11076" s="4">
        <f>Таблица3[[#This Row],[Цена за ед. ]]*Таблица3[[#This Row],[Кол-во]]</f>
        <v>2460000</v>
      </c>
    </row>
    <row r="11077" spans="1:12" hidden="1">
      <c r="A11077" s="7" t="s">
        <v>564</v>
      </c>
      <c r="B11077" s="8" t="s">
        <v>4128</v>
      </c>
      <c r="C11077" t="s">
        <v>1380</v>
      </c>
      <c r="D11077">
        <v>2684</v>
      </c>
      <c r="E11077">
        <v>10012083</v>
      </c>
      <c r="F11077" t="s">
        <v>1396</v>
      </c>
      <c r="G11077" t="s">
        <v>78</v>
      </c>
      <c r="H11077" t="s">
        <v>4326</v>
      </c>
      <c r="I11077" s="7" t="s">
        <v>346</v>
      </c>
      <c r="J11077" s="4">
        <v>1</v>
      </c>
      <c r="K11077" s="4">
        <v>960000</v>
      </c>
      <c r="L11077" s="4">
        <f>Таблица3[[#This Row],[Цена за ед. ]]*Таблица3[[#This Row],[Кол-во]]</f>
        <v>960000</v>
      </c>
    </row>
    <row r="11078" spans="1:12" hidden="1">
      <c r="A11078" s="7" t="s">
        <v>564</v>
      </c>
      <c r="B11078" s="8" t="s">
        <v>4128</v>
      </c>
      <c r="C11078" t="s">
        <v>1380</v>
      </c>
      <c r="D11078">
        <v>2684</v>
      </c>
      <c r="E11078">
        <v>10012083</v>
      </c>
      <c r="F11078" t="s">
        <v>1396</v>
      </c>
      <c r="G11078" t="s">
        <v>78</v>
      </c>
      <c r="H11078" t="s">
        <v>4392</v>
      </c>
      <c r="I11078" s="7" t="s">
        <v>346</v>
      </c>
      <c r="J11078" s="4">
        <v>2</v>
      </c>
      <c r="K11078" s="4">
        <v>725000</v>
      </c>
      <c r="L11078" s="4">
        <f>Таблица3[[#This Row],[Цена за ед. ]]*Таблица3[[#This Row],[Кол-во]]</f>
        <v>1450000</v>
      </c>
    </row>
    <row r="11079" spans="1:12" hidden="1">
      <c r="A11079" s="7" t="s">
        <v>564</v>
      </c>
      <c r="B11079" s="8" t="s">
        <v>4128</v>
      </c>
      <c r="C11079" t="s">
        <v>1380</v>
      </c>
      <c r="D11079">
        <v>2684</v>
      </c>
      <c r="E11079">
        <v>10012083</v>
      </c>
      <c r="F11079" t="s">
        <v>1396</v>
      </c>
      <c r="G11079" t="s">
        <v>78</v>
      </c>
      <c r="H11079" t="s">
        <v>4392</v>
      </c>
      <c r="I11079" s="7" t="s">
        <v>346</v>
      </c>
      <c r="J11079" s="4">
        <v>2</v>
      </c>
      <c r="K11079" s="4">
        <v>725000</v>
      </c>
      <c r="L11079" s="4">
        <f>Таблица3[[#This Row],[Цена за ед. ]]*Таблица3[[#This Row],[Кол-во]]</f>
        <v>1450000</v>
      </c>
    </row>
    <row r="11080" spans="1:12" hidden="1">
      <c r="A11080" s="7" t="s">
        <v>564</v>
      </c>
      <c r="B11080" s="8" t="s">
        <v>4128</v>
      </c>
      <c r="C11080" t="s">
        <v>1380</v>
      </c>
      <c r="D11080">
        <v>2684</v>
      </c>
      <c r="E11080">
        <v>10012083</v>
      </c>
      <c r="F11080" t="s">
        <v>1396</v>
      </c>
      <c r="G11080" t="s">
        <v>78</v>
      </c>
      <c r="H11080" t="s">
        <v>4383</v>
      </c>
      <c r="I11080" s="7" t="s">
        <v>346</v>
      </c>
      <c r="J11080" s="4">
        <v>6</v>
      </c>
      <c r="K11080" s="4">
        <v>720000</v>
      </c>
      <c r="L11080" s="4">
        <f>Таблица3[[#This Row],[Цена за ед. ]]*Таблица3[[#This Row],[Кол-во]]</f>
        <v>4320000</v>
      </c>
    </row>
    <row r="11081" spans="1:12" hidden="1">
      <c r="A11081" s="7" t="s">
        <v>564</v>
      </c>
      <c r="B11081" s="8" t="s">
        <v>4128</v>
      </c>
      <c r="C11081" t="s">
        <v>1380</v>
      </c>
      <c r="D11081">
        <v>2684</v>
      </c>
      <c r="E11081">
        <v>10012083</v>
      </c>
      <c r="F11081" t="s">
        <v>1396</v>
      </c>
      <c r="G11081" t="s">
        <v>78</v>
      </c>
      <c r="H11081" t="s">
        <v>4363</v>
      </c>
      <c r="I11081" s="7" t="s">
        <v>346</v>
      </c>
      <c r="J11081" s="4">
        <v>3</v>
      </c>
      <c r="K11081" s="4">
        <v>830000</v>
      </c>
      <c r="L11081" s="4">
        <f>Таблица3[[#This Row],[Цена за ед. ]]*Таблица3[[#This Row],[Кол-во]]</f>
        <v>2490000</v>
      </c>
    </row>
    <row r="11082" spans="1:12" hidden="1">
      <c r="A11082" s="7" t="s">
        <v>564</v>
      </c>
      <c r="B11082" s="8" t="s">
        <v>4128</v>
      </c>
      <c r="C11082" t="s">
        <v>1380</v>
      </c>
      <c r="D11082">
        <v>2684</v>
      </c>
      <c r="E11082">
        <v>10012083</v>
      </c>
      <c r="F11082" t="s">
        <v>1396</v>
      </c>
      <c r="G11082" t="s">
        <v>78</v>
      </c>
      <c r="H11082" t="s">
        <v>4393</v>
      </c>
      <c r="I11082" s="7" t="s">
        <v>346</v>
      </c>
      <c r="J11082" s="4">
        <v>3</v>
      </c>
      <c r="K11082" s="4">
        <v>840000</v>
      </c>
      <c r="L11082" s="4">
        <f>Таблица3[[#This Row],[Цена за ед. ]]*Таблица3[[#This Row],[Кол-во]]</f>
        <v>2520000</v>
      </c>
    </row>
    <row r="11083" spans="1:12" hidden="1">
      <c r="A11083" s="7" t="s">
        <v>564</v>
      </c>
      <c r="B11083" s="8" t="s">
        <v>4128</v>
      </c>
      <c r="C11083" t="s">
        <v>1380</v>
      </c>
      <c r="D11083">
        <v>2684</v>
      </c>
      <c r="E11083">
        <v>10012083</v>
      </c>
      <c r="F11083" t="s">
        <v>1396</v>
      </c>
      <c r="G11083" t="s">
        <v>78</v>
      </c>
      <c r="H11083" t="s">
        <v>4317</v>
      </c>
      <c r="I11083" s="7" t="s">
        <v>346</v>
      </c>
      <c r="J11083" s="4">
        <v>10</v>
      </c>
      <c r="K11083" s="4">
        <v>740000</v>
      </c>
      <c r="L11083" s="4">
        <f>Таблица3[[#This Row],[Цена за ед. ]]*Таблица3[[#This Row],[Кол-во]]</f>
        <v>7400000</v>
      </c>
    </row>
    <row r="11084" spans="1:12" hidden="1">
      <c r="A11084" s="7" t="s">
        <v>564</v>
      </c>
      <c r="B11084" s="8" t="s">
        <v>4128</v>
      </c>
      <c r="C11084" t="s">
        <v>1380</v>
      </c>
      <c r="D11084">
        <v>2684</v>
      </c>
      <c r="E11084">
        <v>10012083</v>
      </c>
      <c r="F11084" t="s">
        <v>359</v>
      </c>
      <c r="G11084" t="s">
        <v>360</v>
      </c>
      <c r="H11084" t="s">
        <v>1565</v>
      </c>
      <c r="I11084" s="7" t="s">
        <v>346</v>
      </c>
      <c r="J11084" s="4">
        <v>5</v>
      </c>
      <c r="K11084" s="4">
        <v>25000</v>
      </c>
      <c r="L11084" s="4">
        <f>Таблица3[[#This Row],[Цена за ед. ]]*Таблица3[[#This Row],[Кол-во]]</f>
        <v>125000</v>
      </c>
    </row>
    <row r="11085" spans="1:12" hidden="1">
      <c r="A11085" s="7" t="s">
        <v>564</v>
      </c>
      <c r="B11085" s="8" t="s">
        <v>4128</v>
      </c>
      <c r="C11085" t="s">
        <v>1380</v>
      </c>
      <c r="D11085">
        <v>2684</v>
      </c>
      <c r="E11085">
        <v>10012083</v>
      </c>
      <c r="F11085" t="s">
        <v>1396</v>
      </c>
      <c r="G11085" t="s">
        <v>78</v>
      </c>
      <c r="H11085" t="s">
        <v>4305</v>
      </c>
      <c r="I11085" s="7" t="s">
        <v>346</v>
      </c>
      <c r="J11085" s="4">
        <v>50</v>
      </c>
      <c r="K11085" s="4">
        <v>9000</v>
      </c>
      <c r="L11085" s="4">
        <f>Таблица3[[#This Row],[Цена за ед. ]]*Таблица3[[#This Row],[Кол-во]]</f>
        <v>450000</v>
      </c>
    </row>
    <row r="11086" spans="1:12" hidden="1">
      <c r="A11086" s="7" t="s">
        <v>564</v>
      </c>
      <c r="B11086" s="8" t="s">
        <v>4128</v>
      </c>
      <c r="C11086" t="s">
        <v>1380</v>
      </c>
      <c r="D11086">
        <v>2684</v>
      </c>
      <c r="E11086">
        <v>10012083</v>
      </c>
      <c r="F11086" t="s">
        <v>1396</v>
      </c>
      <c r="G11086" t="s">
        <v>78</v>
      </c>
      <c r="H11086" t="s">
        <v>4305</v>
      </c>
      <c r="I11086" s="7" t="s">
        <v>346</v>
      </c>
      <c r="J11086" s="4">
        <v>50</v>
      </c>
      <c r="K11086" s="4">
        <v>9000</v>
      </c>
      <c r="L11086" s="4">
        <f>Таблица3[[#This Row],[Цена за ед. ]]*Таблица3[[#This Row],[Кол-во]]</f>
        <v>450000</v>
      </c>
    </row>
    <row r="11087" spans="1:12" hidden="1">
      <c r="A11087" s="7" t="s">
        <v>564</v>
      </c>
      <c r="B11087" s="8" t="s">
        <v>4128</v>
      </c>
      <c r="C11087" t="s">
        <v>1380</v>
      </c>
      <c r="D11087">
        <v>2684</v>
      </c>
      <c r="E11087">
        <v>10012083</v>
      </c>
      <c r="F11087" t="s">
        <v>4135</v>
      </c>
      <c r="G11087" t="s">
        <v>4135</v>
      </c>
      <c r="H11087" t="s">
        <v>4306</v>
      </c>
      <c r="I11087" s="7" t="s">
        <v>346</v>
      </c>
      <c r="J11087" s="4">
        <v>15</v>
      </c>
      <c r="K11087" s="4">
        <v>445000</v>
      </c>
      <c r="L11087" s="4">
        <f>Таблица3[[#This Row],[Цена за ед. ]]*Таблица3[[#This Row],[Кол-во]]</f>
        <v>6675000</v>
      </c>
    </row>
    <row r="11088" spans="1:12" hidden="1">
      <c r="A11088" s="7" t="s">
        <v>564</v>
      </c>
      <c r="B11088" s="8" t="s">
        <v>4128</v>
      </c>
      <c r="C11088" t="s">
        <v>1380</v>
      </c>
      <c r="D11088">
        <v>2684</v>
      </c>
      <c r="E11088">
        <v>10012083</v>
      </c>
      <c r="F11088" t="s">
        <v>359</v>
      </c>
      <c r="G11088" t="s">
        <v>360</v>
      </c>
      <c r="H11088" t="s">
        <v>4387</v>
      </c>
      <c r="I11088" s="7" t="s">
        <v>346</v>
      </c>
      <c r="J11088" s="4">
        <v>3</v>
      </c>
      <c r="K11088" s="4">
        <v>30000</v>
      </c>
      <c r="L11088" s="4">
        <f>Таблица3[[#This Row],[Цена за ед. ]]*Таблица3[[#This Row],[Кол-во]]</f>
        <v>90000</v>
      </c>
    </row>
    <row r="11089" spans="1:12" hidden="1">
      <c r="A11089" s="7" t="s">
        <v>564</v>
      </c>
      <c r="B11089" s="8" t="s">
        <v>4128</v>
      </c>
      <c r="C11089" t="s">
        <v>1380</v>
      </c>
      <c r="D11089">
        <v>2684</v>
      </c>
      <c r="E11089">
        <v>10012083</v>
      </c>
      <c r="F11089" t="s">
        <v>1396</v>
      </c>
      <c r="G11089" t="s">
        <v>78</v>
      </c>
      <c r="H11089" t="s">
        <v>4368</v>
      </c>
      <c r="I11089" s="7" t="s">
        <v>346</v>
      </c>
      <c r="J11089" s="4">
        <v>150</v>
      </c>
      <c r="K11089" s="4">
        <v>90000</v>
      </c>
      <c r="L11089" s="4">
        <f>Таблица3[[#This Row],[Цена за ед. ]]*Таблица3[[#This Row],[Кол-во]]</f>
        <v>13500000</v>
      </c>
    </row>
    <row r="11090" spans="1:12" hidden="1">
      <c r="A11090" s="7" t="s">
        <v>564</v>
      </c>
      <c r="B11090" s="8" t="s">
        <v>4128</v>
      </c>
      <c r="C11090" t="s">
        <v>1380</v>
      </c>
      <c r="D11090">
        <v>2684</v>
      </c>
      <c r="E11090">
        <v>10012083</v>
      </c>
      <c r="F11090" t="s">
        <v>1396</v>
      </c>
      <c r="G11090" t="s">
        <v>78</v>
      </c>
      <c r="H11090" t="s">
        <v>4368</v>
      </c>
      <c r="I11090" s="7" t="s">
        <v>346</v>
      </c>
      <c r="J11090" s="4">
        <v>150</v>
      </c>
      <c r="K11090" s="4">
        <v>90000</v>
      </c>
      <c r="L11090" s="4">
        <f>Таблица3[[#This Row],[Цена за ед. ]]*Таблица3[[#This Row],[Кол-во]]</f>
        <v>13500000</v>
      </c>
    </row>
    <row r="11091" spans="1:12" hidden="1">
      <c r="A11091" s="7" t="s">
        <v>564</v>
      </c>
      <c r="B11091" s="8" t="s">
        <v>4128</v>
      </c>
      <c r="C11091" t="s">
        <v>1380</v>
      </c>
      <c r="D11091">
        <v>2684</v>
      </c>
      <c r="E11091">
        <v>10012083</v>
      </c>
      <c r="F11091" t="s">
        <v>1396</v>
      </c>
      <c r="G11091" t="s">
        <v>78</v>
      </c>
      <c r="H11091" t="s">
        <v>4376</v>
      </c>
      <c r="I11091" s="7" t="s">
        <v>346</v>
      </c>
      <c r="J11091" s="4">
        <v>2</v>
      </c>
      <c r="K11091" s="4">
        <v>870000</v>
      </c>
      <c r="L11091" s="4">
        <f>Таблица3[[#This Row],[Цена за ед. ]]*Таблица3[[#This Row],[Кол-во]]</f>
        <v>1740000</v>
      </c>
    </row>
    <row r="11092" spans="1:12" hidden="1">
      <c r="A11092" s="7" t="s">
        <v>564</v>
      </c>
      <c r="B11092" s="8" t="s">
        <v>4128</v>
      </c>
      <c r="C11092" t="s">
        <v>1380</v>
      </c>
      <c r="D11092">
        <v>2684</v>
      </c>
      <c r="E11092">
        <v>10012083</v>
      </c>
      <c r="F11092" t="s">
        <v>1396</v>
      </c>
      <c r="G11092" t="s">
        <v>78</v>
      </c>
      <c r="H11092" t="s">
        <v>4358</v>
      </c>
      <c r="I11092" s="7" t="s">
        <v>346</v>
      </c>
      <c r="J11092" s="4">
        <v>3</v>
      </c>
      <c r="K11092" s="4">
        <v>920000</v>
      </c>
      <c r="L11092" s="4">
        <f>Таблица3[[#This Row],[Цена за ед. ]]*Таблица3[[#This Row],[Кол-во]]</f>
        <v>2760000</v>
      </c>
    </row>
    <row r="11093" spans="1:12" hidden="1">
      <c r="A11093" s="7" t="s">
        <v>564</v>
      </c>
      <c r="B11093" s="8" t="s">
        <v>4128</v>
      </c>
      <c r="C11093" t="s">
        <v>1380</v>
      </c>
      <c r="D11093">
        <v>2684</v>
      </c>
      <c r="E11093">
        <v>10012083</v>
      </c>
      <c r="F11093" t="s">
        <v>1396</v>
      </c>
      <c r="H11093" t="s">
        <v>4309</v>
      </c>
      <c r="I11093" s="7" t="s">
        <v>346</v>
      </c>
      <c r="J11093" s="4">
        <v>2</v>
      </c>
      <c r="K11093" s="4">
        <v>2200000</v>
      </c>
      <c r="L11093" s="4">
        <f>Таблица3[[#This Row],[Цена за ед. ]]*Таблица3[[#This Row],[Кол-во]]</f>
        <v>4400000</v>
      </c>
    </row>
    <row r="11094" spans="1:12" hidden="1">
      <c r="A11094" s="7" t="s">
        <v>564</v>
      </c>
      <c r="B11094" s="8" t="s">
        <v>4128</v>
      </c>
      <c r="C11094" t="s">
        <v>1380</v>
      </c>
      <c r="D11094">
        <v>2684</v>
      </c>
      <c r="E11094">
        <v>10012083</v>
      </c>
      <c r="F11094" t="s">
        <v>359</v>
      </c>
      <c r="G11094" t="s">
        <v>360</v>
      </c>
      <c r="H11094" t="s">
        <v>3068</v>
      </c>
      <c r="I11094" s="7" t="s">
        <v>346</v>
      </c>
      <c r="J11094" s="4">
        <v>15</v>
      </c>
      <c r="K11094" s="4">
        <v>35000</v>
      </c>
      <c r="L11094" s="4">
        <f>Таблица3[[#This Row],[Цена за ед. ]]*Таблица3[[#This Row],[Кол-во]]</f>
        <v>525000</v>
      </c>
    </row>
    <row r="11095" spans="1:12" hidden="1">
      <c r="A11095" s="7" t="s">
        <v>564</v>
      </c>
      <c r="B11095" s="8" t="s">
        <v>4128</v>
      </c>
      <c r="C11095" t="s">
        <v>1380</v>
      </c>
      <c r="D11095">
        <v>2684</v>
      </c>
      <c r="E11095">
        <v>10012083</v>
      </c>
      <c r="F11095" t="s">
        <v>359</v>
      </c>
      <c r="G11095" t="s">
        <v>360</v>
      </c>
      <c r="H11095" t="s">
        <v>4310</v>
      </c>
      <c r="I11095" s="7" t="s">
        <v>346</v>
      </c>
      <c r="J11095" s="4">
        <v>5</v>
      </c>
      <c r="K11095" s="4">
        <v>30000</v>
      </c>
      <c r="L11095" s="4">
        <f>Таблица3[[#This Row],[Цена за ед. ]]*Таблица3[[#This Row],[Кол-во]]</f>
        <v>150000</v>
      </c>
    </row>
    <row r="11096" spans="1:12" hidden="1">
      <c r="A11096" s="7" t="s">
        <v>564</v>
      </c>
      <c r="B11096" s="8" t="s">
        <v>4128</v>
      </c>
      <c r="C11096" t="s">
        <v>1380</v>
      </c>
      <c r="D11096">
        <v>2684</v>
      </c>
      <c r="E11096">
        <v>10012083</v>
      </c>
      <c r="F11096" t="s">
        <v>58</v>
      </c>
      <c r="G11096" t="s">
        <v>58</v>
      </c>
      <c r="H11096" t="s">
        <v>4348</v>
      </c>
      <c r="I11096" s="7" t="s">
        <v>347</v>
      </c>
      <c r="J11096" s="4">
        <v>400</v>
      </c>
      <c r="K11096" s="4">
        <v>35000</v>
      </c>
      <c r="L11096" s="4">
        <f>Таблица3[[#This Row],[Цена за ед. ]]*Таблица3[[#This Row],[Кол-во]]</f>
        <v>14000000</v>
      </c>
    </row>
    <row r="11097" spans="1:12" hidden="1">
      <c r="A11097" s="7" t="s">
        <v>564</v>
      </c>
      <c r="B11097" s="8" t="s">
        <v>4128</v>
      </c>
      <c r="C11097" t="s">
        <v>1380</v>
      </c>
      <c r="D11097">
        <v>2684</v>
      </c>
      <c r="E11097">
        <v>10012083</v>
      </c>
      <c r="F11097" t="s">
        <v>58</v>
      </c>
      <c r="G11097" t="s">
        <v>58</v>
      </c>
      <c r="H11097" t="s">
        <v>4348</v>
      </c>
      <c r="I11097" s="7" t="s">
        <v>347</v>
      </c>
      <c r="J11097" s="4">
        <v>400</v>
      </c>
      <c r="K11097" s="4">
        <v>35000</v>
      </c>
      <c r="L11097" s="4">
        <f>Таблица3[[#This Row],[Цена за ед. ]]*Таблица3[[#This Row],[Кол-во]]</f>
        <v>14000000</v>
      </c>
    </row>
    <row r="11098" spans="1:12" hidden="1">
      <c r="A11098" s="7" t="s">
        <v>564</v>
      </c>
      <c r="B11098" s="8" t="s">
        <v>4128</v>
      </c>
      <c r="C11098" t="s">
        <v>1380</v>
      </c>
      <c r="D11098">
        <v>2684</v>
      </c>
      <c r="E11098">
        <v>10012083</v>
      </c>
      <c r="F11098" t="s">
        <v>58</v>
      </c>
      <c r="G11098" t="s">
        <v>58</v>
      </c>
      <c r="H11098" t="s">
        <v>4374</v>
      </c>
      <c r="I11098" s="7" t="s">
        <v>347</v>
      </c>
      <c r="J11098" s="4">
        <v>400</v>
      </c>
      <c r="K11098" s="4">
        <v>37000</v>
      </c>
      <c r="L11098" s="4">
        <f>Таблица3[[#This Row],[Цена за ед. ]]*Таблица3[[#This Row],[Кол-во]]</f>
        <v>14800000</v>
      </c>
    </row>
    <row r="11099" spans="1:12" hidden="1">
      <c r="A11099" s="7" t="s">
        <v>564</v>
      </c>
      <c r="B11099" s="8" t="s">
        <v>4128</v>
      </c>
      <c r="C11099" t="s">
        <v>1380</v>
      </c>
      <c r="D11099">
        <v>2684</v>
      </c>
      <c r="E11099">
        <v>10012083</v>
      </c>
      <c r="F11099" t="s">
        <v>1396</v>
      </c>
      <c r="G11099" t="s">
        <v>78</v>
      </c>
      <c r="H11099" t="s">
        <v>4380</v>
      </c>
      <c r="I11099" s="7" t="s">
        <v>346</v>
      </c>
      <c r="J11099" s="4">
        <v>3</v>
      </c>
      <c r="K11099" s="4">
        <v>740000</v>
      </c>
      <c r="L11099" s="4">
        <f>Таблица3[[#This Row],[Цена за ед. ]]*Таблица3[[#This Row],[Кол-во]]</f>
        <v>2220000</v>
      </c>
    </row>
    <row r="11100" spans="1:12" hidden="1">
      <c r="A11100" s="7" t="s">
        <v>564</v>
      </c>
      <c r="B11100" s="8" t="s">
        <v>4128</v>
      </c>
      <c r="C11100" t="s">
        <v>1380</v>
      </c>
      <c r="D11100">
        <v>2684</v>
      </c>
      <c r="E11100">
        <v>10012083</v>
      </c>
      <c r="F11100" t="s">
        <v>1396</v>
      </c>
      <c r="G11100" t="s">
        <v>78</v>
      </c>
      <c r="H11100" t="s">
        <v>4350</v>
      </c>
      <c r="I11100" s="7" t="s">
        <v>346</v>
      </c>
      <c r="J11100" s="4">
        <v>2</v>
      </c>
      <c r="K11100" s="4">
        <v>820000</v>
      </c>
      <c r="L11100" s="4">
        <f>Таблица3[[#This Row],[Цена за ед. ]]*Таблица3[[#This Row],[Кол-во]]</f>
        <v>1640000</v>
      </c>
    </row>
    <row r="11101" spans="1:12" hidden="1">
      <c r="A11101" s="7" t="s">
        <v>564</v>
      </c>
      <c r="B11101" s="8" t="s">
        <v>4128</v>
      </c>
      <c r="C11101" t="s">
        <v>1380</v>
      </c>
      <c r="D11101">
        <v>2684</v>
      </c>
      <c r="E11101">
        <v>10012083</v>
      </c>
      <c r="F11101" t="s">
        <v>1396</v>
      </c>
      <c r="G11101" t="s">
        <v>78</v>
      </c>
      <c r="H11101" t="s">
        <v>4318</v>
      </c>
      <c r="I11101" s="7" t="s">
        <v>346</v>
      </c>
      <c r="J11101" s="4">
        <v>3</v>
      </c>
      <c r="K11101" s="4">
        <v>860000</v>
      </c>
      <c r="L11101" s="4">
        <f>Таблица3[[#This Row],[Цена за ед. ]]*Таблица3[[#This Row],[Кол-во]]</f>
        <v>2580000</v>
      </c>
    </row>
    <row r="11102" spans="1:12" hidden="1">
      <c r="A11102" s="7" t="s">
        <v>564</v>
      </c>
      <c r="B11102" s="8" t="s">
        <v>4128</v>
      </c>
      <c r="C11102" t="s">
        <v>1380</v>
      </c>
      <c r="D11102">
        <v>2684</v>
      </c>
      <c r="E11102">
        <v>10012083</v>
      </c>
      <c r="F11102" t="s">
        <v>359</v>
      </c>
      <c r="G11102" t="s">
        <v>360</v>
      </c>
      <c r="H11102" t="s">
        <v>4379</v>
      </c>
      <c r="I11102" s="7" t="s">
        <v>346</v>
      </c>
      <c r="J11102" s="4">
        <v>5</v>
      </c>
      <c r="K11102" s="4">
        <v>38000</v>
      </c>
      <c r="L11102" s="4">
        <f>Таблица3[[#This Row],[Цена за ед. ]]*Таблица3[[#This Row],[Кол-во]]</f>
        <v>190000</v>
      </c>
    </row>
    <row r="11103" spans="1:12" hidden="1">
      <c r="A11103" s="7" t="s">
        <v>564</v>
      </c>
      <c r="B11103" s="8" t="s">
        <v>4128</v>
      </c>
      <c r="C11103" t="s">
        <v>1380</v>
      </c>
      <c r="D11103">
        <v>2684</v>
      </c>
      <c r="E11103">
        <v>10012083</v>
      </c>
      <c r="F11103" t="s">
        <v>359</v>
      </c>
      <c r="G11103" t="s">
        <v>360</v>
      </c>
      <c r="H11103" t="s">
        <v>4397</v>
      </c>
      <c r="I11103" s="7" t="s">
        <v>346</v>
      </c>
      <c r="J11103" s="4">
        <v>5</v>
      </c>
      <c r="K11103" s="4">
        <v>40000</v>
      </c>
      <c r="L11103" s="4">
        <f>Таблица3[[#This Row],[Цена за ед. ]]*Таблица3[[#This Row],[Кол-во]]</f>
        <v>200000</v>
      </c>
    </row>
    <row r="11104" spans="1:12" hidden="1">
      <c r="A11104" s="7" t="s">
        <v>564</v>
      </c>
      <c r="B11104" s="8" t="s">
        <v>4128</v>
      </c>
      <c r="C11104" t="s">
        <v>1380</v>
      </c>
      <c r="D11104">
        <v>2684</v>
      </c>
      <c r="E11104">
        <v>10012083</v>
      </c>
      <c r="F11104" t="s">
        <v>359</v>
      </c>
      <c r="G11104" t="s">
        <v>360</v>
      </c>
      <c r="H11104" t="s">
        <v>2329</v>
      </c>
      <c r="I11104" s="7" t="s">
        <v>346</v>
      </c>
      <c r="J11104" s="4">
        <v>5</v>
      </c>
      <c r="K11104" s="4">
        <v>1000000</v>
      </c>
      <c r="L11104" s="4">
        <f>Таблица3[[#This Row],[Цена за ед. ]]*Таблица3[[#This Row],[Кол-во]]</f>
        <v>5000000</v>
      </c>
    </row>
    <row r="11105" spans="1:12" hidden="1">
      <c r="A11105" s="7" t="s">
        <v>564</v>
      </c>
      <c r="B11105" s="8" t="s">
        <v>4128</v>
      </c>
      <c r="C11105" t="s">
        <v>1380</v>
      </c>
      <c r="D11105">
        <v>2684</v>
      </c>
      <c r="E11105">
        <v>10012083</v>
      </c>
      <c r="F11105" t="s">
        <v>1396</v>
      </c>
      <c r="H11105" t="s">
        <v>4359</v>
      </c>
      <c r="I11105" s="7" t="s">
        <v>346</v>
      </c>
      <c r="J11105" s="4">
        <v>125</v>
      </c>
      <c r="K11105" s="4">
        <v>310000</v>
      </c>
      <c r="L11105" s="4">
        <f>Таблица3[[#This Row],[Цена за ед. ]]*Таблица3[[#This Row],[Кол-во]]</f>
        <v>38750000</v>
      </c>
    </row>
    <row r="11106" spans="1:12" hidden="1">
      <c r="A11106" s="7" t="s">
        <v>564</v>
      </c>
      <c r="B11106" s="8" t="s">
        <v>4128</v>
      </c>
      <c r="C11106" t="s">
        <v>1380</v>
      </c>
      <c r="D11106">
        <v>2684</v>
      </c>
      <c r="E11106">
        <v>10012083</v>
      </c>
      <c r="F11106" t="s">
        <v>4135</v>
      </c>
      <c r="G11106" t="s">
        <v>4135</v>
      </c>
      <c r="H11106" t="s">
        <v>4360</v>
      </c>
      <c r="I11106" s="7" t="s">
        <v>346</v>
      </c>
      <c r="J11106" s="4">
        <v>5</v>
      </c>
      <c r="K11106" s="4">
        <v>45000</v>
      </c>
      <c r="L11106" s="4">
        <f>Таблица3[[#This Row],[Цена за ед. ]]*Таблица3[[#This Row],[Кол-во]]</f>
        <v>225000</v>
      </c>
    </row>
    <row r="11107" spans="1:12" hidden="1">
      <c r="A11107" s="7" t="s">
        <v>564</v>
      </c>
      <c r="B11107" s="8" t="s">
        <v>4128</v>
      </c>
      <c r="C11107" t="s">
        <v>1380</v>
      </c>
      <c r="D11107">
        <v>2684</v>
      </c>
      <c r="E11107">
        <v>10012083</v>
      </c>
      <c r="F11107" t="s">
        <v>4135</v>
      </c>
      <c r="G11107" t="s">
        <v>4135</v>
      </c>
      <c r="H11107" t="s">
        <v>4254</v>
      </c>
      <c r="I11107" s="7" t="s">
        <v>346</v>
      </c>
      <c r="J11107" s="4">
        <v>10</v>
      </c>
      <c r="K11107" s="4">
        <v>20000</v>
      </c>
      <c r="L11107" s="4">
        <f>Таблица3[[#This Row],[Цена за ед. ]]*Таблица3[[#This Row],[Кол-во]]</f>
        <v>200000</v>
      </c>
    </row>
    <row r="11108" spans="1:12" hidden="1">
      <c r="A11108" s="7" t="s">
        <v>564</v>
      </c>
      <c r="B11108" s="8" t="s">
        <v>4128</v>
      </c>
      <c r="C11108" t="s">
        <v>1380</v>
      </c>
      <c r="D11108">
        <v>2684</v>
      </c>
      <c r="E11108">
        <v>10012083</v>
      </c>
      <c r="F11108" t="s">
        <v>359</v>
      </c>
      <c r="G11108" t="s">
        <v>360</v>
      </c>
      <c r="H11108" t="s">
        <v>3085</v>
      </c>
      <c r="I11108" s="7" t="s">
        <v>346</v>
      </c>
      <c r="J11108" s="4">
        <v>60</v>
      </c>
      <c r="K11108" s="4">
        <v>8000</v>
      </c>
      <c r="L11108" s="4">
        <f>Таблица3[[#This Row],[Цена за ед. ]]*Таблица3[[#This Row],[Кол-во]]</f>
        <v>480000</v>
      </c>
    </row>
    <row r="11109" spans="1:12" hidden="1">
      <c r="A11109" s="7" t="s">
        <v>564</v>
      </c>
      <c r="B11109" s="8" t="s">
        <v>4128</v>
      </c>
      <c r="C11109" t="s">
        <v>1380</v>
      </c>
      <c r="D11109">
        <v>2684</v>
      </c>
      <c r="E11109">
        <v>10012083</v>
      </c>
      <c r="F11109" t="s">
        <v>4131</v>
      </c>
      <c r="G11109" t="s">
        <v>81</v>
      </c>
      <c r="H11109" t="s">
        <v>4353</v>
      </c>
      <c r="I11109" s="7" t="s">
        <v>346</v>
      </c>
      <c r="J11109" s="4">
        <v>1</v>
      </c>
      <c r="K11109" s="4">
        <v>9620000</v>
      </c>
      <c r="L11109" s="4">
        <f>Таблица3[[#This Row],[Цена за ед. ]]*Таблица3[[#This Row],[Кол-во]]</f>
        <v>9620000</v>
      </c>
    </row>
    <row r="11110" spans="1:12" hidden="1">
      <c r="A11110" s="7" t="s">
        <v>564</v>
      </c>
      <c r="B11110" s="8" t="s">
        <v>4128</v>
      </c>
      <c r="C11110" t="s">
        <v>1380</v>
      </c>
      <c r="D11110">
        <v>2684</v>
      </c>
      <c r="E11110">
        <v>10012083</v>
      </c>
      <c r="F11110" t="s">
        <v>4135</v>
      </c>
      <c r="G11110" t="s">
        <v>4135</v>
      </c>
      <c r="H11110" t="s">
        <v>4341</v>
      </c>
      <c r="I11110" s="7" t="s">
        <v>346</v>
      </c>
      <c r="J11110" s="4">
        <v>8</v>
      </c>
      <c r="K11110" s="4">
        <v>20000</v>
      </c>
      <c r="L11110" s="4">
        <f>Таблица3[[#This Row],[Цена за ед. ]]*Таблица3[[#This Row],[Кол-во]]</f>
        <v>160000</v>
      </c>
    </row>
    <row r="11111" spans="1:12" hidden="1">
      <c r="A11111" s="7" t="s">
        <v>564</v>
      </c>
      <c r="B11111" s="8" t="s">
        <v>4128</v>
      </c>
      <c r="C11111" t="s">
        <v>1380</v>
      </c>
      <c r="D11111">
        <v>2684</v>
      </c>
      <c r="E11111">
        <v>10012083</v>
      </c>
      <c r="F11111" t="s">
        <v>4135</v>
      </c>
      <c r="G11111" t="s">
        <v>4135</v>
      </c>
      <c r="H11111" t="s">
        <v>4334</v>
      </c>
      <c r="I11111" s="7" t="s">
        <v>346</v>
      </c>
      <c r="J11111" s="4">
        <v>8</v>
      </c>
      <c r="K11111" s="4">
        <v>25000</v>
      </c>
      <c r="L11111" s="4">
        <f>Таблица3[[#This Row],[Цена за ед. ]]*Таблица3[[#This Row],[Кол-во]]</f>
        <v>200000</v>
      </c>
    </row>
    <row r="11112" spans="1:12" hidden="1">
      <c r="A11112" s="7" t="s">
        <v>342</v>
      </c>
      <c r="B11112" s="8" t="s">
        <v>4128</v>
      </c>
      <c r="C11112" t="s">
        <v>1380</v>
      </c>
      <c r="D11112">
        <v>2684</v>
      </c>
      <c r="E11112">
        <v>10012083</v>
      </c>
      <c r="F11112" t="s">
        <v>572</v>
      </c>
      <c r="G11112" t="s">
        <v>879</v>
      </c>
      <c r="H11112" t="s">
        <v>4185</v>
      </c>
      <c r="I11112" s="7" t="s">
        <v>346</v>
      </c>
      <c r="J11112" s="4">
        <v>10</v>
      </c>
      <c r="K11112" s="4">
        <v>45000</v>
      </c>
      <c r="L11112" s="4">
        <f>Таблица3[[#This Row],[Цена за ед. ]]*Таблица3[[#This Row],[Кол-во]]</f>
        <v>450000</v>
      </c>
    </row>
    <row r="11113" spans="1:12" hidden="1">
      <c r="A11113" s="7" t="s">
        <v>342</v>
      </c>
      <c r="B11113" s="8" t="s">
        <v>4128</v>
      </c>
      <c r="C11113" t="s">
        <v>1380</v>
      </c>
      <c r="D11113">
        <v>2684</v>
      </c>
      <c r="E11113">
        <v>10012083</v>
      </c>
      <c r="F11113" t="s">
        <v>572</v>
      </c>
      <c r="G11113" t="s">
        <v>879</v>
      </c>
      <c r="H11113" t="s">
        <v>4362</v>
      </c>
      <c r="I11113" s="7" t="s">
        <v>346</v>
      </c>
      <c r="J11113" s="4">
        <v>3</v>
      </c>
      <c r="K11113" s="4">
        <v>45000</v>
      </c>
      <c r="L11113" s="4">
        <f>Таблица3[[#This Row],[Цена за ед. ]]*Таблица3[[#This Row],[Кол-во]]</f>
        <v>135000</v>
      </c>
    </row>
    <row r="11114" spans="1:12" hidden="1">
      <c r="A11114" s="7" t="s">
        <v>342</v>
      </c>
      <c r="B11114" s="8" t="s">
        <v>4128</v>
      </c>
      <c r="C11114" t="s">
        <v>1380</v>
      </c>
      <c r="D11114">
        <v>2684</v>
      </c>
      <c r="E11114">
        <v>10012083</v>
      </c>
      <c r="F11114" t="s">
        <v>572</v>
      </c>
      <c r="G11114" t="s">
        <v>879</v>
      </c>
      <c r="H11114" t="s">
        <v>4362</v>
      </c>
      <c r="I11114" s="7" t="s">
        <v>346</v>
      </c>
      <c r="J11114" s="4">
        <v>3</v>
      </c>
      <c r="K11114" s="4">
        <v>45000</v>
      </c>
      <c r="L11114" s="4">
        <f>Таблица3[[#This Row],[Цена за ед. ]]*Таблица3[[#This Row],[Кол-во]]</f>
        <v>135000</v>
      </c>
    </row>
    <row r="11115" spans="1:12" hidden="1">
      <c r="A11115" s="7" t="s">
        <v>564</v>
      </c>
      <c r="B11115" s="8" t="s">
        <v>4128</v>
      </c>
      <c r="C11115" t="s">
        <v>1380</v>
      </c>
      <c r="D11115">
        <v>2684</v>
      </c>
      <c r="E11115">
        <v>10012083</v>
      </c>
      <c r="F11115" t="s">
        <v>1396</v>
      </c>
      <c r="G11115" t="s">
        <v>78</v>
      </c>
      <c r="H11115" t="s">
        <v>4364</v>
      </c>
      <c r="I11115" s="7" t="s">
        <v>346</v>
      </c>
      <c r="J11115" s="4">
        <v>2</v>
      </c>
      <c r="K11115" s="4">
        <v>890000</v>
      </c>
      <c r="L11115" s="4">
        <f>Таблица3[[#This Row],[Цена за ед. ]]*Таблица3[[#This Row],[Кол-во]]</f>
        <v>1780000</v>
      </c>
    </row>
    <row r="11116" spans="1:12" hidden="1">
      <c r="A11116" s="7" t="s">
        <v>564</v>
      </c>
      <c r="B11116" s="8" t="s">
        <v>4128</v>
      </c>
      <c r="C11116" t="s">
        <v>1380</v>
      </c>
      <c r="D11116">
        <v>2684</v>
      </c>
      <c r="E11116">
        <v>10012083</v>
      </c>
      <c r="F11116" t="s">
        <v>1396</v>
      </c>
      <c r="G11116" t="s">
        <v>78</v>
      </c>
      <c r="H11116" t="s">
        <v>4388</v>
      </c>
      <c r="I11116" s="7" t="s">
        <v>346</v>
      </c>
      <c r="J11116" s="4">
        <v>10</v>
      </c>
      <c r="K11116" s="4">
        <v>790000</v>
      </c>
      <c r="L11116" s="4">
        <f>Таблица3[[#This Row],[Цена за ед. ]]*Таблица3[[#This Row],[Кол-во]]</f>
        <v>7900000</v>
      </c>
    </row>
    <row r="11117" spans="1:12" hidden="1">
      <c r="A11117" s="7" t="s">
        <v>564</v>
      </c>
      <c r="B11117" s="8" t="s">
        <v>4128</v>
      </c>
      <c r="C11117" t="s">
        <v>1380</v>
      </c>
      <c r="D11117">
        <v>2684</v>
      </c>
      <c r="E11117">
        <v>10012083</v>
      </c>
      <c r="F11117" t="s">
        <v>574</v>
      </c>
      <c r="G11117" t="s">
        <v>4504</v>
      </c>
      <c r="H11117" t="s">
        <v>4345</v>
      </c>
      <c r="I11117" s="7" t="s">
        <v>346</v>
      </c>
      <c r="J11117" s="4">
        <v>5</v>
      </c>
      <c r="K11117" s="4">
        <v>210000</v>
      </c>
      <c r="L11117" s="4">
        <f>Таблица3[[#This Row],[Цена за ед. ]]*Таблица3[[#This Row],[Кол-во]]</f>
        <v>1050000</v>
      </c>
    </row>
    <row r="11118" spans="1:12" hidden="1">
      <c r="A11118" s="7" t="s">
        <v>564</v>
      </c>
      <c r="B11118" s="8" t="s">
        <v>4128</v>
      </c>
      <c r="C11118" t="s">
        <v>1380</v>
      </c>
      <c r="D11118">
        <v>2684</v>
      </c>
      <c r="E11118">
        <v>10012083</v>
      </c>
      <c r="F11118" t="s">
        <v>4131</v>
      </c>
      <c r="H11118" t="s">
        <v>4330</v>
      </c>
      <c r="I11118" s="7" t="s">
        <v>346</v>
      </c>
      <c r="J11118" s="4">
        <v>15</v>
      </c>
      <c r="K11118" s="4">
        <v>14000</v>
      </c>
      <c r="L11118" s="4">
        <f>Таблица3[[#This Row],[Цена за ед. ]]*Таблица3[[#This Row],[Кол-во]]</f>
        <v>210000</v>
      </c>
    </row>
    <row r="11119" spans="1:12" hidden="1">
      <c r="A11119" s="7" t="s">
        <v>564</v>
      </c>
      <c r="B11119" s="8" t="s">
        <v>4128</v>
      </c>
      <c r="C11119" t="s">
        <v>1380</v>
      </c>
      <c r="D11119">
        <v>2684</v>
      </c>
      <c r="E11119">
        <v>10012083</v>
      </c>
      <c r="F11119" t="s">
        <v>4135</v>
      </c>
      <c r="G11119" t="s">
        <v>4135</v>
      </c>
      <c r="H11119" t="s">
        <v>4335</v>
      </c>
      <c r="I11119" s="7" t="s">
        <v>346</v>
      </c>
      <c r="J11119" s="4">
        <v>5</v>
      </c>
      <c r="K11119" s="4">
        <v>20000</v>
      </c>
      <c r="L11119" s="4">
        <f>Таблица3[[#This Row],[Цена за ед. ]]*Таблица3[[#This Row],[Кол-во]]</f>
        <v>100000</v>
      </c>
    </row>
    <row r="11120" spans="1:12" hidden="1">
      <c r="A11120" s="7" t="s">
        <v>342</v>
      </c>
      <c r="B11120" s="8" t="s">
        <v>4128</v>
      </c>
      <c r="C11120" t="s">
        <v>1380</v>
      </c>
      <c r="D11120">
        <v>2684</v>
      </c>
      <c r="E11120">
        <v>10012083</v>
      </c>
      <c r="F11120" t="s">
        <v>572</v>
      </c>
      <c r="G11120" t="s">
        <v>879</v>
      </c>
      <c r="H11120" t="s">
        <v>4196</v>
      </c>
      <c r="I11120" s="7" t="s">
        <v>346</v>
      </c>
      <c r="J11120" s="4">
        <v>2</v>
      </c>
      <c r="K11120" s="4">
        <v>45000</v>
      </c>
      <c r="L11120" s="4">
        <f>Таблица3[[#This Row],[Цена за ед. ]]*Таблица3[[#This Row],[Кол-во]]</f>
        <v>90000</v>
      </c>
    </row>
    <row r="11121" spans="1:12" hidden="1">
      <c r="A11121" s="7" t="s">
        <v>564</v>
      </c>
      <c r="B11121" s="8" t="s">
        <v>4128</v>
      </c>
      <c r="C11121" t="s">
        <v>1380</v>
      </c>
      <c r="D11121">
        <v>2684</v>
      </c>
      <c r="E11121">
        <v>10012083</v>
      </c>
      <c r="F11121" t="s">
        <v>38</v>
      </c>
      <c r="G11121" t="s">
        <v>38</v>
      </c>
      <c r="H11121" t="s">
        <v>4336</v>
      </c>
      <c r="I11121" s="7" t="s">
        <v>346</v>
      </c>
      <c r="J11121" s="4">
        <v>10</v>
      </c>
      <c r="K11121" s="4">
        <v>15000</v>
      </c>
      <c r="L11121" s="4">
        <f>Таблица3[[#This Row],[Цена за ед. ]]*Таблица3[[#This Row],[Кол-во]]</f>
        <v>150000</v>
      </c>
    </row>
    <row r="11122" spans="1:12" hidden="1">
      <c r="A11122" s="7" t="s">
        <v>564</v>
      </c>
      <c r="B11122" s="8" t="s">
        <v>4128</v>
      </c>
      <c r="C11122" t="s">
        <v>1380</v>
      </c>
      <c r="D11122">
        <v>2684</v>
      </c>
      <c r="E11122">
        <v>10012083</v>
      </c>
      <c r="F11122" t="s">
        <v>574</v>
      </c>
      <c r="G11122" t="s">
        <v>4504</v>
      </c>
      <c r="H11122" t="s">
        <v>4322</v>
      </c>
      <c r="I11122" s="7" t="s">
        <v>346</v>
      </c>
      <c r="J11122" s="4">
        <v>3</v>
      </c>
      <c r="K11122" s="4">
        <v>180000</v>
      </c>
      <c r="L11122" s="4">
        <f>Таблица3[[#This Row],[Цена за ед. ]]*Таблица3[[#This Row],[Кол-во]]</f>
        <v>540000</v>
      </c>
    </row>
    <row r="11123" spans="1:12" hidden="1">
      <c r="A11123" s="7" t="s">
        <v>564</v>
      </c>
      <c r="B11123" s="8" t="s">
        <v>4128</v>
      </c>
      <c r="C11123" t="s">
        <v>1380</v>
      </c>
      <c r="D11123">
        <v>2684</v>
      </c>
      <c r="E11123">
        <v>10012083</v>
      </c>
      <c r="F11123" t="s">
        <v>1396</v>
      </c>
      <c r="G11123" t="s">
        <v>78</v>
      </c>
      <c r="H11123" t="s">
        <v>4324</v>
      </c>
      <c r="I11123" s="7" t="s">
        <v>346</v>
      </c>
      <c r="J11123" s="4">
        <v>3</v>
      </c>
      <c r="K11123" s="4">
        <v>865000</v>
      </c>
      <c r="L11123" s="4">
        <f>Таблица3[[#This Row],[Цена за ед. ]]*Таблица3[[#This Row],[Кол-во]]</f>
        <v>2595000</v>
      </c>
    </row>
    <row r="11124" spans="1:12" hidden="1">
      <c r="A11124" s="7" t="s">
        <v>564</v>
      </c>
      <c r="B11124" s="8" t="s">
        <v>4128</v>
      </c>
      <c r="C11124" t="s">
        <v>1380</v>
      </c>
      <c r="D11124">
        <v>2684</v>
      </c>
      <c r="E11124">
        <v>10012083</v>
      </c>
      <c r="F11124" t="s">
        <v>1396</v>
      </c>
      <c r="G11124" t="s">
        <v>78</v>
      </c>
      <c r="H11124" t="s">
        <v>4393</v>
      </c>
      <c r="I11124" s="7" t="s">
        <v>346</v>
      </c>
      <c r="J11124" s="4">
        <v>2</v>
      </c>
      <c r="K11124" s="4">
        <v>840000</v>
      </c>
      <c r="L11124" s="4">
        <f>Таблица3[[#This Row],[Цена за ед. ]]*Таблица3[[#This Row],[Кол-во]]</f>
        <v>1680000</v>
      </c>
    </row>
    <row r="11125" spans="1:12" hidden="1">
      <c r="A11125" s="7" t="s">
        <v>564</v>
      </c>
      <c r="B11125" s="8" t="s">
        <v>4128</v>
      </c>
      <c r="C11125" t="s">
        <v>1380</v>
      </c>
      <c r="D11125">
        <v>2684</v>
      </c>
      <c r="E11125">
        <v>10012083</v>
      </c>
      <c r="F11125" t="s">
        <v>1396</v>
      </c>
      <c r="G11125" t="s">
        <v>78</v>
      </c>
      <c r="H11125" t="s">
        <v>4376</v>
      </c>
      <c r="I11125" s="7" t="s">
        <v>346</v>
      </c>
      <c r="J11125" s="4">
        <v>3</v>
      </c>
      <c r="K11125" s="4">
        <v>870000</v>
      </c>
      <c r="L11125" s="4">
        <f>Таблица3[[#This Row],[Цена за ед. ]]*Таблица3[[#This Row],[Кол-во]]</f>
        <v>2610000</v>
      </c>
    </row>
    <row r="11126" spans="1:12" hidden="1">
      <c r="A11126" s="7" t="s">
        <v>564</v>
      </c>
      <c r="B11126" s="8" t="s">
        <v>4128</v>
      </c>
      <c r="C11126" t="s">
        <v>1380</v>
      </c>
      <c r="D11126">
        <v>2684</v>
      </c>
      <c r="E11126">
        <v>10012083</v>
      </c>
      <c r="F11126" t="s">
        <v>576</v>
      </c>
      <c r="G11126" t="s">
        <v>360</v>
      </c>
      <c r="H11126" t="s">
        <v>4329</v>
      </c>
      <c r="I11126" s="7" t="s">
        <v>346</v>
      </c>
      <c r="J11126" s="4">
        <v>20</v>
      </c>
      <c r="K11126" s="4">
        <v>55000</v>
      </c>
      <c r="L11126" s="4">
        <f>Таблица3[[#This Row],[Цена за ед. ]]*Таблица3[[#This Row],[Кол-во]]</f>
        <v>1100000</v>
      </c>
    </row>
    <row r="11127" spans="1:12" hidden="1">
      <c r="A11127" s="7" t="s">
        <v>564</v>
      </c>
      <c r="B11127" s="8" t="s">
        <v>4128</v>
      </c>
      <c r="C11127" t="s">
        <v>1380</v>
      </c>
      <c r="D11127">
        <v>2684</v>
      </c>
      <c r="E11127">
        <v>10012083</v>
      </c>
      <c r="F11127" t="s">
        <v>4131</v>
      </c>
      <c r="H11127" t="s">
        <v>4346</v>
      </c>
      <c r="I11127" s="7" t="s">
        <v>346</v>
      </c>
      <c r="J11127" s="4">
        <v>10</v>
      </c>
      <c r="K11127" s="4">
        <v>7050000</v>
      </c>
      <c r="L11127" s="4">
        <f>Таблица3[[#This Row],[Цена за ед. ]]*Таблица3[[#This Row],[Кол-во]]</f>
        <v>70500000</v>
      </c>
    </row>
    <row r="11128" spans="1:12" hidden="1">
      <c r="A11128" s="7" t="s">
        <v>564</v>
      </c>
      <c r="B11128" s="8" t="s">
        <v>4128</v>
      </c>
      <c r="C11128" t="s">
        <v>1380</v>
      </c>
      <c r="D11128">
        <v>2684</v>
      </c>
      <c r="E11128">
        <v>10012083</v>
      </c>
      <c r="F11128" t="s">
        <v>4135</v>
      </c>
      <c r="G11128" t="s">
        <v>4135</v>
      </c>
      <c r="H11128" t="s">
        <v>4200</v>
      </c>
      <c r="I11128" s="7" t="s">
        <v>346</v>
      </c>
      <c r="J11128" s="4">
        <v>5</v>
      </c>
      <c r="K11128" s="4">
        <v>23000</v>
      </c>
      <c r="L11128" s="4">
        <f>Таблица3[[#This Row],[Цена за ед. ]]*Таблица3[[#This Row],[Кол-во]]</f>
        <v>115000</v>
      </c>
    </row>
    <row r="11129" spans="1:12" hidden="1">
      <c r="A11129" s="7" t="s">
        <v>564</v>
      </c>
      <c r="B11129" s="8" t="s">
        <v>4128</v>
      </c>
      <c r="C11129" t="s">
        <v>1380</v>
      </c>
      <c r="D11129">
        <v>2684</v>
      </c>
      <c r="E11129">
        <v>10012083</v>
      </c>
      <c r="F11129" t="s">
        <v>4131</v>
      </c>
      <c r="H11129" t="s">
        <v>4330</v>
      </c>
      <c r="I11129" s="7" t="s">
        <v>346</v>
      </c>
      <c r="J11129" s="4">
        <v>15</v>
      </c>
      <c r="K11129" s="4">
        <v>14000</v>
      </c>
      <c r="L11129" s="4">
        <f>Таблица3[[#This Row],[Цена за ед. ]]*Таблица3[[#This Row],[Кол-во]]</f>
        <v>210000</v>
      </c>
    </row>
    <row r="11130" spans="1:12" hidden="1">
      <c r="A11130" s="7" t="s">
        <v>564</v>
      </c>
      <c r="B11130" s="8" t="s">
        <v>4128</v>
      </c>
      <c r="C11130" t="s">
        <v>1380</v>
      </c>
      <c r="D11130">
        <v>2684</v>
      </c>
      <c r="E11130">
        <v>10012083</v>
      </c>
      <c r="F11130" t="s">
        <v>4135</v>
      </c>
      <c r="G11130" t="s">
        <v>4135</v>
      </c>
      <c r="H11130" t="s">
        <v>4332</v>
      </c>
      <c r="I11130" s="7" t="s">
        <v>346</v>
      </c>
      <c r="J11130" s="4">
        <v>5</v>
      </c>
      <c r="K11130" s="4">
        <v>20000</v>
      </c>
      <c r="L11130" s="4">
        <f>Таблица3[[#This Row],[Цена за ед. ]]*Таблица3[[#This Row],[Кол-во]]</f>
        <v>100000</v>
      </c>
    </row>
    <row r="11131" spans="1:12" hidden="1">
      <c r="A11131" s="7" t="s">
        <v>564</v>
      </c>
      <c r="B11131" s="8" t="s">
        <v>4128</v>
      </c>
      <c r="C11131" t="s">
        <v>1380</v>
      </c>
      <c r="D11131">
        <v>2684</v>
      </c>
      <c r="E11131">
        <v>10012083</v>
      </c>
      <c r="F11131" t="s">
        <v>1396</v>
      </c>
      <c r="H11131" t="s">
        <v>4313</v>
      </c>
      <c r="I11131" s="7" t="s">
        <v>346</v>
      </c>
      <c r="J11131" s="4">
        <v>750</v>
      </c>
      <c r="K11131" s="4">
        <v>65000</v>
      </c>
      <c r="L11131" s="4">
        <f>Таблица3[[#This Row],[Цена за ед. ]]*Таблица3[[#This Row],[Кол-во]]</f>
        <v>48750000</v>
      </c>
    </row>
    <row r="11132" spans="1:12" hidden="1">
      <c r="A11132" s="7" t="s">
        <v>564</v>
      </c>
      <c r="B11132" s="8" t="s">
        <v>4128</v>
      </c>
      <c r="C11132" t="s">
        <v>1380</v>
      </c>
      <c r="D11132">
        <v>2684</v>
      </c>
      <c r="E11132">
        <v>10012083</v>
      </c>
      <c r="F11132" t="s">
        <v>1396</v>
      </c>
      <c r="H11132" t="s">
        <v>4313</v>
      </c>
      <c r="I11132" s="7" t="s">
        <v>346</v>
      </c>
      <c r="J11132" s="4">
        <v>750</v>
      </c>
      <c r="K11132" s="4">
        <v>65000</v>
      </c>
      <c r="L11132" s="4">
        <f>Таблица3[[#This Row],[Цена за ед. ]]*Таблица3[[#This Row],[Кол-во]]</f>
        <v>48750000</v>
      </c>
    </row>
    <row r="11133" spans="1:12" hidden="1">
      <c r="A11133" s="7" t="s">
        <v>564</v>
      </c>
      <c r="B11133" s="8" t="s">
        <v>4128</v>
      </c>
      <c r="C11133" t="s">
        <v>1380</v>
      </c>
      <c r="D11133">
        <v>2684</v>
      </c>
      <c r="E11133">
        <v>10012083</v>
      </c>
      <c r="F11133" t="s">
        <v>4135</v>
      </c>
      <c r="G11133" t="s">
        <v>4135</v>
      </c>
      <c r="H11133" t="s">
        <v>4335</v>
      </c>
      <c r="I11133" s="7" t="s">
        <v>346</v>
      </c>
      <c r="J11133" s="4">
        <v>5</v>
      </c>
      <c r="K11133" s="4">
        <v>20000</v>
      </c>
      <c r="L11133" s="4">
        <f>Таблица3[[#This Row],[Цена за ед. ]]*Таблица3[[#This Row],[Кол-во]]</f>
        <v>100000</v>
      </c>
    </row>
    <row r="11134" spans="1:12" hidden="1">
      <c r="A11134" s="7" t="s">
        <v>564</v>
      </c>
      <c r="B11134" s="8" t="s">
        <v>4128</v>
      </c>
      <c r="C11134" t="s">
        <v>1380</v>
      </c>
      <c r="D11134">
        <v>2684</v>
      </c>
      <c r="E11134">
        <v>10012083</v>
      </c>
      <c r="F11134" t="s">
        <v>574</v>
      </c>
      <c r="G11134" t="s">
        <v>4504</v>
      </c>
      <c r="H11134" t="s">
        <v>4322</v>
      </c>
      <c r="I11134" s="7" t="s">
        <v>346</v>
      </c>
      <c r="J11134" s="4">
        <v>3</v>
      </c>
      <c r="K11134" s="4">
        <v>180000</v>
      </c>
      <c r="L11134" s="4">
        <f>Таблица3[[#This Row],[Цена за ед. ]]*Таблица3[[#This Row],[Кол-во]]</f>
        <v>540000</v>
      </c>
    </row>
    <row r="11135" spans="1:12" hidden="1">
      <c r="A11135" s="7" t="s">
        <v>564</v>
      </c>
      <c r="B11135" s="8" t="s">
        <v>4128</v>
      </c>
      <c r="C11135" t="s">
        <v>1380</v>
      </c>
      <c r="D11135">
        <v>2684</v>
      </c>
      <c r="E11135">
        <v>10012083</v>
      </c>
      <c r="F11135" t="s">
        <v>3124</v>
      </c>
      <c r="G11135" t="s">
        <v>3014</v>
      </c>
      <c r="H11135" t="s">
        <v>4314</v>
      </c>
      <c r="I11135" s="7" t="s">
        <v>1376</v>
      </c>
      <c r="J11135" s="4">
        <v>2</v>
      </c>
      <c r="K11135" s="4">
        <v>45000</v>
      </c>
      <c r="L11135" s="4">
        <f>Таблица3[[#This Row],[Цена за ед. ]]*Таблица3[[#This Row],[Кол-во]]</f>
        <v>90000</v>
      </c>
    </row>
    <row r="11136" spans="1:12" hidden="1">
      <c r="A11136" s="7" t="s">
        <v>564</v>
      </c>
      <c r="B11136" s="8" t="s">
        <v>4128</v>
      </c>
      <c r="C11136" t="s">
        <v>1380</v>
      </c>
      <c r="D11136">
        <v>2684</v>
      </c>
      <c r="E11136">
        <v>10012083</v>
      </c>
      <c r="F11136" t="s">
        <v>58</v>
      </c>
      <c r="G11136" t="s">
        <v>58</v>
      </c>
      <c r="H11136" t="s">
        <v>4395</v>
      </c>
      <c r="I11136" s="7" t="s">
        <v>347</v>
      </c>
      <c r="J11136" s="4">
        <v>400</v>
      </c>
      <c r="K11136" s="4">
        <v>40000</v>
      </c>
      <c r="L11136" s="4">
        <f>Таблица3[[#This Row],[Цена за ед. ]]*Таблица3[[#This Row],[Кол-во]]</f>
        <v>16000000</v>
      </c>
    </row>
    <row r="11137" spans="1:12" hidden="1">
      <c r="A11137" s="7" t="s">
        <v>564</v>
      </c>
      <c r="B11137" s="8" t="s">
        <v>4128</v>
      </c>
      <c r="C11137" t="s">
        <v>1380</v>
      </c>
      <c r="D11137">
        <v>2684</v>
      </c>
      <c r="E11137">
        <v>10012083</v>
      </c>
      <c r="F11137" t="s">
        <v>1396</v>
      </c>
      <c r="G11137" t="s">
        <v>78</v>
      </c>
      <c r="H11137" t="s">
        <v>4364</v>
      </c>
      <c r="I11137" s="7" t="s">
        <v>346</v>
      </c>
      <c r="J11137" s="4">
        <v>3</v>
      </c>
      <c r="K11137" s="4">
        <v>890000</v>
      </c>
      <c r="L11137" s="4">
        <f>Таблица3[[#This Row],[Цена за ед. ]]*Таблица3[[#This Row],[Кол-во]]</f>
        <v>2670000</v>
      </c>
    </row>
    <row r="11138" spans="1:12" hidden="1">
      <c r="A11138" s="7" t="s">
        <v>564</v>
      </c>
      <c r="B11138" s="8" t="s">
        <v>4128</v>
      </c>
      <c r="C11138" t="s">
        <v>1380</v>
      </c>
      <c r="D11138">
        <v>2684</v>
      </c>
      <c r="E11138">
        <v>10012083</v>
      </c>
      <c r="F11138" t="s">
        <v>1396</v>
      </c>
      <c r="G11138" t="s">
        <v>78</v>
      </c>
      <c r="H11138" t="s">
        <v>4370</v>
      </c>
      <c r="I11138" s="7" t="s">
        <v>346</v>
      </c>
      <c r="J11138" s="4">
        <v>3</v>
      </c>
      <c r="K11138" s="4">
        <v>820000</v>
      </c>
      <c r="L11138" s="4">
        <f>Таблица3[[#This Row],[Цена за ед. ]]*Таблица3[[#This Row],[Кол-во]]</f>
        <v>2460000</v>
      </c>
    </row>
    <row r="11139" spans="1:12" hidden="1">
      <c r="A11139" s="7" t="s">
        <v>564</v>
      </c>
      <c r="B11139" s="8" t="s">
        <v>4128</v>
      </c>
      <c r="C11139" t="s">
        <v>1380</v>
      </c>
      <c r="D11139">
        <v>2684</v>
      </c>
      <c r="E11139">
        <v>10012083</v>
      </c>
      <c r="F11139" t="s">
        <v>1396</v>
      </c>
      <c r="G11139" t="s">
        <v>78</v>
      </c>
      <c r="H11139" t="s">
        <v>4393</v>
      </c>
      <c r="I11139" s="7" t="s">
        <v>346</v>
      </c>
      <c r="J11139" s="4">
        <v>2</v>
      </c>
      <c r="K11139" s="4">
        <v>840000</v>
      </c>
      <c r="L11139" s="4">
        <f>Таблица3[[#This Row],[Цена за ед. ]]*Таблица3[[#This Row],[Кол-во]]</f>
        <v>1680000</v>
      </c>
    </row>
    <row r="11140" spans="1:12" hidden="1">
      <c r="A11140" s="7" t="s">
        <v>564</v>
      </c>
      <c r="B11140" s="8" t="s">
        <v>4128</v>
      </c>
      <c r="C11140" t="s">
        <v>1380</v>
      </c>
      <c r="D11140">
        <v>2684</v>
      </c>
      <c r="E11140">
        <v>10012083</v>
      </c>
      <c r="F11140" t="s">
        <v>1396</v>
      </c>
      <c r="G11140" t="s">
        <v>78</v>
      </c>
      <c r="H11140" t="s">
        <v>4388</v>
      </c>
      <c r="I11140" s="7" t="s">
        <v>346</v>
      </c>
      <c r="J11140" s="4">
        <v>15</v>
      </c>
      <c r="K11140" s="4">
        <v>790000</v>
      </c>
      <c r="L11140" s="4">
        <f>Таблица3[[#This Row],[Цена за ед. ]]*Таблица3[[#This Row],[Кол-во]]</f>
        <v>11850000</v>
      </c>
    </row>
    <row r="11141" spans="1:12" hidden="1">
      <c r="A11141" s="7" t="s">
        <v>564</v>
      </c>
      <c r="B11141" s="8" t="s">
        <v>4128</v>
      </c>
      <c r="C11141" t="s">
        <v>1380</v>
      </c>
      <c r="D11141">
        <v>2684</v>
      </c>
      <c r="E11141">
        <v>10012083</v>
      </c>
      <c r="F11141" t="s">
        <v>1396</v>
      </c>
      <c r="G11141" t="s">
        <v>78</v>
      </c>
      <c r="H11141" t="s">
        <v>4388</v>
      </c>
      <c r="I11141" s="7" t="s">
        <v>346</v>
      </c>
      <c r="J11141" s="4">
        <v>15</v>
      </c>
      <c r="K11141" s="4">
        <v>790000</v>
      </c>
      <c r="L11141" s="4">
        <f>Таблица3[[#This Row],[Цена за ед. ]]*Таблица3[[#This Row],[Кол-во]]</f>
        <v>11850000</v>
      </c>
    </row>
    <row r="11142" spans="1:12" hidden="1">
      <c r="A11142" s="7" t="s">
        <v>564</v>
      </c>
      <c r="B11142" s="8" t="s">
        <v>4128</v>
      </c>
      <c r="C11142" t="s">
        <v>1380</v>
      </c>
      <c r="D11142">
        <v>2684</v>
      </c>
      <c r="E11142">
        <v>10012083</v>
      </c>
      <c r="F11142" t="s">
        <v>98</v>
      </c>
      <c r="G11142" t="s">
        <v>6427</v>
      </c>
      <c r="H11142" t="s">
        <v>4213</v>
      </c>
      <c r="I11142" s="7" t="s">
        <v>347</v>
      </c>
      <c r="J11142" s="4">
        <v>1</v>
      </c>
      <c r="K11142" s="4">
        <v>150000</v>
      </c>
      <c r="L11142" s="4">
        <f>Таблица3[[#This Row],[Цена за ед. ]]*Таблица3[[#This Row],[Кол-во]]</f>
        <v>150000</v>
      </c>
    </row>
    <row r="11143" spans="1:12" hidden="1">
      <c r="A11143" s="7" t="s">
        <v>564</v>
      </c>
      <c r="B11143" s="8" t="s">
        <v>4128</v>
      </c>
      <c r="C11143" t="s">
        <v>1380</v>
      </c>
      <c r="D11143">
        <v>2684</v>
      </c>
      <c r="E11143">
        <v>10012083</v>
      </c>
      <c r="F11143" t="s">
        <v>576</v>
      </c>
      <c r="G11143" t="s">
        <v>360</v>
      </c>
      <c r="H11143" t="s">
        <v>4329</v>
      </c>
      <c r="I11143" s="7" t="s">
        <v>346</v>
      </c>
      <c r="J11143" s="4">
        <v>2</v>
      </c>
      <c r="K11143" s="4">
        <v>55000</v>
      </c>
      <c r="L11143" s="4">
        <f>Таблица3[[#This Row],[Цена за ед. ]]*Таблица3[[#This Row],[Кол-во]]</f>
        <v>110000</v>
      </c>
    </row>
    <row r="11144" spans="1:12" hidden="1">
      <c r="A11144" s="7" t="s">
        <v>564</v>
      </c>
      <c r="B11144" s="8" t="s">
        <v>4128</v>
      </c>
      <c r="C11144" t="s">
        <v>1380</v>
      </c>
      <c r="D11144">
        <v>2684</v>
      </c>
      <c r="E11144">
        <v>10012083</v>
      </c>
      <c r="F11144" t="s">
        <v>1396</v>
      </c>
      <c r="H11144" t="s">
        <v>4359</v>
      </c>
      <c r="I11144" s="7" t="s">
        <v>346</v>
      </c>
      <c r="J11144" s="4">
        <v>125</v>
      </c>
      <c r="K11144" s="4">
        <v>310000</v>
      </c>
      <c r="L11144" s="4">
        <f>Таблица3[[#This Row],[Цена за ед. ]]*Таблица3[[#This Row],[Кол-во]]</f>
        <v>38750000</v>
      </c>
    </row>
    <row r="11145" spans="1:12" hidden="1">
      <c r="A11145" s="7" t="s">
        <v>564</v>
      </c>
      <c r="B11145" s="8" t="s">
        <v>4128</v>
      </c>
      <c r="C11145" t="s">
        <v>1380</v>
      </c>
      <c r="D11145">
        <v>2684</v>
      </c>
      <c r="E11145">
        <v>10012083</v>
      </c>
      <c r="F11145" t="s">
        <v>4135</v>
      </c>
      <c r="G11145" t="s">
        <v>4135</v>
      </c>
      <c r="H11145" t="s">
        <v>4360</v>
      </c>
      <c r="I11145" s="7" t="s">
        <v>346</v>
      </c>
      <c r="J11145" s="4">
        <v>5</v>
      </c>
      <c r="K11145" s="4">
        <v>45000</v>
      </c>
      <c r="L11145" s="4">
        <f>Таблица3[[#This Row],[Цена за ед. ]]*Таблица3[[#This Row],[Кол-во]]</f>
        <v>225000</v>
      </c>
    </row>
    <row r="11146" spans="1:12" hidden="1">
      <c r="A11146" s="7" t="s">
        <v>564</v>
      </c>
      <c r="B11146" s="8" t="s">
        <v>4128</v>
      </c>
      <c r="C11146" t="s">
        <v>1380</v>
      </c>
      <c r="D11146">
        <v>2684</v>
      </c>
      <c r="E11146">
        <v>10012083</v>
      </c>
      <c r="F11146" t="s">
        <v>4135</v>
      </c>
      <c r="G11146" t="s">
        <v>4135</v>
      </c>
      <c r="H11146" t="s">
        <v>4339</v>
      </c>
      <c r="I11146" s="7" t="s">
        <v>346</v>
      </c>
      <c r="J11146" s="4">
        <v>5</v>
      </c>
      <c r="K11146" s="4">
        <v>17000</v>
      </c>
      <c r="L11146" s="4">
        <f>Таблица3[[#This Row],[Цена за ед. ]]*Таблица3[[#This Row],[Кол-во]]</f>
        <v>85000</v>
      </c>
    </row>
    <row r="11147" spans="1:12" hidden="1">
      <c r="A11147" s="7" t="s">
        <v>564</v>
      </c>
      <c r="B11147" s="8" t="s">
        <v>4128</v>
      </c>
      <c r="C11147" t="s">
        <v>1380</v>
      </c>
      <c r="D11147">
        <v>2684</v>
      </c>
      <c r="E11147">
        <v>10012083</v>
      </c>
      <c r="F11147" t="s">
        <v>4135</v>
      </c>
      <c r="G11147" t="s">
        <v>4135</v>
      </c>
      <c r="H11147" t="s">
        <v>4375</v>
      </c>
      <c r="I11147" s="7" t="s">
        <v>346</v>
      </c>
      <c r="J11147" s="4">
        <v>5</v>
      </c>
      <c r="K11147" s="4">
        <v>765000</v>
      </c>
      <c r="L11147" s="4">
        <f>Таблица3[[#This Row],[Цена за ед. ]]*Таблица3[[#This Row],[Кол-во]]</f>
        <v>3825000</v>
      </c>
    </row>
    <row r="11148" spans="1:12" hidden="1">
      <c r="A11148" s="7" t="s">
        <v>564</v>
      </c>
      <c r="B11148" s="8" t="s">
        <v>4128</v>
      </c>
      <c r="C11148" t="s">
        <v>1380</v>
      </c>
      <c r="D11148">
        <v>2684</v>
      </c>
      <c r="E11148">
        <v>10012083</v>
      </c>
      <c r="F11148" t="s">
        <v>4135</v>
      </c>
      <c r="G11148" t="s">
        <v>4135</v>
      </c>
      <c r="H11148" t="s">
        <v>4375</v>
      </c>
      <c r="I11148" s="7" t="s">
        <v>346</v>
      </c>
      <c r="J11148" s="4">
        <v>5</v>
      </c>
      <c r="K11148" s="4">
        <v>765000</v>
      </c>
      <c r="L11148" s="4">
        <f>Таблица3[[#This Row],[Цена за ед. ]]*Таблица3[[#This Row],[Кол-во]]</f>
        <v>3825000</v>
      </c>
    </row>
    <row r="11149" spans="1:12" hidden="1">
      <c r="A11149" s="7" t="s">
        <v>564</v>
      </c>
      <c r="B11149" s="8" t="s">
        <v>4128</v>
      </c>
      <c r="C11149" t="s">
        <v>1380</v>
      </c>
      <c r="D11149">
        <v>2684</v>
      </c>
      <c r="E11149">
        <v>10012083</v>
      </c>
      <c r="F11149" t="s">
        <v>4135</v>
      </c>
      <c r="G11149" t="s">
        <v>4135</v>
      </c>
      <c r="H11149" t="s">
        <v>4361</v>
      </c>
      <c r="I11149" s="7" t="s">
        <v>346</v>
      </c>
      <c r="J11149" s="4">
        <v>8</v>
      </c>
      <c r="K11149" s="4">
        <v>5000</v>
      </c>
      <c r="L11149" s="4">
        <f>Таблица3[[#This Row],[Цена за ед. ]]*Таблица3[[#This Row],[Кол-во]]</f>
        <v>40000</v>
      </c>
    </row>
    <row r="11150" spans="1:12" hidden="1">
      <c r="A11150" s="7" t="s">
        <v>564</v>
      </c>
      <c r="B11150" s="8" t="s">
        <v>4128</v>
      </c>
      <c r="C11150" t="s">
        <v>1380</v>
      </c>
      <c r="D11150">
        <v>2684</v>
      </c>
      <c r="E11150">
        <v>10012083</v>
      </c>
      <c r="F11150" t="s">
        <v>4135</v>
      </c>
      <c r="G11150" t="s">
        <v>4135</v>
      </c>
      <c r="H11150" t="s">
        <v>4361</v>
      </c>
      <c r="I11150" s="7" t="s">
        <v>346</v>
      </c>
      <c r="J11150" s="4">
        <v>8</v>
      </c>
      <c r="K11150" s="4">
        <v>5000</v>
      </c>
      <c r="L11150" s="4">
        <f>Таблица3[[#This Row],[Цена за ед. ]]*Таблица3[[#This Row],[Кол-во]]</f>
        <v>40000</v>
      </c>
    </row>
    <row r="11151" spans="1:12" hidden="1">
      <c r="A11151" s="7" t="s">
        <v>564</v>
      </c>
      <c r="B11151" s="8" t="s">
        <v>4128</v>
      </c>
      <c r="C11151" t="s">
        <v>1380</v>
      </c>
      <c r="D11151">
        <v>2684</v>
      </c>
      <c r="E11151">
        <v>10012083</v>
      </c>
      <c r="F11151" t="s">
        <v>4135</v>
      </c>
      <c r="G11151" t="s">
        <v>4135</v>
      </c>
      <c r="H11151" t="s">
        <v>4340</v>
      </c>
      <c r="I11151" s="7" t="s">
        <v>346</v>
      </c>
      <c r="J11151" s="4">
        <v>5</v>
      </c>
      <c r="K11151" s="4">
        <v>6000</v>
      </c>
      <c r="L11151" s="4">
        <f>Таблица3[[#This Row],[Цена за ед. ]]*Таблица3[[#This Row],[Кол-во]]</f>
        <v>30000</v>
      </c>
    </row>
    <row r="11152" spans="1:12" hidden="1">
      <c r="A11152" s="7" t="s">
        <v>564</v>
      </c>
      <c r="B11152" s="8" t="s">
        <v>4128</v>
      </c>
      <c r="C11152" t="s">
        <v>1380</v>
      </c>
      <c r="D11152">
        <v>2684</v>
      </c>
      <c r="E11152">
        <v>10012083</v>
      </c>
      <c r="F11152" t="s">
        <v>4135</v>
      </c>
      <c r="G11152" t="s">
        <v>4135</v>
      </c>
      <c r="H11152" t="s">
        <v>4340</v>
      </c>
      <c r="I11152" s="7" t="s">
        <v>346</v>
      </c>
      <c r="J11152" s="4">
        <v>5</v>
      </c>
      <c r="K11152" s="4">
        <v>6000</v>
      </c>
      <c r="L11152" s="4">
        <f>Таблица3[[#This Row],[Цена за ед. ]]*Таблица3[[#This Row],[Кол-во]]</f>
        <v>30000</v>
      </c>
    </row>
    <row r="11153" spans="1:12" hidden="1">
      <c r="A11153" s="7" t="s">
        <v>564</v>
      </c>
      <c r="B11153" s="8" t="s">
        <v>4128</v>
      </c>
      <c r="C11153" t="s">
        <v>1380</v>
      </c>
      <c r="D11153">
        <v>2684</v>
      </c>
      <c r="E11153">
        <v>10012083</v>
      </c>
      <c r="F11153" t="s">
        <v>4135</v>
      </c>
      <c r="G11153" t="s">
        <v>4135</v>
      </c>
      <c r="H11153" t="s">
        <v>4341</v>
      </c>
      <c r="I11153" s="7" t="s">
        <v>346</v>
      </c>
      <c r="J11153" s="4">
        <v>8</v>
      </c>
      <c r="K11153" s="4">
        <v>20000</v>
      </c>
      <c r="L11153" s="4">
        <f>Таблица3[[#This Row],[Цена за ед. ]]*Таблица3[[#This Row],[Кол-во]]</f>
        <v>160000</v>
      </c>
    </row>
    <row r="11154" spans="1:12" hidden="1">
      <c r="A11154" s="7" t="s">
        <v>564</v>
      </c>
      <c r="B11154" s="8" t="s">
        <v>4128</v>
      </c>
      <c r="C11154" t="s">
        <v>1380</v>
      </c>
      <c r="D11154">
        <v>2684</v>
      </c>
      <c r="E11154">
        <v>10012083</v>
      </c>
      <c r="F11154" t="s">
        <v>359</v>
      </c>
      <c r="G11154" t="s">
        <v>31</v>
      </c>
      <c r="H11154" t="s">
        <v>2357</v>
      </c>
      <c r="I11154" s="7" t="s">
        <v>346</v>
      </c>
      <c r="J11154" s="4">
        <v>2</v>
      </c>
      <c r="K11154" s="4">
        <v>3000000</v>
      </c>
      <c r="L11154" s="4">
        <f>Таблица3[[#This Row],[Цена за ед. ]]*Таблица3[[#This Row],[Кол-во]]</f>
        <v>6000000</v>
      </c>
    </row>
    <row r="11155" spans="1:12" hidden="1">
      <c r="A11155" s="7" t="s">
        <v>564</v>
      </c>
      <c r="B11155" s="8" t="s">
        <v>4128</v>
      </c>
      <c r="C11155" t="s">
        <v>1380</v>
      </c>
      <c r="D11155">
        <v>2684</v>
      </c>
      <c r="E11155">
        <v>10012083</v>
      </c>
      <c r="F11155" t="s">
        <v>38</v>
      </c>
      <c r="G11155" t="s">
        <v>38</v>
      </c>
      <c r="H11155" t="s">
        <v>4336</v>
      </c>
      <c r="I11155" s="7" t="s">
        <v>346</v>
      </c>
      <c r="J11155" s="4">
        <v>10</v>
      </c>
      <c r="K11155" s="4">
        <v>15000</v>
      </c>
      <c r="L11155" s="4">
        <f>Таблица3[[#This Row],[Цена за ед. ]]*Таблица3[[#This Row],[Кол-во]]</f>
        <v>150000</v>
      </c>
    </row>
    <row r="11156" spans="1:12" hidden="1">
      <c r="A11156" s="7" t="s">
        <v>564</v>
      </c>
      <c r="B11156" s="8" t="s">
        <v>4128</v>
      </c>
      <c r="C11156" t="s">
        <v>1380</v>
      </c>
      <c r="D11156">
        <v>2684</v>
      </c>
      <c r="E11156">
        <v>10012083</v>
      </c>
      <c r="F11156" t="s">
        <v>574</v>
      </c>
      <c r="G11156" t="s">
        <v>4504</v>
      </c>
      <c r="H11156" t="s">
        <v>4342</v>
      </c>
      <c r="I11156" s="7" t="s">
        <v>346</v>
      </c>
      <c r="J11156" s="4">
        <v>3</v>
      </c>
      <c r="K11156" s="4">
        <v>170000</v>
      </c>
      <c r="L11156" s="4">
        <f>Таблица3[[#This Row],[Цена за ед. ]]*Таблица3[[#This Row],[Кол-во]]</f>
        <v>510000</v>
      </c>
    </row>
    <row r="11157" spans="1:12" hidden="1">
      <c r="A11157" s="7" t="s">
        <v>564</v>
      </c>
      <c r="B11157" s="8" t="s">
        <v>4128</v>
      </c>
      <c r="C11157" t="s">
        <v>1380</v>
      </c>
      <c r="D11157">
        <v>2684</v>
      </c>
      <c r="E11157">
        <v>10012083</v>
      </c>
      <c r="F11157" t="s">
        <v>1396</v>
      </c>
      <c r="G11157" t="s">
        <v>78</v>
      </c>
      <c r="H11157" t="s">
        <v>4307</v>
      </c>
      <c r="I11157" s="7" t="s">
        <v>346</v>
      </c>
      <c r="J11157" s="4">
        <v>2</v>
      </c>
      <c r="K11157" s="4">
        <v>890000</v>
      </c>
      <c r="L11157" s="4">
        <f>Таблица3[[#This Row],[Цена за ед. ]]*Таблица3[[#This Row],[Кол-во]]</f>
        <v>1780000</v>
      </c>
    </row>
    <row r="11158" spans="1:12" hidden="1">
      <c r="A11158" s="7" t="s">
        <v>564</v>
      </c>
      <c r="B11158" s="8" t="s">
        <v>4128</v>
      </c>
      <c r="C11158" t="s">
        <v>1380</v>
      </c>
      <c r="D11158">
        <v>2684</v>
      </c>
      <c r="E11158">
        <v>10012083</v>
      </c>
      <c r="F11158" t="s">
        <v>359</v>
      </c>
      <c r="G11158" t="s">
        <v>360</v>
      </c>
      <c r="H11158" t="s">
        <v>4344</v>
      </c>
      <c r="I11158" s="7" t="s">
        <v>346</v>
      </c>
      <c r="J11158" s="4">
        <v>5</v>
      </c>
      <c r="K11158" s="4">
        <v>250000</v>
      </c>
      <c r="L11158" s="4">
        <f>Таблица3[[#This Row],[Цена за ед. ]]*Таблица3[[#This Row],[Кол-во]]</f>
        <v>1250000</v>
      </c>
    </row>
    <row r="11159" spans="1:12" hidden="1">
      <c r="A11159" s="7" t="s">
        <v>564</v>
      </c>
      <c r="B11159" s="8" t="s">
        <v>4128</v>
      </c>
      <c r="C11159" t="s">
        <v>1380</v>
      </c>
      <c r="D11159">
        <v>2684</v>
      </c>
      <c r="E11159">
        <v>10012083</v>
      </c>
      <c r="F11159" t="s">
        <v>359</v>
      </c>
      <c r="G11159" t="s">
        <v>360</v>
      </c>
      <c r="H11159" t="s">
        <v>4384</v>
      </c>
      <c r="I11159" s="7" t="s">
        <v>346</v>
      </c>
      <c r="J11159" s="4">
        <v>5</v>
      </c>
      <c r="K11159" s="4">
        <v>50000</v>
      </c>
      <c r="L11159" s="4">
        <f>Таблица3[[#This Row],[Цена за ед. ]]*Таблица3[[#This Row],[Кол-во]]</f>
        <v>250000</v>
      </c>
    </row>
    <row r="11160" spans="1:12" hidden="1">
      <c r="A11160" s="7" t="s">
        <v>564</v>
      </c>
      <c r="B11160" s="8" t="s">
        <v>4128</v>
      </c>
      <c r="C11160" t="s">
        <v>1380</v>
      </c>
      <c r="D11160">
        <v>2684</v>
      </c>
      <c r="E11160">
        <v>10012083</v>
      </c>
      <c r="F11160" t="s">
        <v>4135</v>
      </c>
      <c r="G11160" t="s">
        <v>4135</v>
      </c>
      <c r="H11160" t="s">
        <v>4385</v>
      </c>
      <c r="I11160" s="7" t="s">
        <v>346</v>
      </c>
      <c r="J11160" s="4">
        <v>25</v>
      </c>
      <c r="K11160" s="4">
        <v>19000</v>
      </c>
      <c r="L11160" s="4">
        <f>Таблица3[[#This Row],[Цена за ед. ]]*Таблица3[[#This Row],[Кол-во]]</f>
        <v>475000</v>
      </c>
    </row>
    <row r="11161" spans="1:12" hidden="1">
      <c r="A11161" s="7" t="s">
        <v>564</v>
      </c>
      <c r="B11161" s="8" t="s">
        <v>4128</v>
      </c>
      <c r="C11161" t="s">
        <v>1380</v>
      </c>
      <c r="D11161">
        <v>2684</v>
      </c>
      <c r="E11161">
        <v>10012083</v>
      </c>
      <c r="F11161" t="s">
        <v>359</v>
      </c>
      <c r="G11161" t="s">
        <v>360</v>
      </c>
      <c r="H11161" t="s">
        <v>2045</v>
      </c>
      <c r="I11161" s="7" t="s">
        <v>346</v>
      </c>
      <c r="J11161" s="4">
        <v>5</v>
      </c>
      <c r="K11161" s="4">
        <v>120000</v>
      </c>
      <c r="L11161" s="4">
        <f>Таблица3[[#This Row],[Цена за ед. ]]*Таблица3[[#This Row],[Кол-во]]</f>
        <v>600000</v>
      </c>
    </row>
    <row r="11162" spans="1:12" hidden="1">
      <c r="A11162" s="7" t="s">
        <v>564</v>
      </c>
      <c r="B11162" s="8" t="s">
        <v>4128</v>
      </c>
      <c r="C11162" t="s">
        <v>1380</v>
      </c>
      <c r="D11162">
        <v>2684</v>
      </c>
      <c r="E11162">
        <v>10012083</v>
      </c>
      <c r="F11162" t="s">
        <v>359</v>
      </c>
      <c r="G11162" t="s">
        <v>360</v>
      </c>
      <c r="H11162" t="s">
        <v>1605</v>
      </c>
      <c r="I11162" s="7" t="s">
        <v>346</v>
      </c>
      <c r="J11162" s="4">
        <v>5</v>
      </c>
      <c r="K11162" s="4">
        <v>49000</v>
      </c>
      <c r="L11162" s="4">
        <f>Таблица3[[#This Row],[Цена за ед. ]]*Таблица3[[#This Row],[Кол-во]]</f>
        <v>245000</v>
      </c>
    </row>
    <row r="11163" spans="1:12" hidden="1">
      <c r="A11163" s="7" t="s">
        <v>564</v>
      </c>
      <c r="B11163" s="8" t="s">
        <v>4128</v>
      </c>
      <c r="C11163" t="s">
        <v>1380</v>
      </c>
      <c r="D11163">
        <v>2684</v>
      </c>
      <c r="E11163">
        <v>10012083</v>
      </c>
      <c r="F11163" t="s">
        <v>575</v>
      </c>
      <c r="G11163" t="s">
        <v>363</v>
      </c>
      <c r="H11163" t="s">
        <v>4371</v>
      </c>
      <c r="I11163" s="7" t="s">
        <v>346</v>
      </c>
      <c r="J11163" s="4">
        <v>7000</v>
      </c>
      <c r="K11163" s="4">
        <v>1000</v>
      </c>
      <c r="L11163" s="4">
        <f>Таблица3[[#This Row],[Цена за ед. ]]*Таблица3[[#This Row],[Кол-во]]</f>
        <v>7000000</v>
      </c>
    </row>
    <row r="11164" spans="1:12" hidden="1">
      <c r="A11164" s="7" t="s">
        <v>564</v>
      </c>
      <c r="B11164" s="8" t="s">
        <v>4128</v>
      </c>
      <c r="C11164" t="s">
        <v>1380</v>
      </c>
      <c r="D11164">
        <v>2684</v>
      </c>
      <c r="E11164">
        <v>10012083</v>
      </c>
      <c r="F11164" t="s">
        <v>4131</v>
      </c>
      <c r="H11164" t="s">
        <v>4346</v>
      </c>
      <c r="I11164" s="7" t="s">
        <v>346</v>
      </c>
      <c r="J11164" s="4">
        <v>10</v>
      </c>
      <c r="K11164" s="4">
        <v>7050000</v>
      </c>
      <c r="L11164" s="4">
        <f>Таблица3[[#This Row],[Цена за ед. ]]*Таблица3[[#This Row],[Кол-во]]</f>
        <v>70500000</v>
      </c>
    </row>
    <row r="11165" spans="1:12" hidden="1">
      <c r="A11165" s="7" t="s">
        <v>342</v>
      </c>
      <c r="B11165" s="8" t="s">
        <v>4128</v>
      </c>
      <c r="C11165" t="s">
        <v>1380</v>
      </c>
      <c r="D11165">
        <v>2684</v>
      </c>
      <c r="E11165">
        <v>10012083</v>
      </c>
      <c r="F11165" t="s">
        <v>572</v>
      </c>
      <c r="G11165" t="s">
        <v>879</v>
      </c>
      <c r="H11165" t="s">
        <v>4234</v>
      </c>
      <c r="I11165" s="7" t="s">
        <v>346</v>
      </c>
      <c r="J11165" s="4">
        <v>25</v>
      </c>
      <c r="K11165" s="4">
        <v>45000</v>
      </c>
      <c r="L11165" s="4">
        <f>Таблица3[[#This Row],[Цена за ед. ]]*Таблица3[[#This Row],[Кол-во]]</f>
        <v>1125000</v>
      </c>
    </row>
    <row r="11166" spans="1:12" hidden="1">
      <c r="A11166" s="7" t="s">
        <v>564</v>
      </c>
      <c r="B11166" s="8" t="s">
        <v>4128</v>
      </c>
      <c r="C11166" t="s">
        <v>1380</v>
      </c>
      <c r="D11166">
        <v>2684</v>
      </c>
      <c r="E11166">
        <v>10012083</v>
      </c>
      <c r="F11166" t="s">
        <v>574</v>
      </c>
      <c r="G11166" t="s">
        <v>4504</v>
      </c>
      <c r="H11166" t="s">
        <v>4372</v>
      </c>
      <c r="I11166" s="7" t="s">
        <v>346</v>
      </c>
      <c r="J11166" s="4">
        <v>5</v>
      </c>
      <c r="K11166" s="4">
        <v>180000</v>
      </c>
      <c r="L11166" s="4">
        <f>Таблица3[[#This Row],[Цена за ед. ]]*Таблица3[[#This Row],[Кол-во]]</f>
        <v>900000</v>
      </c>
    </row>
    <row r="11167" spans="1:12" hidden="1">
      <c r="A11167" s="7" t="s">
        <v>564</v>
      </c>
      <c r="B11167" s="8" t="s">
        <v>4128</v>
      </c>
      <c r="C11167" t="s">
        <v>1380</v>
      </c>
      <c r="D11167">
        <v>2684</v>
      </c>
      <c r="E11167">
        <v>10012083</v>
      </c>
      <c r="F11167" t="s">
        <v>574</v>
      </c>
      <c r="G11167" t="s">
        <v>4504</v>
      </c>
      <c r="H11167" t="s">
        <v>4373</v>
      </c>
      <c r="I11167" s="7" t="s">
        <v>346</v>
      </c>
      <c r="J11167" s="4">
        <v>5</v>
      </c>
      <c r="K11167" s="4">
        <v>190000</v>
      </c>
      <c r="L11167" s="4">
        <f>Таблица3[[#This Row],[Цена за ед. ]]*Таблица3[[#This Row],[Кол-во]]</f>
        <v>950000</v>
      </c>
    </row>
    <row r="11168" spans="1:12" hidden="1">
      <c r="A11168" s="7" t="s">
        <v>564</v>
      </c>
      <c r="B11168" s="8" t="s">
        <v>4128</v>
      </c>
      <c r="C11168" t="s">
        <v>1380</v>
      </c>
      <c r="D11168">
        <v>2684</v>
      </c>
      <c r="E11168">
        <v>10012083</v>
      </c>
      <c r="F11168" t="s">
        <v>34</v>
      </c>
      <c r="H11168" t="s">
        <v>4230</v>
      </c>
      <c r="I11168" s="7" t="s">
        <v>346</v>
      </c>
      <c r="J11168" s="4">
        <v>15</v>
      </c>
      <c r="K11168" s="4">
        <v>3800000</v>
      </c>
      <c r="L11168" s="4">
        <f>Таблица3[[#This Row],[Цена за ед. ]]*Таблица3[[#This Row],[Кол-во]]</f>
        <v>57000000</v>
      </c>
    </row>
    <row r="11169" spans="1:12" hidden="1">
      <c r="A11169" s="7" t="s">
        <v>564</v>
      </c>
      <c r="B11169" s="8" t="s">
        <v>4128</v>
      </c>
      <c r="C11169" t="s">
        <v>1380</v>
      </c>
      <c r="D11169">
        <v>2684</v>
      </c>
      <c r="E11169">
        <v>10012083</v>
      </c>
      <c r="F11169" t="s">
        <v>1396</v>
      </c>
      <c r="G11169" t="s">
        <v>81</v>
      </c>
      <c r="H11169" t="s">
        <v>4396</v>
      </c>
      <c r="I11169" s="7" t="s">
        <v>346</v>
      </c>
      <c r="J11169" s="4">
        <v>1250</v>
      </c>
      <c r="K11169" s="4">
        <v>27000</v>
      </c>
      <c r="L11169" s="4">
        <f>Таблица3[[#This Row],[Цена за ед. ]]*Таблица3[[#This Row],[Кол-во]]</f>
        <v>33750000</v>
      </c>
    </row>
    <row r="11170" spans="1:12" hidden="1">
      <c r="A11170" s="7" t="s">
        <v>564</v>
      </c>
      <c r="B11170" s="8" t="s">
        <v>4128</v>
      </c>
      <c r="C11170" t="s">
        <v>1380</v>
      </c>
      <c r="D11170">
        <v>2684</v>
      </c>
      <c r="E11170">
        <v>10012083</v>
      </c>
      <c r="F11170" t="s">
        <v>1396</v>
      </c>
      <c r="G11170" t="s">
        <v>78</v>
      </c>
      <c r="H11170" t="s">
        <v>4316</v>
      </c>
      <c r="I11170" s="7" t="s">
        <v>346</v>
      </c>
      <c r="J11170" s="4">
        <v>3</v>
      </c>
      <c r="K11170" s="4">
        <v>890000</v>
      </c>
      <c r="L11170" s="4">
        <f>Таблица3[[#This Row],[Цена за ед. ]]*Таблица3[[#This Row],[Кол-во]]</f>
        <v>2670000</v>
      </c>
    </row>
    <row r="11171" spans="1:12" hidden="1">
      <c r="A11171" s="7" t="s">
        <v>564</v>
      </c>
      <c r="B11171" s="8" t="s">
        <v>4128</v>
      </c>
      <c r="C11171" t="s">
        <v>1380</v>
      </c>
      <c r="D11171">
        <v>2684</v>
      </c>
      <c r="E11171">
        <v>10012083</v>
      </c>
      <c r="F11171" t="s">
        <v>1396</v>
      </c>
      <c r="G11171" t="s">
        <v>78</v>
      </c>
      <c r="H11171" t="s">
        <v>4364</v>
      </c>
      <c r="I11171" s="7" t="s">
        <v>346</v>
      </c>
      <c r="J11171" s="4">
        <v>2</v>
      </c>
      <c r="K11171" s="4">
        <v>890000</v>
      </c>
      <c r="L11171" s="4">
        <f>Таблица3[[#This Row],[Цена за ед. ]]*Таблица3[[#This Row],[Кол-во]]</f>
        <v>1780000</v>
      </c>
    </row>
    <row r="11172" spans="1:12" hidden="1">
      <c r="A11172" s="7" t="s">
        <v>564</v>
      </c>
      <c r="B11172" s="8" t="s">
        <v>4128</v>
      </c>
      <c r="C11172" t="s">
        <v>1380</v>
      </c>
      <c r="D11172">
        <v>2684</v>
      </c>
      <c r="E11172">
        <v>10012083</v>
      </c>
      <c r="F11172" t="s">
        <v>1396</v>
      </c>
      <c r="G11172" t="s">
        <v>78</v>
      </c>
      <c r="H11172" t="s">
        <v>4326</v>
      </c>
      <c r="I11172" s="7" t="s">
        <v>346</v>
      </c>
      <c r="J11172" s="4">
        <v>1</v>
      </c>
      <c r="K11172" s="4">
        <v>960000</v>
      </c>
      <c r="L11172" s="4">
        <f>Таблица3[[#This Row],[Цена за ед. ]]*Таблица3[[#This Row],[Кол-во]]</f>
        <v>960000</v>
      </c>
    </row>
    <row r="11173" spans="1:12" hidden="1">
      <c r="A11173" s="7" t="s">
        <v>564</v>
      </c>
      <c r="B11173" s="8" t="s">
        <v>4128</v>
      </c>
      <c r="C11173" t="s">
        <v>1380</v>
      </c>
      <c r="D11173">
        <v>2684</v>
      </c>
      <c r="E11173">
        <v>10012083</v>
      </c>
      <c r="F11173" t="s">
        <v>359</v>
      </c>
      <c r="G11173" t="s">
        <v>360</v>
      </c>
      <c r="H11173" t="s">
        <v>4327</v>
      </c>
      <c r="I11173" s="7" t="s">
        <v>346</v>
      </c>
      <c r="J11173" s="4">
        <v>5</v>
      </c>
      <c r="K11173" s="4">
        <v>35000</v>
      </c>
      <c r="L11173" s="4">
        <f>Таблица3[[#This Row],[Цена за ед. ]]*Таблица3[[#This Row],[Кол-во]]</f>
        <v>175000</v>
      </c>
    </row>
    <row r="11174" spans="1:12" hidden="1">
      <c r="A11174" s="7" t="s">
        <v>564</v>
      </c>
      <c r="B11174" s="8" t="s">
        <v>4128</v>
      </c>
      <c r="C11174" t="s">
        <v>1380</v>
      </c>
      <c r="D11174">
        <v>2684</v>
      </c>
      <c r="E11174">
        <v>10012083</v>
      </c>
      <c r="F11174" t="s">
        <v>4135</v>
      </c>
      <c r="G11174" t="s">
        <v>4135</v>
      </c>
      <c r="H11174" t="s">
        <v>4352</v>
      </c>
      <c r="I11174" s="7" t="s">
        <v>346</v>
      </c>
      <c r="J11174" s="4">
        <v>25</v>
      </c>
      <c r="K11174" s="4">
        <v>17000</v>
      </c>
      <c r="L11174" s="4">
        <f>Таблица3[[#This Row],[Цена за ед. ]]*Таблица3[[#This Row],[Кол-во]]</f>
        <v>425000</v>
      </c>
    </row>
    <row r="11175" spans="1:12" hidden="1">
      <c r="A11175" s="7" t="s">
        <v>564</v>
      </c>
      <c r="B11175" s="8" t="s">
        <v>4128</v>
      </c>
      <c r="C11175" t="s">
        <v>1380</v>
      </c>
      <c r="D11175">
        <v>2684</v>
      </c>
      <c r="E11175">
        <v>10012083</v>
      </c>
      <c r="F11175" t="s">
        <v>34</v>
      </c>
      <c r="H11175" t="s">
        <v>4311</v>
      </c>
      <c r="I11175" s="7" t="s">
        <v>346</v>
      </c>
      <c r="J11175" s="4">
        <v>10</v>
      </c>
      <c r="K11175" s="4">
        <v>1780000</v>
      </c>
      <c r="L11175" s="4">
        <f>Таблица3[[#This Row],[Цена за ед. ]]*Таблица3[[#This Row],[Кол-во]]</f>
        <v>17800000</v>
      </c>
    </row>
    <row r="11176" spans="1:12" hidden="1">
      <c r="A11176" s="7" t="s">
        <v>564</v>
      </c>
      <c r="B11176" s="8" t="s">
        <v>4128</v>
      </c>
      <c r="C11176" t="s">
        <v>1380</v>
      </c>
      <c r="D11176">
        <v>2684</v>
      </c>
      <c r="E11176">
        <v>10012083</v>
      </c>
      <c r="F11176" t="s">
        <v>4135</v>
      </c>
      <c r="G11176" t="s">
        <v>4135</v>
      </c>
      <c r="H11176" t="s">
        <v>4204</v>
      </c>
      <c r="I11176" s="7" t="s">
        <v>346</v>
      </c>
      <c r="J11176" s="4">
        <v>25</v>
      </c>
      <c r="K11176" s="4">
        <v>12000</v>
      </c>
      <c r="L11176" s="4">
        <f>Таблица3[[#This Row],[Цена за ед. ]]*Таблица3[[#This Row],[Кол-во]]</f>
        <v>300000</v>
      </c>
    </row>
    <row r="11177" spans="1:12" hidden="1">
      <c r="A11177" s="7" t="s">
        <v>564</v>
      </c>
      <c r="B11177" s="8" t="s">
        <v>4128</v>
      </c>
      <c r="C11177" t="s">
        <v>1380</v>
      </c>
      <c r="D11177">
        <v>2684</v>
      </c>
      <c r="E11177">
        <v>10012083</v>
      </c>
      <c r="F11177" t="s">
        <v>359</v>
      </c>
      <c r="G11177" t="s">
        <v>360</v>
      </c>
      <c r="H11177" t="s">
        <v>1143</v>
      </c>
      <c r="I11177" s="7" t="s">
        <v>346</v>
      </c>
      <c r="J11177" s="4">
        <v>15</v>
      </c>
      <c r="K11177" s="4">
        <v>35000</v>
      </c>
      <c r="L11177" s="4">
        <f>Таблица3[[#This Row],[Цена за ед. ]]*Таблица3[[#This Row],[Кол-во]]</f>
        <v>525000</v>
      </c>
    </row>
    <row r="11178" spans="1:12" hidden="1">
      <c r="A11178" s="7" t="s">
        <v>564</v>
      </c>
      <c r="B11178" s="8" t="s">
        <v>4128</v>
      </c>
      <c r="C11178" t="s">
        <v>1380</v>
      </c>
      <c r="D11178">
        <v>2684</v>
      </c>
      <c r="E11178">
        <v>10012083</v>
      </c>
      <c r="F11178" t="s">
        <v>359</v>
      </c>
      <c r="G11178" t="s">
        <v>360</v>
      </c>
      <c r="H11178" t="s">
        <v>1143</v>
      </c>
      <c r="I11178" s="7" t="s">
        <v>346</v>
      </c>
      <c r="J11178" s="4">
        <v>15</v>
      </c>
      <c r="K11178" s="4">
        <v>35000</v>
      </c>
      <c r="L11178" s="4">
        <f>Таблица3[[#This Row],[Цена за ед. ]]*Таблица3[[#This Row],[Кол-во]]</f>
        <v>525000</v>
      </c>
    </row>
    <row r="11179" spans="1:12" hidden="1">
      <c r="A11179" s="7" t="s">
        <v>564</v>
      </c>
      <c r="B11179" s="8" t="s">
        <v>4128</v>
      </c>
      <c r="C11179" t="s">
        <v>1380</v>
      </c>
      <c r="D11179">
        <v>2684</v>
      </c>
      <c r="E11179">
        <v>10012083</v>
      </c>
      <c r="F11179" t="s">
        <v>4131</v>
      </c>
      <c r="G11179" t="s">
        <v>81</v>
      </c>
      <c r="H11179" t="s">
        <v>4333</v>
      </c>
      <c r="I11179" s="7" t="s">
        <v>346</v>
      </c>
      <c r="J11179" s="4">
        <v>50</v>
      </c>
      <c r="K11179" s="4">
        <v>9600000</v>
      </c>
      <c r="L11179" s="4">
        <f>Таблица3[[#This Row],[Цена за ед. ]]*Таблица3[[#This Row],[Кол-во]]</f>
        <v>480000000</v>
      </c>
    </row>
    <row r="11180" spans="1:12" hidden="1">
      <c r="A11180" s="7" t="s">
        <v>564</v>
      </c>
      <c r="B11180" s="8" t="s">
        <v>4128</v>
      </c>
      <c r="C11180" t="s">
        <v>1380</v>
      </c>
      <c r="D11180">
        <v>2684</v>
      </c>
      <c r="E11180">
        <v>10012083</v>
      </c>
      <c r="F11180" t="s">
        <v>4131</v>
      </c>
      <c r="G11180" t="s">
        <v>81</v>
      </c>
      <c r="H11180" t="s">
        <v>4333</v>
      </c>
      <c r="I11180" s="7" t="s">
        <v>346</v>
      </c>
      <c r="J11180" s="4">
        <v>50</v>
      </c>
      <c r="K11180" s="4">
        <v>9600000</v>
      </c>
      <c r="L11180" s="4">
        <f>Таблица3[[#This Row],[Цена за ед. ]]*Таблица3[[#This Row],[Кол-во]]</f>
        <v>480000000</v>
      </c>
    </row>
    <row r="11181" spans="1:12" hidden="1">
      <c r="A11181" s="7" t="s">
        <v>564</v>
      </c>
      <c r="B11181" s="8" t="s">
        <v>4128</v>
      </c>
      <c r="C11181" t="s">
        <v>1380</v>
      </c>
      <c r="D11181">
        <v>2684</v>
      </c>
      <c r="E11181">
        <v>10012083</v>
      </c>
      <c r="F11181" t="s">
        <v>1396</v>
      </c>
      <c r="G11181" t="s">
        <v>78</v>
      </c>
      <c r="H11181" t="s">
        <v>4378</v>
      </c>
      <c r="I11181" s="7" t="s">
        <v>346</v>
      </c>
      <c r="J11181" s="4">
        <v>2</v>
      </c>
      <c r="K11181" s="4">
        <v>860000</v>
      </c>
      <c r="L11181" s="4">
        <f>Таблица3[[#This Row],[Цена за ед. ]]*Таблица3[[#This Row],[Кол-во]]</f>
        <v>1720000</v>
      </c>
    </row>
    <row r="11182" spans="1:12" hidden="1">
      <c r="A11182" s="7" t="s">
        <v>564</v>
      </c>
      <c r="B11182" s="8" t="s">
        <v>4128</v>
      </c>
      <c r="C11182" t="s">
        <v>1380</v>
      </c>
      <c r="D11182">
        <v>2684</v>
      </c>
      <c r="E11182">
        <v>10012083</v>
      </c>
      <c r="F11182" t="s">
        <v>359</v>
      </c>
      <c r="G11182" t="s">
        <v>360</v>
      </c>
      <c r="H11182" t="s">
        <v>1567</v>
      </c>
      <c r="I11182" s="7" t="s">
        <v>346</v>
      </c>
      <c r="J11182" s="4">
        <v>5</v>
      </c>
      <c r="K11182" s="4">
        <v>35000</v>
      </c>
      <c r="L11182" s="4">
        <f>Таблица3[[#This Row],[Цена за ед. ]]*Таблица3[[#This Row],[Кол-во]]</f>
        <v>175000</v>
      </c>
    </row>
    <row r="11183" spans="1:12" hidden="1">
      <c r="A11183" s="7" t="s">
        <v>564</v>
      </c>
      <c r="B11183" s="8" t="s">
        <v>4128</v>
      </c>
      <c r="C11183" t="s">
        <v>1380</v>
      </c>
      <c r="D11183">
        <v>2684</v>
      </c>
      <c r="E11183">
        <v>10012083</v>
      </c>
      <c r="F11183" t="s">
        <v>359</v>
      </c>
      <c r="G11183" t="s">
        <v>360</v>
      </c>
      <c r="H11183" t="s">
        <v>1567</v>
      </c>
      <c r="I11183" s="7" t="s">
        <v>346</v>
      </c>
      <c r="J11183" s="4">
        <v>5</v>
      </c>
      <c r="K11183" s="4">
        <v>35000</v>
      </c>
      <c r="L11183" s="4">
        <f>Таблица3[[#This Row],[Цена за ед. ]]*Таблица3[[#This Row],[Кол-во]]</f>
        <v>175000</v>
      </c>
    </row>
    <row r="11184" spans="1:12" hidden="1">
      <c r="A11184" s="7" t="s">
        <v>564</v>
      </c>
      <c r="B11184" s="8" t="s">
        <v>4128</v>
      </c>
      <c r="C11184" t="s">
        <v>1380</v>
      </c>
      <c r="D11184">
        <v>2684</v>
      </c>
      <c r="E11184">
        <v>10012083</v>
      </c>
      <c r="F11184" t="s">
        <v>359</v>
      </c>
      <c r="G11184" t="s">
        <v>360</v>
      </c>
      <c r="H11184" t="s">
        <v>4387</v>
      </c>
      <c r="I11184" s="7" t="s">
        <v>346</v>
      </c>
      <c r="J11184" s="4">
        <v>2</v>
      </c>
      <c r="K11184" s="4">
        <v>30000</v>
      </c>
      <c r="L11184" s="4">
        <f>Таблица3[[#This Row],[Цена за ед. ]]*Таблица3[[#This Row],[Кол-во]]</f>
        <v>60000</v>
      </c>
    </row>
    <row r="11185" spans="1:12" hidden="1">
      <c r="A11185" s="7" t="s">
        <v>564</v>
      </c>
      <c r="B11185" s="8" t="s">
        <v>4128</v>
      </c>
      <c r="C11185" t="s">
        <v>1380</v>
      </c>
      <c r="D11185">
        <v>2684</v>
      </c>
      <c r="E11185">
        <v>10012083</v>
      </c>
      <c r="F11185" t="s">
        <v>1396</v>
      </c>
      <c r="G11185" t="s">
        <v>78</v>
      </c>
      <c r="H11185" t="s">
        <v>4368</v>
      </c>
      <c r="I11185" s="7" t="s">
        <v>346</v>
      </c>
      <c r="J11185" s="4">
        <v>150</v>
      </c>
      <c r="K11185" s="4">
        <v>90000</v>
      </c>
      <c r="L11185" s="4">
        <f>Таблица3[[#This Row],[Цена за ед. ]]*Таблица3[[#This Row],[Кол-во]]</f>
        <v>13500000</v>
      </c>
    </row>
    <row r="11186" spans="1:12" hidden="1">
      <c r="A11186" s="7" t="s">
        <v>564</v>
      </c>
      <c r="B11186" s="8" t="s">
        <v>4128</v>
      </c>
      <c r="C11186" t="s">
        <v>1380</v>
      </c>
      <c r="D11186">
        <v>2684</v>
      </c>
      <c r="E11186">
        <v>10012083</v>
      </c>
      <c r="F11186" t="s">
        <v>1396</v>
      </c>
      <c r="G11186" t="s">
        <v>78</v>
      </c>
      <c r="H11186" t="s">
        <v>4349</v>
      </c>
      <c r="I11186" s="7" t="s">
        <v>346</v>
      </c>
      <c r="J11186" s="4">
        <v>10</v>
      </c>
      <c r="K11186" s="4">
        <v>790000</v>
      </c>
      <c r="L11186" s="4">
        <f>Таблица3[[#This Row],[Цена за ед. ]]*Таблица3[[#This Row],[Кол-во]]</f>
        <v>7900000</v>
      </c>
    </row>
    <row r="11187" spans="1:12" hidden="1">
      <c r="A11187" s="7" t="s">
        <v>564</v>
      </c>
      <c r="B11187" s="8" t="s">
        <v>4128</v>
      </c>
      <c r="C11187" t="s">
        <v>1380</v>
      </c>
      <c r="D11187">
        <v>2684</v>
      </c>
      <c r="E11187">
        <v>10012083</v>
      </c>
      <c r="F11187" t="s">
        <v>1396</v>
      </c>
      <c r="G11187" t="s">
        <v>78</v>
      </c>
      <c r="H11187" t="s">
        <v>4363</v>
      </c>
      <c r="I11187" s="7" t="s">
        <v>346</v>
      </c>
      <c r="J11187" s="4">
        <v>3</v>
      </c>
      <c r="K11187" s="4">
        <v>830000</v>
      </c>
      <c r="L11187" s="4">
        <f>Таблица3[[#This Row],[Цена за ед. ]]*Таблица3[[#This Row],[Кол-во]]</f>
        <v>2490000</v>
      </c>
    </row>
    <row r="11188" spans="1:12" hidden="1">
      <c r="A11188" s="7" t="s">
        <v>564</v>
      </c>
      <c r="B11188" s="8" t="s">
        <v>4128</v>
      </c>
      <c r="C11188" t="s">
        <v>1380</v>
      </c>
      <c r="D11188">
        <v>2684</v>
      </c>
      <c r="E11188">
        <v>10012083</v>
      </c>
      <c r="F11188" t="s">
        <v>1396</v>
      </c>
      <c r="G11188" t="s">
        <v>78</v>
      </c>
      <c r="H11188" t="s">
        <v>4355</v>
      </c>
      <c r="I11188" s="7" t="s">
        <v>346</v>
      </c>
      <c r="J11188" s="4">
        <v>2</v>
      </c>
      <c r="K11188" s="4">
        <v>810000</v>
      </c>
      <c r="L11188" s="4">
        <f>Таблица3[[#This Row],[Цена за ед. ]]*Таблица3[[#This Row],[Кол-во]]</f>
        <v>1620000</v>
      </c>
    </row>
    <row r="11189" spans="1:12" hidden="1">
      <c r="A11189" s="7" t="s">
        <v>564</v>
      </c>
      <c r="B11189" s="8" t="s">
        <v>4128</v>
      </c>
      <c r="C11189" t="s">
        <v>1380</v>
      </c>
      <c r="D11189">
        <v>2684</v>
      </c>
      <c r="E11189">
        <v>10012083</v>
      </c>
      <c r="F11189" t="s">
        <v>1396</v>
      </c>
      <c r="G11189" t="s">
        <v>78</v>
      </c>
      <c r="H11189" t="s">
        <v>4356</v>
      </c>
      <c r="I11189" s="7" t="s">
        <v>346</v>
      </c>
      <c r="J11189" s="4">
        <v>3</v>
      </c>
      <c r="K11189" s="4">
        <v>865000</v>
      </c>
      <c r="L11189" s="4">
        <f>Таблица3[[#This Row],[Цена за ед. ]]*Таблица3[[#This Row],[Кол-во]]</f>
        <v>2595000</v>
      </c>
    </row>
    <row r="11190" spans="1:12" hidden="1">
      <c r="A11190" s="7" t="s">
        <v>564</v>
      </c>
      <c r="B11190" s="8" t="s">
        <v>4128</v>
      </c>
      <c r="C11190" t="s">
        <v>1380</v>
      </c>
      <c r="D11190">
        <v>2684</v>
      </c>
      <c r="E11190">
        <v>10012083</v>
      </c>
      <c r="F11190" t="s">
        <v>3124</v>
      </c>
      <c r="G11190" t="s">
        <v>3014</v>
      </c>
      <c r="H11190" t="s">
        <v>4389</v>
      </c>
      <c r="I11190" s="7" t="s">
        <v>1376</v>
      </c>
      <c r="J11190" s="4">
        <v>2</v>
      </c>
      <c r="K11190" s="4">
        <v>2400000</v>
      </c>
      <c r="L11190" s="4">
        <f>Таблица3[[#This Row],[Цена за ед. ]]*Таблица3[[#This Row],[Кол-во]]</f>
        <v>4800000</v>
      </c>
    </row>
    <row r="11191" spans="1:12" hidden="1">
      <c r="A11191" s="7" t="s">
        <v>564</v>
      </c>
      <c r="B11191" s="8" t="s">
        <v>4128</v>
      </c>
      <c r="C11191" t="s">
        <v>1380</v>
      </c>
      <c r="D11191">
        <v>2684</v>
      </c>
      <c r="E11191">
        <v>10012083</v>
      </c>
      <c r="F11191" t="s">
        <v>3124</v>
      </c>
      <c r="G11191" t="s">
        <v>3014</v>
      </c>
      <c r="H11191" t="s">
        <v>4389</v>
      </c>
      <c r="I11191" s="7" t="s">
        <v>1376</v>
      </c>
      <c r="J11191" s="4">
        <v>2</v>
      </c>
      <c r="K11191" s="4">
        <v>2400000</v>
      </c>
      <c r="L11191" s="4">
        <f>Таблица3[[#This Row],[Цена за ед. ]]*Таблица3[[#This Row],[Кол-во]]</f>
        <v>4800000</v>
      </c>
    </row>
    <row r="11192" spans="1:12" hidden="1">
      <c r="A11192" s="7" t="s">
        <v>564</v>
      </c>
      <c r="B11192" s="8" t="s">
        <v>4128</v>
      </c>
      <c r="C11192" t="s">
        <v>1380</v>
      </c>
      <c r="D11192">
        <v>2684</v>
      </c>
      <c r="E11192">
        <v>10012083</v>
      </c>
      <c r="F11192" t="s">
        <v>4135</v>
      </c>
      <c r="G11192" t="s">
        <v>4135</v>
      </c>
      <c r="H11192" t="s">
        <v>4338</v>
      </c>
      <c r="I11192" s="7" t="s">
        <v>346</v>
      </c>
      <c r="J11192" s="4">
        <v>25</v>
      </c>
      <c r="K11192" s="4">
        <v>10000</v>
      </c>
      <c r="L11192" s="4">
        <f>Таблица3[[#This Row],[Цена за ед. ]]*Таблица3[[#This Row],[Кол-во]]</f>
        <v>250000</v>
      </c>
    </row>
    <row r="11193" spans="1:12" hidden="1">
      <c r="A11193" s="7" t="s">
        <v>564</v>
      </c>
      <c r="B11193" s="8" t="s">
        <v>4128</v>
      </c>
      <c r="C11193" t="s">
        <v>1380</v>
      </c>
      <c r="D11193">
        <v>2684</v>
      </c>
      <c r="E11193">
        <v>10012083</v>
      </c>
      <c r="F11193" t="s">
        <v>4135</v>
      </c>
      <c r="G11193" t="s">
        <v>4135</v>
      </c>
      <c r="H11193" t="s">
        <v>4338</v>
      </c>
      <c r="I11193" s="7" t="s">
        <v>346</v>
      </c>
      <c r="J11193" s="4">
        <v>25</v>
      </c>
      <c r="K11193" s="4">
        <v>10000</v>
      </c>
      <c r="L11193" s="4">
        <f>Таблица3[[#This Row],[Цена за ед. ]]*Таблица3[[#This Row],[Кол-во]]</f>
        <v>250000</v>
      </c>
    </row>
    <row r="11194" spans="1:12" hidden="1">
      <c r="A11194" s="7" t="s">
        <v>564</v>
      </c>
      <c r="B11194" s="8" t="s">
        <v>4128</v>
      </c>
      <c r="C11194" t="s">
        <v>1380</v>
      </c>
      <c r="D11194">
        <v>2684</v>
      </c>
      <c r="E11194">
        <v>10012083</v>
      </c>
      <c r="F11194" t="s">
        <v>4135</v>
      </c>
      <c r="G11194" t="s">
        <v>4135</v>
      </c>
      <c r="H11194" t="s">
        <v>4215</v>
      </c>
      <c r="I11194" s="7" t="s">
        <v>346</v>
      </c>
      <c r="J11194" s="4">
        <v>10</v>
      </c>
      <c r="K11194" s="4">
        <v>15000</v>
      </c>
      <c r="L11194" s="4">
        <f>Таблица3[[#This Row],[Цена за ед. ]]*Таблица3[[#This Row],[Кол-во]]</f>
        <v>150000</v>
      </c>
    </row>
    <row r="11195" spans="1:12" hidden="1">
      <c r="A11195" s="7" t="s">
        <v>564</v>
      </c>
      <c r="B11195" s="8" t="s">
        <v>4128</v>
      </c>
      <c r="C11195" t="s">
        <v>1380</v>
      </c>
      <c r="D11195">
        <v>2684</v>
      </c>
      <c r="E11195">
        <v>10012083</v>
      </c>
      <c r="F11195" t="s">
        <v>4135</v>
      </c>
      <c r="G11195" t="s">
        <v>4135</v>
      </c>
      <c r="H11195" t="s">
        <v>4331</v>
      </c>
      <c r="I11195" s="7" t="s">
        <v>346</v>
      </c>
      <c r="J11195" s="4">
        <v>25</v>
      </c>
      <c r="K11195" s="4">
        <v>3000</v>
      </c>
      <c r="L11195" s="4">
        <f>Таблица3[[#This Row],[Цена за ед. ]]*Таблица3[[#This Row],[Кол-во]]</f>
        <v>75000</v>
      </c>
    </row>
    <row r="11196" spans="1:12" hidden="1">
      <c r="A11196" s="7" t="s">
        <v>564</v>
      </c>
      <c r="B11196" s="8" t="s">
        <v>4128</v>
      </c>
      <c r="C11196" t="s">
        <v>1380</v>
      </c>
      <c r="D11196">
        <v>2684</v>
      </c>
      <c r="E11196">
        <v>10012083</v>
      </c>
      <c r="F11196" t="s">
        <v>4135</v>
      </c>
      <c r="G11196" t="s">
        <v>4135</v>
      </c>
      <c r="H11196" t="s">
        <v>4205</v>
      </c>
      <c r="I11196" s="7" t="s">
        <v>346</v>
      </c>
      <c r="J11196" s="4">
        <v>25</v>
      </c>
      <c r="K11196" s="4">
        <v>15000</v>
      </c>
      <c r="L11196" s="4">
        <f>Таблица3[[#This Row],[Цена за ед. ]]*Таблица3[[#This Row],[Кол-во]]</f>
        <v>375000</v>
      </c>
    </row>
    <row r="11197" spans="1:12" hidden="1">
      <c r="A11197" s="7" t="s">
        <v>564</v>
      </c>
      <c r="B11197" s="8" t="s">
        <v>4128</v>
      </c>
      <c r="C11197" t="s">
        <v>1380</v>
      </c>
      <c r="D11197">
        <v>2684</v>
      </c>
      <c r="E11197">
        <v>10012083</v>
      </c>
      <c r="F11197" t="s">
        <v>359</v>
      </c>
      <c r="G11197" t="s">
        <v>360</v>
      </c>
      <c r="H11197" t="s">
        <v>3085</v>
      </c>
      <c r="I11197" s="7" t="s">
        <v>346</v>
      </c>
      <c r="J11197" s="4">
        <v>60</v>
      </c>
      <c r="K11197" s="4">
        <v>8000</v>
      </c>
      <c r="L11197" s="4">
        <f>Таблица3[[#This Row],[Цена за ед. ]]*Таблица3[[#This Row],[Кол-во]]</f>
        <v>480000</v>
      </c>
    </row>
    <row r="11198" spans="1:12" hidden="1">
      <c r="A11198" s="7" t="s">
        <v>564</v>
      </c>
      <c r="B11198" s="8" t="s">
        <v>4128</v>
      </c>
      <c r="C11198" t="s">
        <v>1380</v>
      </c>
      <c r="D11198">
        <v>2684</v>
      </c>
      <c r="E11198">
        <v>10012083</v>
      </c>
      <c r="F11198" t="s">
        <v>359</v>
      </c>
      <c r="G11198" t="s">
        <v>31</v>
      </c>
      <c r="H11198" t="s">
        <v>2357</v>
      </c>
      <c r="I11198" s="7" t="s">
        <v>346</v>
      </c>
      <c r="J11198" s="4">
        <v>2</v>
      </c>
      <c r="K11198" s="4">
        <v>3000000</v>
      </c>
      <c r="L11198" s="4">
        <f>Таблица3[[#This Row],[Цена за ед. ]]*Таблица3[[#This Row],[Кол-во]]</f>
        <v>6000000</v>
      </c>
    </row>
    <row r="11199" spans="1:12" hidden="1">
      <c r="A11199" s="7" t="s">
        <v>564</v>
      </c>
      <c r="B11199" s="8" t="s">
        <v>4128</v>
      </c>
      <c r="C11199" t="s">
        <v>1380</v>
      </c>
      <c r="D11199">
        <v>2684</v>
      </c>
      <c r="E11199">
        <v>10012083</v>
      </c>
      <c r="F11199" t="s">
        <v>1396</v>
      </c>
      <c r="G11199" t="s">
        <v>78</v>
      </c>
      <c r="H11199" t="s">
        <v>4392</v>
      </c>
      <c r="I11199" s="7" t="s">
        <v>346</v>
      </c>
      <c r="J11199" s="4">
        <v>3</v>
      </c>
      <c r="K11199" s="4">
        <v>725000</v>
      </c>
      <c r="L11199" s="4">
        <f>Таблица3[[#This Row],[Цена за ед. ]]*Таблица3[[#This Row],[Кол-во]]</f>
        <v>2175000</v>
      </c>
    </row>
    <row r="11200" spans="1:12" hidden="1">
      <c r="A11200" s="7" t="s">
        <v>564</v>
      </c>
      <c r="B11200" s="8" t="s">
        <v>4128</v>
      </c>
      <c r="C11200" t="s">
        <v>1380</v>
      </c>
      <c r="D11200">
        <v>2684</v>
      </c>
      <c r="E11200">
        <v>10012083</v>
      </c>
      <c r="F11200" t="s">
        <v>1396</v>
      </c>
      <c r="G11200" t="s">
        <v>78</v>
      </c>
      <c r="H11200" t="s">
        <v>4383</v>
      </c>
      <c r="I11200" s="7" t="s">
        <v>346</v>
      </c>
      <c r="J11200" s="4">
        <v>8</v>
      </c>
      <c r="K11200" s="4">
        <v>720000</v>
      </c>
      <c r="L11200" s="4">
        <f>Таблица3[[#This Row],[Цена за ед. ]]*Таблица3[[#This Row],[Кол-во]]</f>
        <v>5760000</v>
      </c>
    </row>
    <row r="11201" spans="1:12" hidden="1">
      <c r="A11201" s="7" t="s">
        <v>564</v>
      </c>
      <c r="B11201" s="8" t="s">
        <v>4128</v>
      </c>
      <c r="C11201" t="s">
        <v>1380</v>
      </c>
      <c r="D11201">
        <v>2684</v>
      </c>
      <c r="E11201">
        <v>10012083</v>
      </c>
      <c r="F11201" t="s">
        <v>1396</v>
      </c>
      <c r="G11201" t="s">
        <v>78</v>
      </c>
      <c r="H11201" t="s">
        <v>4356</v>
      </c>
      <c r="I11201" s="7" t="s">
        <v>346</v>
      </c>
      <c r="J11201" s="4">
        <v>3</v>
      </c>
      <c r="K11201" s="4">
        <v>865000</v>
      </c>
      <c r="L11201" s="4">
        <f>Таблица3[[#This Row],[Цена за ед. ]]*Таблица3[[#This Row],[Кол-во]]</f>
        <v>2595000</v>
      </c>
    </row>
    <row r="11202" spans="1:12" hidden="1">
      <c r="A11202" s="7" t="s">
        <v>564</v>
      </c>
      <c r="B11202" s="8" t="s">
        <v>4128</v>
      </c>
      <c r="C11202" t="s">
        <v>1380</v>
      </c>
      <c r="D11202">
        <v>2684</v>
      </c>
      <c r="E11202">
        <v>10012083</v>
      </c>
      <c r="F11202" t="s">
        <v>4135</v>
      </c>
      <c r="G11202" t="s">
        <v>4135</v>
      </c>
      <c r="H11202" t="s">
        <v>4385</v>
      </c>
      <c r="I11202" s="7" t="s">
        <v>346</v>
      </c>
      <c r="J11202" s="4">
        <v>25</v>
      </c>
      <c r="K11202" s="4">
        <v>19000</v>
      </c>
      <c r="L11202" s="4">
        <f>Таблица3[[#This Row],[Цена за ед. ]]*Таблица3[[#This Row],[Кол-во]]</f>
        <v>475000</v>
      </c>
    </row>
    <row r="11203" spans="1:12" hidden="1">
      <c r="A11203" s="7" t="s">
        <v>564</v>
      </c>
      <c r="B11203" s="8" t="s">
        <v>4128</v>
      </c>
      <c r="C11203" t="s">
        <v>1380</v>
      </c>
      <c r="D11203">
        <v>2684</v>
      </c>
      <c r="E11203">
        <v>10012083</v>
      </c>
      <c r="F11203" t="s">
        <v>4135</v>
      </c>
      <c r="G11203" t="s">
        <v>4135</v>
      </c>
      <c r="H11203" t="s">
        <v>4385</v>
      </c>
      <c r="I11203" s="7" t="s">
        <v>346</v>
      </c>
      <c r="J11203" s="4">
        <v>25</v>
      </c>
      <c r="K11203" s="4">
        <v>19000</v>
      </c>
      <c r="L11203" s="4">
        <f>Таблица3[[#This Row],[Цена за ед. ]]*Таблица3[[#This Row],[Кол-во]]</f>
        <v>475000</v>
      </c>
    </row>
    <row r="11204" spans="1:12" hidden="1">
      <c r="A11204" s="7" t="s">
        <v>564</v>
      </c>
      <c r="B11204" s="8" t="s">
        <v>4128</v>
      </c>
      <c r="C11204" t="s">
        <v>1380</v>
      </c>
      <c r="D11204">
        <v>2684</v>
      </c>
      <c r="E11204">
        <v>10012083</v>
      </c>
      <c r="F11204" t="s">
        <v>359</v>
      </c>
      <c r="G11204" t="s">
        <v>360</v>
      </c>
      <c r="H11204" t="s">
        <v>4382</v>
      </c>
      <c r="I11204" s="7" t="s">
        <v>346</v>
      </c>
      <c r="J11204" s="4">
        <v>5</v>
      </c>
      <c r="K11204" s="4">
        <v>25000</v>
      </c>
      <c r="L11204" s="4">
        <f>Таблица3[[#This Row],[Цена за ед. ]]*Таблица3[[#This Row],[Кол-во]]</f>
        <v>125000</v>
      </c>
    </row>
    <row r="11205" spans="1:12" hidden="1">
      <c r="A11205" s="7" t="s">
        <v>564</v>
      </c>
      <c r="B11205" s="8" t="s">
        <v>4128</v>
      </c>
      <c r="C11205" t="s">
        <v>1380</v>
      </c>
      <c r="D11205">
        <v>2684</v>
      </c>
      <c r="E11205">
        <v>10012083</v>
      </c>
      <c r="F11205" t="s">
        <v>359</v>
      </c>
      <c r="G11205" t="s">
        <v>360</v>
      </c>
      <c r="H11205" t="s">
        <v>4382</v>
      </c>
      <c r="I11205" s="7" t="s">
        <v>346</v>
      </c>
      <c r="J11205" s="4">
        <v>5</v>
      </c>
      <c r="K11205" s="4">
        <v>25000</v>
      </c>
      <c r="L11205" s="4">
        <f>Таблица3[[#This Row],[Цена за ед. ]]*Таблица3[[#This Row],[Кол-во]]</f>
        <v>125000</v>
      </c>
    </row>
    <row r="11206" spans="1:12" hidden="1">
      <c r="A11206" s="7" t="s">
        <v>564</v>
      </c>
      <c r="B11206" s="8" t="s">
        <v>4128</v>
      </c>
      <c r="C11206" t="s">
        <v>1380</v>
      </c>
      <c r="D11206">
        <v>2684</v>
      </c>
      <c r="E11206">
        <v>10012083</v>
      </c>
      <c r="F11206" t="s">
        <v>359</v>
      </c>
      <c r="G11206" t="s">
        <v>360</v>
      </c>
      <c r="H11206" t="s">
        <v>4346</v>
      </c>
      <c r="I11206" s="7" t="s">
        <v>346</v>
      </c>
      <c r="J11206" s="4">
        <v>10</v>
      </c>
      <c r="K11206" s="4">
        <v>7000000</v>
      </c>
      <c r="L11206" s="4">
        <f>Таблица3[[#This Row],[Цена за ед. ]]*Таблица3[[#This Row],[Кол-во]]</f>
        <v>70000000</v>
      </c>
    </row>
    <row r="11207" spans="1:12" hidden="1">
      <c r="A11207" s="7" t="s">
        <v>342</v>
      </c>
      <c r="B11207" s="8" t="s">
        <v>4128</v>
      </c>
      <c r="C11207" t="s">
        <v>1380</v>
      </c>
      <c r="D11207">
        <v>2684</v>
      </c>
      <c r="E11207">
        <v>10012083</v>
      </c>
      <c r="F11207" t="s">
        <v>572</v>
      </c>
      <c r="G11207" t="s">
        <v>879</v>
      </c>
      <c r="H11207" t="s">
        <v>4234</v>
      </c>
      <c r="I11207" s="7" t="s">
        <v>346</v>
      </c>
      <c r="J11207" s="4">
        <v>25</v>
      </c>
      <c r="K11207" s="4">
        <v>45000</v>
      </c>
      <c r="L11207" s="4">
        <f>Таблица3[[#This Row],[Цена за ед. ]]*Таблица3[[#This Row],[Кол-во]]</f>
        <v>1125000</v>
      </c>
    </row>
    <row r="11208" spans="1:12" hidden="1">
      <c r="A11208" s="7" t="s">
        <v>564</v>
      </c>
      <c r="B11208" s="8" t="s">
        <v>4128</v>
      </c>
      <c r="C11208" t="s">
        <v>1380</v>
      </c>
      <c r="D11208">
        <v>2684</v>
      </c>
      <c r="E11208">
        <v>10012083</v>
      </c>
      <c r="F11208" t="s">
        <v>1396</v>
      </c>
      <c r="G11208" t="s">
        <v>78</v>
      </c>
      <c r="H11208" t="s">
        <v>4323</v>
      </c>
      <c r="I11208" s="7" t="s">
        <v>346</v>
      </c>
      <c r="J11208" s="4">
        <v>1200</v>
      </c>
      <c r="K11208" s="4">
        <v>70000</v>
      </c>
      <c r="L11208" s="4">
        <f>Таблица3[[#This Row],[Цена за ед. ]]*Таблица3[[#This Row],[Кол-во]]</f>
        <v>84000000</v>
      </c>
    </row>
    <row r="11209" spans="1:12" hidden="1">
      <c r="A11209" s="7" t="s">
        <v>564</v>
      </c>
      <c r="B11209" s="8" t="s">
        <v>4128</v>
      </c>
      <c r="C11209" t="s">
        <v>1380</v>
      </c>
      <c r="D11209">
        <v>2684</v>
      </c>
      <c r="E11209">
        <v>10012083</v>
      </c>
      <c r="F11209" t="s">
        <v>1396</v>
      </c>
      <c r="G11209" t="s">
        <v>81</v>
      </c>
      <c r="H11209" t="s">
        <v>4343</v>
      </c>
      <c r="I11209" s="7" t="s">
        <v>346</v>
      </c>
      <c r="J11209" s="4">
        <v>75</v>
      </c>
      <c r="K11209" s="4">
        <v>34000</v>
      </c>
      <c r="L11209" s="4">
        <f>Таблица3[[#This Row],[Цена за ед. ]]*Таблица3[[#This Row],[Кол-во]]</f>
        <v>2550000</v>
      </c>
    </row>
    <row r="11210" spans="1:12" hidden="1">
      <c r="A11210" s="7" t="s">
        <v>564</v>
      </c>
      <c r="B11210" s="8" t="s">
        <v>4128</v>
      </c>
      <c r="C11210" t="s">
        <v>1380</v>
      </c>
      <c r="D11210">
        <v>2684</v>
      </c>
      <c r="E11210">
        <v>10012083</v>
      </c>
      <c r="F11210" t="s">
        <v>1396</v>
      </c>
      <c r="G11210" t="s">
        <v>78</v>
      </c>
      <c r="H11210" t="s">
        <v>4351</v>
      </c>
      <c r="I11210" s="7" t="s">
        <v>346</v>
      </c>
      <c r="J11210" s="4">
        <v>2</v>
      </c>
      <c r="K11210" s="4">
        <v>860000</v>
      </c>
      <c r="L11210" s="4">
        <f>Таблица3[[#This Row],[Цена за ед. ]]*Таблица3[[#This Row],[Кол-во]]</f>
        <v>1720000</v>
      </c>
    </row>
    <row r="11211" spans="1:12" hidden="1">
      <c r="A11211" s="7" t="s">
        <v>564</v>
      </c>
      <c r="B11211" s="8" t="s">
        <v>4128</v>
      </c>
      <c r="C11211" t="s">
        <v>1380</v>
      </c>
      <c r="D11211">
        <v>2684</v>
      </c>
      <c r="E11211">
        <v>10012083</v>
      </c>
      <c r="F11211" t="s">
        <v>1396</v>
      </c>
      <c r="G11211" t="s">
        <v>78</v>
      </c>
      <c r="H11211" t="s">
        <v>4325</v>
      </c>
      <c r="I11211" s="7" t="s">
        <v>346</v>
      </c>
      <c r="J11211" s="4">
        <v>2</v>
      </c>
      <c r="K11211" s="4">
        <v>880000</v>
      </c>
      <c r="L11211" s="4">
        <f>Таблица3[[#This Row],[Цена за ед. ]]*Таблица3[[#This Row],[Кол-во]]</f>
        <v>1760000</v>
      </c>
    </row>
    <row r="11212" spans="1:12" hidden="1">
      <c r="A11212" s="7" t="s">
        <v>564</v>
      </c>
      <c r="B11212" s="8" t="s">
        <v>4128</v>
      </c>
      <c r="C11212" t="s">
        <v>1380</v>
      </c>
      <c r="D11212">
        <v>2684</v>
      </c>
      <c r="E11212">
        <v>10012083</v>
      </c>
      <c r="F11212" t="s">
        <v>359</v>
      </c>
      <c r="G11212" t="s">
        <v>360</v>
      </c>
      <c r="H11212" t="s">
        <v>4319</v>
      </c>
      <c r="I11212" s="7" t="s">
        <v>346</v>
      </c>
      <c r="J11212" s="4">
        <v>5</v>
      </c>
      <c r="K11212" s="4">
        <v>35000</v>
      </c>
      <c r="L11212" s="4">
        <f>Таблица3[[#This Row],[Цена за ед. ]]*Таблица3[[#This Row],[Кол-во]]</f>
        <v>175000</v>
      </c>
    </row>
    <row r="11213" spans="1:12" hidden="1">
      <c r="A11213" s="7" t="s">
        <v>564</v>
      </c>
      <c r="B11213" s="8" t="s">
        <v>4128</v>
      </c>
      <c r="C11213" t="s">
        <v>1380</v>
      </c>
      <c r="D11213">
        <v>2684</v>
      </c>
      <c r="E11213">
        <v>10012083</v>
      </c>
      <c r="F11213" t="s">
        <v>359</v>
      </c>
      <c r="G11213" t="s">
        <v>360</v>
      </c>
      <c r="H11213" t="s">
        <v>4367</v>
      </c>
      <c r="I11213" s="7" t="s">
        <v>346</v>
      </c>
      <c r="J11213" s="4">
        <v>5</v>
      </c>
      <c r="K11213" s="4">
        <v>45000</v>
      </c>
      <c r="L11213" s="4">
        <f>Таблица3[[#This Row],[Цена за ед. ]]*Таблица3[[#This Row],[Кол-во]]</f>
        <v>225000</v>
      </c>
    </row>
    <row r="11214" spans="1:12" hidden="1">
      <c r="A11214" s="7" t="s">
        <v>564</v>
      </c>
      <c r="B11214" s="8" t="s">
        <v>4128</v>
      </c>
      <c r="C11214" t="s">
        <v>1380</v>
      </c>
      <c r="D11214">
        <v>2684</v>
      </c>
      <c r="E11214">
        <v>10012083</v>
      </c>
      <c r="F11214" t="s">
        <v>4135</v>
      </c>
      <c r="G11214" t="s">
        <v>4135</v>
      </c>
      <c r="H11214" t="s">
        <v>4360</v>
      </c>
      <c r="I11214" s="7" t="s">
        <v>346</v>
      </c>
      <c r="J11214" s="4">
        <v>5</v>
      </c>
      <c r="K11214" s="4">
        <v>45000</v>
      </c>
      <c r="L11214" s="4">
        <f>Таблица3[[#This Row],[Цена за ед. ]]*Таблица3[[#This Row],[Кол-во]]</f>
        <v>225000</v>
      </c>
    </row>
    <row r="11215" spans="1:12" hidden="1">
      <c r="A11215" s="7" t="s">
        <v>564</v>
      </c>
      <c r="B11215" s="8" t="s">
        <v>4128</v>
      </c>
      <c r="C11215" t="s">
        <v>1380</v>
      </c>
      <c r="D11215">
        <v>2684</v>
      </c>
      <c r="E11215">
        <v>10012083</v>
      </c>
      <c r="F11215" t="s">
        <v>4135</v>
      </c>
      <c r="G11215" t="s">
        <v>4135</v>
      </c>
      <c r="H11215" t="s">
        <v>4306</v>
      </c>
      <c r="I11215" s="7" t="s">
        <v>346</v>
      </c>
      <c r="J11215" s="4">
        <v>15</v>
      </c>
      <c r="K11215" s="4">
        <v>445000</v>
      </c>
      <c r="L11215" s="4">
        <f>Таблица3[[#This Row],[Цена за ед. ]]*Таблица3[[#This Row],[Кол-во]]</f>
        <v>6675000</v>
      </c>
    </row>
    <row r="11216" spans="1:12" hidden="1">
      <c r="A11216" s="7" t="s">
        <v>564</v>
      </c>
      <c r="B11216" s="8" t="s">
        <v>4128</v>
      </c>
      <c r="C11216" t="s">
        <v>1380</v>
      </c>
      <c r="D11216">
        <v>2684</v>
      </c>
      <c r="E11216">
        <v>10012083</v>
      </c>
      <c r="F11216" t="s">
        <v>58</v>
      </c>
      <c r="G11216" t="s">
        <v>58</v>
      </c>
      <c r="H11216" t="s">
        <v>4391</v>
      </c>
      <c r="I11216" s="7" t="s">
        <v>347</v>
      </c>
      <c r="J11216" s="4">
        <v>350</v>
      </c>
      <c r="K11216" s="4">
        <v>27000</v>
      </c>
      <c r="L11216" s="4">
        <f>Таблица3[[#This Row],[Цена за ед. ]]*Таблица3[[#This Row],[Кол-во]]</f>
        <v>9450000</v>
      </c>
    </row>
    <row r="11217" spans="1:12" hidden="1">
      <c r="A11217" s="7" t="s">
        <v>564</v>
      </c>
      <c r="B11217" s="8" t="s">
        <v>4128</v>
      </c>
      <c r="C11217" t="s">
        <v>1380</v>
      </c>
      <c r="D11217">
        <v>2684</v>
      </c>
      <c r="E11217">
        <v>10012083</v>
      </c>
      <c r="F11217" t="s">
        <v>359</v>
      </c>
      <c r="G11217" t="s">
        <v>31</v>
      </c>
      <c r="H11217" t="s">
        <v>2289</v>
      </c>
      <c r="I11217" s="7" t="s">
        <v>346</v>
      </c>
      <c r="J11217" s="4">
        <v>2</v>
      </c>
      <c r="K11217" s="4">
        <v>3250000</v>
      </c>
      <c r="L11217" s="4">
        <f>Таблица3[[#This Row],[Цена за ед. ]]*Таблица3[[#This Row],[Кол-во]]</f>
        <v>6500000</v>
      </c>
    </row>
    <row r="11218" spans="1:12" hidden="1">
      <c r="A11218" s="7" t="s">
        <v>564</v>
      </c>
      <c r="B11218" s="8" t="s">
        <v>4128</v>
      </c>
      <c r="C11218" t="s">
        <v>1380</v>
      </c>
      <c r="D11218">
        <v>2684</v>
      </c>
      <c r="E11218">
        <v>10012083</v>
      </c>
      <c r="F11218" t="s">
        <v>359</v>
      </c>
      <c r="G11218" t="s">
        <v>360</v>
      </c>
      <c r="H11218" t="s">
        <v>4394</v>
      </c>
      <c r="I11218" s="7" t="s">
        <v>346</v>
      </c>
      <c r="J11218" s="4">
        <v>5</v>
      </c>
      <c r="K11218" s="4">
        <v>48000</v>
      </c>
      <c r="L11218" s="4">
        <f>Таблица3[[#This Row],[Цена за ед. ]]*Таблица3[[#This Row],[Кол-во]]</f>
        <v>240000</v>
      </c>
    </row>
    <row r="11219" spans="1:12" hidden="1">
      <c r="A11219" s="7" t="s">
        <v>564</v>
      </c>
      <c r="B11219" s="8" t="s">
        <v>4128</v>
      </c>
      <c r="C11219" t="s">
        <v>1380</v>
      </c>
      <c r="D11219">
        <v>2684</v>
      </c>
      <c r="E11219">
        <v>10012083</v>
      </c>
      <c r="F11219" t="s">
        <v>359</v>
      </c>
      <c r="G11219" t="s">
        <v>360</v>
      </c>
      <c r="H11219" t="s">
        <v>4394</v>
      </c>
      <c r="I11219" s="7" t="s">
        <v>346</v>
      </c>
      <c r="J11219" s="4">
        <v>5</v>
      </c>
      <c r="K11219" s="4">
        <v>48000</v>
      </c>
      <c r="L11219" s="4">
        <f>Таблица3[[#This Row],[Цена за ед. ]]*Таблица3[[#This Row],[Кол-во]]</f>
        <v>240000</v>
      </c>
    </row>
    <row r="11220" spans="1:12" hidden="1">
      <c r="A11220" s="7" t="s">
        <v>564</v>
      </c>
      <c r="B11220" s="8" t="s">
        <v>4128</v>
      </c>
      <c r="C11220" t="s">
        <v>1380</v>
      </c>
      <c r="D11220">
        <v>2684</v>
      </c>
      <c r="E11220">
        <v>10012083</v>
      </c>
      <c r="F11220" t="s">
        <v>1396</v>
      </c>
      <c r="G11220" t="s">
        <v>78</v>
      </c>
      <c r="H11220" t="s">
        <v>4390</v>
      </c>
      <c r="I11220" s="7" t="s">
        <v>346</v>
      </c>
      <c r="J11220" s="4">
        <v>3</v>
      </c>
      <c r="K11220" s="4">
        <v>780000</v>
      </c>
      <c r="L11220" s="4">
        <f>Таблица3[[#This Row],[Цена за ед. ]]*Таблица3[[#This Row],[Кол-во]]</f>
        <v>2340000</v>
      </c>
    </row>
    <row r="11221" spans="1:12" hidden="1">
      <c r="A11221" s="7" t="s">
        <v>564</v>
      </c>
      <c r="B11221" s="8" t="s">
        <v>4128</v>
      </c>
      <c r="C11221" t="s">
        <v>1380</v>
      </c>
      <c r="D11221">
        <v>2684</v>
      </c>
      <c r="E11221">
        <v>10012083</v>
      </c>
      <c r="F11221" t="s">
        <v>1396</v>
      </c>
      <c r="G11221" t="s">
        <v>78</v>
      </c>
      <c r="H11221" t="s">
        <v>4358</v>
      </c>
      <c r="I11221" s="7" t="s">
        <v>346</v>
      </c>
      <c r="J11221" s="4">
        <v>3</v>
      </c>
      <c r="K11221" s="4">
        <v>920000</v>
      </c>
      <c r="L11221" s="4">
        <f>Таблица3[[#This Row],[Цена за ед. ]]*Таблица3[[#This Row],[Кол-во]]</f>
        <v>2760000</v>
      </c>
    </row>
    <row r="11222" spans="1:12" hidden="1">
      <c r="A11222" s="7" t="s">
        <v>564</v>
      </c>
      <c r="B11222" s="8" t="s">
        <v>4128</v>
      </c>
      <c r="C11222" t="s">
        <v>1380</v>
      </c>
      <c r="D11222">
        <v>2684</v>
      </c>
      <c r="E11222">
        <v>10012083</v>
      </c>
      <c r="F11222" t="s">
        <v>359</v>
      </c>
      <c r="G11222" t="s">
        <v>360</v>
      </c>
      <c r="H11222" t="s">
        <v>4397</v>
      </c>
      <c r="I11222" s="7" t="s">
        <v>346</v>
      </c>
      <c r="J11222" s="4">
        <v>5</v>
      </c>
      <c r="K11222" s="4">
        <v>40000</v>
      </c>
      <c r="L11222" s="4">
        <f>Таблица3[[#This Row],[Цена за ед. ]]*Таблица3[[#This Row],[Кол-во]]</f>
        <v>200000</v>
      </c>
    </row>
    <row r="11223" spans="1:12" hidden="1">
      <c r="A11223" s="7" t="s">
        <v>564</v>
      </c>
      <c r="B11223" s="8" t="s">
        <v>4128</v>
      </c>
      <c r="C11223" t="s">
        <v>1380</v>
      </c>
      <c r="D11223">
        <v>2684</v>
      </c>
      <c r="E11223">
        <v>10012083</v>
      </c>
      <c r="F11223" t="s">
        <v>4135</v>
      </c>
      <c r="G11223" t="s">
        <v>4135</v>
      </c>
      <c r="H11223" t="s">
        <v>4308</v>
      </c>
      <c r="I11223" s="7" t="s">
        <v>346</v>
      </c>
      <c r="J11223" s="4">
        <v>25</v>
      </c>
      <c r="K11223" s="4">
        <v>16500</v>
      </c>
      <c r="L11223" s="4">
        <f>Таблица3[[#This Row],[Цена за ед. ]]*Таблица3[[#This Row],[Кол-во]]</f>
        <v>412500</v>
      </c>
    </row>
    <row r="11224" spans="1:12" hidden="1">
      <c r="A11224" s="7" t="s">
        <v>564</v>
      </c>
      <c r="B11224" s="8" t="s">
        <v>4128</v>
      </c>
      <c r="C11224" t="s">
        <v>1380</v>
      </c>
      <c r="D11224">
        <v>2684</v>
      </c>
      <c r="E11224">
        <v>10012083</v>
      </c>
      <c r="F11224" t="s">
        <v>359</v>
      </c>
      <c r="G11224" t="s">
        <v>360</v>
      </c>
      <c r="H11224" t="s">
        <v>3068</v>
      </c>
      <c r="I11224" s="7" t="s">
        <v>346</v>
      </c>
      <c r="J11224" s="4">
        <v>15</v>
      </c>
      <c r="K11224" s="4">
        <v>35000</v>
      </c>
      <c r="L11224" s="4">
        <f>Таблица3[[#This Row],[Цена за ед. ]]*Таблица3[[#This Row],[Кол-во]]</f>
        <v>525000</v>
      </c>
    </row>
    <row r="11225" spans="1:12" hidden="1">
      <c r="A11225" s="7" t="s">
        <v>564</v>
      </c>
      <c r="B11225" s="8" t="s">
        <v>4128</v>
      </c>
      <c r="C11225" t="s">
        <v>1380</v>
      </c>
      <c r="D11225">
        <v>2684</v>
      </c>
      <c r="E11225">
        <v>10012083</v>
      </c>
      <c r="F11225" t="s">
        <v>359</v>
      </c>
      <c r="G11225" t="s">
        <v>360</v>
      </c>
      <c r="H11225" t="s">
        <v>4328</v>
      </c>
      <c r="I11225" s="7" t="s">
        <v>346</v>
      </c>
      <c r="J11225" s="4">
        <v>5</v>
      </c>
      <c r="K11225" s="4">
        <v>25000</v>
      </c>
      <c r="L11225" s="4">
        <f>Таблица3[[#This Row],[Цена за ед. ]]*Таблица3[[#This Row],[Кол-во]]</f>
        <v>125000</v>
      </c>
    </row>
    <row r="11226" spans="1:12" hidden="1">
      <c r="A11226" s="7" t="s">
        <v>564</v>
      </c>
      <c r="B11226" s="8" t="s">
        <v>4128</v>
      </c>
      <c r="C11226" t="s">
        <v>1380</v>
      </c>
      <c r="D11226">
        <v>2684</v>
      </c>
      <c r="E11226">
        <v>10012083</v>
      </c>
      <c r="F11226" t="s">
        <v>359</v>
      </c>
      <c r="G11226" t="s">
        <v>360</v>
      </c>
      <c r="H11226" t="s">
        <v>4328</v>
      </c>
      <c r="I11226" s="7" t="s">
        <v>346</v>
      </c>
      <c r="J11226" s="4">
        <v>5</v>
      </c>
      <c r="K11226" s="4">
        <v>25000</v>
      </c>
      <c r="L11226" s="4">
        <f>Таблица3[[#This Row],[Цена за ед. ]]*Таблица3[[#This Row],[Кол-во]]</f>
        <v>125000</v>
      </c>
    </row>
    <row r="11227" spans="1:12" hidden="1">
      <c r="A11227" s="7" t="s">
        <v>564</v>
      </c>
      <c r="B11227" s="8" t="s">
        <v>4128</v>
      </c>
      <c r="C11227" t="s">
        <v>1380</v>
      </c>
      <c r="D11227">
        <v>2684</v>
      </c>
      <c r="E11227">
        <v>10012083</v>
      </c>
      <c r="F11227" t="s">
        <v>3124</v>
      </c>
      <c r="G11227" t="s">
        <v>3014</v>
      </c>
      <c r="H11227" t="s">
        <v>4223</v>
      </c>
      <c r="I11227" s="7" t="s">
        <v>1376</v>
      </c>
      <c r="J11227" s="4">
        <v>5</v>
      </c>
      <c r="K11227" s="4">
        <v>55000</v>
      </c>
      <c r="L11227" s="4">
        <f>Таблица3[[#This Row],[Цена за ед. ]]*Таблица3[[#This Row],[Кол-во]]</f>
        <v>275000</v>
      </c>
    </row>
    <row r="11228" spans="1:12" hidden="1">
      <c r="A11228" s="7" t="s">
        <v>564</v>
      </c>
      <c r="B11228" s="8" t="s">
        <v>4128</v>
      </c>
      <c r="C11228" t="s">
        <v>1380</v>
      </c>
      <c r="D11228">
        <v>2684</v>
      </c>
      <c r="E11228">
        <v>10012083</v>
      </c>
      <c r="F11228" t="s">
        <v>359</v>
      </c>
      <c r="G11228" t="s">
        <v>360</v>
      </c>
      <c r="H11228" t="s">
        <v>1143</v>
      </c>
      <c r="I11228" s="7" t="s">
        <v>346</v>
      </c>
      <c r="J11228" s="4">
        <v>15</v>
      </c>
      <c r="K11228" s="4">
        <v>35000</v>
      </c>
      <c r="L11228" s="4">
        <f>Таблица3[[#This Row],[Цена за ед. ]]*Таблица3[[#This Row],[Кол-во]]</f>
        <v>525000</v>
      </c>
    </row>
    <row r="11229" spans="1:12" hidden="1">
      <c r="A11229" s="7" t="s">
        <v>564</v>
      </c>
      <c r="B11229" s="8" t="s">
        <v>4128</v>
      </c>
      <c r="C11229" t="s">
        <v>1380</v>
      </c>
      <c r="D11229">
        <v>2684</v>
      </c>
      <c r="E11229">
        <v>10012083</v>
      </c>
      <c r="F11229" t="s">
        <v>1396</v>
      </c>
      <c r="G11229" t="s">
        <v>78</v>
      </c>
      <c r="H11229" t="s">
        <v>4325</v>
      </c>
      <c r="I11229" s="7" t="s">
        <v>346</v>
      </c>
      <c r="J11229" s="4">
        <v>3</v>
      </c>
      <c r="K11229" s="4">
        <v>880000</v>
      </c>
      <c r="L11229" s="4">
        <f>Таблица3[[#This Row],[Цена за ед. ]]*Таблица3[[#This Row],[Кол-во]]</f>
        <v>2640000</v>
      </c>
    </row>
    <row r="11230" spans="1:12" hidden="1">
      <c r="A11230" s="7" t="s">
        <v>564</v>
      </c>
      <c r="B11230" s="8" t="s">
        <v>4128</v>
      </c>
      <c r="C11230" t="s">
        <v>1380</v>
      </c>
      <c r="D11230">
        <v>2684</v>
      </c>
      <c r="E11230">
        <v>10012083</v>
      </c>
      <c r="F11230" t="s">
        <v>359</v>
      </c>
      <c r="G11230" t="s">
        <v>360</v>
      </c>
      <c r="H11230" t="s">
        <v>4379</v>
      </c>
      <c r="I11230" s="7" t="s">
        <v>346</v>
      </c>
      <c r="J11230" s="4">
        <v>5</v>
      </c>
      <c r="K11230" s="4">
        <v>38000</v>
      </c>
      <c r="L11230" s="4">
        <f>Таблица3[[#This Row],[Цена за ед. ]]*Таблица3[[#This Row],[Кол-во]]</f>
        <v>190000</v>
      </c>
    </row>
    <row r="11231" spans="1:12" hidden="1">
      <c r="A11231" s="7" t="s">
        <v>564</v>
      </c>
      <c r="B11231" s="8" t="s">
        <v>4128</v>
      </c>
      <c r="C11231" t="s">
        <v>1380</v>
      </c>
      <c r="D11231">
        <v>2684</v>
      </c>
      <c r="E11231">
        <v>10012083</v>
      </c>
      <c r="F11231" t="s">
        <v>4135</v>
      </c>
      <c r="G11231" t="s">
        <v>4135</v>
      </c>
      <c r="H11231" t="s">
        <v>4308</v>
      </c>
      <c r="I11231" s="7" t="s">
        <v>346</v>
      </c>
      <c r="J11231" s="4">
        <v>25</v>
      </c>
      <c r="K11231" s="4">
        <v>16500</v>
      </c>
      <c r="L11231" s="4">
        <f>Таблица3[[#This Row],[Цена за ед. ]]*Таблица3[[#This Row],[Кол-во]]</f>
        <v>412500</v>
      </c>
    </row>
    <row r="11232" spans="1:12" hidden="1">
      <c r="A11232" s="7" t="s">
        <v>564</v>
      </c>
      <c r="B11232" s="8" t="s">
        <v>4128</v>
      </c>
      <c r="C11232" t="s">
        <v>1380</v>
      </c>
      <c r="D11232">
        <v>2684</v>
      </c>
      <c r="E11232">
        <v>10012083</v>
      </c>
      <c r="F11232" t="s">
        <v>98</v>
      </c>
      <c r="G11232" t="s">
        <v>6427</v>
      </c>
      <c r="H11232" t="s">
        <v>4213</v>
      </c>
      <c r="I11232" s="7" t="s">
        <v>347</v>
      </c>
      <c r="J11232" s="4">
        <v>1</v>
      </c>
      <c r="K11232" s="4">
        <v>150000</v>
      </c>
      <c r="L11232" s="4">
        <f>Таблица3[[#This Row],[Цена за ед. ]]*Таблица3[[#This Row],[Кол-во]]</f>
        <v>150000</v>
      </c>
    </row>
    <row r="11233" spans="1:12" hidden="1">
      <c r="A11233" s="7" t="s">
        <v>564</v>
      </c>
      <c r="B11233" s="8" t="s">
        <v>4128</v>
      </c>
      <c r="C11233" t="s">
        <v>1380</v>
      </c>
      <c r="D11233">
        <v>2684</v>
      </c>
      <c r="E11233">
        <v>10012083</v>
      </c>
      <c r="F11233" t="s">
        <v>98</v>
      </c>
      <c r="G11233" t="s">
        <v>6427</v>
      </c>
      <c r="H11233" t="s">
        <v>4213</v>
      </c>
      <c r="I11233" s="7" t="s">
        <v>347</v>
      </c>
      <c r="J11233" s="4">
        <v>1</v>
      </c>
      <c r="K11233" s="4">
        <v>150000</v>
      </c>
      <c r="L11233" s="4">
        <f>Таблица3[[#This Row],[Цена за ед. ]]*Таблица3[[#This Row],[Кол-во]]</f>
        <v>150000</v>
      </c>
    </row>
    <row r="11234" spans="1:12" hidden="1">
      <c r="A11234" s="7" t="s">
        <v>343</v>
      </c>
      <c r="B11234" s="8" t="s">
        <v>4128</v>
      </c>
      <c r="C11234" t="s">
        <v>4130</v>
      </c>
      <c r="D11234">
        <v>2643</v>
      </c>
      <c r="F11234" t="s">
        <v>4134</v>
      </c>
      <c r="G11234" t="s">
        <v>9017</v>
      </c>
      <c r="H11234" t="s">
        <v>4398</v>
      </c>
      <c r="I11234" s="7" t="s">
        <v>1376</v>
      </c>
      <c r="J11234" s="4">
        <v>150</v>
      </c>
      <c r="L11234" s="4">
        <f>Таблица3[[#This Row],[Цена за ед. ]]*Таблица3[[#This Row],[Кол-во]]</f>
        <v>0</v>
      </c>
    </row>
    <row r="11235" spans="1:12" hidden="1">
      <c r="A11235" s="7" t="s">
        <v>343</v>
      </c>
      <c r="B11235" s="8" t="s">
        <v>4128</v>
      </c>
      <c r="C11235" t="s">
        <v>4130</v>
      </c>
      <c r="D11235">
        <v>2643</v>
      </c>
      <c r="F11235" t="s">
        <v>4131</v>
      </c>
      <c r="G11235" t="s">
        <v>81</v>
      </c>
      <c r="H11235" t="s">
        <v>4399</v>
      </c>
      <c r="I11235" s="7" t="s">
        <v>346</v>
      </c>
      <c r="J11235" s="4">
        <v>8</v>
      </c>
      <c r="L11235" s="4">
        <f>Таблица3[[#This Row],[Цена за ед. ]]*Таблица3[[#This Row],[Кол-во]]</f>
        <v>0</v>
      </c>
    </row>
    <row r="11236" spans="1:12" hidden="1">
      <c r="A11236" s="7" t="s">
        <v>343</v>
      </c>
      <c r="B11236" s="8" t="s">
        <v>4128</v>
      </c>
      <c r="C11236" t="s">
        <v>4130</v>
      </c>
      <c r="D11236">
        <v>2643</v>
      </c>
      <c r="F11236" t="s">
        <v>889</v>
      </c>
      <c r="G11236" t="s">
        <v>889</v>
      </c>
      <c r="H11236" t="s">
        <v>4400</v>
      </c>
      <c r="I11236" s="7" t="s">
        <v>351</v>
      </c>
      <c r="J11236" s="4">
        <v>3</v>
      </c>
      <c r="L11236" s="4">
        <f>Таблица3[[#This Row],[Цена за ед. ]]*Таблица3[[#This Row],[Кол-во]]</f>
        <v>0</v>
      </c>
    </row>
    <row r="11237" spans="1:12" hidden="1">
      <c r="A11237" s="7" t="s">
        <v>343</v>
      </c>
      <c r="B11237" s="8" t="s">
        <v>4128</v>
      </c>
      <c r="C11237" t="s">
        <v>4130</v>
      </c>
      <c r="D11237">
        <v>2643</v>
      </c>
      <c r="F11237" t="s">
        <v>889</v>
      </c>
      <c r="G11237" t="s">
        <v>889</v>
      </c>
      <c r="H11237" t="s">
        <v>4400</v>
      </c>
      <c r="I11237" s="7" t="s">
        <v>351</v>
      </c>
      <c r="J11237" s="4">
        <v>2</v>
      </c>
      <c r="L11237" s="4">
        <f>Таблица3[[#This Row],[Цена за ед. ]]*Таблица3[[#This Row],[Кол-во]]</f>
        <v>0</v>
      </c>
    </row>
    <row r="11238" spans="1:12" hidden="1">
      <c r="A11238" s="7" t="s">
        <v>343</v>
      </c>
      <c r="B11238" s="8" t="s">
        <v>4128</v>
      </c>
      <c r="C11238" t="s">
        <v>4130</v>
      </c>
      <c r="D11238">
        <v>2643</v>
      </c>
      <c r="F11238" t="s">
        <v>4132</v>
      </c>
      <c r="H11238" t="s">
        <v>4168</v>
      </c>
      <c r="I11238" s="7" t="s">
        <v>346</v>
      </c>
      <c r="J11238" s="4">
        <v>10</v>
      </c>
      <c r="L11238" s="4">
        <f>Таблица3[[#This Row],[Цена за ед. ]]*Таблица3[[#This Row],[Кол-во]]</f>
        <v>0</v>
      </c>
    </row>
    <row r="11239" spans="1:12" hidden="1">
      <c r="A11239" s="7" t="s">
        <v>343</v>
      </c>
      <c r="B11239" s="8" t="s">
        <v>4128</v>
      </c>
      <c r="C11239" t="s">
        <v>4130</v>
      </c>
      <c r="D11239">
        <v>2643</v>
      </c>
      <c r="F11239" t="s">
        <v>4132</v>
      </c>
      <c r="H11239" t="s">
        <v>4401</v>
      </c>
      <c r="I11239" s="7" t="s">
        <v>346</v>
      </c>
      <c r="J11239" s="4">
        <v>1</v>
      </c>
      <c r="L11239" s="4">
        <f>Таблица3[[#This Row],[Цена за ед. ]]*Таблица3[[#This Row],[Кол-во]]</f>
        <v>0</v>
      </c>
    </row>
    <row r="11240" spans="1:12" hidden="1">
      <c r="A11240" s="7" t="s">
        <v>343</v>
      </c>
      <c r="B11240" s="8" t="s">
        <v>4128</v>
      </c>
      <c r="C11240" t="s">
        <v>4130</v>
      </c>
      <c r="D11240">
        <v>2643</v>
      </c>
      <c r="F11240" t="s">
        <v>4132</v>
      </c>
      <c r="H11240" t="s">
        <v>4156</v>
      </c>
      <c r="I11240" s="7" t="s">
        <v>346</v>
      </c>
      <c r="J11240" s="4">
        <v>10</v>
      </c>
      <c r="L11240" s="4">
        <f>Таблица3[[#This Row],[Цена за ед. ]]*Таблица3[[#This Row],[Кол-во]]</f>
        <v>0</v>
      </c>
    </row>
    <row r="11241" spans="1:12" hidden="1">
      <c r="A11241" s="7" t="s">
        <v>343</v>
      </c>
      <c r="B11241" s="8" t="s">
        <v>4128</v>
      </c>
      <c r="C11241" t="s">
        <v>4130</v>
      </c>
      <c r="D11241">
        <v>2643</v>
      </c>
      <c r="F11241" t="s">
        <v>4132</v>
      </c>
      <c r="G11241" t="s">
        <v>356</v>
      </c>
      <c r="H11241" t="s">
        <v>4151</v>
      </c>
      <c r="I11241" s="7" t="s">
        <v>876</v>
      </c>
      <c r="J11241" s="4">
        <v>20</v>
      </c>
      <c r="K11241" s="4">
        <v>203666400</v>
      </c>
      <c r="L11241" s="4">
        <f>Таблица3[[#This Row],[Цена за ед. ]]*Таблица3[[#This Row],[Кол-во]]</f>
        <v>4073328000</v>
      </c>
    </row>
    <row r="11242" spans="1:12" hidden="1">
      <c r="A11242" s="7" t="s">
        <v>343</v>
      </c>
      <c r="B11242" s="8" t="s">
        <v>4128</v>
      </c>
      <c r="C11242" t="s">
        <v>4130</v>
      </c>
      <c r="D11242">
        <v>2643</v>
      </c>
      <c r="F11242" t="s">
        <v>4131</v>
      </c>
      <c r="G11242" t="s">
        <v>81</v>
      </c>
      <c r="H11242" t="s">
        <v>4402</v>
      </c>
      <c r="I11242" s="7" t="s">
        <v>346</v>
      </c>
      <c r="J11242" s="4">
        <v>2000</v>
      </c>
      <c r="L11242" s="4">
        <f>Таблица3[[#This Row],[Цена за ед. ]]*Таблица3[[#This Row],[Кол-во]]</f>
        <v>0</v>
      </c>
    </row>
    <row r="11243" spans="1:12" hidden="1">
      <c r="A11243" s="7" t="s">
        <v>343</v>
      </c>
      <c r="B11243" s="8" t="s">
        <v>4128</v>
      </c>
      <c r="C11243" t="s">
        <v>4130</v>
      </c>
      <c r="D11243">
        <v>2643</v>
      </c>
      <c r="F11243" t="s">
        <v>4131</v>
      </c>
      <c r="G11243" t="s">
        <v>81</v>
      </c>
      <c r="H11243" t="s">
        <v>4403</v>
      </c>
      <c r="I11243" s="7" t="s">
        <v>346</v>
      </c>
      <c r="J11243" s="4">
        <v>8</v>
      </c>
      <c r="L11243" s="4">
        <f>Таблица3[[#This Row],[Цена за ед. ]]*Таблица3[[#This Row],[Кол-во]]</f>
        <v>0</v>
      </c>
    </row>
    <row r="11244" spans="1:12" hidden="1">
      <c r="A11244" s="7" t="s">
        <v>343</v>
      </c>
      <c r="B11244" s="8" t="s">
        <v>4128</v>
      </c>
      <c r="C11244" t="s">
        <v>4130</v>
      </c>
      <c r="D11244">
        <v>2643</v>
      </c>
      <c r="F11244" t="s">
        <v>4131</v>
      </c>
      <c r="H11244" t="s">
        <v>4404</v>
      </c>
      <c r="I11244" s="7" t="s">
        <v>346</v>
      </c>
      <c r="J11244" s="4">
        <v>2</v>
      </c>
      <c r="L11244" s="4">
        <f>Таблица3[[#This Row],[Цена за ед. ]]*Таблица3[[#This Row],[Кол-во]]</f>
        <v>0</v>
      </c>
    </row>
    <row r="11245" spans="1:12" hidden="1">
      <c r="A11245" s="7" t="s">
        <v>343</v>
      </c>
      <c r="B11245" s="8" t="s">
        <v>4128</v>
      </c>
      <c r="C11245" t="s">
        <v>4130</v>
      </c>
      <c r="D11245">
        <v>2643</v>
      </c>
      <c r="F11245" t="s">
        <v>4131</v>
      </c>
      <c r="G11245" t="s">
        <v>81</v>
      </c>
      <c r="H11245" t="s">
        <v>4143</v>
      </c>
      <c r="I11245" s="7" t="s">
        <v>346</v>
      </c>
      <c r="J11245" s="4">
        <v>8</v>
      </c>
      <c r="L11245" s="4">
        <f>Таблица3[[#This Row],[Цена за ед. ]]*Таблица3[[#This Row],[Кол-во]]</f>
        <v>0</v>
      </c>
    </row>
    <row r="11246" spans="1:12" hidden="1">
      <c r="A11246" s="7" t="s">
        <v>343</v>
      </c>
      <c r="B11246" s="8" t="s">
        <v>4128</v>
      </c>
      <c r="C11246" t="s">
        <v>4130</v>
      </c>
      <c r="D11246">
        <v>2643</v>
      </c>
      <c r="F11246" t="s">
        <v>4131</v>
      </c>
      <c r="G11246" t="s">
        <v>81</v>
      </c>
      <c r="H11246" t="s">
        <v>4405</v>
      </c>
      <c r="I11246" s="7" t="s">
        <v>346</v>
      </c>
      <c r="J11246" s="4">
        <v>3</v>
      </c>
      <c r="L11246" s="4">
        <f>Таблица3[[#This Row],[Цена за ед. ]]*Таблица3[[#This Row],[Кол-во]]</f>
        <v>0</v>
      </c>
    </row>
    <row r="11247" spans="1:12" hidden="1">
      <c r="A11247" s="7" t="s">
        <v>343</v>
      </c>
      <c r="B11247" s="8" t="s">
        <v>4128</v>
      </c>
      <c r="C11247" t="s">
        <v>4130</v>
      </c>
      <c r="D11247">
        <v>2643</v>
      </c>
      <c r="F11247" t="s">
        <v>4132</v>
      </c>
      <c r="H11247" t="s">
        <v>4406</v>
      </c>
      <c r="I11247" s="7" t="s">
        <v>346</v>
      </c>
      <c r="J11247" s="4">
        <v>1</v>
      </c>
      <c r="L11247" s="4">
        <f>Таблица3[[#This Row],[Цена за ед. ]]*Таблица3[[#This Row],[Кол-во]]</f>
        <v>0</v>
      </c>
    </row>
    <row r="11248" spans="1:12" hidden="1">
      <c r="A11248" s="7" t="s">
        <v>343</v>
      </c>
      <c r="B11248" s="8" t="s">
        <v>4128</v>
      </c>
      <c r="C11248" t="s">
        <v>4130</v>
      </c>
      <c r="D11248">
        <v>2643</v>
      </c>
      <c r="F11248" t="s">
        <v>4133</v>
      </c>
      <c r="G11248" t="s">
        <v>4141</v>
      </c>
      <c r="H11248" t="s">
        <v>4407</v>
      </c>
      <c r="I11248" s="7" t="s">
        <v>346</v>
      </c>
      <c r="J11248" s="4">
        <v>2</v>
      </c>
      <c r="L11248" s="4">
        <f>Таблица3[[#This Row],[Цена за ед. ]]*Таблица3[[#This Row],[Кол-во]]</f>
        <v>0</v>
      </c>
    </row>
    <row r="11249" spans="1:12" hidden="1">
      <c r="A11249" s="7" t="s">
        <v>343</v>
      </c>
      <c r="B11249" s="8" t="s">
        <v>4128</v>
      </c>
      <c r="C11249" t="s">
        <v>4130</v>
      </c>
      <c r="D11249">
        <v>2643</v>
      </c>
      <c r="F11249" t="s">
        <v>4131</v>
      </c>
      <c r="G11249" t="s">
        <v>81</v>
      </c>
      <c r="H11249" t="s">
        <v>4405</v>
      </c>
      <c r="I11249" s="7" t="s">
        <v>346</v>
      </c>
      <c r="J11249" s="4">
        <v>2</v>
      </c>
      <c r="L11249" s="4">
        <f>Таблица3[[#This Row],[Цена за ед. ]]*Таблица3[[#This Row],[Кол-во]]</f>
        <v>0</v>
      </c>
    </row>
    <row r="11250" spans="1:12" hidden="1">
      <c r="A11250" s="7" t="s">
        <v>343</v>
      </c>
      <c r="B11250" s="8" t="s">
        <v>4128</v>
      </c>
      <c r="C11250" t="s">
        <v>4130</v>
      </c>
      <c r="D11250">
        <v>2643</v>
      </c>
      <c r="F11250" t="s">
        <v>4132</v>
      </c>
      <c r="H11250" t="s">
        <v>4408</v>
      </c>
      <c r="I11250" s="7" t="s">
        <v>346</v>
      </c>
      <c r="J11250" s="4">
        <v>1</v>
      </c>
      <c r="L11250" s="4">
        <f>Таблица3[[#This Row],[Цена за ед. ]]*Таблица3[[#This Row],[Кол-во]]</f>
        <v>0</v>
      </c>
    </row>
    <row r="11251" spans="1:12" hidden="1">
      <c r="A11251" s="7" t="s">
        <v>343</v>
      </c>
      <c r="B11251" s="8" t="s">
        <v>4128</v>
      </c>
      <c r="C11251" t="s">
        <v>4130</v>
      </c>
      <c r="D11251">
        <v>2643</v>
      </c>
      <c r="F11251" t="s">
        <v>4134</v>
      </c>
      <c r="G11251" t="s">
        <v>9017</v>
      </c>
      <c r="H11251" t="s">
        <v>4398</v>
      </c>
      <c r="I11251" s="7" t="s">
        <v>1376</v>
      </c>
      <c r="J11251" s="4">
        <v>100</v>
      </c>
      <c r="L11251" s="4">
        <f>Таблица3[[#This Row],[Цена за ед. ]]*Таблица3[[#This Row],[Кол-во]]</f>
        <v>0</v>
      </c>
    </row>
    <row r="11252" spans="1:12" hidden="1">
      <c r="A11252" s="7" t="s">
        <v>343</v>
      </c>
      <c r="B11252" s="8" t="s">
        <v>4128</v>
      </c>
      <c r="C11252" t="s">
        <v>4130</v>
      </c>
      <c r="D11252">
        <v>2643</v>
      </c>
      <c r="F11252" t="s">
        <v>4131</v>
      </c>
      <c r="G11252" t="s">
        <v>81</v>
      </c>
      <c r="H11252" t="s">
        <v>4409</v>
      </c>
      <c r="I11252" s="7" t="s">
        <v>346</v>
      </c>
      <c r="J11252" s="4">
        <v>8</v>
      </c>
      <c r="L11252" s="4">
        <f>Таблица3[[#This Row],[Цена за ед. ]]*Таблица3[[#This Row],[Кол-во]]</f>
        <v>0</v>
      </c>
    </row>
    <row r="11253" spans="1:12" hidden="1">
      <c r="A11253" s="7" t="s">
        <v>343</v>
      </c>
      <c r="B11253" s="8" t="s">
        <v>4128</v>
      </c>
      <c r="C11253" t="s">
        <v>4130</v>
      </c>
      <c r="D11253">
        <v>2643</v>
      </c>
      <c r="F11253" t="s">
        <v>4131</v>
      </c>
      <c r="G11253" t="s">
        <v>81</v>
      </c>
      <c r="H11253" t="s">
        <v>4399</v>
      </c>
      <c r="I11253" s="7" t="s">
        <v>346</v>
      </c>
      <c r="J11253" s="4">
        <v>7</v>
      </c>
      <c r="L11253" s="4">
        <f>Таблица3[[#This Row],[Цена за ед. ]]*Таблица3[[#This Row],[Кол-во]]</f>
        <v>0</v>
      </c>
    </row>
    <row r="11254" spans="1:12" hidden="1">
      <c r="A11254" s="7" t="s">
        <v>343</v>
      </c>
      <c r="B11254" s="8" t="s">
        <v>4128</v>
      </c>
      <c r="C11254" t="s">
        <v>4130</v>
      </c>
      <c r="D11254">
        <v>2643</v>
      </c>
      <c r="F11254" t="s">
        <v>4134</v>
      </c>
      <c r="G11254" t="s">
        <v>9017</v>
      </c>
      <c r="H11254" t="s">
        <v>4410</v>
      </c>
      <c r="I11254" s="7" t="s">
        <v>1376</v>
      </c>
      <c r="J11254" s="4">
        <v>400</v>
      </c>
      <c r="K11254" s="4">
        <v>24000000</v>
      </c>
      <c r="L11254" s="4">
        <f>Таблица3[[#This Row],[Цена за ед. ]]*Таблица3[[#This Row],[Кол-во]]</f>
        <v>9600000000</v>
      </c>
    </row>
    <row r="11255" spans="1:12" hidden="1">
      <c r="A11255" s="7" t="s">
        <v>343</v>
      </c>
      <c r="B11255" s="8" t="s">
        <v>4128</v>
      </c>
      <c r="C11255" t="s">
        <v>4130</v>
      </c>
      <c r="D11255">
        <v>2643</v>
      </c>
      <c r="F11255" t="s">
        <v>4134</v>
      </c>
      <c r="G11255" t="s">
        <v>9017</v>
      </c>
      <c r="H11255" t="s">
        <v>4410</v>
      </c>
      <c r="I11255" s="7" t="s">
        <v>1376</v>
      </c>
      <c r="J11255" s="4">
        <v>150</v>
      </c>
      <c r="K11255" s="4">
        <v>24000000</v>
      </c>
      <c r="L11255" s="4">
        <f>Таблица3[[#This Row],[Цена за ед. ]]*Таблица3[[#This Row],[Кол-во]]</f>
        <v>3600000000</v>
      </c>
    </row>
    <row r="11256" spans="1:12" hidden="1">
      <c r="A11256" s="7" t="s">
        <v>343</v>
      </c>
      <c r="B11256" s="8" t="s">
        <v>4128</v>
      </c>
      <c r="C11256" t="s">
        <v>4130</v>
      </c>
      <c r="D11256">
        <v>2643</v>
      </c>
      <c r="F11256" t="s">
        <v>4134</v>
      </c>
      <c r="G11256" t="s">
        <v>9017</v>
      </c>
      <c r="H11256" t="s">
        <v>4411</v>
      </c>
      <c r="I11256" s="7" t="s">
        <v>1376</v>
      </c>
      <c r="J11256" s="4">
        <v>226</v>
      </c>
      <c r="K11256" s="4">
        <v>23250000</v>
      </c>
      <c r="L11256" s="4">
        <f>Таблица3[[#This Row],[Цена за ед. ]]*Таблица3[[#This Row],[Кол-во]]</f>
        <v>5254500000</v>
      </c>
    </row>
    <row r="11257" spans="1:12" hidden="1">
      <c r="A11257" s="7" t="s">
        <v>343</v>
      </c>
      <c r="B11257" s="8" t="s">
        <v>4128</v>
      </c>
      <c r="C11257" t="s">
        <v>4130</v>
      </c>
      <c r="D11257">
        <v>2643</v>
      </c>
      <c r="F11257" t="s">
        <v>4131</v>
      </c>
      <c r="G11257" t="s">
        <v>81</v>
      </c>
      <c r="H11257" t="s">
        <v>4412</v>
      </c>
      <c r="I11257" s="7" t="s">
        <v>346</v>
      </c>
      <c r="J11257" s="4">
        <v>3</v>
      </c>
      <c r="L11257" s="4">
        <f>Таблица3[[#This Row],[Цена за ед. ]]*Таблица3[[#This Row],[Кол-во]]</f>
        <v>0</v>
      </c>
    </row>
    <row r="11258" spans="1:12" hidden="1">
      <c r="A11258" s="7" t="s">
        <v>343</v>
      </c>
      <c r="B11258" s="8" t="s">
        <v>4128</v>
      </c>
      <c r="C11258" t="s">
        <v>4130</v>
      </c>
      <c r="D11258">
        <v>2643</v>
      </c>
      <c r="F11258" t="s">
        <v>4134</v>
      </c>
      <c r="G11258" t="s">
        <v>9017</v>
      </c>
      <c r="H11258" t="s">
        <v>4411</v>
      </c>
      <c r="I11258" s="7" t="s">
        <v>1376</v>
      </c>
      <c r="J11258" s="4">
        <v>400</v>
      </c>
      <c r="K11258" s="4">
        <v>23250000</v>
      </c>
      <c r="L11258" s="4">
        <f>Таблица3[[#This Row],[Цена за ед. ]]*Таблица3[[#This Row],[Кол-во]]</f>
        <v>9300000000</v>
      </c>
    </row>
    <row r="11259" spans="1:12" hidden="1">
      <c r="A11259" s="7" t="s">
        <v>343</v>
      </c>
      <c r="B11259" s="8" t="s">
        <v>4128</v>
      </c>
      <c r="C11259" t="s">
        <v>4130</v>
      </c>
      <c r="D11259">
        <v>2643</v>
      </c>
      <c r="F11259" t="s">
        <v>4131</v>
      </c>
      <c r="G11259" t="s">
        <v>81</v>
      </c>
      <c r="H11259" t="s">
        <v>4409</v>
      </c>
      <c r="I11259" s="7" t="s">
        <v>346</v>
      </c>
      <c r="J11259" s="4">
        <v>7</v>
      </c>
      <c r="L11259" s="4">
        <f>Таблица3[[#This Row],[Цена за ед. ]]*Таблица3[[#This Row],[Кол-во]]</f>
        <v>0</v>
      </c>
    </row>
    <row r="11260" spans="1:12" hidden="1">
      <c r="A11260" s="7" t="s">
        <v>343</v>
      </c>
      <c r="B11260" s="8" t="s">
        <v>4128</v>
      </c>
      <c r="C11260" t="s">
        <v>4130</v>
      </c>
      <c r="D11260">
        <v>2643</v>
      </c>
      <c r="F11260" t="s">
        <v>4131</v>
      </c>
      <c r="G11260" t="s">
        <v>81</v>
      </c>
      <c r="H11260" t="s">
        <v>4413</v>
      </c>
      <c r="I11260" s="7" t="s">
        <v>346</v>
      </c>
      <c r="J11260" s="4">
        <v>3</v>
      </c>
      <c r="L11260" s="4">
        <f>Таблица3[[#This Row],[Цена за ед. ]]*Таблица3[[#This Row],[Кол-во]]</f>
        <v>0</v>
      </c>
    </row>
    <row r="11261" spans="1:12" hidden="1">
      <c r="A11261" s="7" t="s">
        <v>343</v>
      </c>
      <c r="B11261" s="8" t="s">
        <v>4128</v>
      </c>
      <c r="C11261" t="s">
        <v>4130</v>
      </c>
      <c r="D11261">
        <v>2643</v>
      </c>
      <c r="F11261" t="s">
        <v>4132</v>
      </c>
      <c r="G11261" t="s">
        <v>356</v>
      </c>
      <c r="H11261" t="s">
        <v>4151</v>
      </c>
      <c r="I11261" s="7" t="s">
        <v>876</v>
      </c>
      <c r="J11261" s="4">
        <v>20</v>
      </c>
      <c r="K11261" s="4">
        <v>203666400</v>
      </c>
      <c r="L11261" s="4">
        <f>Таблица3[[#This Row],[Цена за ед. ]]*Таблица3[[#This Row],[Кол-во]]</f>
        <v>4073328000</v>
      </c>
    </row>
    <row r="11262" spans="1:12" hidden="1">
      <c r="A11262" s="7" t="s">
        <v>343</v>
      </c>
      <c r="B11262" s="8" t="s">
        <v>4128</v>
      </c>
      <c r="C11262" t="s">
        <v>4130</v>
      </c>
      <c r="D11262">
        <v>2643</v>
      </c>
      <c r="F11262" t="s">
        <v>4131</v>
      </c>
      <c r="G11262" t="s">
        <v>81</v>
      </c>
      <c r="H11262" t="s">
        <v>4167</v>
      </c>
      <c r="I11262" s="7" t="s">
        <v>346</v>
      </c>
      <c r="J11262" s="4">
        <v>5</v>
      </c>
      <c r="L11262" s="4">
        <f>Таблица3[[#This Row],[Цена за ед. ]]*Таблица3[[#This Row],[Кол-во]]</f>
        <v>0</v>
      </c>
    </row>
    <row r="11263" spans="1:12" hidden="1">
      <c r="A11263" s="7" t="s">
        <v>343</v>
      </c>
      <c r="B11263" s="8" t="s">
        <v>4128</v>
      </c>
      <c r="C11263" t="s">
        <v>4130</v>
      </c>
      <c r="D11263">
        <v>2643</v>
      </c>
      <c r="F11263" t="s">
        <v>4133</v>
      </c>
      <c r="G11263" t="s">
        <v>4141</v>
      </c>
      <c r="H11263" t="s">
        <v>4414</v>
      </c>
      <c r="I11263" s="7" t="s">
        <v>346</v>
      </c>
      <c r="J11263" s="4">
        <v>6</v>
      </c>
      <c r="L11263" s="4">
        <f>Таблица3[[#This Row],[Цена за ед. ]]*Таблица3[[#This Row],[Кол-во]]</f>
        <v>0</v>
      </c>
    </row>
    <row r="11264" spans="1:12" hidden="1">
      <c r="A11264" s="7" t="s">
        <v>343</v>
      </c>
      <c r="B11264" s="8" t="s">
        <v>4128</v>
      </c>
      <c r="C11264" t="s">
        <v>4130</v>
      </c>
      <c r="D11264">
        <v>2643</v>
      </c>
      <c r="F11264" t="s">
        <v>4131</v>
      </c>
      <c r="G11264" t="s">
        <v>81</v>
      </c>
      <c r="H11264" t="s">
        <v>4402</v>
      </c>
      <c r="I11264" s="7" t="s">
        <v>346</v>
      </c>
      <c r="J11264" s="4">
        <v>800</v>
      </c>
      <c r="L11264" s="4">
        <f>Таблица3[[#This Row],[Цена за ед. ]]*Таблица3[[#This Row],[Кол-во]]</f>
        <v>0</v>
      </c>
    </row>
    <row r="11265" spans="1:12" hidden="1">
      <c r="A11265" s="7" t="s">
        <v>343</v>
      </c>
      <c r="B11265" s="8" t="s">
        <v>4128</v>
      </c>
      <c r="C11265" t="s">
        <v>4130</v>
      </c>
      <c r="D11265">
        <v>2643</v>
      </c>
      <c r="F11265" t="s">
        <v>4131</v>
      </c>
      <c r="G11265" t="s">
        <v>81</v>
      </c>
      <c r="H11265" t="s">
        <v>4415</v>
      </c>
      <c r="I11265" s="7" t="s">
        <v>346</v>
      </c>
      <c r="J11265" s="4">
        <v>2000</v>
      </c>
      <c r="L11265" s="4">
        <f>Таблица3[[#This Row],[Цена за ед. ]]*Таблица3[[#This Row],[Кол-во]]</f>
        <v>0</v>
      </c>
    </row>
    <row r="11266" spans="1:12" hidden="1">
      <c r="A11266" s="7" t="s">
        <v>343</v>
      </c>
      <c r="B11266" s="8" t="s">
        <v>4128</v>
      </c>
      <c r="C11266" t="s">
        <v>4130</v>
      </c>
      <c r="D11266">
        <v>2643</v>
      </c>
      <c r="F11266" t="s">
        <v>4131</v>
      </c>
      <c r="G11266" t="s">
        <v>81</v>
      </c>
      <c r="H11266" t="s">
        <v>4415</v>
      </c>
      <c r="I11266" s="7" t="s">
        <v>346</v>
      </c>
      <c r="J11266" s="4">
        <v>1600</v>
      </c>
      <c r="L11266" s="4">
        <f>Таблица3[[#This Row],[Цена за ед. ]]*Таблица3[[#This Row],[Кол-во]]</f>
        <v>0</v>
      </c>
    </row>
    <row r="11267" spans="1:12" hidden="1">
      <c r="A11267" s="7" t="s">
        <v>343</v>
      </c>
      <c r="B11267" s="8" t="s">
        <v>4128</v>
      </c>
      <c r="C11267" t="s">
        <v>4130</v>
      </c>
      <c r="D11267">
        <v>2643</v>
      </c>
      <c r="F11267" t="s">
        <v>4134</v>
      </c>
      <c r="G11267" t="s">
        <v>9017</v>
      </c>
      <c r="H11267" t="s">
        <v>4416</v>
      </c>
      <c r="I11267" s="7" t="s">
        <v>1376</v>
      </c>
      <c r="J11267" s="4">
        <v>150</v>
      </c>
      <c r="K11267" s="4">
        <v>24000000</v>
      </c>
      <c r="L11267" s="4">
        <f>Таблица3[[#This Row],[Цена за ед. ]]*Таблица3[[#This Row],[Кол-во]]</f>
        <v>3600000000</v>
      </c>
    </row>
    <row r="11268" spans="1:12" hidden="1">
      <c r="A11268" s="7" t="s">
        <v>343</v>
      </c>
      <c r="B11268" s="8" t="s">
        <v>4128</v>
      </c>
      <c r="C11268" t="s">
        <v>4130</v>
      </c>
      <c r="D11268">
        <v>2643</v>
      </c>
      <c r="F11268" t="s">
        <v>4134</v>
      </c>
      <c r="G11268" t="s">
        <v>9017</v>
      </c>
      <c r="H11268" t="s">
        <v>4417</v>
      </c>
      <c r="I11268" s="7" t="s">
        <v>1376</v>
      </c>
      <c r="J11268" s="4">
        <v>150</v>
      </c>
      <c r="K11268" s="4">
        <v>24000000</v>
      </c>
      <c r="L11268" s="4">
        <f>Таблица3[[#This Row],[Цена за ед. ]]*Таблица3[[#This Row],[Кол-во]]</f>
        <v>3600000000</v>
      </c>
    </row>
    <row r="11269" spans="1:12" hidden="1">
      <c r="A11269" s="7" t="s">
        <v>343</v>
      </c>
      <c r="B11269" s="8" t="s">
        <v>4128</v>
      </c>
      <c r="C11269" t="s">
        <v>4130</v>
      </c>
      <c r="D11269">
        <v>2643</v>
      </c>
      <c r="F11269" t="s">
        <v>4133</v>
      </c>
      <c r="G11269" t="s">
        <v>4141</v>
      </c>
      <c r="H11269" t="s">
        <v>4414</v>
      </c>
      <c r="I11269" s="7" t="s">
        <v>346</v>
      </c>
      <c r="J11269" s="4">
        <v>7</v>
      </c>
      <c r="L11269" s="4">
        <f>Таблица3[[#This Row],[Цена за ед. ]]*Таблица3[[#This Row],[Кол-во]]</f>
        <v>0</v>
      </c>
    </row>
    <row r="11270" spans="1:12" hidden="1">
      <c r="A11270" s="7" t="s">
        <v>343</v>
      </c>
      <c r="B11270" s="8" t="s">
        <v>4128</v>
      </c>
      <c r="C11270" t="s">
        <v>4130</v>
      </c>
      <c r="D11270">
        <v>2643</v>
      </c>
      <c r="F11270" t="s">
        <v>4131</v>
      </c>
      <c r="H11270" t="s">
        <v>4404</v>
      </c>
      <c r="I11270" s="7" t="s">
        <v>346</v>
      </c>
      <c r="J11270" s="4">
        <v>3</v>
      </c>
      <c r="L11270" s="4">
        <f>Таблица3[[#This Row],[Цена за ед. ]]*Таблица3[[#This Row],[Кол-во]]</f>
        <v>0</v>
      </c>
    </row>
    <row r="11271" spans="1:12" hidden="1">
      <c r="A11271" s="7" t="s">
        <v>343</v>
      </c>
      <c r="B11271" s="8" t="s">
        <v>4128</v>
      </c>
      <c r="C11271" t="s">
        <v>4130</v>
      </c>
      <c r="D11271">
        <v>2643</v>
      </c>
      <c r="F11271" t="s">
        <v>4134</v>
      </c>
      <c r="G11271" t="s">
        <v>9017</v>
      </c>
      <c r="H11271" t="s">
        <v>4416</v>
      </c>
      <c r="I11271" s="7" t="s">
        <v>1376</v>
      </c>
      <c r="J11271" s="4">
        <v>100</v>
      </c>
      <c r="L11271" s="4">
        <f>Таблица3[[#This Row],[Цена за ед. ]]*Таблица3[[#This Row],[Кол-во]]</f>
        <v>0</v>
      </c>
    </row>
    <row r="11272" spans="1:12" hidden="1">
      <c r="A11272" s="7" t="s">
        <v>343</v>
      </c>
      <c r="B11272" s="8" t="s">
        <v>4128</v>
      </c>
      <c r="C11272" t="s">
        <v>4130</v>
      </c>
      <c r="D11272">
        <v>2643</v>
      </c>
      <c r="F11272" t="s">
        <v>4131</v>
      </c>
      <c r="G11272" t="s">
        <v>81</v>
      </c>
      <c r="H11272" t="s">
        <v>4418</v>
      </c>
      <c r="I11272" s="7" t="s">
        <v>346</v>
      </c>
      <c r="J11272" s="4">
        <v>600</v>
      </c>
      <c r="L11272" s="4">
        <f>Таблица3[[#This Row],[Цена за ед. ]]*Таблица3[[#This Row],[Кол-во]]</f>
        <v>0</v>
      </c>
    </row>
    <row r="11273" spans="1:12" hidden="1">
      <c r="A11273" s="7" t="s">
        <v>343</v>
      </c>
      <c r="B11273" s="8" t="s">
        <v>4128</v>
      </c>
      <c r="C11273" t="s">
        <v>4130</v>
      </c>
      <c r="D11273">
        <v>2643</v>
      </c>
      <c r="F11273" t="s">
        <v>4132</v>
      </c>
      <c r="H11273" t="s">
        <v>4419</v>
      </c>
      <c r="I11273" s="7" t="s">
        <v>346</v>
      </c>
      <c r="J11273" s="4">
        <v>2</v>
      </c>
      <c r="L11273" s="4">
        <f>Таблица3[[#This Row],[Цена за ед. ]]*Таблица3[[#This Row],[Кол-во]]</f>
        <v>0</v>
      </c>
    </row>
    <row r="11274" spans="1:12" hidden="1">
      <c r="A11274" s="7" t="s">
        <v>343</v>
      </c>
      <c r="B11274" s="8" t="s">
        <v>4128</v>
      </c>
      <c r="C11274" t="s">
        <v>4130</v>
      </c>
      <c r="D11274">
        <v>2643</v>
      </c>
      <c r="F11274" t="s">
        <v>4131</v>
      </c>
      <c r="G11274" t="s">
        <v>81</v>
      </c>
      <c r="H11274" t="s">
        <v>4420</v>
      </c>
      <c r="I11274" s="7" t="s">
        <v>346</v>
      </c>
      <c r="J11274" s="4">
        <v>2000</v>
      </c>
      <c r="L11274" s="4">
        <f>Таблица3[[#This Row],[Цена за ед. ]]*Таблица3[[#This Row],[Кол-во]]</f>
        <v>0</v>
      </c>
    </row>
    <row r="11275" spans="1:12" hidden="1">
      <c r="A11275" s="7" t="s">
        <v>343</v>
      </c>
      <c r="B11275" s="8" t="s">
        <v>4128</v>
      </c>
      <c r="C11275" t="s">
        <v>4130</v>
      </c>
      <c r="D11275">
        <v>2643</v>
      </c>
      <c r="F11275" t="s">
        <v>4132</v>
      </c>
      <c r="H11275" t="s">
        <v>4421</v>
      </c>
      <c r="I11275" s="7" t="s">
        <v>349</v>
      </c>
      <c r="J11275" s="4">
        <v>10</v>
      </c>
      <c r="L11275" s="4">
        <f>Таблица3[[#This Row],[Цена за ед. ]]*Таблица3[[#This Row],[Кол-во]]</f>
        <v>0</v>
      </c>
    </row>
    <row r="11276" spans="1:12" hidden="1">
      <c r="A11276" s="7" t="s">
        <v>343</v>
      </c>
      <c r="B11276" s="8" t="s">
        <v>4128</v>
      </c>
      <c r="C11276" t="s">
        <v>4130</v>
      </c>
      <c r="D11276">
        <v>2643</v>
      </c>
      <c r="F11276" t="s">
        <v>4132</v>
      </c>
      <c r="H11276" t="s">
        <v>4422</v>
      </c>
      <c r="I11276" s="7" t="s">
        <v>346</v>
      </c>
      <c r="J11276" s="4">
        <v>1</v>
      </c>
      <c r="L11276" s="4">
        <f>Таблица3[[#This Row],[Цена за ед. ]]*Таблица3[[#This Row],[Кол-во]]</f>
        <v>0</v>
      </c>
    </row>
    <row r="11277" spans="1:12" hidden="1">
      <c r="A11277" s="7" t="s">
        <v>343</v>
      </c>
      <c r="B11277" s="8" t="s">
        <v>4128</v>
      </c>
      <c r="C11277" t="s">
        <v>4130</v>
      </c>
      <c r="D11277">
        <v>2643</v>
      </c>
      <c r="F11277" t="s">
        <v>4132</v>
      </c>
      <c r="H11277" t="s">
        <v>4421</v>
      </c>
      <c r="I11277" s="7" t="s">
        <v>349</v>
      </c>
      <c r="J11277" s="4">
        <v>10</v>
      </c>
      <c r="L11277" s="4">
        <f>Таблица3[[#This Row],[Цена за ед. ]]*Таблица3[[#This Row],[Кол-во]]</f>
        <v>0</v>
      </c>
    </row>
    <row r="11278" spans="1:12" hidden="1">
      <c r="A11278" s="7" t="s">
        <v>343</v>
      </c>
      <c r="B11278" s="8" t="s">
        <v>4128</v>
      </c>
      <c r="C11278" t="s">
        <v>4130</v>
      </c>
      <c r="D11278">
        <v>2643</v>
      </c>
      <c r="F11278" t="s">
        <v>4131</v>
      </c>
      <c r="G11278" t="s">
        <v>81</v>
      </c>
      <c r="H11278" t="s">
        <v>4412</v>
      </c>
      <c r="I11278" s="7" t="s">
        <v>346</v>
      </c>
      <c r="J11278" s="4">
        <v>2</v>
      </c>
      <c r="L11278" s="4">
        <f>Таблица3[[#This Row],[Цена за ед. ]]*Таблица3[[#This Row],[Кол-во]]</f>
        <v>0</v>
      </c>
    </row>
    <row r="11279" spans="1:12" hidden="1">
      <c r="A11279" s="7" t="s">
        <v>343</v>
      </c>
      <c r="B11279" s="8" t="s">
        <v>4128</v>
      </c>
      <c r="C11279" t="s">
        <v>4130</v>
      </c>
      <c r="D11279">
        <v>2643</v>
      </c>
      <c r="F11279" t="s">
        <v>4131</v>
      </c>
      <c r="G11279" t="s">
        <v>81</v>
      </c>
      <c r="H11279" t="s">
        <v>4143</v>
      </c>
      <c r="I11279" s="7" t="s">
        <v>346</v>
      </c>
      <c r="J11279" s="4">
        <v>7</v>
      </c>
      <c r="L11279" s="4">
        <f>Таблица3[[#This Row],[Цена за ед. ]]*Таблица3[[#This Row],[Кол-во]]</f>
        <v>0</v>
      </c>
    </row>
    <row r="11280" spans="1:12" hidden="1">
      <c r="A11280" s="7" t="s">
        <v>343</v>
      </c>
      <c r="B11280" s="8" t="s">
        <v>4128</v>
      </c>
      <c r="C11280" t="s">
        <v>4130</v>
      </c>
      <c r="D11280">
        <v>2643</v>
      </c>
      <c r="F11280" t="s">
        <v>4133</v>
      </c>
      <c r="G11280" t="s">
        <v>4141</v>
      </c>
      <c r="H11280" t="s">
        <v>4423</v>
      </c>
      <c r="I11280" s="7" t="s">
        <v>346</v>
      </c>
      <c r="J11280" s="4">
        <v>2</v>
      </c>
      <c r="L11280" s="4">
        <f>Таблица3[[#This Row],[Цена за ед. ]]*Таблица3[[#This Row],[Кол-во]]</f>
        <v>0</v>
      </c>
    </row>
    <row r="11281" spans="1:12" hidden="1">
      <c r="A11281" s="7" t="s">
        <v>343</v>
      </c>
      <c r="B11281" s="8" t="s">
        <v>4128</v>
      </c>
      <c r="C11281" t="s">
        <v>4130</v>
      </c>
      <c r="D11281">
        <v>2643</v>
      </c>
      <c r="F11281" t="s">
        <v>4131</v>
      </c>
      <c r="G11281" t="s">
        <v>81</v>
      </c>
      <c r="H11281" t="s">
        <v>4424</v>
      </c>
      <c r="I11281" s="7" t="s">
        <v>346</v>
      </c>
      <c r="J11281" s="4">
        <v>400</v>
      </c>
      <c r="L11281" s="4">
        <f>Таблица3[[#This Row],[Цена за ед. ]]*Таблица3[[#This Row],[Кол-во]]</f>
        <v>0</v>
      </c>
    </row>
    <row r="11282" spans="1:12" hidden="1">
      <c r="A11282" s="7" t="s">
        <v>343</v>
      </c>
      <c r="B11282" s="8" t="s">
        <v>4128</v>
      </c>
      <c r="C11282" t="s">
        <v>4130</v>
      </c>
      <c r="D11282">
        <v>2643</v>
      </c>
      <c r="F11282" t="s">
        <v>4134</v>
      </c>
      <c r="G11282" t="s">
        <v>9017</v>
      </c>
      <c r="H11282" t="s">
        <v>4417</v>
      </c>
      <c r="I11282" s="7" t="s">
        <v>1376</v>
      </c>
      <c r="J11282" s="4">
        <v>100</v>
      </c>
      <c r="L11282" s="4">
        <f>Таблица3[[#This Row],[Цена за ед. ]]*Таблица3[[#This Row],[Кол-во]]</f>
        <v>0</v>
      </c>
    </row>
    <row r="11283" spans="1:12" hidden="1">
      <c r="A11283" s="7" t="s">
        <v>343</v>
      </c>
      <c r="B11283" s="8" t="s">
        <v>4128</v>
      </c>
      <c r="C11283" t="s">
        <v>4130</v>
      </c>
      <c r="D11283">
        <v>2643</v>
      </c>
      <c r="F11283" t="s">
        <v>4131</v>
      </c>
      <c r="G11283" t="s">
        <v>81</v>
      </c>
      <c r="H11283" t="s">
        <v>4167</v>
      </c>
      <c r="I11283" s="7" t="s">
        <v>346</v>
      </c>
      <c r="J11283" s="4">
        <v>5</v>
      </c>
      <c r="L11283" s="4">
        <f>Таблица3[[#This Row],[Цена за ед. ]]*Таблица3[[#This Row],[Кол-во]]</f>
        <v>0</v>
      </c>
    </row>
    <row r="11284" spans="1:12" hidden="1">
      <c r="A11284" s="7" t="s">
        <v>343</v>
      </c>
      <c r="B11284" s="8" t="s">
        <v>4128</v>
      </c>
      <c r="C11284" t="s">
        <v>4130</v>
      </c>
      <c r="D11284">
        <v>2643</v>
      </c>
      <c r="F11284" t="s">
        <v>4131</v>
      </c>
      <c r="G11284" t="s">
        <v>81</v>
      </c>
      <c r="H11284" t="s">
        <v>4403</v>
      </c>
      <c r="I11284" s="7" t="s">
        <v>346</v>
      </c>
      <c r="J11284" s="4">
        <v>7</v>
      </c>
      <c r="L11284" s="4">
        <f>Таблица3[[#This Row],[Цена за ед. ]]*Таблица3[[#This Row],[Кол-во]]</f>
        <v>0</v>
      </c>
    </row>
    <row r="11285" spans="1:12" hidden="1">
      <c r="A11285" s="7" t="s">
        <v>343</v>
      </c>
      <c r="B11285" s="8" t="s">
        <v>4128</v>
      </c>
      <c r="C11285" t="s">
        <v>4130</v>
      </c>
      <c r="D11285">
        <v>2643</v>
      </c>
      <c r="F11285" t="s">
        <v>4132</v>
      </c>
      <c r="H11285" t="s">
        <v>4425</v>
      </c>
      <c r="I11285" s="7" t="s">
        <v>346</v>
      </c>
      <c r="J11285" s="4">
        <v>2</v>
      </c>
      <c r="L11285" s="4">
        <f>Таблица3[[#This Row],[Цена за ед. ]]*Таблица3[[#This Row],[Кол-во]]</f>
        <v>0</v>
      </c>
    </row>
    <row r="11286" spans="1:12" hidden="1">
      <c r="A11286" s="7" t="s">
        <v>343</v>
      </c>
      <c r="B11286" s="8" t="s">
        <v>4128</v>
      </c>
      <c r="C11286" t="s">
        <v>4130</v>
      </c>
      <c r="D11286">
        <v>2643</v>
      </c>
      <c r="F11286" t="s">
        <v>4132</v>
      </c>
      <c r="H11286" t="s">
        <v>4426</v>
      </c>
      <c r="I11286" s="7" t="s">
        <v>346</v>
      </c>
      <c r="J11286" s="4">
        <v>2</v>
      </c>
      <c r="L11286" s="4">
        <f>Таблица3[[#This Row],[Цена за ед. ]]*Таблица3[[#This Row],[Кол-во]]</f>
        <v>0</v>
      </c>
    </row>
    <row r="11287" spans="1:12" hidden="1">
      <c r="A11287" s="7" t="s">
        <v>343</v>
      </c>
      <c r="B11287" s="8" t="s">
        <v>4128</v>
      </c>
      <c r="C11287" t="s">
        <v>4130</v>
      </c>
      <c r="D11287">
        <v>2643</v>
      </c>
      <c r="F11287" t="s">
        <v>4132</v>
      </c>
      <c r="H11287" t="s">
        <v>4175</v>
      </c>
      <c r="I11287" s="7" t="s">
        <v>346</v>
      </c>
      <c r="J11287" s="4">
        <v>1</v>
      </c>
      <c r="L11287" s="4">
        <f>Таблица3[[#This Row],[Цена за ед. ]]*Таблица3[[#This Row],[Кол-во]]</f>
        <v>0</v>
      </c>
    </row>
    <row r="11288" spans="1:12" hidden="1">
      <c r="A11288" s="7" t="s">
        <v>343</v>
      </c>
      <c r="B11288" s="8" t="s">
        <v>4128</v>
      </c>
      <c r="C11288" t="s">
        <v>4130</v>
      </c>
      <c r="D11288">
        <v>2643</v>
      </c>
      <c r="F11288" t="s">
        <v>4131</v>
      </c>
      <c r="G11288" t="s">
        <v>81</v>
      </c>
      <c r="H11288" t="s">
        <v>4413</v>
      </c>
      <c r="I11288" s="7" t="s">
        <v>346</v>
      </c>
      <c r="J11288" s="4">
        <v>2</v>
      </c>
      <c r="L11288" s="4">
        <f>Таблица3[[#This Row],[Цена за ед. ]]*Таблица3[[#This Row],[Кол-во]]</f>
        <v>0</v>
      </c>
    </row>
    <row r="11289" spans="1:12" hidden="1">
      <c r="A11289" s="7" t="s">
        <v>343</v>
      </c>
      <c r="B11289" s="8" t="s">
        <v>4128</v>
      </c>
      <c r="C11289" t="s">
        <v>4130</v>
      </c>
      <c r="D11289">
        <v>2643</v>
      </c>
      <c r="F11289" t="s">
        <v>4131</v>
      </c>
      <c r="G11289" t="s">
        <v>81</v>
      </c>
      <c r="H11289" t="s">
        <v>4420</v>
      </c>
      <c r="I11289" s="7" t="s">
        <v>346</v>
      </c>
      <c r="J11289" s="4">
        <v>1411</v>
      </c>
      <c r="L11289" s="4">
        <f>Таблица3[[#This Row],[Цена за ед. ]]*Таблица3[[#This Row],[Кол-во]]</f>
        <v>0</v>
      </c>
    </row>
    <row r="11290" spans="1:12" hidden="1">
      <c r="A11290" s="7" t="s">
        <v>343</v>
      </c>
      <c r="B11290" s="8" t="s">
        <v>4128</v>
      </c>
      <c r="C11290" t="s">
        <v>4130</v>
      </c>
      <c r="D11290">
        <v>2643</v>
      </c>
      <c r="F11290" t="s">
        <v>4131</v>
      </c>
      <c r="G11290" t="s">
        <v>81</v>
      </c>
      <c r="H11290" t="s">
        <v>4427</v>
      </c>
      <c r="I11290" s="7" t="s">
        <v>346</v>
      </c>
      <c r="J11290" s="4">
        <v>3</v>
      </c>
      <c r="L11290" s="4">
        <f>Таблица3[[#This Row],[Цена за ед. ]]*Таблица3[[#This Row],[Кол-во]]</f>
        <v>0</v>
      </c>
    </row>
    <row r="11291" spans="1:12" hidden="1">
      <c r="A11291" s="7" t="s">
        <v>343</v>
      </c>
      <c r="B11291" s="8" t="s">
        <v>4128</v>
      </c>
      <c r="C11291" t="s">
        <v>4130</v>
      </c>
      <c r="D11291">
        <v>2643</v>
      </c>
      <c r="F11291" t="s">
        <v>4132</v>
      </c>
      <c r="H11291" t="s">
        <v>4168</v>
      </c>
      <c r="I11291" s="7" t="s">
        <v>346</v>
      </c>
      <c r="J11291" s="4">
        <v>10</v>
      </c>
      <c r="L11291" s="4">
        <f>Таблица3[[#This Row],[Цена за ед. ]]*Таблица3[[#This Row],[Кол-во]]</f>
        <v>0</v>
      </c>
    </row>
    <row r="11292" spans="1:12" hidden="1">
      <c r="A11292" s="7" t="s">
        <v>343</v>
      </c>
      <c r="B11292" s="8" t="s">
        <v>4128</v>
      </c>
      <c r="C11292" t="s">
        <v>4130</v>
      </c>
      <c r="D11292">
        <v>2643</v>
      </c>
      <c r="F11292" t="s">
        <v>4131</v>
      </c>
      <c r="G11292" t="s">
        <v>81</v>
      </c>
      <c r="H11292" t="s">
        <v>4428</v>
      </c>
      <c r="I11292" s="7" t="s">
        <v>346</v>
      </c>
      <c r="J11292" s="4">
        <v>1000</v>
      </c>
      <c r="L11292" s="4">
        <f>Таблица3[[#This Row],[Цена за ед. ]]*Таблица3[[#This Row],[Кол-во]]</f>
        <v>0</v>
      </c>
    </row>
    <row r="11293" spans="1:12" hidden="1">
      <c r="A11293" s="7" t="s">
        <v>343</v>
      </c>
      <c r="B11293" s="8" t="s">
        <v>4128</v>
      </c>
      <c r="C11293" t="s">
        <v>4130</v>
      </c>
      <c r="D11293">
        <v>2643</v>
      </c>
      <c r="F11293" t="s">
        <v>4131</v>
      </c>
      <c r="G11293" t="s">
        <v>81</v>
      </c>
      <c r="H11293" t="s">
        <v>4429</v>
      </c>
      <c r="I11293" s="7" t="s">
        <v>346</v>
      </c>
      <c r="J11293" s="4">
        <v>600</v>
      </c>
      <c r="L11293" s="4">
        <f>Таблица3[[#This Row],[Цена за ед. ]]*Таблица3[[#This Row],[Кол-во]]</f>
        <v>0</v>
      </c>
    </row>
    <row r="11294" spans="1:12" hidden="1">
      <c r="A11294" s="7" t="s">
        <v>343</v>
      </c>
      <c r="B11294" s="8" t="s">
        <v>4128</v>
      </c>
      <c r="C11294" t="s">
        <v>4130</v>
      </c>
      <c r="D11294">
        <v>2643</v>
      </c>
      <c r="F11294" t="s">
        <v>4132</v>
      </c>
      <c r="H11294" t="s">
        <v>4156</v>
      </c>
      <c r="I11294" s="7" t="s">
        <v>346</v>
      </c>
      <c r="J11294" s="4">
        <v>10</v>
      </c>
      <c r="L11294" s="4">
        <f>Таблица3[[#This Row],[Цена за ед. ]]*Таблица3[[#This Row],[Кол-во]]</f>
        <v>0</v>
      </c>
    </row>
    <row r="11295" spans="1:12" hidden="1">
      <c r="A11295" s="7" t="s">
        <v>343</v>
      </c>
      <c r="B11295" s="8" t="s">
        <v>4128</v>
      </c>
      <c r="C11295" t="s">
        <v>4130</v>
      </c>
      <c r="D11295">
        <v>2665</v>
      </c>
      <c r="E11295">
        <v>10012122</v>
      </c>
      <c r="F11295" t="s">
        <v>4131</v>
      </c>
      <c r="H11295" t="s">
        <v>4430</v>
      </c>
      <c r="I11295" s="7" t="s">
        <v>346</v>
      </c>
      <c r="J11295" s="4">
        <v>20</v>
      </c>
      <c r="L11295" s="4">
        <f>Таблица3[[#This Row],[Цена за ед. ]]*Таблица3[[#This Row],[Кол-во]]</f>
        <v>0</v>
      </c>
    </row>
    <row r="11296" spans="1:12" hidden="1">
      <c r="A11296" s="7" t="s">
        <v>343</v>
      </c>
      <c r="B11296" s="8" t="s">
        <v>4128</v>
      </c>
      <c r="C11296" t="s">
        <v>4130</v>
      </c>
      <c r="D11296">
        <v>2665</v>
      </c>
      <c r="E11296">
        <v>10012122</v>
      </c>
      <c r="F11296" t="s">
        <v>4135</v>
      </c>
      <c r="G11296" t="s">
        <v>4135</v>
      </c>
      <c r="H11296" t="s">
        <v>4431</v>
      </c>
      <c r="I11296" s="7" t="s">
        <v>346</v>
      </c>
      <c r="J11296" s="4">
        <v>15</v>
      </c>
      <c r="L11296" s="4">
        <f>Таблица3[[#This Row],[Цена за ед. ]]*Таблица3[[#This Row],[Кол-во]]</f>
        <v>0</v>
      </c>
    </row>
    <row r="11297" spans="1:12" hidden="1">
      <c r="A11297" s="7" t="s">
        <v>343</v>
      </c>
      <c r="B11297" s="8" t="s">
        <v>4128</v>
      </c>
      <c r="C11297" t="s">
        <v>4130</v>
      </c>
      <c r="D11297">
        <v>2665</v>
      </c>
      <c r="E11297">
        <v>10012122</v>
      </c>
      <c r="F11297" t="s">
        <v>4135</v>
      </c>
      <c r="G11297" t="s">
        <v>4135</v>
      </c>
      <c r="H11297" t="s">
        <v>4431</v>
      </c>
      <c r="I11297" s="7" t="s">
        <v>346</v>
      </c>
      <c r="J11297" s="4">
        <v>20</v>
      </c>
      <c r="L11297" s="4">
        <f>Таблица3[[#This Row],[Цена за ед. ]]*Таблица3[[#This Row],[Кол-во]]</f>
        <v>0</v>
      </c>
    </row>
    <row r="11298" spans="1:12" hidden="1">
      <c r="A11298" s="7" t="s">
        <v>343</v>
      </c>
      <c r="B11298" s="8" t="s">
        <v>4128</v>
      </c>
      <c r="C11298" t="s">
        <v>4130</v>
      </c>
      <c r="D11298">
        <v>2665</v>
      </c>
      <c r="E11298">
        <v>10012122</v>
      </c>
      <c r="F11298" t="s">
        <v>58</v>
      </c>
      <c r="G11298" t="s">
        <v>58</v>
      </c>
      <c r="H11298" t="s">
        <v>4391</v>
      </c>
      <c r="I11298" s="7" t="s">
        <v>347</v>
      </c>
      <c r="J11298" s="4">
        <v>20</v>
      </c>
      <c r="L11298" s="4">
        <f>Таблица3[[#This Row],[Цена за ед. ]]*Таблица3[[#This Row],[Кол-во]]</f>
        <v>0</v>
      </c>
    </row>
    <row r="11299" spans="1:12" hidden="1">
      <c r="A11299" s="7" t="s">
        <v>343</v>
      </c>
      <c r="B11299" s="8" t="s">
        <v>4128</v>
      </c>
      <c r="C11299" t="s">
        <v>4130</v>
      </c>
      <c r="D11299">
        <v>2665</v>
      </c>
      <c r="E11299">
        <v>10012122</v>
      </c>
      <c r="F11299" t="s">
        <v>58</v>
      </c>
      <c r="G11299" t="s">
        <v>58</v>
      </c>
      <c r="H11299" t="s">
        <v>3027</v>
      </c>
      <c r="I11299" s="7" t="s">
        <v>347</v>
      </c>
      <c r="J11299" s="4">
        <v>200</v>
      </c>
      <c r="L11299" s="4">
        <f>Таблица3[[#This Row],[Цена за ед. ]]*Таблица3[[#This Row],[Кол-во]]</f>
        <v>0</v>
      </c>
    </row>
    <row r="11300" spans="1:12" hidden="1">
      <c r="A11300" s="7" t="s">
        <v>343</v>
      </c>
      <c r="B11300" s="8" t="s">
        <v>4128</v>
      </c>
      <c r="C11300" t="s">
        <v>4130</v>
      </c>
      <c r="D11300">
        <v>2665</v>
      </c>
      <c r="E11300">
        <v>10012122</v>
      </c>
      <c r="F11300" t="s">
        <v>58</v>
      </c>
      <c r="G11300" t="s">
        <v>58</v>
      </c>
      <c r="H11300" t="s">
        <v>3027</v>
      </c>
      <c r="I11300" s="7" t="s">
        <v>347</v>
      </c>
      <c r="J11300" s="4">
        <v>200</v>
      </c>
      <c r="L11300" s="4">
        <f>Таблица3[[#This Row],[Цена за ед. ]]*Таблица3[[#This Row],[Кол-во]]</f>
        <v>0</v>
      </c>
    </row>
    <row r="11301" spans="1:12" hidden="1">
      <c r="A11301" s="7" t="s">
        <v>343</v>
      </c>
      <c r="B11301" s="8" t="s">
        <v>4128</v>
      </c>
      <c r="C11301" t="s">
        <v>4130</v>
      </c>
      <c r="D11301">
        <v>2665</v>
      </c>
      <c r="E11301">
        <v>10012122</v>
      </c>
      <c r="F11301" t="s">
        <v>4136</v>
      </c>
      <c r="G11301" t="s">
        <v>4141</v>
      </c>
      <c r="H11301" t="s">
        <v>4209</v>
      </c>
      <c r="I11301" s="7" t="s">
        <v>351</v>
      </c>
      <c r="J11301" s="4">
        <v>10</v>
      </c>
      <c r="L11301" s="4">
        <f>Таблица3[[#This Row],[Цена за ед. ]]*Таблица3[[#This Row],[Кол-во]]</f>
        <v>0</v>
      </c>
    </row>
    <row r="11302" spans="1:12" hidden="1">
      <c r="A11302" s="7" t="s">
        <v>343</v>
      </c>
      <c r="B11302" s="8" t="s">
        <v>4128</v>
      </c>
      <c r="C11302" t="s">
        <v>4130</v>
      </c>
      <c r="D11302">
        <v>2665</v>
      </c>
      <c r="E11302">
        <v>10012122</v>
      </c>
      <c r="F11302" t="s">
        <v>4136</v>
      </c>
      <c r="G11302" t="s">
        <v>4141</v>
      </c>
      <c r="H11302" t="s">
        <v>4209</v>
      </c>
      <c r="I11302" s="7" t="s">
        <v>351</v>
      </c>
      <c r="J11302" s="4">
        <v>20</v>
      </c>
      <c r="L11302" s="4">
        <f>Таблица3[[#This Row],[Цена за ед. ]]*Таблица3[[#This Row],[Кол-во]]</f>
        <v>0</v>
      </c>
    </row>
    <row r="11303" spans="1:12" hidden="1">
      <c r="A11303" s="7" t="s">
        <v>343</v>
      </c>
      <c r="B11303" s="8" t="s">
        <v>4128</v>
      </c>
      <c r="C11303" t="s">
        <v>4130</v>
      </c>
      <c r="D11303">
        <v>2665</v>
      </c>
      <c r="E11303">
        <v>10012122</v>
      </c>
      <c r="F11303" t="s">
        <v>4131</v>
      </c>
      <c r="H11303" t="s">
        <v>4430</v>
      </c>
      <c r="I11303" s="7" t="s">
        <v>346</v>
      </c>
      <c r="J11303" s="4">
        <v>50</v>
      </c>
      <c r="L11303" s="4">
        <f>Таблица3[[#This Row],[Цена за ед. ]]*Таблица3[[#This Row],[Кол-во]]</f>
        <v>0</v>
      </c>
    </row>
    <row r="11304" spans="1:12" hidden="1">
      <c r="A11304" s="7" t="s">
        <v>343</v>
      </c>
      <c r="B11304" s="8" t="s">
        <v>4128</v>
      </c>
      <c r="C11304" t="s">
        <v>4130</v>
      </c>
      <c r="D11304">
        <v>2665</v>
      </c>
      <c r="E11304">
        <v>10012122</v>
      </c>
      <c r="F11304" t="s">
        <v>1396</v>
      </c>
      <c r="H11304" t="s">
        <v>4432</v>
      </c>
      <c r="I11304" s="7" t="s">
        <v>346</v>
      </c>
      <c r="J11304" s="4">
        <v>5</v>
      </c>
      <c r="L11304" s="4">
        <f>Таблица3[[#This Row],[Цена за ед. ]]*Таблица3[[#This Row],[Кол-во]]</f>
        <v>0</v>
      </c>
    </row>
    <row r="11305" spans="1:12" hidden="1">
      <c r="A11305" s="7" t="s">
        <v>343</v>
      </c>
      <c r="B11305" s="8" t="s">
        <v>4128</v>
      </c>
      <c r="C11305" t="s">
        <v>4130</v>
      </c>
      <c r="D11305">
        <v>2665</v>
      </c>
      <c r="E11305">
        <v>10012122</v>
      </c>
      <c r="F11305" t="s">
        <v>58</v>
      </c>
      <c r="G11305" t="s">
        <v>58</v>
      </c>
      <c r="H11305" t="s">
        <v>3034</v>
      </c>
      <c r="I11305" s="7" t="s">
        <v>347</v>
      </c>
      <c r="J11305" s="4">
        <v>20</v>
      </c>
      <c r="L11305" s="4">
        <f>Таблица3[[#This Row],[Цена за ед. ]]*Таблица3[[#This Row],[Кол-во]]</f>
        <v>0</v>
      </c>
    </row>
    <row r="11306" spans="1:12" hidden="1">
      <c r="A11306" s="7" t="s">
        <v>343</v>
      </c>
      <c r="B11306" s="8" t="s">
        <v>4128</v>
      </c>
      <c r="C11306" t="s">
        <v>4130</v>
      </c>
      <c r="D11306">
        <v>2665</v>
      </c>
      <c r="E11306">
        <v>10012122</v>
      </c>
      <c r="F11306" t="s">
        <v>4135</v>
      </c>
      <c r="G11306" t="s">
        <v>4135</v>
      </c>
      <c r="H11306" t="s">
        <v>4433</v>
      </c>
      <c r="I11306" s="7" t="s">
        <v>346</v>
      </c>
      <c r="J11306" s="4">
        <v>20</v>
      </c>
      <c r="L11306" s="4">
        <f>Таблица3[[#This Row],[Цена за ед. ]]*Таблица3[[#This Row],[Кол-во]]</f>
        <v>0</v>
      </c>
    </row>
    <row r="11307" spans="1:12" hidden="1">
      <c r="A11307" s="7" t="s">
        <v>343</v>
      </c>
      <c r="B11307" s="8" t="s">
        <v>4128</v>
      </c>
      <c r="C11307" t="s">
        <v>4130</v>
      </c>
      <c r="D11307">
        <v>2665</v>
      </c>
      <c r="E11307">
        <v>10012122</v>
      </c>
      <c r="F11307" t="s">
        <v>4136</v>
      </c>
      <c r="G11307" t="s">
        <v>4141</v>
      </c>
      <c r="H11307" t="s">
        <v>4434</v>
      </c>
      <c r="I11307" s="7" t="s">
        <v>351</v>
      </c>
      <c r="J11307" s="4">
        <v>20</v>
      </c>
      <c r="L11307" s="4">
        <f>Таблица3[[#This Row],[Цена за ед. ]]*Таблица3[[#This Row],[Кол-во]]</f>
        <v>0</v>
      </c>
    </row>
    <row r="11308" spans="1:12" hidden="1">
      <c r="A11308" s="7" t="s">
        <v>343</v>
      </c>
      <c r="B11308" s="8" t="s">
        <v>4128</v>
      </c>
      <c r="C11308" t="s">
        <v>4130</v>
      </c>
      <c r="D11308">
        <v>2665</v>
      </c>
      <c r="E11308">
        <v>10012122</v>
      </c>
      <c r="F11308" t="s">
        <v>58</v>
      </c>
      <c r="G11308" t="s">
        <v>58</v>
      </c>
      <c r="H11308" t="s">
        <v>3034</v>
      </c>
      <c r="I11308" s="7" t="s">
        <v>347</v>
      </c>
      <c r="J11308" s="4">
        <v>200</v>
      </c>
      <c r="L11308" s="4">
        <f>Таблица3[[#This Row],[Цена за ед. ]]*Таблица3[[#This Row],[Кол-во]]</f>
        <v>0</v>
      </c>
    </row>
    <row r="11309" spans="1:12" hidden="1">
      <c r="A11309" s="7" t="s">
        <v>343</v>
      </c>
      <c r="B11309" s="8" t="s">
        <v>4128</v>
      </c>
      <c r="C11309" t="s">
        <v>4130</v>
      </c>
      <c r="D11309">
        <v>2665</v>
      </c>
      <c r="E11309">
        <v>10012122</v>
      </c>
      <c r="F11309" t="s">
        <v>1396</v>
      </c>
      <c r="G11309" t="s">
        <v>78</v>
      </c>
      <c r="H11309" t="s">
        <v>4435</v>
      </c>
      <c r="I11309" s="7" t="s">
        <v>346</v>
      </c>
      <c r="J11309" s="4">
        <v>25</v>
      </c>
      <c r="L11309" s="4">
        <f>Таблица3[[#This Row],[Цена за ед. ]]*Таблица3[[#This Row],[Кол-во]]</f>
        <v>0</v>
      </c>
    </row>
    <row r="11310" spans="1:12" hidden="1">
      <c r="A11310" s="7" t="s">
        <v>343</v>
      </c>
      <c r="B11310" s="8" t="s">
        <v>4128</v>
      </c>
      <c r="C11310" t="s">
        <v>4130</v>
      </c>
      <c r="D11310">
        <v>2665</v>
      </c>
      <c r="E11310">
        <v>10012122</v>
      </c>
      <c r="F11310" t="s">
        <v>4135</v>
      </c>
      <c r="H11310" t="s">
        <v>4436</v>
      </c>
      <c r="I11310" s="7" t="s">
        <v>346</v>
      </c>
      <c r="J11310" s="4">
        <v>20</v>
      </c>
      <c r="L11310" s="4">
        <f>Таблица3[[#This Row],[Цена за ед. ]]*Таблица3[[#This Row],[Кол-во]]</f>
        <v>0</v>
      </c>
    </row>
    <row r="11311" spans="1:12" hidden="1">
      <c r="A11311" s="7" t="s">
        <v>343</v>
      </c>
      <c r="B11311" s="8" t="s">
        <v>4128</v>
      </c>
      <c r="C11311" t="s">
        <v>4130</v>
      </c>
      <c r="D11311">
        <v>2665</v>
      </c>
      <c r="E11311">
        <v>10012122</v>
      </c>
      <c r="F11311" t="s">
        <v>4131</v>
      </c>
      <c r="G11311" t="s">
        <v>31</v>
      </c>
      <c r="H11311" t="s">
        <v>4437</v>
      </c>
      <c r="I11311" s="7" t="s">
        <v>346</v>
      </c>
      <c r="J11311" s="4">
        <v>5</v>
      </c>
      <c r="L11311" s="4">
        <f>Таблица3[[#This Row],[Цена за ед. ]]*Таблица3[[#This Row],[Кол-во]]</f>
        <v>0</v>
      </c>
    </row>
    <row r="11312" spans="1:12" hidden="1">
      <c r="A11312" s="7" t="s">
        <v>343</v>
      </c>
      <c r="B11312" s="8" t="s">
        <v>4128</v>
      </c>
      <c r="C11312" t="s">
        <v>4130</v>
      </c>
      <c r="D11312">
        <v>2665</v>
      </c>
      <c r="E11312">
        <v>10012122</v>
      </c>
      <c r="F11312" t="s">
        <v>1396</v>
      </c>
      <c r="H11312" t="s">
        <v>4438</v>
      </c>
      <c r="I11312" s="7" t="s">
        <v>346</v>
      </c>
      <c r="J11312" s="4">
        <v>30</v>
      </c>
      <c r="L11312" s="4">
        <f>Таблица3[[#This Row],[Цена за ед. ]]*Таблица3[[#This Row],[Кол-во]]</f>
        <v>0</v>
      </c>
    </row>
    <row r="11313" spans="1:12" hidden="1">
      <c r="A11313" s="7" t="s">
        <v>343</v>
      </c>
      <c r="B11313" s="8" t="s">
        <v>4128</v>
      </c>
      <c r="C11313" t="s">
        <v>4130</v>
      </c>
      <c r="D11313">
        <v>2665</v>
      </c>
      <c r="E11313">
        <v>10012122</v>
      </c>
      <c r="F11313" t="s">
        <v>4132</v>
      </c>
      <c r="H11313" t="s">
        <v>4439</v>
      </c>
      <c r="I11313" s="7" t="s">
        <v>346</v>
      </c>
      <c r="J11313" s="4">
        <v>500</v>
      </c>
      <c r="L11313" s="4">
        <f>Таблица3[[#This Row],[Цена за ед. ]]*Таблица3[[#This Row],[Кол-во]]</f>
        <v>0</v>
      </c>
    </row>
    <row r="11314" spans="1:12" hidden="1">
      <c r="A11314" s="7" t="s">
        <v>343</v>
      </c>
      <c r="B11314" s="8" t="s">
        <v>4128</v>
      </c>
      <c r="C11314" t="s">
        <v>4130</v>
      </c>
      <c r="D11314">
        <v>2665</v>
      </c>
      <c r="E11314">
        <v>10012122</v>
      </c>
      <c r="F11314" t="s">
        <v>576</v>
      </c>
      <c r="G11314" t="s">
        <v>360</v>
      </c>
      <c r="H11314" t="s">
        <v>3085</v>
      </c>
      <c r="I11314" s="7" t="s">
        <v>346</v>
      </c>
      <c r="J11314" s="4">
        <v>60</v>
      </c>
      <c r="L11314" s="4">
        <f>Таблица3[[#This Row],[Цена за ед. ]]*Таблица3[[#This Row],[Кол-во]]</f>
        <v>0</v>
      </c>
    </row>
    <row r="11315" spans="1:12" hidden="1">
      <c r="A11315" s="7" t="s">
        <v>343</v>
      </c>
      <c r="B11315" s="8" t="s">
        <v>4128</v>
      </c>
      <c r="C11315" t="s">
        <v>4130</v>
      </c>
      <c r="D11315">
        <v>2665</v>
      </c>
      <c r="E11315">
        <v>10012122</v>
      </c>
      <c r="F11315" t="s">
        <v>359</v>
      </c>
      <c r="G11315" t="s">
        <v>31</v>
      </c>
      <c r="H11315" t="s">
        <v>4440</v>
      </c>
      <c r="I11315" s="7" t="s">
        <v>346</v>
      </c>
      <c r="J11315" s="4">
        <v>20</v>
      </c>
      <c r="L11315" s="4">
        <f>Таблица3[[#This Row],[Цена за ед. ]]*Таблица3[[#This Row],[Кол-во]]</f>
        <v>0</v>
      </c>
    </row>
    <row r="11316" spans="1:12" hidden="1">
      <c r="A11316" s="7" t="s">
        <v>343</v>
      </c>
      <c r="B11316" s="8" t="s">
        <v>4128</v>
      </c>
      <c r="C11316" t="s">
        <v>4130</v>
      </c>
      <c r="D11316">
        <v>2665</v>
      </c>
      <c r="E11316">
        <v>10012122</v>
      </c>
      <c r="F11316" t="s">
        <v>359</v>
      </c>
      <c r="G11316" t="s">
        <v>31</v>
      </c>
      <c r="H11316" t="s">
        <v>4440</v>
      </c>
      <c r="I11316" s="7" t="s">
        <v>346</v>
      </c>
      <c r="J11316" s="4">
        <v>20</v>
      </c>
      <c r="L11316" s="4">
        <f>Таблица3[[#This Row],[Цена за ед. ]]*Таблица3[[#This Row],[Кол-во]]</f>
        <v>0</v>
      </c>
    </row>
    <row r="11317" spans="1:12" hidden="1">
      <c r="A11317" s="7" t="s">
        <v>343</v>
      </c>
      <c r="B11317" s="8" t="s">
        <v>4128</v>
      </c>
      <c r="C11317" t="s">
        <v>4130</v>
      </c>
      <c r="D11317">
        <v>2665</v>
      </c>
      <c r="E11317">
        <v>10012122</v>
      </c>
      <c r="F11317" t="s">
        <v>4135</v>
      </c>
      <c r="H11317" t="s">
        <v>4206</v>
      </c>
      <c r="I11317" s="7" t="s">
        <v>346</v>
      </c>
      <c r="J11317" s="4">
        <v>10</v>
      </c>
      <c r="L11317" s="4">
        <f>Таблица3[[#This Row],[Цена за ед. ]]*Таблица3[[#This Row],[Кол-во]]</f>
        <v>0</v>
      </c>
    </row>
    <row r="11318" spans="1:12" hidden="1">
      <c r="A11318" s="7" t="s">
        <v>343</v>
      </c>
      <c r="B11318" s="8" t="s">
        <v>4128</v>
      </c>
      <c r="C11318" t="s">
        <v>4130</v>
      </c>
      <c r="D11318">
        <v>2665</v>
      </c>
      <c r="E11318">
        <v>10012122</v>
      </c>
      <c r="F11318" t="s">
        <v>4135</v>
      </c>
      <c r="H11318" t="s">
        <v>4206</v>
      </c>
      <c r="I11318" s="7" t="s">
        <v>346</v>
      </c>
      <c r="J11318" s="4">
        <v>20</v>
      </c>
      <c r="L11318" s="4">
        <f>Таблица3[[#This Row],[Цена за ед. ]]*Таблица3[[#This Row],[Кол-во]]</f>
        <v>0</v>
      </c>
    </row>
    <row r="11319" spans="1:12" hidden="1">
      <c r="A11319" s="7" t="s">
        <v>343</v>
      </c>
      <c r="B11319" s="8" t="s">
        <v>4128</v>
      </c>
      <c r="C11319" t="s">
        <v>4130</v>
      </c>
      <c r="D11319">
        <v>2665</v>
      </c>
      <c r="E11319">
        <v>10012122</v>
      </c>
      <c r="F11319" t="s">
        <v>359</v>
      </c>
      <c r="G11319" t="s">
        <v>360</v>
      </c>
      <c r="H11319" t="s">
        <v>4441</v>
      </c>
      <c r="I11319" s="7" t="s">
        <v>346</v>
      </c>
      <c r="J11319" s="4">
        <v>10</v>
      </c>
      <c r="L11319" s="4">
        <f>Таблица3[[#This Row],[Цена за ед. ]]*Таблица3[[#This Row],[Кол-во]]</f>
        <v>0</v>
      </c>
    </row>
    <row r="11320" spans="1:12" hidden="1">
      <c r="A11320" s="7" t="s">
        <v>343</v>
      </c>
      <c r="B11320" s="8" t="s">
        <v>4128</v>
      </c>
      <c r="C11320" t="s">
        <v>4130</v>
      </c>
      <c r="D11320">
        <v>2665</v>
      </c>
      <c r="E11320">
        <v>10012122</v>
      </c>
      <c r="F11320" t="s">
        <v>1396</v>
      </c>
      <c r="G11320" t="s">
        <v>78</v>
      </c>
      <c r="H11320" t="s">
        <v>2145</v>
      </c>
      <c r="I11320" s="7" t="s">
        <v>346</v>
      </c>
      <c r="J11320" s="4">
        <v>20</v>
      </c>
      <c r="L11320" s="4">
        <f>Таблица3[[#This Row],[Цена за ед. ]]*Таблица3[[#This Row],[Кол-во]]</f>
        <v>0</v>
      </c>
    </row>
    <row r="11321" spans="1:12" hidden="1">
      <c r="A11321" s="7" t="s">
        <v>343</v>
      </c>
      <c r="B11321" s="8" t="s">
        <v>4128</v>
      </c>
      <c r="C11321" t="s">
        <v>4130</v>
      </c>
      <c r="D11321">
        <v>2665</v>
      </c>
      <c r="E11321">
        <v>10012122</v>
      </c>
      <c r="F11321" t="s">
        <v>1396</v>
      </c>
      <c r="G11321" t="s">
        <v>78</v>
      </c>
      <c r="H11321" t="s">
        <v>4442</v>
      </c>
      <c r="I11321" s="7" t="s">
        <v>346</v>
      </c>
      <c r="J11321" s="4">
        <v>40</v>
      </c>
      <c r="L11321" s="4">
        <f>Таблица3[[#This Row],[Цена за ед. ]]*Таблица3[[#This Row],[Кол-во]]</f>
        <v>0</v>
      </c>
    </row>
    <row r="11322" spans="1:12" hidden="1">
      <c r="A11322" s="7" t="s">
        <v>343</v>
      </c>
      <c r="B11322" s="8" t="s">
        <v>4128</v>
      </c>
      <c r="C11322" t="s">
        <v>4130</v>
      </c>
      <c r="D11322">
        <v>2665</v>
      </c>
      <c r="E11322">
        <v>10012122</v>
      </c>
      <c r="F11322" t="s">
        <v>359</v>
      </c>
      <c r="G11322" t="s">
        <v>360</v>
      </c>
      <c r="H11322" t="s">
        <v>955</v>
      </c>
      <c r="I11322" s="7" t="s">
        <v>346</v>
      </c>
      <c r="J11322" s="4">
        <v>60</v>
      </c>
      <c r="L11322" s="4">
        <f>Таблица3[[#This Row],[Цена за ед. ]]*Таблица3[[#This Row],[Кол-во]]</f>
        <v>0</v>
      </c>
    </row>
    <row r="11323" spans="1:12" hidden="1">
      <c r="A11323" s="7" t="s">
        <v>343</v>
      </c>
      <c r="B11323" s="8" t="s">
        <v>4128</v>
      </c>
      <c r="C11323" t="s">
        <v>4130</v>
      </c>
      <c r="D11323">
        <v>2665</v>
      </c>
      <c r="E11323">
        <v>10012122</v>
      </c>
      <c r="F11323" t="s">
        <v>4131</v>
      </c>
      <c r="H11323" t="s">
        <v>4346</v>
      </c>
      <c r="I11323" s="7" t="s">
        <v>346</v>
      </c>
      <c r="J11323" s="4">
        <v>50</v>
      </c>
      <c r="L11323" s="4">
        <f>Таблица3[[#This Row],[Цена за ед. ]]*Таблица3[[#This Row],[Кол-во]]</f>
        <v>0</v>
      </c>
    </row>
    <row r="11324" spans="1:12" hidden="1">
      <c r="A11324" s="7" t="s">
        <v>343</v>
      </c>
      <c r="B11324" s="8" t="s">
        <v>4128</v>
      </c>
      <c r="C11324" t="s">
        <v>4130</v>
      </c>
      <c r="D11324">
        <v>2665</v>
      </c>
      <c r="E11324">
        <v>10012122</v>
      </c>
      <c r="F11324" t="s">
        <v>359</v>
      </c>
      <c r="G11324" t="s">
        <v>31</v>
      </c>
      <c r="H11324" t="s">
        <v>4443</v>
      </c>
      <c r="I11324" s="7" t="s">
        <v>346</v>
      </c>
      <c r="J11324" s="4">
        <v>5</v>
      </c>
      <c r="L11324" s="4">
        <f>Таблица3[[#This Row],[Цена за ед. ]]*Таблица3[[#This Row],[Кол-во]]</f>
        <v>0</v>
      </c>
    </row>
    <row r="11325" spans="1:12" hidden="1">
      <c r="A11325" s="7" t="s">
        <v>343</v>
      </c>
      <c r="B11325" s="8" t="s">
        <v>4128</v>
      </c>
      <c r="C11325" t="s">
        <v>4130</v>
      </c>
      <c r="D11325">
        <v>2665</v>
      </c>
      <c r="E11325">
        <v>10012122</v>
      </c>
      <c r="F11325" t="s">
        <v>4131</v>
      </c>
      <c r="H11325" t="s">
        <v>4444</v>
      </c>
      <c r="I11325" s="7" t="s">
        <v>346</v>
      </c>
      <c r="J11325" s="4">
        <v>20</v>
      </c>
      <c r="L11325" s="4">
        <f>Таблица3[[#This Row],[Цена за ед. ]]*Таблица3[[#This Row],[Кол-во]]</f>
        <v>0</v>
      </c>
    </row>
    <row r="11326" spans="1:12" hidden="1">
      <c r="A11326" s="7" t="s">
        <v>343</v>
      </c>
      <c r="B11326" s="8" t="s">
        <v>4128</v>
      </c>
      <c r="C11326" t="s">
        <v>4130</v>
      </c>
      <c r="D11326">
        <v>2665</v>
      </c>
      <c r="E11326">
        <v>10012122</v>
      </c>
      <c r="F11326" t="s">
        <v>1396</v>
      </c>
      <c r="G11326" t="s">
        <v>78</v>
      </c>
      <c r="H11326" t="s">
        <v>4445</v>
      </c>
      <c r="I11326" s="7" t="s">
        <v>346</v>
      </c>
      <c r="J11326" s="4">
        <v>20</v>
      </c>
      <c r="L11326" s="4">
        <f>Таблица3[[#This Row],[Цена за ед. ]]*Таблица3[[#This Row],[Кол-во]]</f>
        <v>0</v>
      </c>
    </row>
    <row r="11327" spans="1:12" hidden="1">
      <c r="A11327" s="7" t="s">
        <v>343</v>
      </c>
      <c r="B11327" s="8" t="s">
        <v>4128</v>
      </c>
      <c r="C11327" t="s">
        <v>4130</v>
      </c>
      <c r="D11327">
        <v>2665</v>
      </c>
      <c r="E11327">
        <v>10012122</v>
      </c>
      <c r="F11327" t="s">
        <v>4135</v>
      </c>
      <c r="G11327" t="s">
        <v>4135</v>
      </c>
      <c r="H11327" t="s">
        <v>4446</v>
      </c>
      <c r="I11327" s="7" t="s">
        <v>346</v>
      </c>
      <c r="J11327" s="4">
        <v>500</v>
      </c>
      <c r="L11327" s="4">
        <f>Таблица3[[#This Row],[Цена за ед. ]]*Таблица3[[#This Row],[Кол-во]]</f>
        <v>0</v>
      </c>
    </row>
    <row r="11328" spans="1:12" hidden="1">
      <c r="A11328" s="7" t="s">
        <v>343</v>
      </c>
      <c r="B11328" s="8" t="s">
        <v>4128</v>
      </c>
      <c r="C11328" t="s">
        <v>4130</v>
      </c>
      <c r="D11328">
        <v>2665</v>
      </c>
      <c r="E11328">
        <v>10012122</v>
      </c>
      <c r="F11328" t="s">
        <v>3124</v>
      </c>
      <c r="G11328" t="s">
        <v>3014</v>
      </c>
      <c r="H11328" t="s">
        <v>4184</v>
      </c>
      <c r="I11328" s="7" t="s">
        <v>3007</v>
      </c>
      <c r="J11328" s="4">
        <v>45</v>
      </c>
      <c r="L11328" s="4">
        <f>Таблица3[[#This Row],[Цена за ед. ]]*Таблица3[[#This Row],[Кол-во]]</f>
        <v>0</v>
      </c>
    </row>
    <row r="11329" spans="1:12" hidden="1">
      <c r="A11329" s="7" t="s">
        <v>343</v>
      </c>
      <c r="B11329" s="8" t="s">
        <v>4128</v>
      </c>
      <c r="C11329" t="s">
        <v>4130</v>
      </c>
      <c r="D11329">
        <v>2665</v>
      </c>
      <c r="E11329">
        <v>10012122</v>
      </c>
      <c r="F11329" t="s">
        <v>4136</v>
      </c>
      <c r="G11329" t="s">
        <v>4141</v>
      </c>
      <c r="H11329" t="s">
        <v>4251</v>
      </c>
      <c r="I11329" s="7" t="s">
        <v>351</v>
      </c>
      <c r="J11329" s="4">
        <v>20</v>
      </c>
      <c r="L11329" s="4">
        <f>Таблица3[[#This Row],[Цена за ед. ]]*Таблица3[[#This Row],[Кол-во]]</f>
        <v>0</v>
      </c>
    </row>
    <row r="11330" spans="1:12" hidden="1">
      <c r="A11330" s="7" t="s">
        <v>343</v>
      </c>
      <c r="B11330" s="8" t="s">
        <v>4128</v>
      </c>
      <c r="C11330" t="s">
        <v>4130</v>
      </c>
      <c r="D11330">
        <v>2665</v>
      </c>
      <c r="E11330">
        <v>10012122</v>
      </c>
      <c r="F11330" t="s">
        <v>4131</v>
      </c>
      <c r="H11330" t="s">
        <v>4346</v>
      </c>
      <c r="I11330" s="7" t="s">
        <v>346</v>
      </c>
      <c r="J11330" s="4">
        <v>20</v>
      </c>
      <c r="L11330" s="4">
        <f>Таблица3[[#This Row],[Цена за ед. ]]*Таблица3[[#This Row],[Кол-во]]</f>
        <v>0</v>
      </c>
    </row>
    <row r="11331" spans="1:12" hidden="1">
      <c r="A11331" s="7" t="s">
        <v>343</v>
      </c>
      <c r="B11331" s="8" t="s">
        <v>4128</v>
      </c>
      <c r="C11331" t="s">
        <v>4130</v>
      </c>
      <c r="D11331">
        <v>2665</v>
      </c>
      <c r="E11331">
        <v>10012122</v>
      </c>
      <c r="F11331" t="s">
        <v>4136</v>
      </c>
      <c r="G11331" t="s">
        <v>4141</v>
      </c>
      <c r="H11331" t="s">
        <v>4251</v>
      </c>
      <c r="I11331" s="7" t="s">
        <v>351</v>
      </c>
      <c r="J11331" s="4">
        <v>10</v>
      </c>
      <c r="L11331" s="4">
        <f>Таблица3[[#This Row],[Цена за ед. ]]*Таблица3[[#This Row],[Кол-во]]</f>
        <v>0</v>
      </c>
    </row>
    <row r="11332" spans="1:12" hidden="1">
      <c r="A11332" s="7" t="s">
        <v>343</v>
      </c>
      <c r="B11332" s="8" t="s">
        <v>4128</v>
      </c>
      <c r="C11332" t="s">
        <v>4130</v>
      </c>
      <c r="D11332">
        <v>2665</v>
      </c>
      <c r="E11332">
        <v>10012122</v>
      </c>
      <c r="F11332" t="s">
        <v>4131</v>
      </c>
      <c r="H11332" t="s">
        <v>4444</v>
      </c>
      <c r="I11332" s="7" t="s">
        <v>346</v>
      </c>
      <c r="J11332" s="4">
        <v>40</v>
      </c>
      <c r="L11332" s="4">
        <f>Таблица3[[#This Row],[Цена за ед. ]]*Таблица3[[#This Row],[Кол-во]]</f>
        <v>0</v>
      </c>
    </row>
    <row r="11333" spans="1:12" hidden="1">
      <c r="A11333" s="7" t="s">
        <v>343</v>
      </c>
      <c r="B11333" s="8" t="s">
        <v>4128</v>
      </c>
      <c r="C11333" t="s">
        <v>4130</v>
      </c>
      <c r="D11333">
        <v>2665</v>
      </c>
      <c r="E11333">
        <v>10012122</v>
      </c>
      <c r="F11333" t="s">
        <v>1396</v>
      </c>
      <c r="G11333" t="s">
        <v>78</v>
      </c>
      <c r="H11333" t="s">
        <v>4447</v>
      </c>
      <c r="I11333" s="7" t="s">
        <v>346</v>
      </c>
      <c r="J11333" s="4">
        <v>20</v>
      </c>
      <c r="L11333" s="4">
        <f>Таблица3[[#This Row],[Цена за ед. ]]*Таблица3[[#This Row],[Кол-во]]</f>
        <v>0</v>
      </c>
    </row>
    <row r="11334" spans="1:12" hidden="1">
      <c r="A11334" s="7" t="s">
        <v>343</v>
      </c>
      <c r="B11334" s="8" t="s">
        <v>4128</v>
      </c>
      <c r="C11334" t="s">
        <v>4130</v>
      </c>
      <c r="D11334">
        <v>2665</v>
      </c>
      <c r="E11334">
        <v>10012122</v>
      </c>
      <c r="F11334" t="s">
        <v>34</v>
      </c>
      <c r="H11334" t="s">
        <v>4230</v>
      </c>
      <c r="I11334" s="7" t="s">
        <v>346</v>
      </c>
      <c r="J11334" s="4">
        <v>20</v>
      </c>
      <c r="L11334" s="4">
        <f>Таблица3[[#This Row],[Цена за ед. ]]*Таблица3[[#This Row],[Кол-во]]</f>
        <v>0</v>
      </c>
    </row>
    <row r="11335" spans="1:12" hidden="1">
      <c r="A11335" s="7" t="s">
        <v>343</v>
      </c>
      <c r="B11335" s="8" t="s">
        <v>4128</v>
      </c>
      <c r="C11335" t="s">
        <v>4130</v>
      </c>
      <c r="D11335">
        <v>2665</v>
      </c>
      <c r="E11335">
        <v>10012122</v>
      </c>
      <c r="F11335" t="s">
        <v>359</v>
      </c>
      <c r="G11335" t="s">
        <v>360</v>
      </c>
      <c r="H11335" t="s">
        <v>4448</v>
      </c>
      <c r="I11335" s="7" t="s">
        <v>346</v>
      </c>
      <c r="J11335" s="4">
        <v>5</v>
      </c>
      <c r="L11335" s="4">
        <f>Таблица3[[#This Row],[Цена за ед. ]]*Таблица3[[#This Row],[Кол-во]]</f>
        <v>0</v>
      </c>
    </row>
    <row r="11336" spans="1:12" hidden="1">
      <c r="A11336" s="7" t="s">
        <v>343</v>
      </c>
      <c r="B11336" s="8" t="s">
        <v>4128</v>
      </c>
      <c r="C11336" t="s">
        <v>4130</v>
      </c>
      <c r="D11336">
        <v>2665</v>
      </c>
      <c r="E11336">
        <v>10012122</v>
      </c>
      <c r="F11336" t="s">
        <v>4136</v>
      </c>
      <c r="G11336" t="s">
        <v>4141</v>
      </c>
      <c r="H11336" t="s">
        <v>4219</v>
      </c>
      <c r="I11336" s="7" t="s">
        <v>351</v>
      </c>
      <c r="J11336" s="4">
        <v>10</v>
      </c>
      <c r="L11336" s="4">
        <f>Таблица3[[#This Row],[Цена за ед. ]]*Таблица3[[#This Row],[Кол-во]]</f>
        <v>0</v>
      </c>
    </row>
    <row r="11337" spans="1:12" hidden="1">
      <c r="A11337" s="7" t="s">
        <v>343</v>
      </c>
      <c r="B11337" s="8" t="s">
        <v>4128</v>
      </c>
      <c r="C11337" t="s">
        <v>4130</v>
      </c>
      <c r="D11337">
        <v>2665</v>
      </c>
      <c r="E11337">
        <v>10012122</v>
      </c>
      <c r="F11337" t="s">
        <v>359</v>
      </c>
      <c r="G11337" t="s">
        <v>31</v>
      </c>
      <c r="H11337" t="s">
        <v>2289</v>
      </c>
      <c r="I11337" s="7" t="s">
        <v>346</v>
      </c>
      <c r="J11337" s="4">
        <v>5</v>
      </c>
      <c r="L11337" s="4">
        <f>Таблица3[[#This Row],[Цена за ед. ]]*Таблица3[[#This Row],[Кол-во]]</f>
        <v>0</v>
      </c>
    </row>
    <row r="11338" spans="1:12" hidden="1">
      <c r="A11338" s="7" t="s">
        <v>343</v>
      </c>
      <c r="B11338" s="8" t="s">
        <v>4128</v>
      </c>
      <c r="C11338" t="s">
        <v>4130</v>
      </c>
      <c r="D11338">
        <v>2665</v>
      </c>
      <c r="E11338">
        <v>10012122</v>
      </c>
      <c r="F11338" t="s">
        <v>4135</v>
      </c>
      <c r="G11338" t="s">
        <v>4135</v>
      </c>
      <c r="H11338" t="s">
        <v>4449</v>
      </c>
      <c r="I11338" s="7" t="s">
        <v>346</v>
      </c>
      <c r="J11338" s="4">
        <v>500</v>
      </c>
      <c r="L11338" s="4">
        <f>Таблица3[[#This Row],[Цена за ед. ]]*Таблица3[[#This Row],[Кол-во]]</f>
        <v>0</v>
      </c>
    </row>
    <row r="11339" spans="1:12" hidden="1">
      <c r="A11339" s="7" t="s">
        <v>343</v>
      </c>
      <c r="B11339" s="8" t="s">
        <v>4128</v>
      </c>
      <c r="C11339" t="s">
        <v>4130</v>
      </c>
      <c r="D11339">
        <v>2665</v>
      </c>
      <c r="E11339">
        <v>10012122</v>
      </c>
      <c r="F11339" t="s">
        <v>4135</v>
      </c>
      <c r="G11339" t="s">
        <v>4135</v>
      </c>
      <c r="H11339" t="s">
        <v>4245</v>
      </c>
      <c r="I11339" s="7" t="s">
        <v>346</v>
      </c>
      <c r="J11339" s="4">
        <v>20</v>
      </c>
      <c r="L11339" s="4">
        <f>Таблица3[[#This Row],[Цена за ед. ]]*Таблица3[[#This Row],[Кол-во]]</f>
        <v>0</v>
      </c>
    </row>
    <row r="11340" spans="1:12" hidden="1">
      <c r="A11340" s="7" t="s">
        <v>343</v>
      </c>
      <c r="B11340" s="8" t="s">
        <v>4128</v>
      </c>
      <c r="C11340" t="s">
        <v>4130</v>
      </c>
      <c r="D11340">
        <v>2665</v>
      </c>
      <c r="E11340">
        <v>10012122</v>
      </c>
      <c r="F11340" t="s">
        <v>1396</v>
      </c>
      <c r="G11340" t="s">
        <v>78</v>
      </c>
      <c r="H11340" t="s">
        <v>4450</v>
      </c>
      <c r="I11340" s="7" t="s">
        <v>346</v>
      </c>
      <c r="J11340" s="4">
        <v>1000</v>
      </c>
      <c r="L11340" s="4">
        <f>Таблица3[[#This Row],[Цена за ед. ]]*Таблица3[[#This Row],[Кол-во]]</f>
        <v>0</v>
      </c>
    </row>
    <row r="11341" spans="1:12" hidden="1">
      <c r="A11341" s="7" t="s">
        <v>343</v>
      </c>
      <c r="B11341" s="8" t="s">
        <v>4128</v>
      </c>
      <c r="C11341" t="s">
        <v>4130</v>
      </c>
      <c r="D11341">
        <v>2665</v>
      </c>
      <c r="E11341">
        <v>10012122</v>
      </c>
      <c r="F11341" t="s">
        <v>4136</v>
      </c>
      <c r="G11341" t="s">
        <v>4141</v>
      </c>
      <c r="H11341" t="s">
        <v>4253</v>
      </c>
      <c r="I11341" s="7" t="s">
        <v>351</v>
      </c>
      <c r="J11341" s="4">
        <v>20</v>
      </c>
      <c r="L11341" s="4">
        <f>Таблица3[[#This Row],[Цена за ед. ]]*Таблица3[[#This Row],[Кол-во]]</f>
        <v>0</v>
      </c>
    </row>
    <row r="11342" spans="1:12" hidden="1">
      <c r="A11342" s="7" t="s">
        <v>343</v>
      </c>
      <c r="B11342" s="8" t="s">
        <v>4128</v>
      </c>
      <c r="C11342" t="s">
        <v>4130</v>
      </c>
      <c r="D11342">
        <v>2665</v>
      </c>
      <c r="E11342">
        <v>10012122</v>
      </c>
      <c r="F11342" t="s">
        <v>1396</v>
      </c>
      <c r="G11342" t="s">
        <v>78</v>
      </c>
      <c r="H11342" t="s">
        <v>4450</v>
      </c>
      <c r="I11342" s="7" t="s">
        <v>346</v>
      </c>
      <c r="J11342" s="4">
        <v>1500</v>
      </c>
      <c r="L11342" s="4">
        <f>Таблица3[[#This Row],[Цена за ед. ]]*Таблица3[[#This Row],[Кол-во]]</f>
        <v>0</v>
      </c>
    </row>
    <row r="11343" spans="1:12" hidden="1">
      <c r="A11343" s="7" t="s">
        <v>343</v>
      </c>
      <c r="B11343" s="8" t="s">
        <v>4128</v>
      </c>
      <c r="C11343" t="s">
        <v>4130</v>
      </c>
      <c r="D11343">
        <v>2665</v>
      </c>
      <c r="E11343">
        <v>10012122</v>
      </c>
      <c r="F11343" t="s">
        <v>1396</v>
      </c>
      <c r="G11343" t="s">
        <v>78</v>
      </c>
      <c r="H11343" t="s">
        <v>4451</v>
      </c>
      <c r="I11343" s="7" t="s">
        <v>346</v>
      </c>
      <c r="J11343" s="4">
        <v>25</v>
      </c>
      <c r="L11343" s="4">
        <f>Таблица3[[#This Row],[Цена за ед. ]]*Таблица3[[#This Row],[Кол-во]]</f>
        <v>0</v>
      </c>
    </row>
    <row r="11344" spans="1:12" hidden="1">
      <c r="A11344" s="7" t="s">
        <v>343</v>
      </c>
      <c r="B11344" s="8" t="s">
        <v>4128</v>
      </c>
      <c r="C11344" t="s">
        <v>4130</v>
      </c>
      <c r="D11344">
        <v>2665</v>
      </c>
      <c r="E11344">
        <v>10012122</v>
      </c>
      <c r="F11344" t="s">
        <v>1396</v>
      </c>
      <c r="G11344" t="s">
        <v>78</v>
      </c>
      <c r="H11344" t="s">
        <v>4451</v>
      </c>
      <c r="I11344" s="7" t="s">
        <v>346</v>
      </c>
      <c r="J11344" s="4">
        <v>20</v>
      </c>
      <c r="L11344" s="4">
        <f>Таблица3[[#This Row],[Цена за ед. ]]*Таблица3[[#This Row],[Кол-во]]</f>
        <v>0</v>
      </c>
    </row>
    <row r="11345" spans="1:12" hidden="1">
      <c r="A11345" s="7" t="s">
        <v>343</v>
      </c>
      <c r="B11345" s="8" t="s">
        <v>4128</v>
      </c>
      <c r="C11345" t="s">
        <v>4130</v>
      </c>
      <c r="D11345">
        <v>2665</v>
      </c>
      <c r="E11345">
        <v>10012122</v>
      </c>
      <c r="F11345" t="s">
        <v>1396</v>
      </c>
      <c r="H11345" t="s">
        <v>4452</v>
      </c>
      <c r="I11345" s="7" t="s">
        <v>346</v>
      </c>
      <c r="J11345" s="4">
        <v>5</v>
      </c>
      <c r="L11345" s="4">
        <f>Таблица3[[#This Row],[Цена за ед. ]]*Таблица3[[#This Row],[Кол-во]]</f>
        <v>0</v>
      </c>
    </row>
    <row r="11346" spans="1:12" hidden="1">
      <c r="A11346" s="7" t="s">
        <v>343</v>
      </c>
      <c r="B11346" s="8" t="s">
        <v>4128</v>
      </c>
      <c r="C11346" t="s">
        <v>4130</v>
      </c>
      <c r="D11346">
        <v>2665</v>
      </c>
      <c r="E11346">
        <v>10012122</v>
      </c>
      <c r="F11346" t="s">
        <v>98</v>
      </c>
      <c r="G11346" t="s">
        <v>6427</v>
      </c>
      <c r="H11346" t="s">
        <v>4213</v>
      </c>
      <c r="I11346" s="7" t="s">
        <v>1376</v>
      </c>
      <c r="J11346" s="4">
        <v>5</v>
      </c>
      <c r="L11346" s="4">
        <f>Таблица3[[#This Row],[Цена за ед. ]]*Таблица3[[#This Row],[Кол-во]]</f>
        <v>0</v>
      </c>
    </row>
    <row r="11347" spans="1:12" hidden="1">
      <c r="A11347" s="7" t="s">
        <v>343</v>
      </c>
      <c r="B11347" s="8" t="s">
        <v>4128</v>
      </c>
      <c r="C11347" t="s">
        <v>4130</v>
      </c>
      <c r="D11347">
        <v>2665</v>
      </c>
      <c r="E11347">
        <v>10012122</v>
      </c>
      <c r="F11347" t="s">
        <v>4135</v>
      </c>
      <c r="G11347" t="s">
        <v>4135</v>
      </c>
      <c r="H11347" t="s">
        <v>4245</v>
      </c>
      <c r="I11347" s="7" t="s">
        <v>346</v>
      </c>
      <c r="J11347" s="4">
        <v>20</v>
      </c>
      <c r="L11347" s="4">
        <f>Таблица3[[#This Row],[Цена за ед. ]]*Таблица3[[#This Row],[Кол-во]]</f>
        <v>0</v>
      </c>
    </row>
    <row r="11348" spans="1:12" hidden="1">
      <c r="A11348" s="7" t="s">
        <v>343</v>
      </c>
      <c r="B11348" s="8" t="s">
        <v>4128</v>
      </c>
      <c r="C11348" t="s">
        <v>4130</v>
      </c>
      <c r="D11348">
        <v>2665</v>
      </c>
      <c r="E11348">
        <v>10012122</v>
      </c>
      <c r="F11348" t="s">
        <v>359</v>
      </c>
      <c r="G11348" t="s">
        <v>31</v>
      </c>
      <c r="H11348" t="s">
        <v>4453</v>
      </c>
      <c r="I11348" s="7" t="s">
        <v>346</v>
      </c>
      <c r="J11348" s="4">
        <v>5</v>
      </c>
      <c r="L11348" s="4">
        <f>Таблица3[[#This Row],[Цена за ед. ]]*Таблица3[[#This Row],[Кол-во]]</f>
        <v>0</v>
      </c>
    </row>
    <row r="11349" spans="1:12" hidden="1">
      <c r="A11349" s="7" t="s">
        <v>343</v>
      </c>
      <c r="B11349" s="8" t="s">
        <v>4128</v>
      </c>
      <c r="C11349" t="s">
        <v>4130</v>
      </c>
      <c r="D11349">
        <v>2665</v>
      </c>
      <c r="E11349">
        <v>10012122</v>
      </c>
      <c r="F11349" t="s">
        <v>1396</v>
      </c>
      <c r="H11349" t="s">
        <v>4452</v>
      </c>
      <c r="I11349" s="7" t="s">
        <v>346</v>
      </c>
      <c r="J11349" s="4">
        <v>20</v>
      </c>
      <c r="L11349" s="4">
        <f>Таблица3[[#This Row],[Цена за ед. ]]*Таблица3[[#This Row],[Кол-во]]</f>
        <v>0</v>
      </c>
    </row>
    <row r="11350" spans="1:12" hidden="1">
      <c r="A11350" s="7" t="s">
        <v>343</v>
      </c>
      <c r="B11350" s="8" t="s">
        <v>4128</v>
      </c>
      <c r="C11350" t="s">
        <v>4130</v>
      </c>
      <c r="D11350">
        <v>2665</v>
      </c>
      <c r="E11350">
        <v>10012122</v>
      </c>
      <c r="F11350" t="s">
        <v>1396</v>
      </c>
      <c r="G11350" t="s">
        <v>78</v>
      </c>
      <c r="H11350" t="s">
        <v>4454</v>
      </c>
      <c r="I11350" s="7" t="s">
        <v>346</v>
      </c>
      <c r="J11350" s="4">
        <v>30</v>
      </c>
      <c r="L11350" s="4">
        <f>Таблица3[[#This Row],[Цена за ед. ]]*Таблица3[[#This Row],[Кол-во]]</f>
        <v>0</v>
      </c>
    </row>
    <row r="11351" spans="1:12" hidden="1">
      <c r="A11351" s="7" t="s">
        <v>343</v>
      </c>
      <c r="B11351" s="8" t="s">
        <v>4128</v>
      </c>
      <c r="C11351" t="s">
        <v>4130</v>
      </c>
      <c r="D11351">
        <v>2665</v>
      </c>
      <c r="E11351">
        <v>10012122</v>
      </c>
      <c r="F11351" t="s">
        <v>1396</v>
      </c>
      <c r="G11351" t="s">
        <v>78</v>
      </c>
      <c r="H11351" t="s">
        <v>4445</v>
      </c>
      <c r="I11351" s="7" t="s">
        <v>346</v>
      </c>
      <c r="J11351" s="4">
        <v>25</v>
      </c>
      <c r="L11351" s="4">
        <f>Таблица3[[#This Row],[Цена за ед. ]]*Таблица3[[#This Row],[Кол-во]]</f>
        <v>0</v>
      </c>
    </row>
    <row r="11352" spans="1:12" hidden="1">
      <c r="A11352" s="7" t="s">
        <v>343</v>
      </c>
      <c r="B11352" s="8" t="s">
        <v>4128</v>
      </c>
      <c r="C11352" t="s">
        <v>4130</v>
      </c>
      <c r="D11352">
        <v>2665</v>
      </c>
      <c r="E11352">
        <v>10012122</v>
      </c>
      <c r="F11352" t="s">
        <v>1396</v>
      </c>
      <c r="G11352" t="s">
        <v>78</v>
      </c>
      <c r="H11352" t="s">
        <v>4454</v>
      </c>
      <c r="I11352" s="7" t="s">
        <v>346</v>
      </c>
      <c r="J11352" s="4">
        <v>20</v>
      </c>
      <c r="L11352" s="4">
        <f>Таблица3[[#This Row],[Цена за ед. ]]*Таблица3[[#This Row],[Кол-во]]</f>
        <v>0</v>
      </c>
    </row>
    <row r="11353" spans="1:12" hidden="1">
      <c r="A11353" s="7" t="s">
        <v>343</v>
      </c>
      <c r="B11353" s="8" t="s">
        <v>4128</v>
      </c>
      <c r="C11353" t="s">
        <v>4130</v>
      </c>
      <c r="D11353">
        <v>2665</v>
      </c>
      <c r="E11353">
        <v>10012122</v>
      </c>
      <c r="F11353" t="s">
        <v>4136</v>
      </c>
      <c r="G11353" t="s">
        <v>4141</v>
      </c>
      <c r="H11353" t="s">
        <v>4455</v>
      </c>
      <c r="I11353" s="7" t="s">
        <v>351</v>
      </c>
      <c r="J11353" s="4">
        <v>20</v>
      </c>
      <c r="L11353" s="4">
        <f>Таблица3[[#This Row],[Цена за ед. ]]*Таблица3[[#This Row],[Кол-во]]</f>
        <v>0</v>
      </c>
    </row>
    <row r="11354" spans="1:12" hidden="1">
      <c r="A11354" s="7" t="s">
        <v>343</v>
      </c>
      <c r="B11354" s="8" t="s">
        <v>4128</v>
      </c>
      <c r="C11354" t="s">
        <v>4130</v>
      </c>
      <c r="D11354">
        <v>2665</v>
      </c>
      <c r="E11354">
        <v>10012122</v>
      </c>
      <c r="F11354" t="s">
        <v>4131</v>
      </c>
      <c r="H11354" t="s">
        <v>4456</v>
      </c>
      <c r="I11354" s="7" t="s">
        <v>346</v>
      </c>
      <c r="J11354" s="4">
        <v>30</v>
      </c>
      <c r="L11354" s="4">
        <f>Таблица3[[#This Row],[Цена за ед. ]]*Таблица3[[#This Row],[Кол-во]]</f>
        <v>0</v>
      </c>
    </row>
    <row r="11355" spans="1:12" hidden="1">
      <c r="A11355" s="7" t="s">
        <v>343</v>
      </c>
      <c r="B11355" s="8" t="s">
        <v>4128</v>
      </c>
      <c r="C11355" t="s">
        <v>4130</v>
      </c>
      <c r="D11355">
        <v>2665</v>
      </c>
      <c r="E11355">
        <v>10012122</v>
      </c>
      <c r="F11355" t="s">
        <v>1396</v>
      </c>
      <c r="G11355" t="s">
        <v>78</v>
      </c>
      <c r="H11355" t="s">
        <v>4349</v>
      </c>
      <c r="I11355" s="7" t="s">
        <v>346</v>
      </c>
      <c r="J11355" s="4">
        <v>60</v>
      </c>
      <c r="L11355" s="4">
        <f>Таблица3[[#This Row],[Цена за ед. ]]*Таблица3[[#This Row],[Кол-во]]</f>
        <v>0</v>
      </c>
    </row>
    <row r="11356" spans="1:12" hidden="1">
      <c r="A11356" s="7" t="s">
        <v>343</v>
      </c>
      <c r="B11356" s="8" t="s">
        <v>4128</v>
      </c>
      <c r="C11356" t="s">
        <v>4130</v>
      </c>
      <c r="D11356">
        <v>2665</v>
      </c>
      <c r="E11356">
        <v>10012122</v>
      </c>
      <c r="F11356" t="s">
        <v>4136</v>
      </c>
      <c r="G11356" t="s">
        <v>4141</v>
      </c>
      <c r="H11356" t="s">
        <v>4219</v>
      </c>
      <c r="I11356" s="7" t="s">
        <v>351</v>
      </c>
      <c r="J11356" s="4">
        <v>20</v>
      </c>
      <c r="L11356" s="4">
        <f>Таблица3[[#This Row],[Цена за ед. ]]*Таблица3[[#This Row],[Кол-во]]</f>
        <v>0</v>
      </c>
    </row>
    <row r="11357" spans="1:12" hidden="1">
      <c r="A11357" s="7" t="s">
        <v>343</v>
      </c>
      <c r="B11357" s="8" t="s">
        <v>4128</v>
      </c>
      <c r="C11357" t="s">
        <v>4130</v>
      </c>
      <c r="D11357">
        <v>2665</v>
      </c>
      <c r="E11357">
        <v>10012122</v>
      </c>
      <c r="F11357" t="s">
        <v>4136</v>
      </c>
      <c r="G11357" t="s">
        <v>4141</v>
      </c>
      <c r="H11357" t="s">
        <v>4434</v>
      </c>
      <c r="I11357" s="7" t="s">
        <v>351</v>
      </c>
      <c r="J11357" s="4">
        <v>10</v>
      </c>
      <c r="L11357" s="4">
        <f>Таблица3[[#This Row],[Цена за ед. ]]*Таблица3[[#This Row],[Кол-во]]</f>
        <v>0</v>
      </c>
    </row>
    <row r="11358" spans="1:12" hidden="1">
      <c r="A11358" s="7" t="s">
        <v>343</v>
      </c>
      <c r="B11358" s="8" t="s">
        <v>4128</v>
      </c>
      <c r="C11358" t="s">
        <v>4130</v>
      </c>
      <c r="D11358">
        <v>2665</v>
      </c>
      <c r="E11358">
        <v>10012122</v>
      </c>
      <c r="F11358" t="s">
        <v>1396</v>
      </c>
      <c r="G11358" t="s">
        <v>78</v>
      </c>
      <c r="H11358" t="s">
        <v>2145</v>
      </c>
      <c r="I11358" s="7" t="s">
        <v>346</v>
      </c>
      <c r="J11358" s="4">
        <v>30</v>
      </c>
      <c r="L11358" s="4">
        <f>Таблица3[[#This Row],[Цена за ед. ]]*Таблица3[[#This Row],[Кол-во]]</f>
        <v>0</v>
      </c>
    </row>
    <row r="11359" spans="1:12" hidden="1">
      <c r="A11359" s="7" t="s">
        <v>343</v>
      </c>
      <c r="B11359" s="8" t="s">
        <v>4128</v>
      </c>
      <c r="C11359" t="s">
        <v>4130</v>
      </c>
      <c r="D11359">
        <v>2665</v>
      </c>
      <c r="E11359">
        <v>10012122</v>
      </c>
      <c r="F11359" t="s">
        <v>4136</v>
      </c>
      <c r="G11359" t="s">
        <v>4141</v>
      </c>
      <c r="H11359" t="s">
        <v>4199</v>
      </c>
      <c r="I11359" s="7" t="s">
        <v>351</v>
      </c>
      <c r="J11359" s="4">
        <v>10</v>
      </c>
      <c r="L11359" s="4">
        <f>Таблица3[[#This Row],[Цена за ед. ]]*Таблица3[[#This Row],[Кол-во]]</f>
        <v>0</v>
      </c>
    </row>
    <row r="11360" spans="1:12" hidden="1">
      <c r="A11360" s="7" t="s">
        <v>343</v>
      </c>
      <c r="B11360" s="8" t="s">
        <v>4128</v>
      </c>
      <c r="C11360" t="s">
        <v>4130</v>
      </c>
      <c r="D11360">
        <v>2665</v>
      </c>
      <c r="E11360">
        <v>10012122</v>
      </c>
      <c r="F11360" t="s">
        <v>1396</v>
      </c>
      <c r="G11360" t="s">
        <v>78</v>
      </c>
      <c r="H11360" t="s">
        <v>4457</v>
      </c>
      <c r="I11360" s="7" t="s">
        <v>346</v>
      </c>
      <c r="J11360" s="4">
        <v>25</v>
      </c>
      <c r="L11360" s="4">
        <f>Таблица3[[#This Row],[Цена за ед. ]]*Таблица3[[#This Row],[Кол-во]]</f>
        <v>0</v>
      </c>
    </row>
    <row r="11361" spans="1:12" hidden="1">
      <c r="A11361" s="7" t="s">
        <v>343</v>
      </c>
      <c r="B11361" s="8" t="s">
        <v>4128</v>
      </c>
      <c r="C11361" t="s">
        <v>4130</v>
      </c>
      <c r="D11361">
        <v>2665</v>
      </c>
      <c r="E11361">
        <v>10012122</v>
      </c>
      <c r="F11361" t="s">
        <v>4135</v>
      </c>
      <c r="G11361" t="s">
        <v>4135</v>
      </c>
      <c r="H11361" t="s">
        <v>4458</v>
      </c>
      <c r="I11361" s="7" t="s">
        <v>346</v>
      </c>
      <c r="J11361" s="4">
        <v>1000</v>
      </c>
      <c r="L11361" s="4">
        <f>Таблица3[[#This Row],[Цена за ед. ]]*Таблица3[[#This Row],[Кол-во]]</f>
        <v>0</v>
      </c>
    </row>
    <row r="11362" spans="1:12" hidden="1">
      <c r="A11362" s="7" t="s">
        <v>343</v>
      </c>
      <c r="B11362" s="8" t="s">
        <v>4128</v>
      </c>
      <c r="C11362" t="s">
        <v>4130</v>
      </c>
      <c r="D11362">
        <v>2665</v>
      </c>
      <c r="E11362">
        <v>10012122</v>
      </c>
      <c r="F11362" t="s">
        <v>1396</v>
      </c>
      <c r="G11362" t="s">
        <v>78</v>
      </c>
      <c r="H11362" t="s">
        <v>4349</v>
      </c>
      <c r="I11362" s="7" t="s">
        <v>346</v>
      </c>
      <c r="J11362" s="4">
        <v>20</v>
      </c>
      <c r="L11362" s="4">
        <f>Таблица3[[#This Row],[Цена за ед. ]]*Таблица3[[#This Row],[Кол-во]]</f>
        <v>0</v>
      </c>
    </row>
    <row r="11363" spans="1:12" hidden="1">
      <c r="A11363" s="7" t="s">
        <v>343</v>
      </c>
      <c r="B11363" s="8" t="s">
        <v>4128</v>
      </c>
      <c r="C11363" t="s">
        <v>4130</v>
      </c>
      <c r="D11363">
        <v>2665</v>
      </c>
      <c r="E11363">
        <v>10012122</v>
      </c>
      <c r="F11363" t="s">
        <v>359</v>
      </c>
      <c r="G11363" t="s">
        <v>31</v>
      </c>
      <c r="H11363" t="s">
        <v>2357</v>
      </c>
      <c r="I11363" s="7" t="s">
        <v>346</v>
      </c>
      <c r="J11363" s="4">
        <v>5</v>
      </c>
      <c r="L11363" s="4">
        <f>Таблица3[[#This Row],[Цена за ед. ]]*Таблица3[[#This Row],[Кол-во]]</f>
        <v>0</v>
      </c>
    </row>
    <row r="11364" spans="1:12" hidden="1">
      <c r="A11364" s="7" t="s">
        <v>343</v>
      </c>
      <c r="B11364" s="8" t="s">
        <v>4128</v>
      </c>
      <c r="C11364" t="s">
        <v>4130</v>
      </c>
      <c r="D11364">
        <v>2665</v>
      </c>
      <c r="E11364">
        <v>10012122</v>
      </c>
      <c r="F11364" t="s">
        <v>359</v>
      </c>
      <c r="G11364" t="s">
        <v>360</v>
      </c>
      <c r="H11364" t="s">
        <v>4448</v>
      </c>
      <c r="I11364" s="7" t="s">
        <v>346</v>
      </c>
      <c r="J11364" s="4">
        <v>5</v>
      </c>
      <c r="L11364" s="4">
        <f>Таблица3[[#This Row],[Цена за ед. ]]*Таблица3[[#This Row],[Кол-во]]</f>
        <v>0</v>
      </c>
    </row>
    <row r="11365" spans="1:12" hidden="1">
      <c r="A11365" s="7" t="s">
        <v>343</v>
      </c>
      <c r="B11365" s="8" t="s">
        <v>4128</v>
      </c>
      <c r="C11365" t="s">
        <v>4130</v>
      </c>
      <c r="D11365">
        <v>2665</v>
      </c>
      <c r="E11365">
        <v>10012122</v>
      </c>
      <c r="F11365" t="s">
        <v>98</v>
      </c>
      <c r="G11365" t="s">
        <v>6427</v>
      </c>
      <c r="H11365" t="s">
        <v>4213</v>
      </c>
      <c r="I11365" s="7" t="s">
        <v>1376</v>
      </c>
      <c r="J11365" s="4">
        <v>20</v>
      </c>
      <c r="L11365" s="4">
        <f>Таблица3[[#This Row],[Цена за ед. ]]*Таблица3[[#This Row],[Кол-во]]</f>
        <v>0</v>
      </c>
    </row>
    <row r="11366" spans="1:12" hidden="1">
      <c r="A11366" s="7" t="s">
        <v>343</v>
      </c>
      <c r="B11366" s="8" t="s">
        <v>4128</v>
      </c>
      <c r="C11366" t="s">
        <v>4130</v>
      </c>
      <c r="D11366">
        <v>2665</v>
      </c>
      <c r="E11366">
        <v>10012122</v>
      </c>
      <c r="F11366" t="s">
        <v>359</v>
      </c>
      <c r="G11366" t="s">
        <v>31</v>
      </c>
      <c r="H11366" t="s">
        <v>2289</v>
      </c>
      <c r="I11366" s="7" t="s">
        <v>346</v>
      </c>
      <c r="J11366" s="4">
        <v>5</v>
      </c>
      <c r="L11366" s="4">
        <f>Таблица3[[#This Row],[Цена за ед. ]]*Таблица3[[#This Row],[Кол-во]]</f>
        <v>0</v>
      </c>
    </row>
    <row r="11367" spans="1:12" hidden="1">
      <c r="A11367" s="7" t="s">
        <v>343</v>
      </c>
      <c r="B11367" s="8" t="s">
        <v>4128</v>
      </c>
      <c r="C11367" t="s">
        <v>4130</v>
      </c>
      <c r="D11367">
        <v>2665</v>
      </c>
      <c r="E11367">
        <v>10012122</v>
      </c>
      <c r="F11367" t="s">
        <v>58</v>
      </c>
      <c r="G11367" t="s">
        <v>58</v>
      </c>
      <c r="H11367" t="s">
        <v>4459</v>
      </c>
      <c r="I11367" s="7" t="s">
        <v>347</v>
      </c>
      <c r="J11367" s="4">
        <v>400</v>
      </c>
      <c r="L11367" s="4">
        <f>Таблица3[[#This Row],[Цена за ед. ]]*Таблица3[[#This Row],[Кол-во]]</f>
        <v>0</v>
      </c>
    </row>
    <row r="11368" spans="1:12" hidden="1">
      <c r="A11368" s="7" t="s">
        <v>343</v>
      </c>
      <c r="B11368" s="8" t="s">
        <v>4128</v>
      </c>
      <c r="C11368" t="s">
        <v>4130</v>
      </c>
      <c r="D11368">
        <v>2665</v>
      </c>
      <c r="E11368">
        <v>10012122</v>
      </c>
      <c r="F11368" t="s">
        <v>358</v>
      </c>
      <c r="G11368" t="s">
        <v>362</v>
      </c>
      <c r="H11368" t="s">
        <v>4460</v>
      </c>
      <c r="I11368" s="7" t="s">
        <v>346</v>
      </c>
      <c r="J11368" s="4">
        <v>10</v>
      </c>
      <c r="L11368" s="4">
        <f>Таблица3[[#This Row],[Цена за ед. ]]*Таблица3[[#This Row],[Кол-во]]</f>
        <v>0</v>
      </c>
    </row>
    <row r="11369" spans="1:12" hidden="1">
      <c r="A11369" s="7" t="s">
        <v>343</v>
      </c>
      <c r="B11369" s="8" t="s">
        <v>4128</v>
      </c>
      <c r="C11369" t="s">
        <v>4130</v>
      </c>
      <c r="D11369">
        <v>2665</v>
      </c>
      <c r="E11369">
        <v>10012122</v>
      </c>
      <c r="F11369" t="s">
        <v>4135</v>
      </c>
      <c r="H11369" t="s">
        <v>4436</v>
      </c>
      <c r="I11369" s="7" t="s">
        <v>346</v>
      </c>
      <c r="J11369" s="4">
        <v>10</v>
      </c>
      <c r="L11369" s="4">
        <f>Таблица3[[#This Row],[Цена за ед. ]]*Таблица3[[#This Row],[Кол-во]]</f>
        <v>0</v>
      </c>
    </row>
    <row r="11370" spans="1:12" hidden="1">
      <c r="A11370" s="7" t="s">
        <v>343</v>
      </c>
      <c r="B11370" s="8" t="s">
        <v>4128</v>
      </c>
      <c r="C11370" t="s">
        <v>4130</v>
      </c>
      <c r="D11370">
        <v>2665</v>
      </c>
      <c r="E11370">
        <v>10012122</v>
      </c>
      <c r="F11370" t="s">
        <v>3124</v>
      </c>
      <c r="G11370" t="s">
        <v>3014</v>
      </c>
      <c r="H11370" t="s">
        <v>4184</v>
      </c>
      <c r="I11370" s="7" t="s">
        <v>3007</v>
      </c>
      <c r="J11370" s="4">
        <v>40</v>
      </c>
      <c r="L11370" s="4">
        <f>Таблица3[[#This Row],[Цена за ед. ]]*Таблица3[[#This Row],[Кол-во]]</f>
        <v>0</v>
      </c>
    </row>
    <row r="11371" spans="1:12" hidden="1">
      <c r="A11371" s="7" t="s">
        <v>343</v>
      </c>
      <c r="B11371" s="8" t="s">
        <v>4128</v>
      </c>
      <c r="C11371" t="s">
        <v>4130</v>
      </c>
      <c r="D11371">
        <v>2665</v>
      </c>
      <c r="E11371">
        <v>10012122</v>
      </c>
      <c r="F11371" t="s">
        <v>58</v>
      </c>
      <c r="G11371" t="s">
        <v>58</v>
      </c>
      <c r="H11371" t="s">
        <v>3074</v>
      </c>
      <c r="I11371" s="7" t="s">
        <v>347</v>
      </c>
      <c r="J11371" s="4">
        <v>200</v>
      </c>
      <c r="L11371" s="4">
        <f>Таблица3[[#This Row],[Цена за ед. ]]*Таблица3[[#This Row],[Кол-во]]</f>
        <v>0</v>
      </c>
    </row>
    <row r="11372" spans="1:12" hidden="1">
      <c r="A11372" s="7" t="s">
        <v>343</v>
      </c>
      <c r="B11372" s="8" t="s">
        <v>4128</v>
      </c>
      <c r="C11372" t="s">
        <v>4130</v>
      </c>
      <c r="D11372">
        <v>2665</v>
      </c>
      <c r="E11372">
        <v>10012122</v>
      </c>
      <c r="F11372" t="s">
        <v>1396</v>
      </c>
      <c r="G11372" t="s">
        <v>78</v>
      </c>
      <c r="H11372" t="s">
        <v>4457</v>
      </c>
      <c r="I11372" s="7" t="s">
        <v>346</v>
      </c>
      <c r="J11372" s="4">
        <v>20</v>
      </c>
      <c r="L11372" s="4">
        <f>Таблица3[[#This Row],[Цена за ед. ]]*Таблица3[[#This Row],[Кол-во]]</f>
        <v>0</v>
      </c>
    </row>
    <row r="11373" spans="1:12" hidden="1">
      <c r="A11373" s="7" t="s">
        <v>343</v>
      </c>
      <c r="B11373" s="8" t="s">
        <v>4128</v>
      </c>
      <c r="C11373" t="s">
        <v>4130</v>
      </c>
      <c r="D11373">
        <v>2665</v>
      </c>
      <c r="E11373">
        <v>10012122</v>
      </c>
      <c r="F11373" t="s">
        <v>4132</v>
      </c>
      <c r="H11373" t="s">
        <v>4183</v>
      </c>
      <c r="I11373" s="7" t="s">
        <v>346</v>
      </c>
      <c r="J11373" s="4">
        <v>10000</v>
      </c>
      <c r="L11373" s="4">
        <f>Таблица3[[#This Row],[Цена за ед. ]]*Таблица3[[#This Row],[Кол-во]]</f>
        <v>0</v>
      </c>
    </row>
    <row r="11374" spans="1:12" hidden="1">
      <c r="A11374" s="7" t="s">
        <v>343</v>
      </c>
      <c r="B11374" s="8" t="s">
        <v>4128</v>
      </c>
      <c r="C11374" t="s">
        <v>4130</v>
      </c>
      <c r="D11374">
        <v>2665</v>
      </c>
      <c r="E11374">
        <v>10012122</v>
      </c>
      <c r="F11374" t="s">
        <v>4135</v>
      </c>
      <c r="G11374" t="s">
        <v>78</v>
      </c>
      <c r="H11374" t="s">
        <v>4461</v>
      </c>
      <c r="I11374" s="7" t="s">
        <v>346</v>
      </c>
      <c r="J11374" s="4">
        <v>60</v>
      </c>
      <c r="L11374" s="4">
        <f>Таблица3[[#This Row],[Цена за ед. ]]*Таблица3[[#This Row],[Кол-во]]</f>
        <v>0</v>
      </c>
    </row>
    <row r="11375" spans="1:12" hidden="1">
      <c r="A11375" s="7" t="s">
        <v>343</v>
      </c>
      <c r="B11375" s="8" t="s">
        <v>4128</v>
      </c>
      <c r="C11375" t="s">
        <v>4130</v>
      </c>
      <c r="D11375">
        <v>2665</v>
      </c>
      <c r="E11375">
        <v>10012122</v>
      </c>
      <c r="F11375" t="s">
        <v>34</v>
      </c>
      <c r="H11375" t="s">
        <v>4230</v>
      </c>
      <c r="I11375" s="7" t="s">
        <v>346</v>
      </c>
      <c r="J11375" s="4">
        <v>20</v>
      </c>
      <c r="L11375" s="4">
        <f>Таблица3[[#This Row],[Цена за ед. ]]*Таблица3[[#This Row],[Кол-во]]</f>
        <v>0</v>
      </c>
    </row>
    <row r="11376" spans="1:12" hidden="1">
      <c r="A11376" s="7" t="s">
        <v>343</v>
      </c>
      <c r="B11376" s="8" t="s">
        <v>4128</v>
      </c>
      <c r="C11376" t="s">
        <v>4130</v>
      </c>
      <c r="D11376">
        <v>2665</v>
      </c>
      <c r="E11376">
        <v>10012122</v>
      </c>
      <c r="F11376" t="s">
        <v>4132</v>
      </c>
      <c r="H11376" t="s">
        <v>4183</v>
      </c>
      <c r="I11376" s="7" t="s">
        <v>346</v>
      </c>
      <c r="J11376" s="4">
        <v>20000</v>
      </c>
      <c r="L11376" s="4">
        <f>Таблица3[[#This Row],[Цена за ед. ]]*Таблица3[[#This Row],[Кол-во]]</f>
        <v>0</v>
      </c>
    </row>
    <row r="11377" spans="1:12" hidden="1">
      <c r="A11377" s="7" t="s">
        <v>343</v>
      </c>
      <c r="B11377" s="8" t="s">
        <v>4128</v>
      </c>
      <c r="C11377" t="s">
        <v>4130</v>
      </c>
      <c r="D11377">
        <v>2665</v>
      </c>
      <c r="E11377">
        <v>10012122</v>
      </c>
      <c r="F11377" t="s">
        <v>1406</v>
      </c>
      <c r="H11377" t="s">
        <v>4174</v>
      </c>
      <c r="I11377" s="7" t="s">
        <v>346</v>
      </c>
      <c r="J11377" s="4">
        <v>20</v>
      </c>
      <c r="L11377" s="4">
        <f>Таблица3[[#This Row],[Цена за ед. ]]*Таблица3[[#This Row],[Кол-во]]</f>
        <v>0</v>
      </c>
    </row>
    <row r="11378" spans="1:12" hidden="1">
      <c r="A11378" s="7" t="s">
        <v>343</v>
      </c>
      <c r="B11378" s="8" t="s">
        <v>4128</v>
      </c>
      <c r="C11378" t="s">
        <v>4130</v>
      </c>
      <c r="D11378">
        <v>2665</v>
      </c>
      <c r="E11378">
        <v>10012122</v>
      </c>
      <c r="F11378" t="s">
        <v>1396</v>
      </c>
      <c r="G11378" t="s">
        <v>78</v>
      </c>
      <c r="H11378" t="s">
        <v>4447</v>
      </c>
      <c r="I11378" s="7" t="s">
        <v>346</v>
      </c>
      <c r="J11378" s="4">
        <v>25</v>
      </c>
      <c r="L11378" s="4">
        <f>Таблица3[[#This Row],[Цена за ед. ]]*Таблица3[[#This Row],[Кол-во]]</f>
        <v>0</v>
      </c>
    </row>
    <row r="11379" spans="1:12" hidden="1">
      <c r="A11379" s="7" t="s">
        <v>343</v>
      </c>
      <c r="B11379" s="8" t="s">
        <v>4128</v>
      </c>
      <c r="C11379" t="s">
        <v>4130</v>
      </c>
      <c r="D11379">
        <v>2665</v>
      </c>
      <c r="E11379">
        <v>10012122</v>
      </c>
      <c r="F11379" t="s">
        <v>1396</v>
      </c>
      <c r="G11379" t="s">
        <v>78</v>
      </c>
      <c r="H11379" t="s">
        <v>4442</v>
      </c>
      <c r="I11379" s="7" t="s">
        <v>346</v>
      </c>
      <c r="J11379" s="4">
        <v>20</v>
      </c>
      <c r="L11379" s="4">
        <f>Таблица3[[#This Row],[Цена за ед. ]]*Таблица3[[#This Row],[Кол-во]]</f>
        <v>0</v>
      </c>
    </row>
    <row r="11380" spans="1:12" hidden="1">
      <c r="A11380" s="7" t="s">
        <v>343</v>
      </c>
      <c r="B11380" s="8" t="s">
        <v>4128</v>
      </c>
      <c r="C11380" t="s">
        <v>4130</v>
      </c>
      <c r="D11380">
        <v>2665</v>
      </c>
      <c r="E11380">
        <v>10012122</v>
      </c>
      <c r="F11380" t="s">
        <v>1396</v>
      </c>
      <c r="H11380" t="s">
        <v>4432</v>
      </c>
      <c r="I11380" s="7" t="s">
        <v>346</v>
      </c>
      <c r="J11380" s="4">
        <v>20</v>
      </c>
      <c r="L11380" s="4">
        <f>Таблица3[[#This Row],[Цена за ед. ]]*Таблица3[[#This Row],[Кол-во]]</f>
        <v>0</v>
      </c>
    </row>
    <row r="11381" spans="1:12" hidden="1">
      <c r="A11381" s="7" t="s">
        <v>343</v>
      </c>
      <c r="B11381" s="8" t="s">
        <v>4128</v>
      </c>
      <c r="C11381" t="s">
        <v>4130</v>
      </c>
      <c r="D11381">
        <v>2665</v>
      </c>
      <c r="E11381">
        <v>10012122</v>
      </c>
      <c r="F11381" t="s">
        <v>3124</v>
      </c>
      <c r="G11381" t="s">
        <v>3014</v>
      </c>
      <c r="H11381" t="s">
        <v>4223</v>
      </c>
      <c r="I11381" s="7" t="s">
        <v>3007</v>
      </c>
      <c r="J11381" s="4">
        <v>40</v>
      </c>
      <c r="L11381" s="4">
        <f>Таблица3[[#This Row],[Цена за ед. ]]*Таблица3[[#This Row],[Кол-во]]</f>
        <v>0</v>
      </c>
    </row>
    <row r="11382" spans="1:12" hidden="1">
      <c r="A11382" s="7" t="s">
        <v>343</v>
      </c>
      <c r="B11382" s="8" t="s">
        <v>4128</v>
      </c>
      <c r="C11382" t="s">
        <v>4130</v>
      </c>
      <c r="D11382">
        <v>2665</v>
      </c>
      <c r="E11382">
        <v>10012122</v>
      </c>
      <c r="F11382" t="s">
        <v>359</v>
      </c>
      <c r="G11382" t="s">
        <v>31</v>
      </c>
      <c r="H11382" t="s">
        <v>4462</v>
      </c>
      <c r="I11382" s="7" t="s">
        <v>346</v>
      </c>
      <c r="J11382" s="4">
        <v>3</v>
      </c>
      <c r="L11382" s="4">
        <f>Таблица3[[#This Row],[Цена за ед. ]]*Таблица3[[#This Row],[Кол-во]]</f>
        <v>0</v>
      </c>
    </row>
    <row r="11383" spans="1:12" hidden="1">
      <c r="A11383" s="7" t="s">
        <v>343</v>
      </c>
      <c r="B11383" s="8" t="s">
        <v>4128</v>
      </c>
      <c r="C11383" t="s">
        <v>4130</v>
      </c>
      <c r="D11383">
        <v>2665</v>
      </c>
      <c r="E11383">
        <v>10012122</v>
      </c>
      <c r="F11383" t="s">
        <v>4135</v>
      </c>
      <c r="G11383" t="s">
        <v>4135</v>
      </c>
      <c r="H11383" t="s">
        <v>4446</v>
      </c>
      <c r="I11383" s="7" t="s">
        <v>346</v>
      </c>
      <c r="J11383" s="4">
        <v>1000</v>
      </c>
      <c r="L11383" s="4">
        <f>Таблица3[[#This Row],[Цена за ед. ]]*Таблица3[[#This Row],[Кол-во]]</f>
        <v>0</v>
      </c>
    </row>
    <row r="11384" spans="1:12" hidden="1">
      <c r="A11384" s="7" t="s">
        <v>343</v>
      </c>
      <c r="B11384" s="8" t="s">
        <v>4128</v>
      </c>
      <c r="C11384" t="s">
        <v>4130</v>
      </c>
      <c r="D11384">
        <v>2665</v>
      </c>
      <c r="E11384">
        <v>10012122</v>
      </c>
      <c r="F11384" t="s">
        <v>4136</v>
      </c>
      <c r="G11384" t="s">
        <v>4141</v>
      </c>
      <c r="H11384" t="s">
        <v>4253</v>
      </c>
      <c r="I11384" s="7" t="s">
        <v>351</v>
      </c>
      <c r="J11384" s="4">
        <v>10</v>
      </c>
      <c r="L11384" s="4">
        <f>Таблица3[[#This Row],[Цена за ед. ]]*Таблица3[[#This Row],[Кол-во]]</f>
        <v>0</v>
      </c>
    </row>
    <row r="11385" spans="1:12" hidden="1">
      <c r="A11385" s="7" t="s">
        <v>343</v>
      </c>
      <c r="B11385" s="8" t="s">
        <v>4128</v>
      </c>
      <c r="C11385" t="s">
        <v>4130</v>
      </c>
      <c r="D11385">
        <v>2665</v>
      </c>
      <c r="E11385">
        <v>10012122</v>
      </c>
      <c r="F11385" t="s">
        <v>4135</v>
      </c>
      <c r="G11385" t="s">
        <v>4135</v>
      </c>
      <c r="H11385" t="s">
        <v>4458</v>
      </c>
      <c r="I11385" s="7" t="s">
        <v>346</v>
      </c>
      <c r="J11385" s="4">
        <v>500</v>
      </c>
      <c r="L11385" s="4">
        <f>Таблица3[[#This Row],[Цена за ед. ]]*Таблица3[[#This Row],[Кол-во]]</f>
        <v>0</v>
      </c>
    </row>
    <row r="11386" spans="1:12" hidden="1">
      <c r="A11386" s="7" t="s">
        <v>343</v>
      </c>
      <c r="B11386" s="8" t="s">
        <v>4128</v>
      </c>
      <c r="C11386" t="s">
        <v>4130</v>
      </c>
      <c r="D11386">
        <v>2665</v>
      </c>
      <c r="E11386">
        <v>10012122</v>
      </c>
      <c r="F11386" t="s">
        <v>4131</v>
      </c>
      <c r="G11386" t="s">
        <v>31</v>
      </c>
      <c r="H11386" t="s">
        <v>4463</v>
      </c>
      <c r="I11386" s="7" t="s">
        <v>346</v>
      </c>
      <c r="J11386" s="4">
        <v>5</v>
      </c>
      <c r="L11386" s="4">
        <f>Таблица3[[#This Row],[Цена за ед. ]]*Таблица3[[#This Row],[Кол-во]]</f>
        <v>0</v>
      </c>
    </row>
    <row r="11387" spans="1:12" hidden="1">
      <c r="A11387" s="7" t="s">
        <v>343</v>
      </c>
      <c r="B11387" s="8" t="s">
        <v>4128</v>
      </c>
      <c r="C11387" t="s">
        <v>4130</v>
      </c>
      <c r="D11387">
        <v>2665</v>
      </c>
      <c r="E11387">
        <v>10012122</v>
      </c>
      <c r="F11387" t="s">
        <v>58</v>
      </c>
      <c r="G11387" t="s">
        <v>58</v>
      </c>
      <c r="H11387" t="s">
        <v>3074</v>
      </c>
      <c r="I11387" s="7" t="s">
        <v>347</v>
      </c>
      <c r="J11387" s="4">
        <v>200</v>
      </c>
      <c r="L11387" s="4">
        <f>Таблица3[[#This Row],[Цена за ед. ]]*Таблица3[[#This Row],[Кол-во]]</f>
        <v>0</v>
      </c>
    </row>
    <row r="11388" spans="1:12" hidden="1">
      <c r="A11388" s="7" t="s">
        <v>343</v>
      </c>
      <c r="B11388" s="8" t="s">
        <v>4128</v>
      </c>
      <c r="C11388" t="s">
        <v>4130</v>
      </c>
      <c r="D11388">
        <v>2665</v>
      </c>
      <c r="E11388">
        <v>10012122</v>
      </c>
      <c r="F11388" t="s">
        <v>1396</v>
      </c>
      <c r="H11388" t="s">
        <v>4464</v>
      </c>
      <c r="I11388" s="7" t="s">
        <v>346</v>
      </c>
      <c r="J11388" s="4">
        <v>20</v>
      </c>
      <c r="L11388" s="4">
        <f>Таблица3[[#This Row],[Цена за ед. ]]*Таблица3[[#This Row],[Кол-во]]</f>
        <v>0</v>
      </c>
    </row>
    <row r="11389" spans="1:12" hidden="1">
      <c r="A11389" s="7" t="s">
        <v>343</v>
      </c>
      <c r="B11389" s="8" t="s">
        <v>4128</v>
      </c>
      <c r="C11389" t="s">
        <v>4130</v>
      </c>
      <c r="D11389">
        <v>2665</v>
      </c>
      <c r="E11389">
        <v>10012122</v>
      </c>
      <c r="F11389" t="s">
        <v>1396</v>
      </c>
      <c r="H11389" t="s">
        <v>4465</v>
      </c>
      <c r="I11389" s="7" t="s">
        <v>346</v>
      </c>
      <c r="J11389" s="4">
        <v>5</v>
      </c>
      <c r="L11389" s="4">
        <f>Таблица3[[#This Row],[Цена за ед. ]]*Таблица3[[#This Row],[Кол-во]]</f>
        <v>0</v>
      </c>
    </row>
    <row r="11390" spans="1:12" hidden="1">
      <c r="A11390" s="7" t="s">
        <v>343</v>
      </c>
      <c r="B11390" s="8" t="s">
        <v>4128</v>
      </c>
      <c r="C11390" t="s">
        <v>4130</v>
      </c>
      <c r="D11390">
        <v>2665</v>
      </c>
      <c r="E11390">
        <v>10012122</v>
      </c>
      <c r="F11390" t="s">
        <v>358</v>
      </c>
      <c r="G11390" t="s">
        <v>362</v>
      </c>
      <c r="H11390" t="s">
        <v>4460</v>
      </c>
      <c r="I11390" s="7" t="s">
        <v>346</v>
      </c>
      <c r="J11390" s="4">
        <v>20</v>
      </c>
      <c r="L11390" s="4">
        <f>Таблица3[[#This Row],[Цена за ед. ]]*Таблица3[[#This Row],[Кол-во]]</f>
        <v>0</v>
      </c>
    </row>
    <row r="11391" spans="1:12" hidden="1">
      <c r="A11391" s="7" t="s">
        <v>343</v>
      </c>
      <c r="B11391" s="8" t="s">
        <v>4128</v>
      </c>
      <c r="C11391" t="s">
        <v>4130</v>
      </c>
      <c r="D11391">
        <v>2665</v>
      </c>
      <c r="E11391">
        <v>10012122</v>
      </c>
      <c r="F11391" t="s">
        <v>1396</v>
      </c>
      <c r="G11391" t="s">
        <v>78</v>
      </c>
      <c r="H11391" t="s">
        <v>4466</v>
      </c>
      <c r="I11391" s="7" t="s">
        <v>346</v>
      </c>
      <c r="J11391" s="4">
        <v>20</v>
      </c>
      <c r="L11391" s="4">
        <f>Таблица3[[#This Row],[Цена за ед. ]]*Таблица3[[#This Row],[Кол-во]]</f>
        <v>0</v>
      </c>
    </row>
    <row r="11392" spans="1:12" hidden="1">
      <c r="A11392" s="7" t="s">
        <v>343</v>
      </c>
      <c r="B11392" s="8" t="s">
        <v>4128</v>
      </c>
      <c r="C11392" t="s">
        <v>4130</v>
      </c>
      <c r="D11392">
        <v>2665</v>
      </c>
      <c r="E11392">
        <v>10012122</v>
      </c>
      <c r="F11392" t="s">
        <v>575</v>
      </c>
      <c r="G11392" t="s">
        <v>360</v>
      </c>
      <c r="H11392" t="s">
        <v>4467</v>
      </c>
      <c r="I11392" s="7" t="s">
        <v>347</v>
      </c>
      <c r="J11392" s="4">
        <v>20</v>
      </c>
      <c r="L11392" s="4">
        <f>Таблица3[[#This Row],[Цена за ед. ]]*Таблица3[[#This Row],[Кол-во]]</f>
        <v>0</v>
      </c>
    </row>
    <row r="11393" spans="1:12" hidden="1">
      <c r="A11393" s="7" t="s">
        <v>343</v>
      </c>
      <c r="B11393" s="8" t="s">
        <v>4128</v>
      </c>
      <c r="C11393" t="s">
        <v>4130</v>
      </c>
      <c r="D11393">
        <v>2665</v>
      </c>
      <c r="E11393">
        <v>10012122</v>
      </c>
      <c r="F11393" t="s">
        <v>1396</v>
      </c>
      <c r="H11393" t="s">
        <v>4465</v>
      </c>
      <c r="I11393" s="7" t="s">
        <v>346</v>
      </c>
      <c r="J11393" s="4">
        <v>20</v>
      </c>
      <c r="L11393" s="4">
        <f>Таблица3[[#This Row],[Цена за ед. ]]*Таблица3[[#This Row],[Кол-во]]</f>
        <v>0</v>
      </c>
    </row>
    <row r="11394" spans="1:12" hidden="1">
      <c r="A11394" s="7" t="s">
        <v>343</v>
      </c>
      <c r="B11394" s="8" t="s">
        <v>4128</v>
      </c>
      <c r="C11394" t="s">
        <v>4130</v>
      </c>
      <c r="D11394">
        <v>2665</v>
      </c>
      <c r="E11394">
        <v>10012122</v>
      </c>
      <c r="F11394" t="s">
        <v>1406</v>
      </c>
      <c r="H11394" t="s">
        <v>4150</v>
      </c>
      <c r="I11394" s="7" t="s">
        <v>351</v>
      </c>
      <c r="J11394" s="4">
        <v>5</v>
      </c>
      <c r="L11394" s="4">
        <f>Таблица3[[#This Row],[Цена за ед. ]]*Таблица3[[#This Row],[Кол-во]]</f>
        <v>0</v>
      </c>
    </row>
    <row r="11395" spans="1:12" hidden="1">
      <c r="A11395" s="7" t="s">
        <v>343</v>
      </c>
      <c r="B11395" s="8" t="s">
        <v>4128</v>
      </c>
      <c r="C11395" t="s">
        <v>4130</v>
      </c>
      <c r="D11395">
        <v>2665</v>
      </c>
      <c r="E11395">
        <v>10012122</v>
      </c>
      <c r="F11395" t="s">
        <v>1406</v>
      </c>
      <c r="H11395" t="s">
        <v>4150</v>
      </c>
      <c r="I11395" s="7" t="s">
        <v>351</v>
      </c>
      <c r="J11395" s="4">
        <v>20</v>
      </c>
      <c r="L11395" s="4">
        <f>Таблица3[[#This Row],[Цена за ед. ]]*Таблица3[[#This Row],[Кол-во]]</f>
        <v>0</v>
      </c>
    </row>
    <row r="11396" spans="1:12" hidden="1">
      <c r="A11396" s="7" t="s">
        <v>343</v>
      </c>
      <c r="B11396" s="8" t="s">
        <v>4128</v>
      </c>
      <c r="C11396" t="s">
        <v>4130</v>
      </c>
      <c r="D11396">
        <v>2665</v>
      </c>
      <c r="E11396">
        <v>10012122</v>
      </c>
      <c r="F11396" t="s">
        <v>1396</v>
      </c>
      <c r="H11396" t="s">
        <v>4438</v>
      </c>
      <c r="I11396" s="7" t="s">
        <v>346</v>
      </c>
      <c r="J11396" s="4">
        <v>20</v>
      </c>
      <c r="L11396" s="4">
        <f>Таблица3[[#This Row],[Цена за ед. ]]*Таблица3[[#This Row],[Кол-во]]</f>
        <v>0</v>
      </c>
    </row>
    <row r="11397" spans="1:12" hidden="1">
      <c r="A11397" s="7" t="s">
        <v>343</v>
      </c>
      <c r="B11397" s="8" t="s">
        <v>4128</v>
      </c>
      <c r="C11397" t="s">
        <v>4130</v>
      </c>
      <c r="D11397">
        <v>2665</v>
      </c>
      <c r="E11397">
        <v>10012122</v>
      </c>
      <c r="F11397" t="s">
        <v>4131</v>
      </c>
      <c r="H11397" t="s">
        <v>4468</v>
      </c>
      <c r="I11397" s="7" t="s">
        <v>346</v>
      </c>
      <c r="J11397" s="4">
        <v>20</v>
      </c>
      <c r="L11397" s="4">
        <f>Таблица3[[#This Row],[Цена за ед. ]]*Таблица3[[#This Row],[Кол-во]]</f>
        <v>0</v>
      </c>
    </row>
    <row r="11398" spans="1:12" hidden="1">
      <c r="A11398" s="7" t="s">
        <v>343</v>
      </c>
      <c r="B11398" s="8" t="s">
        <v>4128</v>
      </c>
      <c r="C11398" t="s">
        <v>4130</v>
      </c>
      <c r="D11398">
        <v>2665</v>
      </c>
      <c r="E11398">
        <v>10012122</v>
      </c>
      <c r="F11398" t="s">
        <v>4131</v>
      </c>
      <c r="H11398" t="s">
        <v>4468</v>
      </c>
      <c r="I11398" s="7" t="s">
        <v>346</v>
      </c>
      <c r="J11398" s="4">
        <v>20</v>
      </c>
      <c r="L11398" s="4">
        <f>Таблица3[[#This Row],[Цена за ед. ]]*Таблица3[[#This Row],[Кол-во]]</f>
        <v>0</v>
      </c>
    </row>
    <row r="11399" spans="1:12" hidden="1">
      <c r="A11399" s="7" t="s">
        <v>343</v>
      </c>
      <c r="B11399" s="8" t="s">
        <v>4128</v>
      </c>
      <c r="C11399" t="s">
        <v>4130</v>
      </c>
      <c r="D11399">
        <v>2665</v>
      </c>
      <c r="E11399">
        <v>10012122</v>
      </c>
      <c r="F11399" t="s">
        <v>4135</v>
      </c>
      <c r="G11399" t="s">
        <v>4135</v>
      </c>
      <c r="H11399" t="s">
        <v>4433</v>
      </c>
      <c r="I11399" s="7" t="s">
        <v>346</v>
      </c>
      <c r="J11399" s="4">
        <v>15</v>
      </c>
      <c r="L11399" s="4">
        <f>Таблица3[[#This Row],[Цена за ед. ]]*Таблица3[[#This Row],[Кол-во]]</f>
        <v>0</v>
      </c>
    </row>
    <row r="11400" spans="1:12" hidden="1">
      <c r="A11400" s="7" t="s">
        <v>343</v>
      </c>
      <c r="B11400" s="8" t="s">
        <v>4128</v>
      </c>
      <c r="C11400" t="s">
        <v>4130</v>
      </c>
      <c r="D11400">
        <v>2665</v>
      </c>
      <c r="E11400">
        <v>10012122</v>
      </c>
      <c r="F11400" t="s">
        <v>359</v>
      </c>
      <c r="G11400" t="s">
        <v>31</v>
      </c>
      <c r="H11400" t="s">
        <v>4453</v>
      </c>
      <c r="I11400" s="7" t="s">
        <v>346</v>
      </c>
      <c r="J11400" s="4">
        <v>5</v>
      </c>
      <c r="L11400" s="4">
        <f>Таблица3[[#This Row],[Цена за ед. ]]*Таблица3[[#This Row],[Кол-во]]</f>
        <v>0</v>
      </c>
    </row>
    <row r="11401" spans="1:12" hidden="1">
      <c r="A11401" s="7" t="s">
        <v>343</v>
      </c>
      <c r="B11401" s="8" t="s">
        <v>4128</v>
      </c>
      <c r="C11401" t="s">
        <v>4130</v>
      </c>
      <c r="D11401">
        <v>2665</v>
      </c>
      <c r="E11401">
        <v>10012122</v>
      </c>
      <c r="F11401" t="s">
        <v>1396</v>
      </c>
      <c r="G11401" t="s">
        <v>78</v>
      </c>
      <c r="H11401" t="s">
        <v>4435</v>
      </c>
      <c r="I11401" s="7" t="s">
        <v>346</v>
      </c>
      <c r="J11401" s="4">
        <v>20</v>
      </c>
      <c r="L11401" s="4">
        <f>Таблица3[[#This Row],[Цена за ед. ]]*Таблица3[[#This Row],[Кол-во]]</f>
        <v>0</v>
      </c>
    </row>
    <row r="11402" spans="1:12" hidden="1">
      <c r="A11402" s="7" t="s">
        <v>343</v>
      </c>
      <c r="B11402" s="8" t="s">
        <v>4128</v>
      </c>
      <c r="C11402" t="s">
        <v>4130</v>
      </c>
      <c r="D11402">
        <v>2665</v>
      </c>
      <c r="E11402">
        <v>10012122</v>
      </c>
      <c r="F11402" t="s">
        <v>4132</v>
      </c>
      <c r="H11402" t="s">
        <v>4439</v>
      </c>
      <c r="I11402" s="7" t="s">
        <v>346</v>
      </c>
      <c r="J11402" s="4">
        <v>500</v>
      </c>
      <c r="L11402" s="4">
        <f>Таблица3[[#This Row],[Цена за ед. ]]*Таблица3[[#This Row],[Кол-во]]</f>
        <v>0</v>
      </c>
    </row>
    <row r="11403" spans="1:12" hidden="1">
      <c r="A11403" s="7" t="s">
        <v>343</v>
      </c>
      <c r="B11403" s="8" t="s">
        <v>4128</v>
      </c>
      <c r="C11403" t="s">
        <v>4130</v>
      </c>
      <c r="D11403">
        <v>2665</v>
      </c>
      <c r="E11403">
        <v>10012122</v>
      </c>
      <c r="F11403" t="s">
        <v>359</v>
      </c>
      <c r="G11403" t="s">
        <v>360</v>
      </c>
      <c r="H11403" t="s">
        <v>4441</v>
      </c>
      <c r="I11403" s="7" t="s">
        <v>346</v>
      </c>
      <c r="J11403" s="4">
        <v>6</v>
      </c>
      <c r="L11403" s="4">
        <f>Таблица3[[#This Row],[Цена за ед. ]]*Таблица3[[#This Row],[Кол-во]]</f>
        <v>0</v>
      </c>
    </row>
    <row r="11404" spans="1:12" hidden="1">
      <c r="A11404" s="7" t="s">
        <v>343</v>
      </c>
      <c r="B11404" s="8" t="s">
        <v>4128</v>
      </c>
      <c r="C11404" t="s">
        <v>4130</v>
      </c>
      <c r="D11404">
        <v>2665</v>
      </c>
      <c r="E11404">
        <v>10012122</v>
      </c>
      <c r="F11404" t="s">
        <v>1396</v>
      </c>
      <c r="G11404" t="s">
        <v>78</v>
      </c>
      <c r="H11404" t="s">
        <v>4469</v>
      </c>
      <c r="I11404" s="7" t="s">
        <v>346</v>
      </c>
      <c r="J11404" s="4">
        <v>30</v>
      </c>
      <c r="L11404" s="4">
        <f>Таблица3[[#This Row],[Цена за ед. ]]*Таблица3[[#This Row],[Кол-во]]</f>
        <v>0</v>
      </c>
    </row>
    <row r="11405" spans="1:12" hidden="1">
      <c r="A11405" s="7" t="s">
        <v>343</v>
      </c>
      <c r="B11405" s="8" t="s">
        <v>4128</v>
      </c>
      <c r="C11405" t="s">
        <v>4130</v>
      </c>
      <c r="D11405">
        <v>2665</v>
      </c>
      <c r="E11405">
        <v>10012122</v>
      </c>
      <c r="F11405" t="s">
        <v>4136</v>
      </c>
      <c r="G11405" t="s">
        <v>4141</v>
      </c>
      <c r="H11405" t="s">
        <v>4199</v>
      </c>
      <c r="I11405" s="7" t="s">
        <v>351</v>
      </c>
      <c r="J11405" s="4">
        <v>20</v>
      </c>
      <c r="L11405" s="4">
        <f>Таблица3[[#This Row],[Цена за ед. ]]*Таблица3[[#This Row],[Кол-во]]</f>
        <v>0</v>
      </c>
    </row>
    <row r="11406" spans="1:12" hidden="1">
      <c r="A11406" s="7" t="s">
        <v>343</v>
      </c>
      <c r="B11406" s="8" t="s">
        <v>4128</v>
      </c>
      <c r="C11406" t="s">
        <v>4130</v>
      </c>
      <c r="D11406">
        <v>2665</v>
      </c>
      <c r="E11406">
        <v>10012122</v>
      </c>
      <c r="F11406" t="s">
        <v>359</v>
      </c>
      <c r="G11406" t="s">
        <v>360</v>
      </c>
      <c r="H11406" t="s">
        <v>4470</v>
      </c>
      <c r="I11406" s="7" t="s">
        <v>346</v>
      </c>
      <c r="J11406" s="4">
        <v>10</v>
      </c>
      <c r="L11406" s="4">
        <f>Таблица3[[#This Row],[Цена за ед. ]]*Таблица3[[#This Row],[Кол-во]]</f>
        <v>0</v>
      </c>
    </row>
    <row r="11407" spans="1:12" hidden="1">
      <c r="A11407" s="7" t="s">
        <v>343</v>
      </c>
      <c r="B11407" s="8" t="s">
        <v>4128</v>
      </c>
      <c r="C11407" t="s">
        <v>4130</v>
      </c>
      <c r="D11407">
        <v>2665</v>
      </c>
      <c r="E11407">
        <v>10012122</v>
      </c>
      <c r="F11407" t="s">
        <v>359</v>
      </c>
      <c r="G11407" t="s">
        <v>360</v>
      </c>
      <c r="H11407" t="s">
        <v>4470</v>
      </c>
      <c r="I11407" s="7" t="s">
        <v>346</v>
      </c>
      <c r="J11407" s="4">
        <v>15</v>
      </c>
      <c r="L11407" s="4">
        <f>Таблица3[[#This Row],[Цена за ед. ]]*Таблица3[[#This Row],[Кол-во]]</f>
        <v>0</v>
      </c>
    </row>
    <row r="11408" spans="1:12" hidden="1">
      <c r="A11408" s="7" t="s">
        <v>343</v>
      </c>
      <c r="B11408" s="8" t="s">
        <v>4128</v>
      </c>
      <c r="C11408" t="s">
        <v>4130</v>
      </c>
      <c r="D11408">
        <v>2665</v>
      </c>
      <c r="E11408">
        <v>10012122</v>
      </c>
      <c r="F11408" t="s">
        <v>4131</v>
      </c>
      <c r="H11408" t="s">
        <v>4456</v>
      </c>
      <c r="I11408" s="7" t="s">
        <v>346</v>
      </c>
      <c r="J11408" s="4">
        <v>30</v>
      </c>
      <c r="L11408" s="4">
        <f>Таблица3[[#This Row],[Цена за ед. ]]*Таблица3[[#This Row],[Кол-во]]</f>
        <v>0</v>
      </c>
    </row>
    <row r="11409" spans="1:12" hidden="1">
      <c r="A11409" s="7" t="s">
        <v>343</v>
      </c>
      <c r="B11409" s="8" t="s">
        <v>4128</v>
      </c>
      <c r="C11409" t="s">
        <v>4130</v>
      </c>
      <c r="D11409">
        <v>2665</v>
      </c>
      <c r="E11409">
        <v>10012122</v>
      </c>
      <c r="F11409" t="s">
        <v>1396</v>
      </c>
      <c r="G11409" t="s">
        <v>78</v>
      </c>
      <c r="H11409" t="s">
        <v>4469</v>
      </c>
      <c r="I11409" s="7" t="s">
        <v>346</v>
      </c>
      <c r="J11409" s="4">
        <v>20</v>
      </c>
      <c r="L11409" s="4">
        <f>Таблица3[[#This Row],[Цена за ед. ]]*Таблица3[[#This Row],[Кол-во]]</f>
        <v>0</v>
      </c>
    </row>
    <row r="11410" spans="1:12" hidden="1">
      <c r="A11410" s="7" t="s">
        <v>343</v>
      </c>
      <c r="B11410" s="8" t="s">
        <v>4128</v>
      </c>
      <c r="C11410" t="s">
        <v>4130</v>
      </c>
      <c r="D11410">
        <v>2665</v>
      </c>
      <c r="E11410">
        <v>10012122</v>
      </c>
      <c r="F11410" t="s">
        <v>58</v>
      </c>
      <c r="G11410" t="s">
        <v>58</v>
      </c>
      <c r="H11410" t="s">
        <v>4459</v>
      </c>
      <c r="I11410" s="7" t="s">
        <v>347</v>
      </c>
      <c r="J11410" s="4">
        <v>200</v>
      </c>
      <c r="L11410" s="4">
        <f>Таблица3[[#This Row],[Цена за ед. ]]*Таблица3[[#This Row],[Кол-во]]</f>
        <v>0</v>
      </c>
    </row>
    <row r="11411" spans="1:12" hidden="1">
      <c r="A11411" s="7" t="s">
        <v>343</v>
      </c>
      <c r="B11411" s="8" t="s">
        <v>4128</v>
      </c>
      <c r="C11411" t="s">
        <v>4130</v>
      </c>
      <c r="D11411">
        <v>2665</v>
      </c>
      <c r="E11411">
        <v>10012122</v>
      </c>
      <c r="F11411" t="s">
        <v>4136</v>
      </c>
      <c r="G11411" t="s">
        <v>4141</v>
      </c>
      <c r="H11411" t="s">
        <v>4455</v>
      </c>
      <c r="I11411" s="7" t="s">
        <v>351</v>
      </c>
      <c r="J11411" s="4">
        <v>10</v>
      </c>
      <c r="L11411" s="4">
        <f>Таблица3[[#This Row],[Цена за ед. ]]*Таблица3[[#This Row],[Кол-во]]</f>
        <v>0</v>
      </c>
    </row>
    <row r="11412" spans="1:12" hidden="1">
      <c r="A11412" s="7" t="s">
        <v>343</v>
      </c>
      <c r="B11412" s="8" t="s">
        <v>4128</v>
      </c>
      <c r="C11412" t="s">
        <v>4130</v>
      </c>
      <c r="D11412">
        <v>2665</v>
      </c>
      <c r="E11412">
        <v>10012122</v>
      </c>
      <c r="F11412" t="s">
        <v>4136</v>
      </c>
      <c r="G11412" t="s">
        <v>4141</v>
      </c>
      <c r="H11412" t="s">
        <v>4188</v>
      </c>
      <c r="I11412" s="7" t="s">
        <v>351</v>
      </c>
      <c r="J11412" s="4">
        <v>20</v>
      </c>
      <c r="L11412" s="4">
        <f>Таблица3[[#This Row],[Цена за ед. ]]*Таблица3[[#This Row],[Кол-во]]</f>
        <v>0</v>
      </c>
    </row>
    <row r="11413" spans="1:12" hidden="1">
      <c r="A11413" s="7" t="s">
        <v>343</v>
      </c>
      <c r="B11413" s="8" t="s">
        <v>4128</v>
      </c>
      <c r="C11413" t="s">
        <v>4130</v>
      </c>
      <c r="D11413">
        <v>2665</v>
      </c>
      <c r="E11413">
        <v>10012122</v>
      </c>
      <c r="F11413" t="s">
        <v>4136</v>
      </c>
      <c r="G11413" t="s">
        <v>4141</v>
      </c>
      <c r="H11413" t="s">
        <v>4188</v>
      </c>
      <c r="I11413" s="7" t="s">
        <v>351</v>
      </c>
      <c r="J11413" s="4">
        <v>10</v>
      </c>
      <c r="L11413" s="4">
        <f>Таблица3[[#This Row],[Цена за ед. ]]*Таблица3[[#This Row],[Кол-во]]</f>
        <v>0</v>
      </c>
    </row>
    <row r="11414" spans="1:12" hidden="1">
      <c r="A11414" s="7" t="s">
        <v>343</v>
      </c>
      <c r="B11414" s="8" t="s">
        <v>4128</v>
      </c>
      <c r="C11414" t="s">
        <v>4130</v>
      </c>
      <c r="D11414">
        <v>2665</v>
      </c>
      <c r="E11414">
        <v>10012122</v>
      </c>
      <c r="F11414" t="s">
        <v>1396</v>
      </c>
      <c r="G11414" t="s">
        <v>78</v>
      </c>
      <c r="H11414" t="s">
        <v>4471</v>
      </c>
      <c r="I11414" s="7" t="s">
        <v>346</v>
      </c>
      <c r="J11414" s="4">
        <v>20</v>
      </c>
      <c r="L11414" s="4">
        <f>Таблица3[[#This Row],[Цена за ед. ]]*Таблица3[[#This Row],[Кол-во]]</f>
        <v>0</v>
      </c>
    </row>
    <row r="11415" spans="1:12" hidden="1">
      <c r="A11415" s="7" t="s">
        <v>343</v>
      </c>
      <c r="B11415" s="8" t="s">
        <v>4128</v>
      </c>
      <c r="C11415" t="s">
        <v>4130</v>
      </c>
      <c r="D11415">
        <v>2665</v>
      </c>
      <c r="E11415">
        <v>10012122</v>
      </c>
      <c r="F11415" t="s">
        <v>1396</v>
      </c>
      <c r="G11415" t="s">
        <v>78</v>
      </c>
      <c r="H11415" t="s">
        <v>4471</v>
      </c>
      <c r="I11415" s="7" t="s">
        <v>346</v>
      </c>
      <c r="J11415" s="4">
        <v>30</v>
      </c>
      <c r="L11415" s="4">
        <f>Таблица3[[#This Row],[Цена за ед. ]]*Таблица3[[#This Row],[Кол-во]]</f>
        <v>0</v>
      </c>
    </row>
    <row r="11416" spans="1:12" hidden="1">
      <c r="A11416" s="7" t="s">
        <v>343</v>
      </c>
      <c r="B11416" s="8" t="s">
        <v>4128</v>
      </c>
      <c r="C11416" t="s">
        <v>4130</v>
      </c>
      <c r="D11416">
        <v>2665</v>
      </c>
      <c r="E11416">
        <v>10012122</v>
      </c>
      <c r="F11416" t="s">
        <v>1406</v>
      </c>
      <c r="H11416" t="s">
        <v>4174</v>
      </c>
      <c r="I11416" s="7" t="s">
        <v>346</v>
      </c>
      <c r="J11416" s="4">
        <v>5</v>
      </c>
      <c r="L11416" s="4">
        <f>Таблица3[[#This Row],[Цена за ед. ]]*Таблица3[[#This Row],[Кол-во]]</f>
        <v>0</v>
      </c>
    </row>
    <row r="11417" spans="1:12" hidden="1">
      <c r="A11417" s="7" t="s">
        <v>343</v>
      </c>
      <c r="B11417" s="8" t="s">
        <v>4128</v>
      </c>
      <c r="C11417" t="s">
        <v>4130</v>
      </c>
      <c r="D11417">
        <v>2665</v>
      </c>
      <c r="E11417">
        <v>10012122</v>
      </c>
      <c r="F11417" t="s">
        <v>4135</v>
      </c>
      <c r="G11417" t="s">
        <v>78</v>
      </c>
      <c r="H11417" t="s">
        <v>4472</v>
      </c>
      <c r="I11417" s="7" t="s">
        <v>346</v>
      </c>
      <c r="J11417" s="4">
        <v>60</v>
      </c>
      <c r="L11417" s="4">
        <f>Таблица3[[#This Row],[Цена за ед. ]]*Таблица3[[#This Row],[Кол-во]]</f>
        <v>0</v>
      </c>
    </row>
    <row r="11418" spans="1:12" hidden="1">
      <c r="A11418" s="7" t="s">
        <v>343</v>
      </c>
      <c r="B11418" s="8" t="s">
        <v>4128</v>
      </c>
      <c r="C11418" t="s">
        <v>4130</v>
      </c>
      <c r="D11418">
        <v>2665</v>
      </c>
      <c r="E11418">
        <v>10012122</v>
      </c>
      <c r="F11418" t="s">
        <v>359</v>
      </c>
      <c r="G11418" t="s">
        <v>31</v>
      </c>
      <c r="H11418" t="s">
        <v>4462</v>
      </c>
      <c r="I11418" s="7" t="s">
        <v>346</v>
      </c>
      <c r="J11418" s="4">
        <v>2</v>
      </c>
      <c r="L11418" s="4">
        <f>Таблица3[[#This Row],[Цена за ед. ]]*Таблица3[[#This Row],[Кол-во]]</f>
        <v>0</v>
      </c>
    </row>
    <row r="11419" spans="1:12" hidden="1">
      <c r="A11419" s="7" t="s">
        <v>343</v>
      </c>
      <c r="B11419" s="8" t="s">
        <v>4128</v>
      </c>
      <c r="C11419" t="s">
        <v>4130</v>
      </c>
      <c r="D11419">
        <v>2665</v>
      </c>
      <c r="E11419">
        <v>10012122</v>
      </c>
      <c r="F11419" t="s">
        <v>4135</v>
      </c>
      <c r="G11419" t="s">
        <v>78</v>
      </c>
      <c r="H11419" t="s">
        <v>4472</v>
      </c>
      <c r="I11419" s="7" t="s">
        <v>346</v>
      </c>
      <c r="J11419" s="4">
        <v>60</v>
      </c>
      <c r="L11419" s="4">
        <f>Таблица3[[#This Row],[Цена за ед. ]]*Таблица3[[#This Row],[Кол-во]]</f>
        <v>0</v>
      </c>
    </row>
    <row r="11420" spans="1:12" hidden="1">
      <c r="A11420" s="7" t="s">
        <v>343</v>
      </c>
      <c r="B11420" s="8" t="s">
        <v>4128</v>
      </c>
      <c r="C11420" t="s">
        <v>4130</v>
      </c>
      <c r="D11420">
        <v>2665</v>
      </c>
      <c r="E11420">
        <v>10012122</v>
      </c>
      <c r="F11420" t="s">
        <v>58</v>
      </c>
      <c r="G11420" t="s">
        <v>58</v>
      </c>
      <c r="H11420" t="s">
        <v>4473</v>
      </c>
      <c r="I11420" s="7" t="s">
        <v>347</v>
      </c>
      <c r="J11420" s="4">
        <v>200</v>
      </c>
      <c r="L11420" s="4">
        <f>Таблица3[[#This Row],[Цена за ед. ]]*Таблица3[[#This Row],[Кол-во]]</f>
        <v>0</v>
      </c>
    </row>
    <row r="11421" spans="1:12" hidden="1">
      <c r="A11421" s="7" t="s">
        <v>343</v>
      </c>
      <c r="B11421" s="8" t="s">
        <v>4128</v>
      </c>
      <c r="C11421" t="s">
        <v>4130</v>
      </c>
      <c r="D11421">
        <v>2665</v>
      </c>
      <c r="E11421">
        <v>10012122</v>
      </c>
      <c r="F11421" t="s">
        <v>359</v>
      </c>
      <c r="G11421" t="s">
        <v>31</v>
      </c>
      <c r="H11421" t="s">
        <v>2357</v>
      </c>
      <c r="I11421" s="7" t="s">
        <v>346</v>
      </c>
      <c r="J11421" s="4">
        <v>5</v>
      </c>
      <c r="L11421" s="4">
        <f>Таблица3[[#This Row],[Цена за ед. ]]*Таблица3[[#This Row],[Кол-во]]</f>
        <v>0</v>
      </c>
    </row>
    <row r="11422" spans="1:12" hidden="1">
      <c r="A11422" s="7" t="s">
        <v>343</v>
      </c>
      <c r="B11422" s="8" t="s">
        <v>4128</v>
      </c>
      <c r="C11422" t="s">
        <v>4130</v>
      </c>
      <c r="D11422">
        <v>2665</v>
      </c>
      <c r="E11422">
        <v>10012122</v>
      </c>
      <c r="F11422" t="s">
        <v>3124</v>
      </c>
      <c r="G11422" t="s">
        <v>3014</v>
      </c>
      <c r="H11422" t="s">
        <v>4223</v>
      </c>
      <c r="I11422" s="7" t="s">
        <v>3007</v>
      </c>
      <c r="J11422" s="4">
        <v>30</v>
      </c>
      <c r="L11422" s="4">
        <f>Таблица3[[#This Row],[Цена за ед. ]]*Таблица3[[#This Row],[Кол-во]]</f>
        <v>0</v>
      </c>
    </row>
    <row r="11423" spans="1:12" hidden="1">
      <c r="A11423" s="7" t="s">
        <v>343</v>
      </c>
      <c r="B11423" s="8" t="s">
        <v>4128</v>
      </c>
      <c r="C11423" t="s">
        <v>4130</v>
      </c>
      <c r="D11423">
        <v>2665</v>
      </c>
      <c r="E11423">
        <v>10012122</v>
      </c>
      <c r="F11423" t="s">
        <v>1396</v>
      </c>
      <c r="H11423" t="s">
        <v>4464</v>
      </c>
      <c r="I11423" s="7" t="s">
        <v>346</v>
      </c>
      <c r="J11423" s="4">
        <v>5</v>
      </c>
      <c r="L11423" s="4">
        <f>Таблица3[[#This Row],[Цена за ед. ]]*Таблица3[[#This Row],[Кол-во]]</f>
        <v>0</v>
      </c>
    </row>
    <row r="11424" spans="1:12" hidden="1">
      <c r="A11424" s="7" t="s">
        <v>343</v>
      </c>
      <c r="B11424" s="8" t="s">
        <v>4128</v>
      </c>
      <c r="C11424" t="s">
        <v>4130</v>
      </c>
      <c r="D11424">
        <v>2665</v>
      </c>
      <c r="E11424">
        <v>10012122</v>
      </c>
      <c r="F11424" t="s">
        <v>359</v>
      </c>
      <c r="G11424" t="s">
        <v>360</v>
      </c>
      <c r="H11424" t="s">
        <v>955</v>
      </c>
      <c r="I11424" s="7" t="s">
        <v>346</v>
      </c>
      <c r="J11424" s="4">
        <v>60</v>
      </c>
      <c r="L11424" s="4">
        <f>Таблица3[[#This Row],[Цена за ед. ]]*Таблица3[[#This Row],[Кол-во]]</f>
        <v>0</v>
      </c>
    </row>
    <row r="11425" spans="1:12" hidden="1">
      <c r="A11425" s="7" t="s">
        <v>343</v>
      </c>
      <c r="B11425" s="8" t="s">
        <v>4128</v>
      </c>
      <c r="C11425" t="s">
        <v>4130</v>
      </c>
      <c r="D11425">
        <v>2665</v>
      </c>
      <c r="E11425">
        <v>10012122</v>
      </c>
      <c r="F11425" t="s">
        <v>58</v>
      </c>
      <c r="G11425" t="s">
        <v>58</v>
      </c>
      <c r="H11425" t="s">
        <v>4473</v>
      </c>
      <c r="I11425" s="7" t="s">
        <v>347</v>
      </c>
      <c r="J11425" s="4">
        <v>200</v>
      </c>
      <c r="L11425" s="4">
        <f>Таблица3[[#This Row],[Цена за ед. ]]*Таблица3[[#This Row],[Кол-во]]</f>
        <v>0</v>
      </c>
    </row>
    <row r="11426" spans="1:12" hidden="1">
      <c r="A11426" s="7" t="s">
        <v>343</v>
      </c>
      <c r="B11426" s="8" t="s">
        <v>4128</v>
      </c>
      <c r="C11426" t="s">
        <v>4130</v>
      </c>
      <c r="D11426">
        <v>2665</v>
      </c>
      <c r="E11426">
        <v>10012122</v>
      </c>
      <c r="F11426" t="s">
        <v>1396</v>
      </c>
      <c r="G11426" t="s">
        <v>78</v>
      </c>
      <c r="H11426" t="s">
        <v>4466</v>
      </c>
      <c r="I11426" s="7" t="s">
        <v>346</v>
      </c>
      <c r="J11426" s="4">
        <v>25</v>
      </c>
      <c r="L11426" s="4">
        <f>Таблица3[[#This Row],[Цена за ед. ]]*Таблица3[[#This Row],[Кол-во]]</f>
        <v>0</v>
      </c>
    </row>
    <row r="11427" spans="1:12" hidden="1">
      <c r="A11427" s="7" t="s">
        <v>343</v>
      </c>
      <c r="B11427" s="8" t="s">
        <v>4128</v>
      </c>
      <c r="C11427" t="s">
        <v>4130</v>
      </c>
      <c r="D11427">
        <v>2665</v>
      </c>
      <c r="E11427">
        <v>10012122</v>
      </c>
      <c r="F11427" t="s">
        <v>4135</v>
      </c>
      <c r="G11427" t="s">
        <v>78</v>
      </c>
      <c r="H11427" t="s">
        <v>4461</v>
      </c>
      <c r="I11427" s="7" t="s">
        <v>346</v>
      </c>
      <c r="J11427" s="4">
        <v>60</v>
      </c>
      <c r="L11427" s="4">
        <f>Таблица3[[#This Row],[Цена за ед. ]]*Таблица3[[#This Row],[Кол-во]]</f>
        <v>0</v>
      </c>
    </row>
    <row r="11428" spans="1:12" hidden="1">
      <c r="A11428" s="7" t="s">
        <v>343</v>
      </c>
      <c r="B11428" s="8" t="s">
        <v>4128</v>
      </c>
      <c r="C11428" t="s">
        <v>4130</v>
      </c>
      <c r="D11428">
        <v>2665</v>
      </c>
      <c r="E11428">
        <v>10012122</v>
      </c>
      <c r="F11428" t="s">
        <v>575</v>
      </c>
      <c r="G11428" t="s">
        <v>360</v>
      </c>
      <c r="H11428" t="s">
        <v>4467</v>
      </c>
      <c r="I11428" s="7" t="s">
        <v>347</v>
      </c>
      <c r="J11428" s="4">
        <v>40</v>
      </c>
      <c r="L11428" s="4">
        <f>Таблица3[[#This Row],[Цена за ед. ]]*Таблица3[[#This Row],[Кол-во]]</f>
        <v>0</v>
      </c>
    </row>
    <row r="11429" spans="1:12" hidden="1">
      <c r="A11429" s="7" t="s">
        <v>343</v>
      </c>
      <c r="B11429" s="8" t="s">
        <v>4128</v>
      </c>
      <c r="C11429" t="s">
        <v>4130</v>
      </c>
      <c r="D11429">
        <v>2665</v>
      </c>
      <c r="E11429">
        <v>10012122</v>
      </c>
      <c r="F11429" t="s">
        <v>359</v>
      </c>
      <c r="G11429" t="s">
        <v>360</v>
      </c>
      <c r="H11429" t="s">
        <v>3085</v>
      </c>
      <c r="I11429" s="7" t="s">
        <v>346</v>
      </c>
      <c r="J11429" s="4">
        <v>60</v>
      </c>
      <c r="L11429" s="4">
        <f>Таблица3[[#This Row],[Цена за ед. ]]*Таблица3[[#This Row],[Кол-во]]</f>
        <v>0</v>
      </c>
    </row>
    <row r="11430" spans="1:12" hidden="1">
      <c r="A11430" s="7" t="s">
        <v>343</v>
      </c>
      <c r="B11430" s="8" t="s">
        <v>4128</v>
      </c>
      <c r="C11430" t="s">
        <v>4130</v>
      </c>
      <c r="D11430">
        <v>2665</v>
      </c>
      <c r="E11430">
        <v>10012122</v>
      </c>
      <c r="F11430" t="s">
        <v>58</v>
      </c>
      <c r="G11430" t="s">
        <v>58</v>
      </c>
      <c r="H11430" t="s">
        <v>4391</v>
      </c>
      <c r="I11430" s="7" t="s">
        <v>347</v>
      </c>
      <c r="J11430" s="4">
        <v>500</v>
      </c>
      <c r="L11430" s="4">
        <f>Таблица3[[#This Row],[Цена за ед. ]]*Таблица3[[#This Row],[Кол-во]]</f>
        <v>0</v>
      </c>
    </row>
    <row r="11431" spans="1:12" hidden="1">
      <c r="A11431" s="7" t="s">
        <v>343</v>
      </c>
      <c r="B11431" s="8" t="s">
        <v>4128</v>
      </c>
      <c r="C11431" t="s">
        <v>4130</v>
      </c>
      <c r="D11431">
        <v>2665</v>
      </c>
      <c r="E11431">
        <v>10012122</v>
      </c>
      <c r="F11431" t="s">
        <v>4135</v>
      </c>
      <c r="G11431" t="s">
        <v>4135</v>
      </c>
      <c r="H11431" t="s">
        <v>4449</v>
      </c>
      <c r="I11431" s="7" t="s">
        <v>346</v>
      </c>
      <c r="J11431" s="4">
        <v>1000</v>
      </c>
      <c r="L11431" s="4">
        <f>Таблица3[[#This Row],[Цена за ед. ]]*Таблица3[[#This Row],[Кол-во]]</f>
        <v>0</v>
      </c>
    </row>
    <row r="11432" spans="1:12" hidden="1">
      <c r="A11432" s="7" t="s">
        <v>564</v>
      </c>
      <c r="B11432" s="8" t="s">
        <v>4128</v>
      </c>
      <c r="C11432" t="s">
        <v>1380</v>
      </c>
      <c r="D11432">
        <v>2668</v>
      </c>
      <c r="E11432">
        <v>10012079</v>
      </c>
      <c r="F11432" t="s">
        <v>4131</v>
      </c>
      <c r="G11432" t="s">
        <v>81</v>
      </c>
      <c r="H11432" t="s">
        <v>4284</v>
      </c>
      <c r="I11432" s="7" t="s">
        <v>346</v>
      </c>
      <c r="J11432" s="4">
        <v>2</v>
      </c>
      <c r="L11432" s="4">
        <f>Таблица3[[#This Row],[Цена за ед. ]]*Таблица3[[#This Row],[Кол-во]]</f>
        <v>0</v>
      </c>
    </row>
    <row r="11433" spans="1:12" hidden="1">
      <c r="A11433" s="7" t="s">
        <v>564</v>
      </c>
      <c r="B11433" s="8" t="s">
        <v>4128</v>
      </c>
      <c r="C11433" t="s">
        <v>1380</v>
      </c>
      <c r="D11433">
        <v>2668</v>
      </c>
      <c r="E11433">
        <v>10012079</v>
      </c>
      <c r="F11433" t="s">
        <v>359</v>
      </c>
      <c r="G11433" t="s">
        <v>31</v>
      </c>
      <c r="H11433" t="s">
        <v>4260</v>
      </c>
      <c r="I11433" s="7" t="s">
        <v>346</v>
      </c>
      <c r="J11433" s="4">
        <v>7</v>
      </c>
      <c r="L11433" s="4">
        <f>Таблица3[[#This Row],[Цена за ед. ]]*Таблица3[[#This Row],[Кол-во]]</f>
        <v>0</v>
      </c>
    </row>
    <row r="11434" spans="1:12" hidden="1">
      <c r="A11434" s="7" t="s">
        <v>564</v>
      </c>
      <c r="B11434" s="8" t="s">
        <v>4128</v>
      </c>
      <c r="C11434" t="s">
        <v>1380</v>
      </c>
      <c r="D11434">
        <v>2668</v>
      </c>
      <c r="E11434">
        <v>10012079</v>
      </c>
      <c r="F11434" t="s">
        <v>1401</v>
      </c>
      <c r="H11434" t="s">
        <v>4286</v>
      </c>
      <c r="I11434" s="7" t="s">
        <v>1376</v>
      </c>
      <c r="J11434" s="4">
        <v>7</v>
      </c>
      <c r="L11434" s="4">
        <f>Таблица3[[#This Row],[Цена за ед. ]]*Таблица3[[#This Row],[Кол-во]]</f>
        <v>0</v>
      </c>
    </row>
    <row r="11435" spans="1:12" hidden="1">
      <c r="A11435" s="7" t="s">
        <v>564</v>
      </c>
      <c r="B11435" s="8" t="s">
        <v>4128</v>
      </c>
      <c r="C11435" t="s">
        <v>1380</v>
      </c>
      <c r="D11435">
        <v>2668</v>
      </c>
      <c r="E11435">
        <v>10012079</v>
      </c>
      <c r="F11435" t="s">
        <v>4133</v>
      </c>
      <c r="G11435" t="s">
        <v>4141</v>
      </c>
      <c r="H11435" t="s">
        <v>4290</v>
      </c>
      <c r="I11435" s="7" t="s">
        <v>346</v>
      </c>
      <c r="J11435" s="4">
        <v>1</v>
      </c>
      <c r="L11435" s="4">
        <f>Таблица3[[#This Row],[Цена за ед. ]]*Таблица3[[#This Row],[Кол-во]]</f>
        <v>0</v>
      </c>
    </row>
    <row r="11436" spans="1:12" hidden="1">
      <c r="A11436" s="7" t="s">
        <v>564</v>
      </c>
      <c r="B11436" s="8" t="s">
        <v>4128</v>
      </c>
      <c r="C11436" t="s">
        <v>1380</v>
      </c>
      <c r="D11436">
        <v>2668</v>
      </c>
      <c r="E11436">
        <v>10012079</v>
      </c>
      <c r="F11436" t="s">
        <v>4131</v>
      </c>
      <c r="G11436" t="s">
        <v>81</v>
      </c>
      <c r="H11436" t="s">
        <v>4270</v>
      </c>
      <c r="I11436" s="7" t="s">
        <v>346</v>
      </c>
      <c r="J11436" s="4">
        <v>2</v>
      </c>
      <c r="L11436" s="4">
        <f>Таблица3[[#This Row],[Цена за ед. ]]*Таблица3[[#This Row],[Кол-во]]</f>
        <v>0</v>
      </c>
    </row>
    <row r="11437" spans="1:12" hidden="1">
      <c r="A11437" s="7" t="s">
        <v>564</v>
      </c>
      <c r="B11437" s="8" t="s">
        <v>4128</v>
      </c>
      <c r="C11437" t="s">
        <v>1380</v>
      </c>
      <c r="D11437">
        <v>2668</v>
      </c>
      <c r="E11437">
        <v>10012079</v>
      </c>
      <c r="F11437" t="s">
        <v>4131</v>
      </c>
      <c r="G11437" t="s">
        <v>81</v>
      </c>
      <c r="H11437" t="s">
        <v>4270</v>
      </c>
      <c r="I11437" s="7" t="s">
        <v>346</v>
      </c>
      <c r="J11437" s="4">
        <v>2</v>
      </c>
      <c r="L11437" s="4">
        <f>Таблица3[[#This Row],[Цена за ед. ]]*Таблица3[[#This Row],[Кол-во]]</f>
        <v>0</v>
      </c>
    </row>
    <row r="11438" spans="1:12" hidden="1">
      <c r="A11438" s="7" t="s">
        <v>564</v>
      </c>
      <c r="B11438" s="8" t="s">
        <v>4128</v>
      </c>
      <c r="C11438" t="s">
        <v>1380</v>
      </c>
      <c r="D11438">
        <v>2668</v>
      </c>
      <c r="E11438">
        <v>10012079</v>
      </c>
      <c r="F11438" t="s">
        <v>4131</v>
      </c>
      <c r="G11438" t="s">
        <v>81</v>
      </c>
      <c r="H11438" t="s">
        <v>4270</v>
      </c>
      <c r="I11438" s="7" t="s">
        <v>346</v>
      </c>
      <c r="J11438" s="4">
        <v>2</v>
      </c>
      <c r="L11438" s="4">
        <f>Таблица3[[#This Row],[Цена за ед. ]]*Таблица3[[#This Row],[Кол-во]]</f>
        <v>0</v>
      </c>
    </row>
    <row r="11439" spans="1:12" hidden="1">
      <c r="A11439" s="7" t="s">
        <v>564</v>
      </c>
      <c r="B11439" s="8" t="s">
        <v>4128</v>
      </c>
      <c r="C11439" t="s">
        <v>1380</v>
      </c>
      <c r="D11439">
        <v>2668</v>
      </c>
      <c r="E11439">
        <v>10012079</v>
      </c>
      <c r="F11439" t="s">
        <v>889</v>
      </c>
      <c r="G11439" t="s">
        <v>889</v>
      </c>
      <c r="H11439" t="s">
        <v>4285</v>
      </c>
      <c r="I11439" s="7" t="s">
        <v>351</v>
      </c>
      <c r="J11439" s="4">
        <v>1</v>
      </c>
      <c r="L11439" s="4">
        <f>Таблица3[[#This Row],[Цена за ед. ]]*Таблица3[[#This Row],[Кол-во]]</f>
        <v>0</v>
      </c>
    </row>
    <row r="11440" spans="1:12" hidden="1">
      <c r="A11440" s="7" t="s">
        <v>564</v>
      </c>
      <c r="B11440" s="8" t="s">
        <v>4128</v>
      </c>
      <c r="C11440" t="s">
        <v>1380</v>
      </c>
      <c r="D11440">
        <v>2668</v>
      </c>
      <c r="E11440">
        <v>10012079</v>
      </c>
      <c r="F11440" t="s">
        <v>4134</v>
      </c>
      <c r="G11440" t="s">
        <v>9017</v>
      </c>
      <c r="H11440" t="s">
        <v>4274</v>
      </c>
      <c r="I11440" s="7" t="s">
        <v>1376</v>
      </c>
      <c r="J11440" s="4">
        <v>72</v>
      </c>
      <c r="L11440" s="4">
        <f>Таблица3[[#This Row],[Цена за ед. ]]*Таблица3[[#This Row],[Кол-во]]</f>
        <v>0</v>
      </c>
    </row>
    <row r="11441" spans="1:12" hidden="1">
      <c r="A11441" s="7" t="s">
        <v>564</v>
      </c>
      <c r="B11441" s="8" t="s">
        <v>4128</v>
      </c>
      <c r="C11441" t="s">
        <v>1380</v>
      </c>
      <c r="D11441">
        <v>2668</v>
      </c>
      <c r="E11441">
        <v>10012079</v>
      </c>
      <c r="F11441" t="s">
        <v>889</v>
      </c>
      <c r="G11441" t="s">
        <v>889</v>
      </c>
      <c r="H11441" t="s">
        <v>4269</v>
      </c>
      <c r="I11441" s="7" t="s">
        <v>351</v>
      </c>
      <c r="J11441" s="4">
        <v>1</v>
      </c>
      <c r="L11441" s="4">
        <f>Таблица3[[#This Row],[Цена за ед. ]]*Таблица3[[#This Row],[Кол-во]]</f>
        <v>0</v>
      </c>
    </row>
    <row r="11442" spans="1:12" hidden="1">
      <c r="A11442" s="7" t="s">
        <v>564</v>
      </c>
      <c r="B11442" s="8" t="s">
        <v>4128</v>
      </c>
      <c r="C11442" t="s">
        <v>1380</v>
      </c>
      <c r="D11442">
        <v>2668</v>
      </c>
      <c r="E11442">
        <v>10012079</v>
      </c>
      <c r="F11442" t="s">
        <v>1407</v>
      </c>
      <c r="G11442" t="s">
        <v>38</v>
      </c>
      <c r="H11442" t="s">
        <v>4281</v>
      </c>
      <c r="I11442" s="7" t="s">
        <v>346</v>
      </c>
      <c r="J11442" s="4">
        <v>5</v>
      </c>
      <c r="L11442" s="4">
        <f>Таблица3[[#This Row],[Цена за ед. ]]*Таблица3[[#This Row],[Кол-во]]</f>
        <v>0</v>
      </c>
    </row>
    <row r="11443" spans="1:12" hidden="1">
      <c r="A11443" s="7" t="s">
        <v>564</v>
      </c>
      <c r="B11443" s="8" t="s">
        <v>4128</v>
      </c>
      <c r="C11443" t="s">
        <v>1380</v>
      </c>
      <c r="D11443">
        <v>2668</v>
      </c>
      <c r="E11443">
        <v>10012079</v>
      </c>
      <c r="F11443" t="s">
        <v>4131</v>
      </c>
      <c r="G11443" t="s">
        <v>81</v>
      </c>
      <c r="H11443" t="s">
        <v>4273</v>
      </c>
      <c r="I11443" s="7" t="s">
        <v>346</v>
      </c>
      <c r="J11443" s="4">
        <v>802</v>
      </c>
      <c r="L11443" s="4">
        <f>Таблица3[[#This Row],[Цена за ед. ]]*Таблица3[[#This Row],[Кол-во]]</f>
        <v>0</v>
      </c>
    </row>
    <row r="11444" spans="1:12" hidden="1">
      <c r="A11444" s="7" t="s">
        <v>564</v>
      </c>
      <c r="B11444" s="8" t="s">
        <v>4128</v>
      </c>
      <c r="C11444" t="s">
        <v>1380</v>
      </c>
      <c r="D11444">
        <v>2668</v>
      </c>
      <c r="E11444">
        <v>10012079</v>
      </c>
      <c r="F11444" t="s">
        <v>4131</v>
      </c>
      <c r="G11444" t="s">
        <v>81</v>
      </c>
      <c r="H11444" t="s">
        <v>4300</v>
      </c>
      <c r="I11444" s="7" t="s">
        <v>346</v>
      </c>
      <c r="J11444" s="4">
        <v>2</v>
      </c>
      <c r="L11444" s="4">
        <f>Таблица3[[#This Row],[Цена за ед. ]]*Таблица3[[#This Row],[Кол-во]]</f>
        <v>0</v>
      </c>
    </row>
    <row r="11445" spans="1:12" hidden="1">
      <c r="A11445" s="7" t="s">
        <v>564</v>
      </c>
      <c r="B11445" s="8" t="s">
        <v>4128</v>
      </c>
      <c r="C11445" t="s">
        <v>1380</v>
      </c>
      <c r="D11445">
        <v>2668</v>
      </c>
      <c r="E11445">
        <v>10012079</v>
      </c>
      <c r="F11445" t="s">
        <v>4131</v>
      </c>
      <c r="G11445" t="s">
        <v>81</v>
      </c>
      <c r="H11445" t="s">
        <v>4264</v>
      </c>
      <c r="I11445" s="7" t="s">
        <v>346</v>
      </c>
      <c r="J11445" s="4">
        <v>705</v>
      </c>
      <c r="L11445" s="4">
        <f>Таблица3[[#This Row],[Цена за ед. ]]*Таблица3[[#This Row],[Кол-во]]</f>
        <v>0</v>
      </c>
    </row>
    <row r="11446" spans="1:12" hidden="1">
      <c r="A11446" s="7" t="s">
        <v>564</v>
      </c>
      <c r="B11446" s="8" t="s">
        <v>4128</v>
      </c>
      <c r="C11446" t="s">
        <v>1380</v>
      </c>
      <c r="D11446">
        <v>2668</v>
      </c>
      <c r="E11446">
        <v>10012079</v>
      </c>
      <c r="F11446" t="s">
        <v>4131</v>
      </c>
      <c r="G11446" t="s">
        <v>81</v>
      </c>
      <c r="H11446" t="s">
        <v>4273</v>
      </c>
      <c r="I11446" s="7" t="s">
        <v>346</v>
      </c>
      <c r="J11446" s="4">
        <v>802</v>
      </c>
      <c r="L11446" s="4">
        <f>Таблица3[[#This Row],[Цена за ед. ]]*Таблица3[[#This Row],[Кол-во]]</f>
        <v>0</v>
      </c>
    </row>
    <row r="11447" spans="1:12" hidden="1">
      <c r="A11447" s="7" t="s">
        <v>564</v>
      </c>
      <c r="B11447" s="8" t="s">
        <v>4128</v>
      </c>
      <c r="C11447" t="s">
        <v>1380</v>
      </c>
      <c r="D11447">
        <v>2668</v>
      </c>
      <c r="E11447">
        <v>10012079</v>
      </c>
      <c r="F11447" t="s">
        <v>1401</v>
      </c>
      <c r="G11447" t="s">
        <v>9017</v>
      </c>
      <c r="H11447" t="s">
        <v>4261</v>
      </c>
      <c r="I11447" s="7" t="s">
        <v>1376</v>
      </c>
      <c r="J11447" s="4">
        <v>500</v>
      </c>
      <c r="K11447" s="4">
        <v>16000000</v>
      </c>
      <c r="L11447" s="4">
        <f>Таблица3[[#This Row],[Цена за ед. ]]*Таблица3[[#This Row],[Кол-во]]</f>
        <v>8000000000</v>
      </c>
    </row>
    <row r="11448" spans="1:12" hidden="1">
      <c r="A11448" s="7" t="s">
        <v>564</v>
      </c>
      <c r="B11448" s="8" t="s">
        <v>4128</v>
      </c>
      <c r="C11448" t="s">
        <v>1380</v>
      </c>
      <c r="D11448">
        <v>2668</v>
      </c>
      <c r="E11448">
        <v>10012079</v>
      </c>
      <c r="F11448" t="s">
        <v>1401</v>
      </c>
      <c r="G11448" t="s">
        <v>9017</v>
      </c>
      <c r="H11448" t="s">
        <v>4261</v>
      </c>
      <c r="I11448" s="7" t="s">
        <v>1376</v>
      </c>
      <c r="J11448" s="4">
        <v>500</v>
      </c>
      <c r="K11448" s="4">
        <v>16000000</v>
      </c>
      <c r="L11448" s="4">
        <f>Таблица3[[#This Row],[Цена за ед. ]]*Таблица3[[#This Row],[Кол-во]]</f>
        <v>8000000000</v>
      </c>
    </row>
    <row r="11449" spans="1:12" hidden="1">
      <c r="A11449" s="7" t="s">
        <v>564</v>
      </c>
      <c r="B11449" s="8" t="s">
        <v>4128</v>
      </c>
      <c r="C11449" t="s">
        <v>1380</v>
      </c>
      <c r="D11449">
        <v>2668</v>
      </c>
      <c r="E11449">
        <v>10012079</v>
      </c>
      <c r="F11449" t="s">
        <v>1401</v>
      </c>
      <c r="G11449" t="s">
        <v>9017</v>
      </c>
      <c r="H11449" t="s">
        <v>4261</v>
      </c>
      <c r="I11449" s="7" t="s">
        <v>1376</v>
      </c>
      <c r="J11449" s="4">
        <v>500</v>
      </c>
      <c r="K11449" s="4">
        <v>16000000</v>
      </c>
      <c r="L11449" s="4">
        <f>Таблица3[[#This Row],[Цена за ед. ]]*Таблица3[[#This Row],[Кол-во]]</f>
        <v>8000000000</v>
      </c>
    </row>
    <row r="11450" spans="1:12" hidden="1">
      <c r="A11450" s="7" t="s">
        <v>564</v>
      </c>
      <c r="B11450" s="8" t="s">
        <v>4128</v>
      </c>
      <c r="C11450" t="s">
        <v>1380</v>
      </c>
      <c r="D11450">
        <v>2668</v>
      </c>
      <c r="E11450">
        <v>10012079</v>
      </c>
      <c r="F11450" t="s">
        <v>889</v>
      </c>
      <c r="G11450" t="s">
        <v>889</v>
      </c>
      <c r="H11450" t="s">
        <v>4293</v>
      </c>
      <c r="I11450" s="7" t="s">
        <v>351</v>
      </c>
      <c r="J11450" s="4">
        <v>1</v>
      </c>
      <c r="L11450" s="4">
        <f>Таблица3[[#This Row],[Цена за ед. ]]*Таблица3[[#This Row],[Кол-во]]</f>
        <v>0</v>
      </c>
    </row>
    <row r="11451" spans="1:12" hidden="1">
      <c r="A11451" s="7" t="s">
        <v>564</v>
      </c>
      <c r="B11451" s="8" t="s">
        <v>4128</v>
      </c>
      <c r="C11451" t="s">
        <v>1380</v>
      </c>
      <c r="D11451">
        <v>2668</v>
      </c>
      <c r="E11451">
        <v>10012079</v>
      </c>
      <c r="F11451" t="s">
        <v>4131</v>
      </c>
      <c r="G11451" t="s">
        <v>81</v>
      </c>
      <c r="H11451" t="s">
        <v>4275</v>
      </c>
      <c r="I11451" s="7" t="s">
        <v>346</v>
      </c>
      <c r="J11451" s="4">
        <v>258</v>
      </c>
      <c r="L11451" s="4">
        <f>Таблица3[[#This Row],[Цена за ед. ]]*Таблица3[[#This Row],[Кол-во]]</f>
        <v>0</v>
      </c>
    </row>
    <row r="11452" spans="1:12" hidden="1">
      <c r="A11452" s="7" t="s">
        <v>564</v>
      </c>
      <c r="B11452" s="8" t="s">
        <v>4128</v>
      </c>
      <c r="C11452" t="s">
        <v>1380</v>
      </c>
      <c r="D11452">
        <v>2668</v>
      </c>
      <c r="E11452">
        <v>10012079</v>
      </c>
      <c r="F11452" t="s">
        <v>4131</v>
      </c>
      <c r="G11452" t="s">
        <v>81</v>
      </c>
      <c r="H11452" t="s">
        <v>4264</v>
      </c>
      <c r="I11452" s="7" t="s">
        <v>346</v>
      </c>
      <c r="J11452" s="4">
        <v>705</v>
      </c>
      <c r="L11452" s="4">
        <f>Таблица3[[#This Row],[Цена за ед. ]]*Таблица3[[#This Row],[Кол-во]]</f>
        <v>0</v>
      </c>
    </row>
    <row r="11453" spans="1:12" hidden="1">
      <c r="A11453" s="7" t="s">
        <v>564</v>
      </c>
      <c r="B11453" s="8" t="s">
        <v>4128</v>
      </c>
      <c r="C11453" t="s">
        <v>1380</v>
      </c>
      <c r="D11453">
        <v>2668</v>
      </c>
      <c r="E11453">
        <v>10012079</v>
      </c>
      <c r="F11453" t="s">
        <v>4133</v>
      </c>
      <c r="G11453" t="s">
        <v>4141</v>
      </c>
      <c r="H11453" t="s">
        <v>4301</v>
      </c>
      <c r="I11453" s="7" t="s">
        <v>346</v>
      </c>
      <c r="J11453" s="4">
        <v>1</v>
      </c>
      <c r="L11453" s="4">
        <f>Таблица3[[#This Row],[Цена за ед. ]]*Таблица3[[#This Row],[Кол-во]]</f>
        <v>0</v>
      </c>
    </row>
    <row r="11454" spans="1:12" hidden="1">
      <c r="A11454" s="7" t="s">
        <v>564</v>
      </c>
      <c r="B11454" s="8" t="s">
        <v>4128</v>
      </c>
      <c r="C11454" t="s">
        <v>1380</v>
      </c>
      <c r="D11454">
        <v>2668</v>
      </c>
      <c r="E11454">
        <v>10012079</v>
      </c>
      <c r="F11454" t="s">
        <v>4133</v>
      </c>
      <c r="G11454" t="s">
        <v>4141</v>
      </c>
      <c r="H11454" t="s">
        <v>4301</v>
      </c>
      <c r="I11454" s="7" t="s">
        <v>346</v>
      </c>
      <c r="J11454" s="4">
        <v>1</v>
      </c>
      <c r="L11454" s="4">
        <f>Таблица3[[#This Row],[Цена за ед. ]]*Таблица3[[#This Row],[Кол-во]]</f>
        <v>0</v>
      </c>
    </row>
    <row r="11455" spans="1:12" hidden="1">
      <c r="A11455" s="7" t="s">
        <v>564</v>
      </c>
      <c r="B11455" s="8" t="s">
        <v>4128</v>
      </c>
      <c r="C11455" t="s">
        <v>1380</v>
      </c>
      <c r="D11455">
        <v>2668</v>
      </c>
      <c r="E11455">
        <v>10012079</v>
      </c>
      <c r="F11455" t="s">
        <v>4133</v>
      </c>
      <c r="G11455" t="s">
        <v>4141</v>
      </c>
      <c r="H11455" t="s">
        <v>4301</v>
      </c>
      <c r="I11455" s="7" t="s">
        <v>346</v>
      </c>
      <c r="J11455" s="4">
        <v>5</v>
      </c>
      <c r="L11455" s="4">
        <f>Таблица3[[#This Row],[Цена за ед. ]]*Таблица3[[#This Row],[Кол-во]]</f>
        <v>0</v>
      </c>
    </row>
    <row r="11456" spans="1:12" hidden="1">
      <c r="A11456" s="7" t="s">
        <v>564</v>
      </c>
      <c r="B11456" s="8" t="s">
        <v>4128</v>
      </c>
      <c r="C11456" t="s">
        <v>1380</v>
      </c>
      <c r="D11456">
        <v>2668</v>
      </c>
      <c r="E11456">
        <v>10012079</v>
      </c>
      <c r="F11456" t="s">
        <v>889</v>
      </c>
      <c r="G11456" t="s">
        <v>889</v>
      </c>
      <c r="H11456" t="s">
        <v>4296</v>
      </c>
      <c r="I11456" s="7" t="s">
        <v>351</v>
      </c>
      <c r="J11456" s="4">
        <v>1</v>
      </c>
      <c r="L11456" s="4">
        <f>Таблица3[[#This Row],[Цена за ед. ]]*Таблица3[[#This Row],[Кол-во]]</f>
        <v>0</v>
      </c>
    </row>
    <row r="11457" spans="1:12" hidden="1">
      <c r="A11457" s="7" t="s">
        <v>564</v>
      </c>
      <c r="B11457" s="8" t="s">
        <v>4128</v>
      </c>
      <c r="C11457" t="s">
        <v>1380</v>
      </c>
      <c r="D11457">
        <v>2668</v>
      </c>
      <c r="E11457">
        <v>10012079</v>
      </c>
      <c r="F11457" t="s">
        <v>4131</v>
      </c>
      <c r="G11457" t="s">
        <v>81</v>
      </c>
      <c r="H11457" t="s">
        <v>4300</v>
      </c>
      <c r="I11457" s="7" t="s">
        <v>346</v>
      </c>
      <c r="J11457" s="4">
        <v>2</v>
      </c>
      <c r="L11457" s="4">
        <f>Таблица3[[#This Row],[Цена за ед. ]]*Таблица3[[#This Row],[Кол-во]]</f>
        <v>0</v>
      </c>
    </row>
    <row r="11458" spans="1:12" hidden="1">
      <c r="A11458" s="7" t="s">
        <v>564</v>
      </c>
      <c r="B11458" s="8" t="s">
        <v>4128</v>
      </c>
      <c r="C11458" t="s">
        <v>1380</v>
      </c>
      <c r="D11458">
        <v>2668</v>
      </c>
      <c r="E11458">
        <v>10012079</v>
      </c>
      <c r="F11458" t="s">
        <v>4131</v>
      </c>
      <c r="G11458" t="s">
        <v>81</v>
      </c>
      <c r="H11458" t="s">
        <v>4275</v>
      </c>
      <c r="I11458" s="7" t="s">
        <v>346</v>
      </c>
      <c r="J11458" s="4">
        <v>258</v>
      </c>
      <c r="L11458" s="4">
        <f>Таблица3[[#This Row],[Цена за ед. ]]*Таблица3[[#This Row],[Кол-во]]</f>
        <v>0</v>
      </c>
    </row>
    <row r="11459" spans="1:12" hidden="1">
      <c r="A11459" s="7" t="s">
        <v>564</v>
      </c>
      <c r="B11459" s="8" t="s">
        <v>4128</v>
      </c>
      <c r="C11459" t="s">
        <v>1380</v>
      </c>
      <c r="D11459">
        <v>2668</v>
      </c>
      <c r="E11459">
        <v>10012079</v>
      </c>
      <c r="F11459" t="s">
        <v>4134</v>
      </c>
      <c r="G11459" t="s">
        <v>9017</v>
      </c>
      <c r="H11459" t="s">
        <v>4169</v>
      </c>
      <c r="I11459" s="7" t="s">
        <v>1376</v>
      </c>
      <c r="J11459" s="4">
        <v>17</v>
      </c>
      <c r="L11459" s="4">
        <f>Таблица3[[#This Row],[Цена за ед. ]]*Таблица3[[#This Row],[Кол-во]]</f>
        <v>0</v>
      </c>
    </row>
    <row r="11460" spans="1:12" hidden="1">
      <c r="A11460" s="7" t="s">
        <v>564</v>
      </c>
      <c r="B11460" s="8" t="s">
        <v>4128</v>
      </c>
      <c r="C11460" t="s">
        <v>1380</v>
      </c>
      <c r="D11460">
        <v>2668</v>
      </c>
      <c r="E11460">
        <v>10012079</v>
      </c>
      <c r="F11460" t="s">
        <v>1401</v>
      </c>
      <c r="H11460" t="s">
        <v>4286</v>
      </c>
      <c r="I11460" s="7" t="s">
        <v>1376</v>
      </c>
      <c r="J11460" s="4">
        <v>7</v>
      </c>
      <c r="L11460" s="4">
        <f>Таблица3[[#This Row],[Цена за ед. ]]*Таблица3[[#This Row],[Кол-во]]</f>
        <v>0</v>
      </c>
    </row>
    <row r="11461" spans="1:12" hidden="1">
      <c r="A11461" s="7" t="s">
        <v>564</v>
      </c>
      <c r="B11461" s="8" t="s">
        <v>4128</v>
      </c>
      <c r="C11461" t="s">
        <v>1380</v>
      </c>
      <c r="D11461">
        <v>2668</v>
      </c>
      <c r="E11461">
        <v>10012079</v>
      </c>
      <c r="F11461" t="s">
        <v>4131</v>
      </c>
      <c r="G11461" t="s">
        <v>81</v>
      </c>
      <c r="H11461" t="s">
        <v>4275</v>
      </c>
      <c r="I11461" s="7" t="s">
        <v>346</v>
      </c>
      <c r="J11461" s="4">
        <v>258</v>
      </c>
      <c r="L11461" s="4">
        <f>Таблица3[[#This Row],[Цена за ед. ]]*Таблица3[[#This Row],[Кол-во]]</f>
        <v>0</v>
      </c>
    </row>
    <row r="11462" spans="1:12" hidden="1">
      <c r="A11462" s="7" t="s">
        <v>564</v>
      </c>
      <c r="B11462" s="8" t="s">
        <v>4128</v>
      </c>
      <c r="C11462" t="s">
        <v>1380</v>
      </c>
      <c r="D11462">
        <v>2668</v>
      </c>
      <c r="E11462">
        <v>10012079</v>
      </c>
      <c r="F11462" t="s">
        <v>1407</v>
      </c>
      <c r="G11462" t="s">
        <v>38</v>
      </c>
      <c r="H11462" t="s">
        <v>4279</v>
      </c>
      <c r="I11462" s="7" t="s">
        <v>351</v>
      </c>
      <c r="J11462" s="4">
        <v>4</v>
      </c>
      <c r="L11462" s="4">
        <f>Таблица3[[#This Row],[Цена за ед. ]]*Таблица3[[#This Row],[Кол-во]]</f>
        <v>0</v>
      </c>
    </row>
    <row r="11463" spans="1:12" hidden="1">
      <c r="A11463" s="7" t="s">
        <v>564</v>
      </c>
      <c r="B11463" s="8" t="s">
        <v>4128</v>
      </c>
      <c r="C11463" t="s">
        <v>1380</v>
      </c>
      <c r="D11463">
        <v>2668</v>
      </c>
      <c r="E11463">
        <v>10012079</v>
      </c>
      <c r="F11463" t="s">
        <v>4131</v>
      </c>
      <c r="G11463" t="s">
        <v>81</v>
      </c>
      <c r="H11463" t="s">
        <v>4275</v>
      </c>
      <c r="I11463" s="7" t="s">
        <v>346</v>
      </c>
      <c r="J11463" s="4">
        <v>258</v>
      </c>
      <c r="L11463" s="4">
        <f>Таблица3[[#This Row],[Цена за ед. ]]*Таблица3[[#This Row],[Кол-во]]</f>
        <v>0</v>
      </c>
    </row>
    <row r="11464" spans="1:12" hidden="1">
      <c r="A11464" s="7" t="s">
        <v>564</v>
      </c>
      <c r="B11464" s="8" t="s">
        <v>4128</v>
      </c>
      <c r="C11464" t="s">
        <v>1380</v>
      </c>
      <c r="D11464">
        <v>2668</v>
      </c>
      <c r="E11464">
        <v>10012079</v>
      </c>
      <c r="F11464" t="s">
        <v>4133</v>
      </c>
      <c r="G11464" t="s">
        <v>4141</v>
      </c>
      <c r="H11464" t="s">
        <v>4266</v>
      </c>
      <c r="I11464" s="7" t="s">
        <v>346</v>
      </c>
      <c r="J11464" s="4">
        <v>1</v>
      </c>
      <c r="L11464" s="4">
        <f>Таблица3[[#This Row],[Цена за ед. ]]*Таблица3[[#This Row],[Кол-во]]</f>
        <v>0</v>
      </c>
    </row>
    <row r="11465" spans="1:12" hidden="1">
      <c r="A11465" s="7" t="s">
        <v>564</v>
      </c>
      <c r="B11465" s="8" t="s">
        <v>4128</v>
      </c>
      <c r="C11465" t="s">
        <v>1380</v>
      </c>
      <c r="D11465">
        <v>2668</v>
      </c>
      <c r="E11465">
        <v>10012079</v>
      </c>
      <c r="F11465" t="s">
        <v>1407</v>
      </c>
      <c r="G11465" t="s">
        <v>38</v>
      </c>
      <c r="H11465" t="s">
        <v>4267</v>
      </c>
      <c r="I11465" s="7" t="s">
        <v>346</v>
      </c>
      <c r="J11465" s="4">
        <v>9</v>
      </c>
      <c r="L11465" s="4">
        <f>Таблица3[[#This Row],[Цена за ед. ]]*Таблица3[[#This Row],[Кол-во]]</f>
        <v>0</v>
      </c>
    </row>
    <row r="11466" spans="1:12" hidden="1">
      <c r="A11466" s="7" t="s">
        <v>564</v>
      </c>
      <c r="B11466" s="8" t="s">
        <v>4128</v>
      </c>
      <c r="C11466" t="s">
        <v>1380</v>
      </c>
      <c r="D11466">
        <v>2668</v>
      </c>
      <c r="E11466">
        <v>10012079</v>
      </c>
      <c r="F11466" t="s">
        <v>1407</v>
      </c>
      <c r="G11466" t="s">
        <v>38</v>
      </c>
      <c r="H11466" t="s">
        <v>4267</v>
      </c>
      <c r="I11466" s="7" t="s">
        <v>346</v>
      </c>
      <c r="J11466" s="4">
        <v>9</v>
      </c>
      <c r="L11466" s="4">
        <f>Таблица3[[#This Row],[Цена за ед. ]]*Таблица3[[#This Row],[Кол-во]]</f>
        <v>0</v>
      </c>
    </row>
    <row r="11467" spans="1:12" hidden="1">
      <c r="A11467" s="7" t="s">
        <v>564</v>
      </c>
      <c r="B11467" s="8" t="s">
        <v>4128</v>
      </c>
      <c r="C11467" t="s">
        <v>1380</v>
      </c>
      <c r="D11467">
        <v>2668</v>
      </c>
      <c r="E11467">
        <v>10012079</v>
      </c>
      <c r="F11467" t="s">
        <v>4133</v>
      </c>
      <c r="G11467" t="s">
        <v>4141</v>
      </c>
      <c r="H11467" t="s">
        <v>4266</v>
      </c>
      <c r="I11467" s="7" t="s">
        <v>346</v>
      </c>
      <c r="J11467" s="4">
        <v>1</v>
      </c>
      <c r="L11467" s="4">
        <f>Таблица3[[#This Row],[Цена за ед. ]]*Таблица3[[#This Row],[Кол-во]]</f>
        <v>0</v>
      </c>
    </row>
    <row r="11468" spans="1:12" hidden="1">
      <c r="A11468" s="7" t="s">
        <v>564</v>
      </c>
      <c r="B11468" s="8" t="s">
        <v>4128</v>
      </c>
      <c r="C11468" t="s">
        <v>1380</v>
      </c>
      <c r="D11468">
        <v>2668</v>
      </c>
      <c r="E11468">
        <v>10012079</v>
      </c>
      <c r="F11468" t="s">
        <v>1407</v>
      </c>
      <c r="G11468" t="s">
        <v>38</v>
      </c>
      <c r="H11468" t="s">
        <v>4267</v>
      </c>
      <c r="I11468" s="7" t="s">
        <v>346</v>
      </c>
      <c r="J11468" s="4">
        <v>9</v>
      </c>
      <c r="L11468" s="4">
        <f>Таблица3[[#This Row],[Цена за ед. ]]*Таблица3[[#This Row],[Кол-во]]</f>
        <v>0</v>
      </c>
    </row>
    <row r="11469" spans="1:12" hidden="1">
      <c r="A11469" s="7" t="s">
        <v>564</v>
      </c>
      <c r="B11469" s="8" t="s">
        <v>4128</v>
      </c>
      <c r="C11469" t="s">
        <v>1380</v>
      </c>
      <c r="D11469">
        <v>2668</v>
      </c>
      <c r="E11469">
        <v>10012079</v>
      </c>
      <c r="F11469" t="s">
        <v>4134</v>
      </c>
      <c r="G11469" t="s">
        <v>9017</v>
      </c>
      <c r="H11469" t="s">
        <v>4297</v>
      </c>
      <c r="I11469" s="7" t="s">
        <v>1376</v>
      </c>
      <c r="J11469" s="4">
        <v>5</v>
      </c>
      <c r="L11469" s="4">
        <f>Таблица3[[#This Row],[Цена за ед. ]]*Таблица3[[#This Row],[Кол-во]]</f>
        <v>0</v>
      </c>
    </row>
    <row r="11470" spans="1:12" hidden="1">
      <c r="A11470" s="7" t="s">
        <v>564</v>
      </c>
      <c r="B11470" s="8" t="s">
        <v>4128</v>
      </c>
      <c r="C11470" t="s">
        <v>1380</v>
      </c>
      <c r="D11470">
        <v>2668</v>
      </c>
      <c r="E11470">
        <v>10012079</v>
      </c>
      <c r="F11470" t="s">
        <v>1407</v>
      </c>
      <c r="G11470" t="s">
        <v>38</v>
      </c>
      <c r="H11470" t="s">
        <v>4267</v>
      </c>
      <c r="I11470" s="7" t="s">
        <v>346</v>
      </c>
      <c r="J11470" s="4">
        <v>9</v>
      </c>
      <c r="L11470" s="4">
        <f>Таблица3[[#This Row],[Цена за ед. ]]*Таблица3[[#This Row],[Кол-во]]</f>
        <v>0</v>
      </c>
    </row>
    <row r="11471" spans="1:12" hidden="1">
      <c r="A11471" s="7" t="s">
        <v>564</v>
      </c>
      <c r="B11471" s="8" t="s">
        <v>4128</v>
      </c>
      <c r="C11471" t="s">
        <v>1380</v>
      </c>
      <c r="D11471">
        <v>2668</v>
      </c>
      <c r="E11471">
        <v>10012079</v>
      </c>
      <c r="F11471" t="s">
        <v>1407</v>
      </c>
      <c r="G11471" t="s">
        <v>38</v>
      </c>
      <c r="H11471" t="s">
        <v>4280</v>
      </c>
      <c r="I11471" s="7" t="s">
        <v>351</v>
      </c>
      <c r="J11471" s="4">
        <v>4</v>
      </c>
      <c r="L11471" s="4">
        <f>Таблица3[[#This Row],[Цена за ед. ]]*Таблица3[[#This Row],[Кол-во]]</f>
        <v>0</v>
      </c>
    </row>
    <row r="11472" spans="1:12" hidden="1">
      <c r="A11472" s="7" t="s">
        <v>564</v>
      </c>
      <c r="B11472" s="8" t="s">
        <v>4128</v>
      </c>
      <c r="C11472" t="s">
        <v>1380</v>
      </c>
      <c r="D11472">
        <v>2668</v>
      </c>
      <c r="E11472">
        <v>10012079</v>
      </c>
      <c r="F11472" t="s">
        <v>359</v>
      </c>
      <c r="G11472" t="s">
        <v>31</v>
      </c>
      <c r="H11472" t="s">
        <v>4299</v>
      </c>
      <c r="I11472" s="7" t="s">
        <v>346</v>
      </c>
      <c r="J11472" s="4">
        <v>7</v>
      </c>
      <c r="L11472" s="4">
        <f>Таблица3[[#This Row],[Цена за ед. ]]*Таблица3[[#This Row],[Кол-во]]</f>
        <v>0</v>
      </c>
    </row>
    <row r="11473" spans="1:12" hidden="1">
      <c r="A11473" s="7" t="s">
        <v>564</v>
      </c>
      <c r="B11473" s="8" t="s">
        <v>4128</v>
      </c>
      <c r="C11473" t="s">
        <v>1380</v>
      </c>
      <c r="D11473">
        <v>2668</v>
      </c>
      <c r="E11473">
        <v>10012079</v>
      </c>
      <c r="F11473" t="s">
        <v>4134</v>
      </c>
      <c r="G11473" t="s">
        <v>9017</v>
      </c>
      <c r="H11473" t="s">
        <v>4297</v>
      </c>
      <c r="I11473" s="7" t="s">
        <v>1376</v>
      </c>
      <c r="J11473" s="4">
        <v>5</v>
      </c>
      <c r="L11473" s="4">
        <f>Таблица3[[#This Row],[Цена за ед. ]]*Таблица3[[#This Row],[Кол-во]]</f>
        <v>0</v>
      </c>
    </row>
    <row r="11474" spans="1:12" hidden="1">
      <c r="A11474" s="7" t="s">
        <v>564</v>
      </c>
      <c r="B11474" s="8" t="s">
        <v>4128</v>
      </c>
      <c r="C11474" t="s">
        <v>1380</v>
      </c>
      <c r="D11474">
        <v>2668</v>
      </c>
      <c r="E11474">
        <v>10012079</v>
      </c>
      <c r="F11474" t="s">
        <v>4134</v>
      </c>
      <c r="G11474" t="s">
        <v>9017</v>
      </c>
      <c r="H11474" t="s">
        <v>4297</v>
      </c>
      <c r="I11474" s="7" t="s">
        <v>1376</v>
      </c>
      <c r="J11474" s="4">
        <v>5</v>
      </c>
      <c r="L11474" s="4">
        <f>Таблица3[[#This Row],[Цена за ед. ]]*Таблица3[[#This Row],[Кол-во]]</f>
        <v>0</v>
      </c>
    </row>
    <row r="11475" spans="1:12" hidden="1">
      <c r="A11475" s="7" t="s">
        <v>564</v>
      </c>
      <c r="B11475" s="8" t="s">
        <v>4128</v>
      </c>
      <c r="C11475" t="s">
        <v>1380</v>
      </c>
      <c r="D11475">
        <v>2668</v>
      </c>
      <c r="E11475">
        <v>10012079</v>
      </c>
      <c r="F11475" t="s">
        <v>4134</v>
      </c>
      <c r="G11475" t="s">
        <v>9017</v>
      </c>
      <c r="H11475" t="s">
        <v>4163</v>
      </c>
      <c r="I11475" s="7" t="s">
        <v>1376</v>
      </c>
      <c r="J11475" s="4">
        <v>72</v>
      </c>
      <c r="L11475" s="4">
        <f>Таблица3[[#This Row],[Цена за ед. ]]*Таблица3[[#This Row],[Кол-во]]</f>
        <v>0</v>
      </c>
    </row>
    <row r="11476" spans="1:12" hidden="1">
      <c r="A11476" s="7" t="s">
        <v>564</v>
      </c>
      <c r="B11476" s="8" t="s">
        <v>4128</v>
      </c>
      <c r="C11476" t="s">
        <v>1380</v>
      </c>
      <c r="D11476">
        <v>2668</v>
      </c>
      <c r="E11476">
        <v>10012079</v>
      </c>
      <c r="F11476" t="s">
        <v>889</v>
      </c>
      <c r="G11476" t="s">
        <v>889</v>
      </c>
      <c r="H11476" t="s">
        <v>4298</v>
      </c>
      <c r="I11476" s="7" t="s">
        <v>351</v>
      </c>
      <c r="J11476" s="4">
        <v>1</v>
      </c>
      <c r="L11476" s="4">
        <f>Таблица3[[#This Row],[Цена за ед. ]]*Таблица3[[#This Row],[Кол-во]]</f>
        <v>0</v>
      </c>
    </row>
    <row r="11477" spans="1:12" hidden="1">
      <c r="A11477" s="7" t="s">
        <v>564</v>
      </c>
      <c r="B11477" s="8" t="s">
        <v>4128</v>
      </c>
      <c r="C11477" t="s">
        <v>1380</v>
      </c>
      <c r="D11477">
        <v>2668</v>
      </c>
      <c r="E11477">
        <v>10012079</v>
      </c>
      <c r="F11477" t="s">
        <v>1401</v>
      </c>
      <c r="G11477" t="s">
        <v>9017</v>
      </c>
      <c r="H11477" t="s">
        <v>4261</v>
      </c>
      <c r="I11477" s="7" t="s">
        <v>1376</v>
      </c>
      <c r="J11477" s="4">
        <v>500</v>
      </c>
      <c r="K11477" s="4">
        <v>16000000</v>
      </c>
      <c r="L11477" s="4">
        <f>Таблица3[[#This Row],[Цена за ед. ]]*Таблица3[[#This Row],[Кол-во]]</f>
        <v>8000000000</v>
      </c>
    </row>
    <row r="11478" spans="1:12" hidden="1">
      <c r="A11478" s="7" t="s">
        <v>564</v>
      </c>
      <c r="B11478" s="8" t="s">
        <v>4128</v>
      </c>
      <c r="C11478" t="s">
        <v>1380</v>
      </c>
      <c r="D11478">
        <v>2668</v>
      </c>
      <c r="E11478">
        <v>10012079</v>
      </c>
      <c r="F11478" t="s">
        <v>4131</v>
      </c>
      <c r="G11478" t="s">
        <v>81</v>
      </c>
      <c r="H11478" t="s">
        <v>4273</v>
      </c>
      <c r="I11478" s="7" t="s">
        <v>346</v>
      </c>
      <c r="J11478" s="4">
        <v>802</v>
      </c>
      <c r="L11478" s="4">
        <f>Таблица3[[#This Row],[Цена за ед. ]]*Таблица3[[#This Row],[Кол-во]]</f>
        <v>0</v>
      </c>
    </row>
    <row r="11479" spans="1:12" hidden="1">
      <c r="A11479" s="7" t="s">
        <v>564</v>
      </c>
      <c r="B11479" s="8" t="s">
        <v>4128</v>
      </c>
      <c r="C11479" t="s">
        <v>1380</v>
      </c>
      <c r="D11479">
        <v>2668</v>
      </c>
      <c r="E11479">
        <v>10012079</v>
      </c>
      <c r="F11479" t="s">
        <v>4131</v>
      </c>
      <c r="G11479" t="s">
        <v>81</v>
      </c>
      <c r="H11479" t="s">
        <v>4295</v>
      </c>
      <c r="I11479" s="7" t="s">
        <v>346</v>
      </c>
      <c r="J11479" s="4">
        <v>2</v>
      </c>
      <c r="L11479" s="4">
        <f>Таблица3[[#This Row],[Цена за ед. ]]*Таблица3[[#This Row],[Кол-во]]</f>
        <v>0</v>
      </c>
    </row>
    <row r="11480" spans="1:12" hidden="1">
      <c r="A11480" s="7" t="s">
        <v>564</v>
      </c>
      <c r="B11480" s="8" t="s">
        <v>4128</v>
      </c>
      <c r="C11480" t="s">
        <v>1380</v>
      </c>
      <c r="D11480">
        <v>2668</v>
      </c>
      <c r="E11480">
        <v>10012079</v>
      </c>
      <c r="F11480" t="s">
        <v>4134</v>
      </c>
      <c r="G11480" t="s">
        <v>9017</v>
      </c>
      <c r="H11480" t="s">
        <v>4169</v>
      </c>
      <c r="I11480" s="7" t="s">
        <v>1376</v>
      </c>
      <c r="J11480" s="4">
        <v>17</v>
      </c>
      <c r="L11480" s="4">
        <f>Таблица3[[#This Row],[Цена за ед. ]]*Таблица3[[#This Row],[Кол-во]]</f>
        <v>0</v>
      </c>
    </row>
    <row r="11481" spans="1:12" hidden="1">
      <c r="A11481" s="7" t="s">
        <v>564</v>
      </c>
      <c r="B11481" s="8" t="s">
        <v>4128</v>
      </c>
      <c r="C11481" t="s">
        <v>1380</v>
      </c>
      <c r="D11481">
        <v>2668</v>
      </c>
      <c r="E11481">
        <v>10012079</v>
      </c>
      <c r="F11481" t="s">
        <v>359</v>
      </c>
      <c r="G11481" t="s">
        <v>31</v>
      </c>
      <c r="H11481" t="s">
        <v>4299</v>
      </c>
      <c r="I11481" s="7" t="s">
        <v>346</v>
      </c>
      <c r="J11481" s="4">
        <v>7</v>
      </c>
      <c r="L11481" s="4">
        <f>Таблица3[[#This Row],[Цена за ед. ]]*Таблица3[[#This Row],[Кол-во]]</f>
        <v>0</v>
      </c>
    </row>
    <row r="11482" spans="1:12" hidden="1">
      <c r="A11482" s="7" t="s">
        <v>564</v>
      </c>
      <c r="B11482" s="8" t="s">
        <v>4128</v>
      </c>
      <c r="C11482" t="s">
        <v>1380</v>
      </c>
      <c r="D11482">
        <v>2668</v>
      </c>
      <c r="E11482">
        <v>10012079</v>
      </c>
      <c r="F11482" t="s">
        <v>1407</v>
      </c>
      <c r="G11482" t="s">
        <v>38</v>
      </c>
      <c r="H11482" t="s">
        <v>4280</v>
      </c>
      <c r="I11482" s="7" t="s">
        <v>351</v>
      </c>
      <c r="J11482" s="4">
        <v>4</v>
      </c>
      <c r="L11482" s="4">
        <f>Таблица3[[#This Row],[Цена за ед. ]]*Таблица3[[#This Row],[Кол-во]]</f>
        <v>0</v>
      </c>
    </row>
    <row r="11483" spans="1:12" hidden="1">
      <c r="A11483" s="7" t="s">
        <v>564</v>
      </c>
      <c r="B11483" s="8" t="s">
        <v>4128</v>
      </c>
      <c r="C11483" t="s">
        <v>1380</v>
      </c>
      <c r="D11483">
        <v>2668</v>
      </c>
      <c r="E11483">
        <v>10012079</v>
      </c>
      <c r="F11483" t="s">
        <v>4134</v>
      </c>
      <c r="G11483" t="s">
        <v>9017</v>
      </c>
      <c r="H11483" t="s">
        <v>4163</v>
      </c>
      <c r="I11483" s="7" t="s">
        <v>1376</v>
      </c>
      <c r="J11483" s="4">
        <v>70</v>
      </c>
      <c r="L11483" s="4">
        <f>Таблица3[[#This Row],[Цена за ед. ]]*Таблица3[[#This Row],[Кол-во]]</f>
        <v>0</v>
      </c>
    </row>
    <row r="11484" spans="1:12" hidden="1">
      <c r="A11484" s="7" t="s">
        <v>564</v>
      </c>
      <c r="B11484" s="8" t="s">
        <v>4128</v>
      </c>
      <c r="C11484" t="s">
        <v>1380</v>
      </c>
      <c r="D11484">
        <v>2668</v>
      </c>
      <c r="E11484">
        <v>10012079</v>
      </c>
      <c r="F11484" t="s">
        <v>4134</v>
      </c>
      <c r="G11484" t="s">
        <v>9017</v>
      </c>
      <c r="H11484" t="s">
        <v>4169</v>
      </c>
      <c r="I11484" s="7" t="s">
        <v>1376</v>
      </c>
      <c r="J11484" s="4">
        <v>15</v>
      </c>
      <c r="L11484" s="4">
        <f>Таблица3[[#This Row],[Цена за ед. ]]*Таблица3[[#This Row],[Кол-во]]</f>
        <v>0</v>
      </c>
    </row>
    <row r="11485" spans="1:12" hidden="1">
      <c r="A11485" s="7" t="s">
        <v>564</v>
      </c>
      <c r="B11485" s="8" t="s">
        <v>4128</v>
      </c>
      <c r="C11485" t="s">
        <v>1380</v>
      </c>
      <c r="D11485">
        <v>2668</v>
      </c>
      <c r="E11485">
        <v>10012079</v>
      </c>
      <c r="F11485" t="s">
        <v>4131</v>
      </c>
      <c r="G11485" t="s">
        <v>81</v>
      </c>
      <c r="H11485" t="s">
        <v>4262</v>
      </c>
      <c r="I11485" s="7" t="s">
        <v>346</v>
      </c>
      <c r="J11485" s="4">
        <v>3</v>
      </c>
      <c r="L11485" s="4">
        <f>Таблица3[[#This Row],[Цена за ед. ]]*Таблица3[[#This Row],[Кол-во]]</f>
        <v>0</v>
      </c>
    </row>
    <row r="11486" spans="1:12" hidden="1">
      <c r="A11486" s="7" t="s">
        <v>564</v>
      </c>
      <c r="B11486" s="8" t="s">
        <v>4128</v>
      </c>
      <c r="C11486" t="s">
        <v>1380</v>
      </c>
      <c r="D11486">
        <v>2668</v>
      </c>
      <c r="E11486">
        <v>10012079</v>
      </c>
      <c r="F11486" t="s">
        <v>889</v>
      </c>
      <c r="G11486" t="s">
        <v>889</v>
      </c>
      <c r="H11486" t="s">
        <v>4271</v>
      </c>
      <c r="I11486" s="7" t="s">
        <v>346</v>
      </c>
      <c r="J11486" s="4">
        <v>1</v>
      </c>
      <c r="L11486" s="4">
        <f>Таблица3[[#This Row],[Цена за ед. ]]*Таблица3[[#This Row],[Кол-во]]</f>
        <v>0</v>
      </c>
    </row>
    <row r="11487" spans="1:12" hidden="1">
      <c r="A11487" s="7" t="s">
        <v>564</v>
      </c>
      <c r="B11487" s="8" t="s">
        <v>4128</v>
      </c>
      <c r="C11487" t="s">
        <v>1380</v>
      </c>
      <c r="D11487">
        <v>2668</v>
      </c>
      <c r="E11487">
        <v>10012079</v>
      </c>
      <c r="F11487" t="s">
        <v>4131</v>
      </c>
      <c r="G11487" t="s">
        <v>81</v>
      </c>
      <c r="H11487" t="s">
        <v>4292</v>
      </c>
      <c r="I11487" s="7" t="s">
        <v>346</v>
      </c>
      <c r="J11487" s="4">
        <v>2</v>
      </c>
      <c r="L11487" s="4">
        <f>Таблица3[[#This Row],[Цена за ед. ]]*Таблица3[[#This Row],[Кол-во]]</f>
        <v>0</v>
      </c>
    </row>
    <row r="11488" spans="1:12" hidden="1">
      <c r="A11488" s="7" t="s">
        <v>564</v>
      </c>
      <c r="B11488" s="8" t="s">
        <v>4128</v>
      </c>
      <c r="C11488" t="s">
        <v>1380</v>
      </c>
      <c r="D11488">
        <v>2668</v>
      </c>
      <c r="E11488">
        <v>10012079</v>
      </c>
      <c r="F11488" t="s">
        <v>4131</v>
      </c>
      <c r="G11488" t="s">
        <v>81</v>
      </c>
      <c r="H11488" t="s">
        <v>4262</v>
      </c>
      <c r="I11488" s="7" t="s">
        <v>346</v>
      </c>
      <c r="J11488" s="4">
        <v>3</v>
      </c>
      <c r="L11488" s="4">
        <f>Таблица3[[#This Row],[Цена за ед. ]]*Таблица3[[#This Row],[Кол-во]]</f>
        <v>0</v>
      </c>
    </row>
    <row r="11489" spans="1:12" hidden="1">
      <c r="A11489" s="7" t="s">
        <v>564</v>
      </c>
      <c r="B11489" s="8" t="s">
        <v>4128</v>
      </c>
      <c r="C11489" t="s">
        <v>1380</v>
      </c>
      <c r="D11489">
        <v>2668</v>
      </c>
      <c r="E11489">
        <v>10012079</v>
      </c>
      <c r="F11489" t="s">
        <v>4131</v>
      </c>
      <c r="G11489" t="s">
        <v>81</v>
      </c>
      <c r="H11489" t="s">
        <v>4262</v>
      </c>
      <c r="I11489" s="7" t="s">
        <v>346</v>
      </c>
      <c r="J11489" s="4">
        <v>3</v>
      </c>
      <c r="L11489" s="4">
        <f>Таблица3[[#This Row],[Цена за ед. ]]*Таблица3[[#This Row],[Кол-во]]</f>
        <v>0</v>
      </c>
    </row>
    <row r="11490" spans="1:12" hidden="1">
      <c r="A11490" s="7" t="s">
        <v>564</v>
      </c>
      <c r="B11490" s="8" t="s">
        <v>4128</v>
      </c>
      <c r="C11490" t="s">
        <v>1380</v>
      </c>
      <c r="D11490">
        <v>2668</v>
      </c>
      <c r="E11490">
        <v>10012079</v>
      </c>
      <c r="F11490" t="s">
        <v>1407</v>
      </c>
      <c r="G11490" t="s">
        <v>38</v>
      </c>
      <c r="H11490" t="s">
        <v>4277</v>
      </c>
      <c r="I11490" s="7" t="s">
        <v>351</v>
      </c>
      <c r="J11490" s="4">
        <v>26</v>
      </c>
      <c r="L11490" s="4">
        <f>Таблица3[[#This Row],[Цена за ед. ]]*Таблица3[[#This Row],[Кол-во]]</f>
        <v>0</v>
      </c>
    </row>
    <row r="11491" spans="1:12" hidden="1">
      <c r="A11491" s="7" t="s">
        <v>564</v>
      </c>
      <c r="B11491" s="8" t="s">
        <v>4128</v>
      </c>
      <c r="C11491" t="s">
        <v>1380</v>
      </c>
      <c r="D11491">
        <v>2668</v>
      </c>
      <c r="E11491">
        <v>10012079</v>
      </c>
      <c r="F11491" t="s">
        <v>1407</v>
      </c>
      <c r="G11491" t="s">
        <v>38</v>
      </c>
      <c r="H11491" t="s">
        <v>4277</v>
      </c>
      <c r="I11491" s="7" t="s">
        <v>351</v>
      </c>
      <c r="J11491" s="4">
        <v>22</v>
      </c>
      <c r="L11491" s="4">
        <f>Таблица3[[#This Row],[Цена за ед. ]]*Таблица3[[#This Row],[Кол-во]]</f>
        <v>0</v>
      </c>
    </row>
    <row r="11492" spans="1:12" hidden="1">
      <c r="A11492" s="7" t="s">
        <v>564</v>
      </c>
      <c r="B11492" s="8" t="s">
        <v>4128</v>
      </c>
      <c r="C11492" t="s">
        <v>1380</v>
      </c>
      <c r="D11492">
        <v>2668</v>
      </c>
      <c r="E11492">
        <v>10012079</v>
      </c>
      <c r="F11492" t="s">
        <v>1407</v>
      </c>
      <c r="G11492" t="s">
        <v>38</v>
      </c>
      <c r="H11492" t="s">
        <v>4277</v>
      </c>
      <c r="I11492" s="7" t="s">
        <v>351</v>
      </c>
      <c r="J11492" s="4">
        <v>22</v>
      </c>
      <c r="L11492" s="4">
        <f>Таблица3[[#This Row],[Цена за ед. ]]*Таблица3[[#This Row],[Кол-во]]</f>
        <v>0</v>
      </c>
    </row>
    <row r="11493" spans="1:12" hidden="1">
      <c r="A11493" s="7" t="s">
        <v>564</v>
      </c>
      <c r="B11493" s="8" t="s">
        <v>4128</v>
      </c>
      <c r="C11493" t="s">
        <v>1380</v>
      </c>
      <c r="D11493">
        <v>2668</v>
      </c>
      <c r="E11493">
        <v>10012079</v>
      </c>
      <c r="F11493" t="s">
        <v>1407</v>
      </c>
      <c r="G11493" t="s">
        <v>38</v>
      </c>
      <c r="H11493" t="s">
        <v>4277</v>
      </c>
      <c r="I11493" s="7" t="s">
        <v>351</v>
      </c>
      <c r="J11493" s="4">
        <v>22</v>
      </c>
      <c r="L11493" s="4">
        <f>Таблица3[[#This Row],[Цена за ед. ]]*Таблица3[[#This Row],[Кол-во]]</f>
        <v>0</v>
      </c>
    </row>
    <row r="11494" spans="1:12" hidden="1">
      <c r="A11494" s="7" t="s">
        <v>564</v>
      </c>
      <c r="B11494" s="8" t="s">
        <v>4128</v>
      </c>
      <c r="C11494" t="s">
        <v>1380</v>
      </c>
      <c r="D11494">
        <v>2668</v>
      </c>
      <c r="E11494">
        <v>10012079</v>
      </c>
      <c r="F11494" t="s">
        <v>4131</v>
      </c>
      <c r="G11494" t="s">
        <v>81</v>
      </c>
      <c r="H11494" t="s">
        <v>4278</v>
      </c>
      <c r="I11494" s="7" t="s">
        <v>346</v>
      </c>
      <c r="J11494" s="4">
        <v>505</v>
      </c>
      <c r="L11494" s="4">
        <f>Таблица3[[#This Row],[Цена за ед. ]]*Таблица3[[#This Row],[Кол-во]]</f>
        <v>0</v>
      </c>
    </row>
    <row r="11495" spans="1:12" hidden="1">
      <c r="A11495" s="7" t="s">
        <v>564</v>
      </c>
      <c r="B11495" s="8" t="s">
        <v>4128</v>
      </c>
      <c r="C11495" t="s">
        <v>1380</v>
      </c>
      <c r="D11495">
        <v>2668</v>
      </c>
      <c r="E11495">
        <v>10012079</v>
      </c>
      <c r="F11495" t="s">
        <v>4131</v>
      </c>
      <c r="G11495" t="s">
        <v>81</v>
      </c>
      <c r="H11495" t="s">
        <v>4278</v>
      </c>
      <c r="I11495" s="7" t="s">
        <v>346</v>
      </c>
      <c r="J11495" s="4">
        <v>505</v>
      </c>
      <c r="L11495" s="4">
        <f>Таблица3[[#This Row],[Цена за ед. ]]*Таблица3[[#This Row],[Кол-во]]</f>
        <v>0</v>
      </c>
    </row>
    <row r="11496" spans="1:12" hidden="1">
      <c r="A11496" s="7" t="s">
        <v>564</v>
      </c>
      <c r="B11496" s="8" t="s">
        <v>4128</v>
      </c>
      <c r="C11496" t="s">
        <v>1380</v>
      </c>
      <c r="D11496">
        <v>2668</v>
      </c>
      <c r="E11496">
        <v>10012079</v>
      </c>
      <c r="F11496" t="s">
        <v>4131</v>
      </c>
      <c r="G11496" t="s">
        <v>81</v>
      </c>
      <c r="H11496" t="s">
        <v>4278</v>
      </c>
      <c r="I11496" s="7" t="s">
        <v>346</v>
      </c>
      <c r="J11496" s="4">
        <v>505</v>
      </c>
      <c r="L11496" s="4">
        <f>Таблица3[[#This Row],[Цена за ед. ]]*Таблица3[[#This Row],[Кол-во]]</f>
        <v>0</v>
      </c>
    </row>
    <row r="11497" spans="1:12" hidden="1">
      <c r="A11497" s="7" t="s">
        <v>564</v>
      </c>
      <c r="B11497" s="8" t="s">
        <v>4128</v>
      </c>
      <c r="C11497" t="s">
        <v>1380</v>
      </c>
      <c r="D11497">
        <v>2668</v>
      </c>
      <c r="E11497">
        <v>10012079</v>
      </c>
      <c r="F11497" t="s">
        <v>4131</v>
      </c>
      <c r="G11497" t="s">
        <v>81</v>
      </c>
      <c r="H11497" t="s">
        <v>4289</v>
      </c>
      <c r="I11497" s="7" t="s">
        <v>346</v>
      </c>
      <c r="J11497" s="4">
        <v>2</v>
      </c>
      <c r="L11497" s="4">
        <f>Таблица3[[#This Row],[Цена за ед. ]]*Таблица3[[#This Row],[Кол-во]]</f>
        <v>0</v>
      </c>
    </row>
    <row r="11498" spans="1:12" hidden="1">
      <c r="A11498" s="7" t="s">
        <v>564</v>
      </c>
      <c r="B11498" s="8" t="s">
        <v>4128</v>
      </c>
      <c r="C11498" t="s">
        <v>1380</v>
      </c>
      <c r="D11498">
        <v>2668</v>
      </c>
      <c r="E11498">
        <v>10012079</v>
      </c>
      <c r="F11498" t="s">
        <v>4131</v>
      </c>
      <c r="G11498" t="s">
        <v>81</v>
      </c>
      <c r="H11498" t="s">
        <v>4278</v>
      </c>
      <c r="I11498" s="7" t="s">
        <v>346</v>
      </c>
      <c r="J11498" s="4">
        <v>502</v>
      </c>
      <c r="L11498" s="4">
        <f>Таблица3[[#This Row],[Цена за ед. ]]*Таблица3[[#This Row],[Кол-во]]</f>
        <v>0</v>
      </c>
    </row>
    <row r="11499" spans="1:12" hidden="1">
      <c r="A11499" s="7" t="s">
        <v>564</v>
      </c>
      <c r="B11499" s="8" t="s">
        <v>4128</v>
      </c>
      <c r="C11499" t="s">
        <v>1380</v>
      </c>
      <c r="D11499">
        <v>2668</v>
      </c>
      <c r="E11499">
        <v>10012079</v>
      </c>
      <c r="F11499" t="s">
        <v>4131</v>
      </c>
      <c r="G11499" t="s">
        <v>81</v>
      </c>
      <c r="H11499" t="s">
        <v>4295</v>
      </c>
      <c r="I11499" s="7" t="s">
        <v>346</v>
      </c>
      <c r="J11499" s="4">
        <v>2</v>
      </c>
      <c r="L11499" s="4">
        <f>Таблица3[[#This Row],[Цена за ед. ]]*Таблица3[[#This Row],[Кол-во]]</f>
        <v>0</v>
      </c>
    </row>
    <row r="11500" spans="1:12" hidden="1">
      <c r="A11500" s="7" t="s">
        <v>564</v>
      </c>
      <c r="B11500" s="8" t="s">
        <v>4128</v>
      </c>
      <c r="C11500" t="s">
        <v>1380</v>
      </c>
      <c r="D11500">
        <v>2668</v>
      </c>
      <c r="E11500">
        <v>10012079</v>
      </c>
      <c r="F11500" t="s">
        <v>4133</v>
      </c>
      <c r="G11500" t="s">
        <v>4141</v>
      </c>
      <c r="H11500" t="s">
        <v>4287</v>
      </c>
      <c r="I11500" s="7" t="s">
        <v>346</v>
      </c>
      <c r="J11500" s="4">
        <v>1</v>
      </c>
      <c r="L11500" s="4">
        <f>Таблица3[[#This Row],[Цена за ед. ]]*Таблица3[[#This Row],[Кол-во]]</f>
        <v>0</v>
      </c>
    </row>
    <row r="11501" spans="1:12" hidden="1">
      <c r="A11501" s="7" t="s">
        <v>564</v>
      </c>
      <c r="B11501" s="8" t="s">
        <v>4128</v>
      </c>
      <c r="C11501" t="s">
        <v>1380</v>
      </c>
      <c r="D11501">
        <v>2668</v>
      </c>
      <c r="E11501">
        <v>10012079</v>
      </c>
      <c r="F11501" t="s">
        <v>4133</v>
      </c>
      <c r="G11501" t="s">
        <v>4141</v>
      </c>
      <c r="H11501" t="s">
        <v>4287</v>
      </c>
      <c r="I11501" s="7" t="s">
        <v>346</v>
      </c>
      <c r="J11501" s="4">
        <v>1</v>
      </c>
      <c r="L11501" s="4">
        <f>Таблица3[[#This Row],[Цена за ед. ]]*Таблица3[[#This Row],[Кол-во]]</f>
        <v>0</v>
      </c>
    </row>
    <row r="11502" spans="1:12" hidden="1">
      <c r="A11502" s="7" t="s">
        <v>564</v>
      </c>
      <c r="B11502" s="8" t="s">
        <v>4128</v>
      </c>
      <c r="C11502" t="s">
        <v>1380</v>
      </c>
      <c r="D11502">
        <v>2668</v>
      </c>
      <c r="E11502">
        <v>10012079</v>
      </c>
      <c r="F11502" t="s">
        <v>4133</v>
      </c>
      <c r="G11502" t="s">
        <v>4141</v>
      </c>
      <c r="H11502" t="s">
        <v>4290</v>
      </c>
      <c r="I11502" s="7" t="s">
        <v>346</v>
      </c>
      <c r="J11502" s="4">
        <v>1</v>
      </c>
      <c r="L11502" s="4">
        <f>Таблица3[[#This Row],[Цена за ед. ]]*Таблица3[[#This Row],[Кол-во]]</f>
        <v>0</v>
      </c>
    </row>
    <row r="11503" spans="1:12" hidden="1">
      <c r="A11503" s="7" t="s">
        <v>564</v>
      </c>
      <c r="B11503" s="8" t="s">
        <v>4128</v>
      </c>
      <c r="C11503" t="s">
        <v>1380</v>
      </c>
      <c r="D11503">
        <v>2668</v>
      </c>
      <c r="E11503">
        <v>10012079</v>
      </c>
      <c r="F11503" t="s">
        <v>4131</v>
      </c>
      <c r="G11503" t="s">
        <v>81</v>
      </c>
      <c r="H11503" t="s">
        <v>4289</v>
      </c>
      <c r="I11503" s="7" t="s">
        <v>346</v>
      </c>
      <c r="J11503" s="4">
        <v>2</v>
      </c>
      <c r="L11503" s="4">
        <f>Таблица3[[#This Row],[Цена за ед. ]]*Таблица3[[#This Row],[Кол-во]]</f>
        <v>0</v>
      </c>
    </row>
    <row r="11504" spans="1:12" hidden="1">
      <c r="A11504" s="7" t="s">
        <v>564</v>
      </c>
      <c r="B11504" s="8" t="s">
        <v>4128</v>
      </c>
      <c r="C11504" t="s">
        <v>1380</v>
      </c>
      <c r="D11504">
        <v>2668</v>
      </c>
      <c r="E11504">
        <v>10012079</v>
      </c>
      <c r="F11504" t="s">
        <v>4131</v>
      </c>
      <c r="G11504" t="s">
        <v>81</v>
      </c>
      <c r="H11504" t="s">
        <v>4289</v>
      </c>
      <c r="I11504" s="7" t="s">
        <v>346</v>
      </c>
      <c r="J11504" s="4">
        <v>3</v>
      </c>
      <c r="L11504" s="4">
        <f>Таблица3[[#This Row],[Цена за ед. ]]*Таблица3[[#This Row],[Кол-во]]</f>
        <v>0</v>
      </c>
    </row>
    <row r="11505" spans="1:12" hidden="1">
      <c r="A11505" s="7" t="s">
        <v>564</v>
      </c>
      <c r="B11505" s="8" t="s">
        <v>4128</v>
      </c>
      <c r="C11505" t="s">
        <v>1380</v>
      </c>
      <c r="D11505">
        <v>2668</v>
      </c>
      <c r="E11505">
        <v>10012079</v>
      </c>
      <c r="F11505" t="s">
        <v>4131</v>
      </c>
      <c r="G11505" t="s">
        <v>81</v>
      </c>
      <c r="H11505" t="s">
        <v>4295</v>
      </c>
      <c r="I11505" s="7" t="s">
        <v>346</v>
      </c>
      <c r="J11505" s="4">
        <v>2</v>
      </c>
      <c r="L11505" s="4">
        <f>Таблица3[[#This Row],[Цена за ед. ]]*Таблица3[[#This Row],[Кол-во]]</f>
        <v>0</v>
      </c>
    </row>
    <row r="11506" spans="1:12" hidden="1">
      <c r="A11506" s="7" t="s">
        <v>564</v>
      </c>
      <c r="B11506" s="8" t="s">
        <v>4128</v>
      </c>
      <c r="C11506" t="s">
        <v>1380</v>
      </c>
      <c r="D11506">
        <v>2668</v>
      </c>
      <c r="E11506">
        <v>10012079</v>
      </c>
      <c r="F11506" t="s">
        <v>359</v>
      </c>
      <c r="G11506" t="s">
        <v>31</v>
      </c>
      <c r="H11506" t="s">
        <v>4260</v>
      </c>
      <c r="I11506" s="7" t="s">
        <v>346</v>
      </c>
      <c r="J11506" s="4">
        <v>7</v>
      </c>
      <c r="L11506" s="4">
        <f>Таблица3[[#This Row],[Цена за ед. ]]*Таблица3[[#This Row],[Кол-во]]</f>
        <v>0</v>
      </c>
    </row>
    <row r="11507" spans="1:12" hidden="1">
      <c r="A11507" s="7" t="s">
        <v>564</v>
      </c>
      <c r="B11507" s="8" t="s">
        <v>4128</v>
      </c>
      <c r="C11507" t="s">
        <v>1380</v>
      </c>
      <c r="D11507">
        <v>2668</v>
      </c>
      <c r="E11507">
        <v>10012079</v>
      </c>
      <c r="F11507" t="s">
        <v>359</v>
      </c>
      <c r="G11507" t="s">
        <v>31</v>
      </c>
      <c r="H11507" t="s">
        <v>4260</v>
      </c>
      <c r="I11507" s="7" t="s">
        <v>346</v>
      </c>
      <c r="J11507" s="4">
        <v>7</v>
      </c>
      <c r="L11507" s="4">
        <f>Таблица3[[#This Row],[Цена за ед. ]]*Таблица3[[#This Row],[Кол-во]]</f>
        <v>0</v>
      </c>
    </row>
    <row r="11508" spans="1:12" hidden="1">
      <c r="A11508" s="7" t="s">
        <v>564</v>
      </c>
      <c r="B11508" s="8" t="s">
        <v>4128</v>
      </c>
      <c r="C11508" t="s">
        <v>1380</v>
      </c>
      <c r="D11508">
        <v>2668</v>
      </c>
      <c r="E11508">
        <v>10012079</v>
      </c>
      <c r="F11508" t="s">
        <v>4131</v>
      </c>
      <c r="G11508" t="s">
        <v>81</v>
      </c>
      <c r="H11508" t="s">
        <v>4295</v>
      </c>
      <c r="I11508" s="7" t="s">
        <v>346</v>
      </c>
      <c r="J11508" s="4">
        <v>2</v>
      </c>
      <c r="L11508" s="4">
        <f>Таблица3[[#This Row],[Цена за ед. ]]*Таблица3[[#This Row],[Кол-во]]</f>
        <v>0</v>
      </c>
    </row>
    <row r="11509" spans="1:12" hidden="1">
      <c r="A11509" s="7" t="s">
        <v>564</v>
      </c>
      <c r="B11509" s="8" t="s">
        <v>4128</v>
      </c>
      <c r="C11509" t="s">
        <v>1380</v>
      </c>
      <c r="D11509">
        <v>2668</v>
      </c>
      <c r="E11509">
        <v>10012079</v>
      </c>
      <c r="F11509" t="s">
        <v>4131</v>
      </c>
      <c r="G11509" t="s">
        <v>81</v>
      </c>
      <c r="H11509" t="s">
        <v>4289</v>
      </c>
      <c r="I11509" s="7" t="s">
        <v>346</v>
      </c>
      <c r="J11509" s="4">
        <v>3</v>
      </c>
      <c r="L11509" s="4">
        <f>Таблица3[[#This Row],[Цена за ед. ]]*Таблица3[[#This Row],[Кол-во]]</f>
        <v>0</v>
      </c>
    </row>
    <row r="11510" spans="1:12" hidden="1">
      <c r="A11510" s="7" t="s">
        <v>564</v>
      </c>
      <c r="B11510" s="8" t="s">
        <v>4128</v>
      </c>
      <c r="C11510" t="s">
        <v>1380</v>
      </c>
      <c r="D11510">
        <v>2668</v>
      </c>
      <c r="E11510">
        <v>10012079</v>
      </c>
      <c r="F11510" t="s">
        <v>889</v>
      </c>
      <c r="G11510" t="s">
        <v>889</v>
      </c>
      <c r="H11510" t="s">
        <v>4304</v>
      </c>
      <c r="I11510" s="7" t="s">
        <v>351</v>
      </c>
      <c r="J11510" s="4">
        <v>1</v>
      </c>
      <c r="L11510" s="4">
        <f>Таблица3[[#This Row],[Цена за ед. ]]*Таблица3[[#This Row],[Кол-во]]</f>
        <v>0</v>
      </c>
    </row>
    <row r="11511" spans="1:12" hidden="1">
      <c r="A11511" s="7" t="s">
        <v>564</v>
      </c>
      <c r="B11511" s="8" t="s">
        <v>4128</v>
      </c>
      <c r="C11511" t="s">
        <v>1380</v>
      </c>
      <c r="D11511">
        <v>2668</v>
      </c>
      <c r="E11511">
        <v>10012079</v>
      </c>
      <c r="F11511" t="s">
        <v>359</v>
      </c>
      <c r="G11511" t="s">
        <v>31</v>
      </c>
      <c r="H11511" t="s">
        <v>4299</v>
      </c>
      <c r="I11511" s="7" t="s">
        <v>346</v>
      </c>
      <c r="J11511" s="4">
        <v>7</v>
      </c>
      <c r="L11511" s="4">
        <f>Таблица3[[#This Row],[Цена за ед. ]]*Таблица3[[#This Row],[Кол-во]]</f>
        <v>0</v>
      </c>
    </row>
    <row r="11512" spans="1:12" hidden="1">
      <c r="A11512" s="7" t="s">
        <v>564</v>
      </c>
      <c r="B11512" s="8" t="s">
        <v>4128</v>
      </c>
      <c r="C11512" t="s">
        <v>1380</v>
      </c>
      <c r="D11512">
        <v>2668</v>
      </c>
      <c r="E11512">
        <v>10012079</v>
      </c>
      <c r="F11512" t="s">
        <v>4134</v>
      </c>
      <c r="G11512" t="s">
        <v>9017</v>
      </c>
      <c r="H11512" t="s">
        <v>4272</v>
      </c>
      <c r="I11512" s="7" t="s">
        <v>1376</v>
      </c>
      <c r="J11512" s="4">
        <v>30</v>
      </c>
      <c r="L11512" s="4">
        <f>Таблица3[[#This Row],[Цена за ед. ]]*Таблица3[[#This Row],[Кол-во]]</f>
        <v>0</v>
      </c>
    </row>
    <row r="11513" spans="1:12" hidden="1">
      <c r="A11513" s="7" t="s">
        <v>564</v>
      </c>
      <c r="B11513" s="8" t="s">
        <v>4128</v>
      </c>
      <c r="C11513" t="s">
        <v>1380</v>
      </c>
      <c r="D11513">
        <v>2668</v>
      </c>
      <c r="E11513">
        <v>10012079</v>
      </c>
      <c r="F11513" t="s">
        <v>889</v>
      </c>
      <c r="G11513" t="s">
        <v>889</v>
      </c>
      <c r="H11513" t="s">
        <v>4303</v>
      </c>
      <c r="I11513" s="7" t="s">
        <v>351</v>
      </c>
      <c r="J11513" s="4">
        <v>1</v>
      </c>
      <c r="L11513" s="4">
        <f>Таблица3[[#This Row],[Цена за ед. ]]*Таблица3[[#This Row],[Кол-во]]</f>
        <v>0</v>
      </c>
    </row>
    <row r="11514" spans="1:12" hidden="1">
      <c r="A11514" s="7" t="s">
        <v>564</v>
      </c>
      <c r="B11514" s="8" t="s">
        <v>4128</v>
      </c>
      <c r="C11514" t="s">
        <v>1380</v>
      </c>
      <c r="D11514">
        <v>2668</v>
      </c>
      <c r="E11514">
        <v>10012079</v>
      </c>
      <c r="F11514" t="s">
        <v>4134</v>
      </c>
      <c r="G11514" t="s">
        <v>9017</v>
      </c>
      <c r="H11514" t="s">
        <v>4272</v>
      </c>
      <c r="I11514" s="7" t="s">
        <v>1376</v>
      </c>
      <c r="J11514" s="4">
        <v>20</v>
      </c>
      <c r="L11514" s="4">
        <f>Таблица3[[#This Row],[Цена за ед. ]]*Таблица3[[#This Row],[Кол-во]]</f>
        <v>0</v>
      </c>
    </row>
    <row r="11515" spans="1:12" hidden="1">
      <c r="A11515" s="7" t="s">
        <v>564</v>
      </c>
      <c r="B11515" s="8" t="s">
        <v>4128</v>
      </c>
      <c r="C11515" t="s">
        <v>1380</v>
      </c>
      <c r="D11515">
        <v>2668</v>
      </c>
      <c r="E11515">
        <v>10012079</v>
      </c>
      <c r="F11515" t="s">
        <v>4134</v>
      </c>
      <c r="G11515" t="s">
        <v>9017</v>
      </c>
      <c r="H11515" t="s">
        <v>4272</v>
      </c>
      <c r="I11515" s="7" t="s">
        <v>1376</v>
      </c>
      <c r="J11515" s="4">
        <v>40</v>
      </c>
      <c r="L11515" s="4">
        <f>Таблица3[[#This Row],[Цена за ед. ]]*Таблица3[[#This Row],[Кол-во]]</f>
        <v>0</v>
      </c>
    </row>
    <row r="11516" spans="1:12" hidden="1">
      <c r="A11516" s="7" t="s">
        <v>564</v>
      </c>
      <c r="B11516" s="8" t="s">
        <v>4128</v>
      </c>
      <c r="C11516" t="s">
        <v>1380</v>
      </c>
      <c r="D11516">
        <v>2668</v>
      </c>
      <c r="E11516">
        <v>10012079</v>
      </c>
      <c r="F11516" t="s">
        <v>1401</v>
      </c>
      <c r="G11516" t="s">
        <v>9017</v>
      </c>
      <c r="H11516" t="s">
        <v>4259</v>
      </c>
      <c r="I11516" s="7" t="s">
        <v>1376</v>
      </c>
      <c r="J11516" s="4">
        <v>250</v>
      </c>
      <c r="K11516" s="4">
        <v>16000000</v>
      </c>
      <c r="L11516" s="4">
        <f>Таблица3[[#This Row],[Цена за ед. ]]*Таблица3[[#This Row],[Кол-во]]</f>
        <v>4000000000</v>
      </c>
    </row>
    <row r="11517" spans="1:12" hidden="1">
      <c r="A11517" s="7" t="s">
        <v>564</v>
      </c>
      <c r="B11517" s="8" t="s">
        <v>4128</v>
      </c>
      <c r="C11517" t="s">
        <v>1380</v>
      </c>
      <c r="D11517">
        <v>2668</v>
      </c>
      <c r="E11517">
        <v>10012079</v>
      </c>
      <c r="F11517" t="s">
        <v>4131</v>
      </c>
      <c r="G11517" t="s">
        <v>81</v>
      </c>
      <c r="H11517" t="s">
        <v>4264</v>
      </c>
      <c r="I11517" s="7" t="s">
        <v>346</v>
      </c>
      <c r="J11517" s="4">
        <v>705</v>
      </c>
      <c r="L11517" s="4">
        <f>Таблица3[[#This Row],[Цена за ед. ]]*Таблица3[[#This Row],[Кол-во]]</f>
        <v>0</v>
      </c>
    </row>
    <row r="11518" spans="1:12" hidden="1">
      <c r="A11518" s="7" t="s">
        <v>564</v>
      </c>
      <c r="B11518" s="8" t="s">
        <v>4128</v>
      </c>
      <c r="C11518" t="s">
        <v>1380</v>
      </c>
      <c r="D11518">
        <v>2668</v>
      </c>
      <c r="E11518">
        <v>10012079</v>
      </c>
      <c r="F11518" t="s">
        <v>4132</v>
      </c>
      <c r="G11518" t="s">
        <v>356</v>
      </c>
      <c r="H11518" t="s">
        <v>4282</v>
      </c>
      <c r="I11518" s="7" t="s">
        <v>876</v>
      </c>
      <c r="J11518" s="4">
        <v>5</v>
      </c>
      <c r="L11518" s="4">
        <f>Таблица3[[#This Row],[Цена за ед. ]]*Таблица3[[#This Row],[Кол-во]]</f>
        <v>0</v>
      </c>
    </row>
    <row r="11519" spans="1:12" hidden="1">
      <c r="A11519" s="7" t="s">
        <v>564</v>
      </c>
      <c r="B11519" s="8" t="s">
        <v>4128</v>
      </c>
      <c r="C11519" t="s">
        <v>1380</v>
      </c>
      <c r="D11519">
        <v>2668</v>
      </c>
      <c r="E11519">
        <v>10012079</v>
      </c>
      <c r="F11519" t="s">
        <v>4132</v>
      </c>
      <c r="G11519" t="s">
        <v>356</v>
      </c>
      <c r="H11519" t="s">
        <v>4282</v>
      </c>
      <c r="I11519" s="7" t="s">
        <v>876</v>
      </c>
      <c r="J11519" s="4">
        <v>10</v>
      </c>
      <c r="L11519" s="4">
        <f>Таблица3[[#This Row],[Цена за ед. ]]*Таблица3[[#This Row],[Кол-во]]</f>
        <v>0</v>
      </c>
    </row>
    <row r="11520" spans="1:12" hidden="1">
      <c r="A11520" s="7" t="s">
        <v>564</v>
      </c>
      <c r="B11520" s="8" t="s">
        <v>4128</v>
      </c>
      <c r="C11520" t="s">
        <v>1380</v>
      </c>
      <c r="D11520">
        <v>2668</v>
      </c>
      <c r="E11520">
        <v>10012079</v>
      </c>
      <c r="F11520" t="s">
        <v>4131</v>
      </c>
      <c r="G11520" t="s">
        <v>81</v>
      </c>
      <c r="H11520" t="s">
        <v>4264</v>
      </c>
      <c r="I11520" s="7" t="s">
        <v>346</v>
      </c>
      <c r="J11520" s="4">
        <v>705</v>
      </c>
      <c r="L11520" s="4">
        <f>Таблица3[[#This Row],[Цена за ед. ]]*Таблица3[[#This Row],[Кол-во]]</f>
        <v>0</v>
      </c>
    </row>
    <row r="11521" spans="1:12" hidden="1">
      <c r="A11521" s="7" t="s">
        <v>564</v>
      </c>
      <c r="B11521" s="8" t="s">
        <v>4128</v>
      </c>
      <c r="C11521" t="s">
        <v>1380</v>
      </c>
      <c r="D11521">
        <v>2668</v>
      </c>
      <c r="E11521">
        <v>10012079</v>
      </c>
      <c r="F11521" t="s">
        <v>4131</v>
      </c>
      <c r="G11521" t="s">
        <v>81</v>
      </c>
      <c r="H11521" t="s">
        <v>4268</v>
      </c>
      <c r="I11521" s="7" t="s">
        <v>346</v>
      </c>
      <c r="J11521" s="4">
        <v>625</v>
      </c>
      <c r="L11521" s="4">
        <f>Таблица3[[#This Row],[Цена за ед. ]]*Таблица3[[#This Row],[Кол-во]]</f>
        <v>0</v>
      </c>
    </row>
    <row r="11522" spans="1:12" hidden="1">
      <c r="A11522" s="7" t="s">
        <v>564</v>
      </c>
      <c r="B11522" s="8" t="s">
        <v>4128</v>
      </c>
      <c r="C11522" t="s">
        <v>1380</v>
      </c>
      <c r="D11522">
        <v>2668</v>
      </c>
      <c r="E11522">
        <v>10012079</v>
      </c>
      <c r="F11522" t="s">
        <v>4131</v>
      </c>
      <c r="G11522" t="s">
        <v>81</v>
      </c>
      <c r="H11522" t="s">
        <v>4268</v>
      </c>
      <c r="I11522" s="7" t="s">
        <v>346</v>
      </c>
      <c r="J11522" s="4">
        <v>625</v>
      </c>
      <c r="L11522" s="4">
        <f>Таблица3[[#This Row],[Цена за ед. ]]*Таблица3[[#This Row],[Кол-во]]</f>
        <v>0</v>
      </c>
    </row>
    <row r="11523" spans="1:12" hidden="1">
      <c r="A11523" s="7" t="s">
        <v>564</v>
      </c>
      <c r="B11523" s="8" t="s">
        <v>4128</v>
      </c>
      <c r="C11523" t="s">
        <v>1380</v>
      </c>
      <c r="D11523">
        <v>2668</v>
      </c>
      <c r="E11523">
        <v>10012079</v>
      </c>
      <c r="F11523" t="s">
        <v>1401</v>
      </c>
      <c r="G11523" t="s">
        <v>9017</v>
      </c>
      <c r="H11523" t="s">
        <v>4259</v>
      </c>
      <c r="I11523" s="7" t="s">
        <v>1376</v>
      </c>
      <c r="J11523" s="4">
        <v>250</v>
      </c>
      <c r="K11523" s="4">
        <v>16000000</v>
      </c>
      <c r="L11523" s="4">
        <f>Таблица3[[#This Row],[Цена за ед. ]]*Таблица3[[#This Row],[Кол-во]]</f>
        <v>4000000000</v>
      </c>
    </row>
    <row r="11524" spans="1:12" hidden="1">
      <c r="A11524" s="7" t="s">
        <v>564</v>
      </c>
      <c r="B11524" s="8" t="s">
        <v>4128</v>
      </c>
      <c r="C11524" t="s">
        <v>1380</v>
      </c>
      <c r="D11524">
        <v>2668</v>
      </c>
      <c r="E11524">
        <v>10012079</v>
      </c>
      <c r="F11524" t="s">
        <v>4131</v>
      </c>
      <c r="G11524" t="s">
        <v>81</v>
      </c>
      <c r="H11524" t="s">
        <v>4300</v>
      </c>
      <c r="I11524" s="7" t="s">
        <v>346</v>
      </c>
      <c r="J11524" s="4">
        <v>2</v>
      </c>
      <c r="L11524" s="4">
        <f>Таблица3[[#This Row],[Цена за ед. ]]*Таблица3[[#This Row],[Кол-во]]</f>
        <v>0</v>
      </c>
    </row>
    <row r="11525" spans="1:12" hidden="1">
      <c r="A11525" s="7" t="s">
        <v>564</v>
      </c>
      <c r="B11525" s="8" t="s">
        <v>4128</v>
      </c>
      <c r="C11525" t="s">
        <v>1380</v>
      </c>
      <c r="D11525">
        <v>2668</v>
      </c>
      <c r="E11525">
        <v>10012079</v>
      </c>
      <c r="F11525" t="s">
        <v>4131</v>
      </c>
      <c r="G11525" t="s">
        <v>81</v>
      </c>
      <c r="H11525" t="s">
        <v>4300</v>
      </c>
      <c r="I11525" s="7" t="s">
        <v>346</v>
      </c>
      <c r="J11525" s="4">
        <v>2</v>
      </c>
      <c r="L11525" s="4">
        <f>Таблица3[[#This Row],[Цена за ед. ]]*Таблица3[[#This Row],[Кол-во]]</f>
        <v>0</v>
      </c>
    </row>
    <row r="11526" spans="1:12" hidden="1">
      <c r="A11526" s="7" t="s">
        <v>564</v>
      </c>
      <c r="B11526" s="8" t="s">
        <v>4128</v>
      </c>
      <c r="C11526" t="s">
        <v>1380</v>
      </c>
      <c r="D11526">
        <v>2668</v>
      </c>
      <c r="E11526">
        <v>10012079</v>
      </c>
      <c r="F11526" t="s">
        <v>1401</v>
      </c>
      <c r="G11526" t="s">
        <v>9017</v>
      </c>
      <c r="H11526" t="s">
        <v>4259</v>
      </c>
      <c r="I11526" s="7" t="s">
        <v>1376</v>
      </c>
      <c r="J11526" s="4">
        <v>250</v>
      </c>
      <c r="K11526" s="4">
        <v>16000000</v>
      </c>
      <c r="L11526" s="4">
        <f>Таблица3[[#This Row],[Цена за ед. ]]*Таблица3[[#This Row],[Кол-во]]</f>
        <v>4000000000</v>
      </c>
    </row>
    <row r="11527" spans="1:12" hidden="1">
      <c r="A11527" s="7" t="s">
        <v>564</v>
      </c>
      <c r="B11527" s="8" t="s">
        <v>4128</v>
      </c>
      <c r="C11527" t="s">
        <v>1380</v>
      </c>
      <c r="D11527">
        <v>2668</v>
      </c>
      <c r="E11527">
        <v>10012079</v>
      </c>
      <c r="F11527" t="s">
        <v>1401</v>
      </c>
      <c r="G11527" t="s">
        <v>9017</v>
      </c>
      <c r="H11527" t="s">
        <v>4259</v>
      </c>
      <c r="I11527" s="7" t="s">
        <v>1376</v>
      </c>
      <c r="J11527" s="4">
        <v>250</v>
      </c>
      <c r="K11527" s="4">
        <v>16000000</v>
      </c>
      <c r="L11527" s="4">
        <f>Таблица3[[#This Row],[Цена за ед. ]]*Таблица3[[#This Row],[Кол-во]]</f>
        <v>4000000000</v>
      </c>
    </row>
    <row r="11528" spans="1:12" hidden="1">
      <c r="A11528" s="7" t="s">
        <v>564</v>
      </c>
      <c r="B11528" s="8" t="s">
        <v>4128</v>
      </c>
      <c r="C11528" t="s">
        <v>1380</v>
      </c>
      <c r="D11528">
        <v>2668</v>
      </c>
      <c r="E11528">
        <v>10012079</v>
      </c>
      <c r="F11528" t="s">
        <v>1401</v>
      </c>
      <c r="G11528" t="s">
        <v>9017</v>
      </c>
      <c r="H11528" t="s">
        <v>4276</v>
      </c>
      <c r="I11528" s="7" t="s">
        <v>1376</v>
      </c>
      <c r="J11528" s="4">
        <v>10</v>
      </c>
      <c r="L11528" s="4">
        <f>Таблица3[[#This Row],[Цена за ед. ]]*Таблица3[[#This Row],[Кол-во]]</f>
        <v>0</v>
      </c>
    </row>
    <row r="11529" spans="1:12" hidden="1">
      <c r="A11529" s="7" t="s">
        <v>564</v>
      </c>
      <c r="B11529" s="8" t="s">
        <v>4128</v>
      </c>
      <c r="C11529" t="s">
        <v>1380</v>
      </c>
      <c r="D11529">
        <v>2668</v>
      </c>
      <c r="E11529">
        <v>10012079</v>
      </c>
      <c r="F11529" t="s">
        <v>1401</v>
      </c>
      <c r="G11529" t="s">
        <v>9017</v>
      </c>
      <c r="H11529" t="s">
        <v>4276</v>
      </c>
      <c r="I11529" s="7" t="s">
        <v>1376</v>
      </c>
      <c r="J11529" s="4">
        <v>10</v>
      </c>
      <c r="L11529" s="4">
        <f>Таблица3[[#This Row],[Цена за ед. ]]*Таблица3[[#This Row],[Кол-во]]</f>
        <v>0</v>
      </c>
    </row>
    <row r="11530" spans="1:12" hidden="1">
      <c r="A11530" s="7" t="s">
        <v>564</v>
      </c>
      <c r="B11530" s="8" t="s">
        <v>4128</v>
      </c>
      <c r="C11530" t="s">
        <v>1380</v>
      </c>
      <c r="D11530">
        <v>2668</v>
      </c>
      <c r="E11530">
        <v>10012079</v>
      </c>
      <c r="F11530" t="s">
        <v>1407</v>
      </c>
      <c r="G11530" t="s">
        <v>38</v>
      </c>
      <c r="H11530" t="s">
        <v>4258</v>
      </c>
      <c r="I11530" s="7" t="s">
        <v>351</v>
      </c>
      <c r="J11530" s="4">
        <v>5</v>
      </c>
      <c r="L11530" s="4">
        <f>Таблица3[[#This Row],[Цена за ед. ]]*Таблица3[[#This Row],[Кол-во]]</f>
        <v>0</v>
      </c>
    </row>
    <row r="11531" spans="1:12" hidden="1">
      <c r="A11531" s="7" t="s">
        <v>564</v>
      </c>
      <c r="B11531" s="8" t="s">
        <v>4128</v>
      </c>
      <c r="C11531" t="s">
        <v>1380</v>
      </c>
      <c r="D11531">
        <v>2668</v>
      </c>
      <c r="E11531">
        <v>10012079</v>
      </c>
      <c r="F11531" t="s">
        <v>4131</v>
      </c>
      <c r="G11531" t="s">
        <v>81</v>
      </c>
      <c r="H11531" t="s">
        <v>4302</v>
      </c>
      <c r="I11531" s="7" t="s">
        <v>346</v>
      </c>
      <c r="J11531" s="4">
        <v>2</v>
      </c>
      <c r="L11531" s="4">
        <f>Таблица3[[#This Row],[Цена за ед. ]]*Таблица3[[#This Row],[Кол-во]]</f>
        <v>0</v>
      </c>
    </row>
    <row r="11532" spans="1:12" hidden="1">
      <c r="A11532" s="7" t="s">
        <v>564</v>
      </c>
      <c r="B11532" s="8" t="s">
        <v>4128</v>
      </c>
      <c r="C11532" t="s">
        <v>1380</v>
      </c>
      <c r="D11532">
        <v>2668</v>
      </c>
      <c r="E11532">
        <v>10012079</v>
      </c>
      <c r="F11532" t="s">
        <v>1401</v>
      </c>
      <c r="G11532" t="s">
        <v>9017</v>
      </c>
      <c r="H11532" t="s">
        <v>4276</v>
      </c>
      <c r="I11532" s="7" t="s">
        <v>1376</v>
      </c>
      <c r="J11532" s="4">
        <v>10</v>
      </c>
      <c r="L11532" s="4">
        <f>Таблица3[[#This Row],[Цена за ед. ]]*Таблица3[[#This Row],[Кол-во]]</f>
        <v>0</v>
      </c>
    </row>
    <row r="11533" spans="1:12" hidden="1">
      <c r="A11533" s="7" t="s">
        <v>564</v>
      </c>
      <c r="B11533" s="8" t="s">
        <v>4128</v>
      </c>
      <c r="C11533" t="s">
        <v>1380</v>
      </c>
      <c r="D11533">
        <v>2668</v>
      </c>
      <c r="E11533">
        <v>10012079</v>
      </c>
      <c r="F11533" t="s">
        <v>1401</v>
      </c>
      <c r="G11533" t="s">
        <v>9017</v>
      </c>
      <c r="H11533" t="s">
        <v>4283</v>
      </c>
      <c r="I11533" s="7" t="s">
        <v>346</v>
      </c>
      <c r="J11533" s="4">
        <v>1400</v>
      </c>
      <c r="L11533" s="4">
        <f>Таблица3[[#This Row],[Цена за ед. ]]*Таблица3[[#This Row],[Кол-во]]</f>
        <v>0</v>
      </c>
    </row>
    <row r="11534" spans="1:12" hidden="1">
      <c r="A11534" s="7" t="s">
        <v>564</v>
      </c>
      <c r="B11534" s="8" t="s">
        <v>4128</v>
      </c>
      <c r="C11534" t="s">
        <v>1380</v>
      </c>
      <c r="D11534">
        <v>2668</v>
      </c>
      <c r="E11534">
        <v>10012079</v>
      </c>
      <c r="F11534" t="s">
        <v>4134</v>
      </c>
      <c r="G11534" t="s">
        <v>9017</v>
      </c>
      <c r="H11534" t="s">
        <v>4263</v>
      </c>
      <c r="I11534" s="7" t="s">
        <v>1376</v>
      </c>
      <c r="J11534" s="4">
        <v>50</v>
      </c>
      <c r="L11534" s="4">
        <f>Таблица3[[#This Row],[Цена за ед. ]]*Таблица3[[#This Row],[Кол-во]]</f>
        <v>0</v>
      </c>
    </row>
    <row r="11535" spans="1:12" hidden="1">
      <c r="A11535" s="7" t="s">
        <v>564</v>
      </c>
      <c r="B11535" s="8" t="s">
        <v>4128</v>
      </c>
      <c r="C11535" t="s">
        <v>1380</v>
      </c>
      <c r="D11535">
        <v>2668</v>
      </c>
      <c r="E11535">
        <v>10012079</v>
      </c>
      <c r="F11535" t="s">
        <v>4134</v>
      </c>
      <c r="G11535" t="s">
        <v>9017</v>
      </c>
      <c r="H11535" t="s">
        <v>4263</v>
      </c>
      <c r="I11535" s="7" t="s">
        <v>1376</v>
      </c>
      <c r="J11535" s="4">
        <v>44</v>
      </c>
      <c r="L11535" s="4">
        <f>Таблица3[[#This Row],[Цена за ед. ]]*Таблица3[[#This Row],[Кол-во]]</f>
        <v>0</v>
      </c>
    </row>
    <row r="11536" spans="1:12" hidden="1">
      <c r="A11536" s="7" t="s">
        <v>564</v>
      </c>
      <c r="B11536" s="8" t="s">
        <v>4128</v>
      </c>
      <c r="C11536" t="s">
        <v>1380</v>
      </c>
      <c r="D11536">
        <v>2668</v>
      </c>
      <c r="E11536">
        <v>10012079</v>
      </c>
      <c r="F11536" t="s">
        <v>4131</v>
      </c>
      <c r="G11536" t="s">
        <v>81</v>
      </c>
      <c r="H11536" t="s">
        <v>4292</v>
      </c>
      <c r="I11536" s="7" t="s">
        <v>346</v>
      </c>
      <c r="J11536" s="4">
        <v>2</v>
      </c>
      <c r="L11536" s="4">
        <f>Таблица3[[#This Row],[Цена за ед. ]]*Таблица3[[#This Row],[Кол-во]]</f>
        <v>0</v>
      </c>
    </row>
    <row r="11537" spans="1:12" hidden="1">
      <c r="A11537" s="7" t="s">
        <v>564</v>
      </c>
      <c r="B11537" s="8" t="s">
        <v>4128</v>
      </c>
      <c r="C11537" t="s">
        <v>1380</v>
      </c>
      <c r="D11537">
        <v>2668</v>
      </c>
      <c r="E11537">
        <v>10012079</v>
      </c>
      <c r="F11537" t="s">
        <v>4134</v>
      </c>
      <c r="G11537" t="s">
        <v>9017</v>
      </c>
      <c r="H11537" t="s">
        <v>4263</v>
      </c>
      <c r="I11537" s="7" t="s">
        <v>1376</v>
      </c>
      <c r="J11537" s="4">
        <v>50</v>
      </c>
      <c r="L11537" s="4">
        <f>Таблица3[[#This Row],[Цена за ед. ]]*Таблица3[[#This Row],[Кол-во]]</f>
        <v>0</v>
      </c>
    </row>
    <row r="11538" spans="1:12" hidden="1">
      <c r="A11538" s="7" t="s">
        <v>564</v>
      </c>
      <c r="B11538" s="8" t="s">
        <v>4128</v>
      </c>
      <c r="C11538" t="s">
        <v>1380</v>
      </c>
      <c r="D11538">
        <v>2668</v>
      </c>
      <c r="E11538">
        <v>10012079</v>
      </c>
      <c r="F11538" t="s">
        <v>4133</v>
      </c>
      <c r="G11538" t="s">
        <v>4141</v>
      </c>
      <c r="H11538" t="s">
        <v>4287</v>
      </c>
      <c r="I11538" s="7" t="s">
        <v>346</v>
      </c>
      <c r="J11538" s="4">
        <v>2</v>
      </c>
      <c r="L11538" s="4">
        <f>Таблица3[[#This Row],[Цена за ед. ]]*Таблица3[[#This Row],[Кол-во]]</f>
        <v>0</v>
      </c>
    </row>
    <row r="11539" spans="1:12" hidden="1">
      <c r="A11539" s="7" t="s">
        <v>564</v>
      </c>
      <c r="B11539" s="8" t="s">
        <v>4128</v>
      </c>
      <c r="C11539" t="s">
        <v>1380</v>
      </c>
      <c r="D11539">
        <v>2668</v>
      </c>
      <c r="E11539">
        <v>10012079</v>
      </c>
      <c r="F11539" t="s">
        <v>4131</v>
      </c>
      <c r="G11539" t="s">
        <v>81</v>
      </c>
      <c r="H11539" t="s">
        <v>4292</v>
      </c>
      <c r="I11539" s="7" t="s">
        <v>346</v>
      </c>
      <c r="J11539" s="4">
        <v>2</v>
      </c>
      <c r="L11539" s="4">
        <f>Таблица3[[#This Row],[Цена за ед. ]]*Таблица3[[#This Row],[Кол-во]]</f>
        <v>0</v>
      </c>
    </row>
    <row r="11540" spans="1:12" hidden="1">
      <c r="A11540" s="7" t="s">
        <v>564</v>
      </c>
      <c r="B11540" s="8" t="s">
        <v>4128</v>
      </c>
      <c r="C11540" t="s">
        <v>1380</v>
      </c>
      <c r="D11540">
        <v>2668</v>
      </c>
      <c r="E11540">
        <v>10012079</v>
      </c>
      <c r="F11540" t="s">
        <v>4131</v>
      </c>
      <c r="G11540" t="s">
        <v>81</v>
      </c>
      <c r="H11540" t="s">
        <v>4268</v>
      </c>
      <c r="I11540" s="7" t="s">
        <v>346</v>
      </c>
      <c r="J11540" s="4">
        <v>625</v>
      </c>
      <c r="L11540" s="4">
        <f>Таблица3[[#This Row],[Цена за ед. ]]*Таблица3[[#This Row],[Кол-во]]</f>
        <v>0</v>
      </c>
    </row>
    <row r="11541" spans="1:12" hidden="1">
      <c r="A11541" s="7" t="s">
        <v>564</v>
      </c>
      <c r="B11541" s="8" t="s">
        <v>4128</v>
      </c>
      <c r="C11541" t="s">
        <v>1380</v>
      </c>
      <c r="D11541">
        <v>2668</v>
      </c>
      <c r="E11541">
        <v>10012079</v>
      </c>
      <c r="F11541" t="s">
        <v>1407</v>
      </c>
      <c r="G11541" t="s">
        <v>38</v>
      </c>
      <c r="H11541" t="s">
        <v>4279</v>
      </c>
      <c r="I11541" s="7" t="s">
        <v>351</v>
      </c>
      <c r="J11541" s="4">
        <v>5</v>
      </c>
      <c r="L11541" s="4">
        <f>Таблица3[[#This Row],[Цена за ед. ]]*Таблица3[[#This Row],[Кол-во]]</f>
        <v>0</v>
      </c>
    </row>
    <row r="11542" spans="1:12" hidden="1">
      <c r="A11542" s="7" t="s">
        <v>564</v>
      </c>
      <c r="B11542" s="8" t="s">
        <v>4128</v>
      </c>
      <c r="C11542" t="s">
        <v>1380</v>
      </c>
      <c r="D11542">
        <v>2668</v>
      </c>
      <c r="E11542">
        <v>10012079</v>
      </c>
      <c r="F11542" t="s">
        <v>1407</v>
      </c>
      <c r="G11542" t="s">
        <v>38</v>
      </c>
      <c r="H11542" t="s">
        <v>4279</v>
      </c>
      <c r="I11542" s="7" t="s">
        <v>351</v>
      </c>
      <c r="J11542" s="4">
        <v>5</v>
      </c>
      <c r="L11542" s="4">
        <f>Таблица3[[#This Row],[Цена за ед. ]]*Таблица3[[#This Row],[Кол-во]]</f>
        <v>0</v>
      </c>
    </row>
    <row r="11543" spans="1:12" hidden="1">
      <c r="A11543" s="7" t="s">
        <v>564</v>
      </c>
      <c r="B11543" s="8" t="s">
        <v>4128</v>
      </c>
      <c r="C11543" t="s">
        <v>1380</v>
      </c>
      <c r="D11543">
        <v>2668</v>
      </c>
      <c r="E11543">
        <v>10012079</v>
      </c>
      <c r="F11543" t="s">
        <v>889</v>
      </c>
      <c r="G11543" t="s">
        <v>889</v>
      </c>
      <c r="H11543" t="s">
        <v>4294</v>
      </c>
      <c r="I11543" s="7" t="s">
        <v>351</v>
      </c>
      <c r="J11543" s="4">
        <v>1</v>
      </c>
      <c r="L11543" s="4">
        <f>Таблица3[[#This Row],[Цена за ед. ]]*Таблица3[[#This Row],[Кол-во]]</f>
        <v>0</v>
      </c>
    </row>
    <row r="11544" spans="1:12" hidden="1">
      <c r="A11544" s="7" t="s">
        <v>564</v>
      </c>
      <c r="B11544" s="8" t="s">
        <v>4128</v>
      </c>
      <c r="C11544" t="s">
        <v>1380</v>
      </c>
      <c r="D11544">
        <v>2668</v>
      </c>
      <c r="E11544">
        <v>10012079</v>
      </c>
      <c r="F11544" t="s">
        <v>1407</v>
      </c>
      <c r="G11544" t="s">
        <v>38</v>
      </c>
      <c r="H11544" t="s">
        <v>4279</v>
      </c>
      <c r="I11544" s="7" t="s">
        <v>351</v>
      </c>
      <c r="J11544" s="4">
        <v>5</v>
      </c>
      <c r="L11544" s="4">
        <f>Таблица3[[#This Row],[Цена за ед. ]]*Таблица3[[#This Row],[Кол-во]]</f>
        <v>0</v>
      </c>
    </row>
    <row r="11545" spans="1:12" hidden="1">
      <c r="A11545" s="7" t="s">
        <v>564</v>
      </c>
      <c r="B11545" s="8" t="s">
        <v>4128</v>
      </c>
      <c r="C11545" t="s">
        <v>1380</v>
      </c>
      <c r="D11545">
        <v>2668</v>
      </c>
      <c r="E11545">
        <v>10012079</v>
      </c>
      <c r="F11545" t="s">
        <v>4131</v>
      </c>
      <c r="G11545" t="s">
        <v>81</v>
      </c>
      <c r="H11545" t="s">
        <v>4302</v>
      </c>
      <c r="I11545" s="7" t="s">
        <v>346</v>
      </c>
      <c r="J11545" s="4">
        <v>2</v>
      </c>
      <c r="L11545" s="4">
        <f>Таблица3[[#This Row],[Цена за ед. ]]*Таблица3[[#This Row],[Кол-во]]</f>
        <v>0</v>
      </c>
    </row>
    <row r="11546" spans="1:12" hidden="1">
      <c r="A11546" s="7" t="s">
        <v>564</v>
      </c>
      <c r="B11546" s="8" t="s">
        <v>4128</v>
      </c>
      <c r="C11546" t="s">
        <v>1380</v>
      </c>
      <c r="D11546">
        <v>2668</v>
      </c>
      <c r="E11546">
        <v>10012079</v>
      </c>
      <c r="F11546" t="s">
        <v>4131</v>
      </c>
      <c r="G11546" t="s">
        <v>81</v>
      </c>
      <c r="H11546" t="s">
        <v>4302</v>
      </c>
      <c r="I11546" s="7" t="s">
        <v>346</v>
      </c>
      <c r="J11546" s="4">
        <v>2</v>
      </c>
      <c r="L11546" s="4">
        <f>Таблица3[[#This Row],[Цена за ед. ]]*Таблица3[[#This Row],[Кол-во]]</f>
        <v>0</v>
      </c>
    </row>
    <row r="11547" spans="1:12" hidden="1">
      <c r="A11547" s="7" t="s">
        <v>564</v>
      </c>
      <c r="B11547" s="8" t="s">
        <v>4128</v>
      </c>
      <c r="C11547" t="s">
        <v>1380</v>
      </c>
      <c r="D11547">
        <v>2668</v>
      </c>
      <c r="E11547">
        <v>10012079</v>
      </c>
      <c r="F11547" t="s">
        <v>1407</v>
      </c>
      <c r="G11547" t="s">
        <v>38</v>
      </c>
      <c r="H11547" t="s">
        <v>4280</v>
      </c>
      <c r="I11547" s="7" t="s">
        <v>351</v>
      </c>
      <c r="J11547" s="4">
        <v>3</v>
      </c>
      <c r="L11547" s="4">
        <f>Таблица3[[#This Row],[Цена за ед. ]]*Таблица3[[#This Row],[Кол-во]]</f>
        <v>0</v>
      </c>
    </row>
    <row r="11548" spans="1:12" hidden="1">
      <c r="A11548" s="7" t="s">
        <v>564</v>
      </c>
      <c r="B11548" s="8" t="s">
        <v>4128</v>
      </c>
      <c r="C11548" t="s">
        <v>1380</v>
      </c>
      <c r="D11548">
        <v>2668</v>
      </c>
      <c r="E11548">
        <v>10012079</v>
      </c>
      <c r="F11548" t="s">
        <v>4134</v>
      </c>
      <c r="G11548" t="s">
        <v>9017</v>
      </c>
      <c r="H11548" t="s">
        <v>4274</v>
      </c>
      <c r="I11548" s="7" t="s">
        <v>1376</v>
      </c>
      <c r="J11548" s="4">
        <v>60</v>
      </c>
      <c r="L11548" s="4">
        <f>Таблица3[[#This Row],[Цена за ед. ]]*Таблица3[[#This Row],[Кол-во]]</f>
        <v>0</v>
      </c>
    </row>
    <row r="11549" spans="1:12" hidden="1">
      <c r="A11549" s="7" t="s">
        <v>564</v>
      </c>
      <c r="B11549" s="8" t="s">
        <v>4128</v>
      </c>
      <c r="C11549" t="s">
        <v>1380</v>
      </c>
      <c r="D11549">
        <v>2668</v>
      </c>
      <c r="E11549">
        <v>10012079</v>
      </c>
      <c r="F11549" t="s">
        <v>4131</v>
      </c>
      <c r="G11549" t="s">
        <v>81</v>
      </c>
      <c r="H11549" t="s">
        <v>4302</v>
      </c>
      <c r="I11549" s="7" t="s">
        <v>346</v>
      </c>
      <c r="J11549" s="4">
        <v>2</v>
      </c>
      <c r="L11549" s="4">
        <f>Таблица3[[#This Row],[Цена за ед. ]]*Таблица3[[#This Row],[Кол-во]]</f>
        <v>0</v>
      </c>
    </row>
    <row r="11550" spans="1:12" hidden="1">
      <c r="A11550" s="7" t="s">
        <v>564</v>
      </c>
      <c r="B11550" s="8" t="s">
        <v>4128</v>
      </c>
      <c r="C11550" t="s">
        <v>1380</v>
      </c>
      <c r="D11550">
        <v>2668</v>
      </c>
      <c r="E11550">
        <v>10012079</v>
      </c>
      <c r="F11550" t="s">
        <v>1401</v>
      </c>
      <c r="G11550" t="s">
        <v>9017</v>
      </c>
      <c r="H11550" t="s">
        <v>4283</v>
      </c>
      <c r="I11550" s="7" t="s">
        <v>346</v>
      </c>
      <c r="J11550" s="4">
        <v>2100</v>
      </c>
      <c r="K11550" s="4">
        <v>1700000</v>
      </c>
      <c r="L11550" s="4">
        <f>Таблица3[[#This Row],[Цена за ед. ]]*Таблица3[[#This Row],[Кол-во]]</f>
        <v>3570000000</v>
      </c>
    </row>
    <row r="11551" spans="1:12" hidden="1">
      <c r="A11551" s="7" t="s">
        <v>564</v>
      </c>
      <c r="B11551" s="8" t="s">
        <v>4128</v>
      </c>
      <c r="C11551" t="s">
        <v>1380</v>
      </c>
      <c r="D11551">
        <v>2668</v>
      </c>
      <c r="E11551">
        <v>10012079</v>
      </c>
      <c r="F11551" t="s">
        <v>4134</v>
      </c>
      <c r="G11551" t="s">
        <v>9017</v>
      </c>
      <c r="H11551" t="s">
        <v>4274</v>
      </c>
      <c r="I11551" s="7" t="s">
        <v>1376</v>
      </c>
      <c r="J11551" s="4">
        <v>70</v>
      </c>
      <c r="L11551" s="4">
        <f>Таблица3[[#This Row],[Цена за ед. ]]*Таблица3[[#This Row],[Кол-во]]</f>
        <v>0</v>
      </c>
    </row>
    <row r="11552" spans="1:12" hidden="1">
      <c r="A11552" s="7" t="s">
        <v>564</v>
      </c>
      <c r="B11552" s="8" t="s">
        <v>4128</v>
      </c>
      <c r="C11552" t="s">
        <v>1380</v>
      </c>
      <c r="D11552">
        <v>2668</v>
      </c>
      <c r="E11552">
        <v>10012079</v>
      </c>
      <c r="F11552" t="s">
        <v>4134</v>
      </c>
      <c r="G11552" t="s">
        <v>9017</v>
      </c>
      <c r="H11552" t="s">
        <v>4274</v>
      </c>
      <c r="I11552" s="7" t="s">
        <v>1376</v>
      </c>
      <c r="J11552" s="4">
        <v>70</v>
      </c>
      <c r="L11552" s="4">
        <f>Таблица3[[#This Row],[Цена за ед. ]]*Таблица3[[#This Row],[Кол-во]]</f>
        <v>0</v>
      </c>
    </row>
    <row r="11553" spans="1:12" hidden="1">
      <c r="A11553" s="7" t="s">
        <v>564</v>
      </c>
      <c r="B11553" s="8" t="s">
        <v>4128</v>
      </c>
      <c r="C11553" t="s">
        <v>1380</v>
      </c>
      <c r="D11553">
        <v>2668</v>
      </c>
      <c r="E11553">
        <v>10012079</v>
      </c>
      <c r="F11553" t="s">
        <v>4133</v>
      </c>
      <c r="G11553" t="s">
        <v>4141</v>
      </c>
      <c r="H11553" t="s">
        <v>4266</v>
      </c>
      <c r="I11553" s="7" t="s">
        <v>346</v>
      </c>
      <c r="J11553" s="4">
        <v>1</v>
      </c>
      <c r="L11553" s="4">
        <f>Таблица3[[#This Row],[Цена за ед. ]]*Таблица3[[#This Row],[Кол-во]]</f>
        <v>0</v>
      </c>
    </row>
    <row r="11554" spans="1:12" hidden="1">
      <c r="A11554" s="7" t="s">
        <v>564</v>
      </c>
      <c r="B11554" s="8" t="s">
        <v>4128</v>
      </c>
      <c r="C11554" t="s">
        <v>1380</v>
      </c>
      <c r="D11554">
        <v>2668</v>
      </c>
      <c r="E11554">
        <v>10012079</v>
      </c>
      <c r="F11554" t="s">
        <v>4131</v>
      </c>
      <c r="G11554" t="s">
        <v>81</v>
      </c>
      <c r="H11554" t="s">
        <v>4268</v>
      </c>
      <c r="I11554" s="7" t="s">
        <v>346</v>
      </c>
      <c r="J11554" s="4">
        <v>625</v>
      </c>
      <c r="L11554" s="4">
        <f>Таблица3[[#This Row],[Цена за ед. ]]*Таблица3[[#This Row],[Кол-во]]</f>
        <v>0</v>
      </c>
    </row>
    <row r="11555" spans="1:12" hidden="1">
      <c r="A11555" s="7" t="s">
        <v>564</v>
      </c>
      <c r="B11555" s="8" t="s">
        <v>4128</v>
      </c>
      <c r="C11555" t="s">
        <v>1380</v>
      </c>
      <c r="D11555">
        <v>2668</v>
      </c>
      <c r="E11555">
        <v>10012079</v>
      </c>
      <c r="F11555" t="s">
        <v>4134</v>
      </c>
      <c r="G11555" t="s">
        <v>9017</v>
      </c>
      <c r="H11555" t="s">
        <v>4163</v>
      </c>
      <c r="I11555" s="7" t="s">
        <v>1376</v>
      </c>
      <c r="J11555" s="4">
        <v>70</v>
      </c>
      <c r="L11555" s="4">
        <f>Таблица3[[#This Row],[Цена за ед. ]]*Таблица3[[#This Row],[Кол-во]]</f>
        <v>0</v>
      </c>
    </row>
    <row r="11556" spans="1:12" hidden="1">
      <c r="A11556" s="7" t="s">
        <v>564</v>
      </c>
      <c r="B11556" s="8" t="s">
        <v>4128</v>
      </c>
      <c r="C11556" t="s">
        <v>1380</v>
      </c>
      <c r="D11556">
        <v>2668</v>
      </c>
      <c r="E11556">
        <v>10012079</v>
      </c>
      <c r="F11556" t="s">
        <v>4134</v>
      </c>
      <c r="G11556" t="s">
        <v>9017</v>
      </c>
      <c r="H11556" t="s">
        <v>4163</v>
      </c>
      <c r="I11556" s="7" t="s">
        <v>1376</v>
      </c>
      <c r="J11556" s="4">
        <v>59</v>
      </c>
      <c r="L11556" s="4">
        <f>Таблица3[[#This Row],[Цена за ед. ]]*Таблица3[[#This Row],[Кол-во]]</f>
        <v>0</v>
      </c>
    </row>
    <row r="11557" spans="1:12" hidden="1">
      <c r="A11557" s="7" t="s">
        <v>564</v>
      </c>
      <c r="B11557" s="8" t="s">
        <v>4128</v>
      </c>
      <c r="C11557" t="s">
        <v>1380</v>
      </c>
      <c r="D11557">
        <v>2668</v>
      </c>
      <c r="E11557">
        <v>10012079</v>
      </c>
      <c r="F11557" t="s">
        <v>1407</v>
      </c>
      <c r="G11557" t="s">
        <v>38</v>
      </c>
      <c r="H11557" t="s">
        <v>4281</v>
      </c>
      <c r="I11557" s="7" t="s">
        <v>346</v>
      </c>
      <c r="J11557" s="4">
        <v>5</v>
      </c>
      <c r="L11557" s="4">
        <f>Таблица3[[#This Row],[Цена за ед. ]]*Таблица3[[#This Row],[Кол-во]]</f>
        <v>0</v>
      </c>
    </row>
    <row r="11558" spans="1:12" hidden="1">
      <c r="A11558" s="7" t="s">
        <v>564</v>
      </c>
      <c r="B11558" s="8" t="s">
        <v>4128</v>
      </c>
      <c r="C11558" t="s">
        <v>1380</v>
      </c>
      <c r="D11558">
        <v>2668</v>
      </c>
      <c r="E11558">
        <v>10012079</v>
      </c>
      <c r="F11558" t="s">
        <v>1407</v>
      </c>
      <c r="G11558" t="s">
        <v>38</v>
      </c>
      <c r="H11558" t="s">
        <v>4281</v>
      </c>
      <c r="I11558" s="7" t="s">
        <v>346</v>
      </c>
      <c r="J11558" s="4">
        <v>5</v>
      </c>
      <c r="L11558" s="4">
        <f>Таблица3[[#This Row],[Цена за ед. ]]*Таблица3[[#This Row],[Кол-во]]</f>
        <v>0</v>
      </c>
    </row>
    <row r="11559" spans="1:12" hidden="1">
      <c r="A11559" s="7" t="s">
        <v>564</v>
      </c>
      <c r="B11559" s="8" t="s">
        <v>4128</v>
      </c>
      <c r="C11559" t="s">
        <v>1380</v>
      </c>
      <c r="D11559">
        <v>2668</v>
      </c>
      <c r="E11559">
        <v>10012079</v>
      </c>
      <c r="F11559" t="s">
        <v>1407</v>
      </c>
      <c r="G11559" t="s">
        <v>38</v>
      </c>
      <c r="H11559" t="s">
        <v>4258</v>
      </c>
      <c r="I11559" s="7" t="s">
        <v>351</v>
      </c>
      <c r="J11559" s="4">
        <v>5</v>
      </c>
      <c r="L11559" s="4">
        <f>Таблица3[[#This Row],[Цена за ед. ]]*Таблица3[[#This Row],[Кол-во]]</f>
        <v>0</v>
      </c>
    </row>
    <row r="11560" spans="1:12" hidden="1">
      <c r="A11560" s="7" t="s">
        <v>564</v>
      </c>
      <c r="B11560" s="8" t="s">
        <v>4128</v>
      </c>
      <c r="C11560" t="s">
        <v>1380</v>
      </c>
      <c r="D11560">
        <v>2668</v>
      </c>
      <c r="E11560">
        <v>10012079</v>
      </c>
      <c r="F11560" t="s">
        <v>1407</v>
      </c>
      <c r="G11560" t="s">
        <v>38</v>
      </c>
      <c r="H11560" t="s">
        <v>4280</v>
      </c>
      <c r="I11560" s="7" t="s">
        <v>351</v>
      </c>
      <c r="J11560" s="4">
        <v>3</v>
      </c>
      <c r="L11560" s="4">
        <f>Таблица3[[#This Row],[Цена за ед. ]]*Таблица3[[#This Row],[Кол-во]]</f>
        <v>0</v>
      </c>
    </row>
    <row r="11561" spans="1:12" hidden="1">
      <c r="A11561" s="7" t="s">
        <v>564</v>
      </c>
      <c r="B11561" s="8" t="s">
        <v>4128</v>
      </c>
      <c r="C11561" t="s">
        <v>1380</v>
      </c>
      <c r="D11561">
        <v>2668</v>
      </c>
      <c r="E11561">
        <v>10012079</v>
      </c>
      <c r="F11561" t="s">
        <v>4133</v>
      </c>
      <c r="G11561" t="s">
        <v>4141</v>
      </c>
      <c r="H11561" t="s">
        <v>4288</v>
      </c>
      <c r="I11561" s="7" t="s">
        <v>346</v>
      </c>
      <c r="J11561" s="4">
        <v>3</v>
      </c>
      <c r="L11561" s="4">
        <f>Таблица3[[#This Row],[Цена за ед. ]]*Таблица3[[#This Row],[Кол-во]]</f>
        <v>0</v>
      </c>
    </row>
    <row r="11562" spans="1:12" hidden="1">
      <c r="A11562" s="7" t="s">
        <v>564</v>
      </c>
      <c r="B11562" s="8" t="s">
        <v>4128</v>
      </c>
      <c r="C11562" t="s">
        <v>1380</v>
      </c>
      <c r="D11562">
        <v>2668</v>
      </c>
      <c r="E11562">
        <v>10012079</v>
      </c>
      <c r="F11562" t="s">
        <v>1407</v>
      </c>
      <c r="G11562" t="s">
        <v>38</v>
      </c>
      <c r="H11562" t="s">
        <v>4258</v>
      </c>
      <c r="I11562" s="7" t="s">
        <v>351</v>
      </c>
      <c r="J11562" s="4">
        <v>5</v>
      </c>
      <c r="L11562" s="4">
        <f>Таблица3[[#This Row],[Цена за ед. ]]*Таблица3[[#This Row],[Кол-во]]</f>
        <v>0</v>
      </c>
    </row>
    <row r="11563" spans="1:12" hidden="1">
      <c r="A11563" s="7" t="s">
        <v>564</v>
      </c>
      <c r="B11563" s="8" t="s">
        <v>4128</v>
      </c>
      <c r="C11563" t="s">
        <v>1380</v>
      </c>
      <c r="D11563">
        <v>2668</v>
      </c>
      <c r="E11563">
        <v>10012079</v>
      </c>
      <c r="F11563" t="s">
        <v>1407</v>
      </c>
      <c r="G11563" t="s">
        <v>38</v>
      </c>
      <c r="H11563" t="s">
        <v>4258</v>
      </c>
      <c r="I11563" s="7" t="s">
        <v>351</v>
      </c>
      <c r="J11563" s="4">
        <v>5</v>
      </c>
      <c r="L11563" s="4">
        <f>Таблица3[[#This Row],[Цена за ед. ]]*Таблица3[[#This Row],[Кол-во]]</f>
        <v>0</v>
      </c>
    </row>
    <row r="11564" spans="1:12" hidden="1">
      <c r="A11564" s="7" t="s">
        <v>564</v>
      </c>
      <c r="B11564" s="8" t="s">
        <v>4128</v>
      </c>
      <c r="C11564" t="s">
        <v>1380</v>
      </c>
      <c r="D11564">
        <v>2668</v>
      </c>
      <c r="E11564">
        <v>10012079</v>
      </c>
      <c r="F11564" t="s">
        <v>4131</v>
      </c>
      <c r="G11564" t="s">
        <v>81</v>
      </c>
      <c r="H11564" t="s">
        <v>4262</v>
      </c>
      <c r="I11564" s="7" t="s">
        <v>346</v>
      </c>
      <c r="J11564" s="4">
        <v>2</v>
      </c>
      <c r="L11564" s="4">
        <f>Таблица3[[#This Row],[Цена за ед. ]]*Таблица3[[#This Row],[Кол-во]]</f>
        <v>0</v>
      </c>
    </row>
    <row r="11565" spans="1:12" hidden="1">
      <c r="A11565" s="7" t="s">
        <v>564</v>
      </c>
      <c r="B11565" s="8" t="s">
        <v>4128</v>
      </c>
      <c r="C11565" t="s">
        <v>1380</v>
      </c>
      <c r="D11565">
        <v>2668</v>
      </c>
      <c r="E11565">
        <v>10012079</v>
      </c>
      <c r="F11565" t="s">
        <v>4132</v>
      </c>
      <c r="G11565" t="s">
        <v>356</v>
      </c>
      <c r="H11565" t="s">
        <v>4291</v>
      </c>
      <c r="I11565" s="7" t="s">
        <v>876</v>
      </c>
      <c r="J11565" s="4">
        <v>2</v>
      </c>
      <c r="L11565" s="4">
        <f>Таблица3[[#This Row],[Цена за ед. ]]*Таблица3[[#This Row],[Кол-во]]</f>
        <v>0</v>
      </c>
    </row>
    <row r="11566" spans="1:12" hidden="1">
      <c r="A11566" s="7" t="s">
        <v>564</v>
      </c>
      <c r="B11566" s="8" t="s">
        <v>4128</v>
      </c>
      <c r="C11566" t="s">
        <v>1380</v>
      </c>
      <c r="D11566">
        <v>2668</v>
      </c>
      <c r="E11566">
        <v>10012079</v>
      </c>
      <c r="F11566" t="s">
        <v>1407</v>
      </c>
      <c r="G11566" t="s">
        <v>38</v>
      </c>
      <c r="H11566" t="s">
        <v>4281</v>
      </c>
      <c r="I11566" s="7" t="s">
        <v>346</v>
      </c>
      <c r="J11566" s="4">
        <v>5</v>
      </c>
      <c r="L11566" s="4">
        <f>Таблица3[[#This Row],[Цена за ед. ]]*Таблица3[[#This Row],[Кол-во]]</f>
        <v>0</v>
      </c>
    </row>
    <row r="11567" spans="1:12" hidden="1">
      <c r="A11567" s="7" t="s">
        <v>564</v>
      </c>
      <c r="B11567" s="8" t="s">
        <v>4128</v>
      </c>
      <c r="C11567" t="s">
        <v>1380</v>
      </c>
      <c r="D11567">
        <v>2668</v>
      </c>
      <c r="E11567">
        <v>10012079</v>
      </c>
      <c r="F11567" t="s">
        <v>1401</v>
      </c>
      <c r="H11567" t="s">
        <v>4265</v>
      </c>
      <c r="I11567" s="7" t="s">
        <v>1376</v>
      </c>
      <c r="J11567" s="4">
        <v>7</v>
      </c>
      <c r="L11567" s="4">
        <f>Таблица3[[#This Row],[Цена за ед. ]]*Таблица3[[#This Row],[Кол-во]]</f>
        <v>0</v>
      </c>
    </row>
    <row r="11568" spans="1:12" hidden="1">
      <c r="A11568" s="7" t="s">
        <v>564</v>
      </c>
      <c r="B11568" s="8" t="s">
        <v>4128</v>
      </c>
      <c r="C11568" t="s">
        <v>1380</v>
      </c>
      <c r="D11568">
        <v>2668</v>
      </c>
      <c r="E11568">
        <v>10012079</v>
      </c>
      <c r="F11568" t="s">
        <v>1401</v>
      </c>
      <c r="H11568" t="s">
        <v>4265</v>
      </c>
      <c r="I11568" s="7" t="s">
        <v>1376</v>
      </c>
      <c r="J11568" s="4">
        <v>7</v>
      </c>
      <c r="L11568" s="4">
        <f>Таблица3[[#This Row],[Цена за ед. ]]*Таблица3[[#This Row],[Кол-во]]</f>
        <v>0</v>
      </c>
    </row>
    <row r="11569" spans="1:12" hidden="1">
      <c r="A11569" s="7" t="s">
        <v>564</v>
      </c>
      <c r="B11569" s="8" t="s">
        <v>4128</v>
      </c>
      <c r="C11569" t="s">
        <v>1380</v>
      </c>
      <c r="D11569">
        <v>2668</v>
      </c>
      <c r="E11569">
        <v>10012079</v>
      </c>
      <c r="F11569" t="s">
        <v>4131</v>
      </c>
      <c r="G11569" t="s">
        <v>81</v>
      </c>
      <c r="H11569" t="s">
        <v>4284</v>
      </c>
      <c r="I11569" s="7" t="s">
        <v>346</v>
      </c>
      <c r="J11569" s="4">
        <v>2</v>
      </c>
      <c r="L11569" s="4">
        <f>Таблица3[[#This Row],[Цена за ед. ]]*Таблица3[[#This Row],[Кол-во]]</f>
        <v>0</v>
      </c>
    </row>
    <row r="11570" spans="1:12" hidden="1">
      <c r="A11570" s="7" t="s">
        <v>564</v>
      </c>
      <c r="B11570" s="8" t="s">
        <v>4128</v>
      </c>
      <c r="C11570" t="s">
        <v>1380</v>
      </c>
      <c r="D11570">
        <v>2668</v>
      </c>
      <c r="E11570">
        <v>10012079</v>
      </c>
      <c r="F11570" t="s">
        <v>4132</v>
      </c>
      <c r="G11570" t="s">
        <v>356</v>
      </c>
      <c r="H11570" t="s">
        <v>4291</v>
      </c>
      <c r="I11570" s="7" t="s">
        <v>876</v>
      </c>
      <c r="J11570" s="4">
        <v>3</v>
      </c>
      <c r="L11570" s="4">
        <f>Таблица3[[#This Row],[Цена за ед. ]]*Таблица3[[#This Row],[Кол-во]]</f>
        <v>0</v>
      </c>
    </row>
    <row r="11571" spans="1:12" hidden="1">
      <c r="A11571" s="7" t="s">
        <v>564</v>
      </c>
      <c r="B11571" s="8" t="s">
        <v>4128</v>
      </c>
      <c r="C11571" t="s">
        <v>1380</v>
      </c>
      <c r="D11571">
        <v>2668</v>
      </c>
      <c r="E11571">
        <v>10012079</v>
      </c>
      <c r="F11571" t="s">
        <v>4131</v>
      </c>
      <c r="G11571" t="s">
        <v>81</v>
      </c>
      <c r="H11571" t="s">
        <v>4273</v>
      </c>
      <c r="I11571" s="7" t="s">
        <v>346</v>
      </c>
      <c r="J11571" s="4">
        <v>802</v>
      </c>
      <c r="L11571" s="4">
        <f>Таблица3[[#This Row],[Цена за ед. ]]*Таблица3[[#This Row],[Кол-во]]</f>
        <v>0</v>
      </c>
    </row>
    <row r="11572" spans="1:12" hidden="1">
      <c r="A11572" s="7" t="s">
        <v>564</v>
      </c>
      <c r="B11572" s="8" t="s">
        <v>4128</v>
      </c>
      <c r="C11572" t="s">
        <v>1380</v>
      </c>
      <c r="D11572">
        <v>2668</v>
      </c>
      <c r="E11572">
        <v>10012079</v>
      </c>
      <c r="F11572" t="s">
        <v>4134</v>
      </c>
      <c r="G11572" t="s">
        <v>9017</v>
      </c>
      <c r="H11572" t="s">
        <v>4169</v>
      </c>
      <c r="I11572" s="7" t="s">
        <v>1376</v>
      </c>
      <c r="J11572" s="4">
        <v>17</v>
      </c>
      <c r="L11572" s="4">
        <f>Таблица3[[#This Row],[Цена за ед. ]]*Таблица3[[#This Row],[Кол-во]]</f>
        <v>0</v>
      </c>
    </row>
    <row r="11573" spans="1:12" hidden="1">
      <c r="A11573" s="7" t="s">
        <v>564</v>
      </c>
      <c r="B11573" s="8" t="s">
        <v>4128</v>
      </c>
      <c r="C11573" t="s">
        <v>1380</v>
      </c>
      <c r="D11573">
        <v>2668</v>
      </c>
      <c r="E11573">
        <v>10012079</v>
      </c>
      <c r="F11573" t="s">
        <v>1401</v>
      </c>
      <c r="G11573" t="s">
        <v>9017</v>
      </c>
      <c r="H11573" t="s">
        <v>4276</v>
      </c>
      <c r="I11573" s="7" t="s">
        <v>1376</v>
      </c>
      <c r="J11573" s="4">
        <v>10</v>
      </c>
      <c r="L11573" s="4">
        <f>Таблица3[[#This Row],[Цена за ед. ]]*Таблица3[[#This Row],[Кол-во]]</f>
        <v>0</v>
      </c>
    </row>
    <row r="11574" spans="1:12" hidden="1">
      <c r="A11574" s="7" t="s">
        <v>564</v>
      </c>
      <c r="B11574" s="8" t="s">
        <v>4128</v>
      </c>
      <c r="C11574" t="s">
        <v>1380</v>
      </c>
      <c r="D11574">
        <v>2668</v>
      </c>
      <c r="E11574">
        <v>10012079</v>
      </c>
      <c r="F11574" t="s">
        <v>4131</v>
      </c>
      <c r="G11574" t="s">
        <v>81</v>
      </c>
      <c r="H11574" t="s">
        <v>4292</v>
      </c>
      <c r="I11574" s="7" t="s">
        <v>346</v>
      </c>
      <c r="J11574" s="4">
        <v>2</v>
      </c>
      <c r="L11574" s="4">
        <f>Таблица3[[#This Row],[Цена за ед. ]]*Таблица3[[#This Row],[Кол-во]]</f>
        <v>0</v>
      </c>
    </row>
    <row r="11575" spans="1:12" hidden="1">
      <c r="A11575" s="7" t="s">
        <v>564</v>
      </c>
      <c r="B11575" s="8" t="s">
        <v>4128</v>
      </c>
      <c r="C11575" t="s">
        <v>1380</v>
      </c>
      <c r="D11575">
        <v>2668</v>
      </c>
      <c r="E11575">
        <v>10012079</v>
      </c>
      <c r="F11575" t="s">
        <v>4131</v>
      </c>
      <c r="G11575" t="s">
        <v>81</v>
      </c>
      <c r="H11575" t="s">
        <v>4284</v>
      </c>
      <c r="I11575" s="7" t="s">
        <v>346</v>
      </c>
      <c r="J11575" s="4">
        <v>2</v>
      </c>
      <c r="L11575" s="4">
        <f>Таблица3[[#This Row],[Цена за ед. ]]*Таблица3[[#This Row],[Кол-во]]</f>
        <v>0</v>
      </c>
    </row>
    <row r="11576" spans="1:12" hidden="1">
      <c r="A11576" s="7" t="s">
        <v>564</v>
      </c>
      <c r="B11576" s="8" t="s">
        <v>4128</v>
      </c>
      <c r="C11576" t="s">
        <v>1380</v>
      </c>
      <c r="D11576">
        <v>2668</v>
      </c>
      <c r="E11576">
        <v>10012079</v>
      </c>
      <c r="F11576" t="s">
        <v>4131</v>
      </c>
      <c r="G11576" t="s">
        <v>81</v>
      </c>
      <c r="H11576" t="s">
        <v>4270</v>
      </c>
      <c r="I11576" s="7" t="s">
        <v>346</v>
      </c>
      <c r="J11576" s="4">
        <v>2</v>
      </c>
      <c r="L11576" s="4">
        <f>Таблица3[[#This Row],[Цена за ед. ]]*Таблица3[[#This Row],[Кол-во]]</f>
        <v>0</v>
      </c>
    </row>
    <row r="11577" spans="1:12" hidden="1">
      <c r="A11577" s="7" t="s">
        <v>564</v>
      </c>
      <c r="B11577" s="8" t="s">
        <v>4128</v>
      </c>
      <c r="C11577" t="s">
        <v>1380</v>
      </c>
      <c r="D11577">
        <v>2668</v>
      </c>
      <c r="E11577">
        <v>10012079</v>
      </c>
      <c r="F11577" t="s">
        <v>4131</v>
      </c>
      <c r="G11577" t="s">
        <v>81</v>
      </c>
      <c r="H11577" t="s">
        <v>4284</v>
      </c>
      <c r="I11577" s="7" t="s">
        <v>346</v>
      </c>
      <c r="J11577" s="4">
        <v>2</v>
      </c>
      <c r="L11577" s="4">
        <f>Таблица3[[#This Row],[Цена за ед. ]]*Таблица3[[#This Row],[Кол-во]]</f>
        <v>0</v>
      </c>
    </row>
    <row r="11578" spans="1:12" hidden="1">
      <c r="A11578" s="7" t="s">
        <v>565</v>
      </c>
      <c r="B11578" s="8" t="s">
        <v>4128</v>
      </c>
      <c r="C11578" t="s">
        <v>1382</v>
      </c>
      <c r="D11578">
        <v>2598</v>
      </c>
      <c r="F11578" t="s">
        <v>4134</v>
      </c>
      <c r="G11578" t="s">
        <v>9017</v>
      </c>
      <c r="H11578" t="s">
        <v>4474</v>
      </c>
      <c r="I11578" s="7" t="s">
        <v>1376</v>
      </c>
      <c r="J11578" s="4">
        <v>20</v>
      </c>
      <c r="L11578" s="4">
        <f>Таблица3[[#This Row],[Цена за ед. ]]*Таблица3[[#This Row],[Кол-во]]</f>
        <v>0</v>
      </c>
    </row>
    <row r="11579" spans="1:12" hidden="1">
      <c r="A11579" s="7" t="s">
        <v>565</v>
      </c>
      <c r="B11579" s="8" t="s">
        <v>4128</v>
      </c>
      <c r="C11579" t="s">
        <v>1382</v>
      </c>
      <c r="D11579">
        <v>2598</v>
      </c>
      <c r="F11579" t="s">
        <v>4134</v>
      </c>
      <c r="G11579" t="s">
        <v>9017</v>
      </c>
      <c r="H11579" t="s">
        <v>4474</v>
      </c>
      <c r="I11579" s="7" t="s">
        <v>1376</v>
      </c>
      <c r="J11579" s="4">
        <v>20</v>
      </c>
      <c r="L11579" s="4">
        <f>Таблица3[[#This Row],[Цена за ед. ]]*Таблица3[[#This Row],[Кол-во]]</f>
        <v>0</v>
      </c>
    </row>
    <row r="11580" spans="1:12" hidden="1">
      <c r="A11580" s="7" t="s">
        <v>565</v>
      </c>
      <c r="B11580" s="8" t="s">
        <v>4128</v>
      </c>
      <c r="C11580" t="s">
        <v>1382</v>
      </c>
      <c r="D11580">
        <v>2598</v>
      </c>
      <c r="F11580" t="s">
        <v>4134</v>
      </c>
      <c r="G11580" t="s">
        <v>9017</v>
      </c>
      <c r="H11580" t="s">
        <v>4474</v>
      </c>
      <c r="I11580" s="7" t="s">
        <v>1376</v>
      </c>
      <c r="J11580" s="4">
        <v>10</v>
      </c>
      <c r="L11580" s="4">
        <f>Таблица3[[#This Row],[Цена за ед. ]]*Таблица3[[#This Row],[Кол-во]]</f>
        <v>0</v>
      </c>
    </row>
    <row r="11581" spans="1:12" hidden="1">
      <c r="A11581" s="7" t="s">
        <v>565</v>
      </c>
      <c r="B11581" s="8" t="s">
        <v>4128</v>
      </c>
      <c r="C11581" t="s">
        <v>1382</v>
      </c>
      <c r="D11581">
        <v>2598</v>
      </c>
      <c r="F11581" t="s">
        <v>4134</v>
      </c>
      <c r="G11581" t="s">
        <v>9017</v>
      </c>
      <c r="H11581" t="s">
        <v>4474</v>
      </c>
      <c r="I11581" s="7" t="s">
        <v>1376</v>
      </c>
      <c r="J11581" s="4">
        <v>20</v>
      </c>
      <c r="L11581" s="4">
        <f>Таблица3[[#This Row],[Цена за ед. ]]*Таблица3[[#This Row],[Кол-во]]</f>
        <v>0</v>
      </c>
    </row>
    <row r="11582" spans="1:12" hidden="1">
      <c r="A11582" s="7" t="s">
        <v>565</v>
      </c>
      <c r="B11582" s="8" t="s">
        <v>4128</v>
      </c>
      <c r="C11582" t="s">
        <v>1382</v>
      </c>
      <c r="D11582">
        <v>2598</v>
      </c>
      <c r="F11582" t="s">
        <v>4134</v>
      </c>
      <c r="G11582" t="s">
        <v>9017</v>
      </c>
      <c r="H11582" t="s">
        <v>4474</v>
      </c>
      <c r="I11582" s="7" t="s">
        <v>1376</v>
      </c>
      <c r="J11582" s="4">
        <v>20</v>
      </c>
      <c r="L11582" s="4">
        <f>Таблица3[[#This Row],[Цена за ед. ]]*Таблица3[[#This Row],[Кол-во]]</f>
        <v>0</v>
      </c>
    </row>
    <row r="11583" spans="1:12" hidden="1">
      <c r="A11583" s="7" t="s">
        <v>565</v>
      </c>
      <c r="B11583" s="8" t="s">
        <v>4128</v>
      </c>
      <c r="C11583" t="s">
        <v>1382</v>
      </c>
      <c r="D11583">
        <v>2598</v>
      </c>
      <c r="F11583" t="s">
        <v>4134</v>
      </c>
      <c r="G11583" t="s">
        <v>9017</v>
      </c>
      <c r="H11583" t="s">
        <v>4474</v>
      </c>
      <c r="I11583" s="7" t="s">
        <v>1376</v>
      </c>
      <c r="J11583" s="4">
        <v>10</v>
      </c>
      <c r="L11583" s="4">
        <f>Таблица3[[#This Row],[Цена за ед. ]]*Таблица3[[#This Row],[Кол-во]]</f>
        <v>0</v>
      </c>
    </row>
    <row r="11584" spans="1:12" hidden="1">
      <c r="A11584" s="7" t="s">
        <v>565</v>
      </c>
      <c r="B11584" s="8" t="s">
        <v>4128</v>
      </c>
      <c r="C11584" t="s">
        <v>1382</v>
      </c>
      <c r="D11584">
        <v>2598</v>
      </c>
      <c r="F11584" t="s">
        <v>4134</v>
      </c>
      <c r="G11584" t="s">
        <v>9017</v>
      </c>
      <c r="H11584" t="s">
        <v>4474</v>
      </c>
      <c r="I11584" s="7" t="s">
        <v>1376</v>
      </c>
      <c r="J11584" s="4">
        <v>20</v>
      </c>
      <c r="L11584" s="4">
        <f>Таблица3[[#This Row],[Цена за ед. ]]*Таблица3[[#This Row],[Кол-во]]</f>
        <v>0</v>
      </c>
    </row>
    <row r="11585" spans="1:12" hidden="1">
      <c r="A11585" s="7" t="s">
        <v>565</v>
      </c>
      <c r="B11585" s="8" t="s">
        <v>4128</v>
      </c>
      <c r="C11585" t="s">
        <v>1382</v>
      </c>
      <c r="D11585">
        <v>2598</v>
      </c>
      <c r="F11585" t="s">
        <v>4134</v>
      </c>
      <c r="G11585" t="s">
        <v>9017</v>
      </c>
      <c r="H11585" t="s">
        <v>4474</v>
      </c>
      <c r="I11585" s="7" t="s">
        <v>1376</v>
      </c>
      <c r="J11585" s="4">
        <v>20</v>
      </c>
      <c r="L11585" s="4">
        <f>Таблица3[[#This Row],[Цена за ед. ]]*Таблица3[[#This Row],[Кол-во]]</f>
        <v>0</v>
      </c>
    </row>
    <row r="11586" spans="1:12" hidden="1">
      <c r="A11586" s="7" t="s">
        <v>565</v>
      </c>
      <c r="B11586" s="8" t="s">
        <v>4128</v>
      </c>
      <c r="C11586" t="s">
        <v>1382</v>
      </c>
      <c r="D11586">
        <v>2598</v>
      </c>
      <c r="F11586" t="s">
        <v>4134</v>
      </c>
      <c r="G11586" t="s">
        <v>9017</v>
      </c>
      <c r="H11586" t="s">
        <v>4474</v>
      </c>
      <c r="I11586" s="7" t="s">
        <v>1376</v>
      </c>
      <c r="J11586" s="4">
        <v>22</v>
      </c>
      <c r="L11586" s="4">
        <f>Таблица3[[#This Row],[Цена за ед. ]]*Таблица3[[#This Row],[Кол-во]]</f>
        <v>0</v>
      </c>
    </row>
    <row r="11587" spans="1:12" hidden="1">
      <c r="A11587" s="7" t="s">
        <v>343</v>
      </c>
      <c r="B11587" s="8" t="s">
        <v>4128</v>
      </c>
      <c r="C11587" t="s">
        <v>4130</v>
      </c>
      <c r="D11587">
        <v>2665</v>
      </c>
      <c r="E11587">
        <v>10012122</v>
      </c>
      <c r="F11587" t="s">
        <v>358</v>
      </c>
      <c r="H11587" t="s">
        <v>4436</v>
      </c>
      <c r="I11587" s="7" t="s">
        <v>346</v>
      </c>
      <c r="J11587" s="4">
        <v>10</v>
      </c>
      <c r="K11587" s="4">
        <v>4500000</v>
      </c>
      <c r="L11587" s="4">
        <f>Таблица3[[#This Row],[Цена за ед. ]]*Таблица3[[#This Row],[Кол-во]]</f>
        <v>45000000</v>
      </c>
    </row>
    <row r="11588" spans="1:12" hidden="1">
      <c r="A11588" s="7" t="s">
        <v>565</v>
      </c>
      <c r="B11588" s="8" t="s">
        <v>4128</v>
      </c>
      <c r="C11588" t="s">
        <v>1382</v>
      </c>
      <c r="D11588">
        <v>2598</v>
      </c>
      <c r="F11588" t="s">
        <v>4133</v>
      </c>
      <c r="G11588" t="s">
        <v>4141</v>
      </c>
      <c r="H11588" t="s">
        <v>4475</v>
      </c>
      <c r="I11588" s="7" t="s">
        <v>346</v>
      </c>
      <c r="J11588" s="4">
        <v>27</v>
      </c>
      <c r="L11588" s="4">
        <f>Таблица3[[#This Row],[Цена за ед. ]]*Таблица3[[#This Row],[Кол-во]]</f>
        <v>0</v>
      </c>
    </row>
    <row r="11589" spans="1:12" hidden="1">
      <c r="A11589" s="7" t="s">
        <v>565</v>
      </c>
      <c r="B11589" s="8" t="s">
        <v>4128</v>
      </c>
      <c r="C11589" t="s">
        <v>1382</v>
      </c>
      <c r="D11589">
        <v>2598</v>
      </c>
      <c r="F11589" t="s">
        <v>38</v>
      </c>
      <c r="G11589" t="s">
        <v>38</v>
      </c>
      <c r="H11589" t="s">
        <v>4476</v>
      </c>
      <c r="I11589" s="7" t="s">
        <v>349</v>
      </c>
      <c r="J11589" s="4">
        <v>1</v>
      </c>
      <c r="L11589" s="4">
        <f>Таблица3[[#This Row],[Цена за ед. ]]*Таблица3[[#This Row],[Кол-во]]</f>
        <v>0</v>
      </c>
    </row>
    <row r="11590" spans="1:12" hidden="1">
      <c r="A11590" s="7" t="s">
        <v>565</v>
      </c>
      <c r="B11590" s="8" t="s">
        <v>4128</v>
      </c>
      <c r="C11590" t="s">
        <v>1382</v>
      </c>
      <c r="D11590">
        <v>2598</v>
      </c>
      <c r="F11590" t="s">
        <v>38</v>
      </c>
      <c r="G11590" t="s">
        <v>38</v>
      </c>
      <c r="H11590" t="s">
        <v>4476</v>
      </c>
      <c r="I11590" s="7" t="s">
        <v>349</v>
      </c>
      <c r="J11590" s="4">
        <v>1</v>
      </c>
      <c r="L11590" s="4">
        <f>Таблица3[[#This Row],[Цена за ед. ]]*Таблица3[[#This Row],[Кол-во]]</f>
        <v>0</v>
      </c>
    </row>
    <row r="11591" spans="1:12" hidden="1">
      <c r="A11591" s="7" t="s">
        <v>565</v>
      </c>
      <c r="B11591" s="8" t="s">
        <v>4128</v>
      </c>
      <c r="C11591" t="s">
        <v>1382</v>
      </c>
      <c r="D11591">
        <v>2598</v>
      </c>
      <c r="F11591" t="s">
        <v>38</v>
      </c>
      <c r="G11591" t="s">
        <v>38</v>
      </c>
      <c r="H11591" t="s">
        <v>4476</v>
      </c>
      <c r="I11591" s="7" t="s">
        <v>349</v>
      </c>
      <c r="J11591" s="4">
        <v>1</v>
      </c>
      <c r="L11591" s="4">
        <f>Таблица3[[#This Row],[Цена за ед. ]]*Таблица3[[#This Row],[Кол-во]]</f>
        <v>0</v>
      </c>
    </row>
    <row r="11592" spans="1:12" hidden="1">
      <c r="A11592" s="7" t="s">
        <v>565</v>
      </c>
      <c r="B11592" s="8" t="s">
        <v>4128</v>
      </c>
      <c r="C11592" t="s">
        <v>1382</v>
      </c>
      <c r="D11592">
        <v>2598</v>
      </c>
      <c r="F11592" t="s">
        <v>1401</v>
      </c>
      <c r="G11592" t="s">
        <v>9017</v>
      </c>
      <c r="H11592" t="s">
        <v>4477</v>
      </c>
      <c r="I11592" s="7" t="s">
        <v>1376</v>
      </c>
      <c r="J11592" s="4">
        <v>79</v>
      </c>
      <c r="L11592" s="4">
        <f>Таблица3[[#This Row],[Цена за ед. ]]*Таблица3[[#This Row],[Кол-во]]</f>
        <v>0</v>
      </c>
    </row>
    <row r="11593" spans="1:12" hidden="1">
      <c r="A11593" s="7" t="s">
        <v>565</v>
      </c>
      <c r="B11593" s="8" t="s">
        <v>4128</v>
      </c>
      <c r="C11593" t="s">
        <v>1382</v>
      </c>
      <c r="D11593">
        <v>2598</v>
      </c>
      <c r="F11593" t="s">
        <v>1401</v>
      </c>
      <c r="G11593" t="s">
        <v>9017</v>
      </c>
      <c r="H11593" t="s">
        <v>4477</v>
      </c>
      <c r="I11593" s="7" t="s">
        <v>1376</v>
      </c>
      <c r="J11593" s="4">
        <v>79</v>
      </c>
      <c r="L11593" s="4">
        <f>Таблица3[[#This Row],[Цена за ед. ]]*Таблица3[[#This Row],[Кол-во]]</f>
        <v>0</v>
      </c>
    </row>
    <row r="11594" spans="1:12" hidden="1">
      <c r="A11594" s="7" t="s">
        <v>565</v>
      </c>
      <c r="B11594" s="8" t="s">
        <v>4128</v>
      </c>
      <c r="C11594" t="s">
        <v>1382</v>
      </c>
      <c r="D11594">
        <v>2598</v>
      </c>
      <c r="F11594" t="s">
        <v>1401</v>
      </c>
      <c r="G11594" t="s">
        <v>9017</v>
      </c>
      <c r="H11594" t="s">
        <v>4477</v>
      </c>
      <c r="I11594" s="7" t="s">
        <v>1376</v>
      </c>
      <c r="J11594" s="4">
        <v>79</v>
      </c>
      <c r="L11594" s="4">
        <f>Таблица3[[#This Row],[Цена за ед. ]]*Таблица3[[#This Row],[Кол-во]]</f>
        <v>0</v>
      </c>
    </row>
    <row r="11595" spans="1:12" hidden="1">
      <c r="A11595" s="7" t="s">
        <v>565</v>
      </c>
      <c r="B11595" s="8" t="s">
        <v>4128</v>
      </c>
      <c r="C11595" t="s">
        <v>1382</v>
      </c>
      <c r="D11595">
        <v>2598</v>
      </c>
      <c r="F11595" t="s">
        <v>1401</v>
      </c>
      <c r="G11595" t="s">
        <v>9017</v>
      </c>
      <c r="H11595" t="s">
        <v>4477</v>
      </c>
      <c r="I11595" s="7" t="s">
        <v>1376</v>
      </c>
      <c r="J11595" s="4">
        <v>79</v>
      </c>
      <c r="L11595" s="4">
        <f>Таблица3[[#This Row],[Цена за ед. ]]*Таблица3[[#This Row],[Кол-во]]</f>
        <v>0</v>
      </c>
    </row>
    <row r="11596" spans="1:12" hidden="1">
      <c r="A11596" s="7" t="s">
        <v>565</v>
      </c>
      <c r="B11596" s="8" t="s">
        <v>4128</v>
      </c>
      <c r="C11596" t="s">
        <v>1382</v>
      </c>
      <c r="D11596">
        <v>2598</v>
      </c>
      <c r="F11596" t="s">
        <v>577</v>
      </c>
      <c r="G11596" t="s">
        <v>880</v>
      </c>
      <c r="H11596" t="s">
        <v>993</v>
      </c>
      <c r="I11596" s="7" t="s">
        <v>346</v>
      </c>
      <c r="J11596" s="4">
        <v>1</v>
      </c>
      <c r="L11596" s="4">
        <f>Таблица3[[#This Row],[Цена за ед. ]]*Таблица3[[#This Row],[Кол-во]]</f>
        <v>0</v>
      </c>
    </row>
    <row r="11597" spans="1:12" hidden="1">
      <c r="A11597" s="7" t="s">
        <v>565</v>
      </c>
      <c r="B11597" s="8" t="s">
        <v>4128</v>
      </c>
      <c r="C11597" t="s">
        <v>1382</v>
      </c>
      <c r="D11597">
        <v>2598</v>
      </c>
      <c r="F11597" t="s">
        <v>577</v>
      </c>
      <c r="G11597" t="s">
        <v>880</v>
      </c>
      <c r="H11597" t="s">
        <v>4478</v>
      </c>
      <c r="I11597" s="7" t="s">
        <v>346</v>
      </c>
      <c r="J11597" s="4">
        <v>2</v>
      </c>
      <c r="L11597" s="4">
        <f>Таблица3[[#This Row],[Цена за ед. ]]*Таблица3[[#This Row],[Кол-во]]</f>
        <v>0</v>
      </c>
    </row>
    <row r="11598" spans="1:12" hidden="1">
      <c r="A11598" s="7" t="s">
        <v>565</v>
      </c>
      <c r="B11598" s="8" t="s">
        <v>4128</v>
      </c>
      <c r="C11598" t="s">
        <v>1382</v>
      </c>
      <c r="D11598">
        <v>2598</v>
      </c>
      <c r="F11598" t="s">
        <v>1406</v>
      </c>
      <c r="H11598" t="s">
        <v>4479</v>
      </c>
      <c r="I11598" s="7" t="s">
        <v>351</v>
      </c>
      <c r="J11598" s="4">
        <v>2</v>
      </c>
      <c r="L11598" s="4">
        <f>Таблица3[[#This Row],[Цена за ед. ]]*Таблица3[[#This Row],[Кол-во]]</f>
        <v>0</v>
      </c>
    </row>
    <row r="11599" spans="1:12" hidden="1">
      <c r="A11599" s="7" t="s">
        <v>565</v>
      </c>
      <c r="B11599" s="8" t="s">
        <v>4128</v>
      </c>
      <c r="C11599" t="s">
        <v>1382</v>
      </c>
      <c r="D11599">
        <v>2598</v>
      </c>
      <c r="F11599" t="s">
        <v>4133</v>
      </c>
      <c r="G11599" t="s">
        <v>4141</v>
      </c>
      <c r="H11599" t="s">
        <v>4475</v>
      </c>
      <c r="I11599" s="7" t="s">
        <v>346</v>
      </c>
      <c r="J11599" s="4">
        <v>28</v>
      </c>
      <c r="L11599" s="4">
        <f>Таблица3[[#This Row],[Цена за ед. ]]*Таблица3[[#This Row],[Кол-во]]</f>
        <v>0</v>
      </c>
    </row>
    <row r="11600" spans="1:12" hidden="1">
      <c r="A11600" s="7" t="s">
        <v>565</v>
      </c>
      <c r="B11600" s="8" t="s">
        <v>4128</v>
      </c>
      <c r="C11600" t="s">
        <v>1382</v>
      </c>
      <c r="D11600">
        <v>2598</v>
      </c>
      <c r="F11600" t="s">
        <v>4133</v>
      </c>
      <c r="G11600" t="s">
        <v>4141</v>
      </c>
      <c r="H11600" t="s">
        <v>4475</v>
      </c>
      <c r="I11600" s="7" t="s">
        <v>346</v>
      </c>
      <c r="J11600" s="4">
        <v>28</v>
      </c>
      <c r="L11600" s="4">
        <f>Таблица3[[#This Row],[Цена за ед. ]]*Таблица3[[#This Row],[Кол-во]]</f>
        <v>0</v>
      </c>
    </row>
    <row r="11601" spans="1:12" hidden="1">
      <c r="A11601" s="7" t="s">
        <v>565</v>
      </c>
      <c r="B11601" s="8" t="s">
        <v>4128</v>
      </c>
      <c r="C11601" t="s">
        <v>1382</v>
      </c>
      <c r="D11601">
        <v>2598</v>
      </c>
      <c r="F11601" t="s">
        <v>4133</v>
      </c>
      <c r="G11601" t="s">
        <v>4141</v>
      </c>
      <c r="H11601" t="s">
        <v>4475</v>
      </c>
      <c r="I11601" s="7" t="s">
        <v>346</v>
      </c>
      <c r="J11601" s="4">
        <v>27</v>
      </c>
      <c r="L11601" s="4">
        <f>Таблица3[[#This Row],[Цена за ед. ]]*Таблица3[[#This Row],[Кол-во]]</f>
        <v>0</v>
      </c>
    </row>
    <row r="11602" spans="1:12" hidden="1">
      <c r="A11602" s="7" t="s">
        <v>565</v>
      </c>
      <c r="B11602" s="8" t="s">
        <v>4128</v>
      </c>
      <c r="C11602" t="s">
        <v>1382</v>
      </c>
      <c r="D11602">
        <v>2598</v>
      </c>
      <c r="F11602" t="s">
        <v>886</v>
      </c>
      <c r="G11602" t="s">
        <v>1390</v>
      </c>
      <c r="H11602" t="s">
        <v>4480</v>
      </c>
      <c r="I11602" s="7" t="s">
        <v>346</v>
      </c>
      <c r="J11602" s="4">
        <v>1</v>
      </c>
      <c r="L11602" s="4">
        <f>Таблица3[[#This Row],[Цена за ед. ]]*Таблица3[[#This Row],[Кол-во]]</f>
        <v>0</v>
      </c>
    </row>
    <row r="11603" spans="1:12" hidden="1">
      <c r="A11603" s="7" t="s">
        <v>565</v>
      </c>
      <c r="B11603" s="8" t="s">
        <v>4128</v>
      </c>
      <c r="C11603" t="s">
        <v>1382</v>
      </c>
      <c r="D11603">
        <v>2598</v>
      </c>
      <c r="F11603" t="s">
        <v>577</v>
      </c>
      <c r="G11603" t="s">
        <v>880</v>
      </c>
      <c r="H11603" t="s">
        <v>4481</v>
      </c>
      <c r="I11603" s="7" t="s">
        <v>346</v>
      </c>
      <c r="J11603" s="4">
        <v>1</v>
      </c>
      <c r="L11603" s="4">
        <f>Таблица3[[#This Row],[Цена за ед. ]]*Таблица3[[#This Row],[Кол-во]]</f>
        <v>0</v>
      </c>
    </row>
    <row r="11604" spans="1:12" hidden="1">
      <c r="A11604" s="7" t="s">
        <v>565</v>
      </c>
      <c r="B11604" s="8" t="s">
        <v>4128</v>
      </c>
      <c r="C11604" t="s">
        <v>1382</v>
      </c>
      <c r="D11604">
        <v>2598</v>
      </c>
      <c r="F11604" t="s">
        <v>1406</v>
      </c>
      <c r="H11604" t="s">
        <v>4482</v>
      </c>
      <c r="I11604" s="7" t="s">
        <v>349</v>
      </c>
      <c r="J11604" s="4">
        <v>2</v>
      </c>
      <c r="L11604" s="4">
        <f>Таблица3[[#This Row],[Цена за ед. ]]*Таблица3[[#This Row],[Кол-во]]</f>
        <v>0</v>
      </c>
    </row>
    <row r="11605" spans="1:12" hidden="1">
      <c r="A11605" s="7" t="s">
        <v>565</v>
      </c>
      <c r="B11605" s="8" t="s">
        <v>4128</v>
      </c>
      <c r="C11605" t="s">
        <v>1382</v>
      </c>
      <c r="D11605">
        <v>2598</v>
      </c>
      <c r="F11605" t="s">
        <v>577</v>
      </c>
      <c r="G11605" t="s">
        <v>880</v>
      </c>
      <c r="H11605" t="s">
        <v>4483</v>
      </c>
      <c r="I11605" s="7" t="s">
        <v>346</v>
      </c>
      <c r="J11605" s="4">
        <v>4</v>
      </c>
      <c r="L11605" s="4">
        <f>Таблица3[[#This Row],[Цена за ед. ]]*Таблица3[[#This Row],[Кол-во]]</f>
        <v>0</v>
      </c>
    </row>
    <row r="11606" spans="1:12" hidden="1">
      <c r="A11606" s="7" t="s">
        <v>565</v>
      </c>
      <c r="B11606" s="8" t="s">
        <v>4128</v>
      </c>
      <c r="C11606" t="s">
        <v>1382</v>
      </c>
      <c r="D11606">
        <v>2598</v>
      </c>
      <c r="F11606" t="s">
        <v>570</v>
      </c>
      <c r="H11606" t="s">
        <v>4484</v>
      </c>
      <c r="I11606" s="7" t="s">
        <v>346</v>
      </c>
      <c r="J11606" s="4">
        <v>1</v>
      </c>
      <c r="L11606" s="4">
        <f>Таблица3[[#This Row],[Цена за ед. ]]*Таблица3[[#This Row],[Кол-во]]</f>
        <v>0</v>
      </c>
    </row>
    <row r="11607" spans="1:12" hidden="1">
      <c r="A11607" s="7" t="s">
        <v>343</v>
      </c>
      <c r="B11607" s="8" t="s">
        <v>4128</v>
      </c>
      <c r="C11607" t="s">
        <v>4130</v>
      </c>
      <c r="D11607">
        <v>2665</v>
      </c>
      <c r="E11607">
        <v>10012122</v>
      </c>
      <c r="F11607" t="s">
        <v>58</v>
      </c>
      <c r="G11607" t="s">
        <v>58</v>
      </c>
      <c r="H11607" t="s">
        <v>4473</v>
      </c>
      <c r="I11607" s="7" t="s">
        <v>347</v>
      </c>
      <c r="J11607" s="4">
        <v>200</v>
      </c>
      <c r="K11607" s="4">
        <v>24000</v>
      </c>
      <c r="L11607" s="4">
        <f>Таблица3[[#This Row],[Цена за ед. ]]*Таблица3[[#This Row],[Кол-во]]</f>
        <v>4800000</v>
      </c>
    </row>
    <row r="11608" spans="1:12" hidden="1">
      <c r="A11608" s="7" t="s">
        <v>343</v>
      </c>
      <c r="B11608" s="8" t="s">
        <v>4128</v>
      </c>
      <c r="C11608" t="s">
        <v>4130</v>
      </c>
      <c r="D11608">
        <v>2665</v>
      </c>
      <c r="E11608">
        <v>10012122</v>
      </c>
      <c r="F11608" t="s">
        <v>58</v>
      </c>
      <c r="G11608" t="s">
        <v>58</v>
      </c>
      <c r="H11608" t="s">
        <v>4473</v>
      </c>
      <c r="I11608" s="7" t="s">
        <v>347</v>
      </c>
      <c r="J11608" s="4">
        <v>200</v>
      </c>
      <c r="K11608" s="4">
        <v>24000</v>
      </c>
      <c r="L11608" s="4">
        <f>Таблица3[[#This Row],[Цена за ед. ]]*Таблица3[[#This Row],[Кол-во]]</f>
        <v>4800000</v>
      </c>
    </row>
    <row r="11609" spans="1:12" hidden="1">
      <c r="A11609" s="7" t="s">
        <v>343</v>
      </c>
      <c r="B11609" s="8" t="s">
        <v>4128</v>
      </c>
      <c r="C11609" t="s">
        <v>4130</v>
      </c>
      <c r="D11609">
        <v>2665</v>
      </c>
      <c r="E11609">
        <v>10012122</v>
      </c>
      <c r="F11609" t="s">
        <v>58</v>
      </c>
      <c r="G11609" t="s">
        <v>58</v>
      </c>
      <c r="H11609" t="s">
        <v>3027</v>
      </c>
      <c r="I11609" s="7" t="s">
        <v>347</v>
      </c>
      <c r="J11609" s="4">
        <v>200</v>
      </c>
      <c r="K11609" s="4">
        <v>24000</v>
      </c>
      <c r="L11609" s="4">
        <f>Таблица3[[#This Row],[Цена за ед. ]]*Таблица3[[#This Row],[Кол-во]]</f>
        <v>4800000</v>
      </c>
    </row>
    <row r="11610" spans="1:12" hidden="1">
      <c r="A11610" s="7" t="s">
        <v>565</v>
      </c>
      <c r="B11610" s="8" t="s">
        <v>4128</v>
      </c>
      <c r="C11610" t="s">
        <v>1382</v>
      </c>
      <c r="D11610">
        <v>2598</v>
      </c>
      <c r="F11610" t="s">
        <v>570</v>
      </c>
      <c r="H11610" t="s">
        <v>4485</v>
      </c>
      <c r="I11610" s="7" t="s">
        <v>346</v>
      </c>
      <c r="J11610" s="4">
        <v>1</v>
      </c>
      <c r="L11610" s="4">
        <f>Таблица3[[#This Row],[Цена за ед. ]]*Таблица3[[#This Row],[Кол-во]]</f>
        <v>0</v>
      </c>
    </row>
    <row r="11611" spans="1:12" hidden="1">
      <c r="A11611" s="7" t="s">
        <v>565</v>
      </c>
      <c r="B11611" s="8" t="s">
        <v>4128</v>
      </c>
      <c r="C11611" t="s">
        <v>1382</v>
      </c>
      <c r="D11611">
        <v>2598</v>
      </c>
      <c r="F11611" t="s">
        <v>577</v>
      </c>
      <c r="G11611" t="s">
        <v>880</v>
      </c>
      <c r="H11611" t="s">
        <v>992</v>
      </c>
      <c r="I11611" s="7" t="s">
        <v>346</v>
      </c>
      <c r="J11611" s="4">
        <v>3</v>
      </c>
      <c r="L11611" s="4">
        <f>Таблица3[[#This Row],[Цена за ед. ]]*Таблица3[[#This Row],[Кол-во]]</f>
        <v>0</v>
      </c>
    </row>
    <row r="11612" spans="1:12" hidden="1">
      <c r="A11612" s="7" t="s">
        <v>565</v>
      </c>
      <c r="B11612" s="8" t="s">
        <v>4128</v>
      </c>
      <c r="C11612" t="s">
        <v>1382</v>
      </c>
      <c r="D11612">
        <v>2598</v>
      </c>
      <c r="F11612" t="s">
        <v>1406</v>
      </c>
      <c r="H11612" t="s">
        <v>4486</v>
      </c>
      <c r="I11612" s="7" t="s">
        <v>346</v>
      </c>
      <c r="J11612" s="4">
        <v>1</v>
      </c>
      <c r="L11612" s="4">
        <f>Таблица3[[#This Row],[Цена за ед. ]]*Таблица3[[#This Row],[Кол-во]]</f>
        <v>0</v>
      </c>
    </row>
    <row r="11613" spans="1:12" hidden="1">
      <c r="A11613" s="7" t="s">
        <v>565</v>
      </c>
      <c r="B11613" s="8" t="s">
        <v>4128</v>
      </c>
      <c r="C11613" t="s">
        <v>1382</v>
      </c>
      <c r="D11613">
        <v>2598</v>
      </c>
      <c r="F11613" t="s">
        <v>886</v>
      </c>
      <c r="G11613" t="s">
        <v>1390</v>
      </c>
      <c r="H11613" t="s">
        <v>4487</v>
      </c>
      <c r="I11613" s="7" t="s">
        <v>346</v>
      </c>
      <c r="J11613" s="4">
        <v>4</v>
      </c>
      <c r="L11613" s="4">
        <f>Таблица3[[#This Row],[Цена за ед. ]]*Таблица3[[#This Row],[Кол-во]]</f>
        <v>0</v>
      </c>
    </row>
    <row r="11614" spans="1:12" hidden="1">
      <c r="A11614" s="7" t="s">
        <v>565</v>
      </c>
      <c r="B11614" s="8" t="s">
        <v>4128</v>
      </c>
      <c r="C11614" t="s">
        <v>1382</v>
      </c>
      <c r="D11614">
        <v>2598</v>
      </c>
      <c r="F11614" t="s">
        <v>886</v>
      </c>
      <c r="G11614" t="s">
        <v>1390</v>
      </c>
      <c r="H11614" t="s">
        <v>4488</v>
      </c>
      <c r="I11614" s="7" t="s">
        <v>346</v>
      </c>
      <c r="J11614" s="4">
        <v>1</v>
      </c>
      <c r="L11614" s="4">
        <f>Таблица3[[#This Row],[Цена за ед. ]]*Таблица3[[#This Row],[Кол-во]]</f>
        <v>0</v>
      </c>
    </row>
    <row r="11615" spans="1:12" hidden="1">
      <c r="A11615" s="7" t="s">
        <v>565</v>
      </c>
      <c r="B11615" s="8" t="s">
        <v>4128</v>
      </c>
      <c r="C11615" t="s">
        <v>1382</v>
      </c>
      <c r="D11615">
        <v>2598</v>
      </c>
      <c r="F11615" t="s">
        <v>38</v>
      </c>
      <c r="G11615" t="s">
        <v>38</v>
      </c>
      <c r="H11615" t="s">
        <v>4476</v>
      </c>
      <c r="I11615" s="7" t="s">
        <v>349</v>
      </c>
      <c r="J11615" s="4">
        <v>1</v>
      </c>
      <c r="L11615" s="4">
        <f>Таблица3[[#This Row],[Цена за ед. ]]*Таблица3[[#This Row],[Кол-во]]</f>
        <v>0</v>
      </c>
    </row>
    <row r="11616" spans="1:12" hidden="1">
      <c r="A11616" s="7" t="s">
        <v>565</v>
      </c>
      <c r="B11616" s="8" t="s">
        <v>4128</v>
      </c>
      <c r="C11616" t="s">
        <v>1382</v>
      </c>
      <c r="D11616">
        <v>2598</v>
      </c>
      <c r="F11616" t="s">
        <v>38</v>
      </c>
      <c r="G11616" t="s">
        <v>38</v>
      </c>
      <c r="H11616" t="s">
        <v>4489</v>
      </c>
      <c r="I11616" s="7" t="s">
        <v>349</v>
      </c>
      <c r="J11616" s="4">
        <v>4</v>
      </c>
      <c r="L11616" s="4">
        <f>Таблица3[[#This Row],[Цена за ед. ]]*Таблица3[[#This Row],[Кол-во]]</f>
        <v>0</v>
      </c>
    </row>
    <row r="11617" spans="1:12" hidden="1">
      <c r="A11617" s="7" t="s">
        <v>565</v>
      </c>
      <c r="B11617" s="8" t="s">
        <v>4128</v>
      </c>
      <c r="C11617" t="s">
        <v>1382</v>
      </c>
      <c r="D11617">
        <v>2598</v>
      </c>
      <c r="F11617" t="s">
        <v>38</v>
      </c>
      <c r="G11617" t="s">
        <v>38</v>
      </c>
      <c r="H11617" t="s">
        <v>4489</v>
      </c>
      <c r="I11617" s="7" t="s">
        <v>349</v>
      </c>
      <c r="J11617" s="4">
        <v>4</v>
      </c>
      <c r="L11617" s="4">
        <f>Таблица3[[#This Row],[Цена за ед. ]]*Таблица3[[#This Row],[Кол-во]]</f>
        <v>0</v>
      </c>
    </row>
    <row r="11618" spans="1:12" hidden="1">
      <c r="A11618" s="7" t="s">
        <v>565</v>
      </c>
      <c r="B11618" s="8" t="s">
        <v>4128</v>
      </c>
      <c r="C11618" t="s">
        <v>1382</v>
      </c>
      <c r="D11618">
        <v>2598</v>
      </c>
      <c r="F11618" t="s">
        <v>38</v>
      </c>
      <c r="G11618" t="s">
        <v>38</v>
      </c>
      <c r="H11618" t="s">
        <v>4489</v>
      </c>
      <c r="I11618" s="7" t="s">
        <v>349</v>
      </c>
      <c r="J11618" s="4">
        <v>4</v>
      </c>
      <c r="L11618" s="4">
        <f>Таблица3[[#This Row],[Цена за ед. ]]*Таблица3[[#This Row],[Кол-во]]</f>
        <v>0</v>
      </c>
    </row>
    <row r="11619" spans="1:12" hidden="1">
      <c r="A11619" s="7" t="s">
        <v>565</v>
      </c>
      <c r="B11619" s="8" t="s">
        <v>4128</v>
      </c>
      <c r="C11619" t="s">
        <v>1382</v>
      </c>
      <c r="D11619">
        <v>2598</v>
      </c>
      <c r="F11619" t="s">
        <v>38</v>
      </c>
      <c r="G11619" t="s">
        <v>38</v>
      </c>
      <c r="H11619" t="s">
        <v>4489</v>
      </c>
      <c r="I11619" s="7" t="s">
        <v>349</v>
      </c>
      <c r="J11619" s="4">
        <v>4</v>
      </c>
      <c r="L11619" s="4">
        <f>Таблица3[[#This Row],[Цена за ед. ]]*Таблица3[[#This Row],[Кол-во]]</f>
        <v>0</v>
      </c>
    </row>
    <row r="11620" spans="1:12" hidden="1">
      <c r="A11620" s="7" t="s">
        <v>565</v>
      </c>
      <c r="B11620" s="8" t="s">
        <v>4128</v>
      </c>
      <c r="C11620" t="s">
        <v>1382</v>
      </c>
      <c r="D11620">
        <v>2598</v>
      </c>
      <c r="F11620" t="s">
        <v>38</v>
      </c>
      <c r="G11620" t="s">
        <v>38</v>
      </c>
      <c r="H11620" t="s">
        <v>4489</v>
      </c>
      <c r="I11620" s="7" t="s">
        <v>349</v>
      </c>
      <c r="J11620" s="4">
        <v>4</v>
      </c>
      <c r="L11620" s="4">
        <f>Таблица3[[#This Row],[Цена за ед. ]]*Таблица3[[#This Row],[Кол-во]]</f>
        <v>0</v>
      </c>
    </row>
    <row r="11621" spans="1:12" hidden="1">
      <c r="A11621" s="7" t="s">
        <v>565</v>
      </c>
      <c r="B11621" s="8" t="s">
        <v>4128</v>
      </c>
      <c r="C11621" t="s">
        <v>1382</v>
      </c>
      <c r="D11621">
        <v>2598</v>
      </c>
      <c r="F11621" t="s">
        <v>38</v>
      </c>
      <c r="G11621" t="s">
        <v>38</v>
      </c>
      <c r="H11621" t="s">
        <v>4489</v>
      </c>
      <c r="I11621" s="7" t="s">
        <v>349</v>
      </c>
      <c r="J11621" s="4">
        <v>4</v>
      </c>
      <c r="L11621" s="4">
        <f>Таблица3[[#This Row],[Цена за ед. ]]*Таблица3[[#This Row],[Кол-во]]</f>
        <v>0</v>
      </c>
    </row>
    <row r="11622" spans="1:12" hidden="1">
      <c r="A11622" s="7" t="s">
        <v>565</v>
      </c>
      <c r="B11622" s="8" t="s">
        <v>4128</v>
      </c>
      <c r="C11622" t="s">
        <v>1382</v>
      </c>
      <c r="D11622">
        <v>2598</v>
      </c>
      <c r="F11622" t="s">
        <v>38</v>
      </c>
      <c r="G11622" t="s">
        <v>38</v>
      </c>
      <c r="H11622" t="s">
        <v>4489</v>
      </c>
      <c r="I11622" s="7" t="s">
        <v>349</v>
      </c>
      <c r="J11622" s="4">
        <v>4</v>
      </c>
      <c r="L11622" s="4">
        <f>Таблица3[[#This Row],[Цена за ед. ]]*Таблица3[[#This Row],[Кол-во]]</f>
        <v>0</v>
      </c>
    </row>
    <row r="11623" spans="1:12" hidden="1">
      <c r="A11623" s="7" t="s">
        <v>565</v>
      </c>
      <c r="B11623" s="8" t="s">
        <v>4128</v>
      </c>
      <c r="C11623" t="s">
        <v>1382</v>
      </c>
      <c r="D11623">
        <v>2598</v>
      </c>
      <c r="F11623" t="s">
        <v>38</v>
      </c>
      <c r="G11623" t="s">
        <v>38</v>
      </c>
      <c r="H11623" t="s">
        <v>4489</v>
      </c>
      <c r="I11623" s="7" t="s">
        <v>349</v>
      </c>
      <c r="J11623" s="4">
        <v>4</v>
      </c>
      <c r="L11623" s="4">
        <f>Таблица3[[#This Row],[Цена за ед. ]]*Таблица3[[#This Row],[Кол-во]]</f>
        <v>0</v>
      </c>
    </row>
    <row r="11624" spans="1:12" hidden="1">
      <c r="A11624" s="7" t="s">
        <v>565</v>
      </c>
      <c r="B11624" s="8" t="s">
        <v>4128</v>
      </c>
      <c r="C11624" t="s">
        <v>1382</v>
      </c>
      <c r="D11624">
        <v>2598</v>
      </c>
      <c r="F11624" t="s">
        <v>38</v>
      </c>
      <c r="G11624" t="s">
        <v>38</v>
      </c>
      <c r="H11624" t="s">
        <v>4489</v>
      </c>
      <c r="I11624" s="7" t="s">
        <v>349</v>
      </c>
      <c r="J11624" s="4">
        <v>4</v>
      </c>
      <c r="L11624" s="4">
        <f>Таблица3[[#This Row],[Цена за ед. ]]*Таблица3[[#This Row],[Кол-во]]</f>
        <v>0</v>
      </c>
    </row>
    <row r="11625" spans="1:12" hidden="1">
      <c r="A11625" s="7" t="s">
        <v>565</v>
      </c>
      <c r="B11625" s="8" t="s">
        <v>4128</v>
      </c>
      <c r="C11625" t="s">
        <v>1382</v>
      </c>
      <c r="D11625">
        <v>2598</v>
      </c>
      <c r="F11625" t="s">
        <v>38</v>
      </c>
      <c r="G11625" t="s">
        <v>38</v>
      </c>
      <c r="H11625" t="s">
        <v>4489</v>
      </c>
      <c r="I11625" s="7" t="s">
        <v>349</v>
      </c>
      <c r="J11625" s="4">
        <v>4</v>
      </c>
      <c r="L11625" s="4">
        <f>Таблица3[[#This Row],[Цена за ед. ]]*Таблица3[[#This Row],[Кол-во]]</f>
        <v>0</v>
      </c>
    </row>
    <row r="11626" spans="1:12" hidden="1">
      <c r="A11626" s="7" t="s">
        <v>565</v>
      </c>
      <c r="B11626" s="8" t="s">
        <v>4128</v>
      </c>
      <c r="C11626" t="s">
        <v>1382</v>
      </c>
      <c r="D11626">
        <v>2598</v>
      </c>
      <c r="F11626" t="s">
        <v>38</v>
      </c>
      <c r="G11626" t="s">
        <v>38</v>
      </c>
      <c r="H11626" t="s">
        <v>4489</v>
      </c>
      <c r="I11626" s="7" t="s">
        <v>349</v>
      </c>
      <c r="J11626" s="4">
        <v>4</v>
      </c>
      <c r="L11626" s="4">
        <f>Таблица3[[#This Row],[Цена за ед. ]]*Таблица3[[#This Row],[Кол-во]]</f>
        <v>0</v>
      </c>
    </row>
    <row r="11627" spans="1:12" hidden="1">
      <c r="A11627" s="7" t="s">
        <v>565</v>
      </c>
      <c r="B11627" s="8" t="s">
        <v>4128</v>
      </c>
      <c r="C11627" t="s">
        <v>1382</v>
      </c>
      <c r="D11627">
        <v>2598</v>
      </c>
      <c r="F11627" t="s">
        <v>38</v>
      </c>
      <c r="G11627" t="s">
        <v>38</v>
      </c>
      <c r="H11627" t="s">
        <v>4489</v>
      </c>
      <c r="I11627" s="7" t="s">
        <v>349</v>
      </c>
      <c r="J11627" s="4">
        <v>4</v>
      </c>
      <c r="L11627" s="4">
        <f>Таблица3[[#This Row],[Цена за ед. ]]*Таблица3[[#This Row],[Кол-во]]</f>
        <v>0</v>
      </c>
    </row>
    <row r="11628" spans="1:12" hidden="1">
      <c r="A11628" s="7" t="s">
        <v>343</v>
      </c>
      <c r="B11628" s="8" t="s">
        <v>4128</v>
      </c>
      <c r="C11628" t="s">
        <v>4130</v>
      </c>
      <c r="D11628">
        <v>2665</v>
      </c>
      <c r="E11628">
        <v>10012122</v>
      </c>
      <c r="F11628" t="s">
        <v>58</v>
      </c>
      <c r="G11628" t="s">
        <v>58</v>
      </c>
      <c r="H11628" t="s">
        <v>3027</v>
      </c>
      <c r="I11628" s="7" t="s">
        <v>347</v>
      </c>
      <c r="J11628" s="4">
        <v>200</v>
      </c>
      <c r="K11628" s="4">
        <v>24000</v>
      </c>
      <c r="L11628" s="4">
        <f>Таблица3[[#This Row],[Цена за ед. ]]*Таблица3[[#This Row],[Кол-во]]</f>
        <v>4800000</v>
      </c>
    </row>
    <row r="11629" spans="1:12" hidden="1">
      <c r="A11629" s="7" t="s">
        <v>343</v>
      </c>
      <c r="B11629" s="8" t="s">
        <v>4128</v>
      </c>
      <c r="C11629" t="s">
        <v>4130</v>
      </c>
      <c r="D11629">
        <v>2665</v>
      </c>
      <c r="E11629">
        <v>10012122</v>
      </c>
      <c r="F11629" t="s">
        <v>4135</v>
      </c>
      <c r="G11629" t="s">
        <v>4135</v>
      </c>
      <c r="H11629" t="s">
        <v>4245</v>
      </c>
      <c r="I11629" s="7" t="s">
        <v>346</v>
      </c>
      <c r="J11629" s="4">
        <v>20</v>
      </c>
      <c r="K11629" s="4">
        <v>2200000</v>
      </c>
      <c r="L11629" s="4">
        <f>Таблица3[[#This Row],[Цена за ед. ]]*Таблица3[[#This Row],[Кол-во]]</f>
        <v>44000000</v>
      </c>
    </row>
    <row r="11630" spans="1:12" hidden="1">
      <c r="A11630" s="7" t="s">
        <v>343</v>
      </c>
      <c r="B11630" s="8" t="s">
        <v>4128</v>
      </c>
      <c r="C11630" t="s">
        <v>4130</v>
      </c>
      <c r="D11630">
        <v>2665</v>
      </c>
      <c r="E11630">
        <v>10012122</v>
      </c>
      <c r="F11630" t="s">
        <v>4135</v>
      </c>
      <c r="G11630" t="s">
        <v>4135</v>
      </c>
      <c r="H11630" t="s">
        <v>4245</v>
      </c>
      <c r="I11630" s="7" t="s">
        <v>346</v>
      </c>
      <c r="J11630" s="4">
        <v>20</v>
      </c>
      <c r="K11630" s="4">
        <v>2200000</v>
      </c>
      <c r="L11630" s="4">
        <f>Таблица3[[#This Row],[Цена за ед. ]]*Таблица3[[#This Row],[Кол-во]]</f>
        <v>44000000</v>
      </c>
    </row>
    <row r="11631" spans="1:12" hidden="1">
      <c r="A11631" s="7" t="s">
        <v>343</v>
      </c>
      <c r="B11631" s="8" t="s">
        <v>4128</v>
      </c>
      <c r="C11631" t="s">
        <v>4130</v>
      </c>
      <c r="D11631">
        <v>2665</v>
      </c>
      <c r="E11631">
        <v>10012122</v>
      </c>
      <c r="F11631" t="s">
        <v>58</v>
      </c>
      <c r="G11631" t="s">
        <v>58</v>
      </c>
      <c r="H11631" t="s">
        <v>3034</v>
      </c>
      <c r="I11631" s="7" t="s">
        <v>347</v>
      </c>
      <c r="J11631" s="4">
        <v>200</v>
      </c>
      <c r="K11631" s="4">
        <v>24000</v>
      </c>
      <c r="L11631" s="4">
        <f>Таблица3[[#This Row],[Цена за ед. ]]*Таблица3[[#This Row],[Кол-во]]</f>
        <v>4800000</v>
      </c>
    </row>
    <row r="11632" spans="1:12" hidden="1">
      <c r="A11632" s="7" t="s">
        <v>343</v>
      </c>
      <c r="B11632" s="8" t="s">
        <v>4128</v>
      </c>
      <c r="C11632" t="s">
        <v>4130</v>
      </c>
      <c r="D11632">
        <v>2665</v>
      </c>
      <c r="E11632">
        <v>10012122</v>
      </c>
      <c r="F11632" t="s">
        <v>58</v>
      </c>
      <c r="G11632" t="s">
        <v>58</v>
      </c>
      <c r="H11632" t="s">
        <v>3034</v>
      </c>
      <c r="I11632" s="7" t="s">
        <v>347</v>
      </c>
      <c r="J11632" s="4">
        <v>20</v>
      </c>
      <c r="K11632" s="4">
        <v>24000</v>
      </c>
      <c r="L11632" s="4">
        <f>Таблица3[[#This Row],[Цена за ед. ]]*Таблица3[[#This Row],[Кол-во]]</f>
        <v>480000</v>
      </c>
    </row>
    <row r="11633" spans="1:12" hidden="1">
      <c r="A11633" s="7" t="s">
        <v>565</v>
      </c>
      <c r="B11633" s="8" t="s">
        <v>4128</v>
      </c>
      <c r="C11633" t="s">
        <v>1382</v>
      </c>
      <c r="D11633">
        <v>2598</v>
      </c>
      <c r="F11633" t="s">
        <v>1406</v>
      </c>
      <c r="H11633" t="s">
        <v>4490</v>
      </c>
      <c r="I11633" s="7" t="s">
        <v>349</v>
      </c>
      <c r="J11633" s="4">
        <v>1</v>
      </c>
      <c r="L11633" s="4">
        <f>Таблица3[[#This Row],[Цена за ед. ]]*Таблица3[[#This Row],[Кол-во]]</f>
        <v>0</v>
      </c>
    </row>
    <row r="11634" spans="1:12" hidden="1">
      <c r="A11634" s="7" t="s">
        <v>343</v>
      </c>
      <c r="B11634" s="8" t="s">
        <v>4128</v>
      </c>
      <c r="C11634" t="s">
        <v>4130</v>
      </c>
      <c r="D11634">
        <v>2665</v>
      </c>
      <c r="E11634">
        <v>10012122</v>
      </c>
      <c r="F11634" t="s">
        <v>4131</v>
      </c>
      <c r="H11634" t="s">
        <v>4346</v>
      </c>
      <c r="I11634" s="7" t="s">
        <v>346</v>
      </c>
      <c r="J11634" s="4">
        <v>50</v>
      </c>
      <c r="K11634" s="4">
        <v>3603000.3</v>
      </c>
      <c r="L11634" s="4">
        <f>Таблица3[[#This Row],[Цена за ед. ]]*Таблица3[[#This Row],[Кол-во]]</f>
        <v>180150015</v>
      </c>
    </row>
    <row r="11635" spans="1:12" hidden="1">
      <c r="A11635" s="7" t="s">
        <v>565</v>
      </c>
      <c r="B11635" s="8" t="s">
        <v>4128</v>
      </c>
      <c r="C11635" t="s">
        <v>1382</v>
      </c>
      <c r="D11635">
        <v>2598</v>
      </c>
      <c r="F11635" t="s">
        <v>1407</v>
      </c>
      <c r="G11635" t="s">
        <v>38</v>
      </c>
      <c r="H11635" t="s">
        <v>4491</v>
      </c>
      <c r="I11635" s="7" t="s">
        <v>351</v>
      </c>
      <c r="J11635" s="4">
        <v>15</v>
      </c>
      <c r="L11635" s="4">
        <f>Таблица3[[#This Row],[Цена за ед. ]]*Таблица3[[#This Row],[Кол-во]]</f>
        <v>0</v>
      </c>
    </row>
    <row r="11636" spans="1:12" hidden="1">
      <c r="A11636" s="7" t="s">
        <v>343</v>
      </c>
      <c r="B11636" s="8" t="s">
        <v>4128</v>
      </c>
      <c r="C11636" t="s">
        <v>4130</v>
      </c>
      <c r="D11636">
        <v>2665</v>
      </c>
      <c r="E11636">
        <v>10012122</v>
      </c>
      <c r="F11636" t="s">
        <v>4131</v>
      </c>
      <c r="H11636" t="s">
        <v>4346</v>
      </c>
      <c r="I11636" s="7" t="s">
        <v>346</v>
      </c>
      <c r="J11636" s="4">
        <v>20</v>
      </c>
      <c r="K11636" s="4">
        <v>3603000.3</v>
      </c>
      <c r="L11636" s="4">
        <f>Таблица3[[#This Row],[Цена за ед. ]]*Таблица3[[#This Row],[Кол-во]]</f>
        <v>72060006</v>
      </c>
    </row>
    <row r="11637" spans="1:12" hidden="1">
      <c r="A11637" s="7" t="s">
        <v>343</v>
      </c>
      <c r="B11637" s="8" t="s">
        <v>4128</v>
      </c>
      <c r="C11637" t="s">
        <v>4130</v>
      </c>
      <c r="D11637">
        <v>2665</v>
      </c>
      <c r="E11637">
        <v>10012122</v>
      </c>
      <c r="F11637" t="s">
        <v>1400</v>
      </c>
      <c r="G11637" t="s">
        <v>78</v>
      </c>
      <c r="H11637" t="s">
        <v>4454</v>
      </c>
      <c r="I11637" s="7" t="s">
        <v>346</v>
      </c>
      <c r="J11637" s="4">
        <v>30</v>
      </c>
      <c r="K11637" s="4">
        <v>1992224</v>
      </c>
      <c r="L11637" s="4">
        <f>Таблица3[[#This Row],[Цена за ед. ]]*Таблица3[[#This Row],[Кол-во]]</f>
        <v>59766720</v>
      </c>
    </row>
    <row r="11638" spans="1:12" hidden="1">
      <c r="A11638" s="7" t="s">
        <v>343</v>
      </c>
      <c r="B11638" s="8" t="s">
        <v>4128</v>
      </c>
      <c r="C11638" t="s">
        <v>4130</v>
      </c>
      <c r="D11638">
        <v>2665</v>
      </c>
      <c r="E11638">
        <v>10012122</v>
      </c>
      <c r="F11638" t="s">
        <v>1400</v>
      </c>
      <c r="G11638" t="s">
        <v>78</v>
      </c>
      <c r="H11638" t="s">
        <v>4454</v>
      </c>
      <c r="I11638" s="7" t="s">
        <v>346</v>
      </c>
      <c r="J11638" s="4">
        <v>20</v>
      </c>
      <c r="K11638" s="4">
        <v>1992224</v>
      </c>
      <c r="L11638" s="4">
        <f>Таблица3[[#This Row],[Цена за ед. ]]*Таблица3[[#This Row],[Кол-во]]</f>
        <v>39844480</v>
      </c>
    </row>
    <row r="11639" spans="1:12" hidden="1">
      <c r="A11639" s="7" t="s">
        <v>343</v>
      </c>
      <c r="B11639" s="8" t="s">
        <v>4128</v>
      </c>
      <c r="C11639" t="s">
        <v>4130</v>
      </c>
      <c r="D11639">
        <v>2665</v>
      </c>
      <c r="E11639">
        <v>10012122</v>
      </c>
      <c r="F11639" t="s">
        <v>4135</v>
      </c>
      <c r="H11639" t="s">
        <v>4206</v>
      </c>
      <c r="I11639" s="7" t="s">
        <v>346</v>
      </c>
      <c r="J11639" s="4">
        <v>20</v>
      </c>
      <c r="K11639" s="4">
        <v>130000</v>
      </c>
      <c r="L11639" s="4">
        <f>Таблица3[[#This Row],[Цена за ед. ]]*Таблица3[[#This Row],[Кол-во]]</f>
        <v>2600000</v>
      </c>
    </row>
    <row r="11640" spans="1:12" hidden="1">
      <c r="A11640" s="7" t="s">
        <v>343</v>
      </c>
      <c r="B11640" s="8" t="s">
        <v>4128</v>
      </c>
      <c r="C11640" t="s">
        <v>4130</v>
      </c>
      <c r="D11640">
        <v>2665</v>
      </c>
      <c r="E11640">
        <v>10012122</v>
      </c>
      <c r="F11640" t="s">
        <v>4135</v>
      </c>
      <c r="H11640" t="s">
        <v>4206</v>
      </c>
      <c r="I11640" s="7" t="s">
        <v>346</v>
      </c>
      <c r="J11640" s="4">
        <v>10</v>
      </c>
      <c r="K11640" s="4">
        <v>130000</v>
      </c>
      <c r="L11640" s="4">
        <f>Таблица3[[#This Row],[Цена за ед. ]]*Таблица3[[#This Row],[Кол-во]]</f>
        <v>1300000</v>
      </c>
    </row>
    <row r="11641" spans="1:12" hidden="1">
      <c r="A11641" s="7" t="s">
        <v>343</v>
      </c>
      <c r="B11641" s="8" t="s">
        <v>4128</v>
      </c>
      <c r="C11641" t="s">
        <v>4130</v>
      </c>
      <c r="D11641">
        <v>2665</v>
      </c>
      <c r="E11641">
        <v>10012122</v>
      </c>
      <c r="F11641" t="s">
        <v>1400</v>
      </c>
      <c r="G11641" t="s">
        <v>78</v>
      </c>
      <c r="H11641" t="s">
        <v>4442</v>
      </c>
      <c r="I11641" s="7" t="s">
        <v>346</v>
      </c>
      <c r="J11641" s="4">
        <v>40</v>
      </c>
      <c r="K11641" s="4">
        <v>1606199</v>
      </c>
      <c r="L11641" s="4">
        <f>Таблица3[[#This Row],[Цена за ед. ]]*Таблица3[[#This Row],[Кол-во]]</f>
        <v>64247960</v>
      </c>
    </row>
    <row r="11642" spans="1:12" hidden="1">
      <c r="A11642" s="7" t="s">
        <v>343</v>
      </c>
      <c r="B11642" s="8" t="s">
        <v>4128</v>
      </c>
      <c r="C11642" t="s">
        <v>4130</v>
      </c>
      <c r="D11642">
        <v>2665</v>
      </c>
      <c r="E11642">
        <v>10012122</v>
      </c>
      <c r="F11642" t="s">
        <v>58</v>
      </c>
      <c r="G11642" t="s">
        <v>58</v>
      </c>
      <c r="H11642" t="s">
        <v>3074</v>
      </c>
      <c r="I11642" s="7" t="s">
        <v>347</v>
      </c>
      <c r="J11642" s="4">
        <v>200</v>
      </c>
      <c r="K11642" s="4">
        <v>24000</v>
      </c>
      <c r="L11642" s="4">
        <f>Таблица3[[#This Row],[Цена за ед. ]]*Таблица3[[#This Row],[Кол-во]]</f>
        <v>4800000</v>
      </c>
    </row>
    <row r="11643" spans="1:12" hidden="1">
      <c r="A11643" s="7" t="s">
        <v>343</v>
      </c>
      <c r="B11643" s="8" t="s">
        <v>4128</v>
      </c>
      <c r="C11643" t="s">
        <v>4130</v>
      </c>
      <c r="D11643">
        <v>2665</v>
      </c>
      <c r="E11643">
        <v>10012122</v>
      </c>
      <c r="F11643" t="s">
        <v>58</v>
      </c>
      <c r="G11643" t="s">
        <v>58</v>
      </c>
      <c r="H11643" t="s">
        <v>3074</v>
      </c>
      <c r="I11643" s="7" t="s">
        <v>347</v>
      </c>
      <c r="J11643" s="4">
        <v>200</v>
      </c>
      <c r="K11643" s="4">
        <v>24000</v>
      </c>
      <c r="L11643" s="4">
        <f>Таблица3[[#This Row],[Цена за ед. ]]*Таблица3[[#This Row],[Кол-во]]</f>
        <v>4800000</v>
      </c>
    </row>
    <row r="11644" spans="1:12" hidden="1">
      <c r="A11644" s="7" t="s">
        <v>343</v>
      </c>
      <c r="B11644" s="8" t="s">
        <v>4128</v>
      </c>
      <c r="C11644" t="s">
        <v>4130</v>
      </c>
      <c r="D11644">
        <v>2665</v>
      </c>
      <c r="E11644">
        <v>10012122</v>
      </c>
      <c r="F11644" t="s">
        <v>4135</v>
      </c>
      <c r="G11644" t="s">
        <v>4135</v>
      </c>
      <c r="H11644" t="s">
        <v>4444</v>
      </c>
      <c r="I11644" s="7" t="s">
        <v>346</v>
      </c>
      <c r="J11644" s="4">
        <v>40</v>
      </c>
      <c r="K11644" s="4">
        <v>170000</v>
      </c>
      <c r="L11644" s="4">
        <f>Таблица3[[#This Row],[Цена за ед. ]]*Таблица3[[#This Row],[Кол-во]]</f>
        <v>6800000</v>
      </c>
    </row>
    <row r="11645" spans="1:12" hidden="1">
      <c r="A11645" s="7" t="s">
        <v>343</v>
      </c>
      <c r="B11645" s="8" t="s">
        <v>4128</v>
      </c>
      <c r="C11645" t="s">
        <v>4130</v>
      </c>
      <c r="D11645">
        <v>2665</v>
      </c>
      <c r="E11645">
        <v>10012122</v>
      </c>
      <c r="F11645" t="s">
        <v>1400</v>
      </c>
      <c r="G11645" t="s">
        <v>78</v>
      </c>
      <c r="H11645" t="s">
        <v>4349</v>
      </c>
      <c r="I11645" s="7" t="s">
        <v>346</v>
      </c>
      <c r="J11645" s="4">
        <v>60</v>
      </c>
      <c r="K11645" s="4">
        <v>1606199</v>
      </c>
      <c r="L11645" s="4">
        <f>Таблица3[[#This Row],[Цена за ед. ]]*Таблица3[[#This Row],[Кол-во]]</f>
        <v>96371940</v>
      </c>
    </row>
    <row r="11646" spans="1:12" hidden="1">
      <c r="A11646" s="7" t="s">
        <v>343</v>
      </c>
      <c r="B11646" s="8" t="s">
        <v>4128</v>
      </c>
      <c r="C11646" t="s">
        <v>4130</v>
      </c>
      <c r="D11646">
        <v>2665</v>
      </c>
      <c r="E11646">
        <v>10012122</v>
      </c>
      <c r="F11646" t="s">
        <v>1400</v>
      </c>
      <c r="G11646" t="s">
        <v>78</v>
      </c>
      <c r="H11646" t="s">
        <v>4349</v>
      </c>
      <c r="I11646" s="7" t="s">
        <v>346</v>
      </c>
      <c r="J11646" s="4">
        <v>20</v>
      </c>
      <c r="K11646" s="4">
        <v>1606199</v>
      </c>
      <c r="L11646" s="4">
        <f>Таблица3[[#This Row],[Цена за ед. ]]*Таблица3[[#This Row],[Кол-во]]</f>
        <v>32123980</v>
      </c>
    </row>
    <row r="11647" spans="1:12" hidden="1">
      <c r="A11647" s="7" t="s">
        <v>343</v>
      </c>
      <c r="B11647" s="8" t="s">
        <v>4128</v>
      </c>
      <c r="C11647" t="s">
        <v>4130</v>
      </c>
      <c r="D11647">
        <v>2665</v>
      </c>
      <c r="E11647">
        <v>10012122</v>
      </c>
      <c r="F11647" t="s">
        <v>1406</v>
      </c>
      <c r="H11647" t="s">
        <v>4174</v>
      </c>
      <c r="I11647" s="7" t="s">
        <v>346</v>
      </c>
      <c r="J11647" s="4">
        <v>5</v>
      </c>
      <c r="K11647" s="4">
        <v>1500000</v>
      </c>
      <c r="L11647" s="4">
        <f>Таблица3[[#This Row],[Цена за ед. ]]*Таблица3[[#This Row],[Кол-во]]</f>
        <v>7500000</v>
      </c>
    </row>
    <row r="11648" spans="1:12" hidden="1">
      <c r="A11648" s="7" t="s">
        <v>343</v>
      </c>
      <c r="B11648" s="8" t="s">
        <v>4128</v>
      </c>
      <c r="C11648" t="s">
        <v>4130</v>
      </c>
      <c r="D11648">
        <v>2665</v>
      </c>
      <c r="E11648">
        <v>10012122</v>
      </c>
      <c r="F11648" t="s">
        <v>1406</v>
      </c>
      <c r="H11648" t="s">
        <v>4174</v>
      </c>
      <c r="I11648" s="7" t="s">
        <v>346</v>
      </c>
      <c r="J11648" s="4">
        <v>20</v>
      </c>
      <c r="K11648" s="4">
        <v>1500000</v>
      </c>
      <c r="L11648" s="4">
        <f>Таблица3[[#This Row],[Цена за ед. ]]*Таблица3[[#This Row],[Кол-во]]</f>
        <v>30000000</v>
      </c>
    </row>
    <row r="11649" spans="1:12" hidden="1">
      <c r="A11649" s="7" t="s">
        <v>343</v>
      </c>
      <c r="B11649" s="8" t="s">
        <v>4128</v>
      </c>
      <c r="C11649" t="s">
        <v>4130</v>
      </c>
      <c r="D11649">
        <v>2665</v>
      </c>
      <c r="E11649">
        <v>10012122</v>
      </c>
      <c r="F11649" t="s">
        <v>575</v>
      </c>
      <c r="G11649" t="s">
        <v>360</v>
      </c>
      <c r="H11649" t="s">
        <v>4470</v>
      </c>
      <c r="I11649" s="7" t="s">
        <v>346</v>
      </c>
      <c r="J11649" s="4">
        <v>15</v>
      </c>
      <c r="K11649" s="4">
        <v>25000</v>
      </c>
      <c r="L11649" s="4">
        <f>Таблица3[[#This Row],[Цена за ед. ]]*Таблица3[[#This Row],[Кол-во]]</f>
        <v>375000</v>
      </c>
    </row>
    <row r="11650" spans="1:12" hidden="1">
      <c r="A11650" s="7" t="s">
        <v>343</v>
      </c>
      <c r="B11650" s="8" t="s">
        <v>4128</v>
      </c>
      <c r="C11650" t="s">
        <v>4130</v>
      </c>
      <c r="D11650">
        <v>2665</v>
      </c>
      <c r="E11650">
        <v>10012122</v>
      </c>
      <c r="F11650" t="s">
        <v>575</v>
      </c>
      <c r="G11650" t="s">
        <v>360</v>
      </c>
      <c r="H11650" t="s">
        <v>4470</v>
      </c>
      <c r="I11650" s="7" t="s">
        <v>346</v>
      </c>
      <c r="J11650" s="4">
        <v>10</v>
      </c>
      <c r="K11650" s="4">
        <v>25000</v>
      </c>
      <c r="L11650" s="4">
        <f>Таблица3[[#This Row],[Цена за ед. ]]*Таблица3[[#This Row],[Кол-во]]</f>
        <v>250000</v>
      </c>
    </row>
    <row r="11651" spans="1:12" hidden="1">
      <c r="A11651" s="7" t="s">
        <v>343</v>
      </c>
      <c r="B11651" s="8" t="s">
        <v>4128</v>
      </c>
      <c r="C11651" t="s">
        <v>4130</v>
      </c>
      <c r="D11651">
        <v>2665</v>
      </c>
      <c r="E11651">
        <v>10012122</v>
      </c>
      <c r="F11651" t="s">
        <v>58</v>
      </c>
      <c r="G11651" t="s">
        <v>58</v>
      </c>
      <c r="H11651" t="s">
        <v>4459</v>
      </c>
      <c r="I11651" s="7" t="s">
        <v>347</v>
      </c>
      <c r="J11651" s="4">
        <v>400</v>
      </c>
      <c r="K11651" s="4">
        <v>24000</v>
      </c>
      <c r="L11651" s="4">
        <f>Таблица3[[#This Row],[Цена за ед. ]]*Таблица3[[#This Row],[Кол-во]]</f>
        <v>9600000</v>
      </c>
    </row>
    <row r="11652" spans="1:12" hidden="1">
      <c r="A11652" s="7" t="s">
        <v>343</v>
      </c>
      <c r="B11652" s="8" t="s">
        <v>4128</v>
      </c>
      <c r="C11652" t="s">
        <v>4130</v>
      </c>
      <c r="D11652">
        <v>2665</v>
      </c>
      <c r="E11652">
        <v>10012122</v>
      </c>
      <c r="F11652" t="s">
        <v>58</v>
      </c>
      <c r="G11652" t="s">
        <v>58</v>
      </c>
      <c r="H11652" t="s">
        <v>4459</v>
      </c>
      <c r="I11652" s="7" t="s">
        <v>347</v>
      </c>
      <c r="J11652" s="4">
        <v>200</v>
      </c>
      <c r="K11652" s="4">
        <v>24000</v>
      </c>
      <c r="L11652" s="4">
        <f>Таблица3[[#This Row],[Цена за ед. ]]*Таблица3[[#This Row],[Кол-во]]</f>
        <v>4800000</v>
      </c>
    </row>
    <row r="11653" spans="1:12" hidden="1">
      <c r="A11653" s="7" t="s">
        <v>343</v>
      </c>
      <c r="B11653" s="8" t="s">
        <v>4128</v>
      </c>
      <c r="C11653" t="s">
        <v>4130</v>
      </c>
      <c r="D11653">
        <v>2665</v>
      </c>
      <c r="E11653">
        <v>10012122</v>
      </c>
      <c r="F11653" t="s">
        <v>1400</v>
      </c>
      <c r="G11653" t="s">
        <v>78</v>
      </c>
      <c r="H11653" t="s">
        <v>4471</v>
      </c>
      <c r="I11653" s="7" t="s">
        <v>346</v>
      </c>
      <c r="J11653" s="4">
        <v>30</v>
      </c>
      <c r="K11653" s="4">
        <v>2500000</v>
      </c>
      <c r="L11653" s="4">
        <f>Таблица3[[#This Row],[Цена за ед. ]]*Таблица3[[#This Row],[Кол-во]]</f>
        <v>75000000</v>
      </c>
    </row>
    <row r="11654" spans="1:12" hidden="1">
      <c r="A11654" s="7" t="s">
        <v>343</v>
      </c>
      <c r="B11654" s="8" t="s">
        <v>4128</v>
      </c>
      <c r="C11654" t="s">
        <v>4130</v>
      </c>
      <c r="D11654">
        <v>2665</v>
      </c>
      <c r="E11654">
        <v>10012122</v>
      </c>
      <c r="F11654" t="s">
        <v>1400</v>
      </c>
      <c r="G11654" t="s">
        <v>78</v>
      </c>
      <c r="H11654" t="s">
        <v>4471</v>
      </c>
      <c r="I11654" s="7" t="s">
        <v>346</v>
      </c>
      <c r="J11654" s="4">
        <v>20</v>
      </c>
      <c r="K11654" s="4">
        <v>2500000</v>
      </c>
      <c r="L11654" s="4">
        <f>Таблица3[[#This Row],[Цена за ед. ]]*Таблица3[[#This Row],[Кол-во]]</f>
        <v>50000000</v>
      </c>
    </row>
    <row r="11655" spans="1:12" hidden="1">
      <c r="A11655" s="7" t="s">
        <v>343</v>
      </c>
      <c r="B11655" s="8" t="s">
        <v>4128</v>
      </c>
      <c r="C11655" t="s">
        <v>4130</v>
      </c>
      <c r="D11655">
        <v>2665</v>
      </c>
      <c r="E11655">
        <v>10012122</v>
      </c>
      <c r="F11655" t="s">
        <v>575</v>
      </c>
      <c r="G11655" t="s">
        <v>360</v>
      </c>
      <c r="H11655" t="s">
        <v>955</v>
      </c>
      <c r="I11655" s="7" t="s">
        <v>346</v>
      </c>
      <c r="J11655" s="4">
        <v>60</v>
      </c>
      <c r="K11655" s="4">
        <v>70000</v>
      </c>
      <c r="L11655" s="4">
        <f>Таблица3[[#This Row],[Цена за ед. ]]*Таблица3[[#This Row],[Кол-во]]</f>
        <v>4200000</v>
      </c>
    </row>
    <row r="11656" spans="1:12" hidden="1">
      <c r="A11656" s="7" t="s">
        <v>343</v>
      </c>
      <c r="B11656" s="8" t="s">
        <v>4128</v>
      </c>
      <c r="C11656" t="s">
        <v>4130</v>
      </c>
      <c r="D11656">
        <v>2665</v>
      </c>
      <c r="E11656">
        <v>10012122</v>
      </c>
      <c r="F11656" t="s">
        <v>575</v>
      </c>
      <c r="G11656" t="s">
        <v>360</v>
      </c>
      <c r="H11656" t="s">
        <v>4467</v>
      </c>
      <c r="I11656" s="7" t="s">
        <v>347</v>
      </c>
      <c r="J11656" s="4">
        <v>40</v>
      </c>
      <c r="K11656" s="4">
        <v>220000</v>
      </c>
      <c r="L11656" s="4">
        <f>Таблица3[[#This Row],[Цена за ед. ]]*Таблица3[[#This Row],[Кол-во]]</f>
        <v>8800000</v>
      </c>
    </row>
    <row r="11657" spans="1:12" hidden="1">
      <c r="A11657" s="7" t="s">
        <v>343</v>
      </c>
      <c r="B11657" s="8" t="s">
        <v>4128</v>
      </c>
      <c r="C11657" t="s">
        <v>4130</v>
      </c>
      <c r="D11657">
        <v>2665</v>
      </c>
      <c r="E11657">
        <v>10012122</v>
      </c>
      <c r="F11657" t="s">
        <v>575</v>
      </c>
      <c r="G11657" t="s">
        <v>360</v>
      </c>
      <c r="H11657" t="s">
        <v>4467</v>
      </c>
      <c r="I11657" s="7" t="s">
        <v>347</v>
      </c>
      <c r="J11657" s="4">
        <v>20</v>
      </c>
      <c r="K11657" s="4">
        <v>220000</v>
      </c>
      <c r="L11657" s="4">
        <f>Таблица3[[#This Row],[Цена за ед. ]]*Таблица3[[#This Row],[Кол-во]]</f>
        <v>4400000</v>
      </c>
    </row>
    <row r="11658" spans="1:12" hidden="1">
      <c r="A11658" s="7" t="s">
        <v>343</v>
      </c>
      <c r="B11658" s="8" t="s">
        <v>4128</v>
      </c>
      <c r="C11658" t="s">
        <v>4130</v>
      </c>
      <c r="D11658">
        <v>2665</v>
      </c>
      <c r="E11658">
        <v>10012122</v>
      </c>
      <c r="F11658" t="s">
        <v>58</v>
      </c>
      <c r="G11658" t="s">
        <v>58</v>
      </c>
      <c r="H11658" t="s">
        <v>4391</v>
      </c>
      <c r="I11658" s="7" t="s">
        <v>347</v>
      </c>
      <c r="J11658" s="4">
        <v>500</v>
      </c>
      <c r="K11658" s="4">
        <v>15000</v>
      </c>
      <c r="L11658" s="4">
        <f>Таблица3[[#This Row],[Цена за ед. ]]*Таблица3[[#This Row],[Кол-во]]</f>
        <v>7500000</v>
      </c>
    </row>
    <row r="11659" spans="1:12" hidden="1">
      <c r="A11659" s="7" t="s">
        <v>343</v>
      </c>
      <c r="B11659" s="8" t="s">
        <v>4128</v>
      </c>
      <c r="C11659" t="s">
        <v>4130</v>
      </c>
      <c r="D11659">
        <v>2665</v>
      </c>
      <c r="E11659">
        <v>10012122</v>
      </c>
      <c r="F11659" t="s">
        <v>58</v>
      </c>
      <c r="G11659" t="s">
        <v>58</v>
      </c>
      <c r="H11659" t="s">
        <v>4391</v>
      </c>
      <c r="I11659" s="7" t="s">
        <v>347</v>
      </c>
      <c r="J11659" s="4">
        <v>20</v>
      </c>
      <c r="K11659" s="4">
        <v>15000</v>
      </c>
      <c r="L11659" s="4">
        <f>Таблица3[[#This Row],[Цена за ед. ]]*Таблица3[[#This Row],[Кол-во]]</f>
        <v>300000</v>
      </c>
    </row>
    <row r="11660" spans="1:12" hidden="1">
      <c r="A11660" s="7" t="s">
        <v>343</v>
      </c>
      <c r="B11660" s="8" t="s">
        <v>4128</v>
      </c>
      <c r="C11660" t="s">
        <v>4130</v>
      </c>
      <c r="D11660">
        <v>2665</v>
      </c>
      <c r="E11660">
        <v>10012122</v>
      </c>
      <c r="F11660" t="s">
        <v>1400</v>
      </c>
      <c r="G11660" t="s">
        <v>78</v>
      </c>
      <c r="H11660" t="s">
        <v>4442</v>
      </c>
      <c r="I11660" s="7" t="s">
        <v>346</v>
      </c>
      <c r="J11660" s="4">
        <v>20</v>
      </c>
      <c r="K11660" s="4">
        <v>1606199</v>
      </c>
      <c r="L11660" s="4">
        <f>Таблица3[[#This Row],[Цена за ед. ]]*Таблица3[[#This Row],[Кол-во]]</f>
        <v>32123980</v>
      </c>
    </row>
    <row r="11661" spans="1:12" hidden="1">
      <c r="A11661" s="7" t="s">
        <v>343</v>
      </c>
      <c r="B11661" s="8" t="s">
        <v>4128</v>
      </c>
      <c r="C11661" t="s">
        <v>4130</v>
      </c>
      <c r="D11661">
        <v>2665</v>
      </c>
      <c r="E11661">
        <v>10012122</v>
      </c>
      <c r="F11661" t="s">
        <v>1400</v>
      </c>
      <c r="G11661" t="s">
        <v>78</v>
      </c>
      <c r="H11661" t="s">
        <v>4469</v>
      </c>
      <c r="I11661" s="7" t="s">
        <v>346</v>
      </c>
      <c r="J11661" s="4">
        <v>30</v>
      </c>
      <c r="K11661" s="4">
        <v>1992224</v>
      </c>
      <c r="L11661" s="4">
        <f>Таблица3[[#This Row],[Цена за ед. ]]*Таблица3[[#This Row],[Кол-во]]</f>
        <v>59766720</v>
      </c>
    </row>
    <row r="11662" spans="1:12" hidden="1">
      <c r="A11662" s="7" t="s">
        <v>343</v>
      </c>
      <c r="B11662" s="8" t="s">
        <v>4128</v>
      </c>
      <c r="C11662" t="s">
        <v>4130</v>
      </c>
      <c r="D11662">
        <v>2665</v>
      </c>
      <c r="E11662">
        <v>10012122</v>
      </c>
      <c r="F11662" t="s">
        <v>1400</v>
      </c>
      <c r="G11662" t="s">
        <v>78</v>
      </c>
      <c r="H11662" t="s">
        <v>4469</v>
      </c>
      <c r="I11662" s="7" t="s">
        <v>346</v>
      </c>
      <c r="J11662" s="4">
        <v>20</v>
      </c>
      <c r="K11662" s="4">
        <v>1992224</v>
      </c>
      <c r="L11662" s="4">
        <f>Таблица3[[#This Row],[Цена за ед. ]]*Таблица3[[#This Row],[Кол-во]]</f>
        <v>39844480</v>
      </c>
    </row>
    <row r="11663" spans="1:12" hidden="1">
      <c r="A11663" s="7" t="s">
        <v>343</v>
      </c>
      <c r="B11663" s="8" t="s">
        <v>4128</v>
      </c>
      <c r="C11663" t="s">
        <v>4130</v>
      </c>
      <c r="D11663">
        <v>2665</v>
      </c>
      <c r="E11663">
        <v>10012122</v>
      </c>
      <c r="F11663" t="s">
        <v>1400</v>
      </c>
      <c r="G11663" t="s">
        <v>78</v>
      </c>
      <c r="H11663" t="s">
        <v>4466</v>
      </c>
      <c r="I11663" s="7" t="s">
        <v>346</v>
      </c>
      <c r="J11663" s="4">
        <v>25</v>
      </c>
      <c r="K11663" s="4">
        <v>3400000</v>
      </c>
      <c r="L11663" s="4">
        <f>Таблица3[[#This Row],[Цена за ед. ]]*Таблица3[[#This Row],[Кол-во]]</f>
        <v>85000000</v>
      </c>
    </row>
    <row r="11664" spans="1:12" hidden="1">
      <c r="A11664" s="7" t="s">
        <v>343</v>
      </c>
      <c r="B11664" s="8" t="s">
        <v>4128</v>
      </c>
      <c r="C11664" t="s">
        <v>4130</v>
      </c>
      <c r="D11664">
        <v>2665</v>
      </c>
      <c r="E11664">
        <v>10012122</v>
      </c>
      <c r="F11664" t="s">
        <v>1400</v>
      </c>
      <c r="G11664" t="s">
        <v>78</v>
      </c>
      <c r="H11664" t="s">
        <v>2145</v>
      </c>
      <c r="I11664" s="7" t="s">
        <v>346</v>
      </c>
      <c r="J11664" s="4">
        <v>30</v>
      </c>
      <c r="K11664" s="4">
        <v>896000</v>
      </c>
      <c r="L11664" s="4">
        <f>Таблица3[[#This Row],[Цена за ед. ]]*Таблица3[[#This Row],[Кол-во]]</f>
        <v>26880000</v>
      </c>
    </row>
    <row r="11665" spans="1:12" hidden="1">
      <c r="A11665" s="7" t="s">
        <v>343</v>
      </c>
      <c r="B11665" s="8" t="s">
        <v>4128</v>
      </c>
      <c r="C11665" t="s">
        <v>4130</v>
      </c>
      <c r="D11665">
        <v>2665</v>
      </c>
      <c r="E11665">
        <v>10012122</v>
      </c>
      <c r="F11665" t="s">
        <v>1400</v>
      </c>
      <c r="G11665" t="s">
        <v>78</v>
      </c>
      <c r="H11665" t="s">
        <v>2145</v>
      </c>
      <c r="I11665" s="7" t="s">
        <v>346</v>
      </c>
      <c r="J11665" s="4">
        <v>20</v>
      </c>
      <c r="K11665" s="4">
        <v>896000</v>
      </c>
      <c r="L11665" s="4">
        <f>Таблица3[[#This Row],[Цена за ед. ]]*Таблица3[[#This Row],[Кол-во]]</f>
        <v>17920000</v>
      </c>
    </row>
    <row r="11666" spans="1:12" hidden="1">
      <c r="A11666" s="7" t="s">
        <v>343</v>
      </c>
      <c r="B11666" s="8" t="s">
        <v>4128</v>
      </c>
      <c r="C11666" t="s">
        <v>4130</v>
      </c>
      <c r="D11666">
        <v>2665</v>
      </c>
      <c r="E11666">
        <v>10012122</v>
      </c>
      <c r="F11666" t="s">
        <v>575</v>
      </c>
      <c r="G11666" t="s">
        <v>360</v>
      </c>
      <c r="H11666" t="s">
        <v>3085</v>
      </c>
      <c r="I11666" s="7" t="s">
        <v>346</v>
      </c>
      <c r="J11666" s="4">
        <v>60</v>
      </c>
      <c r="K11666" s="4">
        <v>14000</v>
      </c>
      <c r="L11666" s="4">
        <f>Таблица3[[#This Row],[Цена за ед. ]]*Таблица3[[#This Row],[Кол-во]]</f>
        <v>840000</v>
      </c>
    </row>
    <row r="11667" spans="1:12" hidden="1">
      <c r="A11667" s="7" t="s">
        <v>343</v>
      </c>
      <c r="B11667" s="8" t="s">
        <v>4128</v>
      </c>
      <c r="C11667" t="s">
        <v>4130</v>
      </c>
      <c r="D11667">
        <v>2665</v>
      </c>
      <c r="E11667">
        <v>10012122</v>
      </c>
      <c r="F11667" t="s">
        <v>575</v>
      </c>
      <c r="G11667" t="s">
        <v>360</v>
      </c>
      <c r="H11667" t="s">
        <v>3085</v>
      </c>
      <c r="I11667" s="7" t="s">
        <v>346</v>
      </c>
      <c r="J11667" s="4">
        <v>60</v>
      </c>
      <c r="K11667" s="4">
        <v>14000</v>
      </c>
      <c r="L11667" s="4">
        <f>Таблица3[[#This Row],[Цена за ед. ]]*Таблица3[[#This Row],[Кол-во]]</f>
        <v>840000</v>
      </c>
    </row>
    <row r="11668" spans="1:12" hidden="1">
      <c r="A11668" s="7" t="s">
        <v>343</v>
      </c>
      <c r="B11668" s="8" t="s">
        <v>4128</v>
      </c>
      <c r="C11668" t="s">
        <v>4130</v>
      </c>
      <c r="D11668">
        <v>2665</v>
      </c>
      <c r="E11668">
        <v>10012122</v>
      </c>
      <c r="F11668" t="s">
        <v>1396</v>
      </c>
      <c r="H11668" t="s">
        <v>4438</v>
      </c>
      <c r="I11668" s="7" t="s">
        <v>346</v>
      </c>
      <c r="J11668" s="4">
        <v>30</v>
      </c>
      <c r="K11668" s="4">
        <v>4500000</v>
      </c>
      <c r="L11668" s="4">
        <f>Таблица3[[#This Row],[Цена за ед. ]]*Таблица3[[#This Row],[Кол-во]]</f>
        <v>135000000</v>
      </c>
    </row>
    <row r="11669" spans="1:12" hidden="1">
      <c r="A11669" s="7" t="s">
        <v>343</v>
      </c>
      <c r="B11669" s="8" t="s">
        <v>4128</v>
      </c>
      <c r="C11669" t="s">
        <v>4130</v>
      </c>
      <c r="D11669">
        <v>2665</v>
      </c>
      <c r="E11669">
        <v>10012122</v>
      </c>
      <c r="F11669" t="s">
        <v>1396</v>
      </c>
      <c r="H11669" t="s">
        <v>4438</v>
      </c>
      <c r="I11669" s="7" t="s">
        <v>346</v>
      </c>
      <c r="J11669" s="4">
        <v>20</v>
      </c>
      <c r="K11669" s="4">
        <v>4500000</v>
      </c>
      <c r="L11669" s="4">
        <f>Таблица3[[#This Row],[Цена за ед. ]]*Таблица3[[#This Row],[Кол-во]]</f>
        <v>90000000</v>
      </c>
    </row>
    <row r="11670" spans="1:12" hidden="1">
      <c r="A11670" s="7" t="s">
        <v>343</v>
      </c>
      <c r="B11670" s="8" t="s">
        <v>4128</v>
      </c>
      <c r="C11670" t="s">
        <v>4130</v>
      </c>
      <c r="D11670">
        <v>2665</v>
      </c>
      <c r="E11670">
        <v>10012122</v>
      </c>
      <c r="F11670" t="s">
        <v>4132</v>
      </c>
      <c r="H11670" t="s">
        <v>4439</v>
      </c>
      <c r="I11670" s="7" t="s">
        <v>346</v>
      </c>
      <c r="J11670" s="4">
        <v>500</v>
      </c>
      <c r="K11670" s="4">
        <v>7000</v>
      </c>
      <c r="L11670" s="4">
        <f>Таблица3[[#This Row],[Цена за ед. ]]*Таблица3[[#This Row],[Кол-во]]</f>
        <v>3500000</v>
      </c>
    </row>
    <row r="11671" spans="1:12" hidden="1">
      <c r="A11671" s="7" t="s">
        <v>343</v>
      </c>
      <c r="B11671" s="8" t="s">
        <v>4128</v>
      </c>
      <c r="C11671" t="s">
        <v>4130</v>
      </c>
      <c r="D11671">
        <v>2665</v>
      </c>
      <c r="E11671">
        <v>10012122</v>
      </c>
      <c r="F11671" t="s">
        <v>4132</v>
      </c>
      <c r="H11671" t="s">
        <v>4439</v>
      </c>
      <c r="I11671" s="7" t="s">
        <v>346</v>
      </c>
      <c r="J11671" s="4">
        <v>500</v>
      </c>
      <c r="K11671" s="4">
        <v>7000</v>
      </c>
      <c r="L11671" s="4">
        <f>Таблица3[[#This Row],[Цена за ед. ]]*Таблица3[[#This Row],[Кол-во]]</f>
        <v>3500000</v>
      </c>
    </row>
    <row r="11672" spans="1:12" hidden="1">
      <c r="A11672" s="7" t="s">
        <v>343</v>
      </c>
      <c r="B11672" s="8" t="s">
        <v>4128</v>
      </c>
      <c r="C11672" t="s">
        <v>4130</v>
      </c>
      <c r="D11672">
        <v>2665</v>
      </c>
      <c r="E11672">
        <v>10012122</v>
      </c>
      <c r="F11672" t="s">
        <v>4138</v>
      </c>
      <c r="H11672" t="s">
        <v>4468</v>
      </c>
      <c r="I11672" s="7" t="s">
        <v>346</v>
      </c>
      <c r="J11672" s="4">
        <v>20</v>
      </c>
      <c r="K11672" s="4">
        <v>650000</v>
      </c>
      <c r="L11672" s="4">
        <f>Таблица3[[#This Row],[Цена за ед. ]]*Таблица3[[#This Row],[Кол-во]]</f>
        <v>13000000</v>
      </c>
    </row>
    <row r="11673" spans="1:12" hidden="1">
      <c r="A11673" s="7" t="s">
        <v>343</v>
      </c>
      <c r="B11673" s="8" t="s">
        <v>4128</v>
      </c>
      <c r="C11673" t="s">
        <v>4130</v>
      </c>
      <c r="D11673">
        <v>2665</v>
      </c>
      <c r="E11673">
        <v>10012122</v>
      </c>
      <c r="F11673" t="s">
        <v>4138</v>
      </c>
      <c r="H11673" t="s">
        <v>4468</v>
      </c>
      <c r="I11673" s="7" t="s">
        <v>346</v>
      </c>
      <c r="J11673" s="4">
        <v>20</v>
      </c>
      <c r="K11673" s="4">
        <v>650000</v>
      </c>
      <c r="L11673" s="4">
        <f>Таблица3[[#This Row],[Цена за ед. ]]*Таблица3[[#This Row],[Кол-во]]</f>
        <v>13000000</v>
      </c>
    </row>
    <row r="11674" spans="1:12" hidden="1">
      <c r="A11674" s="7" t="s">
        <v>343</v>
      </c>
      <c r="B11674" s="8" t="s">
        <v>4128</v>
      </c>
      <c r="C11674" t="s">
        <v>4130</v>
      </c>
      <c r="D11674">
        <v>2665</v>
      </c>
      <c r="E11674">
        <v>10012122</v>
      </c>
      <c r="F11674" t="s">
        <v>570</v>
      </c>
      <c r="H11674" t="s">
        <v>4150</v>
      </c>
      <c r="I11674" s="7" t="s">
        <v>351</v>
      </c>
      <c r="J11674" s="4">
        <v>5</v>
      </c>
      <c r="K11674" s="4">
        <v>16938800</v>
      </c>
      <c r="L11674" s="4">
        <f>Таблица3[[#This Row],[Цена за ед. ]]*Таблица3[[#This Row],[Кол-во]]</f>
        <v>84694000</v>
      </c>
    </row>
    <row r="11675" spans="1:12" hidden="1">
      <c r="A11675" s="7" t="s">
        <v>343</v>
      </c>
      <c r="B11675" s="8" t="s">
        <v>4128</v>
      </c>
      <c r="C11675" t="s">
        <v>4130</v>
      </c>
      <c r="D11675">
        <v>2665</v>
      </c>
      <c r="E11675">
        <v>10012122</v>
      </c>
      <c r="F11675" t="s">
        <v>570</v>
      </c>
      <c r="H11675" t="s">
        <v>4150</v>
      </c>
      <c r="I11675" s="7" t="s">
        <v>351</v>
      </c>
      <c r="J11675" s="4">
        <v>20</v>
      </c>
      <c r="K11675" s="4">
        <v>16938800</v>
      </c>
      <c r="L11675" s="4">
        <f>Таблица3[[#This Row],[Цена за ед. ]]*Таблица3[[#This Row],[Кол-во]]</f>
        <v>338776000</v>
      </c>
    </row>
    <row r="11676" spans="1:12" hidden="1">
      <c r="A11676" s="7" t="s">
        <v>343</v>
      </c>
      <c r="B11676" s="8" t="s">
        <v>4128</v>
      </c>
      <c r="C11676" t="s">
        <v>4130</v>
      </c>
      <c r="D11676">
        <v>2665</v>
      </c>
      <c r="E11676">
        <v>10012122</v>
      </c>
      <c r="F11676" t="s">
        <v>4132</v>
      </c>
      <c r="H11676" t="s">
        <v>4183</v>
      </c>
      <c r="I11676" s="7" t="s">
        <v>346</v>
      </c>
      <c r="J11676" s="4">
        <v>20000</v>
      </c>
      <c r="K11676" s="4">
        <v>7000</v>
      </c>
      <c r="L11676" s="4">
        <f>Таблица3[[#This Row],[Цена за ед. ]]*Таблица3[[#This Row],[Кол-во]]</f>
        <v>140000000</v>
      </c>
    </row>
    <row r="11677" spans="1:12" hidden="1">
      <c r="A11677" s="7" t="s">
        <v>343</v>
      </c>
      <c r="B11677" s="8" t="s">
        <v>4128</v>
      </c>
      <c r="C11677" t="s">
        <v>4130</v>
      </c>
      <c r="D11677">
        <v>2665</v>
      </c>
      <c r="E11677">
        <v>10012122</v>
      </c>
      <c r="F11677" t="s">
        <v>4132</v>
      </c>
      <c r="H11677" t="s">
        <v>4183</v>
      </c>
      <c r="I11677" s="7" t="s">
        <v>346</v>
      </c>
      <c r="J11677" s="4">
        <v>10000</v>
      </c>
      <c r="K11677" s="4">
        <v>7000</v>
      </c>
      <c r="L11677" s="4">
        <f>Таблица3[[#This Row],[Цена за ед. ]]*Таблица3[[#This Row],[Кол-во]]</f>
        <v>70000000</v>
      </c>
    </row>
    <row r="11678" spans="1:12" hidden="1">
      <c r="A11678" s="7" t="s">
        <v>343</v>
      </c>
      <c r="B11678" s="8" t="s">
        <v>4128</v>
      </c>
      <c r="C11678" t="s">
        <v>4130</v>
      </c>
      <c r="D11678">
        <v>2665</v>
      </c>
      <c r="E11678">
        <v>10012122</v>
      </c>
      <c r="F11678" t="s">
        <v>98</v>
      </c>
      <c r="G11678" t="s">
        <v>6427</v>
      </c>
      <c r="H11678" t="s">
        <v>4213</v>
      </c>
      <c r="I11678" s="7" t="s">
        <v>1376</v>
      </c>
      <c r="J11678" s="4">
        <v>5</v>
      </c>
      <c r="K11678" s="4">
        <v>9200000</v>
      </c>
      <c r="L11678" s="4">
        <f>Таблица3[[#This Row],[Цена за ед. ]]*Таблица3[[#This Row],[Кол-во]]</f>
        <v>46000000</v>
      </c>
    </row>
    <row r="11679" spans="1:12" hidden="1">
      <c r="A11679" s="7" t="s">
        <v>343</v>
      </c>
      <c r="B11679" s="8" t="s">
        <v>4128</v>
      </c>
      <c r="C11679" t="s">
        <v>4130</v>
      </c>
      <c r="D11679">
        <v>2665</v>
      </c>
      <c r="E11679">
        <v>10012122</v>
      </c>
      <c r="F11679" t="s">
        <v>98</v>
      </c>
      <c r="G11679" t="s">
        <v>6427</v>
      </c>
      <c r="H11679" t="s">
        <v>4213</v>
      </c>
      <c r="I11679" s="7" t="s">
        <v>1376</v>
      </c>
      <c r="J11679" s="4">
        <v>20</v>
      </c>
      <c r="K11679" s="4">
        <v>9200000</v>
      </c>
      <c r="L11679" s="4">
        <f>Таблица3[[#This Row],[Цена за ед. ]]*Таблица3[[#This Row],[Кол-во]]</f>
        <v>184000000</v>
      </c>
    </row>
    <row r="11680" spans="1:12" hidden="1">
      <c r="A11680" s="7" t="s">
        <v>565</v>
      </c>
      <c r="B11680" s="8" t="s">
        <v>4128</v>
      </c>
      <c r="C11680" t="s">
        <v>1382</v>
      </c>
      <c r="D11680">
        <v>2598</v>
      </c>
      <c r="F11680" t="s">
        <v>577</v>
      </c>
      <c r="G11680" t="s">
        <v>880</v>
      </c>
      <c r="H11680" t="s">
        <v>4492</v>
      </c>
      <c r="I11680" s="7" t="s">
        <v>346</v>
      </c>
      <c r="J11680" s="4">
        <v>2</v>
      </c>
      <c r="L11680" s="4">
        <f>Таблица3[[#This Row],[Цена за ед. ]]*Таблица3[[#This Row],[Кол-во]]</f>
        <v>0</v>
      </c>
    </row>
    <row r="11681" spans="1:12" hidden="1">
      <c r="A11681" s="7" t="s">
        <v>565</v>
      </c>
      <c r="B11681" s="8" t="s">
        <v>4128</v>
      </c>
      <c r="C11681" t="s">
        <v>1382</v>
      </c>
      <c r="D11681">
        <v>2598</v>
      </c>
      <c r="F11681" t="s">
        <v>570</v>
      </c>
      <c r="H11681" t="s">
        <v>656</v>
      </c>
      <c r="I11681" s="7" t="s">
        <v>349</v>
      </c>
      <c r="J11681" s="4">
        <v>1</v>
      </c>
      <c r="L11681" s="4">
        <f>Таблица3[[#This Row],[Цена за ед. ]]*Таблица3[[#This Row],[Кол-во]]</f>
        <v>0</v>
      </c>
    </row>
    <row r="11682" spans="1:12" hidden="1">
      <c r="A11682" s="7" t="s">
        <v>565</v>
      </c>
      <c r="B11682" s="8" t="s">
        <v>4128</v>
      </c>
      <c r="C11682" t="s">
        <v>1382</v>
      </c>
      <c r="D11682">
        <v>2598</v>
      </c>
      <c r="F11682" t="s">
        <v>577</v>
      </c>
      <c r="G11682" t="s">
        <v>880</v>
      </c>
      <c r="H11682" t="s">
        <v>4493</v>
      </c>
      <c r="I11682" s="7" t="s">
        <v>346</v>
      </c>
      <c r="J11682" s="4">
        <v>2</v>
      </c>
      <c r="L11682" s="4">
        <f>Таблица3[[#This Row],[Цена за ед. ]]*Таблица3[[#This Row],[Кол-во]]</f>
        <v>0</v>
      </c>
    </row>
    <row r="11683" spans="1:12" hidden="1">
      <c r="A11683" s="7" t="s">
        <v>565</v>
      </c>
      <c r="B11683" s="8" t="s">
        <v>4128</v>
      </c>
      <c r="C11683" t="s">
        <v>1382</v>
      </c>
      <c r="D11683">
        <v>2598</v>
      </c>
      <c r="F11683" t="s">
        <v>886</v>
      </c>
      <c r="G11683" t="s">
        <v>1390</v>
      </c>
      <c r="H11683" t="s">
        <v>4494</v>
      </c>
      <c r="I11683" s="7" t="s">
        <v>346</v>
      </c>
      <c r="J11683" s="4">
        <v>1</v>
      </c>
      <c r="L11683" s="4">
        <f>Таблица3[[#This Row],[Цена за ед. ]]*Таблица3[[#This Row],[Кол-во]]</f>
        <v>0</v>
      </c>
    </row>
    <row r="11684" spans="1:12" hidden="1">
      <c r="A11684" s="7" t="s">
        <v>343</v>
      </c>
      <c r="B11684" s="8" t="s">
        <v>4128</v>
      </c>
      <c r="C11684" t="s">
        <v>4130</v>
      </c>
      <c r="D11684">
        <v>2665</v>
      </c>
      <c r="E11684">
        <v>10012122</v>
      </c>
      <c r="F11684" t="s">
        <v>1400</v>
      </c>
      <c r="G11684" t="s">
        <v>78</v>
      </c>
      <c r="H11684" t="s">
        <v>4451</v>
      </c>
      <c r="I11684" s="7" t="s">
        <v>346</v>
      </c>
      <c r="J11684" s="4">
        <v>25</v>
      </c>
      <c r="K11684" s="4">
        <v>3400000</v>
      </c>
      <c r="L11684" s="4">
        <f>Таблица3[[#This Row],[Цена за ед. ]]*Таблица3[[#This Row],[Кол-во]]</f>
        <v>85000000</v>
      </c>
    </row>
    <row r="11685" spans="1:12" hidden="1">
      <c r="A11685" s="7" t="s">
        <v>343</v>
      </c>
      <c r="B11685" s="8" t="s">
        <v>4128</v>
      </c>
      <c r="C11685" t="s">
        <v>4130</v>
      </c>
      <c r="D11685">
        <v>2665</v>
      </c>
      <c r="E11685">
        <v>10012122</v>
      </c>
      <c r="F11685" t="s">
        <v>1400</v>
      </c>
      <c r="G11685" t="s">
        <v>78</v>
      </c>
      <c r="H11685" t="s">
        <v>4447</v>
      </c>
      <c r="I11685" s="7" t="s">
        <v>346</v>
      </c>
      <c r="J11685" s="4">
        <v>25</v>
      </c>
      <c r="K11685" s="4">
        <v>3400000</v>
      </c>
      <c r="L11685" s="4">
        <f>Таблица3[[#This Row],[Цена за ед. ]]*Таблица3[[#This Row],[Кол-во]]</f>
        <v>85000000</v>
      </c>
    </row>
    <row r="11686" spans="1:12" hidden="1">
      <c r="A11686" s="7" t="s">
        <v>343</v>
      </c>
      <c r="B11686" s="8" t="s">
        <v>4128</v>
      </c>
      <c r="C11686" t="s">
        <v>4130</v>
      </c>
      <c r="D11686">
        <v>2665</v>
      </c>
      <c r="E11686">
        <v>10012122</v>
      </c>
      <c r="F11686" t="s">
        <v>1400</v>
      </c>
      <c r="G11686" t="s">
        <v>78</v>
      </c>
      <c r="H11686" t="s">
        <v>4447</v>
      </c>
      <c r="I11686" s="7" t="s">
        <v>346</v>
      </c>
      <c r="J11686" s="4">
        <v>20</v>
      </c>
      <c r="K11686" s="4">
        <v>3400000</v>
      </c>
      <c r="L11686" s="4">
        <f>Таблица3[[#This Row],[Цена за ед. ]]*Таблица3[[#This Row],[Кол-во]]</f>
        <v>68000000</v>
      </c>
    </row>
    <row r="11687" spans="1:12" hidden="1">
      <c r="A11687" s="7" t="s">
        <v>343</v>
      </c>
      <c r="B11687" s="8" t="s">
        <v>4128</v>
      </c>
      <c r="C11687" t="s">
        <v>4130</v>
      </c>
      <c r="D11687">
        <v>2665</v>
      </c>
      <c r="E11687">
        <v>10012122</v>
      </c>
      <c r="F11687" t="s">
        <v>4136</v>
      </c>
      <c r="G11687" t="s">
        <v>4141</v>
      </c>
      <c r="H11687" t="s">
        <v>4253</v>
      </c>
      <c r="I11687" s="7" t="s">
        <v>351</v>
      </c>
      <c r="J11687" s="4">
        <v>10</v>
      </c>
      <c r="K11687" s="4">
        <v>9600000</v>
      </c>
      <c r="L11687" s="4">
        <f>Таблица3[[#This Row],[Цена за ед. ]]*Таблица3[[#This Row],[Кол-во]]</f>
        <v>96000000</v>
      </c>
    </row>
    <row r="11688" spans="1:12" hidden="1">
      <c r="A11688" s="7" t="s">
        <v>343</v>
      </c>
      <c r="B11688" s="8" t="s">
        <v>4128</v>
      </c>
      <c r="C11688" t="s">
        <v>4130</v>
      </c>
      <c r="D11688">
        <v>2665</v>
      </c>
      <c r="E11688">
        <v>10012122</v>
      </c>
      <c r="F11688" t="s">
        <v>4136</v>
      </c>
      <c r="G11688" t="s">
        <v>4141</v>
      </c>
      <c r="H11688" t="s">
        <v>4253</v>
      </c>
      <c r="I11688" s="7" t="s">
        <v>351</v>
      </c>
      <c r="J11688" s="4">
        <v>20</v>
      </c>
      <c r="K11688" s="4">
        <v>9600000</v>
      </c>
      <c r="L11688" s="4">
        <f>Таблица3[[#This Row],[Цена за ед. ]]*Таблица3[[#This Row],[Кол-во]]</f>
        <v>192000000</v>
      </c>
    </row>
    <row r="11689" spans="1:12" hidden="1">
      <c r="A11689" s="7" t="s">
        <v>343</v>
      </c>
      <c r="B11689" s="8" t="s">
        <v>4128</v>
      </c>
      <c r="C11689" t="s">
        <v>4130</v>
      </c>
      <c r="D11689">
        <v>2665</v>
      </c>
      <c r="E11689">
        <v>10012122</v>
      </c>
      <c r="F11689" t="s">
        <v>4136</v>
      </c>
      <c r="G11689" t="s">
        <v>4141</v>
      </c>
      <c r="H11689" t="s">
        <v>4219</v>
      </c>
      <c r="I11689" s="7" t="s">
        <v>351</v>
      </c>
      <c r="J11689" s="4">
        <v>10</v>
      </c>
      <c r="K11689" s="4">
        <v>9600000</v>
      </c>
      <c r="L11689" s="4">
        <f>Таблица3[[#This Row],[Цена за ед. ]]*Таблица3[[#This Row],[Кол-во]]</f>
        <v>96000000</v>
      </c>
    </row>
    <row r="11690" spans="1:12" hidden="1">
      <c r="A11690" s="7" t="s">
        <v>343</v>
      </c>
      <c r="B11690" s="8" t="s">
        <v>4128</v>
      </c>
      <c r="C11690" t="s">
        <v>4130</v>
      </c>
      <c r="D11690">
        <v>2665</v>
      </c>
      <c r="E11690">
        <v>10012122</v>
      </c>
      <c r="F11690" t="s">
        <v>4136</v>
      </c>
      <c r="G11690" t="s">
        <v>4141</v>
      </c>
      <c r="H11690" t="s">
        <v>4219</v>
      </c>
      <c r="I11690" s="7" t="s">
        <v>351</v>
      </c>
      <c r="J11690" s="4">
        <v>20</v>
      </c>
      <c r="K11690" s="4">
        <v>9600000</v>
      </c>
      <c r="L11690" s="4">
        <f>Таблица3[[#This Row],[Цена за ед. ]]*Таблица3[[#This Row],[Кол-во]]</f>
        <v>192000000</v>
      </c>
    </row>
    <row r="11691" spans="1:12" hidden="1">
      <c r="A11691" s="7" t="s">
        <v>343</v>
      </c>
      <c r="B11691" s="8" t="s">
        <v>4128</v>
      </c>
      <c r="C11691" t="s">
        <v>4130</v>
      </c>
      <c r="D11691">
        <v>2665</v>
      </c>
      <c r="E11691">
        <v>10012122</v>
      </c>
      <c r="F11691" t="s">
        <v>4136</v>
      </c>
      <c r="G11691" t="s">
        <v>4141</v>
      </c>
      <c r="H11691" t="s">
        <v>4199</v>
      </c>
      <c r="I11691" s="7" t="s">
        <v>351</v>
      </c>
      <c r="J11691" s="4">
        <v>10</v>
      </c>
      <c r="K11691" s="4">
        <v>9600000</v>
      </c>
      <c r="L11691" s="4">
        <f>Таблица3[[#This Row],[Цена за ед. ]]*Таблица3[[#This Row],[Кол-во]]</f>
        <v>96000000</v>
      </c>
    </row>
    <row r="11692" spans="1:12" hidden="1">
      <c r="A11692" s="7" t="s">
        <v>343</v>
      </c>
      <c r="B11692" s="8" t="s">
        <v>4128</v>
      </c>
      <c r="C11692" t="s">
        <v>4130</v>
      </c>
      <c r="D11692">
        <v>2665</v>
      </c>
      <c r="E11692">
        <v>10012122</v>
      </c>
      <c r="F11692" t="s">
        <v>4138</v>
      </c>
      <c r="G11692" t="s">
        <v>4135</v>
      </c>
      <c r="H11692" t="s">
        <v>4444</v>
      </c>
      <c r="I11692" s="7" t="s">
        <v>346</v>
      </c>
      <c r="J11692" s="4">
        <v>20</v>
      </c>
      <c r="K11692" s="4">
        <v>170000</v>
      </c>
      <c r="L11692" s="4">
        <f>Таблица3[[#This Row],[Цена за ед. ]]*Таблица3[[#This Row],[Кол-во]]</f>
        <v>3400000</v>
      </c>
    </row>
    <row r="11693" spans="1:12" hidden="1">
      <c r="A11693" s="7" t="s">
        <v>343</v>
      </c>
      <c r="B11693" s="8" t="s">
        <v>4128</v>
      </c>
      <c r="C11693" t="s">
        <v>4130</v>
      </c>
      <c r="D11693">
        <v>2665</v>
      </c>
      <c r="E11693">
        <v>10012122</v>
      </c>
      <c r="F11693" t="s">
        <v>1400</v>
      </c>
      <c r="G11693" t="s">
        <v>78</v>
      </c>
      <c r="H11693" t="s">
        <v>4445</v>
      </c>
      <c r="I11693" s="7" t="s">
        <v>346</v>
      </c>
      <c r="J11693" s="4">
        <v>25</v>
      </c>
      <c r="K11693" s="4">
        <v>3400000</v>
      </c>
      <c r="L11693" s="4">
        <f>Таблица3[[#This Row],[Цена за ед. ]]*Таблица3[[#This Row],[Кол-во]]</f>
        <v>85000000</v>
      </c>
    </row>
    <row r="11694" spans="1:12" hidden="1">
      <c r="A11694" s="7" t="s">
        <v>343</v>
      </c>
      <c r="B11694" s="8" t="s">
        <v>4128</v>
      </c>
      <c r="C11694" t="s">
        <v>4130</v>
      </c>
      <c r="D11694">
        <v>2665</v>
      </c>
      <c r="E11694">
        <v>10012122</v>
      </c>
      <c r="F11694" t="s">
        <v>1400</v>
      </c>
      <c r="G11694" t="s">
        <v>78</v>
      </c>
      <c r="H11694" t="s">
        <v>4445</v>
      </c>
      <c r="I11694" s="7" t="s">
        <v>346</v>
      </c>
      <c r="J11694" s="4">
        <v>20</v>
      </c>
      <c r="K11694" s="4">
        <v>3400000</v>
      </c>
      <c r="L11694" s="4">
        <f>Таблица3[[#This Row],[Цена за ед. ]]*Таблица3[[#This Row],[Кол-во]]</f>
        <v>68000000</v>
      </c>
    </row>
    <row r="11695" spans="1:12" hidden="1">
      <c r="A11695" s="7" t="s">
        <v>343</v>
      </c>
      <c r="B11695" s="8" t="s">
        <v>4128</v>
      </c>
      <c r="C11695" t="s">
        <v>4130</v>
      </c>
      <c r="D11695">
        <v>2665</v>
      </c>
      <c r="E11695">
        <v>10012122</v>
      </c>
      <c r="F11695" t="s">
        <v>4138</v>
      </c>
      <c r="G11695" t="s">
        <v>78</v>
      </c>
      <c r="H11695" t="s">
        <v>4472</v>
      </c>
      <c r="I11695" s="7" t="s">
        <v>346</v>
      </c>
      <c r="J11695" s="4">
        <v>60</v>
      </c>
      <c r="K11695" s="4">
        <v>14000000</v>
      </c>
      <c r="L11695" s="4">
        <f>Таблица3[[#This Row],[Цена за ед. ]]*Таблица3[[#This Row],[Кол-во]]</f>
        <v>840000000</v>
      </c>
    </row>
    <row r="11696" spans="1:12" hidden="1">
      <c r="A11696" s="7" t="s">
        <v>343</v>
      </c>
      <c r="B11696" s="8" t="s">
        <v>4128</v>
      </c>
      <c r="C11696" t="s">
        <v>4130</v>
      </c>
      <c r="D11696">
        <v>2665</v>
      </c>
      <c r="E11696">
        <v>10012122</v>
      </c>
      <c r="F11696" t="s">
        <v>4138</v>
      </c>
      <c r="G11696" t="s">
        <v>78</v>
      </c>
      <c r="H11696" t="s">
        <v>4472</v>
      </c>
      <c r="I11696" s="7" t="s">
        <v>346</v>
      </c>
      <c r="J11696" s="4">
        <v>60</v>
      </c>
      <c r="K11696" s="4">
        <v>14000000</v>
      </c>
      <c r="L11696" s="4">
        <f>Таблица3[[#This Row],[Цена за ед. ]]*Таблица3[[#This Row],[Кол-во]]</f>
        <v>840000000</v>
      </c>
    </row>
    <row r="11697" spans="1:12" hidden="1">
      <c r="A11697" s="7" t="s">
        <v>343</v>
      </c>
      <c r="B11697" s="8" t="s">
        <v>4128</v>
      </c>
      <c r="C11697" t="s">
        <v>4130</v>
      </c>
      <c r="D11697">
        <v>2665</v>
      </c>
      <c r="E11697">
        <v>10012122</v>
      </c>
      <c r="F11697" t="s">
        <v>4138</v>
      </c>
      <c r="H11697" t="s">
        <v>4465</v>
      </c>
      <c r="I11697" s="7" t="s">
        <v>346</v>
      </c>
      <c r="J11697" s="4">
        <v>5</v>
      </c>
      <c r="K11697" s="4">
        <v>1500000</v>
      </c>
      <c r="L11697" s="4">
        <f>Таблица3[[#This Row],[Цена за ед. ]]*Таблица3[[#This Row],[Кол-во]]</f>
        <v>7500000</v>
      </c>
    </row>
    <row r="11698" spans="1:12" hidden="1">
      <c r="A11698" s="7" t="s">
        <v>343</v>
      </c>
      <c r="B11698" s="8" t="s">
        <v>4128</v>
      </c>
      <c r="C11698" t="s">
        <v>4130</v>
      </c>
      <c r="D11698">
        <v>2665</v>
      </c>
      <c r="E11698">
        <v>10012122</v>
      </c>
      <c r="F11698" t="s">
        <v>4138</v>
      </c>
      <c r="H11698" t="s">
        <v>4465</v>
      </c>
      <c r="I11698" s="7" t="s">
        <v>346</v>
      </c>
      <c r="J11698" s="4">
        <v>20</v>
      </c>
      <c r="K11698" s="4">
        <v>1500000</v>
      </c>
      <c r="L11698" s="4">
        <f>Таблица3[[#This Row],[Цена за ед. ]]*Таблица3[[#This Row],[Кол-во]]</f>
        <v>30000000</v>
      </c>
    </row>
    <row r="11699" spans="1:12" hidden="1">
      <c r="A11699" s="7" t="s">
        <v>343</v>
      </c>
      <c r="B11699" s="8" t="s">
        <v>4128</v>
      </c>
      <c r="C11699" t="s">
        <v>4130</v>
      </c>
      <c r="D11699">
        <v>2665</v>
      </c>
      <c r="E11699">
        <v>10012122</v>
      </c>
      <c r="F11699" t="s">
        <v>4138</v>
      </c>
      <c r="G11699" t="s">
        <v>4135</v>
      </c>
      <c r="H11699" t="s">
        <v>4433</v>
      </c>
      <c r="I11699" s="7" t="s">
        <v>346</v>
      </c>
      <c r="J11699" s="4">
        <v>15</v>
      </c>
      <c r="K11699" s="4">
        <v>1700000</v>
      </c>
      <c r="L11699" s="4">
        <f>Таблица3[[#This Row],[Цена за ед. ]]*Таблица3[[#This Row],[Кол-во]]</f>
        <v>25500000</v>
      </c>
    </row>
    <row r="11700" spans="1:12" hidden="1">
      <c r="A11700" s="7" t="s">
        <v>343</v>
      </c>
      <c r="B11700" s="8" t="s">
        <v>4128</v>
      </c>
      <c r="C11700" t="s">
        <v>4130</v>
      </c>
      <c r="D11700">
        <v>2665</v>
      </c>
      <c r="E11700">
        <v>10012122</v>
      </c>
      <c r="F11700" t="s">
        <v>4138</v>
      </c>
      <c r="H11700" t="s">
        <v>4430</v>
      </c>
      <c r="I11700" s="7" t="s">
        <v>346</v>
      </c>
      <c r="J11700" s="4">
        <v>50</v>
      </c>
      <c r="K11700" s="4">
        <v>2600000</v>
      </c>
      <c r="L11700" s="4">
        <f>Таблица3[[#This Row],[Цена за ед. ]]*Таблица3[[#This Row],[Кол-во]]</f>
        <v>130000000</v>
      </c>
    </row>
    <row r="11701" spans="1:12" hidden="1">
      <c r="A11701" s="7" t="s">
        <v>343</v>
      </c>
      <c r="B11701" s="8" t="s">
        <v>4128</v>
      </c>
      <c r="C11701" t="s">
        <v>4130</v>
      </c>
      <c r="D11701">
        <v>2665</v>
      </c>
      <c r="E11701">
        <v>10012122</v>
      </c>
      <c r="F11701" t="s">
        <v>4138</v>
      </c>
      <c r="H11701" t="s">
        <v>4430</v>
      </c>
      <c r="I11701" s="7" t="s">
        <v>346</v>
      </c>
      <c r="J11701" s="4">
        <v>20</v>
      </c>
      <c r="K11701" s="4">
        <v>2600000</v>
      </c>
      <c r="L11701" s="4">
        <f>Таблица3[[#This Row],[Цена за ед. ]]*Таблица3[[#This Row],[Кол-во]]</f>
        <v>52000000</v>
      </c>
    </row>
    <row r="11702" spans="1:12" hidden="1">
      <c r="A11702" s="7" t="s">
        <v>343</v>
      </c>
      <c r="B11702" s="8" t="s">
        <v>4128</v>
      </c>
      <c r="C11702" t="s">
        <v>4130</v>
      </c>
      <c r="D11702">
        <v>2665</v>
      </c>
      <c r="E11702">
        <v>10012122</v>
      </c>
      <c r="F11702" t="s">
        <v>1400</v>
      </c>
      <c r="G11702" t="s">
        <v>78</v>
      </c>
      <c r="H11702" t="s">
        <v>4435</v>
      </c>
      <c r="I11702" s="7" t="s">
        <v>346</v>
      </c>
      <c r="J11702" s="4">
        <v>25</v>
      </c>
      <c r="K11702" s="4">
        <v>3400000</v>
      </c>
      <c r="L11702" s="4">
        <f>Таблица3[[#This Row],[Цена за ед. ]]*Таблица3[[#This Row],[Кол-во]]</f>
        <v>85000000</v>
      </c>
    </row>
    <row r="11703" spans="1:12" hidden="1">
      <c r="A11703" s="7" t="s">
        <v>565</v>
      </c>
      <c r="B11703" s="8" t="s">
        <v>4128</v>
      </c>
      <c r="C11703" t="s">
        <v>1382</v>
      </c>
      <c r="D11703">
        <v>2598</v>
      </c>
      <c r="F11703" t="s">
        <v>889</v>
      </c>
      <c r="G11703" t="s">
        <v>889</v>
      </c>
      <c r="H11703" t="s">
        <v>4495</v>
      </c>
      <c r="I11703" s="7" t="s">
        <v>346</v>
      </c>
      <c r="J11703" s="4">
        <v>1</v>
      </c>
      <c r="L11703" s="4">
        <f>Таблица3[[#This Row],[Цена за ед. ]]*Таблица3[[#This Row],[Кол-во]]</f>
        <v>0</v>
      </c>
    </row>
    <row r="11704" spans="1:12" hidden="1">
      <c r="A11704" s="7" t="s">
        <v>343</v>
      </c>
      <c r="B11704" s="8" t="s">
        <v>4128</v>
      </c>
      <c r="C11704" t="s">
        <v>4130</v>
      </c>
      <c r="D11704">
        <v>2665</v>
      </c>
      <c r="E11704">
        <v>10012122</v>
      </c>
      <c r="F11704" t="s">
        <v>4131</v>
      </c>
      <c r="H11704" t="s">
        <v>4456</v>
      </c>
      <c r="I11704" s="7" t="s">
        <v>346</v>
      </c>
      <c r="J11704" s="4">
        <v>30</v>
      </c>
      <c r="K11704" s="4">
        <v>12715000</v>
      </c>
      <c r="L11704" s="4">
        <f>Таблица3[[#This Row],[Цена за ед. ]]*Таблица3[[#This Row],[Кол-во]]</f>
        <v>381450000</v>
      </c>
    </row>
    <row r="11705" spans="1:12" hidden="1">
      <c r="A11705" s="7" t="s">
        <v>343</v>
      </c>
      <c r="B11705" s="8" t="s">
        <v>4128</v>
      </c>
      <c r="C11705" t="s">
        <v>4130</v>
      </c>
      <c r="D11705">
        <v>2665</v>
      </c>
      <c r="E11705">
        <v>10012122</v>
      </c>
      <c r="F11705" t="s">
        <v>4131</v>
      </c>
      <c r="H11705" t="s">
        <v>4456</v>
      </c>
      <c r="I11705" s="7" t="s">
        <v>346</v>
      </c>
      <c r="J11705" s="4">
        <v>30</v>
      </c>
      <c r="K11705" s="4">
        <v>12715000</v>
      </c>
      <c r="L11705" s="4">
        <f>Таблица3[[#This Row],[Цена за ед. ]]*Таблица3[[#This Row],[Кол-во]]</f>
        <v>381450000</v>
      </c>
    </row>
    <row r="11706" spans="1:12" hidden="1">
      <c r="A11706" s="7" t="s">
        <v>343</v>
      </c>
      <c r="B11706" s="8" t="s">
        <v>4128</v>
      </c>
      <c r="C11706" t="s">
        <v>4130</v>
      </c>
      <c r="D11706">
        <v>2665</v>
      </c>
      <c r="E11706">
        <v>10012122</v>
      </c>
      <c r="F11706" t="s">
        <v>575</v>
      </c>
      <c r="G11706" t="s">
        <v>360</v>
      </c>
      <c r="H11706" t="s">
        <v>955</v>
      </c>
      <c r="I11706" s="7" t="s">
        <v>346</v>
      </c>
      <c r="J11706" s="4">
        <v>60</v>
      </c>
      <c r="K11706" s="4">
        <v>70000</v>
      </c>
      <c r="L11706" s="4">
        <f>Таблица3[[#This Row],[Цена за ед. ]]*Таблица3[[#This Row],[Кол-во]]</f>
        <v>4200000</v>
      </c>
    </row>
    <row r="11707" spans="1:12" hidden="1">
      <c r="A11707" s="7" t="s">
        <v>343</v>
      </c>
      <c r="B11707" s="8" t="s">
        <v>4128</v>
      </c>
      <c r="C11707" t="s">
        <v>4130</v>
      </c>
      <c r="D11707">
        <v>2665</v>
      </c>
      <c r="E11707">
        <v>10012122</v>
      </c>
      <c r="F11707" t="s">
        <v>4136</v>
      </c>
      <c r="G11707" t="s">
        <v>4141</v>
      </c>
      <c r="H11707" t="s">
        <v>4251</v>
      </c>
      <c r="I11707" s="7" t="s">
        <v>351</v>
      </c>
      <c r="J11707" s="4">
        <v>10</v>
      </c>
      <c r="K11707" s="4">
        <v>9600000</v>
      </c>
      <c r="L11707" s="4">
        <f>Таблица3[[#This Row],[Цена за ед. ]]*Таблица3[[#This Row],[Кол-во]]</f>
        <v>96000000</v>
      </c>
    </row>
    <row r="11708" spans="1:12" hidden="1">
      <c r="A11708" s="7" t="s">
        <v>343</v>
      </c>
      <c r="B11708" s="8" t="s">
        <v>4128</v>
      </c>
      <c r="C11708" t="s">
        <v>4130</v>
      </c>
      <c r="D11708">
        <v>2665</v>
      </c>
      <c r="E11708">
        <v>10012122</v>
      </c>
      <c r="F11708" t="s">
        <v>4136</v>
      </c>
      <c r="G11708" t="s">
        <v>4141</v>
      </c>
      <c r="H11708" t="s">
        <v>4251</v>
      </c>
      <c r="I11708" s="7" t="s">
        <v>351</v>
      </c>
      <c r="J11708" s="4">
        <v>20</v>
      </c>
      <c r="K11708" s="4">
        <v>9600000</v>
      </c>
      <c r="L11708" s="4">
        <f>Таблица3[[#This Row],[Цена за ед. ]]*Таблица3[[#This Row],[Кол-во]]</f>
        <v>192000000</v>
      </c>
    </row>
    <row r="11709" spans="1:12" hidden="1">
      <c r="A11709" s="7" t="s">
        <v>343</v>
      </c>
      <c r="B11709" s="8" t="s">
        <v>4128</v>
      </c>
      <c r="C11709" t="s">
        <v>4130</v>
      </c>
      <c r="D11709">
        <v>2643</v>
      </c>
      <c r="F11709" t="s">
        <v>356</v>
      </c>
      <c r="G11709" t="s">
        <v>356</v>
      </c>
      <c r="H11709" t="s">
        <v>4151</v>
      </c>
      <c r="I11709" s="7" t="s">
        <v>876</v>
      </c>
      <c r="J11709" s="4">
        <v>20</v>
      </c>
      <c r="K11709" s="4">
        <v>203666400</v>
      </c>
      <c r="L11709" s="4">
        <f>Таблица3[[#This Row],[Цена за ед. ]]*Таблица3[[#This Row],[Кол-во]]</f>
        <v>4073328000</v>
      </c>
    </row>
    <row r="11710" spans="1:12" hidden="1">
      <c r="A11710" s="7" t="s">
        <v>343</v>
      </c>
      <c r="B11710" s="8" t="s">
        <v>4128</v>
      </c>
      <c r="C11710" t="s">
        <v>4130</v>
      </c>
      <c r="D11710">
        <v>2643</v>
      </c>
      <c r="F11710" t="s">
        <v>356</v>
      </c>
      <c r="G11710" t="s">
        <v>356</v>
      </c>
      <c r="H11710" t="s">
        <v>4151</v>
      </c>
      <c r="I11710" s="7" t="s">
        <v>876</v>
      </c>
      <c r="J11710" s="4">
        <v>20</v>
      </c>
      <c r="K11710" s="4">
        <v>203666400</v>
      </c>
      <c r="L11710" s="4">
        <f>Таблица3[[#This Row],[Цена за ед. ]]*Таблица3[[#This Row],[Кол-во]]</f>
        <v>4073328000</v>
      </c>
    </row>
    <row r="11711" spans="1:12" hidden="1">
      <c r="A11711" s="7" t="s">
        <v>343</v>
      </c>
      <c r="B11711" s="8" t="s">
        <v>4128</v>
      </c>
      <c r="C11711" t="s">
        <v>4130</v>
      </c>
      <c r="D11711">
        <v>2643</v>
      </c>
      <c r="F11711" t="s">
        <v>4131</v>
      </c>
      <c r="G11711" t="s">
        <v>81</v>
      </c>
      <c r="H11711" t="s">
        <v>4405</v>
      </c>
      <c r="I11711" s="7" t="s">
        <v>346</v>
      </c>
      <c r="J11711" s="4">
        <v>3</v>
      </c>
      <c r="K11711" s="4">
        <v>13500500</v>
      </c>
      <c r="L11711" s="4">
        <f>Таблица3[[#This Row],[Цена за ед. ]]*Таблица3[[#This Row],[Кол-во]]</f>
        <v>40501500</v>
      </c>
    </row>
    <row r="11712" spans="1:12" hidden="1">
      <c r="A11712" s="7" t="s">
        <v>343</v>
      </c>
      <c r="B11712" s="8" t="s">
        <v>4128</v>
      </c>
      <c r="C11712" t="s">
        <v>4130</v>
      </c>
      <c r="D11712">
        <v>2643</v>
      </c>
      <c r="F11712" t="s">
        <v>889</v>
      </c>
      <c r="G11712" t="s">
        <v>889</v>
      </c>
      <c r="H11712" t="s">
        <v>4404</v>
      </c>
      <c r="I11712" s="7" t="s">
        <v>346</v>
      </c>
      <c r="J11712" s="4">
        <v>3</v>
      </c>
      <c r="K11712" s="4">
        <v>9500000</v>
      </c>
      <c r="L11712" s="4">
        <f>Таблица3[[#This Row],[Цена за ед. ]]*Таблица3[[#This Row],[Кол-во]]</f>
        <v>28500000</v>
      </c>
    </row>
    <row r="11713" spans="1:12" hidden="1">
      <c r="A11713" s="7" t="s">
        <v>343</v>
      </c>
      <c r="B11713" s="8" t="s">
        <v>4128</v>
      </c>
      <c r="C11713" t="s">
        <v>4130</v>
      </c>
      <c r="D11713">
        <v>2643</v>
      </c>
      <c r="F11713" t="s">
        <v>887</v>
      </c>
      <c r="H11713" t="s">
        <v>4425</v>
      </c>
      <c r="I11713" s="7" t="s">
        <v>346</v>
      </c>
      <c r="J11713" s="4">
        <v>2</v>
      </c>
      <c r="K11713" s="4">
        <v>90390000</v>
      </c>
      <c r="L11713" s="4">
        <f>Таблица3[[#This Row],[Цена за ед. ]]*Таблица3[[#This Row],[Кол-во]]</f>
        <v>180780000</v>
      </c>
    </row>
    <row r="11714" spans="1:12" hidden="1">
      <c r="A11714" s="7" t="s">
        <v>343</v>
      </c>
      <c r="B11714" s="8" t="s">
        <v>4128</v>
      </c>
      <c r="C11714" t="s">
        <v>4130</v>
      </c>
      <c r="D11714">
        <v>2665</v>
      </c>
      <c r="E11714">
        <v>10012122</v>
      </c>
      <c r="F11714" t="s">
        <v>4136</v>
      </c>
      <c r="G11714" t="s">
        <v>4141</v>
      </c>
      <c r="H11714" t="s">
        <v>4209</v>
      </c>
      <c r="I11714" s="7" t="s">
        <v>351</v>
      </c>
      <c r="J11714" s="4">
        <v>10</v>
      </c>
      <c r="K11714" s="4">
        <v>9600000</v>
      </c>
      <c r="L11714" s="4">
        <f>Таблица3[[#This Row],[Цена за ед. ]]*Таблица3[[#This Row],[Кол-во]]</f>
        <v>96000000</v>
      </c>
    </row>
    <row r="11715" spans="1:12" hidden="1">
      <c r="A11715" s="7" t="s">
        <v>343</v>
      </c>
      <c r="B11715" s="8" t="s">
        <v>4128</v>
      </c>
      <c r="C11715" t="s">
        <v>4130</v>
      </c>
      <c r="D11715">
        <v>2665</v>
      </c>
      <c r="E11715">
        <v>10012122</v>
      </c>
      <c r="F11715" t="s">
        <v>4136</v>
      </c>
      <c r="G11715" t="s">
        <v>4141</v>
      </c>
      <c r="H11715" t="s">
        <v>4209</v>
      </c>
      <c r="I11715" s="7" t="s">
        <v>351</v>
      </c>
      <c r="J11715" s="4">
        <v>20</v>
      </c>
      <c r="K11715" s="4">
        <v>9600000</v>
      </c>
      <c r="L11715" s="4">
        <f>Таблица3[[#This Row],[Цена за ед. ]]*Таблица3[[#This Row],[Кол-во]]</f>
        <v>192000000</v>
      </c>
    </row>
    <row r="11716" spans="1:12" hidden="1">
      <c r="A11716" s="7" t="s">
        <v>343</v>
      </c>
      <c r="B11716" s="8" t="s">
        <v>4128</v>
      </c>
      <c r="C11716" t="s">
        <v>4130</v>
      </c>
      <c r="D11716">
        <v>2665</v>
      </c>
      <c r="E11716">
        <v>10012122</v>
      </c>
      <c r="F11716" t="s">
        <v>4136</v>
      </c>
      <c r="G11716" t="s">
        <v>4141</v>
      </c>
      <c r="H11716" t="s">
        <v>4434</v>
      </c>
      <c r="I11716" s="7" t="s">
        <v>351</v>
      </c>
      <c r="J11716" s="4">
        <v>10</v>
      </c>
      <c r="K11716" s="4">
        <v>9600000</v>
      </c>
      <c r="L11716" s="4">
        <f>Таблица3[[#This Row],[Цена за ед. ]]*Таблица3[[#This Row],[Кол-во]]</f>
        <v>96000000</v>
      </c>
    </row>
    <row r="11717" spans="1:12" hidden="1">
      <c r="A11717" s="7" t="s">
        <v>343</v>
      </c>
      <c r="B11717" s="8" t="s">
        <v>4128</v>
      </c>
      <c r="C11717" t="s">
        <v>4130</v>
      </c>
      <c r="D11717">
        <v>2665</v>
      </c>
      <c r="E11717">
        <v>10012122</v>
      </c>
      <c r="F11717" t="s">
        <v>4136</v>
      </c>
      <c r="G11717" t="s">
        <v>4141</v>
      </c>
      <c r="H11717" t="s">
        <v>4434</v>
      </c>
      <c r="I11717" s="7" t="s">
        <v>351</v>
      </c>
      <c r="J11717" s="4">
        <v>20</v>
      </c>
      <c r="K11717" s="4">
        <v>9600000</v>
      </c>
      <c r="L11717" s="4">
        <f>Таблица3[[#This Row],[Цена за ед. ]]*Таблица3[[#This Row],[Кол-во]]</f>
        <v>192000000</v>
      </c>
    </row>
    <row r="11718" spans="1:12" hidden="1">
      <c r="A11718" s="7" t="s">
        <v>343</v>
      </c>
      <c r="B11718" s="8" t="s">
        <v>4128</v>
      </c>
      <c r="C11718" t="s">
        <v>4130</v>
      </c>
      <c r="D11718">
        <v>2665</v>
      </c>
      <c r="E11718">
        <v>10012122</v>
      </c>
      <c r="F11718" t="s">
        <v>1400</v>
      </c>
      <c r="G11718" t="s">
        <v>78</v>
      </c>
      <c r="H11718" t="s">
        <v>4451</v>
      </c>
      <c r="I11718" s="7" t="s">
        <v>346</v>
      </c>
      <c r="J11718" s="4">
        <v>20</v>
      </c>
      <c r="K11718" s="4">
        <v>3400000</v>
      </c>
      <c r="L11718" s="4">
        <f>Таблица3[[#This Row],[Цена за ед. ]]*Таблица3[[#This Row],[Кол-во]]</f>
        <v>68000000</v>
      </c>
    </row>
    <row r="11719" spans="1:12" hidden="1">
      <c r="A11719" s="7" t="s">
        <v>343</v>
      </c>
      <c r="B11719" s="8" t="s">
        <v>4128</v>
      </c>
      <c r="C11719" t="s">
        <v>4130</v>
      </c>
      <c r="D11719">
        <v>2665</v>
      </c>
      <c r="E11719">
        <v>10012122</v>
      </c>
      <c r="F11719" t="s">
        <v>1400</v>
      </c>
      <c r="H11719" t="s">
        <v>4452</v>
      </c>
      <c r="I11719" s="7" t="s">
        <v>346</v>
      </c>
      <c r="J11719" s="4">
        <v>5</v>
      </c>
      <c r="K11719" s="4">
        <v>1500000</v>
      </c>
      <c r="L11719" s="4">
        <f>Таблица3[[#This Row],[Цена за ед. ]]*Таблица3[[#This Row],[Кол-во]]</f>
        <v>7500000</v>
      </c>
    </row>
    <row r="11720" spans="1:12" hidden="1">
      <c r="A11720" s="7" t="s">
        <v>343</v>
      </c>
      <c r="B11720" s="8" t="s">
        <v>4128</v>
      </c>
      <c r="C11720" t="s">
        <v>4130</v>
      </c>
      <c r="D11720">
        <v>2665</v>
      </c>
      <c r="E11720">
        <v>10012122</v>
      </c>
      <c r="F11720" t="s">
        <v>1400</v>
      </c>
      <c r="H11720" t="s">
        <v>4452</v>
      </c>
      <c r="I11720" s="7" t="s">
        <v>346</v>
      </c>
      <c r="J11720" s="4">
        <v>20</v>
      </c>
      <c r="K11720" s="4">
        <v>1500000</v>
      </c>
      <c r="L11720" s="4">
        <f>Таблица3[[#This Row],[Цена за ед. ]]*Таблица3[[#This Row],[Кол-во]]</f>
        <v>30000000</v>
      </c>
    </row>
    <row r="11721" spans="1:12" hidden="1">
      <c r="A11721" s="7" t="s">
        <v>343</v>
      </c>
      <c r="B11721" s="8" t="s">
        <v>4128</v>
      </c>
      <c r="C11721" t="s">
        <v>4130</v>
      </c>
      <c r="D11721">
        <v>2643</v>
      </c>
      <c r="F11721" t="s">
        <v>4131</v>
      </c>
      <c r="G11721" t="s">
        <v>81</v>
      </c>
      <c r="H11721" t="s">
        <v>4143</v>
      </c>
      <c r="I11721" s="7" t="s">
        <v>346</v>
      </c>
      <c r="J11721" s="4">
        <v>8</v>
      </c>
      <c r="K11721" s="4">
        <v>24000000</v>
      </c>
      <c r="L11721" s="4">
        <f>Таблица3[[#This Row],[Цена за ед. ]]*Таблица3[[#This Row],[Кол-во]]</f>
        <v>192000000</v>
      </c>
    </row>
    <row r="11722" spans="1:12" hidden="1">
      <c r="A11722" s="7" t="s">
        <v>343</v>
      </c>
      <c r="B11722" s="8" t="s">
        <v>4128</v>
      </c>
      <c r="C11722" t="s">
        <v>4130</v>
      </c>
      <c r="D11722">
        <v>2643</v>
      </c>
      <c r="F11722" t="s">
        <v>4131</v>
      </c>
      <c r="G11722" t="s">
        <v>81</v>
      </c>
      <c r="H11722" t="s">
        <v>4143</v>
      </c>
      <c r="I11722" s="7" t="s">
        <v>346</v>
      </c>
      <c r="J11722" s="4">
        <v>7</v>
      </c>
      <c r="K11722" s="4">
        <v>24000000</v>
      </c>
      <c r="L11722" s="4">
        <f>Таблица3[[#This Row],[Цена за ед. ]]*Таблица3[[#This Row],[Кол-во]]</f>
        <v>168000000</v>
      </c>
    </row>
    <row r="11723" spans="1:12" hidden="1">
      <c r="A11723" s="7" t="s">
        <v>343</v>
      </c>
      <c r="B11723" s="8" t="s">
        <v>4128</v>
      </c>
      <c r="C11723" t="s">
        <v>4130</v>
      </c>
      <c r="D11723">
        <v>2643</v>
      </c>
      <c r="F11723" t="s">
        <v>4132</v>
      </c>
      <c r="H11723" t="s">
        <v>4406</v>
      </c>
      <c r="I11723" s="7" t="s">
        <v>346</v>
      </c>
      <c r="J11723" s="4">
        <v>1</v>
      </c>
      <c r="K11723" s="4">
        <v>67000000</v>
      </c>
      <c r="L11723" s="4">
        <f>Таблица3[[#This Row],[Цена за ед. ]]*Таблица3[[#This Row],[Кол-во]]</f>
        <v>67000000</v>
      </c>
    </row>
    <row r="11724" spans="1:12" hidden="1">
      <c r="A11724" s="7" t="s">
        <v>343</v>
      </c>
      <c r="B11724" s="8" t="s">
        <v>4128</v>
      </c>
      <c r="C11724" t="s">
        <v>4130</v>
      </c>
      <c r="D11724">
        <v>2643</v>
      </c>
      <c r="F11724" t="s">
        <v>4131</v>
      </c>
      <c r="G11724" t="s">
        <v>81</v>
      </c>
      <c r="H11724" t="s">
        <v>4413</v>
      </c>
      <c r="I11724" s="7" t="s">
        <v>346</v>
      </c>
      <c r="J11724" s="4">
        <v>3</v>
      </c>
      <c r="K11724" s="4">
        <v>63040000</v>
      </c>
      <c r="L11724" s="4">
        <f>Таблица3[[#This Row],[Цена за ед. ]]*Таблица3[[#This Row],[Кол-во]]</f>
        <v>189120000</v>
      </c>
    </row>
    <row r="11725" spans="1:12" hidden="1">
      <c r="A11725" s="7" t="s">
        <v>343</v>
      </c>
      <c r="B11725" s="8" t="s">
        <v>4128</v>
      </c>
      <c r="C11725" t="s">
        <v>4130</v>
      </c>
      <c r="D11725">
        <v>2643</v>
      </c>
      <c r="F11725" t="s">
        <v>4131</v>
      </c>
      <c r="G11725" t="s">
        <v>81</v>
      </c>
      <c r="H11725" t="s">
        <v>4413</v>
      </c>
      <c r="I11725" s="7" t="s">
        <v>346</v>
      </c>
      <c r="J11725" s="4">
        <v>2</v>
      </c>
      <c r="K11725" s="4">
        <v>63040000</v>
      </c>
      <c r="L11725" s="4">
        <f>Таблица3[[#This Row],[Цена за ед. ]]*Таблица3[[#This Row],[Кол-во]]</f>
        <v>126080000</v>
      </c>
    </row>
    <row r="11726" spans="1:12" hidden="1">
      <c r="A11726" s="7" t="s">
        <v>343</v>
      </c>
      <c r="B11726" s="8" t="s">
        <v>4128</v>
      </c>
      <c r="C11726" t="s">
        <v>4130</v>
      </c>
      <c r="D11726">
        <v>2643</v>
      </c>
      <c r="F11726" t="s">
        <v>4131</v>
      </c>
      <c r="G11726" t="s">
        <v>81</v>
      </c>
      <c r="H11726" t="s">
        <v>4424</v>
      </c>
      <c r="I11726" s="7" t="s">
        <v>346</v>
      </c>
      <c r="J11726" s="4">
        <v>400</v>
      </c>
      <c r="K11726" s="4">
        <v>350000</v>
      </c>
      <c r="L11726" s="4">
        <f>Таблица3[[#This Row],[Цена за ед. ]]*Таблица3[[#This Row],[Кол-во]]</f>
        <v>140000000</v>
      </c>
    </row>
    <row r="11727" spans="1:12" hidden="1">
      <c r="A11727" s="7" t="s">
        <v>343</v>
      </c>
      <c r="B11727" s="8" t="s">
        <v>4128</v>
      </c>
      <c r="C11727" t="s">
        <v>4130</v>
      </c>
      <c r="D11727">
        <v>2643</v>
      </c>
      <c r="F11727" t="s">
        <v>4133</v>
      </c>
      <c r="G11727" t="s">
        <v>4141</v>
      </c>
      <c r="H11727" t="s">
        <v>4423</v>
      </c>
      <c r="I11727" s="7" t="s">
        <v>346</v>
      </c>
      <c r="J11727" s="4">
        <v>2</v>
      </c>
      <c r="K11727" s="4">
        <v>18700000</v>
      </c>
      <c r="L11727" s="4">
        <f>Таблица3[[#This Row],[Цена за ед. ]]*Таблица3[[#This Row],[Кол-во]]</f>
        <v>37400000</v>
      </c>
    </row>
    <row r="11728" spans="1:12" hidden="1">
      <c r="A11728" s="7" t="s">
        <v>343</v>
      </c>
      <c r="B11728" s="8" t="s">
        <v>4128</v>
      </c>
      <c r="C11728" t="s">
        <v>4130</v>
      </c>
      <c r="D11728">
        <v>2643</v>
      </c>
      <c r="F11728" t="s">
        <v>889</v>
      </c>
      <c r="G11728" t="s">
        <v>889</v>
      </c>
      <c r="H11728" t="s">
        <v>4400</v>
      </c>
      <c r="I11728" s="7" t="s">
        <v>351</v>
      </c>
      <c r="J11728" s="4">
        <v>3</v>
      </c>
      <c r="K11728" s="4">
        <v>950000000</v>
      </c>
      <c r="L11728" s="4">
        <f>Таблица3[[#This Row],[Цена за ед. ]]*Таблица3[[#This Row],[Кол-во]]</f>
        <v>2850000000</v>
      </c>
    </row>
    <row r="11729" spans="1:12" hidden="1">
      <c r="A11729" s="7" t="s">
        <v>343</v>
      </c>
      <c r="B11729" s="8" t="s">
        <v>4128</v>
      </c>
      <c r="C11729" t="s">
        <v>4130</v>
      </c>
      <c r="D11729">
        <v>2643</v>
      </c>
      <c r="F11729" t="s">
        <v>889</v>
      </c>
      <c r="G11729" t="s">
        <v>889</v>
      </c>
      <c r="H11729" t="s">
        <v>4400</v>
      </c>
      <c r="I11729" s="7" t="s">
        <v>351</v>
      </c>
      <c r="J11729" s="4">
        <v>2</v>
      </c>
      <c r="K11729" s="4">
        <v>950000000</v>
      </c>
      <c r="L11729" s="4">
        <f>Таблица3[[#This Row],[Цена за ед. ]]*Таблица3[[#This Row],[Кол-во]]</f>
        <v>1900000000</v>
      </c>
    </row>
    <row r="11730" spans="1:12" hidden="1">
      <c r="A11730" s="7" t="s">
        <v>343</v>
      </c>
      <c r="B11730" s="8" t="s">
        <v>4128</v>
      </c>
      <c r="C11730" t="s">
        <v>4130</v>
      </c>
      <c r="D11730">
        <v>2643</v>
      </c>
      <c r="F11730" t="s">
        <v>4132</v>
      </c>
      <c r="H11730" t="s">
        <v>4175</v>
      </c>
      <c r="I11730" s="7" t="s">
        <v>346</v>
      </c>
      <c r="J11730" s="4">
        <v>1</v>
      </c>
      <c r="K11730" s="4">
        <v>67000000</v>
      </c>
      <c r="L11730" s="4">
        <f>Таблица3[[#This Row],[Цена за ед. ]]*Таблица3[[#This Row],[Кол-во]]</f>
        <v>67000000</v>
      </c>
    </row>
    <row r="11731" spans="1:12" hidden="1">
      <c r="A11731" s="7" t="s">
        <v>343</v>
      </c>
      <c r="B11731" s="8" t="s">
        <v>4128</v>
      </c>
      <c r="C11731" t="s">
        <v>4130</v>
      </c>
      <c r="D11731">
        <v>2643</v>
      </c>
      <c r="F11731" t="s">
        <v>4132</v>
      </c>
      <c r="H11731" t="s">
        <v>4156</v>
      </c>
      <c r="I11731" s="7" t="s">
        <v>346</v>
      </c>
      <c r="J11731" s="4">
        <v>10</v>
      </c>
      <c r="K11731" s="4">
        <v>25000000</v>
      </c>
      <c r="L11731" s="4">
        <f>Таблица3[[#This Row],[Цена за ед. ]]*Таблица3[[#This Row],[Кол-во]]</f>
        <v>250000000</v>
      </c>
    </row>
    <row r="11732" spans="1:12" hidden="1">
      <c r="A11732" s="7" t="s">
        <v>343</v>
      </c>
      <c r="B11732" s="8" t="s">
        <v>4128</v>
      </c>
      <c r="C11732" t="s">
        <v>4130</v>
      </c>
      <c r="D11732">
        <v>2643</v>
      </c>
      <c r="F11732" t="s">
        <v>4132</v>
      </c>
      <c r="H11732" t="s">
        <v>4156</v>
      </c>
      <c r="I11732" s="7" t="s">
        <v>346</v>
      </c>
      <c r="J11732" s="4">
        <v>10</v>
      </c>
      <c r="K11732" s="4">
        <v>25000000</v>
      </c>
      <c r="L11732" s="4">
        <f>Таблица3[[#This Row],[Цена за ед. ]]*Таблица3[[#This Row],[Кол-во]]</f>
        <v>250000000</v>
      </c>
    </row>
    <row r="11733" spans="1:12" hidden="1">
      <c r="A11733" s="7" t="s">
        <v>343</v>
      </c>
      <c r="B11733" s="8" t="s">
        <v>4128</v>
      </c>
      <c r="C11733" t="s">
        <v>4130</v>
      </c>
      <c r="D11733">
        <v>2643</v>
      </c>
      <c r="F11733" t="s">
        <v>4132</v>
      </c>
      <c r="H11733" t="s">
        <v>4421</v>
      </c>
      <c r="I11733" s="7" t="s">
        <v>349</v>
      </c>
      <c r="J11733" s="4">
        <v>10</v>
      </c>
      <c r="K11733" s="4">
        <v>24000000</v>
      </c>
      <c r="L11733" s="4">
        <f>Таблица3[[#This Row],[Цена за ед. ]]*Таблица3[[#This Row],[Кол-во]]</f>
        <v>240000000</v>
      </c>
    </row>
    <row r="11734" spans="1:12" hidden="1">
      <c r="A11734" s="7" t="s">
        <v>343</v>
      </c>
      <c r="B11734" s="8" t="s">
        <v>4128</v>
      </c>
      <c r="C11734" t="s">
        <v>4130</v>
      </c>
      <c r="D11734">
        <v>2643</v>
      </c>
      <c r="F11734" t="s">
        <v>4132</v>
      </c>
      <c r="H11734" t="s">
        <v>4421</v>
      </c>
      <c r="I11734" s="7" t="s">
        <v>349</v>
      </c>
      <c r="J11734" s="4">
        <v>10</v>
      </c>
      <c r="K11734" s="4">
        <v>24000000</v>
      </c>
      <c r="L11734" s="4">
        <f>Таблица3[[#This Row],[Цена за ед. ]]*Таблица3[[#This Row],[Кол-во]]</f>
        <v>240000000</v>
      </c>
    </row>
    <row r="11735" spans="1:12" hidden="1">
      <c r="A11735" s="7" t="s">
        <v>343</v>
      </c>
      <c r="B11735" s="8" t="s">
        <v>4128</v>
      </c>
      <c r="C11735" t="s">
        <v>4130</v>
      </c>
      <c r="D11735">
        <v>2643</v>
      </c>
      <c r="F11735" t="s">
        <v>4132</v>
      </c>
      <c r="H11735" t="s">
        <v>4168</v>
      </c>
      <c r="I11735" s="7" t="s">
        <v>346</v>
      </c>
      <c r="J11735" s="4">
        <v>10</v>
      </c>
      <c r="K11735" s="4">
        <v>11340000</v>
      </c>
      <c r="L11735" s="4">
        <f>Таблица3[[#This Row],[Цена за ед. ]]*Таблица3[[#This Row],[Кол-во]]</f>
        <v>113400000</v>
      </c>
    </row>
    <row r="11736" spans="1:12" hidden="1">
      <c r="A11736" s="7" t="s">
        <v>343</v>
      </c>
      <c r="B11736" s="8" t="s">
        <v>4128</v>
      </c>
      <c r="C11736" t="s">
        <v>4130</v>
      </c>
      <c r="D11736">
        <v>2643</v>
      </c>
      <c r="F11736" t="s">
        <v>4132</v>
      </c>
      <c r="H11736" t="s">
        <v>4408</v>
      </c>
      <c r="I11736" s="7" t="s">
        <v>346</v>
      </c>
      <c r="J11736" s="4">
        <v>1</v>
      </c>
      <c r="K11736" s="4">
        <v>86000000</v>
      </c>
      <c r="L11736" s="4">
        <f>Таблица3[[#This Row],[Цена за ед. ]]*Таблица3[[#This Row],[Кол-во]]</f>
        <v>86000000</v>
      </c>
    </row>
    <row r="11737" spans="1:12" hidden="1">
      <c r="A11737" s="7" t="s">
        <v>343</v>
      </c>
      <c r="B11737" s="8" t="s">
        <v>4128</v>
      </c>
      <c r="C11737" t="s">
        <v>4130</v>
      </c>
      <c r="D11737">
        <v>2643</v>
      </c>
      <c r="F11737" t="s">
        <v>4131</v>
      </c>
      <c r="G11737" t="s">
        <v>81</v>
      </c>
      <c r="H11737" t="s">
        <v>4415</v>
      </c>
      <c r="I11737" s="7" t="s">
        <v>346</v>
      </c>
      <c r="J11737" s="4">
        <v>2000</v>
      </c>
      <c r="K11737" s="4">
        <v>350000</v>
      </c>
      <c r="L11737" s="4">
        <f>Таблица3[[#This Row],[Цена за ед. ]]*Таблица3[[#This Row],[Кол-во]]</f>
        <v>700000000</v>
      </c>
    </row>
    <row r="11738" spans="1:12" hidden="1">
      <c r="A11738" s="7" t="s">
        <v>343</v>
      </c>
      <c r="B11738" s="8" t="s">
        <v>4128</v>
      </c>
      <c r="C11738" t="s">
        <v>4130</v>
      </c>
      <c r="D11738">
        <v>2643</v>
      </c>
      <c r="F11738" t="s">
        <v>4131</v>
      </c>
      <c r="G11738" t="s">
        <v>81</v>
      </c>
      <c r="H11738" t="s">
        <v>4409</v>
      </c>
      <c r="I11738" s="7" t="s">
        <v>346</v>
      </c>
      <c r="J11738" s="4">
        <v>8</v>
      </c>
      <c r="K11738" s="4">
        <v>25550000</v>
      </c>
      <c r="L11738" s="4">
        <f>Таблица3[[#This Row],[Цена за ед. ]]*Таблица3[[#This Row],[Кол-во]]</f>
        <v>204400000</v>
      </c>
    </row>
    <row r="11739" spans="1:12" hidden="1">
      <c r="A11739" s="7" t="s">
        <v>343</v>
      </c>
      <c r="B11739" s="8" t="s">
        <v>4128</v>
      </c>
      <c r="C11739" t="s">
        <v>4130</v>
      </c>
      <c r="D11739">
        <v>2643</v>
      </c>
      <c r="F11739" t="s">
        <v>4131</v>
      </c>
      <c r="G11739" t="s">
        <v>81</v>
      </c>
      <c r="H11739" t="s">
        <v>4409</v>
      </c>
      <c r="I11739" s="7" t="s">
        <v>346</v>
      </c>
      <c r="J11739" s="4">
        <v>7</v>
      </c>
      <c r="K11739" s="4">
        <v>25550000</v>
      </c>
      <c r="L11739" s="4">
        <f>Таблица3[[#This Row],[Цена за ед. ]]*Таблица3[[#This Row],[Кол-во]]</f>
        <v>178850000</v>
      </c>
    </row>
    <row r="11740" spans="1:12" hidden="1">
      <c r="A11740" s="7" t="s">
        <v>343</v>
      </c>
      <c r="B11740" s="8" t="s">
        <v>4128</v>
      </c>
      <c r="C11740" t="s">
        <v>4130</v>
      </c>
      <c r="D11740">
        <v>2643</v>
      </c>
      <c r="F11740" t="s">
        <v>4132</v>
      </c>
      <c r="H11740" t="s">
        <v>4168</v>
      </c>
      <c r="I11740" s="7" t="s">
        <v>346</v>
      </c>
      <c r="J11740" s="4">
        <v>10</v>
      </c>
      <c r="K11740" s="4">
        <v>11340000</v>
      </c>
      <c r="L11740" s="4">
        <f>Таблица3[[#This Row],[Цена за ед. ]]*Таблица3[[#This Row],[Кол-во]]</f>
        <v>113400000</v>
      </c>
    </row>
    <row r="11741" spans="1:12" hidden="1">
      <c r="A11741" s="7" t="s">
        <v>343</v>
      </c>
      <c r="B11741" s="8" t="s">
        <v>4128</v>
      </c>
      <c r="C11741" t="s">
        <v>4130</v>
      </c>
      <c r="D11741">
        <v>2643</v>
      </c>
      <c r="F11741" t="s">
        <v>4134</v>
      </c>
      <c r="G11741" t="s">
        <v>9017</v>
      </c>
      <c r="H11741" t="s">
        <v>4398</v>
      </c>
      <c r="I11741" s="7" t="s">
        <v>1376</v>
      </c>
      <c r="J11741" s="4">
        <v>150</v>
      </c>
      <c r="K11741" s="4">
        <v>23250000</v>
      </c>
      <c r="L11741" s="4">
        <f>Таблица3[[#This Row],[Цена за ед. ]]*Таблица3[[#This Row],[Кол-во]]</f>
        <v>3487500000</v>
      </c>
    </row>
    <row r="11742" spans="1:12" hidden="1">
      <c r="A11742" s="7" t="s">
        <v>343</v>
      </c>
      <c r="B11742" s="8" t="s">
        <v>4128</v>
      </c>
      <c r="C11742" t="s">
        <v>4130</v>
      </c>
      <c r="D11742">
        <v>2643</v>
      </c>
      <c r="F11742" t="s">
        <v>4134</v>
      </c>
      <c r="G11742" t="s">
        <v>9017</v>
      </c>
      <c r="H11742" t="s">
        <v>4398</v>
      </c>
      <c r="I11742" s="7" t="s">
        <v>1376</v>
      </c>
      <c r="J11742" s="4">
        <v>100</v>
      </c>
      <c r="K11742" s="4">
        <v>23250000</v>
      </c>
      <c r="L11742" s="4">
        <f>Таблица3[[#This Row],[Цена за ед. ]]*Таблица3[[#This Row],[Кол-во]]</f>
        <v>2325000000</v>
      </c>
    </row>
    <row r="11743" spans="1:12" hidden="1">
      <c r="A11743" s="7" t="s">
        <v>343</v>
      </c>
      <c r="B11743" s="8" t="s">
        <v>4128</v>
      </c>
      <c r="C11743" t="s">
        <v>4130</v>
      </c>
      <c r="D11743">
        <v>2643</v>
      </c>
      <c r="F11743" t="s">
        <v>4133</v>
      </c>
      <c r="G11743" t="s">
        <v>4141</v>
      </c>
      <c r="H11743" t="s">
        <v>4414</v>
      </c>
      <c r="I11743" s="7" t="s">
        <v>346</v>
      </c>
      <c r="J11743" s="4">
        <v>6</v>
      </c>
      <c r="K11743" s="4">
        <v>48000000</v>
      </c>
      <c r="L11743" s="4">
        <f>Таблица3[[#This Row],[Цена за ед. ]]*Таблица3[[#This Row],[Кол-во]]</f>
        <v>288000000</v>
      </c>
    </row>
    <row r="11744" spans="1:12" hidden="1">
      <c r="A11744" s="7" t="s">
        <v>343</v>
      </c>
      <c r="B11744" s="8" t="s">
        <v>4128</v>
      </c>
      <c r="C11744" t="s">
        <v>4130</v>
      </c>
      <c r="D11744">
        <v>2643</v>
      </c>
      <c r="F11744" t="s">
        <v>1406</v>
      </c>
      <c r="H11744" t="s">
        <v>4426</v>
      </c>
      <c r="I11744" s="7" t="s">
        <v>346</v>
      </c>
      <c r="J11744" s="4">
        <v>2</v>
      </c>
      <c r="K11744" s="4">
        <v>126000000</v>
      </c>
      <c r="L11744" s="4">
        <f>Таблица3[[#This Row],[Цена за ед. ]]*Таблица3[[#This Row],[Кол-во]]</f>
        <v>252000000</v>
      </c>
    </row>
    <row r="11745" spans="1:12" hidden="1">
      <c r="A11745" s="7" t="s">
        <v>343</v>
      </c>
      <c r="B11745" s="8" t="s">
        <v>4128</v>
      </c>
      <c r="C11745" t="s">
        <v>4130</v>
      </c>
      <c r="D11745">
        <v>2665</v>
      </c>
      <c r="E11745">
        <v>10012122</v>
      </c>
      <c r="F11745" t="s">
        <v>4135</v>
      </c>
      <c r="G11745" t="s">
        <v>4135</v>
      </c>
      <c r="H11745" t="s">
        <v>4446</v>
      </c>
      <c r="I11745" s="7" t="s">
        <v>346</v>
      </c>
      <c r="J11745" s="4">
        <v>500</v>
      </c>
      <c r="K11745" s="4">
        <v>685000</v>
      </c>
      <c r="L11745" s="4">
        <f>Таблица3[[#This Row],[Цена за ед. ]]*Таблица3[[#This Row],[Кол-во]]</f>
        <v>342500000</v>
      </c>
    </row>
    <row r="11746" spans="1:12" hidden="1">
      <c r="A11746" s="7" t="s">
        <v>343</v>
      </c>
      <c r="B11746" s="8" t="s">
        <v>4128</v>
      </c>
      <c r="C11746" t="s">
        <v>4130</v>
      </c>
      <c r="D11746">
        <v>2665</v>
      </c>
      <c r="E11746">
        <v>10012122</v>
      </c>
      <c r="F11746" t="s">
        <v>1396</v>
      </c>
      <c r="H11746" t="s">
        <v>4464</v>
      </c>
      <c r="I11746" s="7" t="s">
        <v>346</v>
      </c>
      <c r="J11746" s="4">
        <v>5</v>
      </c>
      <c r="K11746" s="4">
        <v>2000000</v>
      </c>
      <c r="L11746" s="4">
        <f>Таблица3[[#This Row],[Цена за ед. ]]*Таблица3[[#This Row],[Кол-во]]</f>
        <v>10000000</v>
      </c>
    </row>
    <row r="11747" spans="1:12" hidden="1">
      <c r="A11747" s="7" t="s">
        <v>343</v>
      </c>
      <c r="B11747" s="8" t="s">
        <v>4128</v>
      </c>
      <c r="C11747" t="s">
        <v>4130</v>
      </c>
      <c r="D11747">
        <v>2665</v>
      </c>
      <c r="E11747">
        <v>10012122</v>
      </c>
      <c r="F11747" t="s">
        <v>1396</v>
      </c>
      <c r="H11747" t="s">
        <v>4464</v>
      </c>
      <c r="I11747" s="7" t="s">
        <v>346</v>
      </c>
      <c r="J11747" s="4">
        <v>20</v>
      </c>
      <c r="K11747" s="4">
        <v>2000000</v>
      </c>
      <c r="L11747" s="4">
        <f>Таблица3[[#This Row],[Цена за ед. ]]*Таблица3[[#This Row],[Кол-во]]</f>
        <v>40000000</v>
      </c>
    </row>
    <row r="11748" spans="1:12" hidden="1">
      <c r="A11748" s="7" t="s">
        <v>343</v>
      </c>
      <c r="B11748" s="8" t="s">
        <v>4128</v>
      </c>
      <c r="C11748" t="s">
        <v>4130</v>
      </c>
      <c r="D11748">
        <v>2665</v>
      </c>
      <c r="E11748">
        <v>10012122</v>
      </c>
      <c r="F11748" t="s">
        <v>1400</v>
      </c>
      <c r="G11748" t="s">
        <v>78</v>
      </c>
      <c r="H11748" t="s">
        <v>4457</v>
      </c>
      <c r="I11748" s="7" t="s">
        <v>346</v>
      </c>
      <c r="J11748" s="4">
        <v>25</v>
      </c>
      <c r="K11748" s="4">
        <v>3400000</v>
      </c>
      <c r="L11748" s="4">
        <f>Таблица3[[#This Row],[Цена за ед. ]]*Таблица3[[#This Row],[Кол-во]]</f>
        <v>85000000</v>
      </c>
    </row>
    <row r="11749" spans="1:12" hidden="1">
      <c r="A11749" s="7" t="s">
        <v>343</v>
      </c>
      <c r="B11749" s="8" t="s">
        <v>4128</v>
      </c>
      <c r="C11749" t="s">
        <v>4130</v>
      </c>
      <c r="D11749">
        <v>2665</v>
      </c>
      <c r="E11749">
        <v>10012122</v>
      </c>
      <c r="F11749" t="s">
        <v>34</v>
      </c>
      <c r="H11749" t="s">
        <v>4230</v>
      </c>
      <c r="I11749" s="7" t="s">
        <v>346</v>
      </c>
      <c r="J11749" s="4">
        <v>20</v>
      </c>
      <c r="K11749" s="4">
        <v>1330000</v>
      </c>
      <c r="L11749" s="4">
        <f>Таблица3[[#This Row],[Цена за ед. ]]*Таблица3[[#This Row],[Кол-во]]</f>
        <v>26600000</v>
      </c>
    </row>
    <row r="11750" spans="1:12" hidden="1">
      <c r="A11750" s="7" t="s">
        <v>343</v>
      </c>
      <c r="B11750" s="8" t="s">
        <v>4128</v>
      </c>
      <c r="C11750" t="s">
        <v>4130</v>
      </c>
      <c r="D11750">
        <v>2665</v>
      </c>
      <c r="E11750">
        <v>10012122</v>
      </c>
      <c r="F11750" t="s">
        <v>34</v>
      </c>
      <c r="H11750" t="s">
        <v>4230</v>
      </c>
      <c r="I11750" s="7" t="s">
        <v>346</v>
      </c>
      <c r="J11750" s="4">
        <v>20</v>
      </c>
      <c r="K11750" s="4">
        <v>1330000</v>
      </c>
      <c r="L11750" s="4">
        <f>Таблица3[[#This Row],[Цена за ед. ]]*Таблица3[[#This Row],[Кол-во]]</f>
        <v>26600000</v>
      </c>
    </row>
    <row r="11751" spans="1:12" hidden="1">
      <c r="A11751" s="7" t="s">
        <v>343</v>
      </c>
      <c r="B11751" s="8" t="s">
        <v>4128</v>
      </c>
      <c r="C11751" t="s">
        <v>4130</v>
      </c>
      <c r="D11751">
        <v>2665</v>
      </c>
      <c r="E11751">
        <v>10012122</v>
      </c>
      <c r="F11751" t="s">
        <v>1396</v>
      </c>
      <c r="G11751" t="s">
        <v>362</v>
      </c>
      <c r="H11751" t="s">
        <v>4460</v>
      </c>
      <c r="I11751" s="7" t="s">
        <v>346</v>
      </c>
      <c r="J11751" s="4">
        <v>10</v>
      </c>
      <c r="K11751" s="4">
        <v>2750000</v>
      </c>
      <c r="L11751" s="4">
        <f>Таблица3[[#This Row],[Цена за ед. ]]*Таблица3[[#This Row],[Кол-во]]</f>
        <v>27500000</v>
      </c>
    </row>
    <row r="11752" spans="1:12" hidden="1">
      <c r="A11752" s="7" t="s">
        <v>343</v>
      </c>
      <c r="B11752" s="8" t="s">
        <v>4128</v>
      </c>
      <c r="C11752" t="s">
        <v>4130</v>
      </c>
      <c r="D11752">
        <v>2665</v>
      </c>
      <c r="E11752">
        <v>10012122</v>
      </c>
      <c r="F11752" t="s">
        <v>1406</v>
      </c>
      <c r="H11752" t="s">
        <v>4440</v>
      </c>
      <c r="I11752" s="7" t="s">
        <v>346</v>
      </c>
      <c r="J11752" s="4">
        <v>20</v>
      </c>
      <c r="K11752" s="4">
        <v>460000</v>
      </c>
      <c r="L11752" s="4">
        <f>Таблица3[[#This Row],[Цена за ед. ]]*Таблица3[[#This Row],[Кол-во]]</f>
        <v>9200000</v>
      </c>
    </row>
    <row r="11753" spans="1:12" hidden="1">
      <c r="A11753" s="7" t="s">
        <v>343</v>
      </c>
      <c r="B11753" s="8" t="s">
        <v>4128</v>
      </c>
      <c r="C11753" t="s">
        <v>4130</v>
      </c>
      <c r="D11753">
        <v>2665</v>
      </c>
      <c r="E11753">
        <v>10012122</v>
      </c>
      <c r="F11753" t="s">
        <v>1406</v>
      </c>
      <c r="H11753" t="s">
        <v>4440</v>
      </c>
      <c r="I11753" s="7" t="s">
        <v>346</v>
      </c>
      <c r="J11753" s="4">
        <v>20</v>
      </c>
      <c r="K11753" s="4">
        <v>460000</v>
      </c>
      <c r="L11753" s="4">
        <f>Таблица3[[#This Row],[Цена за ед. ]]*Таблица3[[#This Row],[Кол-во]]</f>
        <v>9200000</v>
      </c>
    </row>
    <row r="11754" spans="1:12" hidden="1">
      <c r="A11754" s="7" t="s">
        <v>343</v>
      </c>
      <c r="B11754" s="8" t="s">
        <v>4128</v>
      </c>
      <c r="C11754" t="s">
        <v>4130</v>
      </c>
      <c r="D11754">
        <v>2665</v>
      </c>
      <c r="E11754">
        <v>10012122</v>
      </c>
      <c r="F11754" t="s">
        <v>1400</v>
      </c>
      <c r="G11754" t="s">
        <v>78</v>
      </c>
      <c r="H11754" t="s">
        <v>4457</v>
      </c>
      <c r="I11754" s="7" t="s">
        <v>346</v>
      </c>
      <c r="J11754" s="4">
        <v>20</v>
      </c>
      <c r="K11754" s="4">
        <v>3400000</v>
      </c>
      <c r="L11754" s="4">
        <f>Таблица3[[#This Row],[Цена за ед. ]]*Таблица3[[#This Row],[Кол-во]]</f>
        <v>68000000</v>
      </c>
    </row>
    <row r="11755" spans="1:12" hidden="1">
      <c r="A11755" s="7" t="s">
        <v>343</v>
      </c>
      <c r="B11755" s="8" t="s">
        <v>4128</v>
      </c>
      <c r="C11755" t="s">
        <v>4130</v>
      </c>
      <c r="D11755">
        <v>2665</v>
      </c>
      <c r="E11755">
        <v>10012122</v>
      </c>
      <c r="F11755" t="s">
        <v>1396</v>
      </c>
      <c r="H11755" t="s">
        <v>4432</v>
      </c>
      <c r="I11755" s="7" t="s">
        <v>346</v>
      </c>
      <c r="J11755" s="4">
        <v>5</v>
      </c>
      <c r="K11755" s="4">
        <v>2000000</v>
      </c>
      <c r="L11755" s="4">
        <f>Таблица3[[#This Row],[Цена за ед. ]]*Таблица3[[#This Row],[Кол-во]]</f>
        <v>10000000</v>
      </c>
    </row>
    <row r="11756" spans="1:12" hidden="1">
      <c r="A11756" s="7" t="s">
        <v>343</v>
      </c>
      <c r="B11756" s="8" t="s">
        <v>4128</v>
      </c>
      <c r="C11756" t="s">
        <v>4130</v>
      </c>
      <c r="D11756">
        <v>2665</v>
      </c>
      <c r="E11756">
        <v>10012122</v>
      </c>
      <c r="F11756" t="s">
        <v>1396</v>
      </c>
      <c r="H11756" t="s">
        <v>4432</v>
      </c>
      <c r="I11756" s="7" t="s">
        <v>346</v>
      </c>
      <c r="J11756" s="4">
        <v>20</v>
      </c>
      <c r="K11756" s="4">
        <v>2000000</v>
      </c>
      <c r="L11756" s="4">
        <f>Таблица3[[#This Row],[Цена за ед. ]]*Таблица3[[#This Row],[Кол-во]]</f>
        <v>40000000</v>
      </c>
    </row>
    <row r="11757" spans="1:12" hidden="1">
      <c r="A11757" s="7" t="s">
        <v>343</v>
      </c>
      <c r="B11757" s="8" t="s">
        <v>4128</v>
      </c>
      <c r="C11757" t="s">
        <v>4130</v>
      </c>
      <c r="D11757">
        <v>2643</v>
      </c>
      <c r="F11757" t="s">
        <v>4132</v>
      </c>
      <c r="H11757" t="s">
        <v>4401</v>
      </c>
      <c r="I11757" s="7" t="s">
        <v>346</v>
      </c>
      <c r="J11757" s="4">
        <v>1</v>
      </c>
      <c r="K11757" s="4">
        <v>67000000</v>
      </c>
      <c r="L11757" s="4">
        <f>Таблица3[[#This Row],[Цена за ед. ]]*Таблица3[[#This Row],[Кол-во]]</f>
        <v>67000000</v>
      </c>
    </row>
    <row r="11758" spans="1:12" hidden="1">
      <c r="A11758" s="7" t="s">
        <v>343</v>
      </c>
      <c r="B11758" s="8" t="s">
        <v>4128</v>
      </c>
      <c r="C11758" t="s">
        <v>4130</v>
      </c>
      <c r="D11758">
        <v>2643</v>
      </c>
      <c r="F11758" t="s">
        <v>4131</v>
      </c>
      <c r="G11758" t="s">
        <v>81</v>
      </c>
      <c r="H11758" t="s">
        <v>4429</v>
      </c>
      <c r="I11758" s="7" t="s">
        <v>346</v>
      </c>
      <c r="J11758" s="4">
        <v>600</v>
      </c>
      <c r="K11758" s="4">
        <v>621000</v>
      </c>
      <c r="L11758" s="4">
        <f>Таблица3[[#This Row],[Цена за ед. ]]*Таблица3[[#This Row],[Кол-во]]</f>
        <v>372600000</v>
      </c>
    </row>
    <row r="11759" spans="1:12" hidden="1">
      <c r="A11759" s="7" t="s">
        <v>343</v>
      </c>
      <c r="B11759" s="8" t="s">
        <v>4128</v>
      </c>
      <c r="C11759" t="s">
        <v>4130</v>
      </c>
      <c r="D11759">
        <v>2643</v>
      </c>
      <c r="F11759" t="s">
        <v>4132</v>
      </c>
      <c r="H11759" t="s">
        <v>4419</v>
      </c>
      <c r="I11759" s="7" t="s">
        <v>346</v>
      </c>
      <c r="J11759" s="4">
        <v>2</v>
      </c>
      <c r="K11759" s="4">
        <v>82250000</v>
      </c>
      <c r="L11759" s="4">
        <f>Таблица3[[#This Row],[Цена за ед. ]]*Таблица3[[#This Row],[Кол-во]]</f>
        <v>164500000</v>
      </c>
    </row>
    <row r="11760" spans="1:12" hidden="1">
      <c r="A11760" s="7" t="s">
        <v>343</v>
      </c>
      <c r="B11760" s="8" t="s">
        <v>4128</v>
      </c>
      <c r="C11760" t="s">
        <v>4130</v>
      </c>
      <c r="D11760">
        <v>2643</v>
      </c>
      <c r="F11760" t="s">
        <v>4134</v>
      </c>
      <c r="G11760" t="s">
        <v>9017</v>
      </c>
      <c r="H11760" t="s">
        <v>4417</v>
      </c>
      <c r="I11760" s="7" t="s">
        <v>1376</v>
      </c>
      <c r="J11760" s="4">
        <v>150</v>
      </c>
      <c r="K11760" s="4">
        <v>24000000</v>
      </c>
      <c r="L11760" s="4">
        <f>Таблица3[[#This Row],[Цена за ед. ]]*Таблица3[[#This Row],[Кол-во]]</f>
        <v>3600000000</v>
      </c>
    </row>
    <row r="11761" spans="1:12" hidden="1">
      <c r="A11761" s="7" t="s">
        <v>343</v>
      </c>
      <c r="B11761" s="8" t="s">
        <v>4128</v>
      </c>
      <c r="C11761" t="s">
        <v>4130</v>
      </c>
      <c r="D11761">
        <v>2643</v>
      </c>
      <c r="F11761" t="s">
        <v>4134</v>
      </c>
      <c r="G11761" t="s">
        <v>9017</v>
      </c>
      <c r="H11761" t="s">
        <v>4417</v>
      </c>
      <c r="I11761" s="7" t="s">
        <v>1376</v>
      </c>
      <c r="J11761" s="4">
        <v>100</v>
      </c>
      <c r="K11761" s="4">
        <v>24000000</v>
      </c>
      <c r="L11761" s="4">
        <f>Таблица3[[#This Row],[Цена за ед. ]]*Таблица3[[#This Row],[Кол-во]]</f>
        <v>2400000000</v>
      </c>
    </row>
    <row r="11762" spans="1:12" hidden="1">
      <c r="A11762" s="7" t="s">
        <v>343</v>
      </c>
      <c r="B11762" s="8" t="s">
        <v>4128</v>
      </c>
      <c r="C11762" t="s">
        <v>4130</v>
      </c>
      <c r="D11762">
        <v>2665</v>
      </c>
      <c r="E11762">
        <v>10012122</v>
      </c>
      <c r="F11762" t="s">
        <v>1400</v>
      </c>
      <c r="G11762" t="s">
        <v>78</v>
      </c>
      <c r="H11762" t="s">
        <v>4466</v>
      </c>
      <c r="I11762" s="7" t="s">
        <v>346</v>
      </c>
      <c r="J11762" s="4">
        <v>20</v>
      </c>
      <c r="K11762" s="4">
        <v>3400000</v>
      </c>
      <c r="L11762" s="4">
        <f>Таблица3[[#This Row],[Цена за ед. ]]*Таблица3[[#This Row],[Кол-во]]</f>
        <v>68000000</v>
      </c>
    </row>
    <row r="11763" spans="1:12" hidden="1">
      <c r="A11763" s="7" t="s">
        <v>343</v>
      </c>
      <c r="B11763" s="8" t="s">
        <v>4128</v>
      </c>
      <c r="C11763" t="s">
        <v>4130</v>
      </c>
      <c r="D11763">
        <v>2665</v>
      </c>
      <c r="E11763">
        <v>10012122</v>
      </c>
      <c r="F11763" t="s">
        <v>1400</v>
      </c>
      <c r="G11763" t="s">
        <v>78</v>
      </c>
      <c r="H11763" t="s">
        <v>4450</v>
      </c>
      <c r="I11763" s="7" t="s">
        <v>346</v>
      </c>
      <c r="J11763" s="4">
        <v>1500</v>
      </c>
      <c r="K11763" s="4">
        <v>950000</v>
      </c>
      <c r="L11763" s="4">
        <f>Таблица3[[#This Row],[Цена за ед. ]]*Таблица3[[#This Row],[Кол-во]]</f>
        <v>1425000000</v>
      </c>
    </row>
    <row r="11764" spans="1:12" hidden="1">
      <c r="A11764" s="7" t="s">
        <v>343</v>
      </c>
      <c r="B11764" s="8" t="s">
        <v>4128</v>
      </c>
      <c r="C11764" t="s">
        <v>4130</v>
      </c>
      <c r="D11764">
        <v>2665</v>
      </c>
      <c r="E11764">
        <v>10012122</v>
      </c>
      <c r="F11764" t="s">
        <v>1400</v>
      </c>
      <c r="G11764" t="s">
        <v>78</v>
      </c>
      <c r="H11764" t="s">
        <v>4450</v>
      </c>
      <c r="I11764" s="7" t="s">
        <v>346</v>
      </c>
      <c r="J11764" s="4">
        <v>1000</v>
      </c>
      <c r="K11764" s="4">
        <v>950000</v>
      </c>
      <c r="L11764" s="4">
        <f>Таблица3[[#This Row],[Цена за ед. ]]*Таблица3[[#This Row],[Кол-во]]</f>
        <v>950000000</v>
      </c>
    </row>
    <row r="11765" spans="1:12" hidden="1">
      <c r="A11765" s="7" t="s">
        <v>343</v>
      </c>
      <c r="B11765" s="8" t="s">
        <v>4128</v>
      </c>
      <c r="C11765" t="s">
        <v>4130</v>
      </c>
      <c r="D11765">
        <v>2665</v>
      </c>
      <c r="E11765">
        <v>10012122</v>
      </c>
      <c r="F11765" t="s">
        <v>4136</v>
      </c>
      <c r="G11765" t="s">
        <v>4141</v>
      </c>
      <c r="H11765" t="s">
        <v>4455</v>
      </c>
      <c r="I11765" s="7" t="s">
        <v>351</v>
      </c>
      <c r="J11765" s="4">
        <v>10</v>
      </c>
      <c r="K11765" s="4">
        <v>9600000</v>
      </c>
      <c r="L11765" s="4">
        <f>Таблица3[[#This Row],[Цена за ед. ]]*Таблица3[[#This Row],[Кол-во]]</f>
        <v>96000000</v>
      </c>
    </row>
    <row r="11766" spans="1:12" hidden="1">
      <c r="A11766" s="7" t="s">
        <v>343</v>
      </c>
      <c r="B11766" s="8" t="s">
        <v>4128</v>
      </c>
      <c r="C11766" t="s">
        <v>4130</v>
      </c>
      <c r="D11766">
        <v>2665</v>
      </c>
      <c r="E11766">
        <v>10012122</v>
      </c>
      <c r="F11766" t="s">
        <v>4136</v>
      </c>
      <c r="G11766" t="s">
        <v>4141</v>
      </c>
      <c r="H11766" t="s">
        <v>4455</v>
      </c>
      <c r="I11766" s="7" t="s">
        <v>351</v>
      </c>
      <c r="J11766" s="4">
        <v>20</v>
      </c>
      <c r="K11766" s="4">
        <v>9600000</v>
      </c>
      <c r="L11766" s="4">
        <f>Таблица3[[#This Row],[Цена за ед. ]]*Таблица3[[#This Row],[Кол-во]]</f>
        <v>192000000</v>
      </c>
    </row>
    <row r="11767" spans="1:12" hidden="1">
      <c r="A11767" s="7" t="s">
        <v>343</v>
      </c>
      <c r="B11767" s="8" t="s">
        <v>4128</v>
      </c>
      <c r="C11767" t="s">
        <v>4130</v>
      </c>
      <c r="D11767">
        <v>2643</v>
      </c>
      <c r="F11767" t="s">
        <v>4133</v>
      </c>
      <c r="G11767" t="s">
        <v>4141</v>
      </c>
      <c r="H11767" t="s">
        <v>4407</v>
      </c>
      <c r="I11767" s="7" t="s">
        <v>346</v>
      </c>
      <c r="J11767" s="4">
        <v>2</v>
      </c>
      <c r="K11767" s="4">
        <v>48000000</v>
      </c>
      <c r="L11767" s="4">
        <f>Таблица3[[#This Row],[Цена за ед. ]]*Таблица3[[#This Row],[Кол-во]]</f>
        <v>96000000</v>
      </c>
    </row>
    <row r="11768" spans="1:12" hidden="1">
      <c r="A11768" s="7" t="s">
        <v>343</v>
      </c>
      <c r="B11768" s="8" t="s">
        <v>4128</v>
      </c>
      <c r="C11768" t="s">
        <v>4130</v>
      </c>
      <c r="D11768">
        <v>2643</v>
      </c>
      <c r="F11768" t="s">
        <v>4139</v>
      </c>
      <c r="H11768" t="s">
        <v>4422</v>
      </c>
      <c r="I11768" s="7" t="s">
        <v>346</v>
      </c>
      <c r="J11768" s="4">
        <v>1</v>
      </c>
      <c r="K11768" s="4">
        <v>28000000</v>
      </c>
      <c r="L11768" s="4">
        <f>Таблица3[[#This Row],[Цена за ед. ]]*Таблица3[[#This Row],[Кол-во]]</f>
        <v>28000000</v>
      </c>
    </row>
    <row r="11769" spans="1:12" hidden="1">
      <c r="A11769" s="7" t="s">
        <v>343</v>
      </c>
      <c r="B11769" s="8" t="s">
        <v>4128</v>
      </c>
      <c r="C11769" t="s">
        <v>4130</v>
      </c>
      <c r="D11769">
        <v>2643</v>
      </c>
      <c r="F11769" t="s">
        <v>4131</v>
      </c>
      <c r="G11769" t="s">
        <v>81</v>
      </c>
      <c r="H11769" t="s">
        <v>4399</v>
      </c>
      <c r="I11769" s="7" t="s">
        <v>346</v>
      </c>
      <c r="J11769" s="4">
        <v>8</v>
      </c>
      <c r="K11769" s="4">
        <v>24000000</v>
      </c>
      <c r="L11769" s="4">
        <f>Таблица3[[#This Row],[Цена за ед. ]]*Таблица3[[#This Row],[Кол-во]]</f>
        <v>192000000</v>
      </c>
    </row>
    <row r="11770" spans="1:12" hidden="1">
      <c r="A11770" s="7" t="s">
        <v>343</v>
      </c>
      <c r="B11770" s="8" t="s">
        <v>4128</v>
      </c>
      <c r="C11770" t="s">
        <v>4130</v>
      </c>
      <c r="D11770">
        <v>2643</v>
      </c>
      <c r="F11770" t="s">
        <v>4131</v>
      </c>
      <c r="G11770" t="s">
        <v>81</v>
      </c>
      <c r="H11770" t="s">
        <v>4399</v>
      </c>
      <c r="I11770" s="7" t="s">
        <v>346</v>
      </c>
      <c r="J11770" s="4">
        <v>7</v>
      </c>
      <c r="K11770" s="4">
        <v>24000000</v>
      </c>
      <c r="L11770" s="4">
        <f>Таблица3[[#This Row],[Цена за ед. ]]*Таблица3[[#This Row],[Кол-во]]</f>
        <v>168000000</v>
      </c>
    </row>
    <row r="11771" spans="1:12" hidden="1">
      <c r="A11771" s="7" t="s">
        <v>343</v>
      </c>
      <c r="B11771" s="8" t="s">
        <v>4128</v>
      </c>
      <c r="C11771" t="s">
        <v>4130</v>
      </c>
      <c r="D11771">
        <v>2643</v>
      </c>
      <c r="F11771" t="s">
        <v>4134</v>
      </c>
      <c r="G11771" t="s">
        <v>9017</v>
      </c>
      <c r="H11771" t="s">
        <v>4416</v>
      </c>
      <c r="I11771" s="7" t="s">
        <v>1376</v>
      </c>
      <c r="J11771" s="4">
        <v>150</v>
      </c>
      <c r="K11771" s="4">
        <v>24000000</v>
      </c>
      <c r="L11771" s="4">
        <f>Таблица3[[#This Row],[Цена за ед. ]]*Таблица3[[#This Row],[Кол-во]]</f>
        <v>3600000000</v>
      </c>
    </row>
    <row r="11772" spans="1:12" hidden="1">
      <c r="A11772" s="7" t="s">
        <v>343</v>
      </c>
      <c r="B11772" s="8" t="s">
        <v>4128</v>
      </c>
      <c r="C11772" t="s">
        <v>4130</v>
      </c>
      <c r="D11772">
        <v>2665</v>
      </c>
      <c r="E11772">
        <v>10012122</v>
      </c>
      <c r="F11772" t="s">
        <v>4138</v>
      </c>
      <c r="G11772" t="s">
        <v>78</v>
      </c>
      <c r="H11772" t="s">
        <v>4461</v>
      </c>
      <c r="I11772" s="7" t="s">
        <v>346</v>
      </c>
      <c r="J11772" s="4">
        <v>60</v>
      </c>
      <c r="K11772" s="4">
        <v>14000000</v>
      </c>
      <c r="L11772" s="4">
        <f>Таблица3[[#This Row],[Цена за ед. ]]*Таблица3[[#This Row],[Кол-во]]</f>
        <v>840000000</v>
      </c>
    </row>
    <row r="11773" spans="1:12" hidden="1">
      <c r="A11773" s="7" t="s">
        <v>343</v>
      </c>
      <c r="B11773" s="8" t="s">
        <v>4128</v>
      </c>
      <c r="C11773" t="s">
        <v>4130</v>
      </c>
      <c r="D11773">
        <v>2665</v>
      </c>
      <c r="E11773">
        <v>10012122</v>
      </c>
      <c r="F11773" t="s">
        <v>4138</v>
      </c>
      <c r="G11773" t="s">
        <v>78</v>
      </c>
      <c r="H11773" t="s">
        <v>4449</v>
      </c>
      <c r="I11773" s="7" t="s">
        <v>346</v>
      </c>
      <c r="J11773" s="4">
        <v>500</v>
      </c>
      <c r="K11773" s="4">
        <v>665000</v>
      </c>
      <c r="L11773" s="4">
        <f>Таблица3[[#This Row],[Цена за ед. ]]*Таблица3[[#This Row],[Кол-во]]</f>
        <v>332500000</v>
      </c>
    </row>
    <row r="11774" spans="1:12" hidden="1">
      <c r="A11774" s="7" t="s">
        <v>343</v>
      </c>
      <c r="B11774" s="8" t="s">
        <v>4128</v>
      </c>
      <c r="C11774" t="s">
        <v>4130</v>
      </c>
      <c r="D11774">
        <v>2665</v>
      </c>
      <c r="E11774">
        <v>10012122</v>
      </c>
      <c r="F11774" t="s">
        <v>4138</v>
      </c>
      <c r="G11774" t="s">
        <v>78</v>
      </c>
      <c r="H11774" t="s">
        <v>4449</v>
      </c>
      <c r="I11774" s="7" t="s">
        <v>346</v>
      </c>
      <c r="J11774" s="4">
        <v>1000</v>
      </c>
      <c r="K11774" s="4">
        <v>665000</v>
      </c>
      <c r="L11774" s="4">
        <f>Таблица3[[#This Row],[Цена за ед. ]]*Таблица3[[#This Row],[Кол-во]]</f>
        <v>665000000</v>
      </c>
    </row>
    <row r="11775" spans="1:12" hidden="1">
      <c r="A11775" s="7" t="s">
        <v>343</v>
      </c>
      <c r="B11775" s="8" t="s">
        <v>4128</v>
      </c>
      <c r="C11775" t="s">
        <v>4130</v>
      </c>
      <c r="D11775">
        <v>2665</v>
      </c>
      <c r="E11775">
        <v>10012122</v>
      </c>
      <c r="F11775" t="s">
        <v>359</v>
      </c>
      <c r="G11775" t="s">
        <v>31</v>
      </c>
      <c r="H11775" t="s">
        <v>4462</v>
      </c>
      <c r="I11775" s="7" t="s">
        <v>346</v>
      </c>
      <c r="J11775" s="4">
        <v>3</v>
      </c>
      <c r="K11775" s="4">
        <v>950000</v>
      </c>
      <c r="L11775" s="4">
        <f>Таблица3[[#This Row],[Цена за ед. ]]*Таблица3[[#This Row],[Кол-во]]</f>
        <v>2850000</v>
      </c>
    </row>
    <row r="11776" spans="1:12" hidden="1">
      <c r="A11776" s="7" t="s">
        <v>343</v>
      </c>
      <c r="B11776" s="8" t="s">
        <v>4128</v>
      </c>
      <c r="C11776" t="s">
        <v>4130</v>
      </c>
      <c r="D11776">
        <v>2665</v>
      </c>
      <c r="E11776">
        <v>10012122</v>
      </c>
      <c r="F11776" t="s">
        <v>1400</v>
      </c>
      <c r="G11776" t="s">
        <v>78</v>
      </c>
      <c r="H11776" t="s">
        <v>4435</v>
      </c>
      <c r="I11776" s="7" t="s">
        <v>346</v>
      </c>
      <c r="J11776" s="4">
        <v>20</v>
      </c>
      <c r="K11776" s="4">
        <v>3400000</v>
      </c>
      <c r="L11776" s="4">
        <f>Таблица3[[#This Row],[Цена за ед. ]]*Таблица3[[#This Row],[Кол-во]]</f>
        <v>68000000</v>
      </c>
    </row>
    <row r="11777" spans="1:12" hidden="1">
      <c r="A11777" s="7" t="s">
        <v>343</v>
      </c>
      <c r="B11777" s="8" t="s">
        <v>4128</v>
      </c>
      <c r="C11777" t="s">
        <v>4130</v>
      </c>
      <c r="D11777">
        <v>2643</v>
      </c>
      <c r="F11777" t="s">
        <v>4134</v>
      </c>
      <c r="G11777" t="s">
        <v>9017</v>
      </c>
      <c r="H11777" t="s">
        <v>4416</v>
      </c>
      <c r="I11777" s="7" t="s">
        <v>1376</v>
      </c>
      <c r="J11777" s="4">
        <v>100</v>
      </c>
      <c r="K11777" s="4">
        <v>24000000</v>
      </c>
      <c r="L11777" s="4">
        <f>Таблица3[[#This Row],[Цена за ед. ]]*Таблица3[[#This Row],[Кол-во]]</f>
        <v>2400000000</v>
      </c>
    </row>
    <row r="11778" spans="1:12" hidden="1">
      <c r="A11778" s="7" t="s">
        <v>343</v>
      </c>
      <c r="B11778" s="8" t="s">
        <v>4128</v>
      </c>
      <c r="C11778" t="s">
        <v>4130</v>
      </c>
      <c r="D11778">
        <v>2643</v>
      </c>
      <c r="F11778" t="s">
        <v>4134</v>
      </c>
      <c r="G11778" t="s">
        <v>9017</v>
      </c>
      <c r="H11778" t="s">
        <v>4410</v>
      </c>
      <c r="I11778" s="7" t="s">
        <v>1376</v>
      </c>
      <c r="J11778" s="4">
        <v>400</v>
      </c>
      <c r="K11778" s="4">
        <v>24000000</v>
      </c>
      <c r="L11778" s="4">
        <f>Таблица3[[#This Row],[Цена за ед. ]]*Таблица3[[#This Row],[Кол-во]]</f>
        <v>9600000000</v>
      </c>
    </row>
    <row r="11779" spans="1:12" hidden="1">
      <c r="A11779" s="7" t="s">
        <v>343</v>
      </c>
      <c r="B11779" s="8" t="s">
        <v>4128</v>
      </c>
      <c r="C11779" t="s">
        <v>4130</v>
      </c>
      <c r="D11779">
        <v>2643</v>
      </c>
      <c r="F11779" t="s">
        <v>4134</v>
      </c>
      <c r="G11779" t="s">
        <v>9017</v>
      </c>
      <c r="H11779" t="s">
        <v>4410</v>
      </c>
      <c r="I11779" s="7" t="s">
        <v>1376</v>
      </c>
      <c r="J11779" s="4">
        <v>150</v>
      </c>
      <c r="K11779" s="4">
        <v>24000000</v>
      </c>
      <c r="L11779" s="4">
        <f>Таблица3[[#This Row],[Цена за ед. ]]*Таблица3[[#This Row],[Кол-во]]</f>
        <v>3600000000</v>
      </c>
    </row>
    <row r="11780" spans="1:12" hidden="1">
      <c r="A11780" s="7" t="s">
        <v>343</v>
      </c>
      <c r="B11780" s="8" t="s">
        <v>4128</v>
      </c>
      <c r="C11780" t="s">
        <v>4130</v>
      </c>
      <c r="D11780">
        <v>2643</v>
      </c>
      <c r="F11780" t="s">
        <v>4131</v>
      </c>
      <c r="G11780" t="s">
        <v>81</v>
      </c>
      <c r="H11780" t="s">
        <v>4415</v>
      </c>
      <c r="I11780" s="7" t="s">
        <v>346</v>
      </c>
      <c r="J11780" s="4">
        <v>1600</v>
      </c>
      <c r="K11780" s="4">
        <v>350000</v>
      </c>
      <c r="L11780" s="4">
        <f>Таблица3[[#This Row],[Цена за ед. ]]*Таблица3[[#This Row],[Кол-во]]</f>
        <v>560000000</v>
      </c>
    </row>
    <row r="11781" spans="1:12" hidden="1">
      <c r="A11781" s="7" t="s">
        <v>343</v>
      </c>
      <c r="B11781" s="8" t="s">
        <v>4128</v>
      </c>
      <c r="C11781" t="s">
        <v>4130</v>
      </c>
      <c r="D11781">
        <v>2643</v>
      </c>
      <c r="F11781" t="s">
        <v>4131</v>
      </c>
      <c r="G11781" t="s">
        <v>81</v>
      </c>
      <c r="H11781" t="s">
        <v>4405</v>
      </c>
      <c r="I11781" s="7" t="s">
        <v>346</v>
      </c>
      <c r="J11781" s="4">
        <v>2</v>
      </c>
      <c r="K11781" s="4">
        <v>13500500</v>
      </c>
      <c r="L11781" s="4">
        <f>Таблица3[[#This Row],[Цена за ед. ]]*Таблица3[[#This Row],[Кол-во]]</f>
        <v>27001000</v>
      </c>
    </row>
    <row r="11782" spans="1:12" hidden="1">
      <c r="A11782" s="7" t="s">
        <v>343</v>
      </c>
      <c r="B11782" s="8" t="s">
        <v>4128</v>
      </c>
      <c r="C11782" t="s">
        <v>4130</v>
      </c>
      <c r="D11782">
        <v>2643</v>
      </c>
      <c r="F11782" t="s">
        <v>4131</v>
      </c>
      <c r="G11782" t="s">
        <v>81</v>
      </c>
      <c r="H11782" t="s">
        <v>4403</v>
      </c>
      <c r="I11782" s="7" t="s">
        <v>346</v>
      </c>
      <c r="J11782" s="4">
        <v>8</v>
      </c>
      <c r="K11782" s="4">
        <v>25550000</v>
      </c>
      <c r="L11782" s="4">
        <f>Таблица3[[#This Row],[Цена за ед. ]]*Таблица3[[#This Row],[Кол-во]]</f>
        <v>204400000</v>
      </c>
    </row>
    <row r="11783" spans="1:12" hidden="1">
      <c r="A11783" s="7" t="s">
        <v>343</v>
      </c>
      <c r="B11783" s="8" t="s">
        <v>4128</v>
      </c>
      <c r="C11783" t="s">
        <v>4130</v>
      </c>
      <c r="D11783">
        <v>2643</v>
      </c>
      <c r="F11783" t="s">
        <v>4131</v>
      </c>
      <c r="G11783" t="s">
        <v>81</v>
      </c>
      <c r="H11783" t="s">
        <v>4403</v>
      </c>
      <c r="I11783" s="7" t="s">
        <v>346</v>
      </c>
      <c r="J11783" s="4">
        <v>7</v>
      </c>
      <c r="K11783" s="4">
        <v>25550000</v>
      </c>
      <c r="L11783" s="4">
        <f>Таблица3[[#This Row],[Цена за ед. ]]*Таблица3[[#This Row],[Кол-во]]</f>
        <v>178850000</v>
      </c>
    </row>
    <row r="11784" spans="1:12" hidden="1">
      <c r="A11784" s="7" t="s">
        <v>343</v>
      </c>
      <c r="B11784" s="8" t="s">
        <v>4128</v>
      </c>
      <c r="C11784" t="s">
        <v>4130</v>
      </c>
      <c r="D11784">
        <v>2643</v>
      </c>
      <c r="F11784" t="s">
        <v>4131</v>
      </c>
      <c r="G11784" t="s">
        <v>81</v>
      </c>
      <c r="H11784" t="s">
        <v>4428</v>
      </c>
      <c r="I11784" s="7" t="s">
        <v>346</v>
      </c>
      <c r="J11784" s="4">
        <v>1000</v>
      </c>
      <c r="K11784" s="4">
        <v>341000</v>
      </c>
      <c r="L11784" s="4">
        <f>Таблица3[[#This Row],[Цена за ед. ]]*Таблица3[[#This Row],[Кол-во]]</f>
        <v>341000000</v>
      </c>
    </row>
    <row r="11785" spans="1:12" hidden="1">
      <c r="A11785" s="7" t="s">
        <v>343</v>
      </c>
      <c r="B11785" s="8" t="s">
        <v>4128</v>
      </c>
      <c r="C11785" t="s">
        <v>4130</v>
      </c>
      <c r="D11785">
        <v>2643</v>
      </c>
      <c r="F11785" t="s">
        <v>4131</v>
      </c>
      <c r="G11785" t="s">
        <v>81</v>
      </c>
      <c r="H11785" t="s">
        <v>4418</v>
      </c>
      <c r="I11785" s="7" t="s">
        <v>346</v>
      </c>
      <c r="J11785" s="4">
        <v>600</v>
      </c>
      <c r="K11785" s="4">
        <v>350000</v>
      </c>
      <c r="L11785" s="4">
        <f>Таблица3[[#This Row],[Цена за ед. ]]*Таблица3[[#This Row],[Кол-во]]</f>
        <v>210000000</v>
      </c>
    </row>
    <row r="11786" spans="1:12" hidden="1">
      <c r="A11786" s="7" t="s">
        <v>343</v>
      </c>
      <c r="B11786" s="8" t="s">
        <v>4128</v>
      </c>
      <c r="C11786" t="s">
        <v>4130</v>
      </c>
      <c r="D11786">
        <v>2643</v>
      </c>
      <c r="F11786" t="s">
        <v>4131</v>
      </c>
      <c r="G11786" t="s">
        <v>81</v>
      </c>
      <c r="H11786" t="s">
        <v>4412</v>
      </c>
      <c r="I11786" s="7" t="s">
        <v>346</v>
      </c>
      <c r="J11786" s="4">
        <v>3</v>
      </c>
      <c r="K11786" s="4">
        <v>16411300</v>
      </c>
      <c r="L11786" s="4">
        <f>Таблица3[[#This Row],[Цена за ед. ]]*Таблица3[[#This Row],[Кол-во]]</f>
        <v>49233900</v>
      </c>
    </row>
    <row r="11787" spans="1:12" hidden="1">
      <c r="A11787" s="7" t="s">
        <v>343</v>
      </c>
      <c r="B11787" s="8" t="s">
        <v>4128</v>
      </c>
      <c r="C11787" t="s">
        <v>4130</v>
      </c>
      <c r="D11787">
        <v>2665</v>
      </c>
      <c r="E11787">
        <v>10012122</v>
      </c>
      <c r="F11787" t="s">
        <v>4138</v>
      </c>
      <c r="G11787" t="s">
        <v>78</v>
      </c>
      <c r="H11787" t="s">
        <v>4461</v>
      </c>
      <c r="I11787" s="7" t="s">
        <v>346</v>
      </c>
      <c r="J11787" s="4">
        <v>60</v>
      </c>
      <c r="K11787" s="4">
        <v>14000000</v>
      </c>
      <c r="L11787" s="4">
        <f>Таблица3[[#This Row],[Цена за ед. ]]*Таблица3[[#This Row],[Кол-во]]</f>
        <v>840000000</v>
      </c>
    </row>
    <row r="11788" spans="1:12" hidden="1">
      <c r="A11788" s="7" t="s">
        <v>343</v>
      </c>
      <c r="B11788" s="8" t="s">
        <v>4128</v>
      </c>
      <c r="C11788" t="s">
        <v>4130</v>
      </c>
      <c r="D11788">
        <v>2665</v>
      </c>
      <c r="E11788">
        <v>10012122</v>
      </c>
      <c r="F11788" t="s">
        <v>4136</v>
      </c>
      <c r="G11788" t="s">
        <v>4141</v>
      </c>
      <c r="H11788" t="s">
        <v>4199</v>
      </c>
      <c r="I11788" s="7" t="s">
        <v>351</v>
      </c>
      <c r="J11788" s="4">
        <v>20</v>
      </c>
      <c r="K11788" s="4">
        <v>9600000</v>
      </c>
      <c r="L11788" s="4">
        <f>Таблица3[[#This Row],[Цена за ед. ]]*Таблица3[[#This Row],[Кол-во]]</f>
        <v>192000000</v>
      </c>
    </row>
    <row r="11789" spans="1:12" hidden="1">
      <c r="A11789" s="7" t="s">
        <v>343</v>
      </c>
      <c r="B11789" s="8" t="s">
        <v>4128</v>
      </c>
      <c r="C11789" t="s">
        <v>4130</v>
      </c>
      <c r="D11789">
        <v>2665</v>
      </c>
      <c r="E11789">
        <v>10012122</v>
      </c>
      <c r="F11789" t="s">
        <v>359</v>
      </c>
      <c r="G11789" t="s">
        <v>360</v>
      </c>
      <c r="H11789" t="s">
        <v>4441</v>
      </c>
      <c r="I11789" s="7" t="s">
        <v>346</v>
      </c>
      <c r="J11789" s="4">
        <v>10</v>
      </c>
      <c r="K11789" s="4">
        <v>450000</v>
      </c>
      <c r="L11789" s="4">
        <f>Таблица3[[#This Row],[Цена за ед. ]]*Таблица3[[#This Row],[Кол-во]]</f>
        <v>4500000</v>
      </c>
    </row>
    <row r="11790" spans="1:12" hidden="1">
      <c r="A11790" s="7" t="s">
        <v>343</v>
      </c>
      <c r="B11790" s="8" t="s">
        <v>4128</v>
      </c>
      <c r="C11790" t="s">
        <v>4130</v>
      </c>
      <c r="D11790">
        <v>2665</v>
      </c>
      <c r="E11790">
        <v>10012122</v>
      </c>
      <c r="F11790" t="s">
        <v>359</v>
      </c>
      <c r="G11790" t="s">
        <v>360</v>
      </c>
      <c r="H11790" t="s">
        <v>4441</v>
      </c>
      <c r="I11790" s="7" t="s">
        <v>346</v>
      </c>
      <c r="J11790" s="4">
        <v>6</v>
      </c>
      <c r="K11790" s="4">
        <v>450000</v>
      </c>
      <c r="L11790" s="4">
        <f>Таблица3[[#This Row],[Цена за ед. ]]*Таблица3[[#This Row],[Кол-во]]</f>
        <v>2700000</v>
      </c>
    </row>
    <row r="11791" spans="1:12" hidden="1">
      <c r="A11791" s="7" t="s">
        <v>343</v>
      </c>
      <c r="B11791" s="8" t="s">
        <v>4128</v>
      </c>
      <c r="C11791" t="s">
        <v>4130</v>
      </c>
      <c r="D11791">
        <v>2665</v>
      </c>
      <c r="E11791">
        <v>10012122</v>
      </c>
      <c r="F11791" t="s">
        <v>4138</v>
      </c>
      <c r="G11791" t="s">
        <v>4135</v>
      </c>
      <c r="H11791" t="s">
        <v>4431</v>
      </c>
      <c r="I11791" s="7" t="s">
        <v>346</v>
      </c>
      <c r="J11791" s="4">
        <v>15</v>
      </c>
      <c r="K11791" s="4">
        <v>1700000</v>
      </c>
      <c r="L11791" s="4">
        <f>Таблица3[[#This Row],[Цена за ед. ]]*Таблица3[[#This Row],[Кол-во]]</f>
        <v>25500000</v>
      </c>
    </row>
    <row r="11792" spans="1:12" hidden="1">
      <c r="A11792" s="7" t="s">
        <v>343</v>
      </c>
      <c r="B11792" s="8" t="s">
        <v>4128</v>
      </c>
      <c r="C11792" t="s">
        <v>4130</v>
      </c>
      <c r="D11792">
        <v>2665</v>
      </c>
      <c r="E11792">
        <v>10012122</v>
      </c>
      <c r="F11792" t="s">
        <v>4138</v>
      </c>
      <c r="G11792" t="s">
        <v>4135</v>
      </c>
      <c r="H11792" t="s">
        <v>4431</v>
      </c>
      <c r="I11792" s="7" t="s">
        <v>346</v>
      </c>
      <c r="J11792" s="4">
        <v>20</v>
      </c>
      <c r="K11792" s="4">
        <v>1700000</v>
      </c>
      <c r="L11792" s="4">
        <f>Таблица3[[#This Row],[Цена за ед. ]]*Таблица3[[#This Row],[Кол-во]]</f>
        <v>34000000</v>
      </c>
    </row>
    <row r="11793" spans="1:12" hidden="1">
      <c r="A11793" s="7" t="s">
        <v>343</v>
      </c>
      <c r="B11793" s="8" t="s">
        <v>4128</v>
      </c>
      <c r="C11793" t="s">
        <v>4130</v>
      </c>
      <c r="D11793">
        <v>2665</v>
      </c>
      <c r="E11793">
        <v>10012122</v>
      </c>
      <c r="F11793" t="s">
        <v>359</v>
      </c>
      <c r="G11793" t="s">
        <v>31</v>
      </c>
      <c r="H11793" t="s">
        <v>4462</v>
      </c>
      <c r="I11793" s="7" t="s">
        <v>346</v>
      </c>
      <c r="J11793" s="4">
        <v>2</v>
      </c>
      <c r="K11793" s="4">
        <v>950000</v>
      </c>
      <c r="L11793" s="4">
        <f>Таблица3[[#This Row],[Цена за ед. ]]*Таблица3[[#This Row],[Кол-во]]</f>
        <v>1900000</v>
      </c>
    </row>
    <row r="11794" spans="1:12" hidden="1">
      <c r="A11794" s="7" t="s">
        <v>343</v>
      </c>
      <c r="B11794" s="8" t="s">
        <v>4128</v>
      </c>
      <c r="C11794" t="s">
        <v>4130</v>
      </c>
      <c r="D11794">
        <v>2665</v>
      </c>
      <c r="E11794">
        <v>10012122</v>
      </c>
      <c r="F11794" t="s">
        <v>4138</v>
      </c>
      <c r="G11794" t="s">
        <v>78</v>
      </c>
      <c r="H11794" t="s">
        <v>4458</v>
      </c>
      <c r="I11794" s="7" t="s">
        <v>346</v>
      </c>
      <c r="J11794" s="4">
        <v>500</v>
      </c>
      <c r="K11794" s="4">
        <v>720000</v>
      </c>
      <c r="L11794" s="4">
        <f>Таблица3[[#This Row],[Цена за ед. ]]*Таблица3[[#This Row],[Кол-во]]</f>
        <v>360000000</v>
      </c>
    </row>
    <row r="11795" spans="1:12" hidden="1">
      <c r="A11795" s="7" t="s">
        <v>343</v>
      </c>
      <c r="B11795" s="8" t="s">
        <v>4128</v>
      </c>
      <c r="C11795" t="s">
        <v>4130</v>
      </c>
      <c r="D11795">
        <v>2665</v>
      </c>
      <c r="E11795">
        <v>10012122</v>
      </c>
      <c r="F11795" t="s">
        <v>4138</v>
      </c>
      <c r="G11795" t="s">
        <v>78</v>
      </c>
      <c r="H11795" t="s">
        <v>4458</v>
      </c>
      <c r="I11795" s="7" t="s">
        <v>346</v>
      </c>
      <c r="J11795" s="4">
        <v>1000</v>
      </c>
      <c r="K11795" s="4">
        <v>720000</v>
      </c>
      <c r="L11795" s="4">
        <f>Таблица3[[#This Row],[Цена за ед. ]]*Таблица3[[#This Row],[Кол-во]]</f>
        <v>720000000</v>
      </c>
    </row>
    <row r="11796" spans="1:12" hidden="1">
      <c r="A11796" s="7" t="s">
        <v>343</v>
      </c>
      <c r="B11796" s="8" t="s">
        <v>4128</v>
      </c>
      <c r="C11796" t="s">
        <v>4130</v>
      </c>
      <c r="D11796">
        <v>2665</v>
      </c>
      <c r="E11796">
        <v>10012122</v>
      </c>
      <c r="F11796" t="s">
        <v>359</v>
      </c>
      <c r="G11796" t="s">
        <v>31</v>
      </c>
      <c r="H11796" t="s">
        <v>2357</v>
      </c>
      <c r="I11796" s="7" t="s">
        <v>346</v>
      </c>
      <c r="J11796" s="4">
        <v>5</v>
      </c>
      <c r="K11796" s="4">
        <v>1575000</v>
      </c>
      <c r="L11796" s="4">
        <f>Таблица3[[#This Row],[Цена за ед. ]]*Таблица3[[#This Row],[Кол-во]]</f>
        <v>7875000</v>
      </c>
    </row>
    <row r="11797" spans="1:12" hidden="1">
      <c r="A11797" s="7" t="s">
        <v>343</v>
      </c>
      <c r="B11797" s="8" t="s">
        <v>4128</v>
      </c>
      <c r="C11797" t="s">
        <v>4130</v>
      </c>
      <c r="D11797">
        <v>2665</v>
      </c>
      <c r="E11797">
        <v>10012122</v>
      </c>
      <c r="F11797" t="s">
        <v>359</v>
      </c>
      <c r="G11797" t="s">
        <v>31</v>
      </c>
      <c r="H11797" t="s">
        <v>2357</v>
      </c>
      <c r="I11797" s="7" t="s">
        <v>346</v>
      </c>
      <c r="J11797" s="4">
        <v>5</v>
      </c>
      <c r="K11797" s="4">
        <v>1575000</v>
      </c>
      <c r="L11797" s="4">
        <f>Таблица3[[#This Row],[Цена за ед. ]]*Таблица3[[#This Row],[Кол-во]]</f>
        <v>7875000</v>
      </c>
    </row>
    <row r="11798" spans="1:12" hidden="1">
      <c r="A11798" s="7" t="s">
        <v>565</v>
      </c>
      <c r="B11798" s="8" t="s">
        <v>4128</v>
      </c>
      <c r="C11798" t="s">
        <v>1382</v>
      </c>
      <c r="D11798">
        <v>2598</v>
      </c>
      <c r="F11798" t="s">
        <v>4134</v>
      </c>
      <c r="G11798" t="s">
        <v>9017</v>
      </c>
      <c r="H11798" t="s">
        <v>4474</v>
      </c>
      <c r="I11798" s="7" t="s">
        <v>1376</v>
      </c>
      <c r="J11798" s="4">
        <v>20</v>
      </c>
      <c r="L11798" s="4">
        <f>Таблица3[[#This Row],[Цена за ед. ]]*Таблица3[[#This Row],[Кол-во]]</f>
        <v>0</v>
      </c>
    </row>
    <row r="11799" spans="1:12" hidden="1">
      <c r="A11799" s="7" t="s">
        <v>565</v>
      </c>
      <c r="B11799" s="8" t="s">
        <v>4128</v>
      </c>
      <c r="C11799" t="s">
        <v>1382</v>
      </c>
      <c r="D11799">
        <v>2598</v>
      </c>
      <c r="F11799" t="s">
        <v>1406</v>
      </c>
      <c r="G11799" t="s">
        <v>4503</v>
      </c>
      <c r="H11799" t="s">
        <v>4496</v>
      </c>
      <c r="I11799" s="7" t="s">
        <v>349</v>
      </c>
      <c r="J11799" s="4">
        <v>2</v>
      </c>
      <c r="L11799" s="4">
        <f>Таблица3[[#This Row],[Цена за ед. ]]*Таблица3[[#This Row],[Кол-во]]</f>
        <v>0</v>
      </c>
    </row>
    <row r="11800" spans="1:12" hidden="1">
      <c r="A11800" s="7" t="s">
        <v>565</v>
      </c>
      <c r="B11800" s="8" t="s">
        <v>4128</v>
      </c>
      <c r="C11800" t="s">
        <v>1382</v>
      </c>
      <c r="D11800">
        <v>2598</v>
      </c>
      <c r="F11800" t="s">
        <v>889</v>
      </c>
      <c r="G11800" t="s">
        <v>889</v>
      </c>
      <c r="H11800" t="s">
        <v>4497</v>
      </c>
      <c r="I11800" s="7" t="s">
        <v>346</v>
      </c>
      <c r="J11800" s="4">
        <v>1</v>
      </c>
      <c r="L11800" s="4">
        <f>Таблица3[[#This Row],[Цена за ед. ]]*Таблица3[[#This Row],[Кол-во]]</f>
        <v>0</v>
      </c>
    </row>
    <row r="11801" spans="1:12" hidden="1">
      <c r="A11801" s="7" t="s">
        <v>565</v>
      </c>
      <c r="B11801" s="8" t="s">
        <v>4128</v>
      </c>
      <c r="C11801" t="s">
        <v>1382</v>
      </c>
      <c r="D11801">
        <v>2598</v>
      </c>
      <c r="F11801" t="s">
        <v>889</v>
      </c>
      <c r="G11801" t="s">
        <v>889</v>
      </c>
      <c r="H11801" t="s">
        <v>4498</v>
      </c>
      <c r="I11801" s="7" t="s">
        <v>346</v>
      </c>
      <c r="J11801" s="4">
        <v>1</v>
      </c>
      <c r="L11801" s="4">
        <f>Таблица3[[#This Row],[Цена за ед. ]]*Таблица3[[#This Row],[Кол-во]]</f>
        <v>0</v>
      </c>
    </row>
    <row r="11802" spans="1:12" hidden="1">
      <c r="A11802" s="7" t="s">
        <v>565</v>
      </c>
      <c r="B11802" s="8" t="s">
        <v>4128</v>
      </c>
      <c r="C11802" t="s">
        <v>1382</v>
      </c>
      <c r="D11802">
        <v>2598</v>
      </c>
      <c r="F11802" t="s">
        <v>889</v>
      </c>
      <c r="G11802" t="s">
        <v>889</v>
      </c>
      <c r="H11802" t="s">
        <v>4498</v>
      </c>
      <c r="I11802" s="7" t="s">
        <v>346</v>
      </c>
      <c r="J11802" s="4">
        <v>1</v>
      </c>
      <c r="L11802" s="4">
        <f>Таблица3[[#This Row],[Цена за ед. ]]*Таблица3[[#This Row],[Кол-во]]</f>
        <v>0</v>
      </c>
    </row>
    <row r="11803" spans="1:12" hidden="1">
      <c r="A11803" s="7" t="s">
        <v>565</v>
      </c>
      <c r="B11803" s="8" t="s">
        <v>4128</v>
      </c>
      <c r="C11803" t="s">
        <v>1382</v>
      </c>
      <c r="D11803">
        <v>2598</v>
      </c>
      <c r="F11803" t="s">
        <v>889</v>
      </c>
      <c r="G11803" t="s">
        <v>889</v>
      </c>
      <c r="H11803" t="s">
        <v>4498</v>
      </c>
      <c r="I11803" s="7" t="s">
        <v>346</v>
      </c>
      <c r="J11803" s="4">
        <v>1</v>
      </c>
      <c r="L11803" s="4">
        <f>Таблица3[[#This Row],[Цена за ед. ]]*Таблица3[[#This Row],[Кол-во]]</f>
        <v>0</v>
      </c>
    </row>
    <row r="11804" spans="1:12" hidden="1">
      <c r="A11804" s="7" t="s">
        <v>343</v>
      </c>
      <c r="B11804" s="8" t="s">
        <v>4128</v>
      </c>
      <c r="C11804" t="s">
        <v>4130</v>
      </c>
      <c r="D11804">
        <v>2665</v>
      </c>
      <c r="E11804">
        <v>10012122</v>
      </c>
      <c r="F11804" t="s">
        <v>4136</v>
      </c>
      <c r="G11804" t="s">
        <v>4141</v>
      </c>
      <c r="H11804" t="s">
        <v>4188</v>
      </c>
      <c r="I11804" s="7" t="s">
        <v>351</v>
      </c>
      <c r="J11804" s="4">
        <v>10</v>
      </c>
      <c r="K11804" s="4">
        <v>9600000</v>
      </c>
      <c r="L11804" s="4">
        <f>Таблица3[[#This Row],[Цена за ед. ]]*Таблица3[[#This Row],[Кол-во]]</f>
        <v>96000000</v>
      </c>
    </row>
    <row r="11805" spans="1:12" hidden="1">
      <c r="A11805" s="7" t="s">
        <v>343</v>
      </c>
      <c r="B11805" s="8" t="s">
        <v>4128</v>
      </c>
      <c r="C11805" t="s">
        <v>4130</v>
      </c>
      <c r="D11805">
        <v>2665</v>
      </c>
      <c r="E11805">
        <v>10012122</v>
      </c>
      <c r="F11805" t="s">
        <v>359</v>
      </c>
      <c r="G11805" t="s">
        <v>360</v>
      </c>
      <c r="H11805" t="s">
        <v>4448</v>
      </c>
      <c r="I11805" s="7" t="s">
        <v>346</v>
      </c>
      <c r="J11805" s="4">
        <v>5</v>
      </c>
      <c r="K11805" s="4">
        <v>150000</v>
      </c>
      <c r="L11805" s="4">
        <f>Таблица3[[#This Row],[Цена за ед. ]]*Таблица3[[#This Row],[Кол-во]]</f>
        <v>750000</v>
      </c>
    </row>
    <row r="11806" spans="1:12" hidden="1">
      <c r="A11806" s="7" t="s">
        <v>343</v>
      </c>
      <c r="B11806" s="8" t="s">
        <v>4128</v>
      </c>
      <c r="C11806" t="s">
        <v>4130</v>
      </c>
      <c r="D11806">
        <v>2665</v>
      </c>
      <c r="E11806">
        <v>10012122</v>
      </c>
      <c r="F11806" t="s">
        <v>359</v>
      </c>
      <c r="G11806" t="s">
        <v>360</v>
      </c>
      <c r="H11806" t="s">
        <v>4448</v>
      </c>
      <c r="I11806" s="7" t="s">
        <v>346</v>
      </c>
      <c r="J11806" s="4">
        <v>5</v>
      </c>
      <c r="K11806" s="4">
        <v>150000</v>
      </c>
      <c r="L11806" s="4">
        <f>Таблица3[[#This Row],[Цена за ед. ]]*Таблица3[[#This Row],[Кол-во]]</f>
        <v>750000</v>
      </c>
    </row>
    <row r="11807" spans="1:12" hidden="1">
      <c r="A11807" s="7" t="s">
        <v>343</v>
      </c>
      <c r="B11807" s="8" t="s">
        <v>4128</v>
      </c>
      <c r="C11807" t="s">
        <v>4130</v>
      </c>
      <c r="D11807">
        <v>2665</v>
      </c>
      <c r="E11807">
        <v>10012122</v>
      </c>
      <c r="F11807" t="s">
        <v>3124</v>
      </c>
      <c r="G11807" t="s">
        <v>3014</v>
      </c>
      <c r="H11807" t="s">
        <v>4184</v>
      </c>
      <c r="I11807" s="7" t="s">
        <v>3007</v>
      </c>
      <c r="J11807" s="4">
        <v>45</v>
      </c>
      <c r="K11807" s="4">
        <v>5300000</v>
      </c>
      <c r="L11807" s="4">
        <f>Таблица3[[#This Row],[Цена за ед. ]]*Таблица3[[#This Row],[Кол-во]]</f>
        <v>238500000</v>
      </c>
    </row>
    <row r="11808" spans="1:12" hidden="1">
      <c r="A11808" s="7" t="s">
        <v>343</v>
      </c>
      <c r="B11808" s="8" t="s">
        <v>4128</v>
      </c>
      <c r="C11808" t="s">
        <v>4130</v>
      </c>
      <c r="D11808">
        <v>2665</v>
      </c>
      <c r="E11808">
        <v>10012122</v>
      </c>
      <c r="F11808" t="s">
        <v>3124</v>
      </c>
      <c r="G11808" t="s">
        <v>3014</v>
      </c>
      <c r="H11808" t="s">
        <v>4184</v>
      </c>
      <c r="I11808" s="7" t="s">
        <v>3007</v>
      </c>
      <c r="J11808" s="4">
        <v>40</v>
      </c>
      <c r="K11808" s="4">
        <v>5300000</v>
      </c>
      <c r="L11808" s="4">
        <f>Таблица3[[#This Row],[Цена за ед. ]]*Таблица3[[#This Row],[Кол-во]]</f>
        <v>212000000</v>
      </c>
    </row>
    <row r="11809" spans="1:12" hidden="1">
      <c r="A11809" s="7" t="s">
        <v>343</v>
      </c>
      <c r="B11809" s="8" t="s">
        <v>4128</v>
      </c>
      <c r="C11809" t="s">
        <v>4130</v>
      </c>
      <c r="D11809">
        <v>2665</v>
      </c>
      <c r="E11809">
        <v>10012122</v>
      </c>
      <c r="F11809" t="s">
        <v>4140</v>
      </c>
      <c r="H11809" t="s">
        <v>4436</v>
      </c>
      <c r="I11809" s="7" t="s">
        <v>346</v>
      </c>
      <c r="J11809" s="4">
        <v>20</v>
      </c>
      <c r="K11809" s="4">
        <v>4500000</v>
      </c>
      <c r="L11809" s="4">
        <f>Таблица3[[#This Row],[Цена за ед. ]]*Таблица3[[#This Row],[Кол-во]]</f>
        <v>90000000</v>
      </c>
    </row>
    <row r="11810" spans="1:12" hidden="1">
      <c r="A11810" s="7" t="s">
        <v>565</v>
      </c>
      <c r="B11810" s="8" t="s">
        <v>4128</v>
      </c>
      <c r="C11810" t="s">
        <v>1382</v>
      </c>
      <c r="D11810">
        <v>2598</v>
      </c>
      <c r="F11810" t="s">
        <v>889</v>
      </c>
      <c r="G11810" t="s">
        <v>889</v>
      </c>
      <c r="H11810" t="s">
        <v>4495</v>
      </c>
      <c r="I11810" s="7" t="s">
        <v>346</v>
      </c>
      <c r="J11810" s="4">
        <v>1</v>
      </c>
      <c r="L11810" s="4">
        <f>Таблица3[[#This Row],[Цена за ед. ]]*Таблица3[[#This Row],[Кол-во]]</f>
        <v>0</v>
      </c>
    </row>
    <row r="11811" spans="1:12" hidden="1">
      <c r="A11811" s="7" t="s">
        <v>565</v>
      </c>
      <c r="B11811" s="8" t="s">
        <v>4128</v>
      </c>
      <c r="C11811" t="s">
        <v>1382</v>
      </c>
      <c r="D11811">
        <v>2598</v>
      </c>
      <c r="F11811" t="s">
        <v>889</v>
      </c>
      <c r="G11811" t="s">
        <v>889</v>
      </c>
      <c r="H11811" t="s">
        <v>4495</v>
      </c>
      <c r="I11811" s="7" t="s">
        <v>346</v>
      </c>
      <c r="J11811" s="4">
        <v>1</v>
      </c>
      <c r="L11811" s="4">
        <f>Таблица3[[#This Row],[Цена за ед. ]]*Таблица3[[#This Row],[Кол-во]]</f>
        <v>0</v>
      </c>
    </row>
    <row r="11812" spans="1:12" hidden="1">
      <c r="A11812" s="7" t="s">
        <v>565</v>
      </c>
      <c r="B11812" s="8" t="s">
        <v>4128</v>
      </c>
      <c r="C11812" t="s">
        <v>1382</v>
      </c>
      <c r="D11812">
        <v>2598</v>
      </c>
      <c r="F11812" t="s">
        <v>889</v>
      </c>
      <c r="G11812" t="s">
        <v>889</v>
      </c>
      <c r="H11812" t="s">
        <v>4499</v>
      </c>
      <c r="I11812" s="7" t="s">
        <v>346</v>
      </c>
      <c r="J11812" s="4">
        <v>1</v>
      </c>
      <c r="L11812" s="4">
        <f>Таблица3[[#This Row],[Цена за ед. ]]*Таблица3[[#This Row],[Кол-во]]</f>
        <v>0</v>
      </c>
    </row>
    <row r="11813" spans="1:12" hidden="1">
      <c r="A11813" s="7" t="s">
        <v>565</v>
      </c>
      <c r="B11813" s="8" t="s">
        <v>4128</v>
      </c>
      <c r="C11813" t="s">
        <v>1382</v>
      </c>
      <c r="D11813">
        <v>2598</v>
      </c>
      <c r="F11813" t="s">
        <v>4134</v>
      </c>
      <c r="G11813" t="s">
        <v>9017</v>
      </c>
      <c r="H11813" t="s">
        <v>4474</v>
      </c>
      <c r="I11813" s="7" t="s">
        <v>1376</v>
      </c>
      <c r="J11813" s="4">
        <v>20</v>
      </c>
      <c r="L11813" s="4">
        <f>Таблица3[[#This Row],[Цена за ед. ]]*Таблица3[[#This Row],[Кол-во]]</f>
        <v>0</v>
      </c>
    </row>
    <row r="11814" spans="1:12" hidden="1">
      <c r="A11814" s="7" t="s">
        <v>565</v>
      </c>
      <c r="B11814" s="8" t="s">
        <v>4128</v>
      </c>
      <c r="C11814" t="s">
        <v>1382</v>
      </c>
      <c r="D11814">
        <v>2598</v>
      </c>
      <c r="F11814" t="s">
        <v>4134</v>
      </c>
      <c r="G11814" t="s">
        <v>9017</v>
      </c>
      <c r="H11814" t="s">
        <v>4474</v>
      </c>
      <c r="I11814" s="7" t="s">
        <v>1376</v>
      </c>
      <c r="J11814" s="4">
        <v>20</v>
      </c>
      <c r="L11814" s="4">
        <f>Таблица3[[#This Row],[Цена за ед. ]]*Таблица3[[#This Row],[Кол-во]]</f>
        <v>0</v>
      </c>
    </row>
    <row r="11815" spans="1:12" hidden="1">
      <c r="A11815" s="7" t="s">
        <v>343</v>
      </c>
      <c r="B11815" s="8" t="s">
        <v>4128</v>
      </c>
      <c r="C11815" t="s">
        <v>4130</v>
      </c>
      <c r="D11815">
        <v>2643</v>
      </c>
      <c r="F11815" t="s">
        <v>4131</v>
      </c>
      <c r="G11815" t="s">
        <v>81</v>
      </c>
      <c r="H11815" t="s">
        <v>4412</v>
      </c>
      <c r="I11815" s="7" t="s">
        <v>346</v>
      </c>
      <c r="J11815" s="4">
        <v>2</v>
      </c>
      <c r="K11815" s="4">
        <v>16411300</v>
      </c>
      <c r="L11815" s="4">
        <f>Таблица3[[#This Row],[Цена за ед. ]]*Таблица3[[#This Row],[Кол-во]]</f>
        <v>32822600</v>
      </c>
    </row>
    <row r="11816" spans="1:12" hidden="1">
      <c r="A11816" s="7" t="s">
        <v>343</v>
      </c>
      <c r="B11816" s="8" t="s">
        <v>4128</v>
      </c>
      <c r="C11816" t="s">
        <v>4130</v>
      </c>
      <c r="D11816">
        <v>2643</v>
      </c>
      <c r="F11816" t="s">
        <v>4131</v>
      </c>
      <c r="G11816" t="s">
        <v>81</v>
      </c>
      <c r="H11816" t="s">
        <v>4427</v>
      </c>
      <c r="I11816" s="7" t="s">
        <v>346</v>
      </c>
      <c r="J11816" s="4">
        <v>3</v>
      </c>
      <c r="K11816" s="4">
        <v>24000000</v>
      </c>
      <c r="L11816" s="4">
        <f>Таблица3[[#This Row],[Цена за ед. ]]*Таблица3[[#This Row],[Кол-во]]</f>
        <v>72000000</v>
      </c>
    </row>
    <row r="11817" spans="1:12" hidden="1">
      <c r="A11817" s="7" t="s">
        <v>343</v>
      </c>
      <c r="B11817" s="8" t="s">
        <v>4128</v>
      </c>
      <c r="C11817" t="s">
        <v>4130</v>
      </c>
      <c r="D11817">
        <v>2643</v>
      </c>
      <c r="F11817" t="s">
        <v>4134</v>
      </c>
      <c r="G11817" t="s">
        <v>9017</v>
      </c>
      <c r="H11817" t="s">
        <v>4411</v>
      </c>
      <c r="I11817" s="7" t="s">
        <v>1376</v>
      </c>
      <c r="J11817" s="4">
        <v>400</v>
      </c>
      <c r="K11817" s="4">
        <v>23250000</v>
      </c>
      <c r="L11817" s="4">
        <f>Таблица3[[#This Row],[Цена за ед. ]]*Таблица3[[#This Row],[Кол-во]]</f>
        <v>9300000000</v>
      </c>
    </row>
    <row r="11818" spans="1:12" hidden="1">
      <c r="A11818" s="7" t="s">
        <v>343</v>
      </c>
      <c r="B11818" s="8" t="s">
        <v>4128</v>
      </c>
      <c r="C11818" t="s">
        <v>4130</v>
      </c>
      <c r="D11818">
        <v>2643</v>
      </c>
      <c r="F11818" t="s">
        <v>4131</v>
      </c>
      <c r="G11818" t="s">
        <v>81</v>
      </c>
      <c r="H11818" t="s">
        <v>4167</v>
      </c>
      <c r="I11818" s="7" t="s">
        <v>346</v>
      </c>
      <c r="J11818" s="4">
        <v>5</v>
      </c>
      <c r="K11818" s="4">
        <v>14800000</v>
      </c>
      <c r="L11818" s="4">
        <f>Таблица3[[#This Row],[Цена за ед. ]]*Таблица3[[#This Row],[Кол-во]]</f>
        <v>74000000</v>
      </c>
    </row>
    <row r="11819" spans="1:12" hidden="1">
      <c r="A11819" s="7" t="s">
        <v>343</v>
      </c>
      <c r="B11819" s="8" t="s">
        <v>4128</v>
      </c>
      <c r="C11819" t="s">
        <v>4130</v>
      </c>
      <c r="D11819">
        <v>2643</v>
      </c>
      <c r="F11819" t="s">
        <v>4131</v>
      </c>
      <c r="G11819" t="s">
        <v>81</v>
      </c>
      <c r="H11819" t="s">
        <v>4167</v>
      </c>
      <c r="I11819" s="7" t="s">
        <v>346</v>
      </c>
      <c r="J11819" s="4">
        <v>5</v>
      </c>
      <c r="K11819" s="4">
        <v>14800000</v>
      </c>
      <c r="L11819" s="4">
        <f>Таблица3[[#This Row],[Цена за ед. ]]*Таблица3[[#This Row],[Кол-во]]</f>
        <v>74000000</v>
      </c>
    </row>
    <row r="11820" spans="1:12" hidden="1">
      <c r="A11820" s="7" t="s">
        <v>343</v>
      </c>
      <c r="B11820" s="8" t="s">
        <v>4128</v>
      </c>
      <c r="C11820" t="s">
        <v>4130</v>
      </c>
      <c r="D11820">
        <v>2643</v>
      </c>
      <c r="F11820" t="s">
        <v>4131</v>
      </c>
      <c r="G11820" t="s">
        <v>81</v>
      </c>
      <c r="H11820" t="s">
        <v>4420</v>
      </c>
      <c r="I11820" s="7" t="s">
        <v>346</v>
      </c>
      <c r="J11820" s="4">
        <v>2000</v>
      </c>
      <c r="K11820" s="4">
        <v>350000</v>
      </c>
      <c r="L11820" s="4">
        <f>Таблица3[[#This Row],[Цена за ед. ]]*Таблица3[[#This Row],[Кол-во]]</f>
        <v>700000000</v>
      </c>
    </row>
    <row r="11821" spans="1:12" hidden="1">
      <c r="A11821" s="7" t="s">
        <v>343</v>
      </c>
      <c r="B11821" s="8" t="s">
        <v>4128</v>
      </c>
      <c r="C11821" t="s">
        <v>4130</v>
      </c>
      <c r="D11821">
        <v>2643</v>
      </c>
      <c r="F11821" t="s">
        <v>4131</v>
      </c>
      <c r="G11821" t="s">
        <v>81</v>
      </c>
      <c r="H11821" t="s">
        <v>4420</v>
      </c>
      <c r="I11821" s="7" t="s">
        <v>346</v>
      </c>
      <c r="J11821" s="4">
        <v>1411</v>
      </c>
      <c r="K11821" s="4">
        <v>350000</v>
      </c>
      <c r="L11821" s="4">
        <f>Таблица3[[#This Row],[Цена за ед. ]]*Таблица3[[#This Row],[Кол-во]]</f>
        <v>493850000</v>
      </c>
    </row>
    <row r="11822" spans="1:12" hidden="1">
      <c r="A11822" s="7" t="s">
        <v>343</v>
      </c>
      <c r="B11822" s="8" t="s">
        <v>4128</v>
      </c>
      <c r="C11822" t="s">
        <v>4130</v>
      </c>
      <c r="D11822">
        <v>2643</v>
      </c>
      <c r="F11822" t="s">
        <v>4141</v>
      </c>
      <c r="G11822" t="s">
        <v>4141</v>
      </c>
      <c r="H11822" t="s">
        <v>4414</v>
      </c>
      <c r="I11822" s="7" t="s">
        <v>346</v>
      </c>
      <c r="J11822" s="4">
        <v>7</v>
      </c>
      <c r="K11822" s="4">
        <v>48000000</v>
      </c>
      <c r="L11822" s="4">
        <f>Таблица3[[#This Row],[Цена за ед. ]]*Таблица3[[#This Row],[Кол-во]]</f>
        <v>336000000</v>
      </c>
    </row>
    <row r="11823" spans="1:12" hidden="1">
      <c r="A11823" s="7" t="s">
        <v>343</v>
      </c>
      <c r="B11823" s="8" t="s">
        <v>4128</v>
      </c>
      <c r="C11823" t="s">
        <v>4130</v>
      </c>
      <c r="D11823">
        <v>2643</v>
      </c>
      <c r="F11823" t="s">
        <v>889</v>
      </c>
      <c r="G11823" t="s">
        <v>889</v>
      </c>
      <c r="H11823" t="s">
        <v>4404</v>
      </c>
      <c r="I11823" s="7" t="s">
        <v>346</v>
      </c>
      <c r="J11823" s="4">
        <v>2</v>
      </c>
      <c r="K11823" s="4">
        <v>9500000</v>
      </c>
      <c r="L11823" s="4">
        <f>Таблица3[[#This Row],[Цена за ед. ]]*Таблица3[[#This Row],[Кол-во]]</f>
        <v>19000000</v>
      </c>
    </row>
    <row r="11824" spans="1:12" hidden="1">
      <c r="A11824" s="7" t="s">
        <v>343</v>
      </c>
      <c r="B11824" s="8" t="s">
        <v>4128</v>
      </c>
      <c r="C11824" t="s">
        <v>4130</v>
      </c>
      <c r="D11824">
        <v>2643</v>
      </c>
      <c r="F11824" t="s">
        <v>4134</v>
      </c>
      <c r="G11824" t="s">
        <v>9017</v>
      </c>
      <c r="H11824" t="s">
        <v>4411</v>
      </c>
      <c r="I11824" s="7" t="s">
        <v>1376</v>
      </c>
      <c r="J11824" s="4">
        <v>226</v>
      </c>
      <c r="K11824" s="4">
        <v>23250000</v>
      </c>
      <c r="L11824" s="4">
        <f>Таблица3[[#This Row],[Цена за ед. ]]*Таблица3[[#This Row],[Кол-во]]</f>
        <v>5254500000</v>
      </c>
    </row>
    <row r="11825" spans="1:12" hidden="1">
      <c r="A11825" s="7" t="s">
        <v>565</v>
      </c>
      <c r="B11825" s="8" t="s">
        <v>4128</v>
      </c>
      <c r="C11825" t="s">
        <v>1382</v>
      </c>
      <c r="D11825">
        <v>2598</v>
      </c>
      <c r="F11825" t="s">
        <v>1407</v>
      </c>
      <c r="G11825" t="s">
        <v>38</v>
      </c>
      <c r="H11825" t="s">
        <v>4491</v>
      </c>
      <c r="I11825" s="7" t="s">
        <v>351</v>
      </c>
      <c r="J11825" s="4">
        <v>14</v>
      </c>
      <c r="L11825" s="4">
        <f>Таблица3[[#This Row],[Цена за ед. ]]*Таблица3[[#This Row],[Кол-во]]</f>
        <v>0</v>
      </c>
    </row>
    <row r="11826" spans="1:12" hidden="1">
      <c r="A11826" s="7" t="s">
        <v>565</v>
      </c>
      <c r="B11826" s="8" t="s">
        <v>4128</v>
      </c>
      <c r="C11826" t="s">
        <v>1382</v>
      </c>
      <c r="D11826">
        <v>2598</v>
      </c>
      <c r="F11826" t="s">
        <v>1407</v>
      </c>
      <c r="G11826" t="s">
        <v>38</v>
      </c>
      <c r="H11826" t="s">
        <v>4491</v>
      </c>
      <c r="I11826" s="7" t="s">
        <v>351</v>
      </c>
      <c r="J11826" s="4">
        <v>13</v>
      </c>
      <c r="L11826" s="4">
        <f>Таблица3[[#This Row],[Цена за ед. ]]*Таблица3[[#This Row],[Кол-во]]</f>
        <v>0</v>
      </c>
    </row>
    <row r="11827" spans="1:12" hidden="1">
      <c r="A11827" s="7" t="s">
        <v>565</v>
      </c>
      <c r="B11827" s="8" t="s">
        <v>4128</v>
      </c>
      <c r="C11827" t="s">
        <v>1382</v>
      </c>
      <c r="D11827">
        <v>2598</v>
      </c>
      <c r="F11827" t="s">
        <v>1407</v>
      </c>
      <c r="G11827" t="s">
        <v>38</v>
      </c>
      <c r="H11827" t="s">
        <v>4491</v>
      </c>
      <c r="I11827" s="7" t="s">
        <v>351</v>
      </c>
      <c r="J11827" s="4">
        <v>13</v>
      </c>
      <c r="L11827" s="4">
        <f>Таблица3[[#This Row],[Цена за ед. ]]*Таблица3[[#This Row],[Кол-во]]</f>
        <v>0</v>
      </c>
    </row>
    <row r="11828" spans="1:12" hidden="1">
      <c r="A11828" s="7" t="s">
        <v>343</v>
      </c>
      <c r="B11828" s="8" t="s">
        <v>4128</v>
      </c>
      <c r="C11828" t="s">
        <v>4130</v>
      </c>
      <c r="D11828">
        <v>2665</v>
      </c>
      <c r="E11828">
        <v>10012122</v>
      </c>
      <c r="F11828" t="s">
        <v>359</v>
      </c>
      <c r="G11828" t="s">
        <v>31</v>
      </c>
      <c r="H11828" t="s">
        <v>4443</v>
      </c>
      <c r="I11828" s="7" t="s">
        <v>346</v>
      </c>
      <c r="J11828" s="4">
        <v>5</v>
      </c>
      <c r="K11828" s="4">
        <v>950000</v>
      </c>
      <c r="L11828" s="4">
        <f>Таблица3[[#This Row],[Цена за ед. ]]*Таблица3[[#This Row],[Кол-во]]</f>
        <v>4750000</v>
      </c>
    </row>
    <row r="11829" spans="1:12" hidden="1">
      <c r="A11829" s="7" t="s">
        <v>343</v>
      </c>
      <c r="B11829" s="8" t="s">
        <v>4128</v>
      </c>
      <c r="C11829" t="s">
        <v>4130</v>
      </c>
      <c r="D11829">
        <v>2665</v>
      </c>
      <c r="E11829">
        <v>10012122</v>
      </c>
      <c r="F11829" t="s">
        <v>1407</v>
      </c>
      <c r="G11829" t="s">
        <v>31</v>
      </c>
      <c r="H11829" t="s">
        <v>4463</v>
      </c>
      <c r="I11829" s="7" t="s">
        <v>346</v>
      </c>
      <c r="J11829" s="4">
        <v>5</v>
      </c>
      <c r="K11829" s="4">
        <v>11000000</v>
      </c>
      <c r="L11829" s="4">
        <f>Таблица3[[#This Row],[Цена за ед. ]]*Таблица3[[#This Row],[Кол-во]]</f>
        <v>55000000</v>
      </c>
    </row>
    <row r="11830" spans="1:12" hidden="1">
      <c r="A11830" s="7" t="s">
        <v>343</v>
      </c>
      <c r="B11830" s="8" t="s">
        <v>4128</v>
      </c>
      <c r="C11830" t="s">
        <v>4130</v>
      </c>
      <c r="D11830">
        <v>2665</v>
      </c>
      <c r="E11830">
        <v>10012122</v>
      </c>
      <c r="F11830" t="s">
        <v>359</v>
      </c>
      <c r="G11830" t="s">
        <v>31</v>
      </c>
      <c r="H11830" t="s">
        <v>2289</v>
      </c>
      <c r="I11830" s="7" t="s">
        <v>346</v>
      </c>
      <c r="J11830" s="4">
        <v>5</v>
      </c>
      <c r="K11830" s="4">
        <v>1369200</v>
      </c>
      <c r="L11830" s="4">
        <f>Таблица3[[#This Row],[Цена за ед. ]]*Таблица3[[#This Row],[Кол-во]]</f>
        <v>6846000</v>
      </c>
    </row>
    <row r="11831" spans="1:12" hidden="1">
      <c r="A11831" s="7" t="s">
        <v>343</v>
      </c>
      <c r="B11831" s="8" t="s">
        <v>4128</v>
      </c>
      <c r="C11831" t="s">
        <v>4130</v>
      </c>
      <c r="D11831">
        <v>2665</v>
      </c>
      <c r="E11831">
        <v>10012122</v>
      </c>
      <c r="F11831" t="s">
        <v>359</v>
      </c>
      <c r="G11831" t="s">
        <v>31</v>
      </c>
      <c r="H11831" t="s">
        <v>2289</v>
      </c>
      <c r="I11831" s="7" t="s">
        <v>346</v>
      </c>
      <c r="J11831" s="4">
        <v>5</v>
      </c>
      <c r="K11831" s="4">
        <v>1369200</v>
      </c>
      <c r="L11831" s="4">
        <f>Таблица3[[#This Row],[Цена за ед. ]]*Таблица3[[#This Row],[Кол-во]]</f>
        <v>6846000</v>
      </c>
    </row>
    <row r="11832" spans="1:12" hidden="1">
      <c r="A11832" s="7" t="s">
        <v>343</v>
      </c>
      <c r="B11832" s="8" t="s">
        <v>4128</v>
      </c>
      <c r="C11832" t="s">
        <v>4130</v>
      </c>
      <c r="D11832">
        <v>2665</v>
      </c>
      <c r="E11832">
        <v>10012122</v>
      </c>
      <c r="F11832" t="s">
        <v>4138</v>
      </c>
      <c r="G11832" t="s">
        <v>78</v>
      </c>
      <c r="H11832" t="s">
        <v>4446</v>
      </c>
      <c r="I11832" s="7" t="s">
        <v>346</v>
      </c>
      <c r="J11832" s="4">
        <v>1000</v>
      </c>
      <c r="K11832" s="4">
        <v>685000</v>
      </c>
      <c r="L11832" s="4">
        <f>Таблица3[[#This Row],[Цена за ед. ]]*Таблица3[[#This Row],[Кол-во]]</f>
        <v>685000000</v>
      </c>
    </row>
    <row r="11833" spans="1:12" hidden="1">
      <c r="A11833" s="7" t="s">
        <v>343</v>
      </c>
      <c r="B11833" s="8" t="s">
        <v>4128</v>
      </c>
      <c r="C11833" t="s">
        <v>4130</v>
      </c>
      <c r="D11833">
        <v>2665</v>
      </c>
      <c r="E11833">
        <v>10012122</v>
      </c>
      <c r="F11833" t="s">
        <v>3124</v>
      </c>
      <c r="G11833" t="s">
        <v>3014</v>
      </c>
      <c r="H11833" t="s">
        <v>4223</v>
      </c>
      <c r="I11833" s="7" t="s">
        <v>3007</v>
      </c>
      <c r="J11833" s="4">
        <v>40</v>
      </c>
      <c r="K11833" s="4">
        <v>5300000</v>
      </c>
      <c r="L11833" s="4">
        <f>Таблица3[[#This Row],[Цена за ед. ]]*Таблица3[[#This Row],[Кол-во]]</f>
        <v>212000000</v>
      </c>
    </row>
    <row r="11834" spans="1:12" hidden="1">
      <c r="A11834" s="7" t="s">
        <v>343</v>
      </c>
      <c r="B11834" s="8" t="s">
        <v>4128</v>
      </c>
      <c r="C11834" t="s">
        <v>4130</v>
      </c>
      <c r="D11834">
        <v>2665</v>
      </c>
      <c r="E11834">
        <v>10012122</v>
      </c>
      <c r="F11834" t="s">
        <v>3124</v>
      </c>
      <c r="G11834" t="s">
        <v>3014</v>
      </c>
      <c r="H11834" t="s">
        <v>4223</v>
      </c>
      <c r="I11834" s="7" t="s">
        <v>3007</v>
      </c>
      <c r="J11834" s="4">
        <v>30</v>
      </c>
      <c r="K11834" s="4">
        <v>5300000</v>
      </c>
      <c r="L11834" s="4">
        <f>Таблица3[[#This Row],[Цена за ед. ]]*Таблица3[[#This Row],[Кол-во]]</f>
        <v>159000000</v>
      </c>
    </row>
    <row r="11835" spans="1:12" hidden="1">
      <c r="A11835" s="7" t="s">
        <v>343</v>
      </c>
      <c r="B11835" s="8" t="s">
        <v>4128</v>
      </c>
      <c r="C11835" t="s">
        <v>4130</v>
      </c>
      <c r="D11835">
        <v>2665</v>
      </c>
      <c r="E11835">
        <v>10012122</v>
      </c>
      <c r="F11835" t="s">
        <v>359</v>
      </c>
      <c r="G11835" t="s">
        <v>31</v>
      </c>
      <c r="H11835" t="s">
        <v>4453</v>
      </c>
      <c r="I11835" s="7" t="s">
        <v>346</v>
      </c>
      <c r="J11835" s="4">
        <v>5</v>
      </c>
      <c r="K11835" s="4">
        <v>950000</v>
      </c>
      <c r="L11835" s="4">
        <f>Таблица3[[#This Row],[Цена за ед. ]]*Таблица3[[#This Row],[Кол-во]]</f>
        <v>4750000</v>
      </c>
    </row>
    <row r="11836" spans="1:12" hidden="1">
      <c r="A11836" s="7" t="s">
        <v>343</v>
      </c>
      <c r="B11836" s="8" t="s">
        <v>4128</v>
      </c>
      <c r="C11836" t="s">
        <v>4130</v>
      </c>
      <c r="D11836">
        <v>2665</v>
      </c>
      <c r="E11836">
        <v>10012122</v>
      </c>
      <c r="F11836" t="s">
        <v>4136</v>
      </c>
      <c r="G11836" t="s">
        <v>4141</v>
      </c>
      <c r="H11836" t="s">
        <v>4188</v>
      </c>
      <c r="I11836" s="7" t="s">
        <v>351</v>
      </c>
      <c r="J11836" s="4">
        <v>20</v>
      </c>
      <c r="K11836" s="4">
        <v>9600000</v>
      </c>
      <c r="L11836" s="4">
        <f>Таблица3[[#This Row],[Цена за ед. ]]*Таблица3[[#This Row],[Кол-во]]</f>
        <v>192000000</v>
      </c>
    </row>
    <row r="11837" spans="1:12" hidden="1">
      <c r="A11837" s="7" t="s">
        <v>343</v>
      </c>
      <c r="B11837" s="8" t="s">
        <v>4128</v>
      </c>
      <c r="C11837" t="s">
        <v>4130</v>
      </c>
      <c r="D11837">
        <v>2665</v>
      </c>
      <c r="E11837">
        <v>10012122</v>
      </c>
      <c r="F11837" t="s">
        <v>359</v>
      </c>
      <c r="G11837" t="s">
        <v>31</v>
      </c>
      <c r="H11837" t="s">
        <v>4453</v>
      </c>
      <c r="I11837" s="7" t="s">
        <v>346</v>
      </c>
      <c r="J11837" s="4">
        <v>5</v>
      </c>
      <c r="K11837" s="4">
        <v>950000</v>
      </c>
      <c r="L11837" s="4">
        <f>Таблица3[[#This Row],[Цена за ед. ]]*Таблица3[[#This Row],[Кол-во]]</f>
        <v>4750000</v>
      </c>
    </row>
    <row r="11838" spans="1:12" hidden="1">
      <c r="A11838" s="7" t="s">
        <v>343</v>
      </c>
      <c r="B11838" s="8" t="s">
        <v>4128</v>
      </c>
      <c r="C11838" t="s">
        <v>4130</v>
      </c>
      <c r="D11838">
        <v>2665</v>
      </c>
      <c r="E11838">
        <v>10012122</v>
      </c>
      <c r="F11838" t="s">
        <v>4138</v>
      </c>
      <c r="G11838" t="s">
        <v>4135</v>
      </c>
      <c r="H11838" t="s">
        <v>4433</v>
      </c>
      <c r="I11838" s="7" t="s">
        <v>346</v>
      </c>
      <c r="J11838" s="4">
        <v>20</v>
      </c>
      <c r="K11838" s="4">
        <v>1700000</v>
      </c>
      <c r="L11838" s="4">
        <f>Таблица3[[#This Row],[Цена за ед. ]]*Таблица3[[#This Row],[Кол-во]]</f>
        <v>34000000</v>
      </c>
    </row>
    <row r="11839" spans="1:12" hidden="1">
      <c r="A11839" s="7" t="s">
        <v>343</v>
      </c>
      <c r="B11839" s="8" t="s">
        <v>4128</v>
      </c>
      <c r="C11839" t="s">
        <v>4130</v>
      </c>
      <c r="D11839">
        <v>2665</v>
      </c>
      <c r="E11839">
        <v>10012122</v>
      </c>
      <c r="F11839" t="s">
        <v>4138</v>
      </c>
      <c r="G11839" t="s">
        <v>362</v>
      </c>
      <c r="H11839" t="s">
        <v>4460</v>
      </c>
      <c r="I11839" s="7" t="s">
        <v>346</v>
      </c>
      <c r="J11839" s="4">
        <v>20</v>
      </c>
      <c r="K11839" s="4">
        <v>2750000</v>
      </c>
      <c r="L11839" s="4">
        <f>Таблица3[[#This Row],[Цена за ед. ]]*Таблица3[[#This Row],[Кол-во]]</f>
        <v>55000000</v>
      </c>
    </row>
    <row r="11840" spans="1:12" hidden="1">
      <c r="A11840" s="7" t="s">
        <v>343</v>
      </c>
      <c r="B11840" s="8" t="s">
        <v>4128</v>
      </c>
      <c r="C11840" t="s">
        <v>4130</v>
      </c>
      <c r="D11840">
        <v>2643</v>
      </c>
      <c r="F11840" t="s">
        <v>4131</v>
      </c>
      <c r="G11840" t="s">
        <v>81</v>
      </c>
      <c r="H11840" t="s">
        <v>4402</v>
      </c>
      <c r="I11840" s="7" t="s">
        <v>346</v>
      </c>
      <c r="J11840" s="4">
        <v>2000</v>
      </c>
      <c r="K11840" s="4">
        <v>350000</v>
      </c>
      <c r="L11840" s="4">
        <f>Таблица3[[#This Row],[Цена за ед. ]]*Таблица3[[#This Row],[Кол-во]]</f>
        <v>700000000</v>
      </c>
    </row>
    <row r="11841" spans="1:12" hidden="1">
      <c r="A11841" s="7" t="s">
        <v>343</v>
      </c>
      <c r="B11841" s="8" t="s">
        <v>4128</v>
      </c>
      <c r="C11841" t="s">
        <v>4130</v>
      </c>
      <c r="D11841">
        <v>2643</v>
      </c>
      <c r="F11841" t="s">
        <v>4131</v>
      </c>
      <c r="G11841" t="s">
        <v>81</v>
      </c>
      <c r="H11841" t="s">
        <v>4402</v>
      </c>
      <c r="I11841" s="7" t="s">
        <v>346</v>
      </c>
      <c r="J11841" s="4">
        <v>800</v>
      </c>
      <c r="K11841" s="4">
        <v>350000</v>
      </c>
      <c r="L11841" s="4">
        <f>Таблица3[[#This Row],[Цена за ед. ]]*Таблица3[[#This Row],[Кол-во]]</f>
        <v>280000000</v>
      </c>
    </row>
    <row r="11842" spans="1:12" hidden="1">
      <c r="A11842" s="7" t="s">
        <v>565</v>
      </c>
      <c r="B11842" s="8" t="s">
        <v>4128</v>
      </c>
      <c r="C11842" t="s">
        <v>1382</v>
      </c>
      <c r="D11842">
        <v>2598</v>
      </c>
      <c r="F11842" t="s">
        <v>889</v>
      </c>
      <c r="G11842" t="s">
        <v>889</v>
      </c>
      <c r="H11842" t="s">
        <v>4499</v>
      </c>
      <c r="I11842" s="7" t="s">
        <v>346</v>
      </c>
      <c r="J11842" s="4">
        <v>1</v>
      </c>
      <c r="L11842" s="4">
        <f>Таблица3[[#This Row],[Цена за ед. ]]*Таблица3[[#This Row],[Кол-во]]</f>
        <v>0</v>
      </c>
    </row>
    <row r="11843" spans="1:12" hidden="1">
      <c r="A11843" s="7" t="s">
        <v>565</v>
      </c>
      <c r="B11843" s="8" t="s">
        <v>4128</v>
      </c>
      <c r="C11843" t="s">
        <v>1382</v>
      </c>
      <c r="D11843">
        <v>2598</v>
      </c>
      <c r="F11843" t="s">
        <v>889</v>
      </c>
      <c r="G11843" t="s">
        <v>889</v>
      </c>
      <c r="H11843" t="s">
        <v>4499</v>
      </c>
      <c r="I11843" s="7" t="s">
        <v>346</v>
      </c>
      <c r="J11843" s="4">
        <v>1</v>
      </c>
      <c r="L11843" s="4">
        <f>Таблица3[[#This Row],[Цена за ед. ]]*Таблица3[[#This Row],[Кол-во]]</f>
        <v>0</v>
      </c>
    </row>
    <row r="11844" spans="1:12" hidden="1">
      <c r="A11844" s="7" t="s">
        <v>565</v>
      </c>
      <c r="B11844" s="8" t="s">
        <v>4128</v>
      </c>
      <c r="C11844" t="s">
        <v>1382</v>
      </c>
      <c r="D11844">
        <v>2598</v>
      </c>
      <c r="F11844" t="s">
        <v>887</v>
      </c>
      <c r="G11844" t="s">
        <v>62</v>
      </c>
      <c r="H11844" t="s">
        <v>4500</v>
      </c>
      <c r="I11844" s="7" t="s">
        <v>346</v>
      </c>
      <c r="J11844" s="4">
        <v>2</v>
      </c>
      <c r="L11844" s="4">
        <f>Таблица3[[#This Row],[Цена за ед. ]]*Таблица3[[#This Row],[Кол-во]]</f>
        <v>0</v>
      </c>
    </row>
    <row r="11845" spans="1:12" hidden="1">
      <c r="A11845" s="7" t="s">
        <v>565</v>
      </c>
      <c r="B11845" s="8" t="s">
        <v>4128</v>
      </c>
      <c r="C11845" t="s">
        <v>1382</v>
      </c>
      <c r="D11845">
        <v>2598</v>
      </c>
      <c r="F11845" t="s">
        <v>887</v>
      </c>
      <c r="G11845" t="s">
        <v>62</v>
      </c>
      <c r="H11845" t="s">
        <v>4501</v>
      </c>
      <c r="I11845" s="7" t="s">
        <v>346</v>
      </c>
      <c r="J11845" s="4">
        <v>1</v>
      </c>
      <c r="L11845" s="4">
        <f>Таблица3[[#This Row],[Цена за ед. ]]*Таблица3[[#This Row],[Кол-во]]</f>
        <v>0</v>
      </c>
    </row>
    <row r="11846" spans="1:12" hidden="1">
      <c r="A11846" s="7" t="s">
        <v>565</v>
      </c>
      <c r="B11846" s="8" t="s">
        <v>4128</v>
      </c>
      <c r="C11846" t="s">
        <v>1382</v>
      </c>
      <c r="D11846">
        <v>2598</v>
      </c>
      <c r="F11846" t="s">
        <v>1406</v>
      </c>
      <c r="H11846" t="s">
        <v>4502</v>
      </c>
      <c r="I11846" s="7" t="s">
        <v>1376</v>
      </c>
      <c r="J11846" s="4">
        <v>19</v>
      </c>
      <c r="L11846" s="4">
        <f>Таблица3[[#This Row],[Цена за ед. ]]*Таблица3[[#This Row],[Кол-во]]</f>
        <v>0</v>
      </c>
    </row>
    <row r="11847" spans="1:12" hidden="1">
      <c r="A11847" s="7" t="s">
        <v>565</v>
      </c>
      <c r="B11847" s="8" t="s">
        <v>4128</v>
      </c>
      <c r="C11847" t="s">
        <v>1382</v>
      </c>
      <c r="D11847">
        <v>2598</v>
      </c>
      <c r="F11847" t="s">
        <v>1406</v>
      </c>
      <c r="H11847" t="s">
        <v>4502</v>
      </c>
      <c r="I11847" s="7" t="s">
        <v>1376</v>
      </c>
      <c r="J11847" s="4">
        <v>19</v>
      </c>
      <c r="L11847" s="4">
        <f>Таблица3[[#This Row],[Цена за ед. ]]*Таблица3[[#This Row],[Кол-во]]</f>
        <v>0</v>
      </c>
    </row>
    <row r="11848" spans="1:12" hidden="1">
      <c r="A11848" s="7" t="s">
        <v>565</v>
      </c>
      <c r="B11848" s="8" t="s">
        <v>4128</v>
      </c>
      <c r="C11848" t="s">
        <v>1382</v>
      </c>
      <c r="D11848">
        <v>2598</v>
      </c>
      <c r="F11848" t="s">
        <v>1406</v>
      </c>
      <c r="H11848" t="s">
        <v>4502</v>
      </c>
      <c r="I11848" s="7" t="s">
        <v>1376</v>
      </c>
      <c r="J11848" s="4">
        <v>19</v>
      </c>
      <c r="L11848" s="4">
        <f>Таблица3[[#This Row],[Цена за ед. ]]*Таблица3[[#This Row],[Кол-во]]</f>
        <v>0</v>
      </c>
    </row>
    <row r="11849" spans="1:12" hidden="1">
      <c r="A11849" s="7" t="s">
        <v>565</v>
      </c>
      <c r="B11849" s="8" t="s">
        <v>4128</v>
      </c>
      <c r="C11849" t="s">
        <v>1382</v>
      </c>
      <c r="D11849">
        <v>2598</v>
      </c>
      <c r="F11849" t="s">
        <v>1406</v>
      </c>
      <c r="H11849" t="s">
        <v>4502</v>
      </c>
      <c r="I11849" s="7" t="s">
        <v>1376</v>
      </c>
      <c r="J11849" s="4">
        <v>16</v>
      </c>
      <c r="L11849" s="4">
        <f>Таблица3[[#This Row],[Цена за ед. ]]*Таблица3[[#This Row],[Кол-во]]</f>
        <v>0</v>
      </c>
    </row>
    <row r="11850" spans="1:12" hidden="1">
      <c r="A11850" s="7" t="s">
        <v>343</v>
      </c>
      <c r="B11850" s="8" t="s">
        <v>4128</v>
      </c>
      <c r="C11850" t="s">
        <v>4130</v>
      </c>
      <c r="D11850">
        <v>2665</v>
      </c>
      <c r="E11850">
        <v>10012122</v>
      </c>
      <c r="F11850" t="s">
        <v>1406</v>
      </c>
      <c r="G11850" t="s">
        <v>31</v>
      </c>
      <c r="H11850" t="s">
        <v>4437</v>
      </c>
      <c r="I11850" s="7" t="s">
        <v>346</v>
      </c>
      <c r="J11850" s="4">
        <v>5</v>
      </c>
      <c r="K11850" s="4">
        <v>1513400</v>
      </c>
      <c r="L11850" s="4">
        <f>Таблица3[[#This Row],[Цена за ед. ]]*Таблица3[[#This Row],[Кол-во]]</f>
        <v>7567000</v>
      </c>
    </row>
    <row r="11851" spans="1:12" hidden="1">
      <c r="A11851" s="7" t="s">
        <v>345</v>
      </c>
      <c r="B11851" s="8" t="s">
        <v>4505</v>
      </c>
      <c r="C11851" t="s">
        <v>3626</v>
      </c>
      <c r="D11851">
        <v>3044</v>
      </c>
      <c r="E11851">
        <v>10012126</v>
      </c>
      <c r="F11851" t="s">
        <v>3629</v>
      </c>
      <c r="G11851" t="s">
        <v>99</v>
      </c>
      <c r="H11851" t="s">
        <v>3244</v>
      </c>
      <c r="I11851" s="7" t="s">
        <v>346</v>
      </c>
      <c r="J11851" s="4">
        <v>1</v>
      </c>
      <c r="K11851" s="4">
        <v>700000</v>
      </c>
      <c r="L11851" s="4">
        <f>Таблица3[[#This Row],[Цена за ед. ]]*Таблица3[[#This Row],[Кол-во]]</f>
        <v>700000</v>
      </c>
    </row>
    <row r="11852" spans="1:12" hidden="1">
      <c r="A11852" s="7" t="s">
        <v>345</v>
      </c>
      <c r="B11852" s="8" t="s">
        <v>4505</v>
      </c>
      <c r="C11852" t="s">
        <v>3626</v>
      </c>
      <c r="D11852">
        <v>3044</v>
      </c>
      <c r="E11852">
        <v>10012126</v>
      </c>
      <c r="F11852" t="s">
        <v>3629</v>
      </c>
      <c r="G11852" t="s">
        <v>99</v>
      </c>
      <c r="H11852" t="s">
        <v>3244</v>
      </c>
      <c r="I11852" s="7" t="s">
        <v>346</v>
      </c>
      <c r="J11852" s="4">
        <v>1</v>
      </c>
      <c r="K11852" s="4">
        <v>700000</v>
      </c>
      <c r="L11852" s="4">
        <f>Таблица3[[#This Row],[Цена за ед. ]]*Таблица3[[#This Row],[Кол-во]]</f>
        <v>700000</v>
      </c>
    </row>
    <row r="11853" spans="1:12" hidden="1">
      <c r="A11853" s="7" t="s">
        <v>345</v>
      </c>
      <c r="B11853" s="8" t="s">
        <v>4505</v>
      </c>
      <c r="C11853" t="s">
        <v>3626</v>
      </c>
      <c r="D11853">
        <v>3044</v>
      </c>
      <c r="E11853">
        <v>10012126</v>
      </c>
      <c r="F11853" t="s">
        <v>3629</v>
      </c>
      <c r="G11853" t="s">
        <v>99</v>
      </c>
      <c r="H11853" t="s">
        <v>3244</v>
      </c>
      <c r="I11853" s="7" t="s">
        <v>346</v>
      </c>
      <c r="J11853" s="4">
        <v>1</v>
      </c>
      <c r="K11853" s="4">
        <v>700000</v>
      </c>
      <c r="L11853" s="4">
        <f>Таблица3[[#This Row],[Цена за ед. ]]*Таблица3[[#This Row],[Кол-во]]</f>
        <v>700000</v>
      </c>
    </row>
    <row r="11854" spans="1:12" hidden="1">
      <c r="A11854" s="7" t="s">
        <v>345</v>
      </c>
      <c r="B11854" s="8" t="s">
        <v>4505</v>
      </c>
      <c r="C11854" t="s">
        <v>3626</v>
      </c>
      <c r="D11854">
        <v>3044</v>
      </c>
      <c r="E11854">
        <v>10012126</v>
      </c>
      <c r="F11854" t="s">
        <v>3629</v>
      </c>
      <c r="G11854" t="s">
        <v>99</v>
      </c>
      <c r="H11854" t="s">
        <v>3244</v>
      </c>
      <c r="I11854" s="7" t="s">
        <v>346</v>
      </c>
      <c r="J11854" s="4">
        <v>1</v>
      </c>
      <c r="K11854" s="4">
        <v>700000</v>
      </c>
      <c r="L11854" s="4">
        <f>Таблица3[[#This Row],[Цена за ед. ]]*Таблица3[[#This Row],[Кол-во]]</f>
        <v>700000</v>
      </c>
    </row>
    <row r="11855" spans="1:12" hidden="1">
      <c r="A11855" s="7" t="s">
        <v>345</v>
      </c>
      <c r="B11855" s="8" t="s">
        <v>4505</v>
      </c>
      <c r="C11855" t="s">
        <v>3626</v>
      </c>
      <c r="D11855">
        <v>3044</v>
      </c>
      <c r="E11855">
        <v>10012126</v>
      </c>
      <c r="F11855" t="s">
        <v>3629</v>
      </c>
      <c r="G11855" t="s">
        <v>99</v>
      </c>
      <c r="H11855" t="s">
        <v>3244</v>
      </c>
      <c r="I11855" s="7" t="s">
        <v>346</v>
      </c>
      <c r="J11855" s="4">
        <v>1</v>
      </c>
      <c r="K11855" s="4">
        <v>700000</v>
      </c>
      <c r="L11855" s="4">
        <f>Таблица3[[#This Row],[Цена за ед. ]]*Таблица3[[#This Row],[Кол-во]]</f>
        <v>700000</v>
      </c>
    </row>
    <row r="11856" spans="1:12" hidden="1">
      <c r="A11856" s="7" t="s">
        <v>345</v>
      </c>
      <c r="B11856" s="8" t="s">
        <v>4505</v>
      </c>
      <c r="C11856" t="s">
        <v>3626</v>
      </c>
      <c r="D11856">
        <v>3044</v>
      </c>
      <c r="E11856">
        <v>10012126</v>
      </c>
      <c r="F11856" t="s">
        <v>3629</v>
      </c>
      <c r="G11856" t="s">
        <v>99</v>
      </c>
      <c r="H11856" t="s">
        <v>4506</v>
      </c>
      <c r="I11856" s="7" t="s">
        <v>346</v>
      </c>
      <c r="J11856" s="4">
        <v>1</v>
      </c>
      <c r="K11856" s="4">
        <v>700000</v>
      </c>
      <c r="L11856" s="4">
        <f>Таблица3[[#This Row],[Цена за ед. ]]*Таблица3[[#This Row],[Кол-во]]</f>
        <v>700000</v>
      </c>
    </row>
    <row r="11857" spans="1:12" hidden="1">
      <c r="A11857" s="7" t="s">
        <v>345</v>
      </c>
      <c r="B11857" s="8" t="s">
        <v>4505</v>
      </c>
      <c r="C11857" t="s">
        <v>3626</v>
      </c>
      <c r="D11857">
        <v>3044</v>
      </c>
      <c r="E11857">
        <v>10012126</v>
      </c>
      <c r="F11857" t="s">
        <v>3629</v>
      </c>
      <c r="G11857" t="s">
        <v>99</v>
      </c>
      <c r="H11857" t="s">
        <v>3244</v>
      </c>
      <c r="I11857" s="7" t="s">
        <v>346</v>
      </c>
      <c r="J11857" s="4">
        <v>1</v>
      </c>
      <c r="K11857" s="4">
        <v>700000</v>
      </c>
      <c r="L11857" s="4">
        <f>Таблица3[[#This Row],[Цена за ед. ]]*Таблица3[[#This Row],[Кол-во]]</f>
        <v>700000</v>
      </c>
    </row>
    <row r="11858" spans="1:12" hidden="1">
      <c r="A11858" s="7" t="s">
        <v>345</v>
      </c>
      <c r="B11858" s="8" t="s">
        <v>4505</v>
      </c>
      <c r="C11858" t="s">
        <v>3626</v>
      </c>
      <c r="D11858">
        <v>3044</v>
      </c>
      <c r="E11858">
        <v>10012126</v>
      </c>
      <c r="F11858" t="s">
        <v>3629</v>
      </c>
      <c r="G11858" t="s">
        <v>99</v>
      </c>
      <c r="H11858" t="s">
        <v>3244</v>
      </c>
      <c r="I11858" s="7" t="s">
        <v>346</v>
      </c>
      <c r="J11858" s="4">
        <v>1</v>
      </c>
      <c r="K11858" s="4">
        <v>700000</v>
      </c>
      <c r="L11858" s="4">
        <f>Таблица3[[#This Row],[Цена за ед. ]]*Таблица3[[#This Row],[Кол-во]]</f>
        <v>700000</v>
      </c>
    </row>
    <row r="11859" spans="1:12" hidden="1">
      <c r="A11859" s="7" t="s">
        <v>345</v>
      </c>
      <c r="B11859" s="8" t="s">
        <v>4505</v>
      </c>
      <c r="C11859" t="s">
        <v>3626</v>
      </c>
      <c r="D11859">
        <v>3044</v>
      </c>
      <c r="E11859">
        <v>10012126</v>
      </c>
      <c r="F11859" t="s">
        <v>3629</v>
      </c>
      <c r="G11859" t="s">
        <v>99</v>
      </c>
      <c r="H11859" t="s">
        <v>3244</v>
      </c>
      <c r="I11859" s="7" t="s">
        <v>346</v>
      </c>
      <c r="J11859" s="4">
        <v>1</v>
      </c>
      <c r="K11859" s="4">
        <v>700000</v>
      </c>
      <c r="L11859" s="4">
        <f>Таблица3[[#This Row],[Цена за ед. ]]*Таблица3[[#This Row],[Кол-во]]</f>
        <v>700000</v>
      </c>
    </row>
    <row r="11860" spans="1:12" hidden="1">
      <c r="A11860" s="7" t="s">
        <v>345</v>
      </c>
      <c r="B11860" s="8" t="s">
        <v>4505</v>
      </c>
      <c r="C11860" t="s">
        <v>3626</v>
      </c>
      <c r="D11860">
        <v>3044</v>
      </c>
      <c r="E11860">
        <v>10012126</v>
      </c>
      <c r="F11860" t="s">
        <v>3629</v>
      </c>
      <c r="G11860" t="s">
        <v>99</v>
      </c>
      <c r="H11860" t="s">
        <v>3246</v>
      </c>
      <c r="I11860" s="7" t="s">
        <v>346</v>
      </c>
      <c r="J11860" s="4">
        <v>1</v>
      </c>
      <c r="K11860" s="4">
        <v>1800000</v>
      </c>
      <c r="L11860" s="4">
        <f>Таблица3[[#This Row],[Цена за ед. ]]*Таблица3[[#This Row],[Кол-во]]</f>
        <v>1800000</v>
      </c>
    </row>
    <row r="11861" spans="1:12" hidden="1">
      <c r="A11861" s="7" t="s">
        <v>345</v>
      </c>
      <c r="B11861" s="8" t="s">
        <v>4505</v>
      </c>
      <c r="C11861" t="s">
        <v>3626</v>
      </c>
      <c r="D11861">
        <v>3044</v>
      </c>
      <c r="E11861">
        <v>10012126</v>
      </c>
      <c r="F11861" t="s">
        <v>3629</v>
      </c>
      <c r="G11861" t="s">
        <v>99</v>
      </c>
      <c r="H11861" t="s">
        <v>3246</v>
      </c>
      <c r="I11861" s="7" t="s">
        <v>346</v>
      </c>
      <c r="J11861" s="4">
        <v>1</v>
      </c>
      <c r="K11861" s="4">
        <v>1800000</v>
      </c>
      <c r="L11861" s="4">
        <f>Таблица3[[#This Row],[Цена за ед. ]]*Таблица3[[#This Row],[Кол-во]]</f>
        <v>1800000</v>
      </c>
    </row>
    <row r="11862" spans="1:12" hidden="1">
      <c r="A11862" s="7" t="s">
        <v>345</v>
      </c>
      <c r="B11862" s="8" t="s">
        <v>4505</v>
      </c>
      <c r="C11862" t="s">
        <v>3626</v>
      </c>
      <c r="D11862">
        <v>3044</v>
      </c>
      <c r="E11862">
        <v>10012126</v>
      </c>
      <c r="F11862" t="s">
        <v>3629</v>
      </c>
      <c r="G11862" t="s">
        <v>99</v>
      </c>
      <c r="H11862" t="s">
        <v>3246</v>
      </c>
      <c r="I11862" s="7" t="s">
        <v>346</v>
      </c>
      <c r="J11862" s="4">
        <v>1</v>
      </c>
      <c r="K11862" s="4">
        <v>1800000</v>
      </c>
      <c r="L11862" s="4">
        <f>Таблица3[[#This Row],[Цена за ед. ]]*Таблица3[[#This Row],[Кол-во]]</f>
        <v>1800000</v>
      </c>
    </row>
    <row r="11863" spans="1:12" hidden="1">
      <c r="A11863" s="7" t="s">
        <v>345</v>
      </c>
      <c r="B11863" s="8" t="s">
        <v>4505</v>
      </c>
      <c r="C11863" t="s">
        <v>3626</v>
      </c>
      <c r="D11863">
        <v>3044</v>
      </c>
      <c r="E11863">
        <v>10012126</v>
      </c>
      <c r="F11863" t="s">
        <v>3629</v>
      </c>
      <c r="G11863" t="s">
        <v>99</v>
      </c>
      <c r="H11863" t="s">
        <v>3246</v>
      </c>
      <c r="I11863" s="7" t="s">
        <v>346</v>
      </c>
      <c r="J11863" s="4">
        <v>1</v>
      </c>
      <c r="K11863" s="4">
        <v>1800000</v>
      </c>
      <c r="L11863" s="4">
        <f>Таблица3[[#This Row],[Цена за ед. ]]*Таблица3[[#This Row],[Кол-во]]</f>
        <v>1800000</v>
      </c>
    </row>
    <row r="11864" spans="1:12" hidden="1">
      <c r="A11864" s="7" t="s">
        <v>345</v>
      </c>
      <c r="B11864" s="8" t="s">
        <v>4505</v>
      </c>
      <c r="C11864" t="s">
        <v>3626</v>
      </c>
      <c r="D11864">
        <v>3044</v>
      </c>
      <c r="E11864">
        <v>10012126</v>
      </c>
      <c r="F11864" t="s">
        <v>3629</v>
      </c>
      <c r="G11864" t="s">
        <v>99</v>
      </c>
      <c r="H11864" t="s">
        <v>3512</v>
      </c>
      <c r="I11864" s="7" t="s">
        <v>346</v>
      </c>
      <c r="J11864" s="4">
        <v>2</v>
      </c>
      <c r="K11864" s="4">
        <v>3000000</v>
      </c>
      <c r="L11864" s="4">
        <f>Таблица3[[#This Row],[Цена за ед. ]]*Таблица3[[#This Row],[Кол-во]]</f>
        <v>6000000</v>
      </c>
    </row>
    <row r="11865" spans="1:12" hidden="1">
      <c r="A11865" s="7" t="s">
        <v>345</v>
      </c>
      <c r="B11865" s="8" t="s">
        <v>4505</v>
      </c>
      <c r="C11865" t="s">
        <v>3626</v>
      </c>
      <c r="D11865">
        <v>3044</v>
      </c>
      <c r="E11865">
        <v>10012126</v>
      </c>
      <c r="F11865" t="s">
        <v>3629</v>
      </c>
      <c r="G11865" t="s">
        <v>99</v>
      </c>
      <c r="H11865" t="s">
        <v>3512</v>
      </c>
      <c r="I11865" s="7" t="s">
        <v>346</v>
      </c>
      <c r="J11865" s="4">
        <v>2</v>
      </c>
      <c r="K11865" s="4">
        <v>3000000</v>
      </c>
      <c r="L11865" s="4">
        <f>Таблица3[[#This Row],[Цена за ед. ]]*Таблица3[[#This Row],[Кол-во]]</f>
        <v>6000000</v>
      </c>
    </row>
    <row r="11866" spans="1:12" hidden="1">
      <c r="A11866" s="7" t="s">
        <v>345</v>
      </c>
      <c r="B11866" s="8" t="s">
        <v>4505</v>
      </c>
      <c r="C11866" t="s">
        <v>3626</v>
      </c>
      <c r="D11866">
        <v>3044</v>
      </c>
      <c r="E11866">
        <v>10012126</v>
      </c>
      <c r="F11866" t="s">
        <v>3629</v>
      </c>
      <c r="G11866" t="s">
        <v>99</v>
      </c>
      <c r="H11866" t="s">
        <v>3513</v>
      </c>
      <c r="I11866" s="7" t="s">
        <v>346</v>
      </c>
      <c r="J11866" s="4">
        <v>1</v>
      </c>
      <c r="K11866" s="4">
        <v>2000000</v>
      </c>
      <c r="L11866" s="4">
        <f>Таблица3[[#This Row],[Цена за ед. ]]*Таблица3[[#This Row],[Кол-во]]</f>
        <v>2000000</v>
      </c>
    </row>
    <row r="11867" spans="1:12" hidden="1">
      <c r="A11867" s="7" t="s">
        <v>345</v>
      </c>
      <c r="B11867" s="8" t="s">
        <v>4505</v>
      </c>
      <c r="C11867" t="s">
        <v>3626</v>
      </c>
      <c r="D11867">
        <v>3044</v>
      </c>
      <c r="E11867">
        <v>10012126</v>
      </c>
      <c r="F11867" t="s">
        <v>3629</v>
      </c>
      <c r="G11867" t="s">
        <v>99</v>
      </c>
      <c r="H11867" t="s">
        <v>3513</v>
      </c>
      <c r="I11867" s="7" t="s">
        <v>346</v>
      </c>
      <c r="J11867" s="4">
        <v>1</v>
      </c>
      <c r="K11867" s="4">
        <v>2000000</v>
      </c>
      <c r="L11867" s="4">
        <f>Таблица3[[#This Row],[Цена за ед. ]]*Таблица3[[#This Row],[Кол-во]]</f>
        <v>2000000</v>
      </c>
    </row>
    <row r="11868" spans="1:12" hidden="1">
      <c r="A11868" s="7" t="s">
        <v>345</v>
      </c>
      <c r="B11868" s="8" t="s">
        <v>4505</v>
      </c>
      <c r="C11868" t="s">
        <v>3626</v>
      </c>
      <c r="D11868">
        <v>3044</v>
      </c>
      <c r="E11868">
        <v>10012126</v>
      </c>
      <c r="F11868" t="s">
        <v>3629</v>
      </c>
      <c r="G11868" t="s">
        <v>99</v>
      </c>
      <c r="H11868" t="s">
        <v>3513</v>
      </c>
      <c r="I11868" s="7" t="s">
        <v>346</v>
      </c>
      <c r="J11868" s="4">
        <v>1</v>
      </c>
      <c r="K11868" s="4">
        <v>2000000</v>
      </c>
      <c r="L11868" s="4">
        <f>Таблица3[[#This Row],[Цена за ед. ]]*Таблица3[[#This Row],[Кол-во]]</f>
        <v>2000000</v>
      </c>
    </row>
    <row r="11869" spans="1:12" hidden="1">
      <c r="A11869" s="7" t="s">
        <v>345</v>
      </c>
      <c r="B11869" s="8" t="s">
        <v>4505</v>
      </c>
      <c r="C11869" t="s">
        <v>3626</v>
      </c>
      <c r="D11869">
        <v>3044</v>
      </c>
      <c r="E11869">
        <v>10012126</v>
      </c>
      <c r="F11869" t="s">
        <v>3629</v>
      </c>
      <c r="G11869" t="s">
        <v>99</v>
      </c>
      <c r="H11869" t="s">
        <v>3513</v>
      </c>
      <c r="I11869" s="7" t="s">
        <v>346</v>
      </c>
      <c r="J11869" s="4">
        <v>1</v>
      </c>
      <c r="K11869" s="4">
        <v>2000000</v>
      </c>
      <c r="L11869" s="4">
        <f>Таблица3[[#This Row],[Цена за ед. ]]*Таблица3[[#This Row],[Кол-во]]</f>
        <v>2000000</v>
      </c>
    </row>
    <row r="11870" spans="1:12" hidden="1">
      <c r="A11870" s="7" t="s">
        <v>345</v>
      </c>
      <c r="B11870" s="8" t="s">
        <v>4505</v>
      </c>
      <c r="C11870" t="s">
        <v>3626</v>
      </c>
      <c r="D11870">
        <v>3044</v>
      </c>
      <c r="E11870">
        <v>10012126</v>
      </c>
      <c r="F11870" t="s">
        <v>3629</v>
      </c>
      <c r="G11870" t="s">
        <v>99</v>
      </c>
      <c r="H11870" t="s">
        <v>3513</v>
      </c>
      <c r="I11870" s="7" t="s">
        <v>346</v>
      </c>
      <c r="J11870" s="4">
        <v>1</v>
      </c>
      <c r="K11870" s="4">
        <v>2000000</v>
      </c>
      <c r="L11870" s="4">
        <f>Таблица3[[#This Row],[Цена за ед. ]]*Таблица3[[#This Row],[Кол-во]]</f>
        <v>2000000</v>
      </c>
    </row>
    <row r="11871" spans="1:12" hidden="1">
      <c r="A11871" s="7" t="s">
        <v>345</v>
      </c>
      <c r="B11871" s="8" t="s">
        <v>4505</v>
      </c>
      <c r="C11871" t="s">
        <v>3626</v>
      </c>
      <c r="D11871">
        <v>3044</v>
      </c>
      <c r="E11871">
        <v>10012126</v>
      </c>
      <c r="F11871" t="s">
        <v>3629</v>
      </c>
      <c r="G11871" t="s">
        <v>99</v>
      </c>
      <c r="H11871" t="s">
        <v>3513</v>
      </c>
      <c r="I11871" s="7" t="s">
        <v>346</v>
      </c>
      <c r="J11871" s="4">
        <v>1</v>
      </c>
      <c r="K11871" s="4">
        <v>2000000</v>
      </c>
      <c r="L11871" s="4">
        <f>Таблица3[[#This Row],[Цена за ед. ]]*Таблица3[[#This Row],[Кол-во]]</f>
        <v>2000000</v>
      </c>
    </row>
    <row r="11872" spans="1:12" hidden="1">
      <c r="A11872" s="7" t="s">
        <v>345</v>
      </c>
      <c r="B11872" s="8" t="s">
        <v>4505</v>
      </c>
      <c r="C11872" t="s">
        <v>3626</v>
      </c>
      <c r="D11872">
        <v>3044</v>
      </c>
      <c r="E11872">
        <v>10012126</v>
      </c>
      <c r="F11872" t="s">
        <v>3629</v>
      </c>
      <c r="G11872" t="s">
        <v>99</v>
      </c>
      <c r="H11872" t="s">
        <v>3513</v>
      </c>
      <c r="I11872" s="7" t="s">
        <v>346</v>
      </c>
      <c r="J11872" s="4">
        <v>1</v>
      </c>
      <c r="K11872" s="4">
        <v>2000000</v>
      </c>
      <c r="L11872" s="4">
        <f>Таблица3[[#This Row],[Цена за ед. ]]*Таблица3[[#This Row],[Кол-во]]</f>
        <v>2000000</v>
      </c>
    </row>
    <row r="11873" spans="1:12" hidden="1">
      <c r="A11873" s="7" t="s">
        <v>345</v>
      </c>
      <c r="B11873" s="8" t="s">
        <v>4505</v>
      </c>
      <c r="C11873" t="s">
        <v>3626</v>
      </c>
      <c r="D11873">
        <v>3044</v>
      </c>
      <c r="E11873">
        <v>10012126</v>
      </c>
      <c r="F11873" t="s">
        <v>3629</v>
      </c>
      <c r="G11873" t="s">
        <v>99</v>
      </c>
      <c r="H11873" t="s">
        <v>3513</v>
      </c>
      <c r="I11873" s="7" t="s">
        <v>346</v>
      </c>
      <c r="J11873" s="4">
        <v>1</v>
      </c>
      <c r="K11873" s="4">
        <v>2000000</v>
      </c>
      <c r="L11873" s="4">
        <f>Таблица3[[#This Row],[Цена за ед. ]]*Таблица3[[#This Row],[Кол-во]]</f>
        <v>2000000</v>
      </c>
    </row>
    <row r="11874" spans="1:12" hidden="1">
      <c r="A11874" s="7" t="s">
        <v>345</v>
      </c>
      <c r="B11874" s="8" t="s">
        <v>4505</v>
      </c>
      <c r="C11874" t="s">
        <v>3626</v>
      </c>
      <c r="D11874">
        <v>3044</v>
      </c>
      <c r="E11874">
        <v>10012126</v>
      </c>
      <c r="F11874" t="s">
        <v>3629</v>
      </c>
      <c r="G11874" t="s">
        <v>99</v>
      </c>
      <c r="H11874" t="s">
        <v>3513</v>
      </c>
      <c r="I11874" s="7" t="s">
        <v>346</v>
      </c>
      <c r="J11874" s="4">
        <v>1</v>
      </c>
      <c r="K11874" s="4">
        <v>2000000</v>
      </c>
      <c r="L11874" s="4">
        <f>Таблица3[[#This Row],[Цена за ед. ]]*Таблица3[[#This Row],[Кол-во]]</f>
        <v>2000000</v>
      </c>
    </row>
    <row r="11875" spans="1:12" hidden="1">
      <c r="A11875" s="7" t="s">
        <v>345</v>
      </c>
      <c r="B11875" s="8" t="s">
        <v>4505</v>
      </c>
      <c r="C11875" t="s">
        <v>3626</v>
      </c>
      <c r="D11875">
        <v>3044</v>
      </c>
      <c r="E11875">
        <v>10012126</v>
      </c>
      <c r="F11875" t="s">
        <v>3629</v>
      </c>
      <c r="G11875" t="s">
        <v>99</v>
      </c>
      <c r="H11875" t="s">
        <v>3223</v>
      </c>
      <c r="I11875" s="7" t="s">
        <v>346</v>
      </c>
      <c r="J11875" s="4">
        <v>1</v>
      </c>
      <c r="K11875" s="4">
        <v>800000</v>
      </c>
      <c r="L11875" s="4">
        <f>Таблица3[[#This Row],[Цена за ед. ]]*Таблица3[[#This Row],[Кол-во]]</f>
        <v>800000</v>
      </c>
    </row>
    <row r="11876" spans="1:12" hidden="1">
      <c r="A11876" s="7" t="s">
        <v>345</v>
      </c>
      <c r="B11876" s="8" t="s">
        <v>4505</v>
      </c>
      <c r="C11876" t="s">
        <v>3626</v>
      </c>
      <c r="D11876">
        <v>3044</v>
      </c>
      <c r="E11876">
        <v>10012126</v>
      </c>
      <c r="F11876" t="s">
        <v>3629</v>
      </c>
      <c r="G11876" t="s">
        <v>99</v>
      </c>
      <c r="H11876" t="s">
        <v>3223</v>
      </c>
      <c r="I11876" s="7" t="s">
        <v>346</v>
      </c>
      <c r="J11876" s="4">
        <v>1</v>
      </c>
      <c r="K11876" s="4">
        <v>800000</v>
      </c>
      <c r="L11876" s="4">
        <f>Таблица3[[#This Row],[Цена за ед. ]]*Таблица3[[#This Row],[Кол-во]]</f>
        <v>800000</v>
      </c>
    </row>
    <row r="11877" spans="1:12" hidden="1">
      <c r="A11877" s="7" t="s">
        <v>345</v>
      </c>
      <c r="B11877" s="8" t="s">
        <v>4505</v>
      </c>
      <c r="C11877" t="s">
        <v>3626</v>
      </c>
      <c r="D11877">
        <v>3044</v>
      </c>
      <c r="E11877">
        <v>10012126</v>
      </c>
      <c r="F11877" t="s">
        <v>3629</v>
      </c>
      <c r="G11877" t="s">
        <v>99</v>
      </c>
      <c r="H11877" t="s">
        <v>3223</v>
      </c>
      <c r="I11877" s="7" t="s">
        <v>346</v>
      </c>
      <c r="J11877" s="4">
        <v>1</v>
      </c>
      <c r="K11877" s="4">
        <v>800000</v>
      </c>
      <c r="L11877" s="4">
        <f>Таблица3[[#This Row],[Цена за ед. ]]*Таблица3[[#This Row],[Кол-во]]</f>
        <v>800000</v>
      </c>
    </row>
    <row r="11878" spans="1:12" hidden="1">
      <c r="A11878" s="7" t="s">
        <v>345</v>
      </c>
      <c r="B11878" s="8" t="s">
        <v>4505</v>
      </c>
      <c r="C11878" t="s">
        <v>3626</v>
      </c>
      <c r="D11878">
        <v>3044</v>
      </c>
      <c r="E11878">
        <v>10012126</v>
      </c>
      <c r="F11878" t="s">
        <v>3629</v>
      </c>
      <c r="G11878" t="s">
        <v>99</v>
      </c>
      <c r="H11878" t="s">
        <v>3223</v>
      </c>
      <c r="I11878" s="7" t="s">
        <v>346</v>
      </c>
      <c r="J11878" s="4">
        <v>1</v>
      </c>
      <c r="K11878" s="4">
        <v>800000</v>
      </c>
      <c r="L11878" s="4">
        <f>Таблица3[[#This Row],[Цена за ед. ]]*Таблица3[[#This Row],[Кол-во]]</f>
        <v>800000</v>
      </c>
    </row>
    <row r="11879" spans="1:12" hidden="1">
      <c r="A11879" s="7" t="s">
        <v>345</v>
      </c>
      <c r="B11879" s="8" t="s">
        <v>4505</v>
      </c>
      <c r="C11879" t="s">
        <v>3626</v>
      </c>
      <c r="D11879">
        <v>3044</v>
      </c>
      <c r="E11879">
        <v>10012126</v>
      </c>
      <c r="F11879" t="s">
        <v>3629</v>
      </c>
      <c r="G11879" t="s">
        <v>99</v>
      </c>
      <c r="H11879" t="s">
        <v>3223</v>
      </c>
      <c r="I11879" s="7" t="s">
        <v>346</v>
      </c>
      <c r="J11879" s="4">
        <v>1</v>
      </c>
      <c r="K11879" s="4">
        <v>800000</v>
      </c>
      <c r="L11879" s="4">
        <f>Таблица3[[#This Row],[Цена за ед. ]]*Таблица3[[#This Row],[Кол-во]]</f>
        <v>800000</v>
      </c>
    </row>
    <row r="11880" spans="1:12" hidden="1">
      <c r="A11880" s="7" t="s">
        <v>345</v>
      </c>
      <c r="B11880" s="8" t="s">
        <v>4505</v>
      </c>
      <c r="C11880" t="s">
        <v>3626</v>
      </c>
      <c r="D11880">
        <v>3044</v>
      </c>
      <c r="E11880">
        <v>10012126</v>
      </c>
      <c r="F11880" t="s">
        <v>3629</v>
      </c>
      <c r="G11880" t="s">
        <v>99</v>
      </c>
      <c r="H11880" t="s">
        <v>3223</v>
      </c>
      <c r="I11880" s="7" t="s">
        <v>346</v>
      </c>
      <c r="J11880" s="4">
        <v>1</v>
      </c>
      <c r="K11880" s="4">
        <v>800000</v>
      </c>
      <c r="L11880" s="4">
        <f>Таблица3[[#This Row],[Цена за ед. ]]*Таблица3[[#This Row],[Кол-во]]</f>
        <v>800000</v>
      </c>
    </row>
    <row r="11881" spans="1:12" hidden="1">
      <c r="A11881" s="7" t="s">
        <v>345</v>
      </c>
      <c r="B11881" s="8" t="s">
        <v>4505</v>
      </c>
      <c r="C11881" t="s">
        <v>3626</v>
      </c>
      <c r="D11881">
        <v>3044</v>
      </c>
      <c r="E11881">
        <v>10012126</v>
      </c>
      <c r="F11881" t="s">
        <v>3629</v>
      </c>
      <c r="G11881" t="s">
        <v>99</v>
      </c>
      <c r="H11881" t="s">
        <v>3223</v>
      </c>
      <c r="I11881" s="7" t="s">
        <v>346</v>
      </c>
      <c r="J11881" s="4">
        <v>1</v>
      </c>
      <c r="K11881" s="4">
        <v>800000</v>
      </c>
      <c r="L11881" s="4">
        <f>Таблица3[[#This Row],[Цена за ед. ]]*Таблица3[[#This Row],[Кол-во]]</f>
        <v>800000</v>
      </c>
    </row>
    <row r="11882" spans="1:12" hidden="1">
      <c r="A11882" s="7" t="s">
        <v>345</v>
      </c>
      <c r="B11882" s="8" t="s">
        <v>4505</v>
      </c>
      <c r="C11882" t="s">
        <v>3626</v>
      </c>
      <c r="D11882">
        <v>3044</v>
      </c>
      <c r="E11882">
        <v>10012126</v>
      </c>
      <c r="F11882" t="s">
        <v>3629</v>
      </c>
      <c r="G11882" t="s">
        <v>99</v>
      </c>
      <c r="H11882" t="s">
        <v>3223</v>
      </c>
      <c r="I11882" s="7" t="s">
        <v>346</v>
      </c>
      <c r="J11882" s="4">
        <v>1</v>
      </c>
      <c r="K11882" s="4">
        <v>800000</v>
      </c>
      <c r="L11882" s="4">
        <f>Таблица3[[#This Row],[Цена за ед. ]]*Таблица3[[#This Row],[Кол-во]]</f>
        <v>800000</v>
      </c>
    </row>
    <row r="11883" spans="1:12" hidden="1">
      <c r="A11883" s="7" t="s">
        <v>345</v>
      </c>
      <c r="B11883" s="8" t="s">
        <v>4505</v>
      </c>
      <c r="C11883" t="s">
        <v>3626</v>
      </c>
      <c r="D11883">
        <v>3044</v>
      </c>
      <c r="E11883">
        <v>10012126</v>
      </c>
      <c r="F11883" t="s">
        <v>3629</v>
      </c>
      <c r="G11883" t="s">
        <v>99</v>
      </c>
      <c r="H11883" t="s">
        <v>3510</v>
      </c>
      <c r="I11883" s="7" t="s">
        <v>346</v>
      </c>
      <c r="J11883" s="4">
        <v>1</v>
      </c>
      <c r="K11883" s="4">
        <v>800000</v>
      </c>
      <c r="L11883" s="4">
        <f>Таблица3[[#This Row],[Цена за ед. ]]*Таблица3[[#This Row],[Кол-во]]</f>
        <v>800000</v>
      </c>
    </row>
    <row r="11884" spans="1:12" hidden="1">
      <c r="A11884" s="7" t="s">
        <v>345</v>
      </c>
      <c r="B11884" s="8" t="s">
        <v>4505</v>
      </c>
      <c r="C11884" t="s">
        <v>3626</v>
      </c>
      <c r="D11884">
        <v>3044</v>
      </c>
      <c r="E11884">
        <v>10012126</v>
      </c>
      <c r="F11884" t="s">
        <v>3629</v>
      </c>
      <c r="G11884" t="s">
        <v>99</v>
      </c>
      <c r="H11884" t="s">
        <v>3510</v>
      </c>
      <c r="I11884" s="7" t="s">
        <v>346</v>
      </c>
      <c r="J11884" s="4">
        <v>1</v>
      </c>
      <c r="K11884" s="4">
        <v>800000</v>
      </c>
      <c r="L11884" s="4">
        <f>Таблица3[[#This Row],[Цена за ед. ]]*Таблица3[[#This Row],[Кол-во]]</f>
        <v>800000</v>
      </c>
    </row>
    <row r="11885" spans="1:12" hidden="1">
      <c r="A11885" s="7" t="s">
        <v>345</v>
      </c>
      <c r="B11885" s="8" t="s">
        <v>4505</v>
      </c>
      <c r="C11885" t="s">
        <v>3626</v>
      </c>
      <c r="D11885">
        <v>3044</v>
      </c>
      <c r="E11885">
        <v>10012126</v>
      </c>
      <c r="F11885" t="s">
        <v>3629</v>
      </c>
      <c r="G11885" t="s">
        <v>99</v>
      </c>
      <c r="H11885" t="s">
        <v>3510</v>
      </c>
      <c r="I11885" s="7" t="s">
        <v>346</v>
      </c>
      <c r="J11885" s="4">
        <v>1</v>
      </c>
      <c r="K11885" s="4">
        <v>800000</v>
      </c>
      <c r="L11885" s="4">
        <f>Таблица3[[#This Row],[Цена за ед. ]]*Таблица3[[#This Row],[Кол-во]]</f>
        <v>800000</v>
      </c>
    </row>
    <row r="11886" spans="1:12" hidden="1">
      <c r="A11886" s="7" t="s">
        <v>345</v>
      </c>
      <c r="B11886" s="8" t="s">
        <v>4505</v>
      </c>
      <c r="C11886" t="s">
        <v>3626</v>
      </c>
      <c r="D11886">
        <v>3044</v>
      </c>
      <c r="E11886">
        <v>10012126</v>
      </c>
      <c r="F11886" t="s">
        <v>3629</v>
      </c>
      <c r="G11886" t="s">
        <v>99</v>
      </c>
      <c r="H11886" t="s">
        <v>3510</v>
      </c>
      <c r="I11886" s="7" t="s">
        <v>346</v>
      </c>
      <c r="J11886" s="4">
        <v>1</v>
      </c>
      <c r="K11886" s="4">
        <v>800000</v>
      </c>
      <c r="L11886" s="4">
        <f>Таблица3[[#This Row],[Цена за ед. ]]*Таблица3[[#This Row],[Кол-во]]</f>
        <v>800000</v>
      </c>
    </row>
    <row r="11887" spans="1:12" hidden="1">
      <c r="A11887" s="7" t="s">
        <v>345</v>
      </c>
      <c r="B11887" s="8" t="s">
        <v>4505</v>
      </c>
      <c r="C11887" t="s">
        <v>3626</v>
      </c>
      <c r="D11887">
        <v>3044</v>
      </c>
      <c r="E11887">
        <v>10012126</v>
      </c>
      <c r="F11887" t="s">
        <v>3629</v>
      </c>
      <c r="G11887" t="s">
        <v>99</v>
      </c>
      <c r="H11887" t="s">
        <v>3246</v>
      </c>
      <c r="I11887" s="7" t="s">
        <v>346</v>
      </c>
      <c r="J11887" s="4">
        <v>1</v>
      </c>
      <c r="K11887" s="4">
        <v>1800000</v>
      </c>
      <c r="L11887" s="4">
        <f>Таблица3[[#This Row],[Цена за ед. ]]*Таблица3[[#This Row],[Кол-во]]</f>
        <v>1800000</v>
      </c>
    </row>
    <row r="11888" spans="1:12" hidden="1">
      <c r="A11888" s="7" t="s">
        <v>345</v>
      </c>
      <c r="B11888" s="8" t="s">
        <v>4505</v>
      </c>
      <c r="C11888" t="s">
        <v>3626</v>
      </c>
      <c r="D11888">
        <v>3044</v>
      </c>
      <c r="E11888">
        <v>10012126</v>
      </c>
      <c r="F11888" t="s">
        <v>3629</v>
      </c>
      <c r="G11888" t="s">
        <v>99</v>
      </c>
      <c r="H11888" t="s">
        <v>3246</v>
      </c>
      <c r="I11888" s="7" t="s">
        <v>346</v>
      </c>
      <c r="J11888" s="4">
        <v>1</v>
      </c>
      <c r="K11888" s="4">
        <v>1800000</v>
      </c>
      <c r="L11888" s="4">
        <f>Таблица3[[#This Row],[Цена за ед. ]]*Таблица3[[#This Row],[Кол-во]]</f>
        <v>1800000</v>
      </c>
    </row>
    <row r="11889" spans="1:12" hidden="1">
      <c r="A11889" s="7" t="s">
        <v>345</v>
      </c>
      <c r="B11889" s="8" t="s">
        <v>4505</v>
      </c>
      <c r="C11889" t="s">
        <v>3626</v>
      </c>
      <c r="D11889">
        <v>3044</v>
      </c>
      <c r="E11889">
        <v>10012126</v>
      </c>
      <c r="F11889" t="s">
        <v>3629</v>
      </c>
      <c r="G11889" t="s">
        <v>99</v>
      </c>
      <c r="H11889" t="s">
        <v>3246</v>
      </c>
      <c r="I11889" s="7" t="s">
        <v>346</v>
      </c>
      <c r="J11889" s="4">
        <v>1</v>
      </c>
      <c r="K11889" s="4">
        <v>1800000</v>
      </c>
      <c r="L11889" s="4">
        <f>Таблица3[[#This Row],[Цена за ед. ]]*Таблица3[[#This Row],[Кол-во]]</f>
        <v>1800000</v>
      </c>
    </row>
    <row r="11890" spans="1:12" hidden="1">
      <c r="A11890" s="7" t="s">
        <v>345</v>
      </c>
      <c r="B11890" s="8" t="s">
        <v>4505</v>
      </c>
      <c r="C11890" t="s">
        <v>3626</v>
      </c>
      <c r="D11890">
        <v>3044</v>
      </c>
      <c r="E11890">
        <v>10012126</v>
      </c>
      <c r="F11890" t="s">
        <v>3629</v>
      </c>
      <c r="G11890" t="s">
        <v>99</v>
      </c>
      <c r="H11890" t="s">
        <v>3246</v>
      </c>
      <c r="I11890" s="7" t="s">
        <v>346</v>
      </c>
      <c r="J11890" s="4">
        <v>1</v>
      </c>
      <c r="K11890" s="4">
        <v>1800000</v>
      </c>
      <c r="L11890" s="4">
        <f>Таблица3[[#This Row],[Цена за ед. ]]*Таблица3[[#This Row],[Кол-во]]</f>
        <v>1800000</v>
      </c>
    </row>
    <row r="11891" spans="1:12" hidden="1">
      <c r="A11891" s="7" t="s">
        <v>345</v>
      </c>
      <c r="B11891" s="8" t="s">
        <v>4505</v>
      </c>
      <c r="C11891" t="s">
        <v>3626</v>
      </c>
      <c r="D11891">
        <v>3044</v>
      </c>
      <c r="E11891">
        <v>10012126</v>
      </c>
      <c r="F11891" t="s">
        <v>3629</v>
      </c>
      <c r="G11891" t="s">
        <v>99</v>
      </c>
      <c r="H11891" t="s">
        <v>3514</v>
      </c>
      <c r="I11891" s="7" t="s">
        <v>346</v>
      </c>
      <c r="J11891" s="4">
        <v>1</v>
      </c>
      <c r="K11891" s="4">
        <v>1800000</v>
      </c>
      <c r="L11891" s="4">
        <f>Таблица3[[#This Row],[Цена за ед. ]]*Таблица3[[#This Row],[Кол-во]]</f>
        <v>1800000</v>
      </c>
    </row>
    <row r="11892" spans="1:12" hidden="1">
      <c r="A11892" s="7" t="s">
        <v>345</v>
      </c>
      <c r="B11892" s="8" t="s">
        <v>4505</v>
      </c>
      <c r="C11892" t="s">
        <v>3626</v>
      </c>
      <c r="D11892">
        <v>3044</v>
      </c>
      <c r="E11892">
        <v>10012126</v>
      </c>
      <c r="F11892" t="s">
        <v>3629</v>
      </c>
      <c r="G11892" t="s">
        <v>99</v>
      </c>
      <c r="H11892" t="s">
        <v>3514</v>
      </c>
      <c r="I11892" s="7" t="s">
        <v>346</v>
      </c>
      <c r="J11892" s="4">
        <v>1</v>
      </c>
      <c r="K11892" s="4">
        <v>1800000</v>
      </c>
      <c r="L11892" s="4">
        <f>Таблица3[[#This Row],[Цена за ед. ]]*Таблица3[[#This Row],[Кол-во]]</f>
        <v>1800000</v>
      </c>
    </row>
    <row r="11893" spans="1:12" hidden="1">
      <c r="A11893" s="7" t="s">
        <v>345</v>
      </c>
      <c r="B11893" s="8" t="s">
        <v>4505</v>
      </c>
      <c r="C11893" t="s">
        <v>3626</v>
      </c>
      <c r="D11893">
        <v>3044</v>
      </c>
      <c r="E11893">
        <v>10012126</v>
      </c>
      <c r="F11893" t="s">
        <v>3629</v>
      </c>
      <c r="G11893" t="s">
        <v>99</v>
      </c>
      <c r="H11893" t="s">
        <v>3514</v>
      </c>
      <c r="I11893" s="7" t="s">
        <v>346</v>
      </c>
      <c r="J11893" s="4">
        <v>1</v>
      </c>
      <c r="K11893" s="4">
        <v>1800000</v>
      </c>
      <c r="L11893" s="4">
        <f>Таблица3[[#This Row],[Цена за ед. ]]*Таблица3[[#This Row],[Кол-во]]</f>
        <v>1800000</v>
      </c>
    </row>
    <row r="11894" spans="1:12" hidden="1">
      <c r="A11894" s="7" t="s">
        <v>345</v>
      </c>
      <c r="B11894" s="8" t="s">
        <v>4505</v>
      </c>
      <c r="C11894" t="s">
        <v>3626</v>
      </c>
      <c r="D11894">
        <v>3044</v>
      </c>
      <c r="E11894">
        <v>10012126</v>
      </c>
      <c r="F11894" t="s">
        <v>3629</v>
      </c>
      <c r="G11894" t="s">
        <v>99</v>
      </c>
      <c r="H11894" t="s">
        <v>3514</v>
      </c>
      <c r="I11894" s="7" t="s">
        <v>346</v>
      </c>
      <c r="J11894" s="4">
        <v>1</v>
      </c>
      <c r="K11894" s="4">
        <v>1800000</v>
      </c>
      <c r="L11894" s="4">
        <f>Таблица3[[#This Row],[Цена за ед. ]]*Таблица3[[#This Row],[Кол-во]]</f>
        <v>1800000</v>
      </c>
    </row>
    <row r="11895" spans="1:12" hidden="1">
      <c r="A11895" s="7" t="s">
        <v>345</v>
      </c>
      <c r="B11895" s="8" t="s">
        <v>4505</v>
      </c>
      <c r="C11895" t="s">
        <v>3626</v>
      </c>
      <c r="D11895">
        <v>3044</v>
      </c>
      <c r="E11895">
        <v>10012126</v>
      </c>
      <c r="F11895" t="s">
        <v>3629</v>
      </c>
      <c r="G11895" t="s">
        <v>99</v>
      </c>
      <c r="H11895" t="s">
        <v>3514</v>
      </c>
      <c r="I11895" s="7" t="s">
        <v>346</v>
      </c>
      <c r="J11895" s="4">
        <v>1</v>
      </c>
      <c r="K11895" s="4">
        <v>1800000</v>
      </c>
      <c r="L11895" s="4">
        <f>Таблица3[[#This Row],[Цена за ед. ]]*Таблица3[[#This Row],[Кол-во]]</f>
        <v>1800000</v>
      </c>
    </row>
    <row r="11896" spans="1:12" hidden="1">
      <c r="A11896" s="7" t="s">
        <v>345</v>
      </c>
      <c r="B11896" s="8" t="s">
        <v>4505</v>
      </c>
      <c r="C11896" t="s">
        <v>3626</v>
      </c>
      <c r="D11896">
        <v>3044</v>
      </c>
      <c r="E11896">
        <v>10012126</v>
      </c>
      <c r="F11896" t="s">
        <v>3629</v>
      </c>
      <c r="G11896" t="s">
        <v>99</v>
      </c>
      <c r="H11896" t="s">
        <v>3514</v>
      </c>
      <c r="I11896" s="7" t="s">
        <v>346</v>
      </c>
      <c r="J11896" s="4">
        <v>1</v>
      </c>
      <c r="K11896" s="4">
        <v>1800000</v>
      </c>
      <c r="L11896" s="4">
        <f>Таблица3[[#This Row],[Цена за ед. ]]*Таблица3[[#This Row],[Кол-во]]</f>
        <v>1800000</v>
      </c>
    </row>
    <row r="11897" spans="1:12" hidden="1">
      <c r="A11897" s="7" t="s">
        <v>345</v>
      </c>
      <c r="B11897" s="8" t="s">
        <v>4505</v>
      </c>
      <c r="C11897" t="s">
        <v>3626</v>
      </c>
      <c r="D11897">
        <v>3044</v>
      </c>
      <c r="E11897">
        <v>10012126</v>
      </c>
      <c r="F11897" t="s">
        <v>3629</v>
      </c>
      <c r="G11897" t="s">
        <v>99</v>
      </c>
      <c r="H11897" t="s">
        <v>3514</v>
      </c>
      <c r="I11897" s="7" t="s">
        <v>346</v>
      </c>
      <c r="J11897" s="4">
        <v>1</v>
      </c>
      <c r="K11897" s="4">
        <v>1800000</v>
      </c>
      <c r="L11897" s="4">
        <f>Таблица3[[#This Row],[Цена за ед. ]]*Таблица3[[#This Row],[Кол-во]]</f>
        <v>1800000</v>
      </c>
    </row>
    <row r="11898" spans="1:12" hidden="1">
      <c r="A11898" s="7" t="s">
        <v>345</v>
      </c>
      <c r="B11898" s="8" t="s">
        <v>4505</v>
      </c>
      <c r="C11898" t="s">
        <v>3626</v>
      </c>
      <c r="D11898">
        <v>3044</v>
      </c>
      <c r="E11898">
        <v>10012126</v>
      </c>
      <c r="F11898" t="s">
        <v>3629</v>
      </c>
      <c r="G11898" t="s">
        <v>99</v>
      </c>
      <c r="H11898" t="s">
        <v>3514</v>
      </c>
      <c r="I11898" s="7" t="s">
        <v>346</v>
      </c>
      <c r="J11898" s="4">
        <v>1</v>
      </c>
      <c r="K11898" s="4">
        <v>1800000</v>
      </c>
      <c r="L11898" s="4">
        <f>Таблица3[[#This Row],[Цена за ед. ]]*Таблица3[[#This Row],[Кол-во]]</f>
        <v>1800000</v>
      </c>
    </row>
    <row r="11899" spans="1:12" hidden="1">
      <c r="A11899" s="7" t="s">
        <v>345</v>
      </c>
      <c r="B11899" s="8" t="s">
        <v>4505</v>
      </c>
      <c r="C11899" t="s">
        <v>3626</v>
      </c>
      <c r="D11899">
        <v>3044</v>
      </c>
      <c r="E11899">
        <v>10012126</v>
      </c>
      <c r="F11899" t="s">
        <v>3629</v>
      </c>
      <c r="G11899" t="s">
        <v>99</v>
      </c>
      <c r="H11899" t="s">
        <v>3514</v>
      </c>
      <c r="I11899" s="7" t="s">
        <v>346</v>
      </c>
      <c r="J11899" s="4">
        <v>1</v>
      </c>
      <c r="K11899" s="4">
        <v>1800000</v>
      </c>
      <c r="L11899" s="4">
        <f>Таблица3[[#This Row],[Цена за ед. ]]*Таблица3[[#This Row],[Кол-во]]</f>
        <v>1800000</v>
      </c>
    </row>
    <row r="11900" spans="1:12" hidden="1">
      <c r="A11900" s="7" t="s">
        <v>345</v>
      </c>
      <c r="B11900" s="8" t="s">
        <v>4505</v>
      </c>
      <c r="C11900" t="s">
        <v>3626</v>
      </c>
      <c r="D11900">
        <v>3044</v>
      </c>
      <c r="E11900">
        <v>10012126</v>
      </c>
      <c r="F11900" t="s">
        <v>3629</v>
      </c>
      <c r="G11900" t="s">
        <v>99</v>
      </c>
      <c r="H11900" t="s">
        <v>3514</v>
      </c>
      <c r="I11900" s="7" t="s">
        <v>346</v>
      </c>
      <c r="J11900" s="4">
        <v>1</v>
      </c>
      <c r="K11900" s="4">
        <v>1800000</v>
      </c>
      <c r="L11900" s="4">
        <f>Таблица3[[#This Row],[Цена за ед. ]]*Таблица3[[#This Row],[Кол-во]]</f>
        <v>1800000</v>
      </c>
    </row>
    <row r="11901" spans="1:12" hidden="1">
      <c r="A11901" s="7" t="s">
        <v>345</v>
      </c>
      <c r="B11901" s="8" t="s">
        <v>4505</v>
      </c>
      <c r="C11901" t="s">
        <v>3626</v>
      </c>
      <c r="D11901">
        <v>3044</v>
      </c>
      <c r="E11901">
        <v>10012126</v>
      </c>
      <c r="F11901" t="s">
        <v>3629</v>
      </c>
      <c r="G11901" t="s">
        <v>99</v>
      </c>
      <c r="H11901" t="s">
        <v>3510</v>
      </c>
      <c r="I11901" s="7" t="s">
        <v>346</v>
      </c>
      <c r="J11901" s="4">
        <v>1</v>
      </c>
      <c r="K11901" s="4">
        <v>800000</v>
      </c>
      <c r="L11901" s="4">
        <f>Таблица3[[#This Row],[Цена за ед. ]]*Таблица3[[#This Row],[Кол-во]]</f>
        <v>800000</v>
      </c>
    </row>
    <row r="11902" spans="1:12" hidden="1">
      <c r="A11902" s="7" t="s">
        <v>345</v>
      </c>
      <c r="B11902" s="8" t="s">
        <v>4505</v>
      </c>
      <c r="C11902" t="s">
        <v>3626</v>
      </c>
      <c r="D11902">
        <v>3044</v>
      </c>
      <c r="E11902">
        <v>10012126</v>
      </c>
      <c r="F11902" t="s">
        <v>3629</v>
      </c>
      <c r="G11902" t="s">
        <v>99</v>
      </c>
      <c r="H11902" t="s">
        <v>3510</v>
      </c>
      <c r="I11902" s="7" t="s">
        <v>346</v>
      </c>
      <c r="J11902" s="4">
        <v>1</v>
      </c>
      <c r="K11902" s="4">
        <v>800000</v>
      </c>
      <c r="L11902" s="4">
        <f>Таблица3[[#This Row],[Цена за ед. ]]*Таблица3[[#This Row],[Кол-во]]</f>
        <v>800000</v>
      </c>
    </row>
    <row r="11903" spans="1:12" hidden="1">
      <c r="A11903" s="7" t="s">
        <v>345</v>
      </c>
      <c r="B11903" s="8" t="s">
        <v>4505</v>
      </c>
      <c r="C11903" t="s">
        <v>3626</v>
      </c>
      <c r="D11903">
        <v>3044</v>
      </c>
      <c r="E11903">
        <v>10012126</v>
      </c>
      <c r="F11903" t="s">
        <v>3629</v>
      </c>
      <c r="G11903" t="s">
        <v>99</v>
      </c>
      <c r="H11903" t="s">
        <v>3510</v>
      </c>
      <c r="I11903" s="7" t="s">
        <v>346</v>
      </c>
      <c r="J11903" s="4">
        <v>1</v>
      </c>
      <c r="K11903" s="4">
        <v>800000</v>
      </c>
      <c r="L11903" s="4">
        <f>Таблица3[[#This Row],[Цена за ед. ]]*Таблица3[[#This Row],[Кол-во]]</f>
        <v>800000</v>
      </c>
    </row>
    <row r="11904" spans="1:12" hidden="1">
      <c r="A11904" s="7" t="s">
        <v>345</v>
      </c>
      <c r="B11904" s="8" t="s">
        <v>4505</v>
      </c>
      <c r="C11904" t="s">
        <v>3626</v>
      </c>
      <c r="D11904">
        <v>3044</v>
      </c>
      <c r="E11904">
        <v>10012126</v>
      </c>
      <c r="F11904" t="s">
        <v>3629</v>
      </c>
      <c r="G11904" t="s">
        <v>99</v>
      </c>
      <c r="H11904" t="s">
        <v>3510</v>
      </c>
      <c r="I11904" s="7" t="s">
        <v>346</v>
      </c>
      <c r="J11904" s="4">
        <v>1</v>
      </c>
      <c r="K11904" s="4">
        <v>800000</v>
      </c>
      <c r="L11904" s="4">
        <f>Таблица3[[#This Row],[Цена за ед. ]]*Таблица3[[#This Row],[Кол-во]]</f>
        <v>800000</v>
      </c>
    </row>
    <row r="11905" spans="1:12" hidden="1">
      <c r="A11905" s="7" t="s">
        <v>345</v>
      </c>
      <c r="B11905" s="8" t="s">
        <v>4505</v>
      </c>
      <c r="C11905" t="s">
        <v>3626</v>
      </c>
      <c r="D11905">
        <v>3044</v>
      </c>
      <c r="E11905">
        <v>10012126</v>
      </c>
      <c r="F11905" t="s">
        <v>3629</v>
      </c>
      <c r="G11905" t="s">
        <v>99</v>
      </c>
      <c r="H11905" t="s">
        <v>3510</v>
      </c>
      <c r="I11905" s="7" t="s">
        <v>346</v>
      </c>
      <c r="J11905" s="4">
        <v>1</v>
      </c>
      <c r="K11905" s="4">
        <v>800000</v>
      </c>
      <c r="L11905" s="4">
        <f>Таблица3[[#This Row],[Цена за ед. ]]*Таблица3[[#This Row],[Кол-во]]</f>
        <v>800000</v>
      </c>
    </row>
    <row r="11906" spans="1:12" hidden="1">
      <c r="A11906" s="7" t="s">
        <v>345</v>
      </c>
      <c r="B11906" s="8" t="s">
        <v>4505</v>
      </c>
      <c r="C11906" t="s">
        <v>3626</v>
      </c>
      <c r="D11906">
        <v>3044</v>
      </c>
      <c r="E11906">
        <v>10012126</v>
      </c>
      <c r="F11906" t="s">
        <v>3629</v>
      </c>
      <c r="G11906" t="s">
        <v>99</v>
      </c>
      <c r="H11906" t="s">
        <v>3510</v>
      </c>
      <c r="I11906" s="7" t="s">
        <v>346</v>
      </c>
      <c r="J11906" s="4">
        <v>1</v>
      </c>
      <c r="K11906" s="4">
        <v>800000</v>
      </c>
      <c r="L11906" s="4">
        <f>Таблица3[[#This Row],[Цена за ед. ]]*Таблица3[[#This Row],[Кол-во]]</f>
        <v>800000</v>
      </c>
    </row>
    <row r="11907" spans="1:12" hidden="1">
      <c r="A11907" s="7" t="s">
        <v>345</v>
      </c>
      <c r="B11907" s="8" t="s">
        <v>4505</v>
      </c>
      <c r="C11907" t="s">
        <v>3626</v>
      </c>
      <c r="D11907">
        <v>3044</v>
      </c>
      <c r="E11907">
        <v>10012126</v>
      </c>
      <c r="F11907" t="s">
        <v>3629</v>
      </c>
      <c r="G11907" t="s">
        <v>99</v>
      </c>
      <c r="H11907" t="s">
        <v>3510</v>
      </c>
      <c r="I11907" s="7" t="s">
        <v>346</v>
      </c>
      <c r="J11907" s="4">
        <v>1</v>
      </c>
      <c r="K11907" s="4">
        <v>800000</v>
      </c>
      <c r="L11907" s="4">
        <f>Таблица3[[#This Row],[Цена за ед. ]]*Таблица3[[#This Row],[Кол-во]]</f>
        <v>800000</v>
      </c>
    </row>
    <row r="11908" spans="1:12" hidden="1">
      <c r="A11908" s="7" t="s">
        <v>345</v>
      </c>
      <c r="B11908" s="8" t="s">
        <v>4505</v>
      </c>
      <c r="C11908" t="s">
        <v>3626</v>
      </c>
      <c r="D11908">
        <v>3044</v>
      </c>
      <c r="E11908">
        <v>10012126</v>
      </c>
      <c r="F11908" t="s">
        <v>3629</v>
      </c>
      <c r="G11908" t="s">
        <v>99</v>
      </c>
      <c r="H11908" t="s">
        <v>3510</v>
      </c>
      <c r="I11908" s="7" t="s">
        <v>346</v>
      </c>
      <c r="J11908" s="4">
        <v>1</v>
      </c>
      <c r="K11908" s="4">
        <v>800000</v>
      </c>
      <c r="L11908" s="4">
        <f>Таблица3[[#This Row],[Цена за ед. ]]*Таблица3[[#This Row],[Кол-во]]</f>
        <v>800000</v>
      </c>
    </row>
    <row r="11909" spans="1:12" hidden="1">
      <c r="A11909" s="7" t="s">
        <v>345</v>
      </c>
      <c r="B11909" s="8" t="s">
        <v>4505</v>
      </c>
      <c r="C11909" t="s">
        <v>3626</v>
      </c>
      <c r="D11909">
        <v>3044</v>
      </c>
      <c r="E11909">
        <v>10012126</v>
      </c>
      <c r="F11909" t="s">
        <v>3629</v>
      </c>
      <c r="G11909" t="s">
        <v>99</v>
      </c>
      <c r="H11909" t="s">
        <v>3513</v>
      </c>
      <c r="I11909" s="7" t="s">
        <v>346</v>
      </c>
      <c r="J11909" s="4">
        <v>1</v>
      </c>
      <c r="K11909" s="4">
        <v>2000000</v>
      </c>
      <c r="L11909" s="4">
        <f>Таблица3[[#This Row],[Цена за ед. ]]*Таблица3[[#This Row],[Кол-во]]</f>
        <v>2000000</v>
      </c>
    </row>
    <row r="11910" spans="1:12" hidden="1">
      <c r="A11910" s="7" t="s">
        <v>345</v>
      </c>
      <c r="B11910" s="8" t="s">
        <v>4505</v>
      </c>
      <c r="C11910" t="s">
        <v>3626</v>
      </c>
      <c r="D11910">
        <v>3044</v>
      </c>
      <c r="E11910">
        <v>10012126</v>
      </c>
      <c r="F11910" t="s">
        <v>3629</v>
      </c>
      <c r="G11910" t="s">
        <v>99</v>
      </c>
      <c r="H11910" t="s">
        <v>3513</v>
      </c>
      <c r="I11910" s="7" t="s">
        <v>346</v>
      </c>
      <c r="J11910" s="4">
        <v>1</v>
      </c>
      <c r="K11910" s="4">
        <v>2000000</v>
      </c>
      <c r="L11910" s="4">
        <f>Таблица3[[#This Row],[Цена за ед. ]]*Таблица3[[#This Row],[Кол-во]]</f>
        <v>2000000</v>
      </c>
    </row>
    <row r="11911" spans="1:12" hidden="1">
      <c r="A11911" s="7" t="s">
        <v>345</v>
      </c>
      <c r="B11911" s="8" t="s">
        <v>4505</v>
      </c>
      <c r="C11911" t="s">
        <v>3626</v>
      </c>
      <c r="D11911">
        <v>3044</v>
      </c>
      <c r="E11911">
        <v>10012126</v>
      </c>
      <c r="F11911" t="s">
        <v>3629</v>
      </c>
      <c r="G11911" t="s">
        <v>99</v>
      </c>
      <c r="H11911" t="s">
        <v>3513</v>
      </c>
      <c r="I11911" s="7" t="s">
        <v>346</v>
      </c>
      <c r="J11911" s="4">
        <v>1</v>
      </c>
      <c r="K11911" s="4">
        <v>2000000</v>
      </c>
      <c r="L11911" s="4">
        <f>Таблица3[[#This Row],[Цена за ед. ]]*Таблица3[[#This Row],[Кол-во]]</f>
        <v>2000000</v>
      </c>
    </row>
    <row r="11912" spans="1:12" hidden="1">
      <c r="A11912" s="7" t="s">
        <v>345</v>
      </c>
      <c r="B11912" s="8" t="s">
        <v>4505</v>
      </c>
      <c r="C11912" t="s">
        <v>3626</v>
      </c>
      <c r="D11912">
        <v>3044</v>
      </c>
      <c r="E11912">
        <v>10012126</v>
      </c>
      <c r="F11912" t="s">
        <v>3629</v>
      </c>
      <c r="G11912" t="s">
        <v>99</v>
      </c>
      <c r="H11912" t="s">
        <v>3512</v>
      </c>
      <c r="I11912" s="7" t="s">
        <v>346</v>
      </c>
      <c r="J11912" s="4">
        <v>2</v>
      </c>
      <c r="K11912" s="4">
        <v>3000000</v>
      </c>
      <c r="L11912" s="4">
        <f>Таблица3[[#This Row],[Цена за ед. ]]*Таблица3[[#This Row],[Кол-во]]</f>
        <v>6000000</v>
      </c>
    </row>
    <row r="11913" spans="1:12" hidden="1">
      <c r="A11913" s="7" t="s">
        <v>345</v>
      </c>
      <c r="B11913" s="8" t="s">
        <v>4505</v>
      </c>
      <c r="C11913" t="s">
        <v>3626</v>
      </c>
      <c r="D11913">
        <v>3044</v>
      </c>
      <c r="E11913">
        <v>10012126</v>
      </c>
      <c r="F11913" t="s">
        <v>3629</v>
      </c>
      <c r="G11913" t="s">
        <v>99</v>
      </c>
      <c r="H11913" t="s">
        <v>3512</v>
      </c>
      <c r="I11913" s="7" t="s">
        <v>346</v>
      </c>
      <c r="J11913" s="4">
        <v>2</v>
      </c>
      <c r="K11913" s="4">
        <v>3000000</v>
      </c>
      <c r="L11913" s="4">
        <f>Таблица3[[#This Row],[Цена за ед. ]]*Таблица3[[#This Row],[Кол-во]]</f>
        <v>6000000</v>
      </c>
    </row>
    <row r="11914" spans="1:12" hidden="1">
      <c r="A11914" s="7" t="s">
        <v>345</v>
      </c>
      <c r="B11914" s="8" t="s">
        <v>4505</v>
      </c>
      <c r="C11914" t="s">
        <v>3626</v>
      </c>
      <c r="D11914">
        <v>3044</v>
      </c>
      <c r="E11914">
        <v>10012126</v>
      </c>
      <c r="F11914" t="s">
        <v>3629</v>
      </c>
      <c r="G11914" t="s">
        <v>99</v>
      </c>
      <c r="H11914" t="s">
        <v>3512</v>
      </c>
      <c r="I11914" s="7" t="s">
        <v>346</v>
      </c>
      <c r="J11914" s="4">
        <v>2</v>
      </c>
      <c r="K11914" s="4">
        <v>3000000</v>
      </c>
      <c r="L11914" s="4">
        <f>Таблица3[[#This Row],[Цена за ед. ]]*Таблица3[[#This Row],[Кол-во]]</f>
        <v>6000000</v>
      </c>
    </row>
    <row r="11915" spans="1:12" hidden="1">
      <c r="A11915" s="7" t="s">
        <v>345</v>
      </c>
      <c r="B11915" s="8" t="s">
        <v>4505</v>
      </c>
      <c r="C11915" t="s">
        <v>3626</v>
      </c>
      <c r="D11915">
        <v>3044</v>
      </c>
      <c r="E11915">
        <v>10012126</v>
      </c>
      <c r="F11915" t="s">
        <v>3629</v>
      </c>
      <c r="G11915" t="s">
        <v>99</v>
      </c>
      <c r="H11915" t="s">
        <v>3512</v>
      </c>
      <c r="I11915" s="7" t="s">
        <v>346</v>
      </c>
      <c r="J11915" s="4">
        <v>2</v>
      </c>
      <c r="K11915" s="4">
        <v>3000000</v>
      </c>
      <c r="L11915" s="4">
        <f>Таблица3[[#This Row],[Цена за ед. ]]*Таблица3[[#This Row],[Кол-во]]</f>
        <v>6000000</v>
      </c>
    </row>
    <row r="11916" spans="1:12" hidden="1">
      <c r="A11916" s="7" t="s">
        <v>345</v>
      </c>
      <c r="B11916" s="8" t="s">
        <v>4505</v>
      </c>
      <c r="C11916" t="s">
        <v>3626</v>
      </c>
      <c r="D11916">
        <v>3044</v>
      </c>
      <c r="E11916">
        <v>10012126</v>
      </c>
      <c r="F11916" t="s">
        <v>3629</v>
      </c>
      <c r="G11916" t="s">
        <v>99</v>
      </c>
      <c r="H11916" t="s">
        <v>3512</v>
      </c>
      <c r="I11916" s="7" t="s">
        <v>346</v>
      </c>
      <c r="J11916" s="4">
        <v>2</v>
      </c>
      <c r="K11916" s="4">
        <v>3000000</v>
      </c>
      <c r="L11916" s="4">
        <f>Таблица3[[#This Row],[Цена за ед. ]]*Таблица3[[#This Row],[Кол-во]]</f>
        <v>6000000</v>
      </c>
    </row>
    <row r="11917" spans="1:12" hidden="1">
      <c r="A11917" s="7" t="s">
        <v>345</v>
      </c>
      <c r="B11917" s="8" t="s">
        <v>4505</v>
      </c>
      <c r="C11917" t="s">
        <v>3626</v>
      </c>
      <c r="D11917">
        <v>3044</v>
      </c>
      <c r="E11917">
        <v>10012126</v>
      </c>
      <c r="F11917" t="s">
        <v>3629</v>
      </c>
      <c r="G11917" t="s">
        <v>99</v>
      </c>
      <c r="H11917" t="s">
        <v>3512</v>
      </c>
      <c r="I11917" s="7" t="s">
        <v>346</v>
      </c>
      <c r="J11917" s="4">
        <v>2</v>
      </c>
      <c r="K11917" s="4">
        <v>3000000</v>
      </c>
      <c r="L11917" s="4">
        <f>Таблица3[[#This Row],[Цена за ед. ]]*Таблица3[[#This Row],[Кол-во]]</f>
        <v>6000000</v>
      </c>
    </row>
    <row r="11918" spans="1:12" hidden="1">
      <c r="A11918" s="7" t="s">
        <v>345</v>
      </c>
      <c r="B11918" s="8" t="s">
        <v>4505</v>
      </c>
      <c r="C11918" t="s">
        <v>3626</v>
      </c>
      <c r="D11918">
        <v>3044</v>
      </c>
      <c r="E11918">
        <v>10012126</v>
      </c>
      <c r="F11918" t="s">
        <v>3629</v>
      </c>
      <c r="G11918" t="s">
        <v>99</v>
      </c>
      <c r="H11918" t="s">
        <v>3512</v>
      </c>
      <c r="I11918" s="7" t="s">
        <v>346</v>
      </c>
      <c r="J11918" s="4">
        <v>1</v>
      </c>
      <c r="K11918" s="4">
        <v>3000000</v>
      </c>
      <c r="L11918" s="4">
        <f>Таблица3[[#This Row],[Цена за ед. ]]*Таблица3[[#This Row],[Кол-во]]</f>
        <v>3000000</v>
      </c>
    </row>
    <row r="11919" spans="1:12" hidden="1">
      <c r="A11919" s="7" t="s">
        <v>345</v>
      </c>
      <c r="B11919" s="8" t="s">
        <v>4505</v>
      </c>
      <c r="C11919" t="s">
        <v>3626</v>
      </c>
      <c r="D11919">
        <v>3044</v>
      </c>
      <c r="E11919">
        <v>10012126</v>
      </c>
      <c r="F11919" t="s">
        <v>3629</v>
      </c>
      <c r="G11919" t="s">
        <v>99</v>
      </c>
      <c r="H11919" t="s">
        <v>3512</v>
      </c>
      <c r="I11919" s="7" t="s">
        <v>346</v>
      </c>
      <c r="J11919" s="4">
        <v>1</v>
      </c>
      <c r="K11919" s="4">
        <v>3000000</v>
      </c>
      <c r="L11919" s="4">
        <f>Таблица3[[#This Row],[Цена за ед. ]]*Таблица3[[#This Row],[Кол-во]]</f>
        <v>3000000</v>
      </c>
    </row>
    <row r="11920" spans="1:12" hidden="1">
      <c r="A11920" s="7" t="s">
        <v>345</v>
      </c>
      <c r="B11920" s="8" t="s">
        <v>4505</v>
      </c>
      <c r="C11920" t="s">
        <v>3626</v>
      </c>
      <c r="D11920">
        <v>3044</v>
      </c>
      <c r="E11920">
        <v>10012126</v>
      </c>
      <c r="F11920" t="s">
        <v>3629</v>
      </c>
      <c r="G11920" t="s">
        <v>99</v>
      </c>
      <c r="H11920" t="s">
        <v>3512</v>
      </c>
      <c r="I11920" s="7" t="s">
        <v>346</v>
      </c>
      <c r="J11920" s="4">
        <v>1</v>
      </c>
      <c r="K11920" s="4">
        <v>3000000</v>
      </c>
      <c r="L11920" s="4">
        <f>Таблица3[[#This Row],[Цена за ед. ]]*Таблица3[[#This Row],[Кол-во]]</f>
        <v>3000000</v>
      </c>
    </row>
    <row r="11921" spans="1:12" hidden="1">
      <c r="A11921" s="7" t="s">
        <v>345</v>
      </c>
      <c r="B11921" s="8" t="s">
        <v>4505</v>
      </c>
      <c r="C11921" t="s">
        <v>3626</v>
      </c>
      <c r="D11921">
        <v>3044</v>
      </c>
      <c r="E11921">
        <v>10012126</v>
      </c>
      <c r="F11921" t="s">
        <v>3629</v>
      </c>
      <c r="G11921" t="s">
        <v>99</v>
      </c>
      <c r="H11921" t="s">
        <v>3512</v>
      </c>
      <c r="I11921" s="7" t="s">
        <v>346</v>
      </c>
      <c r="J11921" s="4">
        <v>1</v>
      </c>
      <c r="K11921" s="4">
        <v>3000000</v>
      </c>
      <c r="L11921" s="4">
        <f>Таблица3[[#This Row],[Цена за ед. ]]*Таблица3[[#This Row],[Кол-во]]</f>
        <v>3000000</v>
      </c>
    </row>
    <row r="11922" spans="1:12" hidden="1">
      <c r="A11922" s="7" t="s">
        <v>345</v>
      </c>
      <c r="B11922" s="8" t="s">
        <v>4505</v>
      </c>
      <c r="C11922" t="s">
        <v>3626</v>
      </c>
      <c r="D11922">
        <v>3046</v>
      </c>
      <c r="E11922">
        <v>10012127</v>
      </c>
      <c r="F11922" t="s">
        <v>357</v>
      </c>
      <c r="G11922" t="s">
        <v>357</v>
      </c>
      <c r="H11922" t="s">
        <v>4507</v>
      </c>
      <c r="I11922" s="7" t="s">
        <v>346</v>
      </c>
      <c r="J11922" s="4">
        <v>1</v>
      </c>
      <c r="K11922" s="4">
        <v>1500000</v>
      </c>
      <c r="L11922" s="4">
        <f>Таблица3[[#This Row],[Цена за ед. ]]*Таблица3[[#This Row],[Кол-во]]</f>
        <v>1500000</v>
      </c>
    </row>
    <row r="11923" spans="1:12" hidden="1">
      <c r="A11923" s="7" t="s">
        <v>345</v>
      </c>
      <c r="B11923" s="8" t="s">
        <v>4505</v>
      </c>
      <c r="C11923" t="s">
        <v>3626</v>
      </c>
      <c r="D11923">
        <v>3044</v>
      </c>
      <c r="E11923">
        <v>10012126</v>
      </c>
      <c r="F11923" t="s">
        <v>3629</v>
      </c>
      <c r="G11923" t="s">
        <v>99</v>
      </c>
      <c r="H11923" t="s">
        <v>4506</v>
      </c>
      <c r="I11923" s="7" t="s">
        <v>346</v>
      </c>
      <c r="J11923" s="4">
        <v>1</v>
      </c>
      <c r="K11923" s="4">
        <v>700000</v>
      </c>
      <c r="L11923" s="4">
        <f>Таблица3[[#This Row],[Цена за ед. ]]*Таблица3[[#This Row],[Кол-во]]</f>
        <v>700000</v>
      </c>
    </row>
    <row r="11924" spans="1:12" hidden="1">
      <c r="A11924" s="7" t="s">
        <v>345</v>
      </c>
      <c r="B11924" s="8" t="s">
        <v>4505</v>
      </c>
      <c r="C11924" t="s">
        <v>3626</v>
      </c>
      <c r="D11924">
        <v>3044</v>
      </c>
      <c r="E11924">
        <v>10012126</v>
      </c>
      <c r="F11924" t="s">
        <v>3629</v>
      </c>
      <c r="G11924" t="s">
        <v>99</v>
      </c>
      <c r="H11924" t="s">
        <v>4506</v>
      </c>
      <c r="I11924" s="7" t="s">
        <v>346</v>
      </c>
      <c r="J11924" s="4">
        <v>1</v>
      </c>
      <c r="K11924" s="4">
        <v>700000</v>
      </c>
      <c r="L11924" s="4">
        <f>Таблица3[[#This Row],[Цена за ед. ]]*Таблица3[[#This Row],[Кол-во]]</f>
        <v>700000</v>
      </c>
    </row>
    <row r="11925" spans="1:12" hidden="1">
      <c r="A11925" s="7" t="s">
        <v>345</v>
      </c>
      <c r="B11925" s="8" t="s">
        <v>4505</v>
      </c>
      <c r="C11925" t="s">
        <v>3626</v>
      </c>
      <c r="D11925">
        <v>3044</v>
      </c>
      <c r="E11925">
        <v>10012126</v>
      </c>
      <c r="F11925" t="s">
        <v>3629</v>
      </c>
      <c r="G11925" t="s">
        <v>99</v>
      </c>
      <c r="H11925" t="s">
        <v>4506</v>
      </c>
      <c r="I11925" s="7" t="s">
        <v>346</v>
      </c>
      <c r="J11925" s="4">
        <v>1</v>
      </c>
      <c r="K11925" s="4">
        <v>700000</v>
      </c>
      <c r="L11925" s="4">
        <f>Таблица3[[#This Row],[Цена за ед. ]]*Таблица3[[#This Row],[Кол-во]]</f>
        <v>700000</v>
      </c>
    </row>
    <row r="11926" spans="1:12" hidden="1">
      <c r="A11926" s="7" t="s">
        <v>345</v>
      </c>
      <c r="B11926" s="8" t="s">
        <v>4505</v>
      </c>
      <c r="C11926" t="s">
        <v>3626</v>
      </c>
      <c r="D11926">
        <v>3044</v>
      </c>
      <c r="E11926">
        <v>10012126</v>
      </c>
      <c r="F11926" t="s">
        <v>3629</v>
      </c>
      <c r="G11926" t="s">
        <v>99</v>
      </c>
      <c r="H11926" t="s">
        <v>3515</v>
      </c>
      <c r="I11926" s="7" t="s">
        <v>346</v>
      </c>
      <c r="J11926" s="4">
        <v>2</v>
      </c>
      <c r="K11926" s="4">
        <v>4000000</v>
      </c>
      <c r="L11926" s="4">
        <f>Таблица3[[#This Row],[Цена за ед. ]]*Таблица3[[#This Row],[Кол-во]]</f>
        <v>8000000</v>
      </c>
    </row>
    <row r="11927" spans="1:12" hidden="1">
      <c r="A11927" s="7" t="s">
        <v>345</v>
      </c>
      <c r="B11927" s="8" t="s">
        <v>4505</v>
      </c>
      <c r="C11927" t="s">
        <v>3626</v>
      </c>
      <c r="D11927">
        <v>3046</v>
      </c>
      <c r="E11927">
        <v>10012127</v>
      </c>
      <c r="F11927" t="s">
        <v>357</v>
      </c>
      <c r="G11927" t="s">
        <v>357</v>
      </c>
      <c r="H11927" t="s">
        <v>4508</v>
      </c>
      <c r="I11927" s="7" t="s">
        <v>346</v>
      </c>
      <c r="J11927" s="4">
        <v>1</v>
      </c>
      <c r="K11927" s="4">
        <v>1400000</v>
      </c>
      <c r="L11927" s="4">
        <f>Таблица3[[#This Row],[Цена за ед. ]]*Таблица3[[#This Row],[Кол-во]]</f>
        <v>1400000</v>
      </c>
    </row>
    <row r="11928" spans="1:12" hidden="1">
      <c r="A11928" s="7" t="s">
        <v>345</v>
      </c>
      <c r="B11928" s="8" t="s">
        <v>4505</v>
      </c>
      <c r="C11928" t="s">
        <v>3626</v>
      </c>
      <c r="D11928">
        <v>3044</v>
      </c>
      <c r="E11928">
        <v>10012126</v>
      </c>
      <c r="F11928" t="s">
        <v>3629</v>
      </c>
      <c r="G11928" t="s">
        <v>99</v>
      </c>
      <c r="H11928" t="s">
        <v>3517</v>
      </c>
      <c r="I11928" s="7" t="s">
        <v>346</v>
      </c>
      <c r="J11928" s="4">
        <v>1</v>
      </c>
      <c r="K11928" s="4">
        <v>3500000</v>
      </c>
      <c r="L11928" s="4">
        <f>Таблица3[[#This Row],[Цена за ед. ]]*Таблица3[[#This Row],[Кол-во]]</f>
        <v>3500000</v>
      </c>
    </row>
    <row r="11929" spans="1:12" hidden="1">
      <c r="A11929" s="7" t="s">
        <v>345</v>
      </c>
      <c r="B11929" s="8" t="s">
        <v>4505</v>
      </c>
      <c r="C11929" t="s">
        <v>3626</v>
      </c>
      <c r="D11929">
        <v>3044</v>
      </c>
      <c r="E11929">
        <v>10012126</v>
      </c>
      <c r="F11929" t="s">
        <v>3629</v>
      </c>
      <c r="G11929" t="s">
        <v>99</v>
      </c>
      <c r="H11929" t="s">
        <v>3517</v>
      </c>
      <c r="I11929" s="7" t="s">
        <v>346</v>
      </c>
      <c r="J11929" s="4">
        <v>1</v>
      </c>
      <c r="K11929" s="4">
        <v>3500000</v>
      </c>
      <c r="L11929" s="4">
        <f>Таблица3[[#This Row],[Цена за ед. ]]*Таблица3[[#This Row],[Кол-во]]</f>
        <v>3500000</v>
      </c>
    </row>
    <row r="11930" spans="1:12" hidden="1">
      <c r="A11930" s="7" t="s">
        <v>345</v>
      </c>
      <c r="B11930" s="8" t="s">
        <v>4505</v>
      </c>
      <c r="C11930" t="s">
        <v>3626</v>
      </c>
      <c r="D11930">
        <v>3044</v>
      </c>
      <c r="E11930">
        <v>10012126</v>
      </c>
      <c r="F11930" t="s">
        <v>3629</v>
      </c>
      <c r="G11930" t="s">
        <v>99</v>
      </c>
      <c r="H11930" t="s">
        <v>3517</v>
      </c>
      <c r="I11930" s="7" t="s">
        <v>346</v>
      </c>
      <c r="J11930" s="4">
        <v>1</v>
      </c>
      <c r="K11930" s="4">
        <v>3500000</v>
      </c>
      <c r="L11930" s="4">
        <f>Таблица3[[#This Row],[Цена за ед. ]]*Таблица3[[#This Row],[Кол-во]]</f>
        <v>3500000</v>
      </c>
    </row>
    <row r="11931" spans="1:12" hidden="1">
      <c r="A11931" s="7" t="s">
        <v>345</v>
      </c>
      <c r="B11931" s="8" t="s">
        <v>4505</v>
      </c>
      <c r="C11931" t="s">
        <v>3626</v>
      </c>
      <c r="D11931">
        <v>3044</v>
      </c>
      <c r="E11931">
        <v>10012126</v>
      </c>
      <c r="F11931" t="s">
        <v>3629</v>
      </c>
      <c r="G11931" t="s">
        <v>99</v>
      </c>
      <c r="H11931" t="s">
        <v>3517</v>
      </c>
      <c r="I11931" s="7" t="s">
        <v>346</v>
      </c>
      <c r="J11931" s="4">
        <v>1</v>
      </c>
      <c r="K11931" s="4">
        <v>3500000</v>
      </c>
      <c r="L11931" s="4">
        <f>Таблица3[[#This Row],[Цена за ед. ]]*Таблица3[[#This Row],[Кол-во]]</f>
        <v>3500000</v>
      </c>
    </row>
    <row r="11932" spans="1:12" hidden="1">
      <c r="A11932" s="7" t="s">
        <v>345</v>
      </c>
      <c r="B11932" s="8" t="s">
        <v>4505</v>
      </c>
      <c r="C11932" t="s">
        <v>3626</v>
      </c>
      <c r="D11932">
        <v>3044</v>
      </c>
      <c r="E11932">
        <v>10012126</v>
      </c>
      <c r="F11932" t="s">
        <v>3629</v>
      </c>
      <c r="G11932" t="s">
        <v>99</v>
      </c>
      <c r="H11932" t="s">
        <v>3517</v>
      </c>
      <c r="I11932" s="7" t="s">
        <v>346</v>
      </c>
      <c r="J11932" s="4">
        <v>1</v>
      </c>
      <c r="K11932" s="4">
        <v>3500000</v>
      </c>
      <c r="L11932" s="4">
        <f>Таблица3[[#This Row],[Цена за ед. ]]*Таблица3[[#This Row],[Кол-во]]</f>
        <v>3500000</v>
      </c>
    </row>
    <row r="11933" spans="1:12" hidden="1">
      <c r="A11933" s="7" t="s">
        <v>345</v>
      </c>
      <c r="B11933" s="8" t="s">
        <v>4505</v>
      </c>
      <c r="C11933" t="s">
        <v>3626</v>
      </c>
      <c r="D11933">
        <v>3044</v>
      </c>
      <c r="E11933">
        <v>10012126</v>
      </c>
      <c r="F11933" t="s">
        <v>3629</v>
      </c>
      <c r="G11933" t="s">
        <v>99</v>
      </c>
      <c r="H11933" t="s">
        <v>3517</v>
      </c>
      <c r="I11933" s="7" t="s">
        <v>346</v>
      </c>
      <c r="J11933" s="4">
        <v>1</v>
      </c>
      <c r="K11933" s="4">
        <v>3500000</v>
      </c>
      <c r="L11933" s="4">
        <f>Таблица3[[#This Row],[Цена за ед. ]]*Таблица3[[#This Row],[Кол-во]]</f>
        <v>3500000</v>
      </c>
    </row>
    <row r="11934" spans="1:12" hidden="1">
      <c r="A11934" s="7" t="s">
        <v>345</v>
      </c>
      <c r="B11934" s="8" t="s">
        <v>4505</v>
      </c>
      <c r="C11934" t="s">
        <v>3626</v>
      </c>
      <c r="D11934">
        <v>3044</v>
      </c>
      <c r="E11934">
        <v>10012126</v>
      </c>
      <c r="F11934" t="s">
        <v>3629</v>
      </c>
      <c r="G11934" t="s">
        <v>99</v>
      </c>
      <c r="H11934" t="s">
        <v>3517</v>
      </c>
      <c r="I11934" s="7" t="s">
        <v>346</v>
      </c>
      <c r="J11934" s="4">
        <v>1</v>
      </c>
      <c r="K11934" s="4">
        <v>3500000</v>
      </c>
      <c r="L11934" s="4">
        <f>Таблица3[[#This Row],[Цена за ед. ]]*Таблица3[[#This Row],[Кол-во]]</f>
        <v>3500000</v>
      </c>
    </row>
    <row r="11935" spans="1:12" hidden="1">
      <c r="A11935" s="7" t="s">
        <v>345</v>
      </c>
      <c r="B11935" s="8" t="s">
        <v>4505</v>
      </c>
      <c r="C11935" t="s">
        <v>3626</v>
      </c>
      <c r="D11935">
        <v>3044</v>
      </c>
      <c r="E11935">
        <v>10012126</v>
      </c>
      <c r="F11935" t="s">
        <v>3629</v>
      </c>
      <c r="G11935" t="s">
        <v>99</v>
      </c>
      <c r="H11935" t="s">
        <v>3517</v>
      </c>
      <c r="I11935" s="7" t="s">
        <v>346</v>
      </c>
      <c r="J11935" s="4">
        <v>1</v>
      </c>
      <c r="K11935" s="4">
        <v>3500000</v>
      </c>
      <c r="L11935" s="4">
        <f>Таблица3[[#This Row],[Цена за ед. ]]*Таблица3[[#This Row],[Кол-во]]</f>
        <v>3500000</v>
      </c>
    </row>
    <row r="11936" spans="1:12" hidden="1">
      <c r="A11936" s="7" t="s">
        <v>345</v>
      </c>
      <c r="B11936" s="8" t="s">
        <v>4505</v>
      </c>
      <c r="C11936" t="s">
        <v>3626</v>
      </c>
      <c r="D11936">
        <v>3044</v>
      </c>
      <c r="E11936">
        <v>10012126</v>
      </c>
      <c r="F11936" t="s">
        <v>3629</v>
      </c>
      <c r="G11936" t="s">
        <v>99</v>
      </c>
      <c r="H11936" t="s">
        <v>3516</v>
      </c>
      <c r="I11936" s="7" t="s">
        <v>346</v>
      </c>
      <c r="J11936" s="4">
        <v>2</v>
      </c>
      <c r="K11936" s="4">
        <v>5500000</v>
      </c>
      <c r="L11936" s="4">
        <f>Таблица3[[#This Row],[Цена за ед. ]]*Таблица3[[#This Row],[Кол-во]]</f>
        <v>11000000</v>
      </c>
    </row>
    <row r="11937" spans="1:12" hidden="1">
      <c r="A11937" s="7" t="s">
        <v>345</v>
      </c>
      <c r="B11937" s="8" t="s">
        <v>4505</v>
      </c>
      <c r="C11937" t="s">
        <v>3626</v>
      </c>
      <c r="D11937">
        <v>3044</v>
      </c>
      <c r="E11937">
        <v>10012126</v>
      </c>
      <c r="F11937" t="s">
        <v>3629</v>
      </c>
      <c r="G11937" t="s">
        <v>99</v>
      </c>
      <c r="H11937" t="s">
        <v>3516</v>
      </c>
      <c r="I11937" s="7" t="s">
        <v>346</v>
      </c>
      <c r="J11937" s="4">
        <v>2</v>
      </c>
      <c r="K11937" s="4">
        <v>5500000</v>
      </c>
      <c r="L11937" s="4">
        <f>Таблица3[[#This Row],[Цена за ед. ]]*Таблица3[[#This Row],[Кол-во]]</f>
        <v>11000000</v>
      </c>
    </row>
    <row r="11938" spans="1:12" hidden="1">
      <c r="A11938" s="7" t="s">
        <v>345</v>
      </c>
      <c r="B11938" s="8" t="s">
        <v>4505</v>
      </c>
      <c r="C11938" t="s">
        <v>3626</v>
      </c>
      <c r="D11938">
        <v>3044</v>
      </c>
      <c r="E11938">
        <v>10012126</v>
      </c>
      <c r="F11938" t="s">
        <v>3629</v>
      </c>
      <c r="G11938" t="s">
        <v>99</v>
      </c>
      <c r="H11938" t="s">
        <v>3516</v>
      </c>
      <c r="I11938" s="7" t="s">
        <v>346</v>
      </c>
      <c r="J11938" s="4">
        <v>2</v>
      </c>
      <c r="K11938" s="4">
        <v>5500000</v>
      </c>
      <c r="L11938" s="4">
        <f>Таблица3[[#This Row],[Цена за ед. ]]*Таблица3[[#This Row],[Кол-во]]</f>
        <v>11000000</v>
      </c>
    </row>
    <row r="11939" spans="1:12" hidden="1">
      <c r="A11939" s="7" t="s">
        <v>345</v>
      </c>
      <c r="B11939" s="8" t="s">
        <v>4505</v>
      </c>
      <c r="C11939" t="s">
        <v>3626</v>
      </c>
      <c r="D11939">
        <v>3044</v>
      </c>
      <c r="E11939">
        <v>10012126</v>
      </c>
      <c r="F11939" t="s">
        <v>3629</v>
      </c>
      <c r="G11939" t="s">
        <v>99</v>
      </c>
      <c r="H11939" t="s">
        <v>3516</v>
      </c>
      <c r="I11939" s="7" t="s">
        <v>346</v>
      </c>
      <c r="J11939" s="4">
        <v>2</v>
      </c>
      <c r="K11939" s="4">
        <v>5500000</v>
      </c>
      <c r="L11939" s="4">
        <f>Таблица3[[#This Row],[Цена за ед. ]]*Таблица3[[#This Row],[Кол-во]]</f>
        <v>11000000</v>
      </c>
    </row>
    <row r="11940" spans="1:12" hidden="1">
      <c r="A11940" s="7" t="s">
        <v>345</v>
      </c>
      <c r="B11940" s="8" t="s">
        <v>4505</v>
      </c>
      <c r="C11940" t="s">
        <v>3626</v>
      </c>
      <c r="D11940">
        <v>3044</v>
      </c>
      <c r="E11940">
        <v>10012126</v>
      </c>
      <c r="F11940" t="s">
        <v>3629</v>
      </c>
      <c r="G11940" t="s">
        <v>99</v>
      </c>
      <c r="H11940" t="s">
        <v>3516</v>
      </c>
      <c r="I11940" s="7" t="s">
        <v>346</v>
      </c>
      <c r="J11940" s="4">
        <v>1</v>
      </c>
      <c r="K11940" s="4">
        <v>5500000</v>
      </c>
      <c r="L11940" s="4">
        <f>Таблица3[[#This Row],[Цена за ед. ]]*Таблица3[[#This Row],[Кол-во]]</f>
        <v>5500000</v>
      </c>
    </row>
    <row r="11941" spans="1:12" hidden="1">
      <c r="A11941" s="7" t="s">
        <v>345</v>
      </c>
      <c r="B11941" s="8" t="s">
        <v>4505</v>
      </c>
      <c r="C11941" t="s">
        <v>3626</v>
      </c>
      <c r="D11941">
        <v>3044</v>
      </c>
      <c r="E11941">
        <v>10012126</v>
      </c>
      <c r="F11941" t="s">
        <v>3629</v>
      </c>
      <c r="G11941" t="s">
        <v>99</v>
      </c>
      <c r="H11941" t="s">
        <v>3516</v>
      </c>
      <c r="I11941" s="7" t="s">
        <v>346</v>
      </c>
      <c r="J11941" s="4">
        <v>1</v>
      </c>
      <c r="K11941" s="4">
        <v>5500000</v>
      </c>
      <c r="L11941" s="4">
        <f>Таблица3[[#This Row],[Цена за ед. ]]*Таблица3[[#This Row],[Кол-во]]</f>
        <v>5500000</v>
      </c>
    </row>
    <row r="11942" spans="1:12" hidden="1">
      <c r="A11942" s="7" t="s">
        <v>345</v>
      </c>
      <c r="B11942" s="8" t="s">
        <v>4505</v>
      </c>
      <c r="C11942" t="s">
        <v>3626</v>
      </c>
      <c r="D11942">
        <v>3044</v>
      </c>
      <c r="E11942">
        <v>10012126</v>
      </c>
      <c r="F11942" t="s">
        <v>3629</v>
      </c>
      <c r="G11942" t="s">
        <v>99</v>
      </c>
      <c r="H11942" t="s">
        <v>3514</v>
      </c>
      <c r="I11942" s="7" t="s">
        <v>346</v>
      </c>
      <c r="J11942" s="4">
        <v>1</v>
      </c>
      <c r="K11942" s="4">
        <v>1800000</v>
      </c>
      <c r="L11942" s="4">
        <f>Таблица3[[#This Row],[Цена за ед. ]]*Таблица3[[#This Row],[Кол-во]]</f>
        <v>1800000</v>
      </c>
    </row>
    <row r="11943" spans="1:12" hidden="1">
      <c r="A11943" s="7" t="s">
        <v>345</v>
      </c>
      <c r="B11943" s="8" t="s">
        <v>4505</v>
      </c>
      <c r="C11943" t="s">
        <v>3626</v>
      </c>
      <c r="D11943">
        <v>3044</v>
      </c>
      <c r="E11943">
        <v>10012126</v>
      </c>
      <c r="F11943" t="s">
        <v>3629</v>
      </c>
      <c r="G11943" t="s">
        <v>99</v>
      </c>
      <c r="H11943" t="s">
        <v>3514</v>
      </c>
      <c r="I11943" s="7" t="s">
        <v>346</v>
      </c>
      <c r="J11943" s="4">
        <v>1</v>
      </c>
      <c r="K11943" s="4">
        <v>1800000</v>
      </c>
      <c r="L11943" s="4">
        <f>Таблица3[[#This Row],[Цена за ед. ]]*Таблица3[[#This Row],[Кол-во]]</f>
        <v>1800000</v>
      </c>
    </row>
    <row r="11944" spans="1:12" hidden="1">
      <c r="A11944" s="7" t="s">
        <v>345</v>
      </c>
      <c r="B11944" s="8" t="s">
        <v>4505</v>
      </c>
      <c r="C11944" t="s">
        <v>3626</v>
      </c>
      <c r="D11944">
        <v>3046</v>
      </c>
      <c r="E11944">
        <v>10012127</v>
      </c>
      <c r="F11944" t="s">
        <v>357</v>
      </c>
      <c r="G11944" t="s">
        <v>357</v>
      </c>
      <c r="H11944" t="s">
        <v>4509</v>
      </c>
      <c r="I11944" s="7" t="s">
        <v>346</v>
      </c>
      <c r="J11944" s="4">
        <v>1</v>
      </c>
      <c r="K11944" s="4">
        <v>4000000</v>
      </c>
      <c r="L11944" s="4">
        <f>Таблица3[[#This Row],[Цена за ед. ]]*Таблица3[[#This Row],[Кол-во]]</f>
        <v>4000000</v>
      </c>
    </row>
    <row r="11945" spans="1:12" hidden="1">
      <c r="A11945" s="7" t="s">
        <v>345</v>
      </c>
      <c r="B11945" s="8" t="s">
        <v>4505</v>
      </c>
      <c r="C11945" t="s">
        <v>3626</v>
      </c>
      <c r="D11945">
        <v>3044</v>
      </c>
      <c r="E11945">
        <v>10012126</v>
      </c>
      <c r="F11945" t="s">
        <v>3629</v>
      </c>
      <c r="G11945" t="s">
        <v>99</v>
      </c>
      <c r="H11945" t="s">
        <v>3515</v>
      </c>
      <c r="I11945" s="7" t="s">
        <v>346</v>
      </c>
      <c r="J11945" s="4">
        <v>2</v>
      </c>
      <c r="K11945" s="4">
        <v>4000000</v>
      </c>
      <c r="L11945" s="4">
        <f>Таблица3[[#This Row],[Цена за ед. ]]*Таблица3[[#This Row],[Кол-во]]</f>
        <v>8000000</v>
      </c>
    </row>
    <row r="11946" spans="1:12" hidden="1">
      <c r="A11946" s="7" t="s">
        <v>345</v>
      </c>
      <c r="B11946" s="8" t="s">
        <v>4505</v>
      </c>
      <c r="C11946" t="s">
        <v>3626</v>
      </c>
      <c r="D11946">
        <v>3044</v>
      </c>
      <c r="E11946">
        <v>10012126</v>
      </c>
      <c r="F11946" t="s">
        <v>3629</v>
      </c>
      <c r="G11946" t="s">
        <v>99</v>
      </c>
      <c r="H11946" t="s">
        <v>3515</v>
      </c>
      <c r="I11946" s="7" t="s">
        <v>346</v>
      </c>
      <c r="J11946" s="4">
        <v>2</v>
      </c>
      <c r="K11946" s="4">
        <v>4000000</v>
      </c>
      <c r="L11946" s="4">
        <f>Таблица3[[#This Row],[Цена за ед. ]]*Таблица3[[#This Row],[Кол-во]]</f>
        <v>8000000</v>
      </c>
    </row>
    <row r="11947" spans="1:12" hidden="1">
      <c r="A11947" s="7" t="s">
        <v>345</v>
      </c>
      <c r="B11947" s="8" t="s">
        <v>4505</v>
      </c>
      <c r="C11947" t="s">
        <v>3626</v>
      </c>
      <c r="D11947">
        <v>3044</v>
      </c>
      <c r="E11947">
        <v>10012126</v>
      </c>
      <c r="F11947" t="s">
        <v>3629</v>
      </c>
      <c r="G11947" t="s">
        <v>99</v>
      </c>
      <c r="H11947" t="s">
        <v>3515</v>
      </c>
      <c r="I11947" s="7" t="s">
        <v>346</v>
      </c>
      <c r="J11947" s="4">
        <v>2</v>
      </c>
      <c r="K11947" s="4">
        <v>4000000</v>
      </c>
      <c r="L11947" s="4">
        <f>Таблица3[[#This Row],[Цена за ед. ]]*Таблица3[[#This Row],[Кол-во]]</f>
        <v>8000000</v>
      </c>
    </row>
    <row r="11948" spans="1:12" hidden="1">
      <c r="A11948" s="7" t="s">
        <v>345</v>
      </c>
      <c r="B11948" s="8" t="s">
        <v>4505</v>
      </c>
      <c r="C11948" t="s">
        <v>3626</v>
      </c>
      <c r="D11948">
        <v>3044</v>
      </c>
      <c r="E11948">
        <v>10012126</v>
      </c>
      <c r="F11948" t="s">
        <v>3629</v>
      </c>
      <c r="G11948" t="s">
        <v>99</v>
      </c>
      <c r="H11948" t="s">
        <v>3515</v>
      </c>
      <c r="I11948" s="7" t="s">
        <v>346</v>
      </c>
      <c r="J11948" s="4">
        <v>1</v>
      </c>
      <c r="K11948" s="4">
        <v>4000000</v>
      </c>
      <c r="L11948" s="4">
        <f>Таблица3[[#This Row],[Цена за ед. ]]*Таблица3[[#This Row],[Кол-во]]</f>
        <v>4000000</v>
      </c>
    </row>
    <row r="11949" spans="1:12" hidden="1">
      <c r="A11949" s="7" t="s">
        <v>345</v>
      </c>
      <c r="B11949" s="8" t="s">
        <v>4505</v>
      </c>
      <c r="C11949" t="s">
        <v>3626</v>
      </c>
      <c r="D11949">
        <v>3044</v>
      </c>
      <c r="E11949">
        <v>10012126</v>
      </c>
      <c r="F11949" t="s">
        <v>3629</v>
      </c>
      <c r="G11949" t="s">
        <v>99</v>
      </c>
      <c r="H11949" t="s">
        <v>3515</v>
      </c>
      <c r="I11949" s="7" t="s">
        <v>346</v>
      </c>
      <c r="J11949" s="4">
        <v>1</v>
      </c>
      <c r="K11949" s="4">
        <v>4000000</v>
      </c>
      <c r="L11949" s="4">
        <f>Таблица3[[#This Row],[Цена за ед. ]]*Таблица3[[#This Row],[Кол-во]]</f>
        <v>4000000</v>
      </c>
    </row>
    <row r="11950" spans="1:12" hidden="1">
      <c r="A11950" s="7" t="s">
        <v>345</v>
      </c>
      <c r="B11950" s="8" t="s">
        <v>4505</v>
      </c>
      <c r="C11950" t="s">
        <v>3626</v>
      </c>
      <c r="D11950">
        <v>3044</v>
      </c>
      <c r="E11950">
        <v>10012126</v>
      </c>
      <c r="F11950" t="s">
        <v>3629</v>
      </c>
      <c r="G11950" t="s">
        <v>99</v>
      </c>
      <c r="H11950" t="s">
        <v>3515</v>
      </c>
      <c r="I11950" s="7" t="s">
        <v>346</v>
      </c>
      <c r="J11950" s="4">
        <v>1</v>
      </c>
      <c r="K11950" s="4">
        <v>4000000</v>
      </c>
      <c r="L11950" s="4">
        <f>Таблица3[[#This Row],[Цена за ед. ]]*Таблица3[[#This Row],[Кол-во]]</f>
        <v>4000000</v>
      </c>
    </row>
    <row r="11951" spans="1:12" hidden="1">
      <c r="A11951" s="7" t="s">
        <v>345</v>
      </c>
      <c r="B11951" s="8" t="s">
        <v>4505</v>
      </c>
      <c r="C11951" t="s">
        <v>3626</v>
      </c>
      <c r="D11951">
        <v>3044</v>
      </c>
      <c r="E11951">
        <v>10012126</v>
      </c>
      <c r="F11951" t="s">
        <v>3629</v>
      </c>
      <c r="G11951" t="s">
        <v>99</v>
      </c>
      <c r="H11951" t="s">
        <v>3515</v>
      </c>
      <c r="I11951" s="7" t="s">
        <v>346</v>
      </c>
      <c r="J11951" s="4">
        <v>1</v>
      </c>
      <c r="K11951" s="4">
        <v>4000000</v>
      </c>
      <c r="L11951" s="4">
        <f>Таблица3[[#This Row],[Цена за ед. ]]*Таблица3[[#This Row],[Кол-во]]</f>
        <v>4000000</v>
      </c>
    </row>
    <row r="11952" spans="1:12" hidden="1">
      <c r="A11952" s="7" t="s">
        <v>345</v>
      </c>
      <c r="B11952" s="8" t="s">
        <v>4505</v>
      </c>
      <c r="C11952" t="s">
        <v>3626</v>
      </c>
      <c r="D11952">
        <v>3044</v>
      </c>
      <c r="E11952">
        <v>10012126</v>
      </c>
      <c r="F11952" t="s">
        <v>3629</v>
      </c>
      <c r="G11952" t="s">
        <v>99</v>
      </c>
      <c r="H11952" t="s">
        <v>3515</v>
      </c>
      <c r="I11952" s="7" t="s">
        <v>346</v>
      </c>
      <c r="J11952" s="4">
        <v>1</v>
      </c>
      <c r="K11952" s="4">
        <v>4000000</v>
      </c>
      <c r="L11952" s="4">
        <f>Таблица3[[#This Row],[Цена за ед. ]]*Таблица3[[#This Row],[Кол-во]]</f>
        <v>4000000</v>
      </c>
    </row>
    <row r="11953" spans="1:12" hidden="1">
      <c r="A11953" s="7" t="s">
        <v>345</v>
      </c>
      <c r="B11953" s="8" t="s">
        <v>4505</v>
      </c>
      <c r="C11953" t="s">
        <v>3626</v>
      </c>
      <c r="D11953">
        <v>3046</v>
      </c>
      <c r="E11953">
        <v>10012127</v>
      </c>
      <c r="F11953" t="s">
        <v>357</v>
      </c>
      <c r="G11953" t="s">
        <v>357</v>
      </c>
      <c r="H11953" t="s">
        <v>3478</v>
      </c>
      <c r="I11953" s="7" t="s">
        <v>346</v>
      </c>
      <c r="J11953" s="4">
        <v>1</v>
      </c>
      <c r="K11953" s="4">
        <v>900000</v>
      </c>
      <c r="L11953" s="4">
        <f>Таблица3[[#This Row],[Цена за ед. ]]*Таблица3[[#This Row],[Кол-во]]</f>
        <v>900000</v>
      </c>
    </row>
    <row r="11954" spans="1:12" hidden="1">
      <c r="A11954" s="7" t="s">
        <v>345</v>
      </c>
      <c r="B11954" s="8" t="s">
        <v>4505</v>
      </c>
      <c r="C11954" t="s">
        <v>3626</v>
      </c>
      <c r="D11954">
        <v>3046</v>
      </c>
      <c r="E11954">
        <v>10012127</v>
      </c>
      <c r="F11954" t="s">
        <v>357</v>
      </c>
      <c r="G11954" t="s">
        <v>357</v>
      </c>
      <c r="H11954" t="s">
        <v>3478</v>
      </c>
      <c r="I11954" s="7" t="s">
        <v>346</v>
      </c>
      <c r="J11954" s="4">
        <v>1</v>
      </c>
      <c r="K11954" s="4">
        <v>900000</v>
      </c>
      <c r="L11954" s="4">
        <f>Таблица3[[#This Row],[Цена за ед. ]]*Таблица3[[#This Row],[Кол-во]]</f>
        <v>900000</v>
      </c>
    </row>
    <row r="11955" spans="1:12" hidden="1">
      <c r="A11955" s="7" t="s">
        <v>345</v>
      </c>
      <c r="B11955" s="8" t="s">
        <v>4505</v>
      </c>
      <c r="C11955" t="s">
        <v>3626</v>
      </c>
      <c r="D11955">
        <v>3046</v>
      </c>
      <c r="E11955">
        <v>10012127</v>
      </c>
      <c r="F11955" t="s">
        <v>357</v>
      </c>
      <c r="G11955" t="s">
        <v>357</v>
      </c>
      <c r="H11955" t="s">
        <v>3478</v>
      </c>
      <c r="I11955" s="7" t="s">
        <v>346</v>
      </c>
      <c r="J11955" s="4">
        <v>1</v>
      </c>
      <c r="K11955" s="4">
        <v>900000</v>
      </c>
      <c r="L11955" s="4">
        <f>Таблица3[[#This Row],[Цена за ед. ]]*Таблица3[[#This Row],[Кол-во]]</f>
        <v>900000</v>
      </c>
    </row>
    <row r="11956" spans="1:12" hidden="1">
      <c r="A11956" s="7" t="s">
        <v>345</v>
      </c>
      <c r="B11956" s="8" t="s">
        <v>4505</v>
      </c>
      <c r="C11956" t="s">
        <v>3626</v>
      </c>
      <c r="D11956">
        <v>3046</v>
      </c>
      <c r="E11956">
        <v>10012127</v>
      </c>
      <c r="F11956" t="s">
        <v>357</v>
      </c>
      <c r="G11956" t="s">
        <v>357</v>
      </c>
      <c r="H11956" t="s">
        <v>3478</v>
      </c>
      <c r="I11956" s="7" t="s">
        <v>346</v>
      </c>
      <c r="J11956" s="4">
        <v>1</v>
      </c>
      <c r="K11956" s="4">
        <v>900000</v>
      </c>
      <c r="L11956" s="4">
        <f>Таблица3[[#This Row],[Цена за ед. ]]*Таблица3[[#This Row],[Кол-во]]</f>
        <v>900000</v>
      </c>
    </row>
    <row r="11957" spans="1:12" hidden="1">
      <c r="A11957" s="7" t="s">
        <v>345</v>
      </c>
      <c r="B11957" s="8" t="s">
        <v>4505</v>
      </c>
      <c r="C11957" t="s">
        <v>3626</v>
      </c>
      <c r="D11957">
        <v>3044</v>
      </c>
      <c r="E11957">
        <v>10012126</v>
      </c>
      <c r="F11957" t="s">
        <v>3629</v>
      </c>
      <c r="G11957" t="s">
        <v>99</v>
      </c>
      <c r="H11957" t="s">
        <v>3518</v>
      </c>
      <c r="I11957" s="7" t="s">
        <v>346</v>
      </c>
      <c r="J11957" s="4">
        <v>1</v>
      </c>
      <c r="K11957" s="4">
        <v>800000</v>
      </c>
      <c r="L11957" s="4">
        <f>Таблица3[[#This Row],[Цена за ед. ]]*Таблица3[[#This Row],[Кол-во]]</f>
        <v>800000</v>
      </c>
    </row>
    <row r="11958" spans="1:12" hidden="1">
      <c r="A11958" s="7" t="s">
        <v>345</v>
      </c>
      <c r="B11958" s="8" t="s">
        <v>4505</v>
      </c>
      <c r="C11958" t="s">
        <v>3626</v>
      </c>
      <c r="D11958">
        <v>3044</v>
      </c>
      <c r="E11958">
        <v>10012126</v>
      </c>
      <c r="F11958" t="s">
        <v>3629</v>
      </c>
      <c r="G11958" t="s">
        <v>99</v>
      </c>
      <c r="H11958" t="s">
        <v>3517</v>
      </c>
      <c r="I11958" s="7" t="s">
        <v>346</v>
      </c>
      <c r="J11958" s="4">
        <v>1</v>
      </c>
      <c r="K11958" s="4">
        <v>3500000</v>
      </c>
      <c r="L11958" s="4">
        <f>Таблица3[[#This Row],[Цена за ед. ]]*Таблица3[[#This Row],[Кол-во]]</f>
        <v>3500000</v>
      </c>
    </row>
    <row r="11959" spans="1:12" hidden="1">
      <c r="A11959" s="7" t="s">
        <v>345</v>
      </c>
      <c r="B11959" s="8" t="s">
        <v>4505</v>
      </c>
      <c r="C11959" t="s">
        <v>3626</v>
      </c>
      <c r="D11959">
        <v>3044</v>
      </c>
      <c r="E11959">
        <v>10012126</v>
      </c>
      <c r="F11959" t="s">
        <v>3629</v>
      </c>
      <c r="G11959" t="s">
        <v>99</v>
      </c>
      <c r="H11959" t="s">
        <v>3517</v>
      </c>
      <c r="I11959" s="7" t="s">
        <v>346</v>
      </c>
      <c r="J11959" s="4">
        <v>1</v>
      </c>
      <c r="K11959" s="4">
        <v>3500000</v>
      </c>
      <c r="L11959" s="4">
        <f>Таблица3[[#This Row],[Цена за ед. ]]*Таблица3[[#This Row],[Кол-во]]</f>
        <v>3500000</v>
      </c>
    </row>
    <row r="11960" spans="1:12" hidden="1">
      <c r="A11960" s="7" t="s">
        <v>345</v>
      </c>
      <c r="B11960" s="8" t="s">
        <v>4505</v>
      </c>
      <c r="C11960" t="s">
        <v>3626</v>
      </c>
      <c r="D11960">
        <v>3046</v>
      </c>
      <c r="E11960">
        <v>10012127</v>
      </c>
      <c r="F11960" t="s">
        <v>357</v>
      </c>
      <c r="G11960" t="s">
        <v>357</v>
      </c>
      <c r="H11960" t="s">
        <v>4507</v>
      </c>
      <c r="I11960" s="7" t="s">
        <v>346</v>
      </c>
      <c r="J11960" s="4">
        <v>1</v>
      </c>
      <c r="K11960" s="4">
        <v>1500000</v>
      </c>
      <c r="L11960" s="4">
        <f>Таблица3[[#This Row],[Цена за ед. ]]*Таблица3[[#This Row],[Кол-во]]</f>
        <v>1500000</v>
      </c>
    </row>
    <row r="11961" spans="1:12" hidden="1">
      <c r="A11961" s="7" t="s">
        <v>345</v>
      </c>
      <c r="B11961" s="8" t="s">
        <v>4505</v>
      </c>
      <c r="C11961" t="s">
        <v>3626</v>
      </c>
      <c r="D11961">
        <v>3046</v>
      </c>
      <c r="E11961">
        <v>10012127</v>
      </c>
      <c r="F11961" t="s">
        <v>357</v>
      </c>
      <c r="G11961" t="s">
        <v>357</v>
      </c>
      <c r="H11961" t="s">
        <v>4507</v>
      </c>
      <c r="I11961" s="7" t="s">
        <v>346</v>
      </c>
      <c r="J11961" s="4">
        <v>1</v>
      </c>
      <c r="K11961" s="4">
        <v>1500000</v>
      </c>
      <c r="L11961" s="4">
        <f>Таблица3[[#This Row],[Цена за ед. ]]*Таблица3[[#This Row],[Кол-во]]</f>
        <v>1500000</v>
      </c>
    </row>
    <row r="11962" spans="1:12" hidden="1">
      <c r="A11962" s="7" t="s">
        <v>345</v>
      </c>
      <c r="B11962" s="8" t="s">
        <v>4505</v>
      </c>
      <c r="C11962" t="s">
        <v>3626</v>
      </c>
      <c r="D11962">
        <v>3044</v>
      </c>
      <c r="E11962">
        <v>10012126</v>
      </c>
      <c r="F11962" t="s">
        <v>3629</v>
      </c>
      <c r="G11962" t="s">
        <v>99</v>
      </c>
      <c r="H11962" t="s">
        <v>3515</v>
      </c>
      <c r="I11962" s="7" t="s">
        <v>346</v>
      </c>
      <c r="J11962" s="4">
        <v>1</v>
      </c>
      <c r="K11962" s="4">
        <v>4000000</v>
      </c>
      <c r="L11962" s="4">
        <f>Таблица3[[#This Row],[Цена за ед. ]]*Таблица3[[#This Row],[Кол-во]]</f>
        <v>4000000</v>
      </c>
    </row>
    <row r="11963" spans="1:12" hidden="1">
      <c r="A11963" s="7" t="s">
        <v>345</v>
      </c>
      <c r="B11963" s="8" t="s">
        <v>4505</v>
      </c>
      <c r="C11963" t="s">
        <v>3626</v>
      </c>
      <c r="D11963">
        <v>3044</v>
      </c>
      <c r="E11963">
        <v>10012126</v>
      </c>
      <c r="F11963" t="s">
        <v>3629</v>
      </c>
      <c r="G11963" t="s">
        <v>99</v>
      </c>
      <c r="H11963" t="s">
        <v>3515</v>
      </c>
      <c r="I11963" s="7" t="s">
        <v>346</v>
      </c>
      <c r="J11963" s="4">
        <v>1</v>
      </c>
      <c r="K11963" s="4">
        <v>4000000</v>
      </c>
      <c r="L11963" s="4">
        <f>Таблица3[[#This Row],[Цена за ед. ]]*Таблица3[[#This Row],[Кол-во]]</f>
        <v>4000000</v>
      </c>
    </row>
    <row r="11964" spans="1:12" hidden="1">
      <c r="A11964" s="7" t="s">
        <v>345</v>
      </c>
      <c r="B11964" s="8" t="s">
        <v>4505</v>
      </c>
      <c r="C11964" t="s">
        <v>3626</v>
      </c>
      <c r="D11964">
        <v>3044</v>
      </c>
      <c r="E11964">
        <v>10012126</v>
      </c>
      <c r="F11964" t="s">
        <v>3629</v>
      </c>
      <c r="G11964" t="s">
        <v>99</v>
      </c>
      <c r="H11964" t="s">
        <v>3515</v>
      </c>
      <c r="I11964" s="7" t="s">
        <v>346</v>
      </c>
      <c r="J11964" s="4">
        <v>1</v>
      </c>
      <c r="K11964" s="4">
        <v>4000000</v>
      </c>
      <c r="L11964" s="4">
        <f>Таблица3[[#This Row],[Цена за ед. ]]*Таблица3[[#This Row],[Кол-во]]</f>
        <v>4000000</v>
      </c>
    </row>
    <row r="11965" spans="1:12" hidden="1">
      <c r="A11965" s="7" t="s">
        <v>345</v>
      </c>
      <c r="B11965" s="8" t="s">
        <v>4505</v>
      </c>
      <c r="C11965" t="s">
        <v>3626</v>
      </c>
      <c r="D11965">
        <v>3044</v>
      </c>
      <c r="E11965">
        <v>10012126</v>
      </c>
      <c r="F11965" t="s">
        <v>3629</v>
      </c>
      <c r="G11965" t="s">
        <v>99</v>
      </c>
      <c r="H11965" t="s">
        <v>3517</v>
      </c>
      <c r="I11965" s="7" t="s">
        <v>346</v>
      </c>
      <c r="J11965" s="4">
        <v>1</v>
      </c>
      <c r="K11965" s="4">
        <v>3500000</v>
      </c>
      <c r="L11965" s="4">
        <f>Таблица3[[#This Row],[Цена за ед. ]]*Таблица3[[#This Row],[Кол-во]]</f>
        <v>3500000</v>
      </c>
    </row>
    <row r="11966" spans="1:12" hidden="1">
      <c r="A11966" s="7" t="s">
        <v>345</v>
      </c>
      <c r="B11966" s="8" t="s">
        <v>4505</v>
      </c>
      <c r="C11966" t="s">
        <v>3626</v>
      </c>
      <c r="D11966">
        <v>3044</v>
      </c>
      <c r="E11966">
        <v>10012126</v>
      </c>
      <c r="F11966" t="s">
        <v>3629</v>
      </c>
      <c r="G11966" t="s">
        <v>99</v>
      </c>
      <c r="H11966" t="s">
        <v>3517</v>
      </c>
      <c r="I11966" s="7" t="s">
        <v>346</v>
      </c>
      <c r="J11966" s="4">
        <v>1</v>
      </c>
      <c r="K11966" s="4">
        <v>3500000</v>
      </c>
      <c r="L11966" s="4">
        <f>Таблица3[[#This Row],[Цена за ед. ]]*Таблица3[[#This Row],[Кол-во]]</f>
        <v>3500000</v>
      </c>
    </row>
    <row r="11967" spans="1:12" hidden="1">
      <c r="A11967" s="7" t="s">
        <v>345</v>
      </c>
      <c r="B11967" s="8" t="s">
        <v>4505</v>
      </c>
      <c r="C11967" t="s">
        <v>3626</v>
      </c>
      <c r="D11967">
        <v>3046</v>
      </c>
      <c r="E11967">
        <v>10012127</v>
      </c>
      <c r="F11967" t="s">
        <v>357</v>
      </c>
      <c r="G11967" t="s">
        <v>357</v>
      </c>
      <c r="H11967" t="s">
        <v>4510</v>
      </c>
      <c r="I11967" s="7" t="s">
        <v>346</v>
      </c>
      <c r="J11967" s="4">
        <v>1</v>
      </c>
      <c r="K11967" s="4">
        <v>2000000</v>
      </c>
      <c r="L11967" s="4">
        <f>Таблица3[[#This Row],[Цена за ед. ]]*Таблица3[[#This Row],[Кол-во]]</f>
        <v>2000000</v>
      </c>
    </row>
    <row r="11968" spans="1:12" hidden="1">
      <c r="A11968" s="7" t="s">
        <v>345</v>
      </c>
      <c r="B11968" s="8" t="s">
        <v>4505</v>
      </c>
      <c r="C11968" t="s">
        <v>3626</v>
      </c>
      <c r="D11968">
        <v>3046</v>
      </c>
      <c r="E11968">
        <v>10012127</v>
      </c>
      <c r="F11968" t="s">
        <v>357</v>
      </c>
      <c r="G11968" t="s">
        <v>357</v>
      </c>
      <c r="H11968" t="s">
        <v>4510</v>
      </c>
      <c r="I11968" s="7" t="s">
        <v>346</v>
      </c>
      <c r="J11968" s="4">
        <v>1</v>
      </c>
      <c r="K11968" s="4">
        <v>2000000</v>
      </c>
      <c r="L11968" s="4">
        <f>Таблица3[[#This Row],[Цена за ед. ]]*Таблица3[[#This Row],[Кол-во]]</f>
        <v>2000000</v>
      </c>
    </row>
    <row r="11969" spans="1:12" hidden="1">
      <c r="A11969" s="7" t="s">
        <v>345</v>
      </c>
      <c r="B11969" s="8" t="s">
        <v>4505</v>
      </c>
      <c r="C11969" t="s">
        <v>3626</v>
      </c>
      <c r="D11969">
        <v>3046</v>
      </c>
      <c r="E11969">
        <v>10012127</v>
      </c>
      <c r="F11969" t="s">
        <v>357</v>
      </c>
      <c r="G11969" t="s">
        <v>357</v>
      </c>
      <c r="H11969" t="s">
        <v>4511</v>
      </c>
      <c r="I11969" s="7" t="s">
        <v>346</v>
      </c>
      <c r="J11969" s="4">
        <v>1</v>
      </c>
      <c r="K11969" s="4">
        <v>1500000</v>
      </c>
      <c r="L11969" s="4">
        <f>Таблица3[[#This Row],[Цена за ед. ]]*Таблица3[[#This Row],[Кол-во]]</f>
        <v>1500000</v>
      </c>
    </row>
    <row r="11970" spans="1:12" hidden="1">
      <c r="A11970" s="7" t="s">
        <v>345</v>
      </c>
      <c r="B11970" s="8" t="s">
        <v>4505</v>
      </c>
      <c r="C11970" t="s">
        <v>3626</v>
      </c>
      <c r="D11970">
        <v>3046</v>
      </c>
      <c r="E11970">
        <v>10012127</v>
      </c>
      <c r="F11970" t="s">
        <v>357</v>
      </c>
      <c r="G11970" t="s">
        <v>357</v>
      </c>
      <c r="H11970" t="s">
        <v>4511</v>
      </c>
      <c r="I11970" s="7" t="s">
        <v>346</v>
      </c>
      <c r="J11970" s="4">
        <v>1</v>
      </c>
      <c r="K11970" s="4">
        <v>1500000</v>
      </c>
      <c r="L11970" s="4">
        <f>Таблица3[[#This Row],[Цена за ед. ]]*Таблица3[[#This Row],[Кол-во]]</f>
        <v>1500000</v>
      </c>
    </row>
    <row r="11971" spans="1:12" hidden="1">
      <c r="A11971" s="7" t="s">
        <v>345</v>
      </c>
      <c r="B11971" s="8" t="s">
        <v>4505</v>
      </c>
      <c r="C11971" t="s">
        <v>3626</v>
      </c>
      <c r="D11971">
        <v>3046</v>
      </c>
      <c r="E11971">
        <v>10012127</v>
      </c>
      <c r="F11971" t="s">
        <v>357</v>
      </c>
      <c r="G11971" t="s">
        <v>357</v>
      </c>
      <c r="H11971" t="s">
        <v>4511</v>
      </c>
      <c r="I11971" s="7" t="s">
        <v>346</v>
      </c>
      <c r="J11971" s="4">
        <v>1</v>
      </c>
      <c r="K11971" s="4">
        <v>1500000</v>
      </c>
      <c r="L11971" s="4">
        <f>Таблица3[[#This Row],[Цена за ед. ]]*Таблица3[[#This Row],[Кол-во]]</f>
        <v>1500000</v>
      </c>
    </row>
    <row r="11972" spans="1:12" hidden="1">
      <c r="A11972" s="7" t="s">
        <v>345</v>
      </c>
      <c r="B11972" s="8" t="s">
        <v>4505</v>
      </c>
      <c r="C11972" t="s">
        <v>3626</v>
      </c>
      <c r="D11972">
        <v>3046</v>
      </c>
      <c r="E11972">
        <v>10012127</v>
      </c>
      <c r="F11972" t="s">
        <v>357</v>
      </c>
      <c r="G11972" t="s">
        <v>357</v>
      </c>
      <c r="H11972" t="s">
        <v>4511</v>
      </c>
      <c r="I11972" s="7" t="s">
        <v>346</v>
      </c>
      <c r="J11972" s="4">
        <v>1</v>
      </c>
      <c r="K11972" s="4">
        <v>1500000</v>
      </c>
      <c r="L11972" s="4">
        <f>Таблица3[[#This Row],[Цена за ед. ]]*Таблица3[[#This Row],[Кол-во]]</f>
        <v>1500000</v>
      </c>
    </row>
    <row r="11973" spans="1:12" hidden="1">
      <c r="A11973" s="7" t="s">
        <v>345</v>
      </c>
      <c r="B11973" s="8" t="s">
        <v>4505</v>
      </c>
      <c r="C11973" t="s">
        <v>3626</v>
      </c>
      <c r="D11973">
        <v>3046</v>
      </c>
      <c r="E11973">
        <v>10012127</v>
      </c>
      <c r="F11973" t="s">
        <v>357</v>
      </c>
      <c r="G11973" t="s">
        <v>357</v>
      </c>
      <c r="H11973" t="s">
        <v>4511</v>
      </c>
      <c r="I11973" s="7" t="s">
        <v>346</v>
      </c>
      <c r="J11973" s="4">
        <v>1</v>
      </c>
      <c r="K11973" s="4">
        <v>1500000</v>
      </c>
      <c r="L11973" s="4">
        <f>Таблица3[[#This Row],[Цена за ед. ]]*Таблица3[[#This Row],[Кол-во]]</f>
        <v>1500000</v>
      </c>
    </row>
    <row r="11974" spans="1:12" hidden="1">
      <c r="A11974" s="7" t="s">
        <v>345</v>
      </c>
      <c r="B11974" s="8" t="s">
        <v>4505</v>
      </c>
      <c r="C11974" t="s">
        <v>3626</v>
      </c>
      <c r="D11974">
        <v>3046</v>
      </c>
      <c r="E11974">
        <v>10012127</v>
      </c>
      <c r="F11974" t="s">
        <v>357</v>
      </c>
      <c r="G11974" t="s">
        <v>357</v>
      </c>
      <c r="H11974" t="s">
        <v>4511</v>
      </c>
      <c r="I11974" s="7" t="s">
        <v>346</v>
      </c>
      <c r="J11974" s="4">
        <v>1</v>
      </c>
      <c r="K11974" s="4">
        <v>1500000</v>
      </c>
      <c r="L11974" s="4">
        <f>Таблица3[[#This Row],[Цена за ед. ]]*Таблица3[[#This Row],[Кол-во]]</f>
        <v>1500000</v>
      </c>
    </row>
    <row r="11975" spans="1:12" hidden="1">
      <c r="A11975" s="7" t="s">
        <v>345</v>
      </c>
      <c r="B11975" s="8" t="s">
        <v>4505</v>
      </c>
      <c r="C11975" t="s">
        <v>3626</v>
      </c>
      <c r="D11975">
        <v>3046</v>
      </c>
      <c r="E11975">
        <v>10012127</v>
      </c>
      <c r="F11975" t="s">
        <v>357</v>
      </c>
      <c r="G11975" t="s">
        <v>357</v>
      </c>
      <c r="H11975" t="s">
        <v>4512</v>
      </c>
      <c r="I11975" s="7" t="s">
        <v>346</v>
      </c>
      <c r="J11975" s="4">
        <v>1</v>
      </c>
      <c r="K11975" s="4">
        <v>1500000</v>
      </c>
      <c r="L11975" s="4">
        <f>Таблица3[[#This Row],[Цена за ед. ]]*Таблица3[[#This Row],[Кол-во]]</f>
        <v>1500000</v>
      </c>
    </row>
    <row r="11976" spans="1:12" hidden="1">
      <c r="A11976" s="7" t="s">
        <v>345</v>
      </c>
      <c r="B11976" s="8" t="s">
        <v>4505</v>
      </c>
      <c r="C11976" t="s">
        <v>3626</v>
      </c>
      <c r="D11976">
        <v>3046</v>
      </c>
      <c r="E11976">
        <v>10012127</v>
      </c>
      <c r="F11976" t="s">
        <v>357</v>
      </c>
      <c r="G11976" t="s">
        <v>357</v>
      </c>
      <c r="H11976" t="s">
        <v>4513</v>
      </c>
      <c r="I11976" s="7" t="s">
        <v>346</v>
      </c>
      <c r="J11976" s="4">
        <v>1</v>
      </c>
      <c r="K11976" s="4">
        <v>600000</v>
      </c>
      <c r="L11976" s="4">
        <f>Таблица3[[#This Row],[Цена за ед. ]]*Таблица3[[#This Row],[Кол-во]]</f>
        <v>600000</v>
      </c>
    </row>
    <row r="11977" spans="1:12" hidden="1">
      <c r="A11977" s="7" t="s">
        <v>345</v>
      </c>
      <c r="B11977" s="8" t="s">
        <v>4505</v>
      </c>
      <c r="C11977" t="s">
        <v>3626</v>
      </c>
      <c r="D11977">
        <v>3046</v>
      </c>
      <c r="E11977">
        <v>10012127</v>
      </c>
      <c r="F11977" t="s">
        <v>357</v>
      </c>
      <c r="G11977" t="s">
        <v>357</v>
      </c>
      <c r="H11977" t="s">
        <v>4513</v>
      </c>
      <c r="I11977" s="7" t="s">
        <v>346</v>
      </c>
      <c r="J11977" s="4">
        <v>1</v>
      </c>
      <c r="K11977" s="4">
        <v>600000</v>
      </c>
      <c r="L11977" s="4">
        <f>Таблица3[[#This Row],[Цена за ед. ]]*Таблица3[[#This Row],[Кол-во]]</f>
        <v>600000</v>
      </c>
    </row>
    <row r="11978" spans="1:12" hidden="1">
      <c r="A11978" s="7" t="s">
        <v>345</v>
      </c>
      <c r="B11978" s="8" t="s">
        <v>4505</v>
      </c>
      <c r="C11978" t="s">
        <v>3626</v>
      </c>
      <c r="D11978">
        <v>3044</v>
      </c>
      <c r="E11978">
        <v>10012126</v>
      </c>
      <c r="F11978" t="s">
        <v>3629</v>
      </c>
      <c r="G11978" t="s">
        <v>99</v>
      </c>
      <c r="H11978" t="s">
        <v>4514</v>
      </c>
      <c r="I11978" s="7" t="s">
        <v>346</v>
      </c>
      <c r="J11978" s="4">
        <v>1</v>
      </c>
      <c r="K11978" s="4">
        <v>2000000</v>
      </c>
      <c r="L11978" s="4">
        <f>Таблица3[[#This Row],[Цена за ед. ]]*Таблица3[[#This Row],[Кол-во]]</f>
        <v>2000000</v>
      </c>
    </row>
    <row r="11979" spans="1:12" hidden="1">
      <c r="A11979" s="7" t="s">
        <v>345</v>
      </c>
      <c r="B11979" s="8" t="s">
        <v>4505</v>
      </c>
      <c r="C11979" t="s">
        <v>3626</v>
      </c>
      <c r="D11979">
        <v>3044</v>
      </c>
      <c r="E11979">
        <v>10012126</v>
      </c>
      <c r="F11979" t="s">
        <v>3629</v>
      </c>
      <c r="G11979" t="s">
        <v>99</v>
      </c>
      <c r="H11979" t="s">
        <v>4514</v>
      </c>
      <c r="I11979" s="7" t="s">
        <v>346</v>
      </c>
      <c r="J11979" s="4">
        <v>1</v>
      </c>
      <c r="K11979" s="4">
        <v>2000000</v>
      </c>
      <c r="L11979" s="4">
        <f>Таблица3[[#This Row],[Цена за ед. ]]*Таблица3[[#This Row],[Кол-во]]</f>
        <v>2000000</v>
      </c>
    </row>
    <row r="11980" spans="1:12" hidden="1">
      <c r="A11980" s="7" t="s">
        <v>345</v>
      </c>
      <c r="B11980" s="8" t="s">
        <v>4505</v>
      </c>
      <c r="C11980" t="s">
        <v>3626</v>
      </c>
      <c r="D11980">
        <v>3044</v>
      </c>
      <c r="E11980">
        <v>10012126</v>
      </c>
      <c r="F11980" t="s">
        <v>3629</v>
      </c>
      <c r="G11980" t="s">
        <v>99</v>
      </c>
      <c r="H11980" t="s">
        <v>3518</v>
      </c>
      <c r="I11980" s="7" t="s">
        <v>346</v>
      </c>
      <c r="J11980" s="4">
        <v>1</v>
      </c>
      <c r="K11980" s="4">
        <v>800000</v>
      </c>
      <c r="L11980" s="4">
        <f>Таблица3[[#This Row],[Цена за ед. ]]*Таблица3[[#This Row],[Кол-во]]</f>
        <v>800000</v>
      </c>
    </row>
    <row r="11981" spans="1:12" hidden="1">
      <c r="A11981" s="7" t="s">
        <v>345</v>
      </c>
      <c r="B11981" s="8" t="s">
        <v>4505</v>
      </c>
      <c r="C11981" t="s">
        <v>3626</v>
      </c>
      <c r="D11981">
        <v>3044</v>
      </c>
      <c r="E11981">
        <v>10012126</v>
      </c>
      <c r="F11981" t="s">
        <v>3629</v>
      </c>
      <c r="G11981" t="s">
        <v>99</v>
      </c>
      <c r="H11981" t="s">
        <v>3518</v>
      </c>
      <c r="I11981" s="7" t="s">
        <v>346</v>
      </c>
      <c r="J11981" s="4">
        <v>1</v>
      </c>
      <c r="K11981" s="4">
        <v>800000</v>
      </c>
      <c r="L11981" s="4">
        <f>Таблица3[[#This Row],[Цена за ед. ]]*Таблица3[[#This Row],[Кол-во]]</f>
        <v>800000</v>
      </c>
    </row>
    <row r="11982" spans="1:12" hidden="1">
      <c r="A11982" s="7" t="s">
        <v>345</v>
      </c>
      <c r="B11982" s="8" t="s">
        <v>4505</v>
      </c>
      <c r="C11982" t="s">
        <v>3626</v>
      </c>
      <c r="D11982">
        <v>3044</v>
      </c>
      <c r="E11982">
        <v>10012126</v>
      </c>
      <c r="F11982" t="s">
        <v>3629</v>
      </c>
      <c r="G11982" t="s">
        <v>99</v>
      </c>
      <c r="H11982" t="s">
        <v>3518</v>
      </c>
      <c r="I11982" s="7" t="s">
        <v>346</v>
      </c>
      <c r="J11982" s="4">
        <v>1</v>
      </c>
      <c r="K11982" s="4">
        <v>800000</v>
      </c>
      <c r="L11982" s="4">
        <f>Таблица3[[#This Row],[Цена за ед. ]]*Таблица3[[#This Row],[Кол-во]]</f>
        <v>800000</v>
      </c>
    </row>
    <row r="11983" spans="1:12" hidden="1">
      <c r="A11983" s="7" t="s">
        <v>345</v>
      </c>
      <c r="B11983" s="8" t="s">
        <v>4505</v>
      </c>
      <c r="C11983" t="s">
        <v>3626</v>
      </c>
      <c r="D11983">
        <v>3046</v>
      </c>
      <c r="E11983">
        <v>10012127</v>
      </c>
      <c r="F11983" t="s">
        <v>357</v>
      </c>
      <c r="G11983" t="s">
        <v>357</v>
      </c>
      <c r="H11983" t="s">
        <v>3468</v>
      </c>
      <c r="I11983" s="7" t="s">
        <v>346</v>
      </c>
      <c r="J11983" s="4">
        <v>1</v>
      </c>
      <c r="K11983" s="4">
        <v>2500000</v>
      </c>
      <c r="L11983" s="4">
        <f>Таблица3[[#This Row],[Цена за ед. ]]*Таблица3[[#This Row],[Кол-во]]</f>
        <v>2500000</v>
      </c>
    </row>
    <row r="11984" spans="1:12" hidden="1">
      <c r="A11984" s="7" t="s">
        <v>345</v>
      </c>
      <c r="B11984" s="8" t="s">
        <v>4505</v>
      </c>
      <c r="C11984" t="s">
        <v>3626</v>
      </c>
      <c r="D11984">
        <v>3046</v>
      </c>
      <c r="E11984">
        <v>10012127</v>
      </c>
      <c r="F11984" t="s">
        <v>357</v>
      </c>
      <c r="G11984" t="s">
        <v>357</v>
      </c>
      <c r="H11984" t="s">
        <v>3468</v>
      </c>
      <c r="I11984" s="7" t="s">
        <v>346</v>
      </c>
      <c r="J11984" s="4">
        <v>1</v>
      </c>
      <c r="K11984" s="4">
        <v>2500000</v>
      </c>
      <c r="L11984" s="4">
        <f>Таблица3[[#This Row],[Цена за ед. ]]*Таблица3[[#This Row],[Кол-во]]</f>
        <v>2500000</v>
      </c>
    </row>
    <row r="11985" spans="1:12" hidden="1">
      <c r="A11985" s="7" t="s">
        <v>345</v>
      </c>
      <c r="B11985" s="8" t="s">
        <v>4505</v>
      </c>
      <c r="C11985" t="s">
        <v>3626</v>
      </c>
      <c r="D11985">
        <v>3046</v>
      </c>
      <c r="E11985">
        <v>10012127</v>
      </c>
      <c r="F11985" t="s">
        <v>357</v>
      </c>
      <c r="G11985" t="s">
        <v>357</v>
      </c>
      <c r="H11985" t="s">
        <v>3468</v>
      </c>
      <c r="I11985" s="7" t="s">
        <v>346</v>
      </c>
      <c r="J11985" s="4">
        <v>1</v>
      </c>
      <c r="K11985" s="4">
        <v>2500000</v>
      </c>
      <c r="L11985" s="4">
        <f>Таблица3[[#This Row],[Цена за ед. ]]*Таблица3[[#This Row],[Кол-во]]</f>
        <v>2500000</v>
      </c>
    </row>
    <row r="11986" spans="1:12" hidden="1">
      <c r="A11986" s="7" t="s">
        <v>345</v>
      </c>
      <c r="B11986" s="8" t="s">
        <v>4505</v>
      </c>
      <c r="C11986" t="s">
        <v>3626</v>
      </c>
      <c r="D11986">
        <v>3046</v>
      </c>
      <c r="E11986">
        <v>10012127</v>
      </c>
      <c r="F11986" t="s">
        <v>357</v>
      </c>
      <c r="G11986" t="s">
        <v>357</v>
      </c>
      <c r="H11986" t="s">
        <v>3468</v>
      </c>
      <c r="I11986" s="7" t="s">
        <v>346</v>
      </c>
      <c r="J11986" s="4">
        <v>1</v>
      </c>
      <c r="K11986" s="4">
        <v>2500000</v>
      </c>
      <c r="L11986" s="4">
        <f>Таблица3[[#This Row],[Цена за ед. ]]*Таблица3[[#This Row],[Кол-во]]</f>
        <v>2500000</v>
      </c>
    </row>
    <row r="11987" spans="1:12" hidden="1">
      <c r="A11987" s="7" t="s">
        <v>345</v>
      </c>
      <c r="B11987" s="8" t="s">
        <v>4505</v>
      </c>
      <c r="C11987" t="s">
        <v>3626</v>
      </c>
      <c r="D11987">
        <v>3044</v>
      </c>
      <c r="E11987">
        <v>10012126</v>
      </c>
      <c r="F11987" t="s">
        <v>3629</v>
      </c>
      <c r="G11987" t="s">
        <v>99</v>
      </c>
      <c r="H11987" t="s">
        <v>3516</v>
      </c>
      <c r="I11987" s="7" t="s">
        <v>346</v>
      </c>
      <c r="J11987" s="4">
        <v>1</v>
      </c>
      <c r="K11987" s="4">
        <v>5500000</v>
      </c>
      <c r="L11987" s="4">
        <f>Таблица3[[#This Row],[Цена за ед. ]]*Таблица3[[#This Row],[Кол-во]]</f>
        <v>5500000</v>
      </c>
    </row>
    <row r="11988" spans="1:12" hidden="1">
      <c r="A11988" s="7" t="s">
        <v>345</v>
      </c>
      <c r="B11988" s="8" t="s">
        <v>4505</v>
      </c>
      <c r="C11988" t="s">
        <v>3626</v>
      </c>
      <c r="D11988">
        <v>3044</v>
      </c>
      <c r="E11988">
        <v>10012126</v>
      </c>
      <c r="F11988" t="s">
        <v>3629</v>
      </c>
      <c r="G11988" t="s">
        <v>99</v>
      </c>
      <c r="H11988" t="s">
        <v>3516</v>
      </c>
      <c r="I11988" s="7" t="s">
        <v>346</v>
      </c>
      <c r="J11988" s="4">
        <v>1</v>
      </c>
      <c r="K11988" s="4">
        <v>5500000</v>
      </c>
      <c r="L11988" s="4">
        <f>Таблица3[[#This Row],[Цена за ед. ]]*Таблица3[[#This Row],[Кол-во]]</f>
        <v>5500000</v>
      </c>
    </row>
    <row r="11989" spans="1:12" hidden="1">
      <c r="A11989" s="7" t="s">
        <v>345</v>
      </c>
      <c r="B11989" s="8" t="s">
        <v>4505</v>
      </c>
      <c r="C11989" t="s">
        <v>3626</v>
      </c>
      <c r="D11989">
        <v>3044</v>
      </c>
      <c r="E11989">
        <v>10012126</v>
      </c>
      <c r="F11989" t="s">
        <v>3629</v>
      </c>
      <c r="G11989" t="s">
        <v>99</v>
      </c>
      <c r="H11989" t="s">
        <v>3516</v>
      </c>
      <c r="I11989" s="7" t="s">
        <v>346</v>
      </c>
      <c r="J11989" s="4">
        <v>1</v>
      </c>
      <c r="K11989" s="4">
        <v>5500000</v>
      </c>
      <c r="L11989" s="4">
        <f>Таблица3[[#This Row],[Цена за ед. ]]*Таблица3[[#This Row],[Кол-во]]</f>
        <v>5500000</v>
      </c>
    </row>
    <row r="11990" spans="1:12" hidden="1">
      <c r="A11990" s="7" t="s">
        <v>345</v>
      </c>
      <c r="B11990" s="8" t="s">
        <v>4505</v>
      </c>
      <c r="C11990" t="s">
        <v>3626</v>
      </c>
      <c r="D11990">
        <v>3044</v>
      </c>
      <c r="E11990">
        <v>10012126</v>
      </c>
      <c r="F11990" t="s">
        <v>3629</v>
      </c>
      <c r="G11990" t="s">
        <v>99</v>
      </c>
      <c r="H11990" t="s">
        <v>3516</v>
      </c>
      <c r="I11990" s="7" t="s">
        <v>346</v>
      </c>
      <c r="J11990" s="4">
        <v>1</v>
      </c>
      <c r="K11990" s="4">
        <v>5500000</v>
      </c>
      <c r="L11990" s="4">
        <f>Таблица3[[#This Row],[Цена за ед. ]]*Таблица3[[#This Row],[Кол-во]]</f>
        <v>5500000</v>
      </c>
    </row>
    <row r="11991" spans="1:12" hidden="1">
      <c r="A11991" s="7" t="s">
        <v>345</v>
      </c>
      <c r="B11991" s="8" t="s">
        <v>4505</v>
      </c>
      <c r="C11991" t="s">
        <v>3626</v>
      </c>
      <c r="D11991">
        <v>3044</v>
      </c>
      <c r="E11991">
        <v>10012126</v>
      </c>
      <c r="F11991" t="s">
        <v>3629</v>
      </c>
      <c r="G11991" t="s">
        <v>99</v>
      </c>
      <c r="H11991" t="s">
        <v>3516</v>
      </c>
      <c r="I11991" s="7" t="s">
        <v>346</v>
      </c>
      <c r="J11991" s="4">
        <v>1</v>
      </c>
      <c r="K11991" s="4">
        <v>5500000</v>
      </c>
      <c r="L11991" s="4">
        <f>Таблица3[[#This Row],[Цена за ед. ]]*Таблица3[[#This Row],[Кол-во]]</f>
        <v>5500000</v>
      </c>
    </row>
    <row r="11992" spans="1:12" hidden="1">
      <c r="A11992" s="7" t="s">
        <v>345</v>
      </c>
      <c r="B11992" s="8" t="s">
        <v>4505</v>
      </c>
      <c r="C11992" t="s">
        <v>3626</v>
      </c>
      <c r="D11992">
        <v>3044</v>
      </c>
      <c r="E11992">
        <v>10012126</v>
      </c>
      <c r="F11992" t="s">
        <v>3629</v>
      </c>
      <c r="G11992" t="s">
        <v>99</v>
      </c>
      <c r="H11992" t="s">
        <v>3516</v>
      </c>
      <c r="I11992" s="7" t="s">
        <v>346</v>
      </c>
      <c r="J11992" s="4">
        <v>1</v>
      </c>
      <c r="K11992" s="4">
        <v>5500000</v>
      </c>
      <c r="L11992" s="4">
        <f>Таблица3[[#This Row],[Цена за ед. ]]*Таблица3[[#This Row],[Кол-во]]</f>
        <v>5500000</v>
      </c>
    </row>
    <row r="11993" spans="1:12" hidden="1">
      <c r="A11993" s="7" t="s">
        <v>345</v>
      </c>
      <c r="B11993" s="8" t="s">
        <v>4505</v>
      </c>
      <c r="C11993" t="s">
        <v>3626</v>
      </c>
      <c r="D11993">
        <v>3044</v>
      </c>
      <c r="E11993">
        <v>10012126</v>
      </c>
      <c r="F11993" t="s">
        <v>3629</v>
      </c>
      <c r="G11993" t="s">
        <v>99</v>
      </c>
      <c r="H11993" t="s">
        <v>4514</v>
      </c>
      <c r="I11993" s="7" t="s">
        <v>346</v>
      </c>
      <c r="J11993" s="4">
        <v>1</v>
      </c>
      <c r="K11993" s="4">
        <v>2000000</v>
      </c>
      <c r="L11993" s="4">
        <f>Таблица3[[#This Row],[Цена за ед. ]]*Таблица3[[#This Row],[Кол-во]]</f>
        <v>2000000</v>
      </c>
    </row>
    <row r="11994" spans="1:12" hidden="1">
      <c r="A11994" s="7" t="s">
        <v>345</v>
      </c>
      <c r="B11994" s="8" t="s">
        <v>4505</v>
      </c>
      <c r="C11994" t="s">
        <v>3626</v>
      </c>
      <c r="D11994">
        <v>3044</v>
      </c>
      <c r="E11994">
        <v>10012126</v>
      </c>
      <c r="F11994" t="s">
        <v>3629</v>
      </c>
      <c r="G11994" t="s">
        <v>99</v>
      </c>
      <c r="H11994" t="s">
        <v>4514</v>
      </c>
      <c r="I11994" s="7" t="s">
        <v>346</v>
      </c>
      <c r="J11994" s="4">
        <v>1</v>
      </c>
      <c r="K11994" s="4">
        <v>2000000</v>
      </c>
      <c r="L11994" s="4">
        <f>Таблица3[[#This Row],[Цена за ед. ]]*Таблица3[[#This Row],[Кол-во]]</f>
        <v>2000000</v>
      </c>
    </row>
    <row r="11995" spans="1:12" hidden="1">
      <c r="A11995" s="7" t="s">
        <v>345</v>
      </c>
      <c r="B11995" s="8" t="s">
        <v>4505</v>
      </c>
      <c r="C11995" t="s">
        <v>3626</v>
      </c>
      <c r="D11995">
        <v>3046</v>
      </c>
      <c r="E11995">
        <v>10012127</v>
      </c>
      <c r="F11995" t="s">
        <v>357</v>
      </c>
      <c r="G11995" t="s">
        <v>357</v>
      </c>
      <c r="H11995" t="s">
        <v>3257</v>
      </c>
      <c r="I11995" s="7" t="s">
        <v>346</v>
      </c>
      <c r="J11995" s="4">
        <v>1</v>
      </c>
      <c r="K11995" s="4">
        <v>1400000</v>
      </c>
      <c r="L11995" s="4">
        <f>Таблица3[[#This Row],[Цена за ед. ]]*Таблица3[[#This Row],[Кол-во]]</f>
        <v>1400000</v>
      </c>
    </row>
    <row r="11996" spans="1:12" hidden="1">
      <c r="A11996" s="7" t="s">
        <v>345</v>
      </c>
      <c r="B11996" s="8" t="s">
        <v>4505</v>
      </c>
      <c r="C11996" t="s">
        <v>3626</v>
      </c>
      <c r="D11996">
        <v>3046</v>
      </c>
      <c r="E11996">
        <v>10012127</v>
      </c>
      <c r="F11996" t="s">
        <v>357</v>
      </c>
      <c r="G11996" t="s">
        <v>357</v>
      </c>
      <c r="H11996" t="s">
        <v>4515</v>
      </c>
      <c r="I11996" s="7" t="s">
        <v>346</v>
      </c>
      <c r="J11996" s="4">
        <v>1</v>
      </c>
      <c r="K11996" s="4">
        <v>900000</v>
      </c>
      <c r="L11996" s="4">
        <f>Таблица3[[#This Row],[Цена за ед. ]]*Таблица3[[#This Row],[Кол-во]]</f>
        <v>900000</v>
      </c>
    </row>
    <row r="11997" spans="1:12" hidden="1">
      <c r="A11997" s="7" t="s">
        <v>345</v>
      </c>
      <c r="B11997" s="8" t="s">
        <v>4505</v>
      </c>
      <c r="C11997" t="s">
        <v>3626</v>
      </c>
      <c r="D11997">
        <v>3046</v>
      </c>
      <c r="E11997">
        <v>10012127</v>
      </c>
      <c r="F11997" t="s">
        <v>357</v>
      </c>
      <c r="G11997" t="s">
        <v>357</v>
      </c>
      <c r="H11997" t="s">
        <v>4515</v>
      </c>
      <c r="I11997" s="7" t="s">
        <v>346</v>
      </c>
      <c r="J11997" s="4">
        <v>1</v>
      </c>
      <c r="K11997" s="4">
        <v>900000</v>
      </c>
      <c r="L11997" s="4">
        <f>Таблица3[[#This Row],[Цена за ед. ]]*Таблица3[[#This Row],[Кол-во]]</f>
        <v>900000</v>
      </c>
    </row>
    <row r="11998" spans="1:12" hidden="1">
      <c r="A11998" s="7" t="s">
        <v>345</v>
      </c>
      <c r="B11998" s="8" t="s">
        <v>4505</v>
      </c>
      <c r="C11998" t="s">
        <v>3626</v>
      </c>
      <c r="D11998">
        <v>3046</v>
      </c>
      <c r="E11998">
        <v>10012127</v>
      </c>
      <c r="F11998" t="s">
        <v>357</v>
      </c>
      <c r="G11998" t="s">
        <v>357</v>
      </c>
      <c r="H11998" t="s">
        <v>4515</v>
      </c>
      <c r="I11998" s="7" t="s">
        <v>346</v>
      </c>
      <c r="J11998" s="4">
        <v>1</v>
      </c>
      <c r="K11998" s="4">
        <v>900000</v>
      </c>
      <c r="L11998" s="4">
        <f>Таблица3[[#This Row],[Цена за ед. ]]*Таблица3[[#This Row],[Кол-во]]</f>
        <v>900000</v>
      </c>
    </row>
    <row r="11999" spans="1:12" hidden="1">
      <c r="A11999" s="7" t="s">
        <v>345</v>
      </c>
      <c r="B11999" s="8" t="s">
        <v>4505</v>
      </c>
      <c r="C11999" t="s">
        <v>3626</v>
      </c>
      <c r="D11999">
        <v>3046</v>
      </c>
      <c r="E11999">
        <v>10012127</v>
      </c>
      <c r="F11999" t="s">
        <v>357</v>
      </c>
      <c r="G11999" t="s">
        <v>357</v>
      </c>
      <c r="H11999" t="s">
        <v>4516</v>
      </c>
      <c r="I11999" s="7" t="s">
        <v>346</v>
      </c>
      <c r="J11999" s="4">
        <v>1</v>
      </c>
      <c r="K11999" s="4">
        <v>4000000</v>
      </c>
      <c r="L11999" s="4">
        <f>Таблица3[[#This Row],[Цена за ед. ]]*Таблица3[[#This Row],[Кол-во]]</f>
        <v>4000000</v>
      </c>
    </row>
    <row r="12000" spans="1:12" hidden="1">
      <c r="A12000" s="7" t="s">
        <v>345</v>
      </c>
      <c r="B12000" s="8" t="s">
        <v>4505</v>
      </c>
      <c r="C12000" t="s">
        <v>3626</v>
      </c>
      <c r="D12000">
        <v>3044</v>
      </c>
      <c r="E12000">
        <v>10012126</v>
      </c>
      <c r="F12000" t="s">
        <v>3629</v>
      </c>
      <c r="G12000" t="s">
        <v>99</v>
      </c>
      <c r="H12000" t="s">
        <v>3519</v>
      </c>
      <c r="I12000" s="7" t="s">
        <v>346</v>
      </c>
      <c r="J12000" s="4">
        <v>1</v>
      </c>
      <c r="K12000" s="4">
        <v>3000000</v>
      </c>
      <c r="L12000" s="4">
        <f>Таблица3[[#This Row],[Цена за ед. ]]*Таблица3[[#This Row],[Кол-во]]</f>
        <v>3000000</v>
      </c>
    </row>
    <row r="12001" spans="1:12" hidden="1">
      <c r="A12001" s="7" t="s">
        <v>345</v>
      </c>
      <c r="B12001" s="8" t="s">
        <v>4505</v>
      </c>
      <c r="C12001" t="s">
        <v>3626</v>
      </c>
      <c r="D12001">
        <v>3044</v>
      </c>
      <c r="E12001">
        <v>10012126</v>
      </c>
      <c r="F12001" t="s">
        <v>3629</v>
      </c>
      <c r="G12001" t="s">
        <v>99</v>
      </c>
      <c r="H12001" t="s">
        <v>3519</v>
      </c>
      <c r="I12001" s="7" t="s">
        <v>346</v>
      </c>
      <c r="J12001" s="4">
        <v>1</v>
      </c>
      <c r="K12001" s="4">
        <v>3000000</v>
      </c>
      <c r="L12001" s="4">
        <f>Таблица3[[#This Row],[Цена за ед. ]]*Таблица3[[#This Row],[Кол-во]]</f>
        <v>3000000</v>
      </c>
    </row>
    <row r="12002" spans="1:12" hidden="1">
      <c r="A12002" s="7" t="s">
        <v>345</v>
      </c>
      <c r="B12002" s="8" t="s">
        <v>4505</v>
      </c>
      <c r="C12002" t="s">
        <v>3626</v>
      </c>
      <c r="D12002">
        <v>3044</v>
      </c>
      <c r="E12002">
        <v>10012126</v>
      </c>
      <c r="F12002" t="s">
        <v>3629</v>
      </c>
      <c r="G12002" t="s">
        <v>99</v>
      </c>
      <c r="H12002" t="s">
        <v>3519</v>
      </c>
      <c r="I12002" s="7" t="s">
        <v>346</v>
      </c>
      <c r="J12002" s="4">
        <v>1</v>
      </c>
      <c r="K12002" s="4">
        <v>3000000</v>
      </c>
      <c r="L12002" s="4">
        <f>Таблица3[[#This Row],[Цена за ед. ]]*Таблица3[[#This Row],[Кол-во]]</f>
        <v>3000000</v>
      </c>
    </row>
    <row r="12003" spans="1:12" hidden="1">
      <c r="A12003" s="7" t="s">
        <v>345</v>
      </c>
      <c r="B12003" s="8" t="s">
        <v>4505</v>
      </c>
      <c r="C12003" t="s">
        <v>3626</v>
      </c>
      <c r="D12003">
        <v>3044</v>
      </c>
      <c r="E12003">
        <v>10012126</v>
      </c>
      <c r="F12003" t="s">
        <v>3629</v>
      </c>
      <c r="G12003" t="s">
        <v>99</v>
      </c>
      <c r="H12003" t="s">
        <v>3519</v>
      </c>
      <c r="I12003" s="7" t="s">
        <v>346</v>
      </c>
      <c r="J12003" s="4">
        <v>1</v>
      </c>
      <c r="K12003" s="4">
        <v>3000000</v>
      </c>
      <c r="L12003" s="4">
        <f>Таблица3[[#This Row],[Цена за ед. ]]*Таблица3[[#This Row],[Кол-во]]</f>
        <v>3000000</v>
      </c>
    </row>
    <row r="12004" spans="1:12" hidden="1">
      <c r="A12004" s="7" t="s">
        <v>345</v>
      </c>
      <c r="B12004" s="8" t="s">
        <v>4505</v>
      </c>
      <c r="C12004" t="s">
        <v>3626</v>
      </c>
      <c r="D12004">
        <v>3046</v>
      </c>
      <c r="E12004">
        <v>10012127</v>
      </c>
      <c r="F12004" t="s">
        <v>357</v>
      </c>
      <c r="G12004" t="s">
        <v>357</v>
      </c>
      <c r="H12004" t="s">
        <v>4510</v>
      </c>
      <c r="I12004" s="7" t="s">
        <v>346</v>
      </c>
      <c r="J12004" s="4">
        <v>1</v>
      </c>
      <c r="K12004" s="4">
        <v>2000000</v>
      </c>
      <c r="L12004" s="4">
        <f>Таблица3[[#This Row],[Цена за ед. ]]*Таблица3[[#This Row],[Кол-во]]</f>
        <v>2000000</v>
      </c>
    </row>
    <row r="12005" spans="1:12" hidden="1">
      <c r="A12005" s="7" t="s">
        <v>345</v>
      </c>
      <c r="B12005" s="8" t="s">
        <v>4505</v>
      </c>
      <c r="C12005" t="s">
        <v>3626</v>
      </c>
      <c r="D12005">
        <v>3046</v>
      </c>
      <c r="E12005">
        <v>10012127</v>
      </c>
      <c r="F12005" t="s">
        <v>357</v>
      </c>
      <c r="G12005" t="s">
        <v>357</v>
      </c>
      <c r="H12005" t="s">
        <v>4510</v>
      </c>
      <c r="I12005" s="7" t="s">
        <v>346</v>
      </c>
      <c r="J12005" s="4">
        <v>1</v>
      </c>
      <c r="K12005" s="4">
        <v>2000000</v>
      </c>
      <c r="L12005" s="4">
        <f>Таблица3[[#This Row],[Цена за ед. ]]*Таблица3[[#This Row],[Кол-во]]</f>
        <v>2000000</v>
      </c>
    </row>
    <row r="12006" spans="1:12" hidden="1">
      <c r="A12006" s="7" t="s">
        <v>345</v>
      </c>
      <c r="B12006" s="8" t="s">
        <v>4505</v>
      </c>
      <c r="C12006" t="s">
        <v>3626</v>
      </c>
      <c r="D12006">
        <v>3046</v>
      </c>
      <c r="E12006">
        <v>10012127</v>
      </c>
      <c r="F12006" t="s">
        <v>357</v>
      </c>
      <c r="G12006" t="s">
        <v>357</v>
      </c>
      <c r="H12006" t="s">
        <v>4510</v>
      </c>
      <c r="I12006" s="7" t="s">
        <v>346</v>
      </c>
      <c r="J12006" s="4">
        <v>1</v>
      </c>
      <c r="K12006" s="4">
        <v>2000000</v>
      </c>
      <c r="L12006" s="4">
        <f>Таблица3[[#This Row],[Цена за ед. ]]*Таблица3[[#This Row],[Кол-во]]</f>
        <v>2000000</v>
      </c>
    </row>
    <row r="12007" spans="1:12" hidden="1">
      <c r="A12007" s="7" t="s">
        <v>345</v>
      </c>
      <c r="B12007" s="8" t="s">
        <v>4505</v>
      </c>
      <c r="C12007" t="s">
        <v>3626</v>
      </c>
      <c r="D12007">
        <v>3046</v>
      </c>
      <c r="E12007">
        <v>10012127</v>
      </c>
      <c r="F12007" t="s">
        <v>357</v>
      </c>
      <c r="G12007" t="s">
        <v>357</v>
      </c>
      <c r="H12007" t="s">
        <v>4508</v>
      </c>
      <c r="I12007" s="7" t="s">
        <v>346</v>
      </c>
      <c r="J12007" s="4">
        <v>1</v>
      </c>
      <c r="K12007" s="4">
        <v>1400000</v>
      </c>
      <c r="L12007" s="4">
        <f>Таблица3[[#This Row],[Цена за ед. ]]*Таблица3[[#This Row],[Кол-во]]</f>
        <v>1400000</v>
      </c>
    </row>
    <row r="12008" spans="1:12" hidden="1">
      <c r="A12008" s="7" t="s">
        <v>345</v>
      </c>
      <c r="B12008" s="8" t="s">
        <v>4505</v>
      </c>
      <c r="C12008" t="s">
        <v>3626</v>
      </c>
      <c r="D12008">
        <v>3046</v>
      </c>
      <c r="E12008">
        <v>10012127</v>
      </c>
      <c r="F12008" t="s">
        <v>357</v>
      </c>
      <c r="G12008" t="s">
        <v>357</v>
      </c>
      <c r="H12008" t="s">
        <v>4508</v>
      </c>
      <c r="I12008" s="7" t="s">
        <v>346</v>
      </c>
      <c r="J12008" s="4">
        <v>1</v>
      </c>
      <c r="K12008" s="4">
        <v>1400000</v>
      </c>
      <c r="L12008" s="4">
        <f>Таблица3[[#This Row],[Цена за ед. ]]*Таблица3[[#This Row],[Кол-во]]</f>
        <v>1400000</v>
      </c>
    </row>
    <row r="12009" spans="1:12" hidden="1">
      <c r="A12009" s="7" t="s">
        <v>345</v>
      </c>
      <c r="B12009" s="8" t="s">
        <v>4505</v>
      </c>
      <c r="C12009" t="s">
        <v>3626</v>
      </c>
      <c r="D12009">
        <v>3046</v>
      </c>
      <c r="E12009">
        <v>10012127</v>
      </c>
      <c r="F12009" t="s">
        <v>357</v>
      </c>
      <c r="G12009" t="s">
        <v>357</v>
      </c>
      <c r="H12009" t="s">
        <v>4509</v>
      </c>
      <c r="I12009" s="7" t="s">
        <v>346</v>
      </c>
      <c r="J12009" s="4">
        <v>1</v>
      </c>
      <c r="K12009" s="4">
        <v>4000000</v>
      </c>
      <c r="L12009" s="4">
        <f>Таблица3[[#This Row],[Цена за ед. ]]*Таблица3[[#This Row],[Кол-во]]</f>
        <v>4000000</v>
      </c>
    </row>
    <row r="12010" spans="1:12" hidden="1">
      <c r="A12010" s="7" t="s">
        <v>345</v>
      </c>
      <c r="B12010" s="8" t="s">
        <v>4505</v>
      </c>
      <c r="C12010" t="s">
        <v>3626</v>
      </c>
      <c r="D12010">
        <v>3046</v>
      </c>
      <c r="E12010">
        <v>10012127</v>
      </c>
      <c r="F12010" t="s">
        <v>357</v>
      </c>
      <c r="G12010" t="s">
        <v>357</v>
      </c>
      <c r="H12010" t="s">
        <v>4516</v>
      </c>
      <c r="I12010" s="7" t="s">
        <v>346</v>
      </c>
      <c r="J12010" s="4">
        <v>1</v>
      </c>
      <c r="K12010" s="4">
        <v>4000000</v>
      </c>
      <c r="L12010" s="4">
        <f>Таблица3[[#This Row],[Цена за ед. ]]*Таблица3[[#This Row],[Кол-во]]</f>
        <v>4000000</v>
      </c>
    </row>
    <row r="12011" spans="1:12" hidden="1">
      <c r="A12011" s="7" t="s">
        <v>564</v>
      </c>
      <c r="B12011" s="8" t="s">
        <v>4519</v>
      </c>
      <c r="C12011" t="s">
        <v>1380</v>
      </c>
      <c r="D12011">
        <v>2702</v>
      </c>
      <c r="E12011">
        <v>10011845</v>
      </c>
      <c r="F12011" t="s">
        <v>113</v>
      </c>
      <c r="G12011" t="s">
        <v>113</v>
      </c>
      <c r="H12011" t="s">
        <v>4525</v>
      </c>
      <c r="I12011" s="7" t="s">
        <v>346</v>
      </c>
      <c r="J12011" s="4">
        <v>1000</v>
      </c>
      <c r="K12011" s="4">
        <v>35000</v>
      </c>
      <c r="L12011" s="4">
        <f>Таблица3[[#This Row],[Цена за ед. ]]*Таблица3[[#This Row],[Кол-во]]</f>
        <v>35000000</v>
      </c>
    </row>
    <row r="12012" spans="1:12" hidden="1">
      <c r="A12012" s="7" t="s">
        <v>564</v>
      </c>
      <c r="B12012" s="8" t="s">
        <v>4519</v>
      </c>
      <c r="C12012" t="s">
        <v>1380</v>
      </c>
      <c r="D12012">
        <v>2702</v>
      </c>
      <c r="E12012">
        <v>10011845</v>
      </c>
      <c r="F12012" t="s">
        <v>113</v>
      </c>
      <c r="G12012" t="s">
        <v>113</v>
      </c>
      <c r="H12012" t="s">
        <v>4526</v>
      </c>
      <c r="I12012" s="7" t="s">
        <v>346</v>
      </c>
      <c r="J12012" s="4">
        <v>200</v>
      </c>
      <c r="K12012" s="4">
        <v>2500</v>
      </c>
      <c r="L12012" s="4">
        <f>Таблица3[[#This Row],[Цена за ед. ]]*Таблица3[[#This Row],[Кол-во]]</f>
        <v>500000</v>
      </c>
    </row>
    <row r="12013" spans="1:12" hidden="1">
      <c r="A12013" s="7" t="s">
        <v>564</v>
      </c>
      <c r="B12013" s="8" t="s">
        <v>4519</v>
      </c>
      <c r="C12013" t="s">
        <v>1380</v>
      </c>
      <c r="D12013">
        <v>2702</v>
      </c>
      <c r="E12013">
        <v>10011845</v>
      </c>
      <c r="F12013" t="s">
        <v>113</v>
      </c>
      <c r="G12013" t="s">
        <v>113</v>
      </c>
      <c r="H12013" t="s">
        <v>1150</v>
      </c>
      <c r="I12013" s="7" t="s">
        <v>346</v>
      </c>
      <c r="J12013" s="4">
        <v>30</v>
      </c>
      <c r="K12013" s="4">
        <v>35000</v>
      </c>
      <c r="L12013" s="4">
        <f>Таблица3[[#This Row],[Цена за ед. ]]*Таблица3[[#This Row],[Кол-во]]</f>
        <v>1050000</v>
      </c>
    </row>
    <row r="12014" spans="1:12" hidden="1">
      <c r="A12014" s="7" t="s">
        <v>564</v>
      </c>
      <c r="B12014" s="8" t="s">
        <v>4519</v>
      </c>
      <c r="C12014" t="s">
        <v>1380</v>
      </c>
      <c r="D12014">
        <v>2702</v>
      </c>
      <c r="E12014">
        <v>10011845</v>
      </c>
      <c r="F12014" t="s">
        <v>113</v>
      </c>
      <c r="G12014" t="s">
        <v>113</v>
      </c>
      <c r="H12014" t="s">
        <v>4527</v>
      </c>
      <c r="I12014" s="7" t="s">
        <v>346</v>
      </c>
      <c r="J12014" s="4">
        <v>1000</v>
      </c>
      <c r="K12014" s="4">
        <v>55000</v>
      </c>
      <c r="L12014" s="4">
        <f>Таблица3[[#This Row],[Цена за ед. ]]*Таблица3[[#This Row],[Кол-во]]</f>
        <v>55000000</v>
      </c>
    </row>
    <row r="12015" spans="1:12" hidden="1">
      <c r="A12015" s="7" t="s">
        <v>564</v>
      </c>
      <c r="B12015" s="8" t="s">
        <v>4519</v>
      </c>
      <c r="C12015" t="s">
        <v>1380</v>
      </c>
      <c r="D12015">
        <v>2702</v>
      </c>
      <c r="E12015">
        <v>10011845</v>
      </c>
      <c r="F12015" t="s">
        <v>113</v>
      </c>
      <c r="G12015" t="s">
        <v>113</v>
      </c>
      <c r="H12015" t="s">
        <v>4528</v>
      </c>
      <c r="I12015" s="7" t="s">
        <v>346</v>
      </c>
      <c r="J12015" s="4">
        <v>1000</v>
      </c>
      <c r="K12015" s="4">
        <v>60000</v>
      </c>
      <c r="L12015" s="4">
        <f>Таблица3[[#This Row],[Цена за ед. ]]*Таблица3[[#This Row],[Кол-во]]</f>
        <v>60000000</v>
      </c>
    </row>
    <row r="12016" spans="1:12" hidden="1">
      <c r="A12016" s="7" t="s">
        <v>564</v>
      </c>
      <c r="B12016" s="8" t="s">
        <v>4519</v>
      </c>
      <c r="C12016" t="s">
        <v>1380</v>
      </c>
      <c r="D12016">
        <v>2702</v>
      </c>
      <c r="E12016">
        <v>10011845</v>
      </c>
      <c r="F12016" t="s">
        <v>113</v>
      </c>
      <c r="G12016" t="s">
        <v>113</v>
      </c>
      <c r="H12016" t="s">
        <v>4529</v>
      </c>
      <c r="I12016" s="7" t="s">
        <v>346</v>
      </c>
      <c r="J12016" s="4">
        <v>12</v>
      </c>
      <c r="K12016" s="4">
        <v>120000</v>
      </c>
      <c r="L12016" s="4">
        <f>Таблица3[[#This Row],[Цена за ед. ]]*Таблица3[[#This Row],[Кол-во]]</f>
        <v>1440000</v>
      </c>
    </row>
    <row r="12017" spans="1:12" hidden="1">
      <c r="A12017" s="7" t="s">
        <v>564</v>
      </c>
      <c r="B12017" s="8" t="s">
        <v>4519</v>
      </c>
      <c r="C12017" t="s">
        <v>1380</v>
      </c>
      <c r="D12017">
        <v>2702</v>
      </c>
      <c r="E12017">
        <v>10011845</v>
      </c>
      <c r="F12017" t="s">
        <v>113</v>
      </c>
      <c r="G12017" t="s">
        <v>113</v>
      </c>
      <c r="H12017" t="s">
        <v>4530</v>
      </c>
      <c r="I12017" s="7" t="s">
        <v>346</v>
      </c>
      <c r="J12017" s="4">
        <v>50</v>
      </c>
      <c r="K12017" s="4">
        <v>546000</v>
      </c>
      <c r="L12017" s="4">
        <f>Таблица3[[#This Row],[Цена за ед. ]]*Таблица3[[#This Row],[Кол-во]]</f>
        <v>27300000</v>
      </c>
    </row>
    <row r="12018" spans="1:12" hidden="1">
      <c r="A12018" s="7" t="s">
        <v>564</v>
      </c>
      <c r="B12018" s="8" t="s">
        <v>4519</v>
      </c>
      <c r="C12018" t="s">
        <v>1380</v>
      </c>
      <c r="D12018">
        <v>2702</v>
      </c>
      <c r="E12018">
        <v>10011845</v>
      </c>
      <c r="F12018" t="s">
        <v>572</v>
      </c>
      <c r="H12018" t="s">
        <v>4531</v>
      </c>
      <c r="I12018" s="7" t="s">
        <v>346</v>
      </c>
      <c r="J12018" s="4">
        <v>1000</v>
      </c>
      <c r="K12018" s="4">
        <v>3500</v>
      </c>
      <c r="L12018" s="4">
        <f>Таблица3[[#This Row],[Цена за ед. ]]*Таблица3[[#This Row],[Кол-во]]</f>
        <v>3500000</v>
      </c>
    </row>
    <row r="12019" spans="1:12" hidden="1">
      <c r="A12019" s="7" t="s">
        <v>564</v>
      </c>
      <c r="B12019" s="8" t="s">
        <v>4519</v>
      </c>
      <c r="C12019" t="s">
        <v>1380</v>
      </c>
      <c r="D12019">
        <v>2702</v>
      </c>
      <c r="E12019">
        <v>10011845</v>
      </c>
      <c r="F12019" t="s">
        <v>113</v>
      </c>
      <c r="G12019" t="s">
        <v>113</v>
      </c>
      <c r="H12019" t="s">
        <v>4532</v>
      </c>
      <c r="I12019" s="7" t="s">
        <v>346</v>
      </c>
      <c r="J12019" s="4">
        <v>50</v>
      </c>
      <c r="K12019" s="4">
        <v>25000</v>
      </c>
      <c r="L12019" s="4">
        <f>Таблица3[[#This Row],[Цена за ед. ]]*Таблица3[[#This Row],[Кол-во]]</f>
        <v>1250000</v>
      </c>
    </row>
    <row r="12020" spans="1:12" hidden="1">
      <c r="A12020" s="7" t="s">
        <v>564</v>
      </c>
      <c r="B12020" s="8" t="s">
        <v>4519</v>
      </c>
      <c r="C12020" t="s">
        <v>1380</v>
      </c>
      <c r="D12020">
        <v>2702</v>
      </c>
      <c r="E12020">
        <v>10011845</v>
      </c>
      <c r="F12020" t="s">
        <v>113</v>
      </c>
      <c r="G12020" t="s">
        <v>113</v>
      </c>
      <c r="H12020" t="s">
        <v>4533</v>
      </c>
      <c r="I12020" s="7" t="s">
        <v>346</v>
      </c>
      <c r="J12020" s="4">
        <v>40</v>
      </c>
      <c r="K12020" s="4">
        <v>50000</v>
      </c>
      <c r="L12020" s="4">
        <f>Таблица3[[#This Row],[Цена за ед. ]]*Таблица3[[#This Row],[Кол-во]]</f>
        <v>2000000</v>
      </c>
    </row>
    <row r="12021" spans="1:12" hidden="1">
      <c r="A12021" s="7" t="s">
        <v>564</v>
      </c>
      <c r="B12021" s="8" t="s">
        <v>4519</v>
      </c>
      <c r="C12021" t="s">
        <v>1380</v>
      </c>
      <c r="D12021">
        <v>2702</v>
      </c>
      <c r="E12021">
        <v>10011845</v>
      </c>
      <c r="F12021" t="s">
        <v>113</v>
      </c>
      <c r="G12021" t="s">
        <v>113</v>
      </c>
      <c r="H12021" t="s">
        <v>4534</v>
      </c>
      <c r="I12021" s="7" t="s">
        <v>346</v>
      </c>
      <c r="J12021" s="4">
        <v>30</v>
      </c>
      <c r="K12021" s="4">
        <v>250000</v>
      </c>
      <c r="L12021" s="4">
        <f>Таблица3[[#This Row],[Цена за ед. ]]*Таблица3[[#This Row],[Кол-во]]</f>
        <v>7500000</v>
      </c>
    </row>
    <row r="12022" spans="1:12" hidden="1">
      <c r="A12022" s="7" t="s">
        <v>564</v>
      </c>
      <c r="B12022" s="8" t="s">
        <v>4519</v>
      </c>
      <c r="C12022" t="s">
        <v>1380</v>
      </c>
      <c r="D12022">
        <v>2702</v>
      </c>
      <c r="E12022">
        <v>10011845</v>
      </c>
      <c r="F12022" t="s">
        <v>113</v>
      </c>
      <c r="G12022" t="s">
        <v>113</v>
      </c>
      <c r="H12022" t="s">
        <v>4535</v>
      </c>
      <c r="I12022" s="7" t="s">
        <v>346</v>
      </c>
      <c r="J12022" s="4">
        <v>30</v>
      </c>
      <c r="K12022" s="4">
        <v>190000</v>
      </c>
      <c r="L12022" s="4">
        <f>Таблица3[[#This Row],[Цена за ед. ]]*Таблица3[[#This Row],[Кол-во]]</f>
        <v>5700000</v>
      </c>
    </row>
    <row r="12023" spans="1:12" hidden="1">
      <c r="A12023" s="7" t="s">
        <v>564</v>
      </c>
      <c r="B12023" s="8" t="s">
        <v>4519</v>
      </c>
      <c r="C12023" t="s">
        <v>1380</v>
      </c>
      <c r="D12023">
        <v>2702</v>
      </c>
      <c r="E12023">
        <v>10011845</v>
      </c>
      <c r="F12023" t="s">
        <v>113</v>
      </c>
      <c r="G12023" t="s">
        <v>113</v>
      </c>
      <c r="H12023" t="s">
        <v>4536</v>
      </c>
      <c r="I12023" s="7" t="s">
        <v>1373</v>
      </c>
      <c r="J12023" s="4">
        <v>8</v>
      </c>
      <c r="K12023" s="4">
        <v>195000</v>
      </c>
      <c r="L12023" s="4">
        <f>Таблица3[[#This Row],[Цена за ед. ]]*Таблица3[[#This Row],[Кол-во]]</f>
        <v>1560000</v>
      </c>
    </row>
    <row r="12024" spans="1:12" hidden="1">
      <c r="A12024" s="7" t="s">
        <v>564</v>
      </c>
      <c r="B12024" s="8" t="s">
        <v>4519</v>
      </c>
      <c r="C12024" t="s">
        <v>1380</v>
      </c>
      <c r="D12024">
        <v>2702</v>
      </c>
      <c r="E12024">
        <v>10011845</v>
      </c>
      <c r="F12024" t="s">
        <v>572</v>
      </c>
      <c r="G12024" t="s">
        <v>113</v>
      </c>
      <c r="H12024" t="s">
        <v>4537</v>
      </c>
      <c r="I12024" s="7" t="s">
        <v>1373</v>
      </c>
      <c r="J12024" s="4">
        <v>30</v>
      </c>
      <c r="K12024" s="4">
        <v>175000</v>
      </c>
      <c r="L12024" s="4">
        <f>Таблица3[[#This Row],[Цена за ед. ]]*Таблица3[[#This Row],[Кол-во]]</f>
        <v>5250000</v>
      </c>
    </row>
    <row r="12025" spans="1:12" hidden="1">
      <c r="A12025" s="7" t="s">
        <v>564</v>
      </c>
      <c r="B12025" s="8" t="s">
        <v>4519</v>
      </c>
      <c r="C12025" t="s">
        <v>1380</v>
      </c>
      <c r="D12025">
        <v>2703</v>
      </c>
      <c r="E12025">
        <v>10011846</v>
      </c>
      <c r="F12025" t="s">
        <v>113</v>
      </c>
      <c r="G12025" t="s">
        <v>113</v>
      </c>
      <c r="H12025" t="s">
        <v>4538</v>
      </c>
      <c r="I12025" s="7" t="s">
        <v>1373</v>
      </c>
      <c r="J12025" s="4">
        <v>12000</v>
      </c>
      <c r="K12025" s="4">
        <v>55000</v>
      </c>
      <c r="L12025" s="4">
        <f>Таблица3[[#This Row],[Цена за ед. ]]*Таблица3[[#This Row],[Кол-во]]</f>
        <v>660000000</v>
      </c>
    </row>
    <row r="12026" spans="1:12" hidden="1">
      <c r="A12026" s="7" t="s">
        <v>564</v>
      </c>
      <c r="B12026" s="8" t="s">
        <v>4519</v>
      </c>
      <c r="C12026" t="s">
        <v>1380</v>
      </c>
      <c r="D12026">
        <v>2703</v>
      </c>
      <c r="E12026">
        <v>10011846</v>
      </c>
      <c r="F12026" t="s">
        <v>113</v>
      </c>
      <c r="G12026" t="s">
        <v>113</v>
      </c>
      <c r="H12026" t="s">
        <v>4539</v>
      </c>
      <c r="I12026" s="7" t="s">
        <v>1373</v>
      </c>
      <c r="J12026" s="4">
        <v>5000</v>
      </c>
      <c r="K12026" s="4">
        <v>12000</v>
      </c>
      <c r="L12026" s="4">
        <f>Таблица3[[#This Row],[Цена за ед. ]]*Таблица3[[#This Row],[Кол-во]]</f>
        <v>60000000</v>
      </c>
    </row>
    <row r="12027" spans="1:12" hidden="1">
      <c r="A12027" s="7" t="s">
        <v>564</v>
      </c>
      <c r="B12027" s="8" t="s">
        <v>4519</v>
      </c>
      <c r="C12027" t="s">
        <v>1380</v>
      </c>
      <c r="D12027">
        <v>2703</v>
      </c>
      <c r="E12027">
        <v>10011846</v>
      </c>
      <c r="F12027" t="s">
        <v>113</v>
      </c>
      <c r="G12027" t="s">
        <v>113</v>
      </c>
      <c r="H12027" t="s">
        <v>4540</v>
      </c>
      <c r="I12027" s="7" t="s">
        <v>1373</v>
      </c>
      <c r="J12027" s="4">
        <v>12000</v>
      </c>
      <c r="K12027" s="4">
        <v>7500</v>
      </c>
      <c r="L12027" s="4">
        <f>Таблица3[[#This Row],[Цена за ед. ]]*Таблица3[[#This Row],[Кол-во]]</f>
        <v>90000000</v>
      </c>
    </row>
    <row r="12028" spans="1:12" hidden="1">
      <c r="A12028" s="7" t="s">
        <v>564</v>
      </c>
      <c r="B12028" s="8" t="s">
        <v>4519</v>
      </c>
      <c r="C12028" t="s">
        <v>1380</v>
      </c>
      <c r="D12028">
        <v>2703</v>
      </c>
      <c r="E12028">
        <v>10011846</v>
      </c>
      <c r="F12028" t="s">
        <v>113</v>
      </c>
      <c r="G12028" t="s">
        <v>113</v>
      </c>
      <c r="H12028" t="s">
        <v>4541</v>
      </c>
      <c r="I12028" s="7" t="s">
        <v>1373</v>
      </c>
      <c r="J12028" s="4">
        <v>200</v>
      </c>
      <c r="K12028" s="4">
        <v>33500</v>
      </c>
      <c r="L12028" s="4">
        <f>Таблица3[[#This Row],[Цена за ед. ]]*Таблица3[[#This Row],[Кол-во]]</f>
        <v>6700000</v>
      </c>
    </row>
    <row r="12029" spans="1:12" hidden="1">
      <c r="A12029" s="7" t="s">
        <v>564</v>
      </c>
      <c r="B12029" s="8" t="s">
        <v>4519</v>
      </c>
      <c r="C12029" t="s">
        <v>1380</v>
      </c>
      <c r="D12029">
        <v>2704</v>
      </c>
      <c r="E12029">
        <v>10011847</v>
      </c>
      <c r="F12029" t="s">
        <v>572</v>
      </c>
      <c r="H12029" t="s">
        <v>4542</v>
      </c>
      <c r="I12029" s="7" t="s">
        <v>346</v>
      </c>
      <c r="J12029" s="4">
        <v>30</v>
      </c>
      <c r="K12029" s="4">
        <v>990000</v>
      </c>
      <c r="L12029" s="4">
        <f>Таблица3[[#This Row],[Цена за ед. ]]*Таблица3[[#This Row],[Кол-во]]</f>
        <v>29700000</v>
      </c>
    </row>
    <row r="12030" spans="1:12" hidden="1">
      <c r="A12030" s="7" t="s">
        <v>564</v>
      </c>
      <c r="B12030" s="8" t="s">
        <v>4519</v>
      </c>
      <c r="C12030" t="s">
        <v>1380</v>
      </c>
      <c r="D12030">
        <v>2704</v>
      </c>
      <c r="E12030">
        <v>10011847</v>
      </c>
      <c r="F12030" t="s">
        <v>572</v>
      </c>
      <c r="H12030" t="s">
        <v>4543</v>
      </c>
      <c r="I12030" s="7" t="s">
        <v>346</v>
      </c>
      <c r="J12030" s="4">
        <v>4</v>
      </c>
      <c r="K12030" s="4">
        <v>1425000</v>
      </c>
      <c r="L12030" s="4">
        <f>Таблица3[[#This Row],[Цена за ед. ]]*Таблица3[[#This Row],[Кол-во]]</f>
        <v>5700000</v>
      </c>
    </row>
    <row r="12031" spans="1:12" hidden="1">
      <c r="A12031" s="7" t="s">
        <v>564</v>
      </c>
      <c r="B12031" s="8" t="s">
        <v>4519</v>
      </c>
      <c r="C12031" t="s">
        <v>1380</v>
      </c>
      <c r="D12031">
        <v>2704</v>
      </c>
      <c r="E12031">
        <v>10011847</v>
      </c>
      <c r="F12031" t="s">
        <v>572</v>
      </c>
      <c r="H12031" t="s">
        <v>4544</v>
      </c>
      <c r="I12031" s="7" t="s">
        <v>346</v>
      </c>
      <c r="J12031" s="4">
        <v>20</v>
      </c>
      <c r="K12031" s="4">
        <v>160000</v>
      </c>
      <c r="L12031" s="4">
        <f>Таблица3[[#This Row],[Цена за ед. ]]*Таблица3[[#This Row],[Кол-во]]</f>
        <v>3200000</v>
      </c>
    </row>
    <row r="12032" spans="1:12" hidden="1">
      <c r="A12032" s="7" t="s">
        <v>564</v>
      </c>
      <c r="B12032" s="8" t="s">
        <v>4519</v>
      </c>
      <c r="C12032" t="s">
        <v>1380</v>
      </c>
      <c r="D12032">
        <v>2704</v>
      </c>
      <c r="E12032">
        <v>10011847</v>
      </c>
      <c r="F12032" t="s">
        <v>574</v>
      </c>
      <c r="G12032" t="s">
        <v>4504</v>
      </c>
      <c r="H12032" t="s">
        <v>4545</v>
      </c>
      <c r="I12032" s="7" t="s">
        <v>346</v>
      </c>
      <c r="J12032" s="4">
        <v>25</v>
      </c>
      <c r="K12032" s="4">
        <v>475000</v>
      </c>
      <c r="L12032" s="4">
        <f>Таблица3[[#This Row],[Цена за ед. ]]*Таблица3[[#This Row],[Кол-во]]</f>
        <v>11875000</v>
      </c>
    </row>
    <row r="12033" spans="1:12" hidden="1">
      <c r="A12033" s="7" t="s">
        <v>564</v>
      </c>
      <c r="B12033" s="8" t="s">
        <v>4519</v>
      </c>
      <c r="C12033" t="s">
        <v>1380</v>
      </c>
      <c r="D12033">
        <v>2704</v>
      </c>
      <c r="E12033">
        <v>10011847</v>
      </c>
      <c r="F12033" t="s">
        <v>572</v>
      </c>
      <c r="H12033" t="s">
        <v>4546</v>
      </c>
      <c r="I12033" s="7" t="s">
        <v>346</v>
      </c>
      <c r="J12033" s="4">
        <v>50</v>
      </c>
      <c r="K12033" s="4">
        <v>820000</v>
      </c>
      <c r="L12033" s="4">
        <f>Таблица3[[#This Row],[Цена за ед. ]]*Таблица3[[#This Row],[Кол-во]]</f>
        <v>41000000</v>
      </c>
    </row>
    <row r="12034" spans="1:12" hidden="1">
      <c r="A12034" s="7" t="s">
        <v>564</v>
      </c>
      <c r="B12034" s="8" t="s">
        <v>4519</v>
      </c>
      <c r="C12034" t="s">
        <v>1380</v>
      </c>
      <c r="D12034">
        <v>2704</v>
      </c>
      <c r="E12034">
        <v>10011847</v>
      </c>
      <c r="F12034" t="s">
        <v>572</v>
      </c>
      <c r="H12034" t="s">
        <v>4547</v>
      </c>
      <c r="I12034" s="7" t="s">
        <v>346</v>
      </c>
      <c r="J12034" s="4">
        <v>1000</v>
      </c>
      <c r="K12034" s="4">
        <v>475000</v>
      </c>
      <c r="L12034" s="4">
        <f>Таблица3[[#This Row],[Цена за ед. ]]*Таблица3[[#This Row],[Кол-во]]</f>
        <v>475000000</v>
      </c>
    </row>
    <row r="12035" spans="1:12" hidden="1">
      <c r="A12035" s="7" t="s">
        <v>564</v>
      </c>
      <c r="B12035" s="8" t="s">
        <v>4519</v>
      </c>
      <c r="C12035" t="s">
        <v>1380</v>
      </c>
      <c r="D12035">
        <v>2704</v>
      </c>
      <c r="E12035">
        <v>10011847</v>
      </c>
      <c r="F12035" t="s">
        <v>572</v>
      </c>
      <c r="H12035" t="s">
        <v>4548</v>
      </c>
      <c r="I12035" s="7" t="s">
        <v>346</v>
      </c>
      <c r="J12035" s="4">
        <v>300</v>
      </c>
      <c r="K12035" s="4">
        <v>150000</v>
      </c>
      <c r="L12035" s="4">
        <f>Таблица3[[#This Row],[Цена за ед. ]]*Таблица3[[#This Row],[Кол-во]]</f>
        <v>45000000</v>
      </c>
    </row>
    <row r="12036" spans="1:12" hidden="1">
      <c r="A12036" s="7" t="s">
        <v>564</v>
      </c>
      <c r="B12036" s="8" t="s">
        <v>4519</v>
      </c>
      <c r="C12036" t="s">
        <v>1380</v>
      </c>
      <c r="D12036">
        <v>2704</v>
      </c>
      <c r="E12036">
        <v>10011847</v>
      </c>
      <c r="F12036" t="s">
        <v>572</v>
      </c>
      <c r="H12036" t="s">
        <v>4549</v>
      </c>
      <c r="I12036" s="7" t="s">
        <v>1376</v>
      </c>
      <c r="J12036" s="4">
        <v>5</v>
      </c>
      <c r="K12036" s="4">
        <v>22000000</v>
      </c>
      <c r="L12036" s="4">
        <f>Таблица3[[#This Row],[Цена за ед. ]]*Таблица3[[#This Row],[Кол-во]]</f>
        <v>110000000</v>
      </c>
    </row>
    <row r="12037" spans="1:12" hidden="1">
      <c r="A12037" s="7" t="s">
        <v>564</v>
      </c>
      <c r="B12037" s="8" t="s">
        <v>4519</v>
      </c>
      <c r="C12037" t="s">
        <v>1380</v>
      </c>
      <c r="D12037">
        <v>2704</v>
      </c>
      <c r="E12037">
        <v>10011847</v>
      </c>
      <c r="F12037" t="s">
        <v>576</v>
      </c>
      <c r="G12037" t="s">
        <v>889</v>
      </c>
      <c r="H12037" t="s">
        <v>4550</v>
      </c>
      <c r="I12037" s="7" t="s">
        <v>346</v>
      </c>
      <c r="J12037" s="4">
        <v>10</v>
      </c>
      <c r="K12037" s="4">
        <v>480000</v>
      </c>
      <c r="L12037" s="4">
        <f>Таблица3[[#This Row],[Цена за ед. ]]*Таблица3[[#This Row],[Кол-во]]</f>
        <v>4800000</v>
      </c>
    </row>
    <row r="12038" spans="1:12" hidden="1">
      <c r="A12038" s="7" t="s">
        <v>564</v>
      </c>
      <c r="B12038" s="8" t="s">
        <v>4519</v>
      </c>
      <c r="C12038" t="s">
        <v>1380</v>
      </c>
      <c r="D12038">
        <v>2704</v>
      </c>
      <c r="E12038">
        <v>10011847</v>
      </c>
      <c r="F12038" t="s">
        <v>572</v>
      </c>
      <c r="H12038" t="s">
        <v>2342</v>
      </c>
      <c r="I12038" s="7" t="s">
        <v>346</v>
      </c>
      <c r="J12038" s="4">
        <v>4</v>
      </c>
      <c r="K12038" s="4">
        <v>650000</v>
      </c>
      <c r="L12038" s="4">
        <f>Таблица3[[#This Row],[Цена за ед. ]]*Таблица3[[#This Row],[Кол-во]]</f>
        <v>2600000</v>
      </c>
    </row>
    <row r="12039" spans="1:12" hidden="1">
      <c r="A12039" s="7" t="s">
        <v>564</v>
      </c>
      <c r="B12039" s="8" t="s">
        <v>4519</v>
      </c>
      <c r="C12039" t="s">
        <v>1380</v>
      </c>
      <c r="D12039">
        <v>2704</v>
      </c>
      <c r="E12039">
        <v>10011847</v>
      </c>
      <c r="F12039" t="s">
        <v>574</v>
      </c>
      <c r="G12039" t="s">
        <v>4504</v>
      </c>
      <c r="H12039" t="s">
        <v>4551</v>
      </c>
      <c r="I12039" s="7" t="s">
        <v>346</v>
      </c>
      <c r="J12039" s="4">
        <v>40</v>
      </c>
      <c r="K12039" s="4">
        <v>995000</v>
      </c>
      <c r="L12039" s="4">
        <f>Таблица3[[#This Row],[Цена за ед. ]]*Таблица3[[#This Row],[Кол-во]]</f>
        <v>39800000</v>
      </c>
    </row>
    <row r="12040" spans="1:12" hidden="1">
      <c r="A12040" s="7" t="s">
        <v>564</v>
      </c>
      <c r="B12040" s="8" t="s">
        <v>4519</v>
      </c>
      <c r="C12040" t="s">
        <v>1380</v>
      </c>
      <c r="D12040">
        <v>2704</v>
      </c>
      <c r="E12040">
        <v>10011847</v>
      </c>
      <c r="F12040" t="s">
        <v>574</v>
      </c>
      <c r="G12040" t="s">
        <v>4504</v>
      </c>
      <c r="H12040" t="s">
        <v>4552</v>
      </c>
      <c r="I12040" s="7" t="s">
        <v>346</v>
      </c>
      <c r="J12040" s="4">
        <v>40</v>
      </c>
      <c r="K12040" s="4">
        <v>695000</v>
      </c>
      <c r="L12040" s="4">
        <f>Таблица3[[#This Row],[Цена за ед. ]]*Таблица3[[#This Row],[Кол-во]]</f>
        <v>27800000</v>
      </c>
    </row>
    <row r="12041" spans="1:12" hidden="1">
      <c r="A12041" s="7" t="s">
        <v>564</v>
      </c>
      <c r="B12041" s="8" t="s">
        <v>4519</v>
      </c>
      <c r="C12041" t="s">
        <v>1380</v>
      </c>
      <c r="D12041">
        <v>2704</v>
      </c>
      <c r="E12041">
        <v>10011847</v>
      </c>
      <c r="F12041" t="s">
        <v>572</v>
      </c>
      <c r="H12041" t="s">
        <v>4553</v>
      </c>
      <c r="I12041" s="7" t="s">
        <v>346</v>
      </c>
      <c r="J12041" s="4">
        <v>10</v>
      </c>
      <c r="K12041" s="4">
        <v>2400000</v>
      </c>
      <c r="L12041" s="4">
        <f>Таблица3[[#This Row],[Цена за ед. ]]*Таблица3[[#This Row],[Кол-во]]</f>
        <v>24000000</v>
      </c>
    </row>
    <row r="12042" spans="1:12" hidden="1">
      <c r="A12042" s="7" t="s">
        <v>564</v>
      </c>
      <c r="B12042" s="8" t="s">
        <v>4519</v>
      </c>
      <c r="C12042" t="s">
        <v>1380</v>
      </c>
      <c r="D12042">
        <v>2704</v>
      </c>
      <c r="E12042">
        <v>10011847</v>
      </c>
      <c r="F12042" t="s">
        <v>572</v>
      </c>
      <c r="H12042" t="s">
        <v>4554</v>
      </c>
      <c r="I12042" s="7" t="s">
        <v>346</v>
      </c>
      <c r="J12042" s="4">
        <v>60</v>
      </c>
      <c r="K12042" s="4">
        <v>265000</v>
      </c>
      <c r="L12042" s="4">
        <f>Таблица3[[#This Row],[Цена за ед. ]]*Таблица3[[#This Row],[Кол-во]]</f>
        <v>15900000</v>
      </c>
    </row>
    <row r="12043" spans="1:12" hidden="1">
      <c r="A12043" s="7" t="s">
        <v>564</v>
      </c>
      <c r="B12043" s="8" t="s">
        <v>4519</v>
      </c>
      <c r="C12043" t="s">
        <v>1380</v>
      </c>
      <c r="D12043">
        <v>2704</v>
      </c>
      <c r="E12043">
        <v>10011847</v>
      </c>
      <c r="F12043" t="s">
        <v>572</v>
      </c>
      <c r="H12043" t="s">
        <v>4555</v>
      </c>
      <c r="I12043" s="7" t="s">
        <v>346</v>
      </c>
      <c r="J12043" s="4">
        <v>50</v>
      </c>
      <c r="K12043" s="4">
        <v>230000</v>
      </c>
      <c r="L12043" s="4">
        <f>Таблица3[[#This Row],[Цена за ед. ]]*Таблица3[[#This Row],[Кол-во]]</f>
        <v>11500000</v>
      </c>
    </row>
    <row r="12044" spans="1:12" hidden="1">
      <c r="A12044" s="7" t="s">
        <v>564</v>
      </c>
      <c r="B12044" s="8" t="s">
        <v>4519</v>
      </c>
      <c r="C12044" t="s">
        <v>1380</v>
      </c>
      <c r="D12044">
        <v>2711</v>
      </c>
      <c r="E12044">
        <v>10011848</v>
      </c>
      <c r="F12044" t="s">
        <v>3636</v>
      </c>
      <c r="G12044" t="s">
        <v>3636</v>
      </c>
      <c r="H12044" t="s">
        <v>4556</v>
      </c>
      <c r="I12044" s="7" t="s">
        <v>5246</v>
      </c>
      <c r="J12044" s="4">
        <v>10</v>
      </c>
      <c r="K12044" s="4">
        <v>1300000</v>
      </c>
      <c r="L12044" s="4">
        <f>Таблица3[[#This Row],[Цена за ед. ]]*Таблица3[[#This Row],[Кол-во]]</f>
        <v>13000000</v>
      </c>
    </row>
    <row r="12045" spans="1:12" hidden="1">
      <c r="A12045" s="7" t="s">
        <v>564</v>
      </c>
      <c r="B12045" s="8" t="s">
        <v>4519</v>
      </c>
      <c r="C12045" t="s">
        <v>1380</v>
      </c>
      <c r="D12045">
        <v>2711</v>
      </c>
      <c r="E12045">
        <v>10011848</v>
      </c>
      <c r="F12045" t="s">
        <v>3636</v>
      </c>
      <c r="G12045" t="s">
        <v>3636</v>
      </c>
      <c r="H12045" t="s">
        <v>4557</v>
      </c>
      <c r="I12045" s="7" t="s">
        <v>5246</v>
      </c>
      <c r="J12045" s="4">
        <v>10</v>
      </c>
      <c r="K12045" s="4">
        <v>1400000</v>
      </c>
      <c r="L12045" s="4">
        <f>Таблица3[[#This Row],[Цена за ед. ]]*Таблица3[[#This Row],[Кол-во]]</f>
        <v>14000000</v>
      </c>
    </row>
    <row r="12046" spans="1:12" hidden="1">
      <c r="A12046" s="7" t="s">
        <v>564</v>
      </c>
      <c r="B12046" s="8" t="s">
        <v>4519</v>
      </c>
      <c r="C12046" t="s">
        <v>1380</v>
      </c>
      <c r="D12046">
        <v>2712</v>
      </c>
      <c r="E12046">
        <v>10011851</v>
      </c>
      <c r="F12046" t="s">
        <v>3636</v>
      </c>
      <c r="G12046" t="s">
        <v>3636</v>
      </c>
      <c r="H12046" t="s">
        <v>4558</v>
      </c>
      <c r="I12046" s="7" t="s">
        <v>346</v>
      </c>
      <c r="J12046" s="4">
        <v>120</v>
      </c>
      <c r="K12046" s="4">
        <v>20000</v>
      </c>
      <c r="L12046" s="4">
        <f>Таблица3[[#This Row],[Цена за ед. ]]*Таблица3[[#This Row],[Кол-во]]</f>
        <v>2400000</v>
      </c>
    </row>
    <row r="12047" spans="1:12" hidden="1">
      <c r="A12047" s="7" t="s">
        <v>564</v>
      </c>
      <c r="B12047" s="8" t="s">
        <v>4519</v>
      </c>
      <c r="C12047" t="s">
        <v>1380</v>
      </c>
      <c r="D12047">
        <v>2712</v>
      </c>
      <c r="E12047">
        <v>10011851</v>
      </c>
      <c r="F12047" t="s">
        <v>3636</v>
      </c>
      <c r="G12047" t="s">
        <v>3636</v>
      </c>
      <c r="H12047" t="s">
        <v>4559</v>
      </c>
      <c r="I12047" s="7" t="s">
        <v>346</v>
      </c>
      <c r="J12047" s="4">
        <v>420</v>
      </c>
      <c r="K12047" s="4">
        <v>1000</v>
      </c>
      <c r="L12047" s="4">
        <f>Таблица3[[#This Row],[Цена за ед. ]]*Таблица3[[#This Row],[Кол-во]]</f>
        <v>420000</v>
      </c>
    </row>
    <row r="12048" spans="1:12" hidden="1">
      <c r="A12048" s="7" t="s">
        <v>564</v>
      </c>
      <c r="B12048" s="8" t="s">
        <v>4519</v>
      </c>
      <c r="C12048" t="s">
        <v>1380</v>
      </c>
      <c r="D12048">
        <v>2712</v>
      </c>
      <c r="E12048">
        <v>10011851</v>
      </c>
      <c r="F12048" t="s">
        <v>3636</v>
      </c>
      <c r="G12048" t="s">
        <v>3636</v>
      </c>
      <c r="H12048" t="s">
        <v>4560</v>
      </c>
      <c r="I12048" s="7" t="s">
        <v>346</v>
      </c>
      <c r="J12048" s="4">
        <v>210</v>
      </c>
      <c r="K12048" s="4">
        <v>700</v>
      </c>
      <c r="L12048" s="4">
        <f>Таблица3[[#This Row],[Цена за ед. ]]*Таблица3[[#This Row],[Кол-во]]</f>
        <v>147000</v>
      </c>
    </row>
    <row r="12049" spans="1:12" hidden="1">
      <c r="A12049" s="7" t="s">
        <v>564</v>
      </c>
      <c r="B12049" s="8" t="s">
        <v>4519</v>
      </c>
      <c r="C12049" t="s">
        <v>1380</v>
      </c>
      <c r="D12049">
        <v>2712</v>
      </c>
      <c r="E12049">
        <v>10011851</v>
      </c>
      <c r="F12049" t="s">
        <v>572</v>
      </c>
      <c r="H12049" t="s">
        <v>4561</v>
      </c>
      <c r="I12049" s="7" t="s">
        <v>346</v>
      </c>
      <c r="J12049" s="4">
        <v>2</v>
      </c>
      <c r="K12049" s="4">
        <v>1200000</v>
      </c>
      <c r="L12049" s="4">
        <f>Таблица3[[#This Row],[Цена за ед. ]]*Таблица3[[#This Row],[Кол-во]]</f>
        <v>2400000</v>
      </c>
    </row>
    <row r="12050" spans="1:12" hidden="1">
      <c r="A12050" s="7" t="s">
        <v>564</v>
      </c>
      <c r="B12050" s="8" t="s">
        <v>4519</v>
      </c>
      <c r="C12050" t="s">
        <v>1380</v>
      </c>
      <c r="D12050">
        <v>2712</v>
      </c>
      <c r="E12050">
        <v>10011851</v>
      </c>
      <c r="F12050" t="s">
        <v>572</v>
      </c>
      <c r="G12050" t="s">
        <v>102</v>
      </c>
      <c r="H12050" t="s">
        <v>4562</v>
      </c>
      <c r="I12050" s="7" t="s">
        <v>346</v>
      </c>
      <c r="J12050" s="4">
        <v>1</v>
      </c>
      <c r="K12050" s="4">
        <v>5500000</v>
      </c>
      <c r="L12050" s="4">
        <f>Таблица3[[#This Row],[Цена за ед. ]]*Таблица3[[#This Row],[Кол-во]]</f>
        <v>5500000</v>
      </c>
    </row>
    <row r="12051" spans="1:12" hidden="1">
      <c r="A12051" s="7" t="s">
        <v>564</v>
      </c>
      <c r="B12051" s="8" t="s">
        <v>4519</v>
      </c>
      <c r="C12051" t="s">
        <v>1380</v>
      </c>
      <c r="D12051">
        <v>2712</v>
      </c>
      <c r="E12051">
        <v>10011851</v>
      </c>
      <c r="F12051" t="s">
        <v>3636</v>
      </c>
      <c r="G12051" t="s">
        <v>3636</v>
      </c>
      <c r="H12051" t="s">
        <v>4563</v>
      </c>
      <c r="I12051" s="7" t="s">
        <v>346</v>
      </c>
      <c r="J12051" s="4">
        <v>120</v>
      </c>
      <c r="K12051" s="4">
        <v>6000</v>
      </c>
      <c r="L12051" s="4">
        <f>Таблица3[[#This Row],[Цена за ед. ]]*Таблица3[[#This Row],[Кол-во]]</f>
        <v>720000</v>
      </c>
    </row>
    <row r="12052" spans="1:12" hidden="1">
      <c r="A12052" s="7" t="s">
        <v>564</v>
      </c>
      <c r="B12052" s="8" t="s">
        <v>4519</v>
      </c>
      <c r="C12052" t="s">
        <v>1380</v>
      </c>
      <c r="D12052">
        <v>2712</v>
      </c>
      <c r="E12052">
        <v>10011851</v>
      </c>
      <c r="F12052" t="s">
        <v>3636</v>
      </c>
      <c r="G12052" t="s">
        <v>3636</v>
      </c>
      <c r="H12052" t="s">
        <v>4564</v>
      </c>
      <c r="I12052" s="7" t="s">
        <v>5247</v>
      </c>
      <c r="J12052" s="4">
        <v>120</v>
      </c>
      <c r="K12052" s="4">
        <v>2200</v>
      </c>
      <c r="L12052" s="4">
        <f>Таблица3[[#This Row],[Цена за ед. ]]*Таблица3[[#This Row],[Кол-во]]</f>
        <v>264000</v>
      </c>
    </row>
    <row r="12053" spans="1:12" hidden="1">
      <c r="A12053" s="7" t="s">
        <v>564</v>
      </c>
      <c r="B12053" s="8" t="s">
        <v>4519</v>
      </c>
      <c r="C12053" t="s">
        <v>1380</v>
      </c>
      <c r="D12053">
        <v>2712</v>
      </c>
      <c r="E12053">
        <v>10011851</v>
      </c>
      <c r="F12053" t="s">
        <v>3636</v>
      </c>
      <c r="G12053" t="s">
        <v>3636</v>
      </c>
      <c r="H12053" t="s">
        <v>4565</v>
      </c>
      <c r="I12053" s="7" t="s">
        <v>346</v>
      </c>
      <c r="J12053" s="4">
        <v>480</v>
      </c>
      <c r="K12053" s="4">
        <v>2500</v>
      </c>
      <c r="L12053" s="4">
        <f>Таблица3[[#This Row],[Цена за ед. ]]*Таблица3[[#This Row],[Кол-во]]</f>
        <v>1200000</v>
      </c>
    </row>
    <row r="12054" spans="1:12" hidden="1">
      <c r="A12054" s="7" t="s">
        <v>564</v>
      </c>
      <c r="B12054" s="8" t="s">
        <v>4519</v>
      </c>
      <c r="C12054" t="s">
        <v>1380</v>
      </c>
      <c r="D12054">
        <v>2712</v>
      </c>
      <c r="E12054">
        <v>10011851</v>
      </c>
      <c r="F12054" t="s">
        <v>3636</v>
      </c>
      <c r="G12054" t="s">
        <v>3636</v>
      </c>
      <c r="H12054" t="s">
        <v>4566</v>
      </c>
      <c r="I12054" s="7" t="s">
        <v>346</v>
      </c>
      <c r="J12054" s="4">
        <v>1680</v>
      </c>
      <c r="K12054" s="4">
        <v>1000</v>
      </c>
      <c r="L12054" s="4">
        <f>Таблица3[[#This Row],[Цена за ед. ]]*Таблица3[[#This Row],[Кол-во]]</f>
        <v>1680000</v>
      </c>
    </row>
    <row r="12055" spans="1:12" hidden="1">
      <c r="A12055" s="7" t="s">
        <v>564</v>
      </c>
      <c r="B12055" s="8" t="s">
        <v>4519</v>
      </c>
      <c r="C12055" t="s">
        <v>1380</v>
      </c>
      <c r="D12055">
        <v>2712</v>
      </c>
      <c r="E12055">
        <v>10011851</v>
      </c>
      <c r="F12055" t="s">
        <v>3636</v>
      </c>
      <c r="G12055" t="s">
        <v>3636</v>
      </c>
      <c r="H12055" t="s">
        <v>4567</v>
      </c>
      <c r="I12055" s="7" t="s">
        <v>346</v>
      </c>
      <c r="J12055" s="4">
        <v>72</v>
      </c>
      <c r="K12055" s="4">
        <v>3000</v>
      </c>
      <c r="L12055" s="4">
        <f>Таблица3[[#This Row],[Цена за ед. ]]*Таблица3[[#This Row],[Кол-во]]</f>
        <v>216000</v>
      </c>
    </row>
    <row r="12056" spans="1:12" hidden="1">
      <c r="A12056" s="7" t="s">
        <v>564</v>
      </c>
      <c r="B12056" s="8" t="s">
        <v>4519</v>
      </c>
      <c r="C12056" t="s">
        <v>1380</v>
      </c>
      <c r="D12056">
        <v>2712</v>
      </c>
      <c r="E12056">
        <v>10011851</v>
      </c>
      <c r="F12056" t="s">
        <v>3636</v>
      </c>
      <c r="G12056" t="s">
        <v>3636</v>
      </c>
      <c r="H12056" t="s">
        <v>4568</v>
      </c>
      <c r="I12056" s="7" t="s">
        <v>346</v>
      </c>
      <c r="J12056" s="4">
        <v>180</v>
      </c>
      <c r="K12056" s="4">
        <v>13800</v>
      </c>
      <c r="L12056" s="4">
        <f>Таблица3[[#This Row],[Цена за ед. ]]*Таблица3[[#This Row],[Кол-во]]</f>
        <v>2484000</v>
      </c>
    </row>
    <row r="12057" spans="1:12" hidden="1">
      <c r="A12057" s="7" t="s">
        <v>564</v>
      </c>
      <c r="B12057" s="8" t="s">
        <v>4519</v>
      </c>
      <c r="C12057" t="s">
        <v>1380</v>
      </c>
      <c r="D12057">
        <v>2712</v>
      </c>
      <c r="E12057">
        <v>10011851</v>
      </c>
      <c r="F12057" t="s">
        <v>3636</v>
      </c>
      <c r="G12057" t="s">
        <v>3636</v>
      </c>
      <c r="H12057" t="s">
        <v>4569</v>
      </c>
      <c r="I12057" s="7" t="s">
        <v>346</v>
      </c>
      <c r="J12057" s="4">
        <v>480</v>
      </c>
      <c r="K12057" s="4">
        <v>1500</v>
      </c>
      <c r="L12057" s="4">
        <f>Таблица3[[#This Row],[Цена за ед. ]]*Таблица3[[#This Row],[Кол-во]]</f>
        <v>720000</v>
      </c>
    </row>
    <row r="12058" spans="1:12" hidden="1">
      <c r="A12058" s="7" t="s">
        <v>564</v>
      </c>
      <c r="B12058" s="8" t="s">
        <v>4519</v>
      </c>
      <c r="C12058" t="s">
        <v>1380</v>
      </c>
      <c r="D12058">
        <v>2712</v>
      </c>
      <c r="E12058">
        <v>10011851</v>
      </c>
      <c r="F12058" t="s">
        <v>3636</v>
      </c>
      <c r="G12058" t="s">
        <v>3636</v>
      </c>
      <c r="H12058" t="s">
        <v>4570</v>
      </c>
      <c r="I12058" s="7" t="s">
        <v>346</v>
      </c>
      <c r="J12058" s="4">
        <v>240</v>
      </c>
      <c r="K12058" s="4">
        <v>14700</v>
      </c>
      <c r="L12058" s="4">
        <f>Таблица3[[#This Row],[Цена за ед. ]]*Таблица3[[#This Row],[Кол-во]]</f>
        <v>3528000</v>
      </c>
    </row>
    <row r="12059" spans="1:12" hidden="1">
      <c r="A12059" s="7" t="s">
        <v>564</v>
      </c>
      <c r="B12059" s="8" t="s">
        <v>4519</v>
      </c>
      <c r="C12059" t="s">
        <v>1380</v>
      </c>
      <c r="D12059">
        <v>2712</v>
      </c>
      <c r="E12059">
        <v>10011851</v>
      </c>
      <c r="F12059" t="s">
        <v>3636</v>
      </c>
      <c r="G12059" t="s">
        <v>3636</v>
      </c>
      <c r="H12059" t="s">
        <v>4571</v>
      </c>
      <c r="I12059" s="7" t="s">
        <v>346</v>
      </c>
      <c r="J12059" s="4">
        <v>420</v>
      </c>
      <c r="K12059" s="4">
        <v>4600</v>
      </c>
      <c r="L12059" s="4">
        <f>Таблица3[[#This Row],[Цена за ед. ]]*Таблица3[[#This Row],[Кол-во]]</f>
        <v>1932000</v>
      </c>
    </row>
    <row r="12060" spans="1:12" hidden="1">
      <c r="A12060" s="7" t="s">
        <v>564</v>
      </c>
      <c r="B12060" s="8" t="s">
        <v>4519</v>
      </c>
      <c r="C12060" t="s">
        <v>1380</v>
      </c>
      <c r="D12060">
        <v>2712</v>
      </c>
      <c r="E12060">
        <v>10011851</v>
      </c>
      <c r="F12060" t="s">
        <v>3636</v>
      </c>
      <c r="G12060" t="s">
        <v>3636</v>
      </c>
      <c r="H12060" t="s">
        <v>4572</v>
      </c>
      <c r="I12060" s="7" t="s">
        <v>346</v>
      </c>
      <c r="J12060" s="4">
        <v>180</v>
      </c>
      <c r="K12060" s="4">
        <v>2600</v>
      </c>
      <c r="L12060" s="4">
        <f>Таблица3[[#This Row],[Цена за ед. ]]*Таблица3[[#This Row],[Кол-во]]</f>
        <v>468000</v>
      </c>
    </row>
    <row r="12061" spans="1:12" hidden="1">
      <c r="A12061" s="7" t="s">
        <v>564</v>
      </c>
      <c r="B12061" s="8" t="s">
        <v>4519</v>
      </c>
      <c r="C12061" t="s">
        <v>1380</v>
      </c>
      <c r="D12061">
        <v>2712</v>
      </c>
      <c r="E12061">
        <v>10011851</v>
      </c>
      <c r="F12061" t="s">
        <v>3636</v>
      </c>
      <c r="G12061" t="s">
        <v>3636</v>
      </c>
      <c r="H12061" t="s">
        <v>4573</v>
      </c>
      <c r="I12061" s="7" t="s">
        <v>346</v>
      </c>
      <c r="J12061" s="4">
        <v>300</v>
      </c>
      <c r="K12061" s="4">
        <v>10000</v>
      </c>
      <c r="L12061" s="4">
        <f>Таблица3[[#This Row],[Цена за ед. ]]*Таблица3[[#This Row],[Кол-во]]</f>
        <v>3000000</v>
      </c>
    </row>
    <row r="12062" spans="1:12" hidden="1">
      <c r="A12062" s="7" t="s">
        <v>564</v>
      </c>
      <c r="B12062" s="8" t="s">
        <v>4519</v>
      </c>
      <c r="C12062" t="s">
        <v>1380</v>
      </c>
      <c r="D12062">
        <v>2712</v>
      </c>
      <c r="E12062">
        <v>10011851</v>
      </c>
      <c r="F12062" t="s">
        <v>3636</v>
      </c>
      <c r="G12062" t="s">
        <v>3636</v>
      </c>
      <c r="H12062" t="s">
        <v>4574</v>
      </c>
      <c r="I12062" s="7" t="s">
        <v>346</v>
      </c>
      <c r="J12062" s="4">
        <v>3</v>
      </c>
      <c r="K12062" s="4">
        <v>4000000</v>
      </c>
      <c r="L12062" s="4">
        <f>Таблица3[[#This Row],[Цена за ед. ]]*Таблица3[[#This Row],[Кол-во]]</f>
        <v>12000000</v>
      </c>
    </row>
    <row r="12063" spans="1:12" hidden="1">
      <c r="A12063" s="7" t="s">
        <v>564</v>
      </c>
      <c r="B12063" s="8" t="s">
        <v>4519</v>
      </c>
      <c r="C12063" t="s">
        <v>1380</v>
      </c>
      <c r="D12063">
        <v>2712</v>
      </c>
      <c r="E12063">
        <v>10011851</v>
      </c>
      <c r="F12063" t="s">
        <v>3636</v>
      </c>
      <c r="G12063" t="s">
        <v>3636</v>
      </c>
      <c r="H12063" t="s">
        <v>4575</v>
      </c>
      <c r="I12063" s="7" t="s">
        <v>346</v>
      </c>
      <c r="J12063" s="4">
        <v>144</v>
      </c>
      <c r="K12063" s="4">
        <v>8000</v>
      </c>
      <c r="L12063" s="4">
        <f>Таблица3[[#This Row],[Цена за ед. ]]*Таблица3[[#This Row],[Кол-во]]</f>
        <v>1152000</v>
      </c>
    </row>
    <row r="12064" spans="1:12" hidden="1">
      <c r="A12064" s="7" t="s">
        <v>564</v>
      </c>
      <c r="B12064" s="8" t="s">
        <v>4519</v>
      </c>
      <c r="C12064" t="s">
        <v>1380</v>
      </c>
      <c r="D12064">
        <v>2712</v>
      </c>
      <c r="E12064">
        <v>10011851</v>
      </c>
      <c r="F12064" t="s">
        <v>113</v>
      </c>
      <c r="G12064" t="s">
        <v>113</v>
      </c>
      <c r="H12064" t="s">
        <v>1147</v>
      </c>
      <c r="I12064" s="7" t="s">
        <v>1373</v>
      </c>
      <c r="J12064" s="4">
        <v>48</v>
      </c>
      <c r="K12064" s="4">
        <v>1200</v>
      </c>
      <c r="L12064" s="4">
        <f>Таблица3[[#This Row],[Цена за ед. ]]*Таблица3[[#This Row],[Кол-во]]</f>
        <v>57600</v>
      </c>
    </row>
    <row r="12065" spans="1:12" hidden="1">
      <c r="A12065" s="7" t="s">
        <v>564</v>
      </c>
      <c r="B12065" s="8" t="s">
        <v>4519</v>
      </c>
      <c r="C12065" t="s">
        <v>1380</v>
      </c>
      <c r="D12065">
        <v>2712</v>
      </c>
      <c r="E12065">
        <v>10011851</v>
      </c>
      <c r="F12065" t="s">
        <v>3636</v>
      </c>
      <c r="G12065" t="s">
        <v>3636</v>
      </c>
      <c r="H12065" t="s">
        <v>4576</v>
      </c>
      <c r="I12065" s="7" t="s">
        <v>346</v>
      </c>
      <c r="J12065" s="4">
        <v>120</v>
      </c>
      <c r="K12065" s="4">
        <v>4500</v>
      </c>
      <c r="L12065" s="4">
        <f>Таблица3[[#This Row],[Цена за ед. ]]*Таблица3[[#This Row],[Кол-во]]</f>
        <v>540000</v>
      </c>
    </row>
    <row r="12066" spans="1:12" hidden="1">
      <c r="A12066" s="7" t="s">
        <v>564</v>
      </c>
      <c r="B12066" s="8" t="s">
        <v>4519</v>
      </c>
      <c r="C12066" t="s">
        <v>1380</v>
      </c>
      <c r="D12066">
        <v>2712</v>
      </c>
      <c r="E12066">
        <v>10011851</v>
      </c>
      <c r="F12066" t="s">
        <v>3636</v>
      </c>
      <c r="G12066" t="s">
        <v>3636</v>
      </c>
      <c r="H12066" t="s">
        <v>4577</v>
      </c>
      <c r="I12066" s="7" t="s">
        <v>346</v>
      </c>
      <c r="J12066" s="4">
        <v>200</v>
      </c>
      <c r="K12066" s="4">
        <v>18000</v>
      </c>
      <c r="L12066" s="4">
        <f>Таблица3[[#This Row],[Цена за ед. ]]*Таблица3[[#This Row],[Кол-во]]</f>
        <v>3600000</v>
      </c>
    </row>
    <row r="12067" spans="1:12" hidden="1">
      <c r="A12067" s="7" t="s">
        <v>564</v>
      </c>
      <c r="B12067" s="8" t="s">
        <v>4519</v>
      </c>
      <c r="C12067" t="s">
        <v>1380</v>
      </c>
      <c r="D12067">
        <v>2712</v>
      </c>
      <c r="E12067">
        <v>10011851</v>
      </c>
      <c r="F12067" t="s">
        <v>3636</v>
      </c>
      <c r="G12067" t="s">
        <v>3636</v>
      </c>
      <c r="H12067" t="s">
        <v>4578</v>
      </c>
      <c r="I12067" s="7" t="s">
        <v>346</v>
      </c>
      <c r="J12067" s="4">
        <v>24</v>
      </c>
      <c r="K12067" s="4">
        <v>6000</v>
      </c>
      <c r="L12067" s="4">
        <f>Таблица3[[#This Row],[Цена за ед. ]]*Таблица3[[#This Row],[Кол-во]]</f>
        <v>144000</v>
      </c>
    </row>
    <row r="12068" spans="1:12" hidden="1">
      <c r="A12068" s="7" t="s">
        <v>564</v>
      </c>
      <c r="B12068" s="8" t="s">
        <v>4519</v>
      </c>
      <c r="C12068" t="s">
        <v>1380</v>
      </c>
      <c r="D12068">
        <v>2712</v>
      </c>
      <c r="E12068">
        <v>10011851</v>
      </c>
      <c r="F12068" t="s">
        <v>3636</v>
      </c>
      <c r="G12068" t="s">
        <v>3636</v>
      </c>
      <c r="H12068" t="s">
        <v>4579</v>
      </c>
      <c r="I12068" s="7" t="s">
        <v>346</v>
      </c>
      <c r="J12068" s="4">
        <v>1680</v>
      </c>
      <c r="K12068" s="4">
        <v>3500</v>
      </c>
      <c r="L12068" s="4">
        <f>Таблица3[[#This Row],[Цена за ед. ]]*Таблица3[[#This Row],[Кол-во]]</f>
        <v>5880000</v>
      </c>
    </row>
    <row r="12069" spans="1:12" hidden="1">
      <c r="A12069" s="7" t="s">
        <v>564</v>
      </c>
      <c r="B12069" s="8" t="s">
        <v>4519</v>
      </c>
      <c r="C12069" t="s">
        <v>1380</v>
      </c>
      <c r="D12069">
        <v>2712</v>
      </c>
      <c r="E12069">
        <v>10011851</v>
      </c>
      <c r="F12069" t="s">
        <v>3636</v>
      </c>
      <c r="G12069" t="s">
        <v>3636</v>
      </c>
      <c r="H12069" t="s">
        <v>4580</v>
      </c>
      <c r="I12069" s="7" t="s">
        <v>346</v>
      </c>
      <c r="J12069" s="4">
        <v>480</v>
      </c>
      <c r="K12069" s="4">
        <v>4000</v>
      </c>
      <c r="L12069" s="4">
        <f>Таблица3[[#This Row],[Цена за ед. ]]*Таблица3[[#This Row],[Кол-во]]</f>
        <v>1920000</v>
      </c>
    </row>
    <row r="12070" spans="1:12" hidden="1">
      <c r="A12070" s="7" t="s">
        <v>564</v>
      </c>
      <c r="B12070" s="8" t="s">
        <v>4519</v>
      </c>
      <c r="C12070" t="s">
        <v>1380</v>
      </c>
      <c r="D12070">
        <v>2712</v>
      </c>
      <c r="E12070">
        <v>10011851</v>
      </c>
      <c r="F12070" t="s">
        <v>3636</v>
      </c>
      <c r="G12070" t="s">
        <v>3636</v>
      </c>
      <c r="H12070" t="s">
        <v>4581</v>
      </c>
      <c r="I12070" s="7" t="s">
        <v>346</v>
      </c>
      <c r="J12070" s="4">
        <v>1920</v>
      </c>
      <c r="K12070" s="4">
        <v>2600</v>
      </c>
      <c r="L12070" s="4">
        <f>Таблица3[[#This Row],[Цена за ед. ]]*Таблица3[[#This Row],[Кол-во]]</f>
        <v>4992000</v>
      </c>
    </row>
    <row r="12071" spans="1:12" hidden="1">
      <c r="A12071" s="7" t="s">
        <v>564</v>
      </c>
      <c r="B12071" s="8" t="s">
        <v>4519</v>
      </c>
      <c r="C12071" t="s">
        <v>1380</v>
      </c>
      <c r="D12071">
        <v>2712</v>
      </c>
      <c r="E12071">
        <v>10011851</v>
      </c>
      <c r="F12071" t="s">
        <v>3636</v>
      </c>
      <c r="G12071" t="s">
        <v>3636</v>
      </c>
      <c r="H12071" t="s">
        <v>4582</v>
      </c>
      <c r="I12071" s="7" t="s">
        <v>346</v>
      </c>
      <c r="J12071" s="4">
        <v>1920</v>
      </c>
      <c r="K12071" s="4">
        <v>2000</v>
      </c>
      <c r="L12071" s="4">
        <f>Таблица3[[#This Row],[Цена за ед. ]]*Таблица3[[#This Row],[Кол-во]]</f>
        <v>3840000</v>
      </c>
    </row>
    <row r="12072" spans="1:12" hidden="1">
      <c r="A12072" s="7" t="s">
        <v>564</v>
      </c>
      <c r="B12072" s="8" t="s">
        <v>4519</v>
      </c>
      <c r="C12072" t="s">
        <v>1380</v>
      </c>
      <c r="D12072">
        <v>2712</v>
      </c>
      <c r="E12072">
        <v>10011851</v>
      </c>
      <c r="F12072" t="s">
        <v>3636</v>
      </c>
      <c r="G12072" t="s">
        <v>3636</v>
      </c>
      <c r="H12072" t="s">
        <v>4583</v>
      </c>
      <c r="I12072" s="7" t="s">
        <v>5247</v>
      </c>
      <c r="J12072" s="4">
        <v>360</v>
      </c>
      <c r="K12072" s="4">
        <v>1800</v>
      </c>
      <c r="L12072" s="4">
        <f>Таблица3[[#This Row],[Цена за ед. ]]*Таблица3[[#This Row],[Кол-во]]</f>
        <v>648000</v>
      </c>
    </row>
    <row r="12073" spans="1:12" hidden="1">
      <c r="A12073" s="7" t="s">
        <v>564</v>
      </c>
      <c r="B12073" s="8" t="s">
        <v>4519</v>
      </c>
      <c r="C12073" t="s">
        <v>1380</v>
      </c>
      <c r="D12073">
        <v>2712</v>
      </c>
      <c r="E12073">
        <v>10011851</v>
      </c>
      <c r="F12073" t="s">
        <v>3636</v>
      </c>
      <c r="G12073" t="s">
        <v>3636</v>
      </c>
      <c r="H12073" t="s">
        <v>4584</v>
      </c>
      <c r="I12073" s="7" t="s">
        <v>346</v>
      </c>
      <c r="J12073" s="4">
        <v>360</v>
      </c>
      <c r="K12073" s="4">
        <v>2500</v>
      </c>
      <c r="L12073" s="4">
        <f>Таблица3[[#This Row],[Цена за ед. ]]*Таблица3[[#This Row],[Кол-во]]</f>
        <v>900000</v>
      </c>
    </row>
    <row r="12074" spans="1:12" hidden="1">
      <c r="A12074" s="7" t="s">
        <v>564</v>
      </c>
      <c r="B12074" s="8" t="s">
        <v>4519</v>
      </c>
      <c r="C12074" t="s">
        <v>1380</v>
      </c>
      <c r="D12074">
        <v>2712</v>
      </c>
      <c r="E12074">
        <v>10011851</v>
      </c>
      <c r="F12074" t="s">
        <v>3636</v>
      </c>
      <c r="G12074" t="s">
        <v>3636</v>
      </c>
      <c r="H12074" t="s">
        <v>4585</v>
      </c>
      <c r="I12074" s="7" t="s">
        <v>877</v>
      </c>
      <c r="J12074" s="4">
        <v>120</v>
      </c>
      <c r="K12074" s="4">
        <v>4000</v>
      </c>
      <c r="L12074" s="4">
        <f>Таблица3[[#This Row],[Цена за ед. ]]*Таблица3[[#This Row],[Кол-во]]</f>
        <v>480000</v>
      </c>
    </row>
    <row r="12075" spans="1:12" hidden="1">
      <c r="A12075" s="7" t="s">
        <v>564</v>
      </c>
      <c r="B12075" s="8" t="s">
        <v>4519</v>
      </c>
      <c r="C12075" t="s">
        <v>1380</v>
      </c>
      <c r="D12075">
        <v>2712</v>
      </c>
      <c r="E12075">
        <v>10011851</v>
      </c>
      <c r="F12075" t="s">
        <v>3636</v>
      </c>
      <c r="G12075" t="s">
        <v>3636</v>
      </c>
      <c r="H12075" t="s">
        <v>4586</v>
      </c>
      <c r="I12075" s="7" t="s">
        <v>5248</v>
      </c>
      <c r="J12075" s="4">
        <v>50</v>
      </c>
      <c r="K12075" s="4">
        <v>3000</v>
      </c>
      <c r="L12075" s="4">
        <f>Таблица3[[#This Row],[Цена за ед. ]]*Таблица3[[#This Row],[Кол-во]]</f>
        <v>150000</v>
      </c>
    </row>
    <row r="12076" spans="1:12" hidden="1">
      <c r="A12076" s="7" t="s">
        <v>564</v>
      </c>
      <c r="B12076" s="8" t="s">
        <v>4519</v>
      </c>
      <c r="C12076" t="s">
        <v>1380</v>
      </c>
      <c r="D12076">
        <v>2712</v>
      </c>
      <c r="E12076">
        <v>10011851</v>
      </c>
      <c r="F12076" t="s">
        <v>3636</v>
      </c>
      <c r="G12076" t="s">
        <v>3636</v>
      </c>
      <c r="H12076" t="s">
        <v>4587</v>
      </c>
      <c r="I12076" s="7" t="s">
        <v>346</v>
      </c>
      <c r="J12076" s="4">
        <v>60</v>
      </c>
      <c r="K12076" s="4">
        <v>25000</v>
      </c>
      <c r="L12076" s="4">
        <f>Таблица3[[#This Row],[Цена за ед. ]]*Таблица3[[#This Row],[Кол-во]]</f>
        <v>1500000</v>
      </c>
    </row>
    <row r="12077" spans="1:12" hidden="1">
      <c r="A12077" s="7" t="s">
        <v>564</v>
      </c>
      <c r="B12077" s="8" t="s">
        <v>4519</v>
      </c>
      <c r="C12077" t="s">
        <v>1380</v>
      </c>
      <c r="D12077">
        <v>2712</v>
      </c>
      <c r="E12077">
        <v>10011851</v>
      </c>
      <c r="F12077" t="s">
        <v>3636</v>
      </c>
      <c r="G12077" t="s">
        <v>3636</v>
      </c>
      <c r="H12077" t="s">
        <v>4588</v>
      </c>
      <c r="I12077" s="7" t="s">
        <v>346</v>
      </c>
      <c r="J12077" s="4">
        <v>480</v>
      </c>
      <c r="K12077" s="4">
        <v>10000</v>
      </c>
      <c r="L12077" s="4">
        <f>Таблица3[[#This Row],[Цена за ед. ]]*Таблица3[[#This Row],[Кол-во]]</f>
        <v>4800000</v>
      </c>
    </row>
    <row r="12078" spans="1:12" hidden="1">
      <c r="A12078" s="7" t="s">
        <v>564</v>
      </c>
      <c r="B12078" s="8" t="s">
        <v>4519</v>
      </c>
      <c r="C12078" t="s">
        <v>1380</v>
      </c>
      <c r="D12078">
        <v>2712</v>
      </c>
      <c r="E12078">
        <v>10011851</v>
      </c>
      <c r="F12078" t="s">
        <v>3636</v>
      </c>
      <c r="G12078" t="s">
        <v>3636</v>
      </c>
      <c r="H12078" t="s">
        <v>4589</v>
      </c>
      <c r="I12078" s="7" t="s">
        <v>346</v>
      </c>
      <c r="J12078" s="4">
        <v>1680</v>
      </c>
      <c r="K12078" s="4">
        <v>7200</v>
      </c>
      <c r="L12078" s="4">
        <f>Таблица3[[#This Row],[Цена за ед. ]]*Таблица3[[#This Row],[Кол-во]]</f>
        <v>12096000</v>
      </c>
    </row>
    <row r="12079" spans="1:12" hidden="1">
      <c r="A12079" s="7" t="s">
        <v>564</v>
      </c>
      <c r="B12079" s="8" t="s">
        <v>4519</v>
      </c>
      <c r="C12079" t="s">
        <v>1380</v>
      </c>
      <c r="D12079">
        <v>2712</v>
      </c>
      <c r="E12079">
        <v>10011851</v>
      </c>
      <c r="F12079" t="s">
        <v>3636</v>
      </c>
      <c r="G12079" t="s">
        <v>3636</v>
      </c>
      <c r="H12079" t="s">
        <v>4590</v>
      </c>
      <c r="I12079" s="7" t="s">
        <v>346</v>
      </c>
      <c r="J12079" s="4">
        <v>210</v>
      </c>
      <c r="K12079" s="4">
        <v>500</v>
      </c>
      <c r="L12079" s="4">
        <f>Таблица3[[#This Row],[Цена за ед. ]]*Таблица3[[#This Row],[Кол-во]]</f>
        <v>105000</v>
      </c>
    </row>
    <row r="12080" spans="1:12" hidden="1">
      <c r="A12080" s="7" t="s">
        <v>564</v>
      </c>
      <c r="B12080" s="8" t="s">
        <v>4519</v>
      </c>
      <c r="C12080" t="s">
        <v>1380</v>
      </c>
      <c r="D12080">
        <v>2712</v>
      </c>
      <c r="E12080">
        <v>10011851</v>
      </c>
      <c r="F12080" t="s">
        <v>3636</v>
      </c>
      <c r="G12080" t="s">
        <v>3636</v>
      </c>
      <c r="H12080" t="s">
        <v>4591</v>
      </c>
      <c r="I12080" s="7" t="s">
        <v>346</v>
      </c>
      <c r="J12080" s="4">
        <v>300</v>
      </c>
      <c r="K12080" s="4">
        <v>9000</v>
      </c>
      <c r="L12080" s="4">
        <f>Таблица3[[#This Row],[Цена за ед. ]]*Таблица3[[#This Row],[Кол-во]]</f>
        <v>2700000</v>
      </c>
    </row>
    <row r="12081" spans="1:12" hidden="1">
      <c r="A12081" s="7" t="s">
        <v>564</v>
      </c>
      <c r="B12081" s="8" t="s">
        <v>4519</v>
      </c>
      <c r="C12081" t="s">
        <v>1380</v>
      </c>
      <c r="D12081">
        <v>2712</v>
      </c>
      <c r="E12081">
        <v>10011851</v>
      </c>
      <c r="F12081" t="s">
        <v>3636</v>
      </c>
      <c r="G12081" t="s">
        <v>3636</v>
      </c>
      <c r="H12081" t="s">
        <v>4592</v>
      </c>
      <c r="I12081" s="7" t="s">
        <v>346</v>
      </c>
      <c r="J12081" s="4">
        <v>1680</v>
      </c>
      <c r="K12081" s="4">
        <v>2000</v>
      </c>
      <c r="L12081" s="4">
        <f>Таблица3[[#This Row],[Цена за ед. ]]*Таблица3[[#This Row],[Кол-во]]</f>
        <v>3360000</v>
      </c>
    </row>
    <row r="12082" spans="1:12" hidden="1">
      <c r="A12082" s="7" t="s">
        <v>564</v>
      </c>
      <c r="B12082" s="8" t="s">
        <v>4519</v>
      </c>
      <c r="C12082" t="s">
        <v>1380</v>
      </c>
      <c r="D12082">
        <v>2712</v>
      </c>
      <c r="E12082">
        <v>10011851</v>
      </c>
      <c r="F12082" t="s">
        <v>571</v>
      </c>
      <c r="G12082" t="s">
        <v>1391</v>
      </c>
      <c r="H12082" t="s">
        <v>4593</v>
      </c>
      <c r="I12082" s="7" t="s">
        <v>346</v>
      </c>
      <c r="J12082" s="4">
        <v>3</v>
      </c>
      <c r="K12082" s="4">
        <v>2400000</v>
      </c>
      <c r="L12082" s="4">
        <f>Таблица3[[#This Row],[Цена за ед. ]]*Таблица3[[#This Row],[Кол-во]]</f>
        <v>7200000</v>
      </c>
    </row>
    <row r="12083" spans="1:12" hidden="1">
      <c r="A12083" s="7" t="s">
        <v>564</v>
      </c>
      <c r="B12083" s="8" t="s">
        <v>4519</v>
      </c>
      <c r="C12083" t="s">
        <v>1380</v>
      </c>
      <c r="D12083">
        <v>2712</v>
      </c>
      <c r="E12083">
        <v>10011851</v>
      </c>
      <c r="F12083" t="s">
        <v>3636</v>
      </c>
      <c r="G12083" t="s">
        <v>3636</v>
      </c>
      <c r="H12083" t="s">
        <v>4594</v>
      </c>
      <c r="I12083" s="7" t="s">
        <v>346</v>
      </c>
      <c r="J12083" s="4">
        <v>1920</v>
      </c>
      <c r="K12083" s="4">
        <v>1700</v>
      </c>
      <c r="L12083" s="4">
        <f>Таблица3[[#This Row],[Цена за ед. ]]*Таблица3[[#This Row],[Кол-во]]</f>
        <v>3264000</v>
      </c>
    </row>
    <row r="12084" spans="1:12" hidden="1">
      <c r="A12084" s="7" t="s">
        <v>564</v>
      </c>
      <c r="B12084" s="8" t="s">
        <v>4519</v>
      </c>
      <c r="C12084" t="s">
        <v>1380</v>
      </c>
      <c r="D12084">
        <v>2712</v>
      </c>
      <c r="E12084">
        <v>10011851</v>
      </c>
      <c r="F12084" t="s">
        <v>3636</v>
      </c>
      <c r="G12084" t="s">
        <v>3636</v>
      </c>
      <c r="H12084" t="s">
        <v>4595</v>
      </c>
      <c r="I12084" s="7" t="s">
        <v>346</v>
      </c>
      <c r="J12084" s="4">
        <v>120</v>
      </c>
      <c r="K12084" s="4">
        <v>8000</v>
      </c>
      <c r="L12084" s="4">
        <f>Таблица3[[#This Row],[Цена за ед. ]]*Таблица3[[#This Row],[Кол-во]]</f>
        <v>960000</v>
      </c>
    </row>
    <row r="12085" spans="1:12" hidden="1">
      <c r="A12085" s="7" t="s">
        <v>564</v>
      </c>
      <c r="B12085" s="8" t="s">
        <v>4519</v>
      </c>
      <c r="C12085" t="s">
        <v>1380</v>
      </c>
      <c r="D12085">
        <v>2712</v>
      </c>
      <c r="E12085">
        <v>10011851</v>
      </c>
      <c r="F12085" t="s">
        <v>3636</v>
      </c>
      <c r="G12085" t="s">
        <v>3636</v>
      </c>
      <c r="H12085" t="s">
        <v>4596</v>
      </c>
      <c r="I12085" s="7" t="s">
        <v>346</v>
      </c>
      <c r="J12085" s="4">
        <v>240</v>
      </c>
      <c r="K12085" s="4">
        <v>5000</v>
      </c>
      <c r="L12085" s="4">
        <f>Таблица3[[#This Row],[Цена за ед. ]]*Таблица3[[#This Row],[Кол-во]]</f>
        <v>1200000</v>
      </c>
    </row>
    <row r="12086" spans="1:12" hidden="1">
      <c r="A12086" s="7" t="s">
        <v>564</v>
      </c>
      <c r="B12086" s="8" t="s">
        <v>4519</v>
      </c>
      <c r="C12086" t="s">
        <v>1380</v>
      </c>
      <c r="D12086">
        <v>2712</v>
      </c>
      <c r="E12086">
        <v>10011851</v>
      </c>
      <c r="F12086" t="s">
        <v>3636</v>
      </c>
      <c r="G12086" t="s">
        <v>3636</v>
      </c>
      <c r="H12086" t="s">
        <v>4597</v>
      </c>
      <c r="I12086" s="7" t="s">
        <v>346</v>
      </c>
      <c r="J12086" s="4">
        <v>840</v>
      </c>
      <c r="K12086" s="4">
        <v>3350</v>
      </c>
      <c r="L12086" s="4">
        <f>Таблица3[[#This Row],[Цена за ед. ]]*Таблица3[[#This Row],[Кол-во]]</f>
        <v>2814000</v>
      </c>
    </row>
    <row r="12087" spans="1:12" hidden="1">
      <c r="A12087" s="7" t="s">
        <v>564</v>
      </c>
      <c r="B12087" s="8" t="s">
        <v>4519</v>
      </c>
      <c r="C12087" t="s">
        <v>1380</v>
      </c>
      <c r="D12087">
        <v>2712</v>
      </c>
      <c r="E12087">
        <v>10011851</v>
      </c>
      <c r="F12087" t="s">
        <v>3636</v>
      </c>
      <c r="G12087" t="s">
        <v>3636</v>
      </c>
      <c r="H12087" t="s">
        <v>4598</v>
      </c>
      <c r="I12087" s="7" t="s">
        <v>346</v>
      </c>
      <c r="J12087" s="4">
        <v>420</v>
      </c>
      <c r="K12087" s="4">
        <v>1800</v>
      </c>
      <c r="L12087" s="4">
        <f>Таблица3[[#This Row],[Цена за ед. ]]*Таблица3[[#This Row],[Кол-во]]</f>
        <v>756000</v>
      </c>
    </row>
    <row r="12088" spans="1:12" hidden="1">
      <c r="A12088" s="7" t="s">
        <v>564</v>
      </c>
      <c r="B12088" s="8" t="s">
        <v>4519</v>
      </c>
      <c r="C12088" t="s">
        <v>1380</v>
      </c>
      <c r="D12088">
        <v>2712</v>
      </c>
      <c r="E12088">
        <v>10011851</v>
      </c>
      <c r="F12088" t="s">
        <v>3636</v>
      </c>
      <c r="G12088" t="s">
        <v>3636</v>
      </c>
      <c r="H12088" t="s">
        <v>4599</v>
      </c>
      <c r="I12088" s="7" t="s">
        <v>346</v>
      </c>
      <c r="J12088" s="4">
        <v>36</v>
      </c>
      <c r="K12088" s="4">
        <v>4000</v>
      </c>
      <c r="L12088" s="4">
        <f>Таблица3[[#This Row],[Цена за ед. ]]*Таблица3[[#This Row],[Кол-во]]</f>
        <v>144000</v>
      </c>
    </row>
    <row r="12089" spans="1:12" hidden="1">
      <c r="A12089" s="7" t="s">
        <v>564</v>
      </c>
      <c r="B12089" s="8" t="s">
        <v>4519</v>
      </c>
      <c r="C12089" t="s">
        <v>1380</v>
      </c>
      <c r="D12089">
        <v>2712</v>
      </c>
      <c r="E12089">
        <v>10011851</v>
      </c>
      <c r="F12089" t="s">
        <v>3636</v>
      </c>
      <c r="G12089" t="s">
        <v>3636</v>
      </c>
      <c r="H12089" t="s">
        <v>4600</v>
      </c>
      <c r="I12089" s="7" t="s">
        <v>346</v>
      </c>
      <c r="J12089" s="4">
        <v>240</v>
      </c>
      <c r="K12089" s="4">
        <v>8200</v>
      </c>
      <c r="L12089" s="4">
        <f>Таблица3[[#This Row],[Цена за ед. ]]*Таблица3[[#This Row],[Кол-во]]</f>
        <v>1968000</v>
      </c>
    </row>
    <row r="12090" spans="1:12" hidden="1">
      <c r="A12090" s="7" t="s">
        <v>564</v>
      </c>
      <c r="B12090" s="8" t="s">
        <v>4519</v>
      </c>
      <c r="C12090" t="s">
        <v>1380</v>
      </c>
      <c r="D12090">
        <v>2736</v>
      </c>
      <c r="E12090">
        <v>10011852</v>
      </c>
      <c r="F12090" t="s">
        <v>572</v>
      </c>
      <c r="G12090" t="s">
        <v>879</v>
      </c>
      <c r="H12090" t="s">
        <v>4601</v>
      </c>
      <c r="I12090" s="7" t="s">
        <v>346</v>
      </c>
      <c r="J12090" s="4">
        <v>91</v>
      </c>
      <c r="K12090" s="4">
        <v>45000</v>
      </c>
      <c r="L12090" s="4">
        <f>Таблица3[[#This Row],[Цена за ед. ]]*Таблица3[[#This Row],[Кол-во]]</f>
        <v>4095000</v>
      </c>
    </row>
    <row r="12091" spans="1:12" hidden="1">
      <c r="A12091" s="7" t="s">
        <v>564</v>
      </c>
      <c r="B12091" s="8" t="s">
        <v>4519</v>
      </c>
      <c r="C12091" t="s">
        <v>1380</v>
      </c>
      <c r="D12091">
        <v>2736</v>
      </c>
      <c r="E12091">
        <v>10011852</v>
      </c>
      <c r="F12091" t="s">
        <v>572</v>
      </c>
      <c r="G12091" t="s">
        <v>879</v>
      </c>
      <c r="H12091" t="s">
        <v>4602</v>
      </c>
      <c r="I12091" s="7" t="s">
        <v>346</v>
      </c>
      <c r="J12091" s="4">
        <v>12</v>
      </c>
      <c r="K12091" s="4">
        <v>45000</v>
      </c>
      <c r="L12091" s="4">
        <f>Таблица3[[#This Row],[Цена за ед. ]]*Таблица3[[#This Row],[Кол-во]]</f>
        <v>540000</v>
      </c>
    </row>
    <row r="12092" spans="1:12" hidden="1">
      <c r="A12092" s="7" t="s">
        <v>564</v>
      </c>
      <c r="B12092" s="8" t="s">
        <v>4519</v>
      </c>
      <c r="C12092" t="s">
        <v>1380</v>
      </c>
      <c r="D12092">
        <v>2736</v>
      </c>
      <c r="E12092">
        <v>10011852</v>
      </c>
      <c r="F12092" t="s">
        <v>572</v>
      </c>
      <c r="G12092" t="s">
        <v>879</v>
      </c>
      <c r="H12092" t="s">
        <v>4603</v>
      </c>
      <c r="I12092" s="7" t="s">
        <v>346</v>
      </c>
      <c r="J12092" s="4">
        <v>1</v>
      </c>
      <c r="K12092" s="4">
        <v>45000</v>
      </c>
      <c r="L12092" s="4">
        <f>Таблица3[[#This Row],[Цена за ед. ]]*Таблица3[[#This Row],[Кол-во]]</f>
        <v>45000</v>
      </c>
    </row>
    <row r="12093" spans="1:12" hidden="1">
      <c r="A12093" s="7" t="s">
        <v>564</v>
      </c>
      <c r="B12093" s="8" t="s">
        <v>4519</v>
      </c>
      <c r="C12093" t="s">
        <v>1380</v>
      </c>
      <c r="D12093">
        <v>2736</v>
      </c>
      <c r="E12093">
        <v>10011852</v>
      </c>
      <c r="F12093" t="s">
        <v>572</v>
      </c>
      <c r="G12093" t="s">
        <v>879</v>
      </c>
      <c r="H12093" t="s">
        <v>4604</v>
      </c>
      <c r="I12093" s="7" t="s">
        <v>346</v>
      </c>
      <c r="J12093" s="4">
        <v>1</v>
      </c>
      <c r="K12093" s="4">
        <v>45000</v>
      </c>
      <c r="L12093" s="4">
        <f>Таблица3[[#This Row],[Цена за ед. ]]*Таблица3[[#This Row],[Кол-во]]</f>
        <v>45000</v>
      </c>
    </row>
    <row r="12094" spans="1:12" hidden="1">
      <c r="A12094" s="7" t="s">
        <v>564</v>
      </c>
      <c r="B12094" s="8" t="s">
        <v>4519</v>
      </c>
      <c r="C12094" t="s">
        <v>1380</v>
      </c>
      <c r="D12094">
        <v>2736</v>
      </c>
      <c r="E12094">
        <v>10011852</v>
      </c>
      <c r="F12094" t="s">
        <v>572</v>
      </c>
      <c r="G12094" t="s">
        <v>879</v>
      </c>
      <c r="H12094" t="s">
        <v>4605</v>
      </c>
      <c r="I12094" s="7" t="s">
        <v>346</v>
      </c>
      <c r="J12094" s="4">
        <v>1</v>
      </c>
      <c r="K12094" s="4">
        <v>45000</v>
      </c>
      <c r="L12094" s="4">
        <f>Таблица3[[#This Row],[Цена за ед. ]]*Таблица3[[#This Row],[Кол-во]]</f>
        <v>45000</v>
      </c>
    </row>
    <row r="12095" spans="1:12" hidden="1">
      <c r="A12095" s="7" t="s">
        <v>564</v>
      </c>
      <c r="B12095" s="8" t="s">
        <v>4519</v>
      </c>
      <c r="C12095" t="s">
        <v>1380</v>
      </c>
      <c r="D12095">
        <v>2736</v>
      </c>
      <c r="E12095">
        <v>10011852</v>
      </c>
      <c r="F12095" t="s">
        <v>572</v>
      </c>
      <c r="G12095" t="s">
        <v>879</v>
      </c>
      <c r="H12095" t="s">
        <v>4606</v>
      </c>
      <c r="I12095" s="7" t="s">
        <v>346</v>
      </c>
      <c r="J12095" s="4">
        <v>10</v>
      </c>
      <c r="K12095" s="4">
        <v>45000</v>
      </c>
      <c r="L12095" s="4">
        <f>Таблица3[[#This Row],[Цена за ед. ]]*Таблица3[[#This Row],[Кол-во]]</f>
        <v>450000</v>
      </c>
    </row>
    <row r="12096" spans="1:12" hidden="1">
      <c r="A12096" s="7" t="s">
        <v>564</v>
      </c>
      <c r="B12096" s="8" t="s">
        <v>4519</v>
      </c>
      <c r="C12096" t="s">
        <v>1380</v>
      </c>
      <c r="D12096">
        <v>2736</v>
      </c>
      <c r="E12096">
        <v>10011852</v>
      </c>
      <c r="F12096" t="s">
        <v>572</v>
      </c>
      <c r="G12096" t="s">
        <v>879</v>
      </c>
      <c r="H12096" t="s">
        <v>4607</v>
      </c>
      <c r="I12096" s="7" t="s">
        <v>346</v>
      </c>
      <c r="J12096" s="4">
        <v>10</v>
      </c>
      <c r="K12096" s="4">
        <v>45000</v>
      </c>
      <c r="L12096" s="4">
        <f>Таблица3[[#This Row],[Цена за ед. ]]*Таблица3[[#This Row],[Кол-во]]</f>
        <v>450000</v>
      </c>
    </row>
    <row r="12097" spans="1:12" hidden="1">
      <c r="A12097" s="7" t="s">
        <v>564</v>
      </c>
      <c r="B12097" s="8" t="s">
        <v>4519</v>
      </c>
      <c r="C12097" t="s">
        <v>1380</v>
      </c>
      <c r="D12097">
        <v>2736</v>
      </c>
      <c r="E12097">
        <v>10011852</v>
      </c>
      <c r="F12097" t="s">
        <v>572</v>
      </c>
      <c r="G12097" t="s">
        <v>879</v>
      </c>
      <c r="H12097" t="s">
        <v>4608</v>
      </c>
      <c r="I12097" s="7" t="s">
        <v>346</v>
      </c>
      <c r="J12097" s="4">
        <v>1</v>
      </c>
      <c r="K12097" s="4">
        <v>45000</v>
      </c>
      <c r="L12097" s="4">
        <f>Таблица3[[#This Row],[Цена за ед. ]]*Таблица3[[#This Row],[Кол-во]]</f>
        <v>45000</v>
      </c>
    </row>
    <row r="12098" spans="1:12" hidden="1">
      <c r="A12098" s="7" t="s">
        <v>564</v>
      </c>
      <c r="B12098" s="8" t="s">
        <v>4519</v>
      </c>
      <c r="C12098" t="s">
        <v>1380</v>
      </c>
      <c r="D12098">
        <v>2736</v>
      </c>
      <c r="E12098">
        <v>10011852</v>
      </c>
      <c r="F12098" t="s">
        <v>572</v>
      </c>
      <c r="G12098" t="s">
        <v>879</v>
      </c>
      <c r="H12098" t="s">
        <v>4609</v>
      </c>
      <c r="I12098" s="7" t="s">
        <v>346</v>
      </c>
      <c r="J12098" s="4">
        <v>140</v>
      </c>
      <c r="K12098" s="4">
        <v>45000</v>
      </c>
      <c r="L12098" s="4">
        <f>Таблица3[[#This Row],[Цена за ед. ]]*Таблица3[[#This Row],[Кол-во]]</f>
        <v>6300000</v>
      </c>
    </row>
    <row r="12099" spans="1:12" hidden="1">
      <c r="A12099" s="7" t="s">
        <v>564</v>
      </c>
      <c r="B12099" s="8" t="s">
        <v>4519</v>
      </c>
      <c r="C12099" t="s">
        <v>1380</v>
      </c>
      <c r="D12099">
        <v>2736</v>
      </c>
      <c r="E12099">
        <v>10011852</v>
      </c>
      <c r="F12099" t="s">
        <v>572</v>
      </c>
      <c r="G12099" t="s">
        <v>879</v>
      </c>
      <c r="H12099" t="s">
        <v>4610</v>
      </c>
      <c r="I12099" s="7" t="s">
        <v>346</v>
      </c>
      <c r="J12099" s="4">
        <v>1</v>
      </c>
      <c r="K12099" s="4">
        <v>45000</v>
      </c>
      <c r="L12099" s="4">
        <f>Таблица3[[#This Row],[Цена за ед. ]]*Таблица3[[#This Row],[Кол-во]]</f>
        <v>45000</v>
      </c>
    </row>
    <row r="12100" spans="1:12" hidden="1">
      <c r="A12100" s="7" t="s">
        <v>564</v>
      </c>
      <c r="B12100" s="8" t="s">
        <v>4519</v>
      </c>
      <c r="C12100" t="s">
        <v>1380</v>
      </c>
      <c r="D12100">
        <v>2736</v>
      </c>
      <c r="E12100">
        <v>10011852</v>
      </c>
      <c r="F12100" t="s">
        <v>572</v>
      </c>
      <c r="G12100" t="s">
        <v>879</v>
      </c>
      <c r="H12100" t="s">
        <v>4611</v>
      </c>
      <c r="I12100" s="7" t="s">
        <v>346</v>
      </c>
      <c r="J12100" s="4">
        <v>10</v>
      </c>
      <c r="K12100" s="4">
        <v>45000</v>
      </c>
      <c r="L12100" s="4">
        <f>Таблица3[[#This Row],[Цена за ед. ]]*Таблица3[[#This Row],[Кол-во]]</f>
        <v>450000</v>
      </c>
    </row>
    <row r="12101" spans="1:12" hidden="1">
      <c r="A12101" s="7" t="s">
        <v>564</v>
      </c>
      <c r="B12101" s="8" t="s">
        <v>4519</v>
      </c>
      <c r="C12101" t="s">
        <v>1380</v>
      </c>
      <c r="D12101">
        <v>2736</v>
      </c>
      <c r="E12101">
        <v>10011852</v>
      </c>
      <c r="F12101" t="s">
        <v>572</v>
      </c>
      <c r="G12101" t="s">
        <v>879</v>
      </c>
      <c r="H12101" t="s">
        <v>4612</v>
      </c>
      <c r="I12101" s="7" t="s">
        <v>346</v>
      </c>
      <c r="J12101" s="4">
        <v>5</v>
      </c>
      <c r="K12101" s="4">
        <v>45000</v>
      </c>
      <c r="L12101" s="4">
        <f>Таблица3[[#This Row],[Цена за ед. ]]*Таблица3[[#This Row],[Кол-во]]</f>
        <v>225000</v>
      </c>
    </row>
    <row r="12102" spans="1:12" hidden="1">
      <c r="A12102" s="7" t="s">
        <v>564</v>
      </c>
      <c r="B12102" s="8" t="s">
        <v>4519</v>
      </c>
      <c r="C12102" t="s">
        <v>1380</v>
      </c>
      <c r="D12102">
        <v>2736</v>
      </c>
      <c r="E12102">
        <v>10011852</v>
      </c>
      <c r="F12102" t="s">
        <v>572</v>
      </c>
      <c r="G12102" t="s">
        <v>879</v>
      </c>
      <c r="H12102" t="s">
        <v>4613</v>
      </c>
      <c r="I12102" s="7" t="s">
        <v>346</v>
      </c>
      <c r="J12102" s="4">
        <v>110</v>
      </c>
      <c r="K12102" s="4">
        <v>45000</v>
      </c>
      <c r="L12102" s="4">
        <f>Таблица3[[#This Row],[Цена за ед. ]]*Таблица3[[#This Row],[Кол-во]]</f>
        <v>4950000</v>
      </c>
    </row>
    <row r="12103" spans="1:12" hidden="1">
      <c r="A12103" s="7" t="s">
        <v>564</v>
      </c>
      <c r="B12103" s="8" t="s">
        <v>4519</v>
      </c>
      <c r="C12103" t="s">
        <v>1380</v>
      </c>
      <c r="D12103">
        <v>2736</v>
      </c>
      <c r="E12103">
        <v>10011852</v>
      </c>
      <c r="F12103" t="s">
        <v>572</v>
      </c>
      <c r="G12103" t="s">
        <v>879</v>
      </c>
      <c r="H12103" t="s">
        <v>4614</v>
      </c>
      <c r="I12103" s="7" t="s">
        <v>346</v>
      </c>
      <c r="J12103" s="4">
        <v>7</v>
      </c>
      <c r="K12103" s="4">
        <v>45000</v>
      </c>
      <c r="L12103" s="4">
        <f>Таблица3[[#This Row],[Цена за ед. ]]*Таблица3[[#This Row],[Кол-во]]</f>
        <v>315000</v>
      </c>
    </row>
    <row r="12104" spans="1:12" hidden="1">
      <c r="A12104" s="7" t="s">
        <v>564</v>
      </c>
      <c r="B12104" s="8" t="s">
        <v>4519</v>
      </c>
      <c r="C12104" t="s">
        <v>1380</v>
      </c>
      <c r="D12104">
        <v>2736</v>
      </c>
      <c r="E12104">
        <v>10011852</v>
      </c>
      <c r="F12104" t="s">
        <v>572</v>
      </c>
      <c r="G12104" t="s">
        <v>879</v>
      </c>
      <c r="H12104" t="s">
        <v>4615</v>
      </c>
      <c r="I12104" s="7" t="s">
        <v>346</v>
      </c>
      <c r="J12104" s="4">
        <v>30</v>
      </c>
      <c r="K12104" s="4">
        <v>45000</v>
      </c>
      <c r="L12104" s="4">
        <f>Таблица3[[#This Row],[Цена за ед. ]]*Таблица3[[#This Row],[Кол-во]]</f>
        <v>1350000</v>
      </c>
    </row>
    <row r="12105" spans="1:12" hidden="1">
      <c r="A12105" s="7" t="s">
        <v>564</v>
      </c>
      <c r="B12105" s="8" t="s">
        <v>4519</v>
      </c>
      <c r="C12105" t="s">
        <v>1380</v>
      </c>
      <c r="D12105">
        <v>2736</v>
      </c>
      <c r="E12105">
        <v>10011852</v>
      </c>
      <c r="F12105" t="s">
        <v>572</v>
      </c>
      <c r="G12105" t="s">
        <v>879</v>
      </c>
      <c r="H12105" t="s">
        <v>4616</v>
      </c>
      <c r="I12105" s="7" t="s">
        <v>346</v>
      </c>
      <c r="J12105" s="4">
        <v>30</v>
      </c>
      <c r="K12105" s="4">
        <v>45000</v>
      </c>
      <c r="L12105" s="4">
        <f>Таблица3[[#This Row],[Цена за ед. ]]*Таблица3[[#This Row],[Кол-во]]</f>
        <v>1350000</v>
      </c>
    </row>
    <row r="12106" spans="1:12" hidden="1">
      <c r="A12106" s="7" t="s">
        <v>564</v>
      </c>
      <c r="B12106" s="8" t="s">
        <v>4519</v>
      </c>
      <c r="C12106" t="s">
        <v>1380</v>
      </c>
      <c r="D12106">
        <v>2736</v>
      </c>
      <c r="E12106">
        <v>10011852</v>
      </c>
      <c r="F12106" t="s">
        <v>572</v>
      </c>
      <c r="G12106" t="s">
        <v>879</v>
      </c>
      <c r="H12106" t="s">
        <v>4617</v>
      </c>
      <c r="I12106" s="7" t="s">
        <v>346</v>
      </c>
      <c r="J12106" s="4">
        <v>1</v>
      </c>
      <c r="K12106" s="4">
        <v>45000</v>
      </c>
      <c r="L12106" s="4">
        <f>Таблица3[[#This Row],[Цена за ед. ]]*Таблица3[[#This Row],[Кол-во]]</f>
        <v>45000</v>
      </c>
    </row>
    <row r="12107" spans="1:12" hidden="1">
      <c r="A12107" s="7" t="s">
        <v>564</v>
      </c>
      <c r="B12107" s="8" t="s">
        <v>4519</v>
      </c>
      <c r="C12107" t="s">
        <v>1380</v>
      </c>
      <c r="D12107">
        <v>2736</v>
      </c>
      <c r="E12107">
        <v>10011852</v>
      </c>
      <c r="F12107" t="s">
        <v>572</v>
      </c>
      <c r="G12107" t="s">
        <v>879</v>
      </c>
      <c r="H12107" t="s">
        <v>4618</v>
      </c>
      <c r="I12107" s="7" t="s">
        <v>346</v>
      </c>
      <c r="J12107" s="4">
        <v>5</v>
      </c>
      <c r="K12107" s="4">
        <v>45000</v>
      </c>
      <c r="L12107" s="4">
        <f>Таблица3[[#This Row],[Цена за ед. ]]*Таблица3[[#This Row],[Кол-во]]</f>
        <v>225000</v>
      </c>
    </row>
    <row r="12108" spans="1:12" hidden="1">
      <c r="A12108" s="7" t="s">
        <v>564</v>
      </c>
      <c r="B12108" s="8" t="s">
        <v>4519</v>
      </c>
      <c r="C12108" t="s">
        <v>1380</v>
      </c>
      <c r="D12108">
        <v>2736</v>
      </c>
      <c r="E12108">
        <v>10011852</v>
      </c>
      <c r="F12108" t="s">
        <v>572</v>
      </c>
      <c r="G12108" t="s">
        <v>879</v>
      </c>
      <c r="H12108" t="s">
        <v>4619</v>
      </c>
      <c r="I12108" s="7" t="s">
        <v>346</v>
      </c>
      <c r="J12108" s="4">
        <v>1</v>
      </c>
      <c r="K12108" s="4">
        <v>45000</v>
      </c>
      <c r="L12108" s="4">
        <f>Таблица3[[#This Row],[Цена за ед. ]]*Таблица3[[#This Row],[Кол-во]]</f>
        <v>45000</v>
      </c>
    </row>
    <row r="12109" spans="1:12" hidden="1">
      <c r="A12109" s="7" t="s">
        <v>564</v>
      </c>
      <c r="B12109" s="8" t="s">
        <v>4519</v>
      </c>
      <c r="C12109" t="s">
        <v>1380</v>
      </c>
      <c r="D12109">
        <v>2736</v>
      </c>
      <c r="E12109">
        <v>10011852</v>
      </c>
      <c r="F12109" t="s">
        <v>572</v>
      </c>
      <c r="G12109" t="s">
        <v>879</v>
      </c>
      <c r="H12109" t="s">
        <v>4620</v>
      </c>
      <c r="I12109" s="7" t="s">
        <v>346</v>
      </c>
      <c r="J12109" s="4">
        <v>15</v>
      </c>
      <c r="K12109" s="4">
        <v>45000</v>
      </c>
      <c r="L12109" s="4">
        <f>Таблица3[[#This Row],[Цена за ед. ]]*Таблица3[[#This Row],[Кол-во]]</f>
        <v>675000</v>
      </c>
    </row>
    <row r="12110" spans="1:12" hidden="1">
      <c r="A12110" s="7" t="s">
        <v>564</v>
      </c>
      <c r="B12110" s="8" t="s">
        <v>4519</v>
      </c>
      <c r="C12110" t="s">
        <v>1380</v>
      </c>
      <c r="D12110">
        <v>2736</v>
      </c>
      <c r="E12110">
        <v>10011852</v>
      </c>
      <c r="F12110" t="s">
        <v>572</v>
      </c>
      <c r="G12110" t="s">
        <v>879</v>
      </c>
      <c r="H12110" t="s">
        <v>4621</v>
      </c>
      <c r="I12110" s="7" t="s">
        <v>346</v>
      </c>
      <c r="J12110" s="4">
        <v>10</v>
      </c>
      <c r="K12110" s="4">
        <v>45000</v>
      </c>
      <c r="L12110" s="4">
        <f>Таблица3[[#This Row],[Цена за ед. ]]*Таблица3[[#This Row],[Кол-во]]</f>
        <v>450000</v>
      </c>
    </row>
    <row r="12111" spans="1:12" hidden="1">
      <c r="A12111" s="7" t="s">
        <v>564</v>
      </c>
      <c r="B12111" s="8" t="s">
        <v>4519</v>
      </c>
      <c r="C12111" t="s">
        <v>1380</v>
      </c>
      <c r="D12111">
        <v>2736</v>
      </c>
      <c r="E12111">
        <v>10011852</v>
      </c>
      <c r="F12111" t="s">
        <v>572</v>
      </c>
      <c r="G12111" t="s">
        <v>879</v>
      </c>
      <c r="H12111" t="s">
        <v>4622</v>
      </c>
      <c r="I12111" s="7" t="s">
        <v>346</v>
      </c>
      <c r="J12111" s="4">
        <v>5</v>
      </c>
      <c r="K12111" s="4">
        <v>45000</v>
      </c>
      <c r="L12111" s="4">
        <f>Таблица3[[#This Row],[Цена за ед. ]]*Таблица3[[#This Row],[Кол-во]]</f>
        <v>225000</v>
      </c>
    </row>
    <row r="12112" spans="1:12" hidden="1">
      <c r="A12112" s="7" t="s">
        <v>564</v>
      </c>
      <c r="B12112" s="8" t="s">
        <v>4519</v>
      </c>
      <c r="C12112" t="s">
        <v>1380</v>
      </c>
      <c r="D12112">
        <v>2737</v>
      </c>
      <c r="E12112">
        <v>10011853</v>
      </c>
      <c r="F12112" t="s">
        <v>572</v>
      </c>
      <c r="G12112" t="s">
        <v>879</v>
      </c>
      <c r="H12112" t="s">
        <v>4623</v>
      </c>
      <c r="I12112" s="7" t="s">
        <v>346</v>
      </c>
      <c r="J12112" s="4">
        <v>10</v>
      </c>
      <c r="K12112" s="4">
        <v>25000</v>
      </c>
      <c r="L12112" s="4">
        <f>Таблица3[[#This Row],[Цена за ед. ]]*Таблица3[[#This Row],[Кол-во]]</f>
        <v>250000</v>
      </c>
    </row>
    <row r="12113" spans="1:12" hidden="1">
      <c r="A12113" s="7" t="s">
        <v>564</v>
      </c>
      <c r="B12113" s="8" t="s">
        <v>4519</v>
      </c>
      <c r="C12113" t="s">
        <v>1380</v>
      </c>
      <c r="D12113">
        <v>2737</v>
      </c>
      <c r="E12113">
        <v>10011853</v>
      </c>
      <c r="F12113" t="s">
        <v>572</v>
      </c>
      <c r="G12113" t="s">
        <v>879</v>
      </c>
      <c r="H12113" t="s">
        <v>4624</v>
      </c>
      <c r="I12113" s="7" t="s">
        <v>346</v>
      </c>
      <c r="J12113" s="4">
        <v>300</v>
      </c>
      <c r="K12113" s="4">
        <v>55000</v>
      </c>
      <c r="L12113" s="4">
        <f>Таблица3[[#This Row],[Цена за ед. ]]*Таблица3[[#This Row],[Кол-во]]</f>
        <v>16500000</v>
      </c>
    </row>
    <row r="12114" spans="1:12" hidden="1">
      <c r="A12114" s="7" t="s">
        <v>564</v>
      </c>
      <c r="B12114" s="8" t="s">
        <v>4519</v>
      </c>
      <c r="C12114" t="s">
        <v>1380</v>
      </c>
      <c r="D12114">
        <v>2737</v>
      </c>
      <c r="E12114">
        <v>10011853</v>
      </c>
      <c r="F12114" t="s">
        <v>572</v>
      </c>
      <c r="G12114" t="s">
        <v>879</v>
      </c>
      <c r="H12114" t="s">
        <v>4625</v>
      </c>
      <c r="I12114" s="7" t="s">
        <v>346</v>
      </c>
      <c r="J12114" s="4">
        <v>200</v>
      </c>
      <c r="K12114" s="4">
        <v>143000</v>
      </c>
      <c r="L12114" s="4">
        <f>Таблица3[[#This Row],[Цена за ед. ]]*Таблица3[[#This Row],[Кол-во]]</f>
        <v>28600000</v>
      </c>
    </row>
    <row r="12115" spans="1:12" hidden="1">
      <c r="A12115" s="7" t="s">
        <v>564</v>
      </c>
      <c r="B12115" s="8" t="s">
        <v>4519</v>
      </c>
      <c r="C12115" t="s">
        <v>1380</v>
      </c>
      <c r="D12115">
        <v>2737</v>
      </c>
      <c r="E12115">
        <v>10011853</v>
      </c>
      <c r="F12115" t="s">
        <v>572</v>
      </c>
      <c r="G12115" t="s">
        <v>879</v>
      </c>
      <c r="H12115" t="s">
        <v>4626</v>
      </c>
      <c r="I12115" s="7" t="s">
        <v>346</v>
      </c>
      <c r="J12115" s="4">
        <v>100</v>
      </c>
      <c r="K12115" s="4">
        <v>85000</v>
      </c>
      <c r="L12115" s="4">
        <f>Таблица3[[#This Row],[Цена за ед. ]]*Таблица3[[#This Row],[Кол-во]]</f>
        <v>8500000</v>
      </c>
    </row>
    <row r="12116" spans="1:12" hidden="1">
      <c r="A12116" s="7" t="s">
        <v>564</v>
      </c>
      <c r="B12116" s="8" t="s">
        <v>4519</v>
      </c>
      <c r="C12116" t="s">
        <v>1380</v>
      </c>
      <c r="D12116">
        <v>2737</v>
      </c>
      <c r="E12116">
        <v>10011853</v>
      </c>
      <c r="F12116" t="s">
        <v>572</v>
      </c>
      <c r="G12116" t="s">
        <v>879</v>
      </c>
      <c r="H12116" t="s">
        <v>4627</v>
      </c>
      <c r="I12116" s="7" t="s">
        <v>346</v>
      </c>
      <c r="J12116" s="4">
        <v>100</v>
      </c>
      <c r="K12116" s="4">
        <v>55000</v>
      </c>
      <c r="L12116" s="4">
        <f>Таблица3[[#This Row],[Цена за ед. ]]*Таблица3[[#This Row],[Кол-во]]</f>
        <v>5500000</v>
      </c>
    </row>
    <row r="12117" spans="1:12" hidden="1">
      <c r="A12117" s="7" t="s">
        <v>564</v>
      </c>
      <c r="B12117" s="8" t="s">
        <v>4519</v>
      </c>
      <c r="C12117" t="s">
        <v>1380</v>
      </c>
      <c r="D12117">
        <v>2737</v>
      </c>
      <c r="E12117">
        <v>10011853</v>
      </c>
      <c r="F12117" t="s">
        <v>572</v>
      </c>
      <c r="G12117" t="s">
        <v>879</v>
      </c>
      <c r="H12117" t="s">
        <v>4628</v>
      </c>
      <c r="I12117" s="7" t="s">
        <v>346</v>
      </c>
      <c r="J12117" s="4">
        <v>10</v>
      </c>
      <c r="K12117" s="4">
        <v>75000</v>
      </c>
      <c r="L12117" s="4">
        <f>Таблица3[[#This Row],[Цена за ед. ]]*Таблица3[[#This Row],[Кол-во]]</f>
        <v>750000</v>
      </c>
    </row>
    <row r="12118" spans="1:12" hidden="1">
      <c r="A12118" s="7" t="s">
        <v>564</v>
      </c>
      <c r="B12118" s="8" t="s">
        <v>4519</v>
      </c>
      <c r="C12118" t="s">
        <v>1380</v>
      </c>
      <c r="D12118">
        <v>2737</v>
      </c>
      <c r="E12118">
        <v>10011853</v>
      </c>
      <c r="F12118" t="s">
        <v>572</v>
      </c>
      <c r="G12118" t="s">
        <v>879</v>
      </c>
      <c r="H12118" t="s">
        <v>4629</v>
      </c>
      <c r="I12118" s="7" t="s">
        <v>346</v>
      </c>
      <c r="J12118" s="4">
        <v>300</v>
      </c>
      <c r="K12118" s="4">
        <v>55000</v>
      </c>
      <c r="L12118" s="4">
        <f>Таблица3[[#This Row],[Цена за ед. ]]*Таблица3[[#This Row],[Кол-во]]</f>
        <v>16500000</v>
      </c>
    </row>
    <row r="12119" spans="1:12" hidden="1">
      <c r="A12119" s="7" t="s">
        <v>564</v>
      </c>
      <c r="B12119" s="8" t="s">
        <v>4519</v>
      </c>
      <c r="C12119" t="s">
        <v>1380</v>
      </c>
      <c r="D12119">
        <v>2737</v>
      </c>
      <c r="E12119">
        <v>10011853</v>
      </c>
      <c r="F12119" t="s">
        <v>572</v>
      </c>
      <c r="G12119" t="s">
        <v>879</v>
      </c>
      <c r="H12119" t="s">
        <v>4630</v>
      </c>
      <c r="I12119" s="7" t="s">
        <v>346</v>
      </c>
      <c r="J12119" s="4">
        <v>100</v>
      </c>
      <c r="K12119" s="4">
        <v>37000</v>
      </c>
      <c r="L12119" s="4">
        <f>Таблица3[[#This Row],[Цена за ед. ]]*Таблица3[[#This Row],[Кол-во]]</f>
        <v>3700000</v>
      </c>
    </row>
    <row r="12120" spans="1:12" hidden="1">
      <c r="A12120" s="7" t="s">
        <v>564</v>
      </c>
      <c r="B12120" s="8" t="s">
        <v>4519</v>
      </c>
      <c r="C12120" t="s">
        <v>1380</v>
      </c>
      <c r="D12120">
        <v>2737</v>
      </c>
      <c r="E12120">
        <v>10011853</v>
      </c>
      <c r="F12120" t="s">
        <v>572</v>
      </c>
      <c r="G12120" t="s">
        <v>879</v>
      </c>
      <c r="H12120" t="s">
        <v>4631</v>
      </c>
      <c r="I12120" s="7" t="s">
        <v>346</v>
      </c>
      <c r="J12120" s="4">
        <v>6</v>
      </c>
      <c r="K12120" s="4">
        <v>90000</v>
      </c>
      <c r="L12120" s="4">
        <f>Таблица3[[#This Row],[Цена за ед. ]]*Таблица3[[#This Row],[Кол-во]]</f>
        <v>540000</v>
      </c>
    </row>
    <row r="12121" spans="1:12" hidden="1">
      <c r="A12121" s="7" t="s">
        <v>564</v>
      </c>
      <c r="B12121" s="8" t="s">
        <v>4519</v>
      </c>
      <c r="C12121" t="s">
        <v>1380</v>
      </c>
      <c r="D12121">
        <v>2737</v>
      </c>
      <c r="E12121">
        <v>10011853</v>
      </c>
      <c r="F12121" t="s">
        <v>572</v>
      </c>
      <c r="G12121" t="s">
        <v>879</v>
      </c>
      <c r="H12121" t="s">
        <v>4632</v>
      </c>
      <c r="I12121" s="7" t="s">
        <v>346</v>
      </c>
      <c r="J12121" s="4">
        <v>50</v>
      </c>
      <c r="K12121" s="4">
        <v>40000</v>
      </c>
      <c r="L12121" s="4">
        <f>Таблица3[[#This Row],[Цена за ед. ]]*Таблица3[[#This Row],[Кол-во]]</f>
        <v>2000000</v>
      </c>
    </row>
    <row r="12122" spans="1:12" hidden="1">
      <c r="A12122" s="7" t="s">
        <v>564</v>
      </c>
      <c r="B12122" s="8" t="s">
        <v>4519</v>
      </c>
      <c r="C12122" t="s">
        <v>1380</v>
      </c>
      <c r="D12122">
        <v>2737</v>
      </c>
      <c r="E12122">
        <v>10011853</v>
      </c>
      <c r="F12122" t="s">
        <v>572</v>
      </c>
      <c r="G12122" t="s">
        <v>879</v>
      </c>
      <c r="H12122" t="s">
        <v>4633</v>
      </c>
      <c r="I12122" s="7" t="s">
        <v>346</v>
      </c>
      <c r="J12122" s="4">
        <v>200</v>
      </c>
      <c r="K12122" s="4">
        <v>80000</v>
      </c>
      <c r="L12122" s="4">
        <f>Таблица3[[#This Row],[Цена за ед. ]]*Таблица3[[#This Row],[Кол-во]]</f>
        <v>16000000</v>
      </c>
    </row>
    <row r="12123" spans="1:12" hidden="1">
      <c r="A12123" s="7" t="s">
        <v>564</v>
      </c>
      <c r="B12123" s="8" t="s">
        <v>4519</v>
      </c>
      <c r="C12123" t="s">
        <v>1380</v>
      </c>
      <c r="D12123">
        <v>2737</v>
      </c>
      <c r="E12123">
        <v>10011853</v>
      </c>
      <c r="F12123" t="s">
        <v>572</v>
      </c>
      <c r="G12123" t="s">
        <v>879</v>
      </c>
      <c r="H12123" t="s">
        <v>4634</v>
      </c>
      <c r="I12123" s="7" t="s">
        <v>346</v>
      </c>
      <c r="J12123" s="4">
        <v>60</v>
      </c>
      <c r="K12123" s="4">
        <v>75000</v>
      </c>
      <c r="L12123" s="4">
        <f>Таблица3[[#This Row],[Цена за ед. ]]*Таблица3[[#This Row],[Кол-во]]</f>
        <v>4500000</v>
      </c>
    </row>
    <row r="12124" spans="1:12" hidden="1">
      <c r="A12124" s="7" t="s">
        <v>564</v>
      </c>
      <c r="B12124" s="8" t="s">
        <v>4519</v>
      </c>
      <c r="C12124" t="s">
        <v>1380</v>
      </c>
      <c r="D12124">
        <v>2737</v>
      </c>
      <c r="E12124">
        <v>10011853</v>
      </c>
      <c r="F12124" t="s">
        <v>572</v>
      </c>
      <c r="G12124" t="s">
        <v>879</v>
      </c>
      <c r="H12124" t="s">
        <v>4635</v>
      </c>
      <c r="I12124" s="7" t="s">
        <v>346</v>
      </c>
      <c r="J12124" s="4">
        <v>50</v>
      </c>
      <c r="K12124" s="4">
        <v>125000</v>
      </c>
      <c r="L12124" s="4">
        <f>Таблица3[[#This Row],[Цена за ед. ]]*Таблица3[[#This Row],[Кол-во]]</f>
        <v>6250000</v>
      </c>
    </row>
    <row r="12125" spans="1:12" hidden="1">
      <c r="A12125" s="7" t="s">
        <v>564</v>
      </c>
      <c r="B12125" s="8" t="s">
        <v>4519</v>
      </c>
      <c r="C12125" t="s">
        <v>1380</v>
      </c>
      <c r="D12125">
        <v>2737</v>
      </c>
      <c r="E12125">
        <v>10011853</v>
      </c>
      <c r="F12125" t="s">
        <v>572</v>
      </c>
      <c r="G12125" t="s">
        <v>879</v>
      </c>
      <c r="H12125" t="s">
        <v>4636</v>
      </c>
      <c r="I12125" s="7" t="s">
        <v>346</v>
      </c>
      <c r="J12125" s="4">
        <v>50</v>
      </c>
      <c r="K12125" s="4">
        <v>800000</v>
      </c>
      <c r="L12125" s="4">
        <f>Таблица3[[#This Row],[Цена за ед. ]]*Таблица3[[#This Row],[Кол-во]]</f>
        <v>40000000</v>
      </c>
    </row>
    <row r="12126" spans="1:12" hidden="1">
      <c r="A12126" s="7" t="s">
        <v>564</v>
      </c>
      <c r="B12126" s="8" t="s">
        <v>4519</v>
      </c>
      <c r="C12126" t="s">
        <v>1380</v>
      </c>
      <c r="D12126">
        <v>2737</v>
      </c>
      <c r="E12126">
        <v>10011853</v>
      </c>
      <c r="F12126" t="s">
        <v>572</v>
      </c>
      <c r="G12126" t="s">
        <v>879</v>
      </c>
      <c r="H12126" t="s">
        <v>4637</v>
      </c>
      <c r="I12126" s="7" t="s">
        <v>346</v>
      </c>
      <c r="J12126" s="4">
        <v>10</v>
      </c>
      <c r="K12126" s="4">
        <v>90000</v>
      </c>
      <c r="L12126" s="4">
        <f>Таблица3[[#This Row],[Цена за ед. ]]*Таблица3[[#This Row],[Кол-во]]</f>
        <v>900000</v>
      </c>
    </row>
    <row r="12127" spans="1:12" hidden="1">
      <c r="A12127" s="7" t="s">
        <v>564</v>
      </c>
      <c r="B12127" s="8" t="s">
        <v>4519</v>
      </c>
      <c r="C12127" t="s">
        <v>1380</v>
      </c>
      <c r="D12127">
        <v>2737</v>
      </c>
      <c r="E12127">
        <v>10011853</v>
      </c>
      <c r="F12127" t="s">
        <v>572</v>
      </c>
      <c r="G12127" t="s">
        <v>879</v>
      </c>
      <c r="H12127" t="s">
        <v>4638</v>
      </c>
      <c r="I12127" s="7" t="s">
        <v>346</v>
      </c>
      <c r="J12127" s="4">
        <v>20</v>
      </c>
      <c r="K12127" s="4">
        <v>150000</v>
      </c>
      <c r="L12127" s="4">
        <f>Таблица3[[#This Row],[Цена за ед. ]]*Таблица3[[#This Row],[Кол-во]]</f>
        <v>3000000</v>
      </c>
    </row>
    <row r="12128" spans="1:12" hidden="1">
      <c r="A12128" s="7" t="s">
        <v>564</v>
      </c>
      <c r="B12128" s="8" t="s">
        <v>4519</v>
      </c>
      <c r="C12128" t="s">
        <v>1380</v>
      </c>
      <c r="D12128">
        <v>2737</v>
      </c>
      <c r="E12128">
        <v>10011853</v>
      </c>
      <c r="F12128" t="s">
        <v>572</v>
      </c>
      <c r="G12128" t="s">
        <v>879</v>
      </c>
      <c r="H12128" t="s">
        <v>4639</v>
      </c>
      <c r="I12128" s="7" t="s">
        <v>346</v>
      </c>
      <c r="J12128" s="4">
        <v>300</v>
      </c>
      <c r="K12128" s="4">
        <v>72000</v>
      </c>
      <c r="L12128" s="4">
        <f>Таблица3[[#This Row],[Цена за ед. ]]*Таблица3[[#This Row],[Кол-во]]</f>
        <v>21600000</v>
      </c>
    </row>
    <row r="12129" spans="1:12" hidden="1">
      <c r="A12129" s="7" t="s">
        <v>564</v>
      </c>
      <c r="B12129" s="8" t="s">
        <v>4519</v>
      </c>
      <c r="C12129" t="s">
        <v>1380</v>
      </c>
      <c r="D12129">
        <v>2737</v>
      </c>
      <c r="E12129">
        <v>10011853</v>
      </c>
      <c r="F12129" t="s">
        <v>572</v>
      </c>
      <c r="G12129" t="s">
        <v>879</v>
      </c>
      <c r="H12129" t="s">
        <v>4640</v>
      </c>
      <c r="I12129" s="7" t="s">
        <v>346</v>
      </c>
      <c r="J12129" s="4">
        <v>300</v>
      </c>
      <c r="K12129" s="4">
        <v>50000</v>
      </c>
      <c r="L12129" s="4">
        <f>Таблица3[[#This Row],[Цена за ед. ]]*Таблица3[[#This Row],[Кол-во]]</f>
        <v>15000000</v>
      </c>
    </row>
    <row r="12130" spans="1:12" hidden="1">
      <c r="A12130" s="7" t="s">
        <v>564</v>
      </c>
      <c r="B12130" s="8" t="s">
        <v>4519</v>
      </c>
      <c r="C12130" t="s">
        <v>1380</v>
      </c>
      <c r="D12130">
        <v>2737</v>
      </c>
      <c r="E12130">
        <v>10011853</v>
      </c>
      <c r="F12130" t="s">
        <v>572</v>
      </c>
      <c r="G12130" t="s">
        <v>879</v>
      </c>
      <c r="H12130" t="s">
        <v>4641</v>
      </c>
      <c r="I12130" s="7" t="s">
        <v>346</v>
      </c>
      <c r="J12130" s="4">
        <v>50</v>
      </c>
      <c r="K12130" s="4">
        <v>550000</v>
      </c>
      <c r="L12130" s="4">
        <f>Таблица3[[#This Row],[Цена за ед. ]]*Таблица3[[#This Row],[Кол-во]]</f>
        <v>27500000</v>
      </c>
    </row>
    <row r="12131" spans="1:12" hidden="1">
      <c r="A12131" s="7" t="s">
        <v>564</v>
      </c>
      <c r="B12131" s="8" t="s">
        <v>4519</v>
      </c>
      <c r="C12131" t="s">
        <v>1380</v>
      </c>
      <c r="D12131">
        <v>2737</v>
      </c>
      <c r="E12131">
        <v>10011853</v>
      </c>
      <c r="F12131" t="s">
        <v>572</v>
      </c>
      <c r="G12131" t="s">
        <v>879</v>
      </c>
      <c r="H12131" t="s">
        <v>4642</v>
      </c>
      <c r="I12131" s="7" t="s">
        <v>346</v>
      </c>
      <c r="J12131" s="4">
        <v>250</v>
      </c>
      <c r="K12131" s="4">
        <v>75000</v>
      </c>
      <c r="L12131" s="4">
        <f>Таблица3[[#This Row],[Цена за ед. ]]*Таблица3[[#This Row],[Кол-во]]</f>
        <v>18750000</v>
      </c>
    </row>
    <row r="12132" spans="1:12" hidden="1">
      <c r="A12132" s="7" t="s">
        <v>564</v>
      </c>
      <c r="B12132" s="8" t="s">
        <v>4519</v>
      </c>
      <c r="C12132" t="s">
        <v>1380</v>
      </c>
      <c r="D12132">
        <v>2737</v>
      </c>
      <c r="E12132">
        <v>10011853</v>
      </c>
      <c r="F12132" t="s">
        <v>572</v>
      </c>
      <c r="G12132" t="s">
        <v>879</v>
      </c>
      <c r="H12132" t="s">
        <v>4643</v>
      </c>
      <c r="I12132" s="7" t="s">
        <v>346</v>
      </c>
      <c r="J12132" s="4">
        <v>50</v>
      </c>
      <c r="K12132" s="4">
        <v>40000</v>
      </c>
      <c r="L12132" s="4">
        <f>Таблица3[[#This Row],[Цена за ед. ]]*Таблица3[[#This Row],[Кол-во]]</f>
        <v>2000000</v>
      </c>
    </row>
    <row r="12133" spans="1:12" hidden="1">
      <c r="A12133" s="7" t="s">
        <v>564</v>
      </c>
      <c r="B12133" s="8" t="s">
        <v>4519</v>
      </c>
      <c r="C12133" t="s">
        <v>1380</v>
      </c>
      <c r="D12133">
        <v>2737</v>
      </c>
      <c r="E12133">
        <v>10011853</v>
      </c>
      <c r="F12133" t="s">
        <v>572</v>
      </c>
      <c r="G12133" t="s">
        <v>879</v>
      </c>
      <c r="H12133" t="s">
        <v>4644</v>
      </c>
      <c r="I12133" s="7" t="s">
        <v>346</v>
      </c>
      <c r="J12133" s="4">
        <v>100</v>
      </c>
      <c r="K12133" s="4">
        <v>220000</v>
      </c>
      <c r="L12133" s="4">
        <f>Таблица3[[#This Row],[Цена за ед. ]]*Таблица3[[#This Row],[Кол-во]]</f>
        <v>22000000</v>
      </c>
    </row>
    <row r="12134" spans="1:12" hidden="1">
      <c r="A12134" s="7" t="s">
        <v>564</v>
      </c>
      <c r="B12134" s="8" t="s">
        <v>4519</v>
      </c>
      <c r="C12134" t="s">
        <v>1380</v>
      </c>
      <c r="D12134">
        <v>2737</v>
      </c>
      <c r="E12134">
        <v>10011853</v>
      </c>
      <c r="F12134" t="s">
        <v>572</v>
      </c>
      <c r="G12134" t="s">
        <v>879</v>
      </c>
      <c r="H12134" t="s">
        <v>4645</v>
      </c>
      <c r="I12134" s="7" t="s">
        <v>346</v>
      </c>
      <c r="J12134" s="4">
        <v>10</v>
      </c>
      <c r="K12134" s="4">
        <v>40000</v>
      </c>
      <c r="L12134" s="4">
        <f>Таблица3[[#This Row],[Цена за ед. ]]*Таблица3[[#This Row],[Кол-во]]</f>
        <v>400000</v>
      </c>
    </row>
    <row r="12135" spans="1:12" hidden="1">
      <c r="A12135" s="7" t="s">
        <v>564</v>
      </c>
      <c r="B12135" s="8" t="s">
        <v>4519</v>
      </c>
      <c r="C12135" t="s">
        <v>1380</v>
      </c>
      <c r="D12135">
        <v>2737</v>
      </c>
      <c r="E12135">
        <v>10011853</v>
      </c>
      <c r="F12135" t="s">
        <v>572</v>
      </c>
      <c r="G12135" t="s">
        <v>879</v>
      </c>
      <c r="H12135" t="s">
        <v>4646</v>
      </c>
      <c r="I12135" s="7" t="s">
        <v>346</v>
      </c>
      <c r="J12135" s="4">
        <v>50</v>
      </c>
      <c r="K12135" s="4">
        <v>55000</v>
      </c>
      <c r="L12135" s="4">
        <f>Таблица3[[#This Row],[Цена за ед. ]]*Таблица3[[#This Row],[Кол-во]]</f>
        <v>2750000</v>
      </c>
    </row>
    <row r="12136" spans="1:12" hidden="1">
      <c r="A12136" s="7" t="s">
        <v>564</v>
      </c>
      <c r="B12136" s="8" t="s">
        <v>4519</v>
      </c>
      <c r="C12136" t="s">
        <v>1380</v>
      </c>
      <c r="D12136">
        <v>2737</v>
      </c>
      <c r="E12136">
        <v>10011853</v>
      </c>
      <c r="F12136" t="s">
        <v>572</v>
      </c>
      <c r="G12136" t="s">
        <v>879</v>
      </c>
      <c r="H12136" t="s">
        <v>4647</v>
      </c>
      <c r="I12136" s="7" t="s">
        <v>346</v>
      </c>
      <c r="J12136" s="4">
        <v>50</v>
      </c>
      <c r="K12136" s="4">
        <v>85000</v>
      </c>
      <c r="L12136" s="4">
        <f>Таблица3[[#This Row],[Цена за ед. ]]*Таблица3[[#This Row],[Кол-во]]</f>
        <v>4250000</v>
      </c>
    </row>
    <row r="12137" spans="1:12" hidden="1">
      <c r="A12137" s="7" t="s">
        <v>564</v>
      </c>
      <c r="B12137" s="8" t="s">
        <v>4519</v>
      </c>
      <c r="C12137" t="s">
        <v>1380</v>
      </c>
      <c r="D12137">
        <v>2737</v>
      </c>
      <c r="E12137">
        <v>10011853</v>
      </c>
      <c r="F12137" t="s">
        <v>572</v>
      </c>
      <c r="G12137" t="s">
        <v>879</v>
      </c>
      <c r="H12137" t="s">
        <v>4648</v>
      </c>
      <c r="I12137" s="7" t="s">
        <v>346</v>
      </c>
      <c r="J12137" s="4">
        <v>50</v>
      </c>
      <c r="K12137" s="4">
        <v>55000</v>
      </c>
      <c r="L12137" s="4">
        <f>Таблица3[[#This Row],[Цена за ед. ]]*Таблица3[[#This Row],[Кол-во]]</f>
        <v>2750000</v>
      </c>
    </row>
    <row r="12138" spans="1:12" hidden="1">
      <c r="A12138" s="7" t="s">
        <v>564</v>
      </c>
      <c r="B12138" s="8" t="s">
        <v>4519</v>
      </c>
      <c r="C12138" t="s">
        <v>1380</v>
      </c>
      <c r="D12138">
        <v>2737</v>
      </c>
      <c r="E12138">
        <v>10011853</v>
      </c>
      <c r="F12138" t="s">
        <v>572</v>
      </c>
      <c r="G12138" t="s">
        <v>879</v>
      </c>
      <c r="H12138" t="s">
        <v>4649</v>
      </c>
      <c r="I12138" s="7" t="s">
        <v>346</v>
      </c>
      <c r="J12138" s="4">
        <v>25</v>
      </c>
      <c r="K12138" s="4">
        <v>90000</v>
      </c>
      <c r="L12138" s="4">
        <f>Таблица3[[#This Row],[Цена за ед. ]]*Таблица3[[#This Row],[Кол-во]]</f>
        <v>2250000</v>
      </c>
    </row>
    <row r="12139" spans="1:12" hidden="1">
      <c r="A12139" s="7" t="s">
        <v>564</v>
      </c>
      <c r="B12139" s="8" t="s">
        <v>4519</v>
      </c>
      <c r="C12139" t="s">
        <v>1380</v>
      </c>
      <c r="D12139">
        <v>2737</v>
      </c>
      <c r="E12139">
        <v>10011853</v>
      </c>
      <c r="F12139" t="s">
        <v>572</v>
      </c>
      <c r="G12139" t="s">
        <v>879</v>
      </c>
      <c r="H12139" t="s">
        <v>4650</v>
      </c>
      <c r="I12139" s="7" t="s">
        <v>346</v>
      </c>
      <c r="J12139" s="4">
        <v>50</v>
      </c>
      <c r="K12139" s="4">
        <v>35000</v>
      </c>
      <c r="L12139" s="4">
        <f>Таблица3[[#This Row],[Цена за ед. ]]*Таблица3[[#This Row],[Кол-во]]</f>
        <v>1750000</v>
      </c>
    </row>
    <row r="12140" spans="1:12" hidden="1">
      <c r="A12140" s="7" t="s">
        <v>564</v>
      </c>
      <c r="B12140" s="8" t="s">
        <v>4519</v>
      </c>
      <c r="C12140" t="s">
        <v>1380</v>
      </c>
      <c r="D12140">
        <v>2737</v>
      </c>
      <c r="E12140">
        <v>10011853</v>
      </c>
      <c r="F12140" t="s">
        <v>572</v>
      </c>
      <c r="G12140" t="s">
        <v>879</v>
      </c>
      <c r="H12140" t="s">
        <v>4651</v>
      </c>
      <c r="I12140" s="7" t="s">
        <v>346</v>
      </c>
      <c r="J12140" s="4">
        <v>300</v>
      </c>
      <c r="K12140" s="4">
        <v>40000</v>
      </c>
      <c r="L12140" s="4">
        <f>Таблица3[[#This Row],[Цена за ед. ]]*Таблица3[[#This Row],[Кол-во]]</f>
        <v>12000000</v>
      </c>
    </row>
    <row r="12141" spans="1:12" hidden="1">
      <c r="A12141" s="7" t="s">
        <v>564</v>
      </c>
      <c r="B12141" s="8" t="s">
        <v>4519</v>
      </c>
      <c r="C12141" t="s">
        <v>1380</v>
      </c>
      <c r="D12141">
        <v>2737</v>
      </c>
      <c r="E12141">
        <v>10011853</v>
      </c>
      <c r="F12141" t="s">
        <v>572</v>
      </c>
      <c r="G12141" t="s">
        <v>879</v>
      </c>
      <c r="H12141" t="s">
        <v>4652</v>
      </c>
      <c r="I12141" s="7" t="s">
        <v>346</v>
      </c>
      <c r="J12141" s="4">
        <v>20</v>
      </c>
      <c r="K12141" s="4">
        <v>90000</v>
      </c>
      <c r="L12141" s="4">
        <f>Таблица3[[#This Row],[Цена за ед. ]]*Таблица3[[#This Row],[Кол-во]]</f>
        <v>1800000</v>
      </c>
    </row>
    <row r="12142" spans="1:12" hidden="1">
      <c r="A12142" s="7" t="s">
        <v>564</v>
      </c>
      <c r="B12142" s="8" t="s">
        <v>4519</v>
      </c>
      <c r="C12142" t="s">
        <v>1380</v>
      </c>
      <c r="D12142">
        <v>2737</v>
      </c>
      <c r="E12142">
        <v>10011853</v>
      </c>
      <c r="F12142" t="s">
        <v>572</v>
      </c>
      <c r="G12142" t="s">
        <v>879</v>
      </c>
      <c r="H12142" t="s">
        <v>4653</v>
      </c>
      <c r="I12142" s="7" t="s">
        <v>346</v>
      </c>
      <c r="J12142" s="4">
        <v>50</v>
      </c>
      <c r="K12142" s="4">
        <v>40000</v>
      </c>
      <c r="L12142" s="4">
        <f>Таблица3[[#This Row],[Цена за ед. ]]*Таблица3[[#This Row],[Кол-во]]</f>
        <v>2000000</v>
      </c>
    </row>
    <row r="12143" spans="1:12" hidden="1">
      <c r="A12143" s="7" t="s">
        <v>564</v>
      </c>
      <c r="B12143" s="8" t="s">
        <v>4519</v>
      </c>
      <c r="C12143" t="s">
        <v>1380</v>
      </c>
      <c r="D12143">
        <v>2737</v>
      </c>
      <c r="E12143">
        <v>10011853</v>
      </c>
      <c r="F12143" t="s">
        <v>572</v>
      </c>
      <c r="G12143" t="s">
        <v>879</v>
      </c>
      <c r="H12143" t="s">
        <v>4654</v>
      </c>
      <c r="I12143" s="7" t="s">
        <v>346</v>
      </c>
      <c r="J12143" s="4">
        <v>100</v>
      </c>
      <c r="K12143" s="4">
        <v>35000</v>
      </c>
      <c r="L12143" s="4">
        <f>Таблица3[[#This Row],[Цена за ед. ]]*Таблица3[[#This Row],[Кол-во]]</f>
        <v>3500000</v>
      </c>
    </row>
    <row r="12144" spans="1:12" hidden="1">
      <c r="A12144" s="7" t="s">
        <v>564</v>
      </c>
      <c r="B12144" s="8" t="s">
        <v>4519</v>
      </c>
      <c r="C12144" t="s">
        <v>1380</v>
      </c>
      <c r="D12144">
        <v>2672</v>
      </c>
      <c r="E12144">
        <v>10011865</v>
      </c>
      <c r="F12144" t="s">
        <v>3629</v>
      </c>
      <c r="G12144" t="s">
        <v>99</v>
      </c>
      <c r="H12144" t="s">
        <v>3288</v>
      </c>
      <c r="I12144" s="7" t="s">
        <v>346</v>
      </c>
      <c r="J12144" s="4">
        <v>4</v>
      </c>
      <c r="K12144" s="4">
        <v>3200000</v>
      </c>
      <c r="L12144" s="4">
        <f>Таблица3[[#This Row],[Цена за ед. ]]*Таблица3[[#This Row],[Кол-во]]</f>
        <v>12800000</v>
      </c>
    </row>
    <row r="12145" spans="1:12" hidden="1">
      <c r="A12145" s="7" t="s">
        <v>564</v>
      </c>
      <c r="B12145" s="8" t="s">
        <v>4519</v>
      </c>
      <c r="C12145" t="s">
        <v>1380</v>
      </c>
      <c r="D12145">
        <v>2672</v>
      </c>
      <c r="E12145">
        <v>10011865</v>
      </c>
      <c r="F12145" t="s">
        <v>572</v>
      </c>
      <c r="G12145" t="s">
        <v>67</v>
      </c>
      <c r="H12145" t="s">
        <v>4655</v>
      </c>
      <c r="I12145" s="7" t="s">
        <v>349</v>
      </c>
      <c r="J12145" s="4">
        <v>4</v>
      </c>
      <c r="K12145" s="4">
        <v>1000000</v>
      </c>
      <c r="L12145" s="4">
        <f>Таблица3[[#This Row],[Цена за ед. ]]*Таблица3[[#This Row],[Кол-во]]</f>
        <v>4000000</v>
      </c>
    </row>
    <row r="12146" spans="1:12" hidden="1">
      <c r="A12146" s="7" t="s">
        <v>564</v>
      </c>
      <c r="B12146" s="8" t="s">
        <v>4519</v>
      </c>
      <c r="C12146" t="s">
        <v>1380</v>
      </c>
      <c r="D12146">
        <v>2672</v>
      </c>
      <c r="E12146">
        <v>10011865</v>
      </c>
      <c r="F12146" t="s">
        <v>3636</v>
      </c>
      <c r="G12146" t="s">
        <v>3636</v>
      </c>
      <c r="H12146" t="s">
        <v>4656</v>
      </c>
      <c r="I12146" s="7" t="s">
        <v>349</v>
      </c>
      <c r="J12146" s="4">
        <v>4</v>
      </c>
      <c r="K12146" s="4">
        <v>2400000</v>
      </c>
      <c r="L12146" s="4">
        <f>Таблица3[[#This Row],[Цена за ед. ]]*Таблица3[[#This Row],[Кол-во]]</f>
        <v>9600000</v>
      </c>
    </row>
    <row r="12147" spans="1:12" hidden="1">
      <c r="A12147" s="7" t="s">
        <v>564</v>
      </c>
      <c r="B12147" s="8" t="s">
        <v>4519</v>
      </c>
      <c r="C12147" t="s">
        <v>1380</v>
      </c>
      <c r="D12147">
        <v>2672</v>
      </c>
      <c r="E12147">
        <v>10011865</v>
      </c>
      <c r="F12147" t="s">
        <v>572</v>
      </c>
      <c r="G12147" t="s">
        <v>67</v>
      </c>
      <c r="H12147" t="s">
        <v>4657</v>
      </c>
      <c r="I12147" s="7" t="s">
        <v>349</v>
      </c>
      <c r="J12147" s="4">
        <v>4</v>
      </c>
      <c r="K12147" s="4">
        <v>45000</v>
      </c>
      <c r="L12147" s="4">
        <f>Таблица3[[#This Row],[Цена за ед. ]]*Таблица3[[#This Row],[Кол-во]]</f>
        <v>180000</v>
      </c>
    </row>
    <row r="12148" spans="1:12" hidden="1">
      <c r="A12148" s="7" t="s">
        <v>564</v>
      </c>
      <c r="B12148" s="8" t="s">
        <v>4519</v>
      </c>
      <c r="C12148" t="s">
        <v>1380</v>
      </c>
      <c r="D12148">
        <v>2672</v>
      </c>
      <c r="E12148">
        <v>10011865</v>
      </c>
      <c r="F12148" t="s">
        <v>572</v>
      </c>
      <c r="G12148" t="s">
        <v>67</v>
      </c>
      <c r="H12148" t="s">
        <v>4658</v>
      </c>
      <c r="I12148" s="7" t="s">
        <v>346</v>
      </c>
      <c r="J12148" s="4">
        <v>4</v>
      </c>
      <c r="K12148" s="4">
        <v>75000</v>
      </c>
      <c r="L12148" s="4">
        <f>Таблица3[[#This Row],[Цена за ед. ]]*Таблица3[[#This Row],[Кол-во]]</f>
        <v>300000</v>
      </c>
    </row>
    <row r="12149" spans="1:12" hidden="1">
      <c r="A12149" s="7" t="s">
        <v>564</v>
      </c>
      <c r="B12149" s="8" t="s">
        <v>4519</v>
      </c>
      <c r="C12149" t="s">
        <v>1380</v>
      </c>
      <c r="D12149">
        <v>2672</v>
      </c>
      <c r="E12149">
        <v>10011865</v>
      </c>
      <c r="F12149" t="s">
        <v>572</v>
      </c>
      <c r="G12149" t="s">
        <v>67</v>
      </c>
      <c r="H12149" t="s">
        <v>4659</v>
      </c>
      <c r="I12149" s="7" t="s">
        <v>346</v>
      </c>
      <c r="J12149" s="4">
        <v>4</v>
      </c>
      <c r="K12149" s="4">
        <v>450000</v>
      </c>
      <c r="L12149" s="4">
        <f>Таблица3[[#This Row],[Цена за ед. ]]*Таблица3[[#This Row],[Кол-во]]</f>
        <v>1800000</v>
      </c>
    </row>
    <row r="12150" spans="1:12" hidden="1">
      <c r="A12150" s="7" t="s">
        <v>564</v>
      </c>
      <c r="B12150" s="8" t="s">
        <v>4519</v>
      </c>
      <c r="C12150" t="s">
        <v>1380</v>
      </c>
      <c r="D12150">
        <v>2672</v>
      </c>
      <c r="E12150">
        <v>10011865</v>
      </c>
      <c r="F12150" t="s">
        <v>572</v>
      </c>
      <c r="G12150" t="s">
        <v>67</v>
      </c>
      <c r="H12150" t="s">
        <v>4660</v>
      </c>
      <c r="I12150" s="7" t="s">
        <v>349</v>
      </c>
      <c r="J12150" s="4">
        <v>1</v>
      </c>
      <c r="K12150" s="4">
        <v>2500000</v>
      </c>
      <c r="L12150" s="4">
        <f>Таблица3[[#This Row],[Цена за ед. ]]*Таблица3[[#This Row],[Кол-во]]</f>
        <v>2500000</v>
      </c>
    </row>
    <row r="12151" spans="1:12" hidden="1">
      <c r="A12151" s="7" t="s">
        <v>564</v>
      </c>
      <c r="B12151" s="8" t="s">
        <v>4519</v>
      </c>
      <c r="C12151" t="s">
        <v>1380</v>
      </c>
      <c r="D12151">
        <v>2672</v>
      </c>
      <c r="E12151">
        <v>10011865</v>
      </c>
      <c r="F12151" t="s">
        <v>572</v>
      </c>
      <c r="G12151" t="s">
        <v>67</v>
      </c>
      <c r="H12151" t="s">
        <v>4661</v>
      </c>
      <c r="I12151" s="7" t="s">
        <v>349</v>
      </c>
      <c r="J12151" s="4">
        <v>4</v>
      </c>
      <c r="K12151" s="4">
        <v>130000</v>
      </c>
      <c r="L12151" s="4">
        <f>Таблица3[[#This Row],[Цена за ед. ]]*Таблица3[[#This Row],[Кол-во]]</f>
        <v>520000</v>
      </c>
    </row>
    <row r="12152" spans="1:12" hidden="1">
      <c r="A12152" s="7" t="s">
        <v>564</v>
      </c>
      <c r="B12152" s="8" t="s">
        <v>4519</v>
      </c>
      <c r="C12152" t="s">
        <v>1380</v>
      </c>
      <c r="D12152">
        <v>2672</v>
      </c>
      <c r="E12152">
        <v>10011865</v>
      </c>
      <c r="F12152" t="s">
        <v>572</v>
      </c>
      <c r="G12152" t="s">
        <v>67</v>
      </c>
      <c r="H12152" t="s">
        <v>4662</v>
      </c>
      <c r="I12152" s="7" t="s">
        <v>348</v>
      </c>
      <c r="J12152" s="4">
        <v>4</v>
      </c>
      <c r="K12152" s="4">
        <v>140000</v>
      </c>
      <c r="L12152" s="4">
        <f>Таблица3[[#This Row],[Цена за ед. ]]*Таблица3[[#This Row],[Кол-во]]</f>
        <v>560000</v>
      </c>
    </row>
    <row r="12153" spans="1:12" hidden="1">
      <c r="A12153" s="7" t="s">
        <v>564</v>
      </c>
      <c r="B12153" s="8" t="s">
        <v>4519</v>
      </c>
      <c r="C12153" t="s">
        <v>1380</v>
      </c>
      <c r="D12153">
        <v>2672</v>
      </c>
      <c r="E12153">
        <v>10011865</v>
      </c>
      <c r="F12153" t="s">
        <v>572</v>
      </c>
      <c r="G12153" t="s">
        <v>67</v>
      </c>
      <c r="H12153" t="s">
        <v>4663</v>
      </c>
      <c r="I12153" s="7" t="s">
        <v>346</v>
      </c>
      <c r="J12153" s="4">
        <v>4</v>
      </c>
      <c r="K12153" s="4">
        <v>3600000</v>
      </c>
      <c r="L12153" s="4">
        <f>Таблица3[[#This Row],[Цена за ед. ]]*Таблица3[[#This Row],[Кол-во]]</f>
        <v>14400000</v>
      </c>
    </row>
    <row r="12154" spans="1:12" hidden="1">
      <c r="A12154" s="7" t="s">
        <v>564</v>
      </c>
      <c r="B12154" s="8" t="s">
        <v>4519</v>
      </c>
      <c r="C12154" t="s">
        <v>1380</v>
      </c>
      <c r="D12154">
        <v>2672</v>
      </c>
      <c r="E12154">
        <v>10011865</v>
      </c>
      <c r="F12154" t="s">
        <v>3636</v>
      </c>
      <c r="G12154" t="s">
        <v>3636</v>
      </c>
      <c r="H12154" t="s">
        <v>4664</v>
      </c>
      <c r="I12154" s="7" t="s">
        <v>347</v>
      </c>
      <c r="J12154" s="4">
        <v>10</v>
      </c>
      <c r="K12154" s="4">
        <v>35000</v>
      </c>
      <c r="L12154" s="4">
        <f>Таблица3[[#This Row],[Цена за ед. ]]*Таблица3[[#This Row],[Кол-во]]</f>
        <v>350000</v>
      </c>
    </row>
    <row r="12155" spans="1:12" hidden="1">
      <c r="A12155" s="7" t="s">
        <v>564</v>
      </c>
      <c r="B12155" s="8" t="s">
        <v>4519</v>
      </c>
      <c r="C12155" t="s">
        <v>1380</v>
      </c>
      <c r="D12155">
        <v>2672</v>
      </c>
      <c r="E12155">
        <v>10011865</v>
      </c>
      <c r="F12155" t="s">
        <v>3636</v>
      </c>
      <c r="G12155" t="s">
        <v>3636</v>
      </c>
      <c r="H12155" t="s">
        <v>4665</v>
      </c>
      <c r="I12155" s="7" t="s">
        <v>1378</v>
      </c>
      <c r="J12155" s="4">
        <v>10</v>
      </c>
      <c r="K12155" s="4">
        <v>45000</v>
      </c>
      <c r="L12155" s="4">
        <f>Таблица3[[#This Row],[Цена за ед. ]]*Таблица3[[#This Row],[Кол-во]]</f>
        <v>450000</v>
      </c>
    </row>
    <row r="12156" spans="1:12" hidden="1">
      <c r="A12156" s="7" t="s">
        <v>564</v>
      </c>
      <c r="B12156" s="8" t="s">
        <v>4519</v>
      </c>
      <c r="C12156" t="s">
        <v>1380</v>
      </c>
      <c r="D12156">
        <v>2672</v>
      </c>
      <c r="E12156">
        <v>10011865</v>
      </c>
      <c r="F12156" t="s">
        <v>3636</v>
      </c>
      <c r="G12156" t="s">
        <v>3636</v>
      </c>
      <c r="H12156" t="s">
        <v>4666</v>
      </c>
      <c r="I12156" s="7" t="s">
        <v>346</v>
      </c>
      <c r="J12156" s="4">
        <v>3</v>
      </c>
      <c r="K12156" s="4">
        <v>377000</v>
      </c>
      <c r="L12156" s="4">
        <f>Таблица3[[#This Row],[Цена за ед. ]]*Таблица3[[#This Row],[Кол-во]]</f>
        <v>1131000</v>
      </c>
    </row>
    <row r="12157" spans="1:12" hidden="1">
      <c r="A12157" s="7" t="s">
        <v>564</v>
      </c>
      <c r="B12157" s="8" t="s">
        <v>4519</v>
      </c>
      <c r="C12157" t="s">
        <v>1380</v>
      </c>
      <c r="D12157">
        <v>2672</v>
      </c>
      <c r="E12157">
        <v>10011865</v>
      </c>
      <c r="F12157" t="s">
        <v>576</v>
      </c>
      <c r="G12157" t="s">
        <v>67</v>
      </c>
      <c r="H12157" t="s">
        <v>4667</v>
      </c>
      <c r="I12157" s="7" t="s">
        <v>346</v>
      </c>
      <c r="J12157" s="4">
        <v>4</v>
      </c>
      <c r="K12157" s="4">
        <v>1600000</v>
      </c>
      <c r="L12157" s="4">
        <f>Таблица3[[#This Row],[Цена за ед. ]]*Таблица3[[#This Row],[Кол-во]]</f>
        <v>6400000</v>
      </c>
    </row>
    <row r="12158" spans="1:12" hidden="1">
      <c r="A12158" s="7" t="s">
        <v>564</v>
      </c>
      <c r="B12158" s="8" t="s">
        <v>4519</v>
      </c>
      <c r="C12158" t="s">
        <v>1380</v>
      </c>
      <c r="D12158">
        <v>2672</v>
      </c>
      <c r="E12158">
        <v>10011865</v>
      </c>
      <c r="F12158" t="s">
        <v>572</v>
      </c>
      <c r="G12158" t="s">
        <v>67</v>
      </c>
      <c r="H12158" t="s">
        <v>4668</v>
      </c>
      <c r="I12158" s="7" t="s">
        <v>349</v>
      </c>
      <c r="J12158" s="4">
        <v>4</v>
      </c>
      <c r="K12158" s="4">
        <v>280000</v>
      </c>
      <c r="L12158" s="4">
        <f>Таблица3[[#This Row],[Цена за ед. ]]*Таблица3[[#This Row],[Кол-во]]</f>
        <v>1120000</v>
      </c>
    </row>
    <row r="12159" spans="1:12" hidden="1">
      <c r="A12159" s="7" t="s">
        <v>564</v>
      </c>
      <c r="B12159" s="8" t="s">
        <v>4519</v>
      </c>
      <c r="C12159" t="s">
        <v>1380</v>
      </c>
      <c r="D12159">
        <v>2672</v>
      </c>
      <c r="E12159">
        <v>10011865</v>
      </c>
      <c r="F12159" t="s">
        <v>60</v>
      </c>
      <c r="G12159" t="s">
        <v>67</v>
      </c>
      <c r="H12159" t="s">
        <v>4669</v>
      </c>
      <c r="I12159" s="7" t="s">
        <v>349</v>
      </c>
      <c r="J12159" s="4">
        <v>4</v>
      </c>
      <c r="K12159" s="4">
        <v>175000</v>
      </c>
      <c r="L12159" s="4">
        <f>Таблица3[[#This Row],[Цена за ед. ]]*Таблица3[[#This Row],[Кол-во]]</f>
        <v>700000</v>
      </c>
    </row>
    <row r="12160" spans="1:12" hidden="1">
      <c r="A12160" s="7" t="s">
        <v>564</v>
      </c>
      <c r="B12160" s="8" t="s">
        <v>4519</v>
      </c>
      <c r="C12160" t="s">
        <v>1380</v>
      </c>
      <c r="D12160">
        <v>2672</v>
      </c>
      <c r="E12160">
        <v>10011865</v>
      </c>
      <c r="F12160" t="s">
        <v>576</v>
      </c>
      <c r="G12160" t="s">
        <v>67</v>
      </c>
      <c r="H12160" t="s">
        <v>4670</v>
      </c>
      <c r="I12160" s="7" t="s">
        <v>349</v>
      </c>
      <c r="J12160" s="4">
        <v>4</v>
      </c>
      <c r="K12160" s="4">
        <v>220000</v>
      </c>
      <c r="L12160" s="4">
        <f>Таблица3[[#This Row],[Цена за ед. ]]*Таблица3[[#This Row],[Кол-во]]</f>
        <v>880000</v>
      </c>
    </row>
    <row r="12161" spans="1:12" hidden="1">
      <c r="A12161" s="7" t="s">
        <v>564</v>
      </c>
      <c r="B12161" s="8" t="s">
        <v>4519</v>
      </c>
      <c r="C12161" t="s">
        <v>1380</v>
      </c>
      <c r="D12161">
        <v>2672</v>
      </c>
      <c r="E12161">
        <v>10011865</v>
      </c>
      <c r="F12161" t="s">
        <v>572</v>
      </c>
      <c r="G12161" t="s">
        <v>67</v>
      </c>
      <c r="H12161" t="s">
        <v>4671</v>
      </c>
      <c r="I12161" s="7" t="s">
        <v>351</v>
      </c>
      <c r="J12161" s="4">
        <v>1</v>
      </c>
      <c r="K12161" s="4">
        <v>12000000</v>
      </c>
      <c r="L12161" s="4">
        <f>Таблица3[[#This Row],[Цена за ед. ]]*Таблица3[[#This Row],[Кол-во]]</f>
        <v>12000000</v>
      </c>
    </row>
    <row r="12162" spans="1:12" hidden="1">
      <c r="A12162" s="7" t="s">
        <v>564</v>
      </c>
      <c r="B12162" s="8" t="s">
        <v>4519</v>
      </c>
      <c r="C12162" t="s">
        <v>1380</v>
      </c>
      <c r="D12162">
        <v>2672</v>
      </c>
      <c r="E12162">
        <v>10011865</v>
      </c>
      <c r="F12162" t="s">
        <v>3636</v>
      </c>
      <c r="G12162" t="s">
        <v>3636</v>
      </c>
      <c r="H12162" t="s">
        <v>4672</v>
      </c>
      <c r="I12162" s="7" t="s">
        <v>349</v>
      </c>
      <c r="J12162" s="4">
        <v>4</v>
      </c>
      <c r="K12162" s="4">
        <v>360000</v>
      </c>
      <c r="L12162" s="4">
        <f>Таблица3[[#This Row],[Цена за ед. ]]*Таблица3[[#This Row],[Кол-во]]</f>
        <v>1440000</v>
      </c>
    </row>
    <row r="12163" spans="1:12" hidden="1">
      <c r="A12163" s="7" t="s">
        <v>564</v>
      </c>
      <c r="B12163" s="8" t="s">
        <v>4519</v>
      </c>
      <c r="C12163" t="s">
        <v>1380</v>
      </c>
      <c r="D12163">
        <v>2672</v>
      </c>
      <c r="E12163">
        <v>10011865</v>
      </c>
      <c r="F12163" t="s">
        <v>572</v>
      </c>
      <c r="G12163" t="s">
        <v>67</v>
      </c>
      <c r="H12163" t="s">
        <v>4673</v>
      </c>
      <c r="I12163" s="7" t="s">
        <v>349</v>
      </c>
      <c r="J12163" s="4">
        <v>8</v>
      </c>
      <c r="K12163" s="4">
        <v>1120000</v>
      </c>
      <c r="L12163" s="4">
        <f>Таблица3[[#This Row],[Цена за ед. ]]*Таблица3[[#This Row],[Кол-во]]</f>
        <v>8960000</v>
      </c>
    </row>
    <row r="12164" spans="1:12" hidden="1">
      <c r="A12164" s="7" t="s">
        <v>564</v>
      </c>
      <c r="B12164" s="8" t="s">
        <v>4519</v>
      </c>
      <c r="C12164" t="s">
        <v>1380</v>
      </c>
      <c r="D12164">
        <v>2672</v>
      </c>
      <c r="E12164">
        <v>10011865</v>
      </c>
      <c r="F12164" t="s">
        <v>572</v>
      </c>
      <c r="G12164" t="s">
        <v>67</v>
      </c>
      <c r="H12164" t="s">
        <v>4674</v>
      </c>
      <c r="I12164" s="7" t="s">
        <v>346</v>
      </c>
      <c r="J12164" s="4">
        <v>2</v>
      </c>
      <c r="K12164" s="4">
        <v>1800000</v>
      </c>
      <c r="L12164" s="4">
        <f>Таблица3[[#This Row],[Цена за ед. ]]*Таблица3[[#This Row],[Кол-во]]</f>
        <v>3600000</v>
      </c>
    </row>
    <row r="12165" spans="1:12" hidden="1">
      <c r="A12165" s="7" t="s">
        <v>564</v>
      </c>
      <c r="B12165" s="8" t="s">
        <v>4519</v>
      </c>
      <c r="C12165" t="s">
        <v>1380</v>
      </c>
      <c r="D12165">
        <v>2672</v>
      </c>
      <c r="E12165">
        <v>10011865</v>
      </c>
      <c r="F12165" t="s">
        <v>572</v>
      </c>
      <c r="H12165" t="s">
        <v>4675</v>
      </c>
      <c r="I12165" s="7" t="s">
        <v>348</v>
      </c>
      <c r="J12165" s="4">
        <v>40</v>
      </c>
      <c r="K12165" s="4">
        <v>14000</v>
      </c>
      <c r="L12165" s="4">
        <f>Таблица3[[#This Row],[Цена за ед. ]]*Таблица3[[#This Row],[Кол-во]]</f>
        <v>560000</v>
      </c>
    </row>
    <row r="12166" spans="1:12" hidden="1">
      <c r="A12166" s="7" t="s">
        <v>564</v>
      </c>
      <c r="B12166" s="8" t="s">
        <v>4519</v>
      </c>
      <c r="C12166" t="s">
        <v>1380</v>
      </c>
      <c r="D12166">
        <v>2672</v>
      </c>
      <c r="E12166">
        <v>10011865</v>
      </c>
      <c r="F12166" t="s">
        <v>3629</v>
      </c>
      <c r="G12166" t="s">
        <v>99</v>
      </c>
      <c r="H12166" t="s">
        <v>3462</v>
      </c>
      <c r="I12166" s="7" t="s">
        <v>346</v>
      </c>
      <c r="J12166" s="4">
        <v>10</v>
      </c>
      <c r="K12166" s="4">
        <v>4400000</v>
      </c>
      <c r="L12166" s="4">
        <f>Таблица3[[#This Row],[Цена за ед. ]]*Таблица3[[#This Row],[Кол-во]]</f>
        <v>44000000</v>
      </c>
    </row>
    <row r="12167" spans="1:12" hidden="1">
      <c r="A12167" s="7" t="s">
        <v>564</v>
      </c>
      <c r="B12167" s="8" t="s">
        <v>4519</v>
      </c>
      <c r="C12167" t="s">
        <v>1380</v>
      </c>
      <c r="D12167">
        <v>2672</v>
      </c>
      <c r="E12167">
        <v>10011865</v>
      </c>
      <c r="F12167" t="s">
        <v>101</v>
      </c>
      <c r="G12167" t="s">
        <v>101</v>
      </c>
      <c r="H12167" t="s">
        <v>4676</v>
      </c>
      <c r="I12167" s="7" t="s">
        <v>1378</v>
      </c>
      <c r="J12167" s="4">
        <v>40</v>
      </c>
      <c r="K12167" s="4">
        <v>55000</v>
      </c>
      <c r="L12167" s="4">
        <f>Таблица3[[#This Row],[Цена за ед. ]]*Таблица3[[#This Row],[Кол-во]]</f>
        <v>2200000</v>
      </c>
    </row>
    <row r="12168" spans="1:12" hidden="1">
      <c r="A12168" s="7" t="s">
        <v>564</v>
      </c>
      <c r="B12168" s="8" t="s">
        <v>4519</v>
      </c>
      <c r="C12168" t="s">
        <v>1380</v>
      </c>
      <c r="D12168">
        <v>2672</v>
      </c>
      <c r="E12168">
        <v>10011865</v>
      </c>
      <c r="F12168" t="s">
        <v>3636</v>
      </c>
      <c r="G12168" t="s">
        <v>3636</v>
      </c>
      <c r="H12168" t="s">
        <v>4677</v>
      </c>
      <c r="I12168" s="7" t="s">
        <v>349</v>
      </c>
      <c r="J12168" s="4">
        <v>4</v>
      </c>
      <c r="K12168" s="4">
        <v>2300000</v>
      </c>
      <c r="L12168" s="4">
        <f>Таблица3[[#This Row],[Цена за ед. ]]*Таблица3[[#This Row],[Кол-во]]</f>
        <v>9200000</v>
      </c>
    </row>
    <row r="12169" spans="1:12" hidden="1">
      <c r="A12169" s="7" t="s">
        <v>564</v>
      </c>
      <c r="B12169" s="8" t="s">
        <v>4519</v>
      </c>
      <c r="C12169" t="s">
        <v>1380</v>
      </c>
      <c r="D12169">
        <v>2672</v>
      </c>
      <c r="E12169">
        <v>10011865</v>
      </c>
      <c r="F12169" t="s">
        <v>572</v>
      </c>
      <c r="G12169" t="s">
        <v>67</v>
      </c>
      <c r="H12169" t="s">
        <v>4678</v>
      </c>
      <c r="I12169" s="7" t="s">
        <v>346</v>
      </c>
      <c r="J12169" s="4">
        <v>8</v>
      </c>
      <c r="K12169" s="4">
        <v>10200000</v>
      </c>
      <c r="L12169" s="4">
        <f>Таблица3[[#This Row],[Цена за ед. ]]*Таблица3[[#This Row],[Кол-во]]</f>
        <v>81600000</v>
      </c>
    </row>
    <row r="12170" spans="1:12" hidden="1">
      <c r="A12170" s="7" t="s">
        <v>564</v>
      </c>
      <c r="B12170" s="8" t="s">
        <v>4519</v>
      </c>
      <c r="C12170" t="s">
        <v>1380</v>
      </c>
      <c r="D12170">
        <v>2672</v>
      </c>
      <c r="E12170">
        <v>10011865</v>
      </c>
      <c r="F12170" t="s">
        <v>572</v>
      </c>
      <c r="G12170" t="s">
        <v>67</v>
      </c>
      <c r="H12170" t="s">
        <v>4679</v>
      </c>
      <c r="I12170" s="7" t="s">
        <v>349</v>
      </c>
      <c r="J12170" s="4">
        <v>4</v>
      </c>
      <c r="K12170" s="4">
        <v>75000</v>
      </c>
      <c r="L12170" s="4">
        <f>Таблица3[[#This Row],[Цена за ед. ]]*Таблица3[[#This Row],[Кол-во]]</f>
        <v>300000</v>
      </c>
    </row>
    <row r="12171" spans="1:12" hidden="1">
      <c r="A12171" s="7" t="s">
        <v>564</v>
      </c>
      <c r="B12171" s="8" t="s">
        <v>4519</v>
      </c>
      <c r="C12171" t="s">
        <v>4520</v>
      </c>
      <c r="D12171">
        <v>2448</v>
      </c>
      <c r="E12171">
        <v>10011872</v>
      </c>
      <c r="F12171" t="s">
        <v>572</v>
      </c>
      <c r="H12171" t="s">
        <v>4680</v>
      </c>
      <c r="I12171" s="7" t="s">
        <v>346</v>
      </c>
      <c r="J12171" s="4">
        <v>1</v>
      </c>
      <c r="K12171" s="4">
        <v>3683198.61</v>
      </c>
      <c r="L12171" s="4">
        <f>Таблица3[[#This Row],[Цена за ед. ]]*Таблица3[[#This Row],[Кол-во]]</f>
        <v>3683198.61</v>
      </c>
    </row>
    <row r="12172" spans="1:12" hidden="1">
      <c r="A12172" s="7" t="s">
        <v>564</v>
      </c>
      <c r="B12172" s="8" t="s">
        <v>4519</v>
      </c>
      <c r="C12172" t="s">
        <v>4521</v>
      </c>
      <c r="D12172">
        <v>2448</v>
      </c>
      <c r="E12172">
        <v>10011872</v>
      </c>
      <c r="F12172" t="s">
        <v>572</v>
      </c>
      <c r="H12172" t="s">
        <v>4680</v>
      </c>
      <c r="I12172" s="7" t="s">
        <v>346</v>
      </c>
      <c r="J12172" s="4">
        <v>1</v>
      </c>
      <c r="K12172" s="4">
        <v>3683198.61</v>
      </c>
      <c r="L12172" s="4">
        <f>Таблица3[[#This Row],[Цена за ед. ]]*Таблица3[[#This Row],[Кол-во]]</f>
        <v>3683198.61</v>
      </c>
    </row>
    <row r="12173" spans="1:12" hidden="1">
      <c r="A12173" s="7" t="s">
        <v>564</v>
      </c>
      <c r="B12173" s="8" t="s">
        <v>4519</v>
      </c>
      <c r="C12173" t="s">
        <v>4522</v>
      </c>
      <c r="D12173">
        <v>2448</v>
      </c>
      <c r="E12173">
        <v>10011872</v>
      </c>
      <c r="F12173" t="s">
        <v>572</v>
      </c>
      <c r="H12173" t="s">
        <v>4680</v>
      </c>
      <c r="I12173" s="7" t="s">
        <v>346</v>
      </c>
      <c r="J12173" s="4">
        <v>1</v>
      </c>
      <c r="K12173" s="4">
        <v>3683198.61</v>
      </c>
      <c r="L12173" s="4">
        <f>Таблица3[[#This Row],[Цена за ед. ]]*Таблица3[[#This Row],[Кол-во]]</f>
        <v>3683198.61</v>
      </c>
    </row>
    <row r="12174" spans="1:12" hidden="1">
      <c r="A12174" s="7" t="s">
        <v>564</v>
      </c>
      <c r="B12174" s="8" t="s">
        <v>4519</v>
      </c>
      <c r="C12174" t="s">
        <v>1380</v>
      </c>
      <c r="D12174">
        <v>2685</v>
      </c>
      <c r="E12174">
        <v>10011878</v>
      </c>
      <c r="F12174" t="s">
        <v>113</v>
      </c>
      <c r="G12174" t="s">
        <v>113</v>
      </c>
      <c r="H12174" t="s">
        <v>4681</v>
      </c>
      <c r="I12174" s="7" t="s">
        <v>349</v>
      </c>
      <c r="J12174" s="4">
        <v>15</v>
      </c>
      <c r="K12174" s="4">
        <v>220000</v>
      </c>
      <c r="L12174" s="4">
        <f>Таблица3[[#This Row],[Цена за ед. ]]*Таблица3[[#This Row],[Кол-во]]</f>
        <v>3300000</v>
      </c>
    </row>
    <row r="12175" spans="1:12" hidden="1">
      <c r="A12175" s="7" t="s">
        <v>564</v>
      </c>
      <c r="B12175" s="8" t="s">
        <v>4519</v>
      </c>
      <c r="C12175" t="s">
        <v>1380</v>
      </c>
      <c r="D12175">
        <v>2685</v>
      </c>
      <c r="E12175">
        <v>10011878</v>
      </c>
      <c r="F12175" t="s">
        <v>113</v>
      </c>
      <c r="G12175" t="s">
        <v>113</v>
      </c>
      <c r="H12175" t="s">
        <v>4682</v>
      </c>
      <c r="I12175" s="7" t="s">
        <v>1373</v>
      </c>
      <c r="J12175" s="4">
        <v>50</v>
      </c>
      <c r="K12175" s="4">
        <v>450000</v>
      </c>
      <c r="L12175" s="4">
        <f>Таблица3[[#This Row],[Цена за ед. ]]*Таблица3[[#This Row],[Кол-во]]</f>
        <v>22500000</v>
      </c>
    </row>
    <row r="12176" spans="1:12" hidden="1">
      <c r="A12176" s="7" t="s">
        <v>564</v>
      </c>
      <c r="B12176" s="8" t="s">
        <v>4519</v>
      </c>
      <c r="C12176" t="s">
        <v>1380</v>
      </c>
      <c r="D12176">
        <v>2685</v>
      </c>
      <c r="E12176">
        <v>10011878</v>
      </c>
      <c r="F12176" t="s">
        <v>113</v>
      </c>
      <c r="G12176" t="s">
        <v>113</v>
      </c>
      <c r="H12176" t="s">
        <v>4683</v>
      </c>
      <c r="I12176" s="7" t="s">
        <v>349</v>
      </c>
      <c r="J12176" s="4">
        <v>80</v>
      </c>
      <c r="K12176" s="4">
        <v>550000</v>
      </c>
      <c r="L12176" s="4">
        <f>Таблица3[[#This Row],[Цена за ед. ]]*Таблица3[[#This Row],[Кол-во]]</f>
        <v>44000000</v>
      </c>
    </row>
    <row r="12177" spans="1:12" hidden="1">
      <c r="A12177" s="7" t="s">
        <v>564</v>
      </c>
      <c r="B12177" s="8" t="s">
        <v>4519</v>
      </c>
      <c r="C12177" t="s">
        <v>1380</v>
      </c>
      <c r="D12177">
        <v>2685</v>
      </c>
      <c r="E12177">
        <v>10011878</v>
      </c>
      <c r="F12177" t="s">
        <v>113</v>
      </c>
      <c r="G12177" t="s">
        <v>113</v>
      </c>
      <c r="H12177" t="s">
        <v>4684</v>
      </c>
      <c r="I12177" s="7" t="s">
        <v>349</v>
      </c>
      <c r="J12177" s="4">
        <v>10</v>
      </c>
      <c r="K12177" s="4">
        <v>380000</v>
      </c>
      <c r="L12177" s="4">
        <f>Таблица3[[#This Row],[Цена за ед. ]]*Таблица3[[#This Row],[Кол-во]]</f>
        <v>3800000</v>
      </c>
    </row>
    <row r="12178" spans="1:12" hidden="1">
      <c r="A12178" s="7" t="s">
        <v>564</v>
      </c>
      <c r="B12178" s="8" t="s">
        <v>4519</v>
      </c>
      <c r="C12178" t="s">
        <v>1380</v>
      </c>
      <c r="D12178">
        <v>2685</v>
      </c>
      <c r="E12178">
        <v>10011878</v>
      </c>
      <c r="F12178" t="s">
        <v>113</v>
      </c>
      <c r="G12178" t="s">
        <v>113</v>
      </c>
      <c r="H12178" t="s">
        <v>4685</v>
      </c>
      <c r="I12178" s="7" t="s">
        <v>1373</v>
      </c>
      <c r="J12178" s="4">
        <v>25</v>
      </c>
      <c r="K12178" s="4">
        <v>450000</v>
      </c>
      <c r="L12178" s="4">
        <f>Таблица3[[#This Row],[Цена за ед. ]]*Таблица3[[#This Row],[Кол-во]]</f>
        <v>11250000</v>
      </c>
    </row>
    <row r="12179" spans="1:12" hidden="1">
      <c r="A12179" s="7" t="s">
        <v>564</v>
      </c>
      <c r="B12179" s="8" t="s">
        <v>4519</v>
      </c>
      <c r="C12179" t="s">
        <v>1380</v>
      </c>
      <c r="D12179">
        <v>2685</v>
      </c>
      <c r="E12179">
        <v>10011878</v>
      </c>
      <c r="F12179" t="s">
        <v>572</v>
      </c>
      <c r="G12179" t="s">
        <v>113</v>
      </c>
      <c r="H12179" t="s">
        <v>4686</v>
      </c>
      <c r="I12179" s="7" t="s">
        <v>349</v>
      </c>
      <c r="J12179" s="4">
        <v>8</v>
      </c>
      <c r="K12179" s="4">
        <v>3600000</v>
      </c>
      <c r="L12179" s="4">
        <f>Таблица3[[#This Row],[Цена за ед. ]]*Таблица3[[#This Row],[Кол-во]]</f>
        <v>28800000</v>
      </c>
    </row>
    <row r="12180" spans="1:12" hidden="1">
      <c r="A12180" s="7" t="s">
        <v>564</v>
      </c>
      <c r="B12180" s="8" t="s">
        <v>4519</v>
      </c>
      <c r="C12180" t="s">
        <v>1380</v>
      </c>
      <c r="D12180">
        <v>2685</v>
      </c>
      <c r="E12180">
        <v>10011878</v>
      </c>
      <c r="F12180" t="s">
        <v>113</v>
      </c>
      <c r="G12180" t="s">
        <v>113</v>
      </c>
      <c r="H12180" t="s">
        <v>4687</v>
      </c>
      <c r="I12180" s="7" t="s">
        <v>349</v>
      </c>
      <c r="J12180" s="4">
        <v>10</v>
      </c>
      <c r="K12180" s="4">
        <v>380000</v>
      </c>
      <c r="L12180" s="4">
        <f>Таблица3[[#This Row],[Цена за ед. ]]*Таблица3[[#This Row],[Кол-во]]</f>
        <v>3800000</v>
      </c>
    </row>
    <row r="12181" spans="1:12" hidden="1">
      <c r="A12181" s="7" t="s">
        <v>564</v>
      </c>
      <c r="B12181" s="8" t="s">
        <v>4519</v>
      </c>
      <c r="C12181" t="s">
        <v>1380</v>
      </c>
      <c r="D12181">
        <v>2685</v>
      </c>
      <c r="E12181">
        <v>10011878</v>
      </c>
      <c r="F12181" t="s">
        <v>113</v>
      </c>
      <c r="G12181" t="s">
        <v>113</v>
      </c>
      <c r="H12181" t="s">
        <v>4688</v>
      </c>
      <c r="I12181" s="7" t="s">
        <v>349</v>
      </c>
      <c r="J12181" s="4">
        <v>25</v>
      </c>
      <c r="K12181" s="4">
        <v>550000</v>
      </c>
      <c r="L12181" s="4">
        <f>Таблица3[[#This Row],[Цена за ед. ]]*Таблица3[[#This Row],[Кол-во]]</f>
        <v>13750000</v>
      </c>
    </row>
    <row r="12182" spans="1:12" hidden="1">
      <c r="A12182" s="7" t="s">
        <v>564</v>
      </c>
      <c r="B12182" s="8" t="s">
        <v>4519</v>
      </c>
      <c r="C12182" t="s">
        <v>1380</v>
      </c>
      <c r="D12182">
        <v>2685</v>
      </c>
      <c r="E12182">
        <v>10011878</v>
      </c>
      <c r="F12182" t="s">
        <v>113</v>
      </c>
      <c r="G12182" t="s">
        <v>113</v>
      </c>
      <c r="H12182" t="s">
        <v>4689</v>
      </c>
      <c r="I12182" s="7" t="s">
        <v>1373</v>
      </c>
      <c r="J12182" s="4">
        <v>50</v>
      </c>
      <c r="K12182" s="4">
        <v>450000</v>
      </c>
      <c r="L12182" s="4">
        <f>Таблица3[[#This Row],[Цена за ед. ]]*Таблица3[[#This Row],[Кол-во]]</f>
        <v>22500000</v>
      </c>
    </row>
    <row r="12183" spans="1:12" hidden="1">
      <c r="A12183" s="7" t="s">
        <v>564</v>
      </c>
      <c r="B12183" s="8" t="s">
        <v>4519</v>
      </c>
      <c r="C12183" t="s">
        <v>1380</v>
      </c>
      <c r="D12183">
        <v>2685</v>
      </c>
      <c r="E12183">
        <v>10011878</v>
      </c>
      <c r="F12183" t="s">
        <v>113</v>
      </c>
      <c r="G12183" t="s">
        <v>113</v>
      </c>
      <c r="H12183" t="s">
        <v>4690</v>
      </c>
      <c r="I12183" s="7" t="s">
        <v>1373</v>
      </c>
      <c r="J12183" s="4">
        <v>100</v>
      </c>
      <c r="K12183" s="4">
        <v>350000</v>
      </c>
      <c r="L12183" s="4">
        <f>Таблица3[[#This Row],[Цена за ед. ]]*Таблица3[[#This Row],[Кол-во]]</f>
        <v>35000000</v>
      </c>
    </row>
    <row r="12184" spans="1:12" hidden="1">
      <c r="A12184" s="7" t="s">
        <v>564</v>
      </c>
      <c r="B12184" s="8" t="s">
        <v>4519</v>
      </c>
      <c r="C12184" t="s">
        <v>1380</v>
      </c>
      <c r="D12184">
        <v>2685</v>
      </c>
      <c r="E12184">
        <v>10011878</v>
      </c>
      <c r="F12184" t="s">
        <v>113</v>
      </c>
      <c r="G12184" t="s">
        <v>113</v>
      </c>
      <c r="H12184" t="s">
        <v>4691</v>
      </c>
      <c r="I12184" s="7" t="s">
        <v>349</v>
      </c>
      <c r="J12184" s="4">
        <v>10</v>
      </c>
      <c r="K12184" s="4">
        <v>380000</v>
      </c>
      <c r="L12184" s="4">
        <f>Таблица3[[#This Row],[Цена за ед. ]]*Таблица3[[#This Row],[Кол-во]]</f>
        <v>3800000</v>
      </c>
    </row>
    <row r="12185" spans="1:12" hidden="1">
      <c r="A12185" s="7" t="s">
        <v>564</v>
      </c>
      <c r="B12185" s="8" t="s">
        <v>4519</v>
      </c>
      <c r="C12185" t="s">
        <v>1380</v>
      </c>
      <c r="D12185">
        <v>2685</v>
      </c>
      <c r="E12185">
        <v>10011878</v>
      </c>
      <c r="F12185" t="s">
        <v>113</v>
      </c>
      <c r="G12185" t="s">
        <v>113</v>
      </c>
      <c r="H12185" t="s">
        <v>4692</v>
      </c>
      <c r="I12185" s="7" t="s">
        <v>349</v>
      </c>
      <c r="J12185" s="4">
        <v>15</v>
      </c>
      <c r="K12185" s="4">
        <v>380000</v>
      </c>
      <c r="L12185" s="4">
        <f>Таблица3[[#This Row],[Цена за ед. ]]*Таблица3[[#This Row],[Кол-во]]</f>
        <v>5700000</v>
      </c>
    </row>
    <row r="12186" spans="1:12" hidden="1">
      <c r="A12186" s="7" t="s">
        <v>564</v>
      </c>
      <c r="B12186" s="8" t="s">
        <v>4519</v>
      </c>
      <c r="C12186" t="s">
        <v>1380</v>
      </c>
      <c r="D12186">
        <v>2685</v>
      </c>
      <c r="E12186">
        <v>10011878</v>
      </c>
      <c r="F12186" t="s">
        <v>113</v>
      </c>
      <c r="G12186" t="s">
        <v>113</v>
      </c>
      <c r="H12186" t="s">
        <v>4693</v>
      </c>
      <c r="I12186" s="7" t="s">
        <v>349</v>
      </c>
      <c r="J12186" s="4">
        <v>50</v>
      </c>
      <c r="K12186" s="4">
        <v>220000</v>
      </c>
      <c r="L12186" s="4">
        <f>Таблица3[[#This Row],[Цена за ед. ]]*Таблица3[[#This Row],[Кол-во]]</f>
        <v>11000000</v>
      </c>
    </row>
    <row r="12187" spans="1:12" hidden="1">
      <c r="A12187" s="7" t="s">
        <v>564</v>
      </c>
      <c r="B12187" s="8" t="s">
        <v>4519</v>
      </c>
      <c r="C12187" t="s">
        <v>1380</v>
      </c>
      <c r="D12187">
        <v>2685</v>
      </c>
      <c r="E12187">
        <v>10011878</v>
      </c>
      <c r="F12187" t="s">
        <v>113</v>
      </c>
      <c r="G12187" t="s">
        <v>113</v>
      </c>
      <c r="H12187" t="s">
        <v>4694</v>
      </c>
      <c r="I12187" s="7" t="s">
        <v>349</v>
      </c>
      <c r="J12187" s="4">
        <v>30</v>
      </c>
      <c r="K12187" s="4">
        <v>650000</v>
      </c>
      <c r="L12187" s="4">
        <f>Таблица3[[#This Row],[Цена за ед. ]]*Таблица3[[#This Row],[Кол-во]]</f>
        <v>19500000</v>
      </c>
    </row>
    <row r="12188" spans="1:12" hidden="1">
      <c r="A12188" s="7" t="s">
        <v>564</v>
      </c>
      <c r="B12188" s="8" t="s">
        <v>4519</v>
      </c>
      <c r="C12188" t="s">
        <v>1380</v>
      </c>
      <c r="D12188">
        <v>2685</v>
      </c>
      <c r="E12188">
        <v>10011878</v>
      </c>
      <c r="F12188" t="s">
        <v>113</v>
      </c>
      <c r="G12188" t="s">
        <v>113</v>
      </c>
      <c r="H12188" t="s">
        <v>4695</v>
      </c>
      <c r="I12188" s="7" t="s">
        <v>349</v>
      </c>
      <c r="J12188" s="4">
        <v>155</v>
      </c>
      <c r="K12188" s="4">
        <v>550000</v>
      </c>
      <c r="L12188" s="4">
        <f>Таблица3[[#This Row],[Цена за ед. ]]*Таблица3[[#This Row],[Кол-во]]</f>
        <v>85250000</v>
      </c>
    </row>
    <row r="12189" spans="1:12" hidden="1">
      <c r="A12189" s="7" t="s">
        <v>564</v>
      </c>
      <c r="B12189" s="8" t="s">
        <v>4519</v>
      </c>
      <c r="C12189" t="s">
        <v>1380</v>
      </c>
      <c r="D12189">
        <v>2685</v>
      </c>
      <c r="E12189">
        <v>10011878</v>
      </c>
      <c r="F12189" t="s">
        <v>113</v>
      </c>
      <c r="G12189" t="s">
        <v>113</v>
      </c>
      <c r="H12189" t="s">
        <v>4696</v>
      </c>
      <c r="I12189" s="7" t="s">
        <v>1373</v>
      </c>
      <c r="J12189" s="4">
        <v>200</v>
      </c>
      <c r="K12189" s="4">
        <v>350000</v>
      </c>
      <c r="L12189" s="4">
        <f>Таблица3[[#This Row],[Цена за ед. ]]*Таблица3[[#This Row],[Кол-во]]</f>
        <v>70000000</v>
      </c>
    </row>
    <row r="12190" spans="1:12" hidden="1">
      <c r="A12190" s="7" t="s">
        <v>564</v>
      </c>
      <c r="B12190" s="8" t="s">
        <v>4519</v>
      </c>
      <c r="C12190" t="s">
        <v>1380</v>
      </c>
      <c r="D12190">
        <v>2685</v>
      </c>
      <c r="E12190">
        <v>10011878</v>
      </c>
      <c r="F12190" t="s">
        <v>113</v>
      </c>
      <c r="G12190" t="s">
        <v>113</v>
      </c>
      <c r="H12190" t="s">
        <v>4697</v>
      </c>
      <c r="I12190" s="7" t="s">
        <v>1373</v>
      </c>
      <c r="J12190" s="4">
        <v>5</v>
      </c>
      <c r="K12190" s="4">
        <v>670000</v>
      </c>
      <c r="L12190" s="4">
        <f>Таблица3[[#This Row],[Цена за ед. ]]*Таблица3[[#This Row],[Кол-во]]</f>
        <v>3350000</v>
      </c>
    </row>
    <row r="12191" spans="1:12" hidden="1">
      <c r="A12191" s="7" t="s">
        <v>564</v>
      </c>
      <c r="B12191" s="8" t="s">
        <v>4519</v>
      </c>
      <c r="C12191" t="s">
        <v>1380</v>
      </c>
      <c r="D12191">
        <v>2685</v>
      </c>
      <c r="E12191">
        <v>10011878</v>
      </c>
      <c r="F12191" t="s">
        <v>113</v>
      </c>
      <c r="G12191" t="s">
        <v>113</v>
      </c>
      <c r="H12191" t="s">
        <v>4698</v>
      </c>
      <c r="I12191" s="7" t="s">
        <v>349</v>
      </c>
      <c r="J12191" s="4">
        <v>45</v>
      </c>
      <c r="K12191" s="4">
        <v>550000</v>
      </c>
      <c r="L12191" s="4">
        <f>Таблица3[[#This Row],[Цена за ед. ]]*Таблица3[[#This Row],[Кол-во]]</f>
        <v>24750000</v>
      </c>
    </row>
    <row r="12192" spans="1:12" hidden="1">
      <c r="A12192" s="7" t="s">
        <v>564</v>
      </c>
      <c r="B12192" s="8" t="s">
        <v>4519</v>
      </c>
      <c r="C12192" t="s">
        <v>1380</v>
      </c>
      <c r="D12192">
        <v>2685</v>
      </c>
      <c r="E12192">
        <v>10011878</v>
      </c>
      <c r="F12192" t="s">
        <v>113</v>
      </c>
      <c r="G12192" t="s">
        <v>113</v>
      </c>
      <c r="H12192" t="s">
        <v>4699</v>
      </c>
      <c r="I12192" s="7" t="s">
        <v>349</v>
      </c>
      <c r="J12192" s="4">
        <v>15</v>
      </c>
      <c r="K12192" s="4">
        <v>220000</v>
      </c>
      <c r="L12192" s="4">
        <f>Таблица3[[#This Row],[Цена за ед. ]]*Таблица3[[#This Row],[Кол-во]]</f>
        <v>3300000</v>
      </c>
    </row>
    <row r="12193" spans="1:12" hidden="1">
      <c r="A12193" s="7" t="s">
        <v>564</v>
      </c>
      <c r="B12193" s="8" t="s">
        <v>4519</v>
      </c>
      <c r="C12193" t="s">
        <v>1380</v>
      </c>
      <c r="D12193">
        <v>2685</v>
      </c>
      <c r="E12193">
        <v>10011878</v>
      </c>
      <c r="F12193" t="s">
        <v>113</v>
      </c>
      <c r="G12193" t="s">
        <v>113</v>
      </c>
      <c r="H12193" t="s">
        <v>4700</v>
      </c>
      <c r="I12193" s="7" t="s">
        <v>1373</v>
      </c>
      <c r="J12193" s="4">
        <v>20</v>
      </c>
      <c r="K12193" s="4">
        <v>670000</v>
      </c>
      <c r="L12193" s="4">
        <f>Таблица3[[#This Row],[Цена за ед. ]]*Таблица3[[#This Row],[Кол-во]]</f>
        <v>13400000</v>
      </c>
    </row>
    <row r="12194" spans="1:12" hidden="1">
      <c r="A12194" s="7" t="s">
        <v>564</v>
      </c>
      <c r="B12194" s="8" t="s">
        <v>4519</v>
      </c>
      <c r="C12194" t="s">
        <v>1380</v>
      </c>
      <c r="D12194">
        <v>2685</v>
      </c>
      <c r="E12194">
        <v>10011878</v>
      </c>
      <c r="F12194" t="s">
        <v>113</v>
      </c>
      <c r="G12194" t="s">
        <v>113</v>
      </c>
      <c r="H12194" t="s">
        <v>4701</v>
      </c>
      <c r="I12194" s="7" t="s">
        <v>349</v>
      </c>
      <c r="J12194" s="4">
        <v>10</v>
      </c>
      <c r="K12194" s="4">
        <v>380000</v>
      </c>
      <c r="L12194" s="4">
        <f>Таблица3[[#This Row],[Цена за ед. ]]*Таблица3[[#This Row],[Кол-во]]</f>
        <v>3800000</v>
      </c>
    </row>
    <row r="12195" spans="1:12" hidden="1">
      <c r="A12195" s="7" t="s">
        <v>564</v>
      </c>
      <c r="B12195" s="8" t="s">
        <v>4519</v>
      </c>
      <c r="C12195" t="s">
        <v>1380</v>
      </c>
      <c r="D12195">
        <v>2685</v>
      </c>
      <c r="E12195">
        <v>10011878</v>
      </c>
      <c r="F12195" t="s">
        <v>113</v>
      </c>
      <c r="G12195" t="s">
        <v>113</v>
      </c>
      <c r="H12195" t="s">
        <v>4702</v>
      </c>
      <c r="I12195" s="7" t="s">
        <v>349</v>
      </c>
      <c r="J12195" s="4">
        <v>155</v>
      </c>
      <c r="K12195" s="4">
        <v>550000</v>
      </c>
      <c r="L12195" s="4">
        <f>Таблица3[[#This Row],[Цена за ед. ]]*Таблица3[[#This Row],[Кол-во]]</f>
        <v>85250000</v>
      </c>
    </row>
    <row r="12196" spans="1:12" hidden="1">
      <c r="A12196" s="7" t="s">
        <v>564</v>
      </c>
      <c r="B12196" s="8" t="s">
        <v>4519</v>
      </c>
      <c r="C12196" t="s">
        <v>1380</v>
      </c>
      <c r="D12196">
        <v>2685</v>
      </c>
      <c r="E12196">
        <v>10011878</v>
      </c>
      <c r="F12196" t="s">
        <v>113</v>
      </c>
      <c r="G12196" t="s">
        <v>113</v>
      </c>
      <c r="H12196" t="s">
        <v>4703</v>
      </c>
      <c r="I12196" s="7" t="s">
        <v>349</v>
      </c>
      <c r="J12196" s="4">
        <v>15</v>
      </c>
      <c r="K12196" s="4">
        <v>650000</v>
      </c>
      <c r="L12196" s="4">
        <f>Таблица3[[#This Row],[Цена за ед. ]]*Таблица3[[#This Row],[Кол-во]]</f>
        <v>9750000</v>
      </c>
    </row>
    <row r="12197" spans="1:12" hidden="1">
      <c r="A12197" s="7" t="s">
        <v>564</v>
      </c>
      <c r="B12197" s="8" t="s">
        <v>4519</v>
      </c>
      <c r="C12197" t="s">
        <v>1380</v>
      </c>
      <c r="D12197">
        <v>2685</v>
      </c>
      <c r="E12197">
        <v>10011878</v>
      </c>
      <c r="F12197" t="s">
        <v>113</v>
      </c>
      <c r="G12197" t="s">
        <v>113</v>
      </c>
      <c r="H12197" t="s">
        <v>4704</v>
      </c>
      <c r="I12197" s="7" t="s">
        <v>349</v>
      </c>
      <c r="J12197" s="4">
        <v>15</v>
      </c>
      <c r="K12197" s="4">
        <v>650000</v>
      </c>
      <c r="L12197" s="4">
        <f>Таблица3[[#This Row],[Цена за ед. ]]*Таблица3[[#This Row],[Кол-во]]</f>
        <v>9750000</v>
      </c>
    </row>
    <row r="12198" spans="1:12" hidden="1">
      <c r="A12198" s="7" t="s">
        <v>564</v>
      </c>
      <c r="B12198" s="8" t="s">
        <v>4519</v>
      </c>
      <c r="C12198" t="s">
        <v>1380</v>
      </c>
      <c r="D12198">
        <v>2685</v>
      </c>
      <c r="E12198">
        <v>10011878</v>
      </c>
      <c r="F12198" t="s">
        <v>113</v>
      </c>
      <c r="G12198" t="s">
        <v>113</v>
      </c>
      <c r="H12198" t="s">
        <v>4705</v>
      </c>
      <c r="I12198" s="7" t="s">
        <v>349</v>
      </c>
      <c r="J12198" s="4">
        <v>80</v>
      </c>
      <c r="K12198" s="4">
        <v>220000</v>
      </c>
      <c r="L12198" s="4">
        <f>Таблица3[[#This Row],[Цена за ед. ]]*Таблица3[[#This Row],[Кол-во]]</f>
        <v>17600000</v>
      </c>
    </row>
    <row r="12199" spans="1:12" hidden="1">
      <c r="A12199" s="7" t="s">
        <v>564</v>
      </c>
      <c r="B12199" s="8" t="s">
        <v>4519</v>
      </c>
      <c r="C12199" t="s">
        <v>1380</v>
      </c>
      <c r="D12199">
        <v>2685</v>
      </c>
      <c r="E12199">
        <v>10011878</v>
      </c>
      <c r="F12199" t="s">
        <v>113</v>
      </c>
      <c r="G12199" t="s">
        <v>113</v>
      </c>
      <c r="H12199" t="s">
        <v>4706</v>
      </c>
      <c r="I12199" s="7" t="s">
        <v>349</v>
      </c>
      <c r="J12199" s="4">
        <v>155</v>
      </c>
      <c r="K12199" s="4">
        <v>550000</v>
      </c>
      <c r="L12199" s="4">
        <f>Таблица3[[#This Row],[Цена за ед. ]]*Таблица3[[#This Row],[Кол-во]]</f>
        <v>85250000</v>
      </c>
    </row>
    <row r="12200" spans="1:12" hidden="1">
      <c r="A12200" s="7" t="s">
        <v>564</v>
      </c>
      <c r="B12200" s="8" t="s">
        <v>4519</v>
      </c>
      <c r="C12200" t="s">
        <v>1380</v>
      </c>
      <c r="D12200">
        <v>2685</v>
      </c>
      <c r="E12200">
        <v>10011878</v>
      </c>
      <c r="F12200" t="s">
        <v>113</v>
      </c>
      <c r="G12200" t="s">
        <v>113</v>
      </c>
      <c r="H12200" t="s">
        <v>4707</v>
      </c>
      <c r="I12200" s="7" t="s">
        <v>349</v>
      </c>
      <c r="J12200" s="4">
        <v>15</v>
      </c>
      <c r="K12200" s="4">
        <v>650000</v>
      </c>
      <c r="L12200" s="4">
        <f>Таблица3[[#This Row],[Цена за ед. ]]*Таблица3[[#This Row],[Кол-во]]</f>
        <v>9750000</v>
      </c>
    </row>
    <row r="12201" spans="1:12" hidden="1">
      <c r="A12201" s="7" t="s">
        <v>564</v>
      </c>
      <c r="B12201" s="8" t="s">
        <v>4519</v>
      </c>
      <c r="C12201" t="s">
        <v>1380</v>
      </c>
      <c r="D12201">
        <v>2685</v>
      </c>
      <c r="E12201">
        <v>10011878</v>
      </c>
      <c r="F12201" t="s">
        <v>113</v>
      </c>
      <c r="G12201" t="s">
        <v>113</v>
      </c>
      <c r="H12201" t="s">
        <v>4708</v>
      </c>
      <c r="I12201" s="7" t="s">
        <v>351</v>
      </c>
      <c r="J12201" s="4">
        <v>25</v>
      </c>
      <c r="K12201" s="4">
        <v>220000</v>
      </c>
      <c r="L12201" s="4">
        <f>Таблица3[[#This Row],[Цена за ед. ]]*Таблица3[[#This Row],[Кол-во]]</f>
        <v>5500000</v>
      </c>
    </row>
    <row r="12202" spans="1:12" hidden="1">
      <c r="A12202" s="7" t="s">
        <v>564</v>
      </c>
      <c r="B12202" s="8" t="s">
        <v>4519</v>
      </c>
      <c r="C12202" t="s">
        <v>1380</v>
      </c>
      <c r="D12202">
        <v>2685</v>
      </c>
      <c r="E12202">
        <v>10011878</v>
      </c>
      <c r="F12202" t="s">
        <v>113</v>
      </c>
      <c r="G12202" t="s">
        <v>113</v>
      </c>
      <c r="H12202" t="s">
        <v>4709</v>
      </c>
      <c r="I12202" s="7" t="s">
        <v>349</v>
      </c>
      <c r="J12202" s="4">
        <v>15</v>
      </c>
      <c r="K12202" s="4">
        <v>380000</v>
      </c>
      <c r="L12202" s="4">
        <f>Таблица3[[#This Row],[Цена за ед. ]]*Таблица3[[#This Row],[Кол-во]]</f>
        <v>5700000</v>
      </c>
    </row>
    <row r="12203" spans="1:12" hidden="1">
      <c r="A12203" s="7" t="s">
        <v>564</v>
      </c>
      <c r="B12203" s="8" t="s">
        <v>4519</v>
      </c>
      <c r="C12203" t="s">
        <v>1380</v>
      </c>
      <c r="D12203">
        <v>2685</v>
      </c>
      <c r="E12203">
        <v>10011878</v>
      </c>
      <c r="F12203" t="s">
        <v>113</v>
      </c>
      <c r="G12203" t="s">
        <v>113</v>
      </c>
      <c r="H12203" t="s">
        <v>4710</v>
      </c>
      <c r="I12203" s="7" t="s">
        <v>349</v>
      </c>
      <c r="J12203" s="4">
        <v>20</v>
      </c>
      <c r="K12203" s="4">
        <v>220000</v>
      </c>
      <c r="L12203" s="4">
        <f>Таблица3[[#This Row],[Цена за ед. ]]*Таблица3[[#This Row],[Кол-во]]</f>
        <v>4400000</v>
      </c>
    </row>
    <row r="12204" spans="1:12" hidden="1">
      <c r="A12204" s="7" t="s">
        <v>564</v>
      </c>
      <c r="B12204" s="8" t="s">
        <v>4519</v>
      </c>
      <c r="C12204" t="s">
        <v>1380</v>
      </c>
      <c r="D12204">
        <v>2685</v>
      </c>
      <c r="E12204">
        <v>10011878</v>
      </c>
      <c r="F12204" t="s">
        <v>113</v>
      </c>
      <c r="G12204" t="s">
        <v>113</v>
      </c>
      <c r="H12204" t="s">
        <v>4711</v>
      </c>
      <c r="I12204" s="7" t="s">
        <v>349</v>
      </c>
      <c r="J12204" s="4">
        <v>15</v>
      </c>
      <c r="K12204" s="4">
        <v>650000</v>
      </c>
      <c r="L12204" s="4">
        <f>Таблица3[[#This Row],[Цена за ед. ]]*Таблица3[[#This Row],[Кол-во]]</f>
        <v>9750000</v>
      </c>
    </row>
    <row r="12205" spans="1:12" hidden="1">
      <c r="A12205" s="7" t="s">
        <v>564</v>
      </c>
      <c r="B12205" s="8" t="s">
        <v>4519</v>
      </c>
      <c r="C12205" t="s">
        <v>1380</v>
      </c>
      <c r="D12205">
        <v>2685</v>
      </c>
      <c r="E12205">
        <v>10011878</v>
      </c>
      <c r="F12205" t="s">
        <v>113</v>
      </c>
      <c r="G12205" t="s">
        <v>113</v>
      </c>
      <c r="H12205" t="s">
        <v>4712</v>
      </c>
      <c r="I12205" s="7" t="s">
        <v>1373</v>
      </c>
      <c r="J12205" s="4">
        <v>15</v>
      </c>
      <c r="K12205" s="4">
        <v>670000</v>
      </c>
      <c r="L12205" s="4">
        <f>Таблица3[[#This Row],[Цена за ед. ]]*Таблица3[[#This Row],[Кол-во]]</f>
        <v>10050000</v>
      </c>
    </row>
    <row r="12206" spans="1:12" hidden="1">
      <c r="A12206" s="7" t="s">
        <v>564</v>
      </c>
      <c r="B12206" s="8" t="s">
        <v>4519</v>
      </c>
      <c r="C12206" t="s">
        <v>1380</v>
      </c>
      <c r="D12206">
        <v>2685</v>
      </c>
      <c r="E12206">
        <v>10011878</v>
      </c>
      <c r="F12206" t="s">
        <v>113</v>
      </c>
      <c r="G12206" t="s">
        <v>113</v>
      </c>
      <c r="H12206" t="s">
        <v>4713</v>
      </c>
      <c r="I12206" s="7" t="s">
        <v>349</v>
      </c>
      <c r="J12206" s="4">
        <v>35</v>
      </c>
      <c r="K12206" s="4">
        <v>550000</v>
      </c>
      <c r="L12206" s="4">
        <f>Таблица3[[#This Row],[Цена за ед. ]]*Таблица3[[#This Row],[Кол-во]]</f>
        <v>19250000</v>
      </c>
    </row>
    <row r="12207" spans="1:12" hidden="1">
      <c r="A12207" s="7" t="s">
        <v>564</v>
      </c>
      <c r="B12207" s="8" t="s">
        <v>4519</v>
      </c>
      <c r="C12207" t="s">
        <v>1380</v>
      </c>
      <c r="D12207">
        <v>2685</v>
      </c>
      <c r="E12207">
        <v>10011878</v>
      </c>
      <c r="F12207" t="s">
        <v>113</v>
      </c>
      <c r="G12207" t="s">
        <v>113</v>
      </c>
      <c r="H12207" t="s">
        <v>4714</v>
      </c>
      <c r="I12207" s="7" t="s">
        <v>349</v>
      </c>
      <c r="J12207" s="4">
        <v>45</v>
      </c>
      <c r="K12207" s="4">
        <v>220000</v>
      </c>
      <c r="L12207" s="4">
        <f>Таблица3[[#This Row],[Цена за ед. ]]*Таблица3[[#This Row],[Кол-во]]</f>
        <v>9900000</v>
      </c>
    </row>
    <row r="12208" spans="1:12" hidden="1">
      <c r="A12208" s="7" t="s">
        <v>564</v>
      </c>
      <c r="B12208" s="8" t="s">
        <v>4519</v>
      </c>
      <c r="C12208" t="s">
        <v>1380</v>
      </c>
      <c r="D12208">
        <v>2685</v>
      </c>
      <c r="E12208">
        <v>10011878</v>
      </c>
      <c r="F12208" t="s">
        <v>113</v>
      </c>
      <c r="G12208" t="s">
        <v>113</v>
      </c>
      <c r="H12208" t="s">
        <v>4715</v>
      </c>
      <c r="I12208" s="7" t="s">
        <v>349</v>
      </c>
      <c r="J12208" s="4">
        <v>155</v>
      </c>
      <c r="K12208" s="4">
        <v>220000</v>
      </c>
      <c r="L12208" s="4">
        <f>Таблица3[[#This Row],[Цена за ед. ]]*Таблица3[[#This Row],[Кол-во]]</f>
        <v>34100000</v>
      </c>
    </row>
    <row r="12209" spans="1:12" hidden="1">
      <c r="A12209" s="7" t="s">
        <v>564</v>
      </c>
      <c r="B12209" s="8" t="s">
        <v>4519</v>
      </c>
      <c r="C12209" t="s">
        <v>1380</v>
      </c>
      <c r="D12209">
        <v>2685</v>
      </c>
      <c r="E12209">
        <v>10011878</v>
      </c>
      <c r="F12209" t="s">
        <v>113</v>
      </c>
      <c r="G12209" t="s">
        <v>113</v>
      </c>
      <c r="H12209" t="s">
        <v>4716</v>
      </c>
      <c r="I12209" s="7" t="s">
        <v>1373</v>
      </c>
      <c r="J12209" s="4">
        <v>200</v>
      </c>
      <c r="K12209" s="4">
        <v>350000</v>
      </c>
      <c r="L12209" s="4">
        <f>Таблица3[[#This Row],[Цена за ед. ]]*Таблица3[[#This Row],[Кол-во]]</f>
        <v>70000000</v>
      </c>
    </row>
    <row r="12210" spans="1:12" hidden="1">
      <c r="A12210" s="7" t="s">
        <v>564</v>
      </c>
      <c r="B12210" s="8" t="s">
        <v>4519</v>
      </c>
      <c r="C12210" t="s">
        <v>1380</v>
      </c>
      <c r="D12210">
        <v>2685</v>
      </c>
      <c r="E12210">
        <v>10011878</v>
      </c>
      <c r="F12210" t="s">
        <v>113</v>
      </c>
      <c r="G12210" t="s">
        <v>113</v>
      </c>
      <c r="H12210" t="s">
        <v>4717</v>
      </c>
      <c r="I12210" s="7" t="s">
        <v>1373</v>
      </c>
      <c r="J12210" s="4">
        <v>40</v>
      </c>
      <c r="K12210" s="4">
        <v>670000</v>
      </c>
      <c r="L12210" s="4">
        <f>Таблица3[[#This Row],[Цена за ед. ]]*Таблица3[[#This Row],[Кол-во]]</f>
        <v>26800000</v>
      </c>
    </row>
    <row r="12211" spans="1:12" hidden="1">
      <c r="A12211" s="7" t="s">
        <v>564</v>
      </c>
      <c r="B12211" s="8" t="s">
        <v>4519</v>
      </c>
      <c r="C12211" t="s">
        <v>1380</v>
      </c>
      <c r="D12211">
        <v>2685</v>
      </c>
      <c r="E12211">
        <v>10011878</v>
      </c>
      <c r="F12211" t="s">
        <v>113</v>
      </c>
      <c r="G12211" t="s">
        <v>113</v>
      </c>
      <c r="H12211" t="s">
        <v>4718</v>
      </c>
      <c r="I12211" s="7" t="s">
        <v>349</v>
      </c>
      <c r="J12211" s="4">
        <v>15</v>
      </c>
      <c r="K12211" s="4">
        <v>380000</v>
      </c>
      <c r="L12211" s="4">
        <f>Таблица3[[#This Row],[Цена за ед. ]]*Таблица3[[#This Row],[Кол-во]]</f>
        <v>5700000</v>
      </c>
    </row>
    <row r="12212" spans="1:12" hidden="1">
      <c r="A12212" s="7" t="s">
        <v>564</v>
      </c>
      <c r="B12212" s="8" t="s">
        <v>4519</v>
      </c>
      <c r="C12212" t="s">
        <v>1380</v>
      </c>
      <c r="D12212">
        <v>2685</v>
      </c>
      <c r="E12212">
        <v>10011878</v>
      </c>
      <c r="F12212" t="s">
        <v>572</v>
      </c>
      <c r="G12212" t="s">
        <v>113</v>
      </c>
      <c r="H12212" t="s">
        <v>4719</v>
      </c>
      <c r="I12212" s="7" t="s">
        <v>349</v>
      </c>
      <c r="J12212" s="4">
        <v>4</v>
      </c>
      <c r="K12212" s="4">
        <v>3600000</v>
      </c>
      <c r="L12212" s="4">
        <f>Таблица3[[#This Row],[Цена за ед. ]]*Таблица3[[#This Row],[Кол-во]]</f>
        <v>14400000</v>
      </c>
    </row>
    <row r="12213" spans="1:12" hidden="1">
      <c r="A12213" s="7" t="s">
        <v>564</v>
      </c>
      <c r="B12213" s="8" t="s">
        <v>4519</v>
      </c>
      <c r="C12213" t="s">
        <v>1380</v>
      </c>
      <c r="D12213">
        <v>2685</v>
      </c>
      <c r="E12213">
        <v>10011878</v>
      </c>
      <c r="F12213" t="s">
        <v>113</v>
      </c>
      <c r="G12213" t="s">
        <v>113</v>
      </c>
      <c r="H12213" t="s">
        <v>4720</v>
      </c>
      <c r="I12213" s="7" t="s">
        <v>1373</v>
      </c>
      <c r="J12213" s="4">
        <v>50</v>
      </c>
      <c r="K12213" s="4">
        <v>450000</v>
      </c>
      <c r="L12213" s="4">
        <f>Таблица3[[#This Row],[Цена за ед. ]]*Таблица3[[#This Row],[Кол-во]]</f>
        <v>22500000</v>
      </c>
    </row>
    <row r="12214" spans="1:12" hidden="1">
      <c r="A12214" s="7" t="s">
        <v>564</v>
      </c>
      <c r="B12214" s="8" t="s">
        <v>4519</v>
      </c>
      <c r="C12214" t="s">
        <v>1380</v>
      </c>
      <c r="D12214">
        <v>2685</v>
      </c>
      <c r="E12214">
        <v>10011878</v>
      </c>
      <c r="F12214" t="s">
        <v>113</v>
      </c>
      <c r="G12214" t="s">
        <v>113</v>
      </c>
      <c r="H12214" t="s">
        <v>4721</v>
      </c>
      <c r="I12214" s="7" t="s">
        <v>349</v>
      </c>
      <c r="J12214" s="4">
        <v>155</v>
      </c>
      <c r="K12214" s="4">
        <v>550000</v>
      </c>
      <c r="L12214" s="4">
        <f>Таблица3[[#This Row],[Цена за ед. ]]*Таблица3[[#This Row],[Кол-во]]</f>
        <v>85250000</v>
      </c>
    </row>
    <row r="12215" spans="1:12" hidden="1">
      <c r="A12215" s="7" t="s">
        <v>564</v>
      </c>
      <c r="B12215" s="8" t="s">
        <v>4519</v>
      </c>
      <c r="C12215" t="s">
        <v>1380</v>
      </c>
      <c r="D12215">
        <v>2685</v>
      </c>
      <c r="E12215">
        <v>10011878</v>
      </c>
      <c r="F12215" t="s">
        <v>113</v>
      </c>
      <c r="G12215" t="s">
        <v>113</v>
      </c>
      <c r="H12215" t="s">
        <v>4722</v>
      </c>
      <c r="I12215" s="7" t="s">
        <v>349</v>
      </c>
      <c r="J12215" s="4">
        <v>15</v>
      </c>
      <c r="K12215" s="4">
        <v>380000</v>
      </c>
      <c r="L12215" s="4">
        <f>Таблица3[[#This Row],[Цена за ед. ]]*Таблица3[[#This Row],[Кол-во]]</f>
        <v>5700000</v>
      </c>
    </row>
    <row r="12216" spans="1:12" hidden="1">
      <c r="A12216" s="7" t="s">
        <v>564</v>
      </c>
      <c r="B12216" s="8" t="s">
        <v>4519</v>
      </c>
      <c r="C12216" t="s">
        <v>1380</v>
      </c>
      <c r="D12216">
        <v>2685</v>
      </c>
      <c r="E12216">
        <v>10011878</v>
      </c>
      <c r="F12216" t="s">
        <v>113</v>
      </c>
      <c r="G12216" t="s">
        <v>113</v>
      </c>
      <c r="H12216" t="s">
        <v>4723</v>
      </c>
      <c r="I12216" s="7" t="s">
        <v>349</v>
      </c>
      <c r="J12216" s="4">
        <v>75</v>
      </c>
      <c r="K12216" s="4">
        <v>220000</v>
      </c>
      <c r="L12216" s="4">
        <f>Таблица3[[#This Row],[Цена за ед. ]]*Таблица3[[#This Row],[Кол-во]]</f>
        <v>16500000</v>
      </c>
    </row>
    <row r="12217" spans="1:12" hidden="1">
      <c r="A12217" s="7" t="s">
        <v>564</v>
      </c>
      <c r="B12217" s="8" t="s">
        <v>4519</v>
      </c>
      <c r="C12217" t="s">
        <v>1380</v>
      </c>
      <c r="D12217">
        <v>2685</v>
      </c>
      <c r="E12217">
        <v>10011878</v>
      </c>
      <c r="F12217" t="s">
        <v>113</v>
      </c>
      <c r="G12217" t="s">
        <v>113</v>
      </c>
      <c r="H12217" t="s">
        <v>4724</v>
      </c>
      <c r="I12217" s="7" t="s">
        <v>349</v>
      </c>
      <c r="J12217" s="4">
        <v>75</v>
      </c>
      <c r="K12217" s="4">
        <v>550000</v>
      </c>
      <c r="L12217" s="4">
        <f>Таблица3[[#This Row],[Цена за ед. ]]*Таблица3[[#This Row],[Кол-во]]</f>
        <v>41250000</v>
      </c>
    </row>
    <row r="12218" spans="1:12" hidden="1">
      <c r="A12218" s="7" t="s">
        <v>564</v>
      </c>
      <c r="B12218" s="8" t="s">
        <v>4519</v>
      </c>
      <c r="C12218" t="s">
        <v>1380</v>
      </c>
      <c r="D12218">
        <v>2685</v>
      </c>
      <c r="E12218">
        <v>10011878</v>
      </c>
      <c r="F12218" t="s">
        <v>113</v>
      </c>
      <c r="G12218" t="s">
        <v>113</v>
      </c>
      <c r="H12218" t="s">
        <v>4725</v>
      </c>
      <c r="I12218" s="7" t="s">
        <v>349</v>
      </c>
      <c r="J12218" s="4">
        <v>10</v>
      </c>
      <c r="K12218" s="4">
        <v>650000</v>
      </c>
      <c r="L12218" s="4">
        <f>Таблица3[[#This Row],[Цена за ед. ]]*Таблица3[[#This Row],[Кол-во]]</f>
        <v>6500000</v>
      </c>
    </row>
    <row r="12219" spans="1:12" hidden="1">
      <c r="A12219" s="7" t="s">
        <v>564</v>
      </c>
      <c r="B12219" s="8" t="s">
        <v>4519</v>
      </c>
      <c r="C12219" t="s">
        <v>1380</v>
      </c>
      <c r="D12219">
        <v>2685</v>
      </c>
      <c r="E12219">
        <v>10011878</v>
      </c>
      <c r="F12219" t="s">
        <v>113</v>
      </c>
      <c r="G12219" t="s">
        <v>113</v>
      </c>
      <c r="H12219" t="s">
        <v>4726</v>
      </c>
      <c r="I12219" s="7" t="s">
        <v>1373</v>
      </c>
      <c r="J12219" s="4">
        <v>150</v>
      </c>
      <c r="K12219" s="4">
        <v>350000</v>
      </c>
      <c r="L12219" s="4">
        <f>Таблица3[[#This Row],[Цена за ед. ]]*Таблица3[[#This Row],[Кол-во]]</f>
        <v>52500000</v>
      </c>
    </row>
    <row r="12220" spans="1:12" hidden="1">
      <c r="A12220" s="7" t="s">
        <v>564</v>
      </c>
      <c r="B12220" s="8" t="s">
        <v>4519</v>
      </c>
      <c r="C12220" t="s">
        <v>1380</v>
      </c>
      <c r="D12220">
        <v>2685</v>
      </c>
      <c r="E12220">
        <v>10011878</v>
      </c>
      <c r="F12220" t="s">
        <v>113</v>
      </c>
      <c r="G12220" t="s">
        <v>113</v>
      </c>
      <c r="H12220" t="s">
        <v>4727</v>
      </c>
      <c r="I12220" s="7" t="s">
        <v>1373</v>
      </c>
      <c r="J12220" s="4">
        <v>5</v>
      </c>
      <c r="K12220" s="4">
        <v>670000</v>
      </c>
      <c r="L12220" s="4">
        <f>Таблица3[[#This Row],[Цена за ед. ]]*Таблица3[[#This Row],[Кол-во]]</f>
        <v>3350000</v>
      </c>
    </row>
    <row r="12221" spans="1:12" hidden="1">
      <c r="A12221" s="7" t="s">
        <v>564</v>
      </c>
      <c r="B12221" s="8" t="s">
        <v>4519</v>
      </c>
      <c r="C12221" t="s">
        <v>1380</v>
      </c>
      <c r="D12221">
        <v>2685</v>
      </c>
      <c r="E12221">
        <v>10011878</v>
      </c>
      <c r="F12221" t="s">
        <v>113</v>
      </c>
      <c r="G12221" t="s">
        <v>113</v>
      </c>
      <c r="H12221" t="s">
        <v>4728</v>
      </c>
      <c r="I12221" s="7" t="s">
        <v>349</v>
      </c>
      <c r="J12221" s="4">
        <v>15</v>
      </c>
      <c r="K12221" s="4">
        <v>380000</v>
      </c>
      <c r="L12221" s="4">
        <f>Таблица3[[#This Row],[Цена за ед. ]]*Таблица3[[#This Row],[Кол-во]]</f>
        <v>5700000</v>
      </c>
    </row>
    <row r="12222" spans="1:12" hidden="1">
      <c r="A12222" s="7" t="s">
        <v>564</v>
      </c>
      <c r="B12222" s="8" t="s">
        <v>4519</v>
      </c>
      <c r="C12222" t="s">
        <v>1380</v>
      </c>
      <c r="D12222">
        <v>2685</v>
      </c>
      <c r="E12222">
        <v>10011878</v>
      </c>
      <c r="F12222" t="s">
        <v>113</v>
      </c>
      <c r="G12222" t="s">
        <v>113</v>
      </c>
      <c r="H12222" t="s">
        <v>4729</v>
      </c>
      <c r="I12222" s="7" t="s">
        <v>346</v>
      </c>
      <c r="J12222" s="4">
        <v>2600</v>
      </c>
      <c r="K12222" s="4">
        <v>55000</v>
      </c>
      <c r="L12222" s="4">
        <f>Таблица3[[#This Row],[Цена за ед. ]]*Таблица3[[#This Row],[Кол-во]]</f>
        <v>143000000</v>
      </c>
    </row>
    <row r="12223" spans="1:12" hidden="1">
      <c r="A12223" s="7" t="s">
        <v>564</v>
      </c>
      <c r="B12223" s="8" t="s">
        <v>4519</v>
      </c>
      <c r="C12223" t="s">
        <v>1380</v>
      </c>
      <c r="D12223">
        <v>2685</v>
      </c>
      <c r="E12223">
        <v>10011878</v>
      </c>
      <c r="F12223" t="s">
        <v>572</v>
      </c>
      <c r="G12223" t="s">
        <v>113</v>
      </c>
      <c r="H12223" t="s">
        <v>4730</v>
      </c>
      <c r="I12223" s="7" t="s">
        <v>349</v>
      </c>
      <c r="J12223" s="4">
        <v>4</v>
      </c>
      <c r="K12223" s="4">
        <v>3600000</v>
      </c>
      <c r="L12223" s="4">
        <f>Таблица3[[#This Row],[Цена за ед. ]]*Таблица3[[#This Row],[Кол-во]]</f>
        <v>14400000</v>
      </c>
    </row>
    <row r="12224" spans="1:12" hidden="1">
      <c r="A12224" s="7" t="s">
        <v>564</v>
      </c>
      <c r="B12224" s="8" t="s">
        <v>4519</v>
      </c>
      <c r="C12224" t="s">
        <v>1380</v>
      </c>
      <c r="D12224">
        <v>2685</v>
      </c>
      <c r="E12224">
        <v>10011878</v>
      </c>
      <c r="F12224" t="s">
        <v>113</v>
      </c>
      <c r="G12224" t="s">
        <v>113</v>
      </c>
      <c r="H12224" t="s">
        <v>4731</v>
      </c>
      <c r="I12224" s="7" t="s">
        <v>349</v>
      </c>
      <c r="J12224" s="4">
        <v>15</v>
      </c>
      <c r="K12224" s="4">
        <v>650000</v>
      </c>
      <c r="L12224" s="4">
        <f>Таблица3[[#This Row],[Цена за ед. ]]*Таблица3[[#This Row],[Кол-во]]</f>
        <v>9750000</v>
      </c>
    </row>
    <row r="12225" spans="1:12" hidden="1">
      <c r="A12225" s="7" t="s">
        <v>564</v>
      </c>
      <c r="B12225" s="8" t="s">
        <v>4519</v>
      </c>
      <c r="C12225" t="s">
        <v>1380</v>
      </c>
      <c r="D12225">
        <v>2685</v>
      </c>
      <c r="E12225">
        <v>10011878</v>
      </c>
      <c r="F12225" t="s">
        <v>113</v>
      </c>
      <c r="G12225" t="s">
        <v>113</v>
      </c>
      <c r="H12225" t="s">
        <v>4732</v>
      </c>
      <c r="I12225" s="7" t="s">
        <v>349</v>
      </c>
      <c r="J12225" s="4">
        <v>20</v>
      </c>
      <c r="K12225" s="4">
        <v>650000</v>
      </c>
      <c r="L12225" s="4">
        <f>Таблица3[[#This Row],[Цена за ед. ]]*Таблица3[[#This Row],[Кол-во]]</f>
        <v>13000000</v>
      </c>
    </row>
    <row r="12226" spans="1:12" hidden="1">
      <c r="A12226" s="7" t="s">
        <v>564</v>
      </c>
      <c r="B12226" s="8" t="s">
        <v>4519</v>
      </c>
      <c r="C12226" t="s">
        <v>1380</v>
      </c>
      <c r="D12226">
        <v>2685</v>
      </c>
      <c r="E12226">
        <v>10011878</v>
      </c>
      <c r="F12226" t="s">
        <v>113</v>
      </c>
      <c r="G12226" t="s">
        <v>113</v>
      </c>
      <c r="H12226" t="s">
        <v>4733</v>
      </c>
      <c r="I12226" s="7" t="s">
        <v>349</v>
      </c>
      <c r="J12226" s="4">
        <v>75</v>
      </c>
      <c r="K12226" s="4">
        <v>220000</v>
      </c>
      <c r="L12226" s="4">
        <f>Таблица3[[#This Row],[Цена за ед. ]]*Таблица3[[#This Row],[Кол-во]]</f>
        <v>16500000</v>
      </c>
    </row>
    <row r="12227" spans="1:12" hidden="1">
      <c r="A12227" s="7" t="s">
        <v>564</v>
      </c>
      <c r="B12227" s="8" t="s">
        <v>4519</v>
      </c>
      <c r="C12227" t="s">
        <v>1380</v>
      </c>
      <c r="D12227">
        <v>2685</v>
      </c>
      <c r="E12227">
        <v>10011878</v>
      </c>
      <c r="F12227" t="s">
        <v>113</v>
      </c>
      <c r="G12227" t="s">
        <v>113</v>
      </c>
      <c r="H12227" t="s">
        <v>4734</v>
      </c>
      <c r="I12227" s="7" t="s">
        <v>351</v>
      </c>
      <c r="J12227" s="4">
        <v>15</v>
      </c>
      <c r="K12227" s="4">
        <v>550000</v>
      </c>
      <c r="L12227" s="4">
        <f>Таблица3[[#This Row],[Цена за ед. ]]*Таблица3[[#This Row],[Кол-во]]</f>
        <v>8250000</v>
      </c>
    </row>
    <row r="12228" spans="1:12" hidden="1">
      <c r="A12228" s="7" t="s">
        <v>564</v>
      </c>
      <c r="B12228" s="8" t="s">
        <v>4519</v>
      </c>
      <c r="C12228" t="s">
        <v>1380</v>
      </c>
      <c r="D12228">
        <v>2685</v>
      </c>
      <c r="E12228">
        <v>10011878</v>
      </c>
      <c r="F12228" t="s">
        <v>113</v>
      </c>
      <c r="G12228" t="s">
        <v>113</v>
      </c>
      <c r="H12228" t="s">
        <v>4735</v>
      </c>
      <c r="I12228" s="7" t="s">
        <v>351</v>
      </c>
      <c r="J12228" s="4">
        <v>25</v>
      </c>
      <c r="K12228" s="4">
        <v>550000</v>
      </c>
      <c r="L12228" s="4">
        <f>Таблица3[[#This Row],[Цена за ед. ]]*Таблица3[[#This Row],[Кол-во]]</f>
        <v>13750000</v>
      </c>
    </row>
    <row r="12229" spans="1:12" hidden="1">
      <c r="A12229" s="7" t="s">
        <v>564</v>
      </c>
      <c r="B12229" s="8" t="s">
        <v>4519</v>
      </c>
      <c r="C12229" t="s">
        <v>1380</v>
      </c>
      <c r="D12229">
        <v>2685</v>
      </c>
      <c r="E12229">
        <v>10011878</v>
      </c>
      <c r="F12229" t="s">
        <v>113</v>
      </c>
      <c r="G12229" t="s">
        <v>113</v>
      </c>
      <c r="H12229" t="s">
        <v>4736</v>
      </c>
      <c r="I12229" s="7" t="s">
        <v>349</v>
      </c>
      <c r="J12229" s="4">
        <v>35</v>
      </c>
      <c r="K12229" s="4">
        <v>220000</v>
      </c>
      <c r="L12229" s="4">
        <f>Таблица3[[#This Row],[Цена за ед. ]]*Таблица3[[#This Row],[Кол-во]]</f>
        <v>7700000</v>
      </c>
    </row>
    <row r="12230" spans="1:12" hidden="1">
      <c r="A12230" s="7" t="s">
        <v>564</v>
      </c>
      <c r="B12230" s="8" t="s">
        <v>4519</v>
      </c>
      <c r="C12230" t="s">
        <v>1380</v>
      </c>
      <c r="D12230">
        <v>2685</v>
      </c>
      <c r="E12230">
        <v>10011878</v>
      </c>
      <c r="F12230" t="s">
        <v>113</v>
      </c>
      <c r="G12230" t="s">
        <v>113</v>
      </c>
      <c r="H12230" t="s">
        <v>4737</v>
      </c>
      <c r="I12230" s="7" t="s">
        <v>349</v>
      </c>
      <c r="J12230" s="4">
        <v>155</v>
      </c>
      <c r="K12230" s="4">
        <v>220000</v>
      </c>
      <c r="L12230" s="4">
        <f>Таблица3[[#This Row],[Цена за ед. ]]*Таблица3[[#This Row],[Кол-во]]</f>
        <v>34100000</v>
      </c>
    </row>
    <row r="12231" spans="1:12" hidden="1">
      <c r="A12231" s="7" t="s">
        <v>564</v>
      </c>
      <c r="B12231" s="8" t="s">
        <v>4519</v>
      </c>
      <c r="C12231" t="s">
        <v>1380</v>
      </c>
      <c r="D12231">
        <v>2685</v>
      </c>
      <c r="E12231">
        <v>10011878</v>
      </c>
      <c r="F12231" t="s">
        <v>113</v>
      </c>
      <c r="G12231" t="s">
        <v>113</v>
      </c>
      <c r="H12231" t="s">
        <v>4738</v>
      </c>
      <c r="I12231" s="7" t="s">
        <v>349</v>
      </c>
      <c r="J12231" s="4">
        <v>80</v>
      </c>
      <c r="K12231" s="4">
        <v>220000</v>
      </c>
      <c r="L12231" s="4">
        <f>Таблица3[[#This Row],[Цена за ед. ]]*Таблица3[[#This Row],[Кол-во]]</f>
        <v>17600000</v>
      </c>
    </row>
    <row r="12232" spans="1:12" hidden="1">
      <c r="A12232" s="7" t="s">
        <v>564</v>
      </c>
      <c r="B12232" s="8" t="s">
        <v>4519</v>
      </c>
      <c r="C12232" t="s">
        <v>1380</v>
      </c>
      <c r="D12232">
        <v>2685</v>
      </c>
      <c r="E12232">
        <v>10011878</v>
      </c>
      <c r="F12232" t="s">
        <v>113</v>
      </c>
      <c r="G12232" t="s">
        <v>113</v>
      </c>
      <c r="H12232" t="s">
        <v>4739</v>
      </c>
      <c r="I12232" s="7" t="s">
        <v>349</v>
      </c>
      <c r="J12232" s="4">
        <v>15</v>
      </c>
      <c r="K12232" s="4">
        <v>650000</v>
      </c>
      <c r="L12232" s="4">
        <f>Таблица3[[#This Row],[Цена за ед. ]]*Таблица3[[#This Row],[Кол-во]]</f>
        <v>9750000</v>
      </c>
    </row>
    <row r="12233" spans="1:12" hidden="1">
      <c r="A12233" s="7" t="s">
        <v>564</v>
      </c>
      <c r="B12233" s="8" t="s">
        <v>4519</v>
      </c>
      <c r="C12233" t="s">
        <v>1380</v>
      </c>
      <c r="D12233">
        <v>2685</v>
      </c>
      <c r="E12233">
        <v>10011878</v>
      </c>
      <c r="F12233" t="s">
        <v>113</v>
      </c>
      <c r="G12233" t="s">
        <v>113</v>
      </c>
      <c r="H12233" t="s">
        <v>4740</v>
      </c>
      <c r="I12233" s="7" t="s">
        <v>349</v>
      </c>
      <c r="J12233" s="4">
        <v>25</v>
      </c>
      <c r="K12233" s="4">
        <v>220000</v>
      </c>
      <c r="L12233" s="4">
        <f>Таблица3[[#This Row],[Цена за ед. ]]*Таблица3[[#This Row],[Кол-во]]</f>
        <v>5500000</v>
      </c>
    </row>
    <row r="12234" spans="1:12" hidden="1">
      <c r="A12234" s="7" t="s">
        <v>564</v>
      </c>
      <c r="B12234" s="8" t="s">
        <v>4519</v>
      </c>
      <c r="C12234" t="s">
        <v>1380</v>
      </c>
      <c r="D12234">
        <v>2685</v>
      </c>
      <c r="E12234">
        <v>10011878</v>
      </c>
      <c r="F12234" t="s">
        <v>113</v>
      </c>
      <c r="G12234" t="s">
        <v>113</v>
      </c>
      <c r="H12234" t="s">
        <v>4741</v>
      </c>
      <c r="I12234" s="7" t="s">
        <v>349</v>
      </c>
      <c r="J12234" s="4">
        <v>80</v>
      </c>
      <c r="K12234" s="4">
        <v>550000</v>
      </c>
      <c r="L12234" s="4">
        <f>Таблица3[[#This Row],[Цена за ед. ]]*Таблица3[[#This Row],[Кол-во]]</f>
        <v>44000000</v>
      </c>
    </row>
    <row r="12235" spans="1:12" hidden="1">
      <c r="A12235" s="7" t="s">
        <v>564</v>
      </c>
      <c r="B12235" s="8" t="s">
        <v>4519</v>
      </c>
      <c r="C12235" t="s">
        <v>1380</v>
      </c>
      <c r="D12235">
        <v>2685</v>
      </c>
      <c r="E12235">
        <v>10011878</v>
      </c>
      <c r="F12235" t="s">
        <v>113</v>
      </c>
      <c r="G12235" t="s">
        <v>113</v>
      </c>
      <c r="H12235" t="s">
        <v>4742</v>
      </c>
      <c r="I12235" s="7" t="s">
        <v>1373</v>
      </c>
      <c r="J12235" s="4">
        <v>50</v>
      </c>
      <c r="K12235" s="4">
        <v>350000</v>
      </c>
      <c r="L12235" s="4">
        <f>Таблица3[[#This Row],[Цена за ед. ]]*Таблица3[[#This Row],[Кол-во]]</f>
        <v>17500000</v>
      </c>
    </row>
    <row r="12236" spans="1:12" hidden="1">
      <c r="A12236" s="7" t="s">
        <v>564</v>
      </c>
      <c r="B12236" s="8" t="s">
        <v>4519</v>
      </c>
      <c r="C12236" t="s">
        <v>1380</v>
      </c>
      <c r="D12236">
        <v>2685</v>
      </c>
      <c r="E12236">
        <v>10011878</v>
      </c>
      <c r="F12236" t="s">
        <v>113</v>
      </c>
      <c r="G12236" t="s">
        <v>113</v>
      </c>
      <c r="H12236" t="s">
        <v>4743</v>
      </c>
      <c r="I12236" s="7" t="s">
        <v>349</v>
      </c>
      <c r="J12236" s="4">
        <v>15</v>
      </c>
      <c r="K12236" s="4">
        <v>380000</v>
      </c>
      <c r="L12236" s="4">
        <f>Таблица3[[#This Row],[Цена за ед. ]]*Таблица3[[#This Row],[Кол-во]]</f>
        <v>5700000</v>
      </c>
    </row>
    <row r="12237" spans="1:12" hidden="1">
      <c r="A12237" s="7" t="s">
        <v>564</v>
      </c>
      <c r="B12237" s="8" t="s">
        <v>4519</v>
      </c>
      <c r="C12237" t="s">
        <v>1380</v>
      </c>
      <c r="D12237">
        <v>2685</v>
      </c>
      <c r="E12237">
        <v>10011878</v>
      </c>
      <c r="F12237" t="s">
        <v>113</v>
      </c>
      <c r="G12237" t="s">
        <v>113</v>
      </c>
      <c r="H12237" t="s">
        <v>4744</v>
      </c>
      <c r="I12237" s="7" t="s">
        <v>349</v>
      </c>
      <c r="J12237" s="4">
        <v>155</v>
      </c>
      <c r="K12237" s="4">
        <v>220000</v>
      </c>
      <c r="L12237" s="4">
        <f>Таблица3[[#This Row],[Цена за ед. ]]*Таблица3[[#This Row],[Кол-во]]</f>
        <v>34100000</v>
      </c>
    </row>
    <row r="12238" spans="1:12" hidden="1">
      <c r="A12238" s="7" t="s">
        <v>564</v>
      </c>
      <c r="B12238" s="8" t="s">
        <v>4519</v>
      </c>
      <c r="C12238" t="s">
        <v>1380</v>
      </c>
      <c r="D12238">
        <v>2685</v>
      </c>
      <c r="E12238">
        <v>10011878</v>
      </c>
      <c r="F12238" t="s">
        <v>113</v>
      </c>
      <c r="G12238" t="s">
        <v>113</v>
      </c>
      <c r="H12238" t="s">
        <v>4745</v>
      </c>
      <c r="I12238" s="7" t="s">
        <v>1373</v>
      </c>
      <c r="J12238" s="4">
        <v>25</v>
      </c>
      <c r="K12238" s="4">
        <v>450000</v>
      </c>
      <c r="L12238" s="4">
        <f>Таблица3[[#This Row],[Цена за ед. ]]*Таблица3[[#This Row],[Кол-во]]</f>
        <v>11250000</v>
      </c>
    </row>
    <row r="12239" spans="1:12" hidden="1">
      <c r="A12239" s="7" t="s">
        <v>564</v>
      </c>
      <c r="B12239" s="8" t="s">
        <v>4519</v>
      </c>
      <c r="C12239" t="s">
        <v>1380</v>
      </c>
      <c r="D12239">
        <v>2685</v>
      </c>
      <c r="E12239">
        <v>10011878</v>
      </c>
      <c r="F12239" t="s">
        <v>113</v>
      </c>
      <c r="G12239" t="s">
        <v>113</v>
      </c>
      <c r="H12239" t="s">
        <v>4746</v>
      </c>
      <c r="I12239" s="7" t="s">
        <v>1373</v>
      </c>
      <c r="J12239" s="4">
        <v>50</v>
      </c>
      <c r="K12239" s="4">
        <v>450000</v>
      </c>
      <c r="L12239" s="4">
        <f>Таблица3[[#This Row],[Цена за ед. ]]*Таблица3[[#This Row],[Кол-во]]</f>
        <v>22500000</v>
      </c>
    </row>
    <row r="12240" spans="1:12" hidden="1">
      <c r="A12240" s="7" t="s">
        <v>564</v>
      </c>
      <c r="B12240" s="8" t="s">
        <v>4519</v>
      </c>
      <c r="C12240" t="s">
        <v>1380</v>
      </c>
      <c r="D12240">
        <v>2685</v>
      </c>
      <c r="E12240">
        <v>10011878</v>
      </c>
      <c r="F12240" t="s">
        <v>113</v>
      </c>
      <c r="G12240" t="s">
        <v>113</v>
      </c>
      <c r="H12240" t="s">
        <v>4747</v>
      </c>
      <c r="I12240" s="7" t="s">
        <v>349</v>
      </c>
      <c r="J12240" s="4">
        <v>10</v>
      </c>
      <c r="K12240" s="4">
        <v>650000</v>
      </c>
      <c r="L12240" s="4">
        <f>Таблица3[[#This Row],[Цена за ед. ]]*Таблица3[[#This Row],[Кол-во]]</f>
        <v>6500000</v>
      </c>
    </row>
    <row r="12241" spans="1:12" hidden="1">
      <c r="A12241" s="7" t="s">
        <v>564</v>
      </c>
      <c r="B12241" s="8" t="s">
        <v>4519</v>
      </c>
      <c r="C12241" t="s">
        <v>1380</v>
      </c>
      <c r="D12241">
        <v>2685</v>
      </c>
      <c r="E12241">
        <v>10011878</v>
      </c>
      <c r="F12241" t="s">
        <v>113</v>
      </c>
      <c r="G12241" t="s">
        <v>113</v>
      </c>
      <c r="H12241" t="s">
        <v>4748</v>
      </c>
      <c r="I12241" s="7" t="s">
        <v>349</v>
      </c>
      <c r="J12241" s="4">
        <v>50</v>
      </c>
      <c r="K12241" s="4">
        <v>550000</v>
      </c>
      <c r="L12241" s="4">
        <f>Таблица3[[#This Row],[Цена за ед. ]]*Таблица3[[#This Row],[Кол-во]]</f>
        <v>27500000</v>
      </c>
    </row>
    <row r="12242" spans="1:12" hidden="1">
      <c r="A12242" s="7" t="s">
        <v>564</v>
      </c>
      <c r="B12242" s="8" t="s">
        <v>4519</v>
      </c>
      <c r="C12242" t="s">
        <v>1380</v>
      </c>
      <c r="D12242">
        <v>2685</v>
      </c>
      <c r="E12242">
        <v>10011878</v>
      </c>
      <c r="F12242" t="s">
        <v>113</v>
      </c>
      <c r="G12242" t="s">
        <v>113</v>
      </c>
      <c r="H12242" t="s">
        <v>4749</v>
      </c>
      <c r="I12242" s="7" t="s">
        <v>1373</v>
      </c>
      <c r="J12242" s="4">
        <v>25</v>
      </c>
      <c r="K12242" s="4">
        <v>670000</v>
      </c>
      <c r="L12242" s="4">
        <f>Таблица3[[#This Row],[Цена за ед. ]]*Таблица3[[#This Row],[Кол-во]]</f>
        <v>16750000</v>
      </c>
    </row>
    <row r="12243" spans="1:12" hidden="1">
      <c r="A12243" s="7" t="s">
        <v>564</v>
      </c>
      <c r="B12243" s="8" t="s">
        <v>4519</v>
      </c>
      <c r="C12243" t="s">
        <v>1380</v>
      </c>
      <c r="D12243">
        <v>2685</v>
      </c>
      <c r="E12243">
        <v>10011878</v>
      </c>
      <c r="F12243" t="s">
        <v>113</v>
      </c>
      <c r="G12243" t="s">
        <v>113</v>
      </c>
      <c r="H12243" t="s">
        <v>4750</v>
      </c>
      <c r="I12243" s="7" t="s">
        <v>349</v>
      </c>
      <c r="J12243" s="4">
        <v>15</v>
      </c>
      <c r="K12243" s="4">
        <v>380000</v>
      </c>
      <c r="L12243" s="4">
        <f>Таблица3[[#This Row],[Цена за ед. ]]*Таблица3[[#This Row],[Кол-во]]</f>
        <v>5700000</v>
      </c>
    </row>
    <row r="12244" spans="1:12" hidden="1">
      <c r="A12244" s="7" t="s">
        <v>564</v>
      </c>
      <c r="B12244" s="8" t="s">
        <v>4519</v>
      </c>
      <c r="C12244" t="s">
        <v>1380</v>
      </c>
      <c r="D12244">
        <v>2685</v>
      </c>
      <c r="E12244">
        <v>10011878</v>
      </c>
      <c r="F12244" t="s">
        <v>113</v>
      </c>
      <c r="G12244" t="s">
        <v>113</v>
      </c>
      <c r="H12244" t="s">
        <v>4751</v>
      </c>
      <c r="I12244" s="7" t="s">
        <v>349</v>
      </c>
      <c r="J12244" s="4">
        <v>75</v>
      </c>
      <c r="K12244" s="4">
        <v>550000</v>
      </c>
      <c r="L12244" s="4">
        <f>Таблица3[[#This Row],[Цена за ед. ]]*Таблица3[[#This Row],[Кол-во]]</f>
        <v>41250000</v>
      </c>
    </row>
    <row r="12245" spans="1:12" hidden="1">
      <c r="A12245" s="7" t="s">
        <v>564</v>
      </c>
      <c r="B12245" s="8" t="s">
        <v>4519</v>
      </c>
      <c r="C12245" t="s">
        <v>1380</v>
      </c>
      <c r="D12245">
        <v>2685</v>
      </c>
      <c r="E12245">
        <v>10011878</v>
      </c>
      <c r="F12245" t="s">
        <v>113</v>
      </c>
      <c r="G12245" t="s">
        <v>113</v>
      </c>
      <c r="H12245" t="s">
        <v>4752</v>
      </c>
      <c r="I12245" s="7" t="s">
        <v>1373</v>
      </c>
      <c r="J12245" s="4">
        <v>200</v>
      </c>
      <c r="K12245" s="4">
        <v>350000</v>
      </c>
      <c r="L12245" s="4">
        <f>Таблица3[[#This Row],[Цена за ед. ]]*Таблица3[[#This Row],[Кол-во]]</f>
        <v>70000000</v>
      </c>
    </row>
    <row r="12246" spans="1:12" hidden="1">
      <c r="A12246" s="7" t="s">
        <v>564</v>
      </c>
      <c r="B12246" s="8" t="s">
        <v>4519</v>
      </c>
      <c r="C12246" t="s">
        <v>1380</v>
      </c>
      <c r="D12246">
        <v>2685</v>
      </c>
      <c r="E12246">
        <v>10011878</v>
      </c>
      <c r="F12246" t="s">
        <v>113</v>
      </c>
      <c r="G12246" t="s">
        <v>113</v>
      </c>
      <c r="H12246" t="s">
        <v>4753</v>
      </c>
      <c r="I12246" s="7" t="s">
        <v>1373</v>
      </c>
      <c r="J12246" s="4">
        <v>50</v>
      </c>
      <c r="K12246" s="4">
        <v>450000</v>
      </c>
      <c r="L12246" s="4">
        <f>Таблица3[[#This Row],[Цена за ед. ]]*Таблица3[[#This Row],[Кол-во]]</f>
        <v>22500000</v>
      </c>
    </row>
    <row r="12247" spans="1:12" hidden="1">
      <c r="A12247" s="7" t="s">
        <v>564</v>
      </c>
      <c r="B12247" s="8" t="s">
        <v>4519</v>
      </c>
      <c r="C12247" t="s">
        <v>1380</v>
      </c>
      <c r="D12247">
        <v>2685</v>
      </c>
      <c r="E12247">
        <v>10011878</v>
      </c>
      <c r="F12247" t="s">
        <v>113</v>
      </c>
      <c r="G12247" t="s">
        <v>113</v>
      </c>
      <c r="H12247" t="s">
        <v>4754</v>
      </c>
      <c r="I12247" s="7" t="s">
        <v>349</v>
      </c>
      <c r="J12247" s="4">
        <v>50</v>
      </c>
      <c r="K12247" s="4">
        <v>220000</v>
      </c>
      <c r="L12247" s="4">
        <f>Таблица3[[#This Row],[Цена за ед. ]]*Таблица3[[#This Row],[Кол-во]]</f>
        <v>11000000</v>
      </c>
    </row>
    <row r="12248" spans="1:12" hidden="1">
      <c r="A12248" s="7" t="s">
        <v>564</v>
      </c>
      <c r="B12248" s="8" t="s">
        <v>4519</v>
      </c>
      <c r="C12248" t="s">
        <v>1380</v>
      </c>
      <c r="D12248">
        <v>2685</v>
      </c>
      <c r="E12248">
        <v>10011878</v>
      </c>
      <c r="F12248" t="s">
        <v>113</v>
      </c>
      <c r="G12248" t="s">
        <v>113</v>
      </c>
      <c r="H12248" t="s">
        <v>4755</v>
      </c>
      <c r="I12248" s="7" t="s">
        <v>349</v>
      </c>
      <c r="J12248" s="4">
        <v>35</v>
      </c>
      <c r="K12248" s="4">
        <v>550000</v>
      </c>
      <c r="L12248" s="4">
        <f>Таблица3[[#This Row],[Цена за ед. ]]*Таблица3[[#This Row],[Кол-во]]</f>
        <v>19250000</v>
      </c>
    </row>
    <row r="12249" spans="1:12" hidden="1">
      <c r="A12249" s="7" t="s">
        <v>564</v>
      </c>
      <c r="B12249" s="8" t="s">
        <v>4519</v>
      </c>
      <c r="C12249" t="s">
        <v>1380</v>
      </c>
      <c r="D12249">
        <v>2685</v>
      </c>
      <c r="E12249">
        <v>10011878</v>
      </c>
      <c r="F12249" t="s">
        <v>113</v>
      </c>
      <c r="G12249" t="s">
        <v>113</v>
      </c>
      <c r="H12249" t="s">
        <v>4756</v>
      </c>
      <c r="I12249" s="7" t="s">
        <v>1373</v>
      </c>
      <c r="J12249" s="4">
        <v>35</v>
      </c>
      <c r="K12249" s="4">
        <v>670000</v>
      </c>
      <c r="L12249" s="4">
        <f>Таблица3[[#This Row],[Цена за ед. ]]*Таблица3[[#This Row],[Кол-во]]</f>
        <v>23450000</v>
      </c>
    </row>
    <row r="12250" spans="1:12" hidden="1">
      <c r="A12250" s="7" t="s">
        <v>564</v>
      </c>
      <c r="B12250" s="8" t="s">
        <v>4519</v>
      </c>
      <c r="C12250" t="s">
        <v>1380</v>
      </c>
      <c r="D12250">
        <v>2685</v>
      </c>
      <c r="E12250">
        <v>10011878</v>
      </c>
      <c r="F12250" t="s">
        <v>113</v>
      </c>
      <c r="G12250" t="s">
        <v>113</v>
      </c>
      <c r="H12250" t="s">
        <v>4757</v>
      </c>
      <c r="I12250" s="7" t="s">
        <v>1373</v>
      </c>
      <c r="J12250" s="4">
        <v>25</v>
      </c>
      <c r="K12250" s="4">
        <v>670000</v>
      </c>
      <c r="L12250" s="4">
        <f>Таблица3[[#This Row],[Цена за ед. ]]*Таблица3[[#This Row],[Кол-во]]</f>
        <v>16750000</v>
      </c>
    </row>
    <row r="12251" spans="1:12" hidden="1">
      <c r="A12251" s="7" t="s">
        <v>564</v>
      </c>
      <c r="B12251" s="8" t="s">
        <v>4519</v>
      </c>
      <c r="C12251" t="s">
        <v>1380</v>
      </c>
      <c r="D12251">
        <v>2685</v>
      </c>
      <c r="E12251">
        <v>10011878</v>
      </c>
      <c r="F12251" t="s">
        <v>113</v>
      </c>
      <c r="G12251" t="s">
        <v>113</v>
      </c>
      <c r="H12251" t="s">
        <v>4758</v>
      </c>
      <c r="I12251" s="7" t="s">
        <v>349</v>
      </c>
      <c r="J12251" s="4">
        <v>10</v>
      </c>
      <c r="K12251" s="4">
        <v>650000</v>
      </c>
      <c r="L12251" s="4">
        <f>Таблица3[[#This Row],[Цена за ед. ]]*Таблица3[[#This Row],[Кол-во]]</f>
        <v>6500000</v>
      </c>
    </row>
    <row r="12252" spans="1:12" hidden="1">
      <c r="A12252" s="7" t="s">
        <v>564</v>
      </c>
      <c r="B12252" s="8" t="s">
        <v>4519</v>
      </c>
      <c r="C12252" t="s">
        <v>1380</v>
      </c>
      <c r="D12252">
        <v>2685</v>
      </c>
      <c r="E12252">
        <v>10011878</v>
      </c>
      <c r="F12252" t="s">
        <v>113</v>
      </c>
      <c r="G12252" t="s">
        <v>113</v>
      </c>
      <c r="H12252" t="s">
        <v>4759</v>
      </c>
      <c r="I12252" s="7" t="s">
        <v>349</v>
      </c>
      <c r="J12252" s="4">
        <v>10</v>
      </c>
      <c r="K12252" s="4">
        <v>380000</v>
      </c>
      <c r="L12252" s="4">
        <f>Таблица3[[#This Row],[Цена за ед. ]]*Таблица3[[#This Row],[Кол-во]]</f>
        <v>3800000</v>
      </c>
    </row>
    <row r="12253" spans="1:12" hidden="1">
      <c r="A12253" s="7" t="s">
        <v>564</v>
      </c>
      <c r="B12253" s="8" t="s">
        <v>4519</v>
      </c>
      <c r="C12253" t="s">
        <v>1380</v>
      </c>
      <c r="D12253">
        <v>2685</v>
      </c>
      <c r="E12253">
        <v>10011878</v>
      </c>
      <c r="F12253" t="s">
        <v>113</v>
      </c>
      <c r="G12253" t="s">
        <v>113</v>
      </c>
      <c r="H12253" t="s">
        <v>4760</v>
      </c>
      <c r="I12253" s="7" t="s">
        <v>349</v>
      </c>
      <c r="J12253" s="4">
        <v>155</v>
      </c>
      <c r="K12253" s="4">
        <v>220000</v>
      </c>
      <c r="L12253" s="4">
        <f>Таблица3[[#This Row],[Цена за ед. ]]*Таблица3[[#This Row],[Кол-во]]</f>
        <v>34100000</v>
      </c>
    </row>
    <row r="12254" spans="1:12" hidden="1">
      <c r="A12254" s="7" t="s">
        <v>564</v>
      </c>
      <c r="B12254" s="8" t="s">
        <v>4519</v>
      </c>
      <c r="C12254" t="s">
        <v>1380</v>
      </c>
      <c r="D12254">
        <v>2685</v>
      </c>
      <c r="E12254">
        <v>10011878</v>
      </c>
      <c r="F12254" t="s">
        <v>113</v>
      </c>
      <c r="G12254" t="s">
        <v>113</v>
      </c>
      <c r="H12254" t="s">
        <v>4761</v>
      </c>
      <c r="I12254" s="7" t="s">
        <v>1373</v>
      </c>
      <c r="J12254" s="4">
        <v>50</v>
      </c>
      <c r="K12254" s="4">
        <v>350000</v>
      </c>
      <c r="L12254" s="4">
        <f>Таблица3[[#This Row],[Цена за ед. ]]*Таблица3[[#This Row],[Кол-во]]</f>
        <v>17500000</v>
      </c>
    </row>
    <row r="12255" spans="1:12" hidden="1">
      <c r="A12255" s="7" t="s">
        <v>564</v>
      </c>
      <c r="B12255" s="8" t="s">
        <v>4519</v>
      </c>
      <c r="C12255" t="s">
        <v>1380</v>
      </c>
      <c r="D12255">
        <v>2685</v>
      </c>
      <c r="E12255">
        <v>10011878</v>
      </c>
      <c r="F12255" t="s">
        <v>113</v>
      </c>
      <c r="G12255" t="s">
        <v>113</v>
      </c>
      <c r="H12255" t="s">
        <v>4762</v>
      </c>
      <c r="I12255" s="7" t="s">
        <v>349</v>
      </c>
      <c r="J12255" s="4">
        <v>15</v>
      </c>
      <c r="K12255" s="4">
        <v>380000</v>
      </c>
      <c r="L12255" s="4">
        <f>Таблица3[[#This Row],[Цена за ед. ]]*Таблица3[[#This Row],[Кол-во]]</f>
        <v>5700000</v>
      </c>
    </row>
    <row r="12256" spans="1:12" hidden="1">
      <c r="A12256" s="7" t="s">
        <v>564</v>
      </c>
      <c r="B12256" s="8" t="s">
        <v>4519</v>
      </c>
      <c r="C12256" t="s">
        <v>1380</v>
      </c>
      <c r="D12256">
        <v>2685</v>
      </c>
      <c r="E12256">
        <v>10011878</v>
      </c>
      <c r="F12256" t="s">
        <v>113</v>
      </c>
      <c r="G12256" t="s">
        <v>113</v>
      </c>
      <c r="H12256" t="s">
        <v>4763</v>
      </c>
      <c r="I12256" s="7" t="s">
        <v>349</v>
      </c>
      <c r="J12256" s="4">
        <v>50</v>
      </c>
      <c r="K12256" s="4">
        <v>550000</v>
      </c>
      <c r="L12256" s="4">
        <f>Таблица3[[#This Row],[Цена за ед. ]]*Таблица3[[#This Row],[Кол-во]]</f>
        <v>27500000</v>
      </c>
    </row>
    <row r="12257" spans="1:12" hidden="1">
      <c r="A12257" s="7" t="s">
        <v>564</v>
      </c>
      <c r="B12257" s="8" t="s">
        <v>4519</v>
      </c>
      <c r="C12257" t="s">
        <v>1380</v>
      </c>
      <c r="D12257">
        <v>2685</v>
      </c>
      <c r="E12257">
        <v>10011878</v>
      </c>
      <c r="F12257" t="s">
        <v>113</v>
      </c>
      <c r="G12257" t="s">
        <v>113</v>
      </c>
      <c r="H12257" t="s">
        <v>4764</v>
      </c>
      <c r="I12257" s="7" t="s">
        <v>349</v>
      </c>
      <c r="J12257" s="4">
        <v>15</v>
      </c>
      <c r="K12257" s="4">
        <v>650000</v>
      </c>
      <c r="L12257" s="4">
        <f>Таблица3[[#This Row],[Цена за ед. ]]*Таблица3[[#This Row],[Кол-во]]</f>
        <v>9750000</v>
      </c>
    </row>
    <row r="12258" spans="1:12" hidden="1">
      <c r="A12258" s="7" t="s">
        <v>564</v>
      </c>
      <c r="B12258" s="8" t="s">
        <v>4519</v>
      </c>
      <c r="C12258" t="s">
        <v>1380</v>
      </c>
      <c r="D12258">
        <v>2685</v>
      </c>
      <c r="E12258">
        <v>10011878</v>
      </c>
      <c r="F12258" t="s">
        <v>572</v>
      </c>
      <c r="G12258" t="s">
        <v>113</v>
      </c>
      <c r="H12258" t="s">
        <v>4765</v>
      </c>
      <c r="I12258" s="7" t="s">
        <v>349</v>
      </c>
      <c r="J12258" s="4">
        <v>8</v>
      </c>
      <c r="K12258" s="4">
        <v>3600000</v>
      </c>
      <c r="L12258" s="4">
        <f>Таблица3[[#This Row],[Цена за ед. ]]*Таблица3[[#This Row],[Кол-во]]</f>
        <v>28800000</v>
      </c>
    </row>
    <row r="12259" spans="1:12" hidden="1">
      <c r="A12259" s="7" t="s">
        <v>342</v>
      </c>
      <c r="B12259" s="8" t="s">
        <v>4519</v>
      </c>
      <c r="C12259" t="s">
        <v>4129</v>
      </c>
      <c r="D12259">
        <v>2732</v>
      </c>
      <c r="E12259">
        <v>10011925</v>
      </c>
      <c r="F12259" t="s">
        <v>572</v>
      </c>
      <c r="G12259" t="s">
        <v>3636</v>
      </c>
      <c r="H12259" t="s">
        <v>4556</v>
      </c>
      <c r="I12259" s="7" t="s">
        <v>5246</v>
      </c>
      <c r="J12259" s="4">
        <v>9</v>
      </c>
      <c r="K12259" s="4">
        <v>1400000</v>
      </c>
      <c r="L12259" s="4">
        <f>Таблица3[[#This Row],[Цена за ед. ]]*Таблица3[[#This Row],[Кол-во]]</f>
        <v>12600000</v>
      </c>
    </row>
    <row r="12260" spans="1:12" hidden="1">
      <c r="A12260" s="7" t="s">
        <v>342</v>
      </c>
      <c r="B12260" s="8" t="s">
        <v>4519</v>
      </c>
      <c r="C12260" t="s">
        <v>4129</v>
      </c>
      <c r="D12260">
        <v>2732</v>
      </c>
      <c r="E12260">
        <v>10011925</v>
      </c>
      <c r="F12260" t="s">
        <v>3636</v>
      </c>
      <c r="G12260" t="s">
        <v>3636</v>
      </c>
      <c r="H12260" t="s">
        <v>4766</v>
      </c>
      <c r="I12260" s="7" t="s">
        <v>5246</v>
      </c>
      <c r="J12260" s="4">
        <v>9</v>
      </c>
      <c r="K12260" s="4">
        <v>1500000</v>
      </c>
      <c r="L12260" s="4">
        <f>Таблица3[[#This Row],[Цена за ед. ]]*Таблица3[[#This Row],[Кол-во]]</f>
        <v>13500000</v>
      </c>
    </row>
    <row r="12261" spans="1:12" hidden="1">
      <c r="A12261" s="7" t="s">
        <v>342</v>
      </c>
      <c r="B12261" s="8" t="s">
        <v>4519</v>
      </c>
      <c r="C12261" t="s">
        <v>4129</v>
      </c>
      <c r="D12261">
        <v>2733</v>
      </c>
      <c r="E12261">
        <v>10011926</v>
      </c>
      <c r="F12261" t="s">
        <v>572</v>
      </c>
      <c r="G12261" t="s">
        <v>879</v>
      </c>
      <c r="H12261" t="s">
        <v>4621</v>
      </c>
      <c r="I12261" s="7" t="s">
        <v>346</v>
      </c>
      <c r="J12261" s="4">
        <v>40</v>
      </c>
      <c r="K12261" s="4">
        <v>50000</v>
      </c>
      <c r="L12261" s="4">
        <f>Таблица3[[#This Row],[Цена за ед. ]]*Таблица3[[#This Row],[Кол-во]]</f>
        <v>2000000</v>
      </c>
    </row>
    <row r="12262" spans="1:12" hidden="1">
      <c r="A12262" s="7" t="s">
        <v>342</v>
      </c>
      <c r="B12262" s="8" t="s">
        <v>4519</v>
      </c>
      <c r="C12262" t="s">
        <v>4129</v>
      </c>
      <c r="D12262">
        <v>2733</v>
      </c>
      <c r="E12262">
        <v>10011926</v>
      </c>
      <c r="F12262" t="s">
        <v>572</v>
      </c>
      <c r="G12262" t="s">
        <v>879</v>
      </c>
      <c r="H12262" t="s">
        <v>4618</v>
      </c>
      <c r="I12262" s="7" t="s">
        <v>346</v>
      </c>
      <c r="J12262" s="4">
        <v>12</v>
      </c>
      <c r="K12262" s="4">
        <v>50000</v>
      </c>
      <c r="L12262" s="4">
        <f>Таблица3[[#This Row],[Цена за ед. ]]*Таблица3[[#This Row],[Кол-во]]</f>
        <v>600000</v>
      </c>
    </row>
    <row r="12263" spans="1:12" hidden="1">
      <c r="A12263" s="7" t="s">
        <v>342</v>
      </c>
      <c r="B12263" s="8" t="s">
        <v>4519</v>
      </c>
      <c r="C12263" t="s">
        <v>4129</v>
      </c>
      <c r="D12263">
        <v>2733</v>
      </c>
      <c r="E12263">
        <v>10011926</v>
      </c>
      <c r="F12263" t="s">
        <v>572</v>
      </c>
      <c r="G12263" t="s">
        <v>879</v>
      </c>
      <c r="H12263" t="s">
        <v>4614</v>
      </c>
      <c r="I12263" s="7" t="s">
        <v>346</v>
      </c>
      <c r="J12263" s="4">
        <v>10</v>
      </c>
      <c r="K12263" s="4">
        <v>50000</v>
      </c>
      <c r="L12263" s="4">
        <f>Таблица3[[#This Row],[Цена за ед. ]]*Таблица3[[#This Row],[Кол-во]]</f>
        <v>500000</v>
      </c>
    </row>
    <row r="12264" spans="1:12" hidden="1">
      <c r="A12264" s="7" t="s">
        <v>342</v>
      </c>
      <c r="B12264" s="8" t="s">
        <v>4519</v>
      </c>
      <c r="C12264" t="s">
        <v>4129</v>
      </c>
      <c r="D12264">
        <v>2733</v>
      </c>
      <c r="E12264">
        <v>10011926</v>
      </c>
      <c r="F12264" t="s">
        <v>572</v>
      </c>
      <c r="G12264" t="s">
        <v>879</v>
      </c>
      <c r="H12264" t="s">
        <v>4767</v>
      </c>
      <c r="I12264" s="7" t="s">
        <v>346</v>
      </c>
      <c r="J12264" s="4">
        <v>60</v>
      </c>
      <c r="K12264" s="4">
        <v>175000</v>
      </c>
      <c r="L12264" s="4">
        <f>Таблица3[[#This Row],[Цена за ед. ]]*Таблица3[[#This Row],[Кол-во]]</f>
        <v>10500000</v>
      </c>
    </row>
    <row r="12265" spans="1:12" hidden="1">
      <c r="A12265" s="7" t="s">
        <v>342</v>
      </c>
      <c r="B12265" s="8" t="s">
        <v>4519</v>
      </c>
      <c r="C12265" t="s">
        <v>4129</v>
      </c>
      <c r="D12265">
        <v>2733</v>
      </c>
      <c r="E12265">
        <v>10011926</v>
      </c>
      <c r="F12265" t="s">
        <v>572</v>
      </c>
      <c r="G12265" t="s">
        <v>879</v>
      </c>
      <c r="H12265" t="s">
        <v>4768</v>
      </c>
      <c r="I12265" s="7" t="s">
        <v>346</v>
      </c>
      <c r="J12265" s="4">
        <v>60</v>
      </c>
      <c r="K12265" s="4">
        <v>150000</v>
      </c>
      <c r="L12265" s="4">
        <f>Таблица3[[#This Row],[Цена за ед. ]]*Таблица3[[#This Row],[Кол-во]]</f>
        <v>9000000</v>
      </c>
    </row>
    <row r="12266" spans="1:12" hidden="1">
      <c r="A12266" s="7" t="s">
        <v>342</v>
      </c>
      <c r="B12266" s="8" t="s">
        <v>4519</v>
      </c>
      <c r="C12266" t="s">
        <v>4129</v>
      </c>
      <c r="D12266">
        <v>2733</v>
      </c>
      <c r="E12266">
        <v>10011926</v>
      </c>
      <c r="F12266" t="s">
        <v>572</v>
      </c>
      <c r="G12266" t="s">
        <v>879</v>
      </c>
      <c r="H12266" t="s">
        <v>4769</v>
      </c>
      <c r="I12266" s="7" t="s">
        <v>346</v>
      </c>
      <c r="J12266" s="4">
        <v>12</v>
      </c>
      <c r="K12266" s="4">
        <v>50000</v>
      </c>
      <c r="L12266" s="4">
        <f>Таблица3[[#This Row],[Цена за ед. ]]*Таблица3[[#This Row],[Кол-во]]</f>
        <v>600000</v>
      </c>
    </row>
    <row r="12267" spans="1:12" hidden="1">
      <c r="A12267" s="7" t="s">
        <v>342</v>
      </c>
      <c r="B12267" s="8" t="s">
        <v>4519</v>
      </c>
      <c r="C12267" t="s">
        <v>4129</v>
      </c>
      <c r="D12267">
        <v>2733</v>
      </c>
      <c r="E12267">
        <v>10011926</v>
      </c>
      <c r="F12267" t="s">
        <v>572</v>
      </c>
      <c r="G12267" t="s">
        <v>879</v>
      </c>
      <c r="H12267" t="s">
        <v>4616</v>
      </c>
      <c r="I12267" s="7" t="s">
        <v>346</v>
      </c>
      <c r="J12267" s="4">
        <v>12</v>
      </c>
      <c r="K12267" s="4">
        <v>50000</v>
      </c>
      <c r="L12267" s="4">
        <f>Таблица3[[#This Row],[Цена за ед. ]]*Таблица3[[#This Row],[Кол-во]]</f>
        <v>600000</v>
      </c>
    </row>
    <row r="12268" spans="1:12" hidden="1">
      <c r="A12268" s="7" t="s">
        <v>342</v>
      </c>
      <c r="B12268" s="8" t="s">
        <v>4519</v>
      </c>
      <c r="C12268" t="s">
        <v>4129</v>
      </c>
      <c r="D12268">
        <v>2733</v>
      </c>
      <c r="E12268">
        <v>10011926</v>
      </c>
      <c r="F12268" t="s">
        <v>572</v>
      </c>
      <c r="G12268" t="s">
        <v>879</v>
      </c>
      <c r="H12268" t="s">
        <v>4770</v>
      </c>
      <c r="I12268" s="7" t="s">
        <v>346</v>
      </c>
      <c r="J12268" s="4">
        <v>32</v>
      </c>
      <c r="K12268" s="4">
        <v>50000</v>
      </c>
      <c r="L12268" s="4">
        <f>Таблица3[[#This Row],[Цена за ед. ]]*Таблица3[[#This Row],[Кол-во]]</f>
        <v>1600000</v>
      </c>
    </row>
    <row r="12269" spans="1:12" hidden="1">
      <c r="A12269" s="7" t="s">
        <v>342</v>
      </c>
      <c r="B12269" s="8" t="s">
        <v>4519</v>
      </c>
      <c r="C12269" t="s">
        <v>4129</v>
      </c>
      <c r="D12269">
        <v>2733</v>
      </c>
      <c r="E12269">
        <v>10011926</v>
      </c>
      <c r="F12269" t="s">
        <v>572</v>
      </c>
      <c r="G12269" t="s">
        <v>879</v>
      </c>
      <c r="H12269" t="s">
        <v>4620</v>
      </c>
      <c r="I12269" s="7" t="s">
        <v>346</v>
      </c>
      <c r="J12269" s="4">
        <v>10</v>
      </c>
      <c r="K12269" s="4">
        <v>50000</v>
      </c>
      <c r="L12269" s="4">
        <f>Таблица3[[#This Row],[Цена за ед. ]]*Таблица3[[#This Row],[Кол-во]]</f>
        <v>500000</v>
      </c>
    </row>
    <row r="12270" spans="1:12" hidden="1">
      <c r="A12270" s="7" t="s">
        <v>342</v>
      </c>
      <c r="B12270" s="8" t="s">
        <v>4519</v>
      </c>
      <c r="C12270" t="s">
        <v>4129</v>
      </c>
      <c r="D12270">
        <v>2733</v>
      </c>
      <c r="E12270">
        <v>10011926</v>
      </c>
      <c r="F12270" t="s">
        <v>572</v>
      </c>
      <c r="G12270" t="s">
        <v>879</v>
      </c>
      <c r="H12270" t="s">
        <v>4771</v>
      </c>
      <c r="I12270" s="7" t="s">
        <v>346</v>
      </c>
      <c r="J12270" s="4">
        <v>32</v>
      </c>
      <c r="K12270" s="4">
        <v>50000</v>
      </c>
      <c r="L12270" s="4">
        <f>Таблица3[[#This Row],[Цена за ед. ]]*Таблица3[[#This Row],[Кол-во]]</f>
        <v>1600000</v>
      </c>
    </row>
    <row r="12271" spans="1:12" hidden="1">
      <c r="A12271" s="7" t="s">
        <v>342</v>
      </c>
      <c r="B12271" s="8" t="s">
        <v>4519</v>
      </c>
      <c r="C12271" t="s">
        <v>4129</v>
      </c>
      <c r="D12271">
        <v>2733</v>
      </c>
      <c r="E12271">
        <v>10011926</v>
      </c>
      <c r="F12271" t="s">
        <v>572</v>
      </c>
      <c r="G12271" t="s">
        <v>879</v>
      </c>
      <c r="H12271" t="s">
        <v>4772</v>
      </c>
      <c r="I12271" s="7" t="s">
        <v>346</v>
      </c>
      <c r="J12271" s="4">
        <v>32</v>
      </c>
      <c r="K12271" s="4">
        <v>50000</v>
      </c>
      <c r="L12271" s="4">
        <f>Таблица3[[#This Row],[Цена за ед. ]]*Таблица3[[#This Row],[Кол-во]]</f>
        <v>1600000</v>
      </c>
    </row>
    <row r="12272" spans="1:12" hidden="1">
      <c r="A12272" s="7" t="s">
        <v>342</v>
      </c>
      <c r="B12272" s="8" t="s">
        <v>4519</v>
      </c>
      <c r="C12272" t="s">
        <v>4129</v>
      </c>
      <c r="D12272">
        <v>2733</v>
      </c>
      <c r="E12272">
        <v>10011926</v>
      </c>
      <c r="F12272" t="s">
        <v>572</v>
      </c>
      <c r="G12272" t="s">
        <v>879</v>
      </c>
      <c r="H12272" t="s">
        <v>4773</v>
      </c>
      <c r="I12272" s="7" t="s">
        <v>351</v>
      </c>
      <c r="J12272" s="4">
        <v>60</v>
      </c>
      <c r="K12272" s="4">
        <v>195000</v>
      </c>
      <c r="L12272" s="4">
        <f>Таблица3[[#This Row],[Цена за ед. ]]*Таблица3[[#This Row],[Кол-во]]</f>
        <v>11700000</v>
      </c>
    </row>
    <row r="12273" spans="1:12" hidden="1">
      <c r="A12273" s="7" t="s">
        <v>342</v>
      </c>
      <c r="B12273" s="8" t="s">
        <v>4519</v>
      </c>
      <c r="C12273" t="s">
        <v>4129</v>
      </c>
      <c r="D12273">
        <v>2733</v>
      </c>
      <c r="E12273">
        <v>10011926</v>
      </c>
      <c r="F12273" t="s">
        <v>572</v>
      </c>
      <c r="G12273" t="s">
        <v>879</v>
      </c>
      <c r="H12273" t="s">
        <v>4774</v>
      </c>
      <c r="I12273" s="7" t="s">
        <v>346</v>
      </c>
      <c r="J12273" s="4">
        <v>20</v>
      </c>
      <c r="K12273" s="4">
        <v>50000</v>
      </c>
      <c r="L12273" s="4">
        <f>Таблица3[[#This Row],[Цена за ед. ]]*Таблица3[[#This Row],[Кол-во]]</f>
        <v>1000000</v>
      </c>
    </row>
    <row r="12274" spans="1:12" hidden="1">
      <c r="A12274" s="7" t="s">
        <v>342</v>
      </c>
      <c r="B12274" s="8" t="s">
        <v>4519</v>
      </c>
      <c r="C12274" t="s">
        <v>4129</v>
      </c>
      <c r="D12274">
        <v>2733</v>
      </c>
      <c r="E12274">
        <v>10011926</v>
      </c>
      <c r="F12274" t="s">
        <v>572</v>
      </c>
      <c r="G12274" t="s">
        <v>879</v>
      </c>
      <c r="H12274" t="s">
        <v>4775</v>
      </c>
      <c r="I12274" s="7" t="s">
        <v>346</v>
      </c>
      <c r="J12274" s="4">
        <v>60</v>
      </c>
      <c r="K12274" s="4">
        <v>175000</v>
      </c>
      <c r="L12274" s="4">
        <f>Таблица3[[#This Row],[Цена за ед. ]]*Таблица3[[#This Row],[Кол-во]]</f>
        <v>10500000</v>
      </c>
    </row>
    <row r="12275" spans="1:12" hidden="1">
      <c r="A12275" s="7" t="s">
        <v>342</v>
      </c>
      <c r="B12275" s="8" t="s">
        <v>4519</v>
      </c>
      <c r="C12275" t="s">
        <v>4129</v>
      </c>
      <c r="D12275">
        <v>2733</v>
      </c>
      <c r="E12275">
        <v>10011926</v>
      </c>
      <c r="F12275" t="s">
        <v>572</v>
      </c>
      <c r="G12275" t="s">
        <v>879</v>
      </c>
      <c r="H12275" t="s">
        <v>4776</v>
      </c>
      <c r="I12275" s="7" t="s">
        <v>346</v>
      </c>
      <c r="J12275" s="4">
        <v>12</v>
      </c>
      <c r="K12275" s="4">
        <v>50000</v>
      </c>
      <c r="L12275" s="4">
        <f>Таблица3[[#This Row],[Цена за ед. ]]*Таблица3[[#This Row],[Кол-во]]</f>
        <v>600000</v>
      </c>
    </row>
    <row r="12276" spans="1:12" hidden="1">
      <c r="A12276" s="7" t="s">
        <v>342</v>
      </c>
      <c r="B12276" s="8" t="s">
        <v>4519</v>
      </c>
      <c r="C12276" t="s">
        <v>4129</v>
      </c>
      <c r="D12276">
        <v>2733</v>
      </c>
      <c r="E12276">
        <v>10011926</v>
      </c>
      <c r="F12276" t="s">
        <v>572</v>
      </c>
      <c r="G12276" t="s">
        <v>879</v>
      </c>
      <c r="H12276" t="s">
        <v>4612</v>
      </c>
      <c r="I12276" s="7" t="s">
        <v>346</v>
      </c>
      <c r="J12276" s="4">
        <v>12</v>
      </c>
      <c r="K12276" s="4">
        <v>50000</v>
      </c>
      <c r="L12276" s="4">
        <f>Таблица3[[#This Row],[Цена за ед. ]]*Таблица3[[#This Row],[Кол-во]]</f>
        <v>600000</v>
      </c>
    </row>
    <row r="12277" spans="1:12" hidden="1">
      <c r="A12277" s="7" t="s">
        <v>342</v>
      </c>
      <c r="B12277" s="8" t="s">
        <v>4519</v>
      </c>
      <c r="C12277" t="s">
        <v>4129</v>
      </c>
      <c r="D12277">
        <v>2733</v>
      </c>
      <c r="E12277">
        <v>10011926</v>
      </c>
      <c r="F12277" t="s">
        <v>572</v>
      </c>
      <c r="G12277" t="s">
        <v>879</v>
      </c>
      <c r="H12277" t="s">
        <v>4777</v>
      </c>
      <c r="I12277" s="7" t="s">
        <v>346</v>
      </c>
      <c r="J12277" s="4">
        <v>28</v>
      </c>
      <c r="K12277" s="4">
        <v>50000</v>
      </c>
      <c r="L12277" s="4">
        <f>Таблица3[[#This Row],[Цена за ед. ]]*Таблица3[[#This Row],[Кол-во]]</f>
        <v>1400000</v>
      </c>
    </row>
    <row r="12278" spans="1:12" hidden="1">
      <c r="A12278" s="7" t="s">
        <v>342</v>
      </c>
      <c r="B12278" s="8" t="s">
        <v>4519</v>
      </c>
      <c r="C12278" t="s">
        <v>4129</v>
      </c>
      <c r="D12278">
        <v>2733</v>
      </c>
      <c r="E12278">
        <v>10011926</v>
      </c>
      <c r="F12278" t="s">
        <v>572</v>
      </c>
      <c r="G12278" t="s">
        <v>879</v>
      </c>
      <c r="H12278" t="s">
        <v>4622</v>
      </c>
      <c r="I12278" s="7" t="s">
        <v>346</v>
      </c>
      <c r="J12278" s="4">
        <v>12</v>
      </c>
      <c r="K12278" s="4">
        <v>50000</v>
      </c>
      <c r="L12278" s="4">
        <f>Таблица3[[#This Row],[Цена за ед. ]]*Таблица3[[#This Row],[Кол-во]]</f>
        <v>600000</v>
      </c>
    </row>
    <row r="12279" spans="1:12" hidden="1">
      <c r="A12279" s="7" t="s">
        <v>342</v>
      </c>
      <c r="B12279" s="8" t="s">
        <v>4519</v>
      </c>
      <c r="C12279" t="s">
        <v>4129</v>
      </c>
      <c r="D12279">
        <v>2733</v>
      </c>
      <c r="E12279">
        <v>10011926</v>
      </c>
      <c r="F12279" t="s">
        <v>572</v>
      </c>
      <c r="G12279" t="s">
        <v>879</v>
      </c>
      <c r="H12279" t="s">
        <v>4778</v>
      </c>
      <c r="I12279" s="7" t="s">
        <v>346</v>
      </c>
      <c r="J12279" s="4">
        <v>60</v>
      </c>
      <c r="K12279" s="4">
        <v>175000</v>
      </c>
      <c r="L12279" s="4">
        <f>Таблица3[[#This Row],[Цена за ед. ]]*Таблица3[[#This Row],[Кол-во]]</f>
        <v>10500000</v>
      </c>
    </row>
    <row r="12280" spans="1:12" hidden="1">
      <c r="A12280" s="7" t="s">
        <v>342</v>
      </c>
      <c r="B12280" s="8" t="s">
        <v>4519</v>
      </c>
      <c r="C12280" t="s">
        <v>4129</v>
      </c>
      <c r="D12280">
        <v>2733</v>
      </c>
      <c r="E12280">
        <v>10011926</v>
      </c>
      <c r="F12280" t="s">
        <v>572</v>
      </c>
      <c r="G12280" t="s">
        <v>879</v>
      </c>
      <c r="H12280" t="s">
        <v>4779</v>
      </c>
      <c r="I12280" s="7" t="s">
        <v>346</v>
      </c>
      <c r="J12280" s="4">
        <v>12</v>
      </c>
      <c r="K12280" s="4">
        <v>50000</v>
      </c>
      <c r="L12280" s="4">
        <f>Таблица3[[#This Row],[Цена за ед. ]]*Таблица3[[#This Row],[Кол-во]]</f>
        <v>600000</v>
      </c>
    </row>
    <row r="12281" spans="1:12" hidden="1">
      <c r="A12281" s="7" t="s">
        <v>342</v>
      </c>
      <c r="B12281" s="8" t="s">
        <v>4519</v>
      </c>
      <c r="C12281" t="s">
        <v>4129</v>
      </c>
      <c r="D12281">
        <v>2733</v>
      </c>
      <c r="E12281">
        <v>10011926</v>
      </c>
      <c r="F12281" t="s">
        <v>572</v>
      </c>
      <c r="G12281" t="s">
        <v>879</v>
      </c>
      <c r="H12281" t="s">
        <v>4780</v>
      </c>
      <c r="I12281" s="7" t="s">
        <v>346</v>
      </c>
      <c r="J12281" s="4">
        <v>12</v>
      </c>
      <c r="K12281" s="4">
        <v>50000</v>
      </c>
      <c r="L12281" s="4">
        <f>Таблица3[[#This Row],[Цена за ед. ]]*Таблица3[[#This Row],[Кол-во]]</f>
        <v>600000</v>
      </c>
    </row>
    <row r="12282" spans="1:12" hidden="1">
      <c r="A12282" s="7" t="s">
        <v>342</v>
      </c>
      <c r="B12282" s="8" t="s">
        <v>4519</v>
      </c>
      <c r="C12282" t="s">
        <v>4129</v>
      </c>
      <c r="D12282">
        <v>2734</v>
      </c>
      <c r="E12282">
        <v>10011927</v>
      </c>
      <c r="F12282" t="s">
        <v>572</v>
      </c>
      <c r="H12282" t="s">
        <v>4781</v>
      </c>
      <c r="I12282" s="7" t="s">
        <v>346</v>
      </c>
      <c r="J12282" s="4">
        <v>80</v>
      </c>
      <c r="K12282" s="4">
        <v>95000</v>
      </c>
      <c r="L12282" s="4">
        <f>Таблица3[[#This Row],[Цена за ед. ]]*Таблица3[[#This Row],[Кол-во]]</f>
        <v>7600000</v>
      </c>
    </row>
    <row r="12283" spans="1:12" hidden="1">
      <c r="A12283" s="7" t="s">
        <v>342</v>
      </c>
      <c r="B12283" s="8" t="s">
        <v>4519</v>
      </c>
      <c r="C12283" t="s">
        <v>4129</v>
      </c>
      <c r="D12283">
        <v>2734</v>
      </c>
      <c r="E12283">
        <v>10011927</v>
      </c>
      <c r="F12283" t="s">
        <v>113</v>
      </c>
      <c r="G12283" t="s">
        <v>113</v>
      </c>
      <c r="H12283" t="s">
        <v>4782</v>
      </c>
      <c r="I12283" s="7" t="s">
        <v>349</v>
      </c>
      <c r="J12283" s="4">
        <v>10</v>
      </c>
      <c r="K12283" s="4">
        <v>450000</v>
      </c>
      <c r="L12283" s="4">
        <f>Таблица3[[#This Row],[Цена за ед. ]]*Таблица3[[#This Row],[Кол-во]]</f>
        <v>4500000</v>
      </c>
    </row>
    <row r="12284" spans="1:12" hidden="1">
      <c r="A12284" s="7" t="s">
        <v>342</v>
      </c>
      <c r="B12284" s="8" t="s">
        <v>4519</v>
      </c>
      <c r="C12284" t="s">
        <v>4129</v>
      </c>
      <c r="D12284">
        <v>2734</v>
      </c>
      <c r="E12284">
        <v>10011927</v>
      </c>
      <c r="F12284" t="s">
        <v>113</v>
      </c>
      <c r="G12284" t="s">
        <v>113</v>
      </c>
      <c r="H12284" t="s">
        <v>4783</v>
      </c>
      <c r="I12284" s="7" t="s">
        <v>349</v>
      </c>
      <c r="J12284" s="4">
        <v>10</v>
      </c>
      <c r="K12284" s="4">
        <v>450000</v>
      </c>
      <c r="L12284" s="4">
        <f>Таблица3[[#This Row],[Цена за ед. ]]*Таблица3[[#This Row],[Кол-во]]</f>
        <v>4500000</v>
      </c>
    </row>
    <row r="12285" spans="1:12" hidden="1">
      <c r="A12285" s="7" t="s">
        <v>342</v>
      </c>
      <c r="B12285" s="8" t="s">
        <v>4519</v>
      </c>
      <c r="C12285" t="s">
        <v>4129</v>
      </c>
      <c r="D12285">
        <v>2734</v>
      </c>
      <c r="E12285">
        <v>10011927</v>
      </c>
      <c r="F12285" t="s">
        <v>113</v>
      </c>
      <c r="G12285" t="s">
        <v>113</v>
      </c>
      <c r="H12285" t="s">
        <v>4784</v>
      </c>
      <c r="I12285" s="7" t="s">
        <v>349</v>
      </c>
      <c r="J12285" s="4">
        <v>10</v>
      </c>
      <c r="K12285" s="4">
        <v>450000</v>
      </c>
      <c r="L12285" s="4">
        <f>Таблица3[[#This Row],[Цена за ед. ]]*Таблица3[[#This Row],[Кол-во]]</f>
        <v>4500000</v>
      </c>
    </row>
    <row r="12286" spans="1:12" hidden="1">
      <c r="A12286" s="7" t="s">
        <v>343</v>
      </c>
      <c r="B12286" s="8" t="s">
        <v>4519</v>
      </c>
      <c r="C12286" t="s">
        <v>353</v>
      </c>
      <c r="D12286">
        <v>2792</v>
      </c>
      <c r="E12286">
        <v>10011955</v>
      </c>
      <c r="F12286" t="s">
        <v>113</v>
      </c>
      <c r="G12286" t="s">
        <v>113</v>
      </c>
      <c r="H12286" t="s">
        <v>4738</v>
      </c>
      <c r="I12286" s="7" t="s">
        <v>349</v>
      </c>
      <c r="J12286" s="4">
        <v>20</v>
      </c>
      <c r="K12286" s="4">
        <v>218500</v>
      </c>
      <c r="L12286" s="4">
        <f>Таблица3[[#This Row],[Цена за ед. ]]*Таблица3[[#This Row],[Кол-во]]</f>
        <v>4370000</v>
      </c>
    </row>
    <row r="12287" spans="1:12" hidden="1">
      <c r="A12287" s="7" t="s">
        <v>343</v>
      </c>
      <c r="B12287" s="8" t="s">
        <v>4519</v>
      </c>
      <c r="C12287" t="s">
        <v>353</v>
      </c>
      <c r="D12287">
        <v>2792</v>
      </c>
      <c r="E12287">
        <v>10011955</v>
      </c>
      <c r="F12287" t="s">
        <v>113</v>
      </c>
      <c r="G12287" t="s">
        <v>113</v>
      </c>
      <c r="H12287" t="s">
        <v>4785</v>
      </c>
      <c r="I12287" s="7" t="s">
        <v>346</v>
      </c>
      <c r="J12287" s="4">
        <v>780</v>
      </c>
      <c r="K12287" s="4">
        <v>40000</v>
      </c>
      <c r="L12287" s="4">
        <f>Таблица3[[#This Row],[Цена за ед. ]]*Таблица3[[#This Row],[Кол-во]]</f>
        <v>31200000</v>
      </c>
    </row>
    <row r="12288" spans="1:12" hidden="1">
      <c r="A12288" s="7" t="s">
        <v>343</v>
      </c>
      <c r="B12288" s="8" t="s">
        <v>4519</v>
      </c>
      <c r="C12288" t="s">
        <v>353</v>
      </c>
      <c r="D12288">
        <v>2792</v>
      </c>
      <c r="E12288">
        <v>10011955</v>
      </c>
      <c r="F12288" t="s">
        <v>113</v>
      </c>
      <c r="G12288" t="s">
        <v>113</v>
      </c>
      <c r="H12288" t="s">
        <v>4534</v>
      </c>
      <c r="I12288" s="7" t="s">
        <v>346</v>
      </c>
      <c r="J12288" s="4">
        <v>40</v>
      </c>
      <c r="K12288" s="4">
        <v>70000</v>
      </c>
      <c r="L12288" s="4">
        <f>Таблица3[[#This Row],[Цена за ед. ]]*Таблица3[[#This Row],[Кол-во]]</f>
        <v>2800000</v>
      </c>
    </row>
    <row r="12289" spans="1:12" hidden="1">
      <c r="A12289" s="7" t="s">
        <v>343</v>
      </c>
      <c r="B12289" s="8" t="s">
        <v>4519</v>
      </c>
      <c r="C12289" t="s">
        <v>353</v>
      </c>
      <c r="D12289">
        <v>2792</v>
      </c>
      <c r="E12289">
        <v>10011955</v>
      </c>
      <c r="F12289" t="s">
        <v>572</v>
      </c>
      <c r="G12289" t="s">
        <v>879</v>
      </c>
      <c r="H12289" t="s">
        <v>4786</v>
      </c>
      <c r="I12289" s="7" t="s">
        <v>346</v>
      </c>
      <c r="J12289" s="4">
        <v>30</v>
      </c>
      <c r="K12289" s="4">
        <v>42500</v>
      </c>
      <c r="L12289" s="4">
        <f>Таблица3[[#This Row],[Цена за ед. ]]*Таблица3[[#This Row],[Кол-во]]</f>
        <v>1275000</v>
      </c>
    </row>
    <row r="12290" spans="1:12" hidden="1">
      <c r="A12290" s="7" t="s">
        <v>343</v>
      </c>
      <c r="B12290" s="8" t="s">
        <v>4519</v>
      </c>
      <c r="C12290" t="s">
        <v>353</v>
      </c>
      <c r="D12290">
        <v>2792</v>
      </c>
      <c r="E12290">
        <v>10011955</v>
      </c>
      <c r="F12290" t="s">
        <v>572</v>
      </c>
      <c r="G12290" t="s">
        <v>879</v>
      </c>
      <c r="H12290" t="s">
        <v>4621</v>
      </c>
      <c r="I12290" s="7" t="s">
        <v>346</v>
      </c>
      <c r="J12290" s="4">
        <v>50</v>
      </c>
      <c r="K12290" s="4">
        <v>42500</v>
      </c>
      <c r="L12290" s="4">
        <f>Таблица3[[#This Row],[Цена за ед. ]]*Таблица3[[#This Row],[Кол-во]]</f>
        <v>2125000</v>
      </c>
    </row>
    <row r="12291" spans="1:12" hidden="1">
      <c r="A12291" s="7" t="s">
        <v>343</v>
      </c>
      <c r="B12291" s="8" t="s">
        <v>4519</v>
      </c>
      <c r="C12291" t="s">
        <v>353</v>
      </c>
      <c r="D12291">
        <v>2792</v>
      </c>
      <c r="E12291">
        <v>10011955</v>
      </c>
      <c r="F12291" t="s">
        <v>3636</v>
      </c>
      <c r="G12291" t="s">
        <v>3636</v>
      </c>
      <c r="H12291" t="s">
        <v>4787</v>
      </c>
      <c r="I12291" s="7" t="s">
        <v>1375</v>
      </c>
      <c r="J12291" s="4">
        <v>30</v>
      </c>
      <c r="K12291" s="4">
        <v>15200</v>
      </c>
      <c r="L12291" s="4">
        <f>Таблица3[[#This Row],[Цена за ед. ]]*Таблица3[[#This Row],[Кол-во]]</f>
        <v>456000</v>
      </c>
    </row>
    <row r="12292" spans="1:12" hidden="1">
      <c r="A12292" s="7" t="s">
        <v>343</v>
      </c>
      <c r="B12292" s="8" t="s">
        <v>4519</v>
      </c>
      <c r="C12292" t="s">
        <v>353</v>
      </c>
      <c r="D12292">
        <v>2792</v>
      </c>
      <c r="E12292">
        <v>10011955</v>
      </c>
      <c r="F12292" t="s">
        <v>572</v>
      </c>
      <c r="H12292" t="s">
        <v>4788</v>
      </c>
      <c r="I12292" s="7" t="s">
        <v>346</v>
      </c>
      <c r="J12292" s="4">
        <v>100</v>
      </c>
      <c r="K12292" s="4">
        <v>210000</v>
      </c>
      <c r="L12292" s="4">
        <f>Таблица3[[#This Row],[Цена за ед. ]]*Таблица3[[#This Row],[Кол-во]]</f>
        <v>21000000</v>
      </c>
    </row>
    <row r="12293" spans="1:12" hidden="1">
      <c r="A12293" s="7" t="s">
        <v>343</v>
      </c>
      <c r="B12293" s="8" t="s">
        <v>4519</v>
      </c>
      <c r="C12293" t="s">
        <v>353</v>
      </c>
      <c r="D12293">
        <v>2792</v>
      </c>
      <c r="E12293">
        <v>10011955</v>
      </c>
      <c r="F12293" t="s">
        <v>572</v>
      </c>
      <c r="G12293" t="s">
        <v>879</v>
      </c>
      <c r="H12293" t="s">
        <v>4789</v>
      </c>
      <c r="I12293" s="7" t="s">
        <v>346</v>
      </c>
      <c r="J12293" s="4">
        <v>2</v>
      </c>
      <c r="K12293" s="4">
        <v>42500</v>
      </c>
      <c r="L12293" s="4">
        <f>Таблица3[[#This Row],[Цена за ед. ]]*Таблица3[[#This Row],[Кол-во]]</f>
        <v>85000</v>
      </c>
    </row>
    <row r="12294" spans="1:12" hidden="1">
      <c r="A12294" s="7" t="s">
        <v>343</v>
      </c>
      <c r="B12294" s="8" t="s">
        <v>4519</v>
      </c>
      <c r="C12294" t="s">
        <v>353</v>
      </c>
      <c r="D12294">
        <v>2792</v>
      </c>
      <c r="E12294">
        <v>10011955</v>
      </c>
      <c r="F12294" t="s">
        <v>113</v>
      </c>
      <c r="G12294" t="s">
        <v>113</v>
      </c>
      <c r="H12294" t="s">
        <v>4791</v>
      </c>
      <c r="I12294" s="7" t="s">
        <v>349</v>
      </c>
      <c r="J12294" s="4">
        <v>10</v>
      </c>
      <c r="K12294" s="4">
        <v>180000</v>
      </c>
      <c r="L12294" s="4">
        <f>Таблица3[[#This Row],[Цена за ед. ]]*Таблица3[[#This Row],[Кол-во]]</f>
        <v>1800000</v>
      </c>
    </row>
    <row r="12295" spans="1:12" hidden="1">
      <c r="A12295" s="7" t="s">
        <v>343</v>
      </c>
      <c r="B12295" s="8" t="s">
        <v>4519</v>
      </c>
      <c r="C12295" t="s">
        <v>353</v>
      </c>
      <c r="D12295">
        <v>2792</v>
      </c>
      <c r="E12295">
        <v>10011955</v>
      </c>
      <c r="F12295" t="s">
        <v>3636</v>
      </c>
      <c r="G12295" t="s">
        <v>3636</v>
      </c>
      <c r="H12295" t="s">
        <v>4792</v>
      </c>
      <c r="I12295" s="7" t="s">
        <v>877</v>
      </c>
      <c r="J12295" s="4">
        <v>40</v>
      </c>
      <c r="K12295" s="4">
        <v>5452.64</v>
      </c>
      <c r="L12295" s="4">
        <f>Таблица3[[#This Row],[Цена за ед. ]]*Таблица3[[#This Row],[Кол-во]]</f>
        <v>218105.60000000001</v>
      </c>
    </row>
    <row r="12296" spans="1:12" hidden="1">
      <c r="A12296" s="7" t="s">
        <v>343</v>
      </c>
      <c r="B12296" s="8" t="s">
        <v>4519</v>
      </c>
      <c r="C12296" t="s">
        <v>353</v>
      </c>
      <c r="D12296">
        <v>2792</v>
      </c>
      <c r="E12296">
        <v>10011955</v>
      </c>
      <c r="F12296" t="s">
        <v>572</v>
      </c>
      <c r="H12296" t="s">
        <v>4793</v>
      </c>
      <c r="I12296" s="7" t="s">
        <v>346</v>
      </c>
      <c r="J12296" s="4">
        <v>120</v>
      </c>
      <c r="K12296" s="4">
        <v>35000</v>
      </c>
      <c r="L12296" s="4">
        <f>Таблица3[[#This Row],[Цена за ед. ]]*Таблица3[[#This Row],[Кол-во]]</f>
        <v>4200000</v>
      </c>
    </row>
    <row r="12297" spans="1:12" hidden="1">
      <c r="A12297" s="7" t="s">
        <v>343</v>
      </c>
      <c r="B12297" s="8" t="s">
        <v>4519</v>
      </c>
      <c r="C12297" t="s">
        <v>353</v>
      </c>
      <c r="D12297">
        <v>2792</v>
      </c>
      <c r="E12297">
        <v>10011955</v>
      </c>
      <c r="F12297" t="s">
        <v>572</v>
      </c>
      <c r="G12297" t="s">
        <v>879</v>
      </c>
      <c r="H12297" t="s">
        <v>4609</v>
      </c>
      <c r="I12297" s="7" t="s">
        <v>346</v>
      </c>
      <c r="J12297" s="4">
        <v>50</v>
      </c>
      <c r="K12297" s="4">
        <v>42500</v>
      </c>
      <c r="L12297" s="4">
        <f>Таблица3[[#This Row],[Цена за ед. ]]*Таблица3[[#This Row],[Кол-во]]</f>
        <v>2125000</v>
      </c>
    </row>
    <row r="12298" spans="1:12" hidden="1">
      <c r="A12298" s="7" t="s">
        <v>343</v>
      </c>
      <c r="B12298" s="8" t="s">
        <v>4519</v>
      </c>
      <c r="C12298" t="s">
        <v>353</v>
      </c>
      <c r="D12298">
        <v>2792</v>
      </c>
      <c r="E12298">
        <v>10011955</v>
      </c>
      <c r="F12298" t="s">
        <v>572</v>
      </c>
      <c r="H12298" t="s">
        <v>4794</v>
      </c>
      <c r="I12298" s="7" t="s">
        <v>346</v>
      </c>
      <c r="J12298" s="4">
        <v>40</v>
      </c>
      <c r="K12298" s="4">
        <v>5180000</v>
      </c>
      <c r="L12298" s="4">
        <f>Таблица3[[#This Row],[Цена за ед. ]]*Таблица3[[#This Row],[Кол-во]]</f>
        <v>207200000</v>
      </c>
    </row>
    <row r="12299" spans="1:12" hidden="1">
      <c r="A12299" s="7" t="s">
        <v>343</v>
      </c>
      <c r="B12299" s="8" t="s">
        <v>4519</v>
      </c>
      <c r="C12299" t="s">
        <v>353</v>
      </c>
      <c r="D12299">
        <v>2792</v>
      </c>
      <c r="E12299">
        <v>10011955</v>
      </c>
      <c r="F12299" t="s">
        <v>3636</v>
      </c>
      <c r="G12299" t="s">
        <v>3636</v>
      </c>
      <c r="H12299" t="s">
        <v>4795</v>
      </c>
      <c r="I12299" s="7" t="s">
        <v>877</v>
      </c>
      <c r="J12299" s="4">
        <v>30</v>
      </c>
      <c r="K12299" s="4">
        <v>13500</v>
      </c>
      <c r="L12299" s="4">
        <f>Таблица3[[#This Row],[Цена за ед. ]]*Таблица3[[#This Row],[Кол-во]]</f>
        <v>405000</v>
      </c>
    </row>
    <row r="12300" spans="1:12" hidden="1">
      <c r="A12300" s="7" t="s">
        <v>343</v>
      </c>
      <c r="B12300" s="8" t="s">
        <v>4519</v>
      </c>
      <c r="C12300" t="s">
        <v>353</v>
      </c>
      <c r="D12300">
        <v>2792</v>
      </c>
      <c r="E12300">
        <v>10011955</v>
      </c>
      <c r="F12300" t="s">
        <v>113</v>
      </c>
      <c r="G12300" t="s">
        <v>113</v>
      </c>
      <c r="H12300" t="s">
        <v>4796</v>
      </c>
      <c r="I12300" s="7" t="s">
        <v>1373</v>
      </c>
      <c r="J12300" s="4">
        <v>100</v>
      </c>
      <c r="K12300" s="4">
        <v>350000</v>
      </c>
      <c r="L12300" s="4">
        <f>Таблица3[[#This Row],[Цена за ед. ]]*Таблица3[[#This Row],[Кол-во]]</f>
        <v>35000000</v>
      </c>
    </row>
    <row r="12301" spans="1:12" hidden="1">
      <c r="A12301" s="7" t="s">
        <v>343</v>
      </c>
      <c r="B12301" s="8" t="s">
        <v>4519</v>
      </c>
      <c r="C12301" t="s">
        <v>353</v>
      </c>
      <c r="D12301">
        <v>2792</v>
      </c>
      <c r="E12301">
        <v>10011955</v>
      </c>
      <c r="F12301" t="s">
        <v>113</v>
      </c>
      <c r="G12301" t="s">
        <v>113</v>
      </c>
      <c r="H12301" t="s">
        <v>4764</v>
      </c>
      <c r="I12301" s="7" t="s">
        <v>349</v>
      </c>
      <c r="J12301" s="4">
        <v>40</v>
      </c>
      <c r="K12301" s="4">
        <v>450000</v>
      </c>
      <c r="L12301" s="4">
        <f>Таблица3[[#This Row],[Цена за ед. ]]*Таблица3[[#This Row],[Кол-во]]</f>
        <v>18000000</v>
      </c>
    </row>
    <row r="12302" spans="1:12" hidden="1">
      <c r="A12302" s="7" t="s">
        <v>343</v>
      </c>
      <c r="B12302" s="8" t="s">
        <v>4519</v>
      </c>
      <c r="C12302" t="s">
        <v>353</v>
      </c>
      <c r="D12302">
        <v>2792</v>
      </c>
      <c r="E12302">
        <v>10011955</v>
      </c>
      <c r="F12302" t="s">
        <v>113</v>
      </c>
      <c r="G12302" t="s">
        <v>113</v>
      </c>
      <c r="H12302" t="s">
        <v>4758</v>
      </c>
      <c r="I12302" s="7" t="s">
        <v>349</v>
      </c>
      <c r="J12302" s="4">
        <v>55</v>
      </c>
      <c r="K12302" s="4">
        <v>450000</v>
      </c>
      <c r="L12302" s="4">
        <f>Таблица3[[#This Row],[Цена за ед. ]]*Таблица3[[#This Row],[Кол-во]]</f>
        <v>24750000</v>
      </c>
    </row>
    <row r="12303" spans="1:12" hidden="1">
      <c r="A12303" s="7" t="s">
        <v>343</v>
      </c>
      <c r="B12303" s="8" t="s">
        <v>4519</v>
      </c>
      <c r="C12303" t="s">
        <v>353</v>
      </c>
      <c r="D12303">
        <v>2792</v>
      </c>
      <c r="E12303">
        <v>10011955</v>
      </c>
      <c r="F12303" t="s">
        <v>113</v>
      </c>
      <c r="G12303" t="s">
        <v>113</v>
      </c>
      <c r="H12303" t="s">
        <v>4707</v>
      </c>
      <c r="I12303" s="7" t="s">
        <v>349</v>
      </c>
      <c r="J12303" s="4">
        <v>40</v>
      </c>
      <c r="K12303" s="4">
        <v>450000</v>
      </c>
      <c r="L12303" s="4">
        <f>Таблица3[[#This Row],[Цена за ед. ]]*Таблица3[[#This Row],[Кол-во]]</f>
        <v>18000000</v>
      </c>
    </row>
    <row r="12304" spans="1:12" hidden="1">
      <c r="A12304" s="7" t="s">
        <v>343</v>
      </c>
      <c r="B12304" s="8" t="s">
        <v>4519</v>
      </c>
      <c r="C12304" t="s">
        <v>353</v>
      </c>
      <c r="D12304">
        <v>2792</v>
      </c>
      <c r="E12304">
        <v>10011955</v>
      </c>
      <c r="F12304" t="s">
        <v>3636</v>
      </c>
      <c r="G12304" t="s">
        <v>3636</v>
      </c>
      <c r="H12304" t="s">
        <v>4797</v>
      </c>
      <c r="I12304" s="7" t="s">
        <v>877</v>
      </c>
      <c r="J12304" s="4">
        <v>40</v>
      </c>
      <c r="K12304" s="4">
        <v>21223.94</v>
      </c>
      <c r="L12304" s="4">
        <f>Таблица3[[#This Row],[Цена за ед. ]]*Таблица3[[#This Row],[Кол-во]]</f>
        <v>848957.6</v>
      </c>
    </row>
    <row r="12305" spans="1:12" hidden="1">
      <c r="A12305" s="7" t="s">
        <v>343</v>
      </c>
      <c r="B12305" s="8" t="s">
        <v>4519</v>
      </c>
      <c r="C12305" t="s">
        <v>353</v>
      </c>
      <c r="D12305">
        <v>2792</v>
      </c>
      <c r="E12305">
        <v>10011955</v>
      </c>
      <c r="F12305" t="s">
        <v>572</v>
      </c>
      <c r="G12305" t="s">
        <v>879</v>
      </c>
      <c r="H12305" t="s">
        <v>4608</v>
      </c>
      <c r="I12305" s="7" t="s">
        <v>346</v>
      </c>
      <c r="J12305" s="4">
        <v>3</v>
      </c>
      <c r="K12305" s="4">
        <v>42500</v>
      </c>
      <c r="L12305" s="4">
        <f>Таблица3[[#This Row],[Цена за ед. ]]*Таблица3[[#This Row],[Кол-во]]</f>
        <v>127500</v>
      </c>
    </row>
    <row r="12306" spans="1:12" hidden="1">
      <c r="A12306" s="7" t="s">
        <v>343</v>
      </c>
      <c r="B12306" s="8" t="s">
        <v>4519</v>
      </c>
      <c r="C12306" t="s">
        <v>353</v>
      </c>
      <c r="D12306">
        <v>2792</v>
      </c>
      <c r="E12306">
        <v>10011955</v>
      </c>
      <c r="F12306" t="s">
        <v>572</v>
      </c>
      <c r="G12306" t="s">
        <v>879</v>
      </c>
      <c r="H12306" t="s">
        <v>4619</v>
      </c>
      <c r="I12306" s="7" t="s">
        <v>346</v>
      </c>
      <c r="J12306" s="4">
        <v>60</v>
      </c>
      <c r="K12306" s="4">
        <v>42500</v>
      </c>
      <c r="L12306" s="4">
        <f>Таблица3[[#This Row],[Цена за ед. ]]*Таблица3[[#This Row],[Кол-во]]</f>
        <v>2550000</v>
      </c>
    </row>
    <row r="12307" spans="1:12" hidden="1">
      <c r="A12307" s="7" t="s">
        <v>343</v>
      </c>
      <c r="B12307" s="8" t="s">
        <v>4519</v>
      </c>
      <c r="C12307" t="s">
        <v>353</v>
      </c>
      <c r="D12307">
        <v>2792</v>
      </c>
      <c r="E12307">
        <v>10011955</v>
      </c>
      <c r="F12307" t="s">
        <v>113</v>
      </c>
      <c r="G12307" t="s">
        <v>113</v>
      </c>
      <c r="H12307" t="s">
        <v>4798</v>
      </c>
      <c r="I12307" s="7" t="s">
        <v>349</v>
      </c>
      <c r="J12307" s="4">
        <v>11</v>
      </c>
      <c r="K12307" s="4">
        <v>180000</v>
      </c>
      <c r="L12307" s="4">
        <f>Таблица3[[#This Row],[Цена за ед. ]]*Таблица3[[#This Row],[Кол-во]]</f>
        <v>1980000</v>
      </c>
    </row>
    <row r="12308" spans="1:12" hidden="1">
      <c r="A12308" s="7" t="s">
        <v>343</v>
      </c>
      <c r="B12308" s="8" t="s">
        <v>4519</v>
      </c>
      <c r="C12308" t="s">
        <v>353</v>
      </c>
      <c r="D12308">
        <v>2792</v>
      </c>
      <c r="E12308">
        <v>10011955</v>
      </c>
      <c r="F12308" t="s">
        <v>572</v>
      </c>
      <c r="H12308" t="s">
        <v>4799</v>
      </c>
      <c r="I12308" s="7" t="s">
        <v>346</v>
      </c>
      <c r="J12308" s="4">
        <v>4</v>
      </c>
      <c r="K12308" s="4">
        <v>280000</v>
      </c>
      <c r="L12308" s="4">
        <f>Таблица3[[#This Row],[Цена за ед. ]]*Таблица3[[#This Row],[Кол-во]]</f>
        <v>1120000</v>
      </c>
    </row>
    <row r="12309" spans="1:12" hidden="1">
      <c r="A12309" s="7" t="s">
        <v>343</v>
      </c>
      <c r="B12309" s="8" t="s">
        <v>4519</v>
      </c>
      <c r="C12309" t="s">
        <v>353</v>
      </c>
      <c r="D12309">
        <v>2792</v>
      </c>
      <c r="E12309">
        <v>10011955</v>
      </c>
      <c r="F12309" t="s">
        <v>113</v>
      </c>
      <c r="G12309" t="s">
        <v>113</v>
      </c>
      <c r="H12309" t="s">
        <v>4710</v>
      </c>
      <c r="I12309" s="7" t="s">
        <v>349</v>
      </c>
      <c r="J12309" s="4">
        <v>5</v>
      </c>
      <c r="K12309" s="4">
        <v>218500</v>
      </c>
      <c r="L12309" s="4">
        <f>Таблица3[[#This Row],[Цена за ед. ]]*Таблица3[[#This Row],[Кол-во]]</f>
        <v>1092500</v>
      </c>
    </row>
    <row r="12310" spans="1:12" hidden="1">
      <c r="A12310" s="7" t="s">
        <v>343</v>
      </c>
      <c r="B12310" s="8" t="s">
        <v>4519</v>
      </c>
      <c r="C12310" t="s">
        <v>353</v>
      </c>
      <c r="D12310">
        <v>2792</v>
      </c>
      <c r="E12310">
        <v>10011955</v>
      </c>
      <c r="F12310" t="s">
        <v>113</v>
      </c>
      <c r="G12310" t="s">
        <v>113</v>
      </c>
      <c r="H12310" t="s">
        <v>4689</v>
      </c>
      <c r="I12310" s="7" t="s">
        <v>1373</v>
      </c>
      <c r="J12310" s="4">
        <v>30</v>
      </c>
      <c r="K12310" s="4">
        <v>450000</v>
      </c>
      <c r="L12310" s="4">
        <f>Таблица3[[#This Row],[Цена за ед. ]]*Таблица3[[#This Row],[Кол-во]]</f>
        <v>13500000</v>
      </c>
    </row>
    <row r="12311" spans="1:12" hidden="1">
      <c r="A12311" s="7" t="s">
        <v>343</v>
      </c>
      <c r="B12311" s="8" t="s">
        <v>4519</v>
      </c>
      <c r="C12311" t="s">
        <v>353</v>
      </c>
      <c r="D12311">
        <v>2792</v>
      </c>
      <c r="E12311">
        <v>10011955</v>
      </c>
      <c r="F12311" t="s">
        <v>572</v>
      </c>
      <c r="G12311" t="s">
        <v>879</v>
      </c>
      <c r="H12311" t="s">
        <v>4770</v>
      </c>
      <c r="I12311" s="7" t="s">
        <v>346</v>
      </c>
      <c r="J12311" s="4">
        <v>170</v>
      </c>
      <c r="K12311" s="4">
        <v>42500</v>
      </c>
      <c r="L12311" s="4">
        <f>Таблица3[[#This Row],[Цена за ед. ]]*Таблица3[[#This Row],[Кол-во]]</f>
        <v>7225000</v>
      </c>
    </row>
    <row r="12312" spans="1:12" hidden="1">
      <c r="A12312" s="7" t="s">
        <v>343</v>
      </c>
      <c r="B12312" s="8" t="s">
        <v>4519</v>
      </c>
      <c r="C12312" t="s">
        <v>353</v>
      </c>
      <c r="D12312">
        <v>2792</v>
      </c>
      <c r="E12312">
        <v>10011955</v>
      </c>
      <c r="F12312" t="s">
        <v>3636</v>
      </c>
      <c r="G12312" t="s">
        <v>3636</v>
      </c>
      <c r="H12312" t="s">
        <v>4800</v>
      </c>
      <c r="I12312" s="7" t="s">
        <v>346</v>
      </c>
      <c r="J12312" s="4">
        <v>100</v>
      </c>
      <c r="K12312" s="4">
        <v>8000</v>
      </c>
      <c r="L12312" s="4">
        <f>Таблица3[[#This Row],[Цена за ед. ]]*Таблица3[[#This Row],[Кол-во]]</f>
        <v>800000</v>
      </c>
    </row>
    <row r="12313" spans="1:12" hidden="1">
      <c r="A12313" s="7" t="s">
        <v>343</v>
      </c>
      <c r="B12313" s="8" t="s">
        <v>4519</v>
      </c>
      <c r="C12313" t="s">
        <v>353</v>
      </c>
      <c r="D12313">
        <v>2792</v>
      </c>
      <c r="E12313">
        <v>10011955</v>
      </c>
      <c r="F12313" t="s">
        <v>572</v>
      </c>
      <c r="G12313" t="s">
        <v>879</v>
      </c>
      <c r="H12313" t="s">
        <v>4801</v>
      </c>
      <c r="I12313" s="7" t="s">
        <v>346</v>
      </c>
      <c r="J12313" s="4">
        <v>50</v>
      </c>
      <c r="K12313" s="4">
        <v>114000</v>
      </c>
      <c r="L12313" s="4">
        <f>Таблица3[[#This Row],[Цена за ед. ]]*Таблица3[[#This Row],[Кол-во]]</f>
        <v>5700000</v>
      </c>
    </row>
    <row r="12314" spans="1:12" hidden="1">
      <c r="A12314" s="7" t="s">
        <v>343</v>
      </c>
      <c r="B12314" s="8" t="s">
        <v>4519</v>
      </c>
      <c r="C12314" t="s">
        <v>353</v>
      </c>
      <c r="D12314">
        <v>2792</v>
      </c>
      <c r="E12314">
        <v>10011955</v>
      </c>
      <c r="F12314" t="s">
        <v>572</v>
      </c>
      <c r="H12314" t="s">
        <v>4802</v>
      </c>
      <c r="I12314" s="7" t="s">
        <v>346</v>
      </c>
      <c r="J12314" s="4">
        <v>50</v>
      </c>
      <c r="K12314" s="4">
        <v>248000</v>
      </c>
      <c r="L12314" s="4">
        <f>Таблица3[[#This Row],[Цена за ед. ]]*Таблица3[[#This Row],[Кол-во]]</f>
        <v>12400000</v>
      </c>
    </row>
    <row r="12315" spans="1:12" hidden="1">
      <c r="A12315" s="7" t="s">
        <v>343</v>
      </c>
      <c r="B12315" s="8" t="s">
        <v>4519</v>
      </c>
      <c r="C12315" t="s">
        <v>353</v>
      </c>
      <c r="D12315">
        <v>2792</v>
      </c>
      <c r="E12315">
        <v>10011955</v>
      </c>
      <c r="F12315" t="s">
        <v>113</v>
      </c>
      <c r="G12315" t="s">
        <v>113</v>
      </c>
      <c r="H12315" t="s">
        <v>4803</v>
      </c>
      <c r="I12315" s="7" t="s">
        <v>346</v>
      </c>
      <c r="J12315" s="4">
        <v>20</v>
      </c>
      <c r="K12315" s="4">
        <v>110000</v>
      </c>
      <c r="L12315" s="4">
        <f>Таблица3[[#This Row],[Цена за ед. ]]*Таблица3[[#This Row],[Кол-во]]</f>
        <v>2200000</v>
      </c>
    </row>
    <row r="12316" spans="1:12" hidden="1">
      <c r="A12316" s="7" t="s">
        <v>343</v>
      </c>
      <c r="B12316" s="8" t="s">
        <v>4519</v>
      </c>
      <c r="C12316" t="s">
        <v>353</v>
      </c>
      <c r="D12316">
        <v>2792</v>
      </c>
      <c r="E12316">
        <v>10011955</v>
      </c>
      <c r="F12316" t="s">
        <v>113</v>
      </c>
      <c r="G12316" t="s">
        <v>113</v>
      </c>
      <c r="H12316" t="s">
        <v>4804</v>
      </c>
      <c r="I12316" s="7" t="s">
        <v>349</v>
      </c>
      <c r="J12316" s="4">
        <v>10</v>
      </c>
      <c r="K12316" s="4">
        <v>218500</v>
      </c>
      <c r="L12316" s="4">
        <f>Таблица3[[#This Row],[Цена за ед. ]]*Таблица3[[#This Row],[Кол-во]]</f>
        <v>2185000</v>
      </c>
    </row>
    <row r="12317" spans="1:12" hidden="1">
      <c r="A12317" s="7" t="s">
        <v>343</v>
      </c>
      <c r="B12317" s="8" t="s">
        <v>4519</v>
      </c>
      <c r="C12317" t="s">
        <v>353</v>
      </c>
      <c r="D12317">
        <v>2792</v>
      </c>
      <c r="E12317">
        <v>10011955</v>
      </c>
      <c r="F12317" t="s">
        <v>3636</v>
      </c>
      <c r="G12317" t="s">
        <v>3636</v>
      </c>
      <c r="H12317" t="s">
        <v>4560</v>
      </c>
      <c r="I12317" s="7" t="s">
        <v>346</v>
      </c>
      <c r="J12317" s="4">
        <v>100</v>
      </c>
      <c r="K12317" s="4">
        <v>560</v>
      </c>
      <c r="L12317" s="4">
        <f>Таблица3[[#This Row],[Цена за ед. ]]*Таблица3[[#This Row],[Кол-во]]</f>
        <v>56000</v>
      </c>
    </row>
    <row r="12318" spans="1:12" hidden="1">
      <c r="A12318" s="7" t="s">
        <v>343</v>
      </c>
      <c r="B12318" s="8" t="s">
        <v>4519</v>
      </c>
      <c r="C12318" t="s">
        <v>353</v>
      </c>
      <c r="D12318">
        <v>2792</v>
      </c>
      <c r="E12318">
        <v>10011955</v>
      </c>
      <c r="F12318" t="s">
        <v>113</v>
      </c>
      <c r="G12318" t="s">
        <v>113</v>
      </c>
      <c r="H12318" t="s">
        <v>4805</v>
      </c>
      <c r="I12318" s="7" t="s">
        <v>346</v>
      </c>
      <c r="J12318" s="4">
        <v>200</v>
      </c>
      <c r="K12318" s="4">
        <v>25500</v>
      </c>
      <c r="L12318" s="4">
        <f>Таблица3[[#This Row],[Цена за ед. ]]*Таблица3[[#This Row],[Кол-во]]</f>
        <v>5100000</v>
      </c>
    </row>
    <row r="12319" spans="1:12" hidden="1">
      <c r="A12319" s="7" t="s">
        <v>343</v>
      </c>
      <c r="B12319" s="8" t="s">
        <v>4519</v>
      </c>
      <c r="C12319" t="s">
        <v>353</v>
      </c>
      <c r="D12319">
        <v>2792</v>
      </c>
      <c r="E12319">
        <v>10011955</v>
      </c>
      <c r="F12319" t="s">
        <v>113</v>
      </c>
      <c r="G12319" t="s">
        <v>113</v>
      </c>
      <c r="H12319" t="s">
        <v>4733</v>
      </c>
      <c r="I12319" s="7" t="s">
        <v>349</v>
      </c>
      <c r="J12319" s="4">
        <v>100</v>
      </c>
      <c r="K12319" s="4">
        <v>218500</v>
      </c>
      <c r="L12319" s="4">
        <f>Таблица3[[#This Row],[Цена за ед. ]]*Таблица3[[#This Row],[Кол-во]]</f>
        <v>21850000</v>
      </c>
    </row>
    <row r="12320" spans="1:12" hidden="1">
      <c r="A12320" s="7" t="s">
        <v>343</v>
      </c>
      <c r="B12320" s="8" t="s">
        <v>4519</v>
      </c>
      <c r="C12320" t="s">
        <v>353</v>
      </c>
      <c r="D12320">
        <v>2792</v>
      </c>
      <c r="E12320">
        <v>10011955</v>
      </c>
      <c r="F12320" t="s">
        <v>113</v>
      </c>
      <c r="G12320" t="s">
        <v>113</v>
      </c>
      <c r="H12320" t="s">
        <v>4806</v>
      </c>
      <c r="I12320" s="7" t="s">
        <v>346</v>
      </c>
      <c r="J12320" s="4">
        <v>800</v>
      </c>
      <c r="K12320" s="4">
        <v>40000</v>
      </c>
      <c r="L12320" s="4">
        <f>Таблица3[[#This Row],[Цена за ед. ]]*Таблица3[[#This Row],[Кол-во]]</f>
        <v>32000000</v>
      </c>
    </row>
    <row r="12321" spans="1:12" hidden="1">
      <c r="A12321" s="7" t="s">
        <v>343</v>
      </c>
      <c r="B12321" s="8" t="s">
        <v>4519</v>
      </c>
      <c r="C12321" t="s">
        <v>353</v>
      </c>
      <c r="D12321">
        <v>2792</v>
      </c>
      <c r="E12321">
        <v>10011955</v>
      </c>
      <c r="F12321" t="s">
        <v>3636</v>
      </c>
      <c r="G12321" t="s">
        <v>3636</v>
      </c>
      <c r="H12321" t="s">
        <v>4807</v>
      </c>
      <c r="I12321" s="7" t="s">
        <v>1375</v>
      </c>
      <c r="J12321" s="4">
        <v>30</v>
      </c>
      <c r="K12321" s="4">
        <v>22200</v>
      </c>
      <c r="L12321" s="4">
        <f>Таблица3[[#This Row],[Цена за ед. ]]*Таблица3[[#This Row],[Кол-во]]</f>
        <v>666000</v>
      </c>
    </row>
    <row r="12322" spans="1:12" hidden="1">
      <c r="A12322" s="7" t="s">
        <v>343</v>
      </c>
      <c r="B12322" s="8" t="s">
        <v>4519</v>
      </c>
      <c r="C12322" t="s">
        <v>353</v>
      </c>
      <c r="D12322">
        <v>2792</v>
      </c>
      <c r="E12322">
        <v>10011955</v>
      </c>
      <c r="F12322" t="s">
        <v>572</v>
      </c>
      <c r="G12322" t="s">
        <v>879</v>
      </c>
      <c r="H12322" t="s">
        <v>4612</v>
      </c>
      <c r="I12322" s="7" t="s">
        <v>346</v>
      </c>
      <c r="J12322" s="4">
        <v>10</v>
      </c>
      <c r="K12322" s="4">
        <v>42500</v>
      </c>
      <c r="L12322" s="4">
        <f>Таблица3[[#This Row],[Цена за ед. ]]*Таблица3[[#This Row],[Кол-во]]</f>
        <v>425000</v>
      </c>
    </row>
    <row r="12323" spans="1:12" hidden="1">
      <c r="A12323" s="7" t="s">
        <v>343</v>
      </c>
      <c r="B12323" s="8" t="s">
        <v>4519</v>
      </c>
      <c r="C12323" t="s">
        <v>353</v>
      </c>
      <c r="D12323">
        <v>2792</v>
      </c>
      <c r="E12323">
        <v>10011955</v>
      </c>
      <c r="F12323" t="s">
        <v>113</v>
      </c>
      <c r="G12323" t="s">
        <v>113</v>
      </c>
      <c r="H12323" t="s">
        <v>4530</v>
      </c>
      <c r="I12323" s="7" t="s">
        <v>346</v>
      </c>
      <c r="J12323" s="4">
        <v>40</v>
      </c>
      <c r="K12323" s="4">
        <v>546000</v>
      </c>
      <c r="L12323" s="4">
        <f>Таблица3[[#This Row],[Цена за ед. ]]*Таблица3[[#This Row],[Кол-во]]</f>
        <v>21840000</v>
      </c>
    </row>
    <row r="12324" spans="1:12" hidden="1">
      <c r="A12324" s="7" t="s">
        <v>343</v>
      </c>
      <c r="B12324" s="8" t="s">
        <v>4519</v>
      </c>
      <c r="C12324" t="s">
        <v>353</v>
      </c>
      <c r="D12324">
        <v>2792</v>
      </c>
      <c r="E12324">
        <v>10011955</v>
      </c>
      <c r="F12324" t="s">
        <v>572</v>
      </c>
      <c r="G12324" t="s">
        <v>879</v>
      </c>
      <c r="H12324" t="s">
        <v>4767</v>
      </c>
      <c r="I12324" s="7" t="s">
        <v>346</v>
      </c>
      <c r="J12324" s="4">
        <v>200</v>
      </c>
      <c r="K12324" s="4">
        <v>114000</v>
      </c>
      <c r="L12324" s="4">
        <f>Таблица3[[#This Row],[Цена за ед. ]]*Таблица3[[#This Row],[Кол-во]]</f>
        <v>22800000</v>
      </c>
    </row>
    <row r="12325" spans="1:12" hidden="1">
      <c r="A12325" s="7" t="s">
        <v>343</v>
      </c>
      <c r="B12325" s="8" t="s">
        <v>4519</v>
      </c>
      <c r="C12325" t="s">
        <v>353</v>
      </c>
      <c r="D12325">
        <v>2792</v>
      </c>
      <c r="E12325">
        <v>10011955</v>
      </c>
      <c r="F12325" t="s">
        <v>113</v>
      </c>
      <c r="G12325" t="s">
        <v>113</v>
      </c>
      <c r="H12325" t="s">
        <v>4757</v>
      </c>
      <c r="I12325" s="7" t="s">
        <v>1373</v>
      </c>
      <c r="J12325" s="4">
        <v>30</v>
      </c>
      <c r="K12325" s="4">
        <v>213500</v>
      </c>
      <c r="L12325" s="4">
        <f>Таблица3[[#This Row],[Цена за ед. ]]*Таблица3[[#This Row],[Кол-во]]</f>
        <v>6405000</v>
      </c>
    </row>
    <row r="12326" spans="1:12" hidden="1">
      <c r="A12326" s="7" t="s">
        <v>343</v>
      </c>
      <c r="B12326" s="8" t="s">
        <v>4519</v>
      </c>
      <c r="C12326" t="s">
        <v>353</v>
      </c>
      <c r="D12326">
        <v>2792</v>
      </c>
      <c r="E12326">
        <v>10011955</v>
      </c>
      <c r="F12326" t="s">
        <v>113</v>
      </c>
      <c r="G12326" t="s">
        <v>113</v>
      </c>
      <c r="H12326" t="s">
        <v>4740</v>
      </c>
      <c r="I12326" s="7" t="s">
        <v>349</v>
      </c>
      <c r="J12326" s="4">
        <v>20</v>
      </c>
      <c r="K12326" s="4">
        <v>218500</v>
      </c>
      <c r="L12326" s="4">
        <f>Таблица3[[#This Row],[Цена за ед. ]]*Таблица3[[#This Row],[Кол-во]]</f>
        <v>4370000</v>
      </c>
    </row>
    <row r="12327" spans="1:12" hidden="1">
      <c r="A12327" s="7" t="s">
        <v>343</v>
      </c>
      <c r="B12327" s="8" t="s">
        <v>4519</v>
      </c>
      <c r="C12327" t="s">
        <v>353</v>
      </c>
      <c r="D12327">
        <v>2792</v>
      </c>
      <c r="E12327">
        <v>10011955</v>
      </c>
      <c r="F12327" t="s">
        <v>113</v>
      </c>
      <c r="G12327" t="s">
        <v>113</v>
      </c>
      <c r="H12327" t="s">
        <v>4808</v>
      </c>
      <c r="I12327" s="7" t="s">
        <v>349</v>
      </c>
      <c r="J12327" s="4">
        <v>20</v>
      </c>
      <c r="K12327" s="4">
        <v>218500</v>
      </c>
      <c r="L12327" s="4">
        <f>Таблица3[[#This Row],[Цена за ед. ]]*Таблица3[[#This Row],[Кол-во]]</f>
        <v>4370000</v>
      </c>
    </row>
    <row r="12328" spans="1:12" hidden="1">
      <c r="A12328" s="7" t="s">
        <v>343</v>
      </c>
      <c r="B12328" s="8" t="s">
        <v>4519</v>
      </c>
      <c r="C12328" t="s">
        <v>353</v>
      </c>
      <c r="D12328">
        <v>2792</v>
      </c>
      <c r="E12328">
        <v>10011955</v>
      </c>
      <c r="F12328" t="s">
        <v>3636</v>
      </c>
      <c r="G12328" t="s">
        <v>3636</v>
      </c>
      <c r="H12328" t="s">
        <v>4809</v>
      </c>
      <c r="I12328" s="7" t="s">
        <v>1375</v>
      </c>
      <c r="J12328" s="4">
        <v>40</v>
      </c>
      <c r="K12328" s="4">
        <v>2253.3000000000002</v>
      </c>
      <c r="L12328" s="4">
        <f>Таблица3[[#This Row],[Цена за ед. ]]*Таблица3[[#This Row],[Кол-во]]</f>
        <v>90132</v>
      </c>
    </row>
    <row r="12329" spans="1:12" hidden="1">
      <c r="A12329" s="7" t="s">
        <v>343</v>
      </c>
      <c r="B12329" s="8" t="s">
        <v>4519</v>
      </c>
      <c r="C12329" t="s">
        <v>353</v>
      </c>
      <c r="D12329">
        <v>2792</v>
      </c>
      <c r="E12329">
        <v>10011955</v>
      </c>
      <c r="F12329" t="s">
        <v>3636</v>
      </c>
      <c r="G12329" t="s">
        <v>3636</v>
      </c>
      <c r="H12329" t="s">
        <v>4810</v>
      </c>
      <c r="I12329" s="7" t="s">
        <v>1375</v>
      </c>
      <c r="J12329" s="4">
        <v>35</v>
      </c>
      <c r="K12329" s="4">
        <v>13400</v>
      </c>
      <c r="L12329" s="4">
        <f>Таблица3[[#This Row],[Цена за ед. ]]*Таблица3[[#This Row],[Кол-во]]</f>
        <v>469000</v>
      </c>
    </row>
    <row r="12330" spans="1:12" hidden="1">
      <c r="A12330" s="7" t="s">
        <v>343</v>
      </c>
      <c r="B12330" s="8" t="s">
        <v>4519</v>
      </c>
      <c r="C12330" t="s">
        <v>353</v>
      </c>
      <c r="D12330">
        <v>2792</v>
      </c>
      <c r="E12330">
        <v>10011955</v>
      </c>
      <c r="F12330" t="s">
        <v>572</v>
      </c>
      <c r="H12330" t="s">
        <v>4811</v>
      </c>
      <c r="I12330" s="7" t="s">
        <v>346</v>
      </c>
      <c r="J12330" s="4">
        <v>100</v>
      </c>
      <c r="K12330" s="4">
        <v>35000</v>
      </c>
      <c r="L12330" s="4">
        <f>Таблица3[[#This Row],[Цена за ед. ]]*Таблица3[[#This Row],[Кол-во]]</f>
        <v>3500000</v>
      </c>
    </row>
    <row r="12331" spans="1:12" hidden="1">
      <c r="A12331" s="7" t="s">
        <v>343</v>
      </c>
      <c r="B12331" s="8" t="s">
        <v>4519</v>
      </c>
      <c r="C12331" t="s">
        <v>353</v>
      </c>
      <c r="D12331">
        <v>2792</v>
      </c>
      <c r="E12331">
        <v>10011955</v>
      </c>
      <c r="F12331" t="s">
        <v>572</v>
      </c>
      <c r="H12331" t="s">
        <v>4812</v>
      </c>
      <c r="I12331" s="7" t="s">
        <v>346</v>
      </c>
      <c r="J12331" s="4">
        <v>30</v>
      </c>
      <c r="K12331" s="4">
        <v>35000</v>
      </c>
      <c r="L12331" s="4">
        <f>Таблица3[[#This Row],[Цена за ед. ]]*Таблица3[[#This Row],[Кол-во]]</f>
        <v>1050000</v>
      </c>
    </row>
    <row r="12332" spans="1:12" hidden="1">
      <c r="A12332" s="7" t="s">
        <v>343</v>
      </c>
      <c r="B12332" s="8" t="s">
        <v>4519</v>
      </c>
      <c r="C12332" t="s">
        <v>353</v>
      </c>
      <c r="D12332">
        <v>2792</v>
      </c>
      <c r="E12332">
        <v>10011955</v>
      </c>
      <c r="F12332" t="s">
        <v>113</v>
      </c>
      <c r="G12332" t="s">
        <v>113</v>
      </c>
      <c r="H12332" t="s">
        <v>4717</v>
      </c>
      <c r="I12332" s="7" t="s">
        <v>1373</v>
      </c>
      <c r="J12332" s="4">
        <v>60</v>
      </c>
      <c r="K12332" s="4">
        <v>213500</v>
      </c>
      <c r="L12332" s="4">
        <f>Таблица3[[#This Row],[Цена за ед. ]]*Таблица3[[#This Row],[Кол-во]]</f>
        <v>12810000</v>
      </c>
    </row>
    <row r="12333" spans="1:12" hidden="1">
      <c r="A12333" s="7" t="s">
        <v>343</v>
      </c>
      <c r="B12333" s="8" t="s">
        <v>4519</v>
      </c>
      <c r="C12333" t="s">
        <v>353</v>
      </c>
      <c r="D12333">
        <v>2792</v>
      </c>
      <c r="E12333">
        <v>10011955</v>
      </c>
      <c r="F12333" t="s">
        <v>113</v>
      </c>
      <c r="G12333" t="s">
        <v>113</v>
      </c>
      <c r="H12333" t="s">
        <v>4691</v>
      </c>
      <c r="I12333" s="7" t="s">
        <v>349</v>
      </c>
      <c r="J12333" s="4">
        <v>10</v>
      </c>
      <c r="K12333" s="4">
        <v>218500</v>
      </c>
      <c r="L12333" s="4">
        <f>Таблица3[[#This Row],[Цена за ед. ]]*Таблица3[[#This Row],[Кол-во]]</f>
        <v>2185000</v>
      </c>
    </row>
    <row r="12334" spans="1:12" hidden="1">
      <c r="A12334" s="7" t="s">
        <v>343</v>
      </c>
      <c r="B12334" s="8" t="s">
        <v>4519</v>
      </c>
      <c r="C12334" t="s">
        <v>353</v>
      </c>
      <c r="D12334">
        <v>2792</v>
      </c>
      <c r="E12334">
        <v>10011955</v>
      </c>
      <c r="F12334" t="s">
        <v>3636</v>
      </c>
      <c r="G12334" t="s">
        <v>3636</v>
      </c>
      <c r="H12334" t="s">
        <v>4813</v>
      </c>
      <c r="I12334" s="7" t="s">
        <v>346</v>
      </c>
      <c r="J12334" s="4">
        <v>20</v>
      </c>
      <c r="K12334" s="4">
        <v>230000</v>
      </c>
      <c r="L12334" s="4">
        <f>Таблица3[[#This Row],[Цена за ед. ]]*Таблица3[[#This Row],[Кол-во]]</f>
        <v>4600000</v>
      </c>
    </row>
    <row r="12335" spans="1:12" hidden="1">
      <c r="A12335" s="7" t="s">
        <v>343</v>
      </c>
      <c r="B12335" s="8" t="s">
        <v>4519</v>
      </c>
      <c r="C12335" t="s">
        <v>353</v>
      </c>
      <c r="D12335">
        <v>2792</v>
      </c>
      <c r="E12335">
        <v>10011955</v>
      </c>
      <c r="F12335" t="s">
        <v>572</v>
      </c>
      <c r="H12335" t="s">
        <v>4680</v>
      </c>
      <c r="I12335" s="7" t="s">
        <v>1372</v>
      </c>
      <c r="J12335" s="4">
        <v>1500</v>
      </c>
      <c r="K12335" s="4">
        <v>5400000</v>
      </c>
      <c r="L12335" s="4">
        <f>Таблица3[[#This Row],[Цена за ед. ]]*Таблица3[[#This Row],[Кол-во]]</f>
        <v>8100000000</v>
      </c>
    </row>
    <row r="12336" spans="1:12" hidden="1">
      <c r="A12336" s="7" t="s">
        <v>343</v>
      </c>
      <c r="B12336" s="8" t="s">
        <v>4519</v>
      </c>
      <c r="C12336" t="s">
        <v>353</v>
      </c>
      <c r="D12336">
        <v>2792</v>
      </c>
      <c r="E12336">
        <v>10011955</v>
      </c>
      <c r="F12336" t="s">
        <v>572</v>
      </c>
      <c r="H12336" t="s">
        <v>4814</v>
      </c>
      <c r="I12336" s="7" t="s">
        <v>346</v>
      </c>
      <c r="J12336" s="4">
        <v>300</v>
      </c>
      <c r="K12336" s="4">
        <v>266000</v>
      </c>
      <c r="L12336" s="4">
        <f>Таблица3[[#This Row],[Цена за ед. ]]*Таблица3[[#This Row],[Кол-во]]</f>
        <v>79800000</v>
      </c>
    </row>
    <row r="12337" spans="1:12" hidden="1">
      <c r="A12337" s="7" t="s">
        <v>343</v>
      </c>
      <c r="B12337" s="8" t="s">
        <v>4519</v>
      </c>
      <c r="C12337" t="s">
        <v>353</v>
      </c>
      <c r="D12337">
        <v>2792</v>
      </c>
      <c r="E12337">
        <v>10011955</v>
      </c>
      <c r="F12337" t="s">
        <v>3636</v>
      </c>
      <c r="G12337" t="s">
        <v>3636</v>
      </c>
      <c r="H12337" t="s">
        <v>4815</v>
      </c>
      <c r="I12337" s="7" t="s">
        <v>877</v>
      </c>
      <c r="J12337" s="4">
        <v>20</v>
      </c>
      <c r="K12337" s="4">
        <v>54000</v>
      </c>
      <c r="L12337" s="4">
        <f>Таблица3[[#This Row],[Цена за ед. ]]*Таблица3[[#This Row],[Кол-во]]</f>
        <v>1080000</v>
      </c>
    </row>
    <row r="12338" spans="1:12" hidden="1">
      <c r="A12338" s="7" t="s">
        <v>343</v>
      </c>
      <c r="B12338" s="8" t="s">
        <v>4519</v>
      </c>
      <c r="C12338" t="s">
        <v>353</v>
      </c>
      <c r="D12338">
        <v>2792</v>
      </c>
      <c r="E12338">
        <v>10011955</v>
      </c>
      <c r="F12338" t="s">
        <v>113</v>
      </c>
      <c r="G12338" t="s">
        <v>113</v>
      </c>
      <c r="H12338" t="s">
        <v>4816</v>
      </c>
      <c r="I12338" s="7" t="s">
        <v>349</v>
      </c>
      <c r="J12338" s="4">
        <v>150</v>
      </c>
      <c r="K12338" s="4">
        <v>218500</v>
      </c>
      <c r="L12338" s="4">
        <f>Таблица3[[#This Row],[Цена за ед. ]]*Таблица3[[#This Row],[Кол-во]]</f>
        <v>32775000</v>
      </c>
    </row>
    <row r="12339" spans="1:12" hidden="1">
      <c r="A12339" s="7" t="s">
        <v>343</v>
      </c>
      <c r="B12339" s="8" t="s">
        <v>4519</v>
      </c>
      <c r="C12339" t="s">
        <v>353</v>
      </c>
      <c r="D12339">
        <v>2792</v>
      </c>
      <c r="E12339">
        <v>10011955</v>
      </c>
      <c r="F12339" t="s">
        <v>113</v>
      </c>
      <c r="G12339" t="s">
        <v>113</v>
      </c>
      <c r="H12339" t="s">
        <v>4817</v>
      </c>
      <c r="I12339" s="7" t="s">
        <v>349</v>
      </c>
      <c r="J12339" s="4">
        <v>70</v>
      </c>
      <c r="K12339" s="4">
        <v>218500</v>
      </c>
      <c r="L12339" s="4">
        <f>Таблица3[[#This Row],[Цена за ед. ]]*Таблица3[[#This Row],[Кол-во]]</f>
        <v>15295000</v>
      </c>
    </row>
    <row r="12340" spans="1:12" hidden="1">
      <c r="A12340" s="7" t="s">
        <v>343</v>
      </c>
      <c r="B12340" s="8" t="s">
        <v>4519</v>
      </c>
      <c r="C12340" t="s">
        <v>353</v>
      </c>
      <c r="D12340">
        <v>2792</v>
      </c>
      <c r="E12340">
        <v>10011955</v>
      </c>
      <c r="F12340" t="s">
        <v>113</v>
      </c>
      <c r="G12340" t="s">
        <v>113</v>
      </c>
      <c r="H12340" t="s">
        <v>4818</v>
      </c>
      <c r="I12340" s="7" t="s">
        <v>1373</v>
      </c>
      <c r="J12340" s="4">
        <v>20</v>
      </c>
      <c r="K12340" s="4">
        <v>450000</v>
      </c>
      <c r="L12340" s="4">
        <f>Таблица3[[#This Row],[Цена за ед. ]]*Таблица3[[#This Row],[Кол-во]]</f>
        <v>9000000</v>
      </c>
    </row>
    <row r="12341" spans="1:12" hidden="1">
      <c r="A12341" s="7" t="s">
        <v>343</v>
      </c>
      <c r="B12341" s="8" t="s">
        <v>4519</v>
      </c>
      <c r="C12341" t="s">
        <v>353</v>
      </c>
      <c r="D12341">
        <v>2792</v>
      </c>
      <c r="E12341">
        <v>10011955</v>
      </c>
      <c r="F12341" t="s">
        <v>113</v>
      </c>
      <c r="G12341" t="s">
        <v>113</v>
      </c>
      <c r="H12341" t="s">
        <v>4721</v>
      </c>
      <c r="I12341" s="7" t="s">
        <v>349</v>
      </c>
      <c r="J12341" s="4">
        <v>100</v>
      </c>
      <c r="K12341" s="4">
        <v>550000</v>
      </c>
      <c r="L12341" s="4">
        <f>Таблица3[[#This Row],[Цена за ед. ]]*Таблица3[[#This Row],[Кол-во]]</f>
        <v>55000000</v>
      </c>
    </row>
    <row r="12342" spans="1:12" hidden="1">
      <c r="A12342" s="7" t="s">
        <v>343</v>
      </c>
      <c r="B12342" s="8" t="s">
        <v>4519</v>
      </c>
      <c r="C12342" t="s">
        <v>353</v>
      </c>
      <c r="D12342">
        <v>2792</v>
      </c>
      <c r="E12342">
        <v>10011955</v>
      </c>
      <c r="F12342" t="s">
        <v>113</v>
      </c>
      <c r="G12342" t="s">
        <v>113</v>
      </c>
      <c r="H12342" t="s">
        <v>4535</v>
      </c>
      <c r="I12342" s="7" t="s">
        <v>346</v>
      </c>
      <c r="J12342" s="4">
        <v>40</v>
      </c>
      <c r="K12342" s="4">
        <v>95000</v>
      </c>
      <c r="L12342" s="4">
        <f>Таблица3[[#This Row],[Цена за ед. ]]*Таблица3[[#This Row],[Кол-во]]</f>
        <v>3800000</v>
      </c>
    </row>
    <row r="12343" spans="1:12" hidden="1">
      <c r="A12343" s="7" t="s">
        <v>343</v>
      </c>
      <c r="B12343" s="8" t="s">
        <v>4519</v>
      </c>
      <c r="C12343" t="s">
        <v>353</v>
      </c>
      <c r="D12343">
        <v>2792</v>
      </c>
      <c r="E12343">
        <v>10011955</v>
      </c>
      <c r="F12343" t="s">
        <v>572</v>
      </c>
      <c r="H12343" t="s">
        <v>4819</v>
      </c>
      <c r="I12343" s="7" t="s">
        <v>346</v>
      </c>
      <c r="J12343" s="4">
        <v>4</v>
      </c>
      <c r="K12343" s="4">
        <v>5700000</v>
      </c>
      <c r="L12343" s="4">
        <f>Таблица3[[#This Row],[Цена за ед. ]]*Таблица3[[#This Row],[Кол-во]]</f>
        <v>22800000</v>
      </c>
    </row>
    <row r="12344" spans="1:12" hidden="1">
      <c r="A12344" s="7" t="s">
        <v>343</v>
      </c>
      <c r="B12344" s="8" t="s">
        <v>4519</v>
      </c>
      <c r="C12344" t="s">
        <v>353</v>
      </c>
      <c r="D12344">
        <v>2792</v>
      </c>
      <c r="E12344">
        <v>10011955</v>
      </c>
      <c r="F12344" t="s">
        <v>572</v>
      </c>
      <c r="G12344" t="s">
        <v>879</v>
      </c>
      <c r="H12344" t="s">
        <v>4768</v>
      </c>
      <c r="I12344" s="7" t="s">
        <v>346</v>
      </c>
      <c r="J12344" s="4">
        <v>50</v>
      </c>
      <c r="K12344" s="4">
        <v>114000</v>
      </c>
      <c r="L12344" s="4">
        <f>Таблица3[[#This Row],[Цена за ед. ]]*Таблица3[[#This Row],[Кол-во]]</f>
        <v>5700000</v>
      </c>
    </row>
    <row r="12345" spans="1:12" hidden="1">
      <c r="A12345" s="7" t="s">
        <v>343</v>
      </c>
      <c r="B12345" s="8" t="s">
        <v>4519</v>
      </c>
      <c r="C12345" t="s">
        <v>353</v>
      </c>
      <c r="D12345">
        <v>2792</v>
      </c>
      <c r="E12345">
        <v>10011955</v>
      </c>
      <c r="F12345" t="s">
        <v>3636</v>
      </c>
      <c r="G12345" t="s">
        <v>3636</v>
      </c>
      <c r="H12345" t="s">
        <v>4586</v>
      </c>
      <c r="I12345" s="7" t="s">
        <v>5248</v>
      </c>
      <c r="J12345" s="4">
        <v>40</v>
      </c>
      <c r="K12345" s="4">
        <v>1845.56</v>
      </c>
      <c r="L12345" s="4">
        <f>Таблица3[[#This Row],[Цена за ед. ]]*Таблица3[[#This Row],[Кол-во]]</f>
        <v>73822.399999999994</v>
      </c>
    </row>
    <row r="12346" spans="1:12" hidden="1">
      <c r="A12346" s="7" t="s">
        <v>343</v>
      </c>
      <c r="B12346" s="8" t="s">
        <v>4519</v>
      </c>
      <c r="C12346" t="s">
        <v>353</v>
      </c>
      <c r="D12346">
        <v>2792</v>
      </c>
      <c r="E12346">
        <v>10011955</v>
      </c>
      <c r="F12346" t="s">
        <v>113</v>
      </c>
      <c r="G12346" t="s">
        <v>113</v>
      </c>
      <c r="H12346" t="s">
        <v>4736</v>
      </c>
      <c r="I12346" s="7" t="s">
        <v>349</v>
      </c>
      <c r="J12346" s="4">
        <v>35</v>
      </c>
      <c r="K12346" s="4">
        <v>218500</v>
      </c>
      <c r="L12346" s="4">
        <f>Таблица3[[#This Row],[Цена за ед. ]]*Таблица3[[#This Row],[Кол-во]]</f>
        <v>7647500</v>
      </c>
    </row>
    <row r="12347" spans="1:12" hidden="1">
      <c r="A12347" s="7" t="s">
        <v>343</v>
      </c>
      <c r="B12347" s="8" t="s">
        <v>4519</v>
      </c>
      <c r="C12347" t="s">
        <v>353</v>
      </c>
      <c r="D12347">
        <v>2792</v>
      </c>
      <c r="E12347">
        <v>10011955</v>
      </c>
      <c r="F12347" t="s">
        <v>113</v>
      </c>
      <c r="G12347" t="s">
        <v>113</v>
      </c>
      <c r="H12347" t="s">
        <v>4820</v>
      </c>
      <c r="I12347" s="7" t="s">
        <v>349</v>
      </c>
      <c r="J12347" s="4">
        <v>30</v>
      </c>
      <c r="K12347" s="4">
        <v>218500</v>
      </c>
      <c r="L12347" s="4">
        <f>Таблица3[[#This Row],[Цена за ед. ]]*Таблица3[[#This Row],[Кол-во]]</f>
        <v>6555000</v>
      </c>
    </row>
    <row r="12348" spans="1:12" hidden="1">
      <c r="A12348" s="7" t="s">
        <v>343</v>
      </c>
      <c r="B12348" s="8" t="s">
        <v>4519</v>
      </c>
      <c r="C12348" t="s">
        <v>353</v>
      </c>
      <c r="D12348">
        <v>2792</v>
      </c>
      <c r="E12348">
        <v>10011955</v>
      </c>
      <c r="F12348" t="s">
        <v>572</v>
      </c>
      <c r="G12348" t="s">
        <v>879</v>
      </c>
      <c r="H12348" t="s">
        <v>4607</v>
      </c>
      <c r="I12348" s="7" t="s">
        <v>346</v>
      </c>
      <c r="J12348" s="4">
        <v>15</v>
      </c>
      <c r="K12348" s="4">
        <v>42500</v>
      </c>
      <c r="L12348" s="4">
        <f>Таблица3[[#This Row],[Цена за ед. ]]*Таблица3[[#This Row],[Кол-во]]</f>
        <v>637500</v>
      </c>
    </row>
    <row r="12349" spans="1:12" hidden="1">
      <c r="A12349" s="7" t="s">
        <v>343</v>
      </c>
      <c r="B12349" s="8" t="s">
        <v>4519</v>
      </c>
      <c r="C12349" t="s">
        <v>353</v>
      </c>
      <c r="D12349">
        <v>2792</v>
      </c>
      <c r="E12349">
        <v>10011955</v>
      </c>
      <c r="F12349" t="s">
        <v>572</v>
      </c>
      <c r="G12349" t="s">
        <v>879</v>
      </c>
      <c r="H12349" t="s">
        <v>4620</v>
      </c>
      <c r="I12349" s="7" t="s">
        <v>346</v>
      </c>
      <c r="J12349" s="4">
        <v>40</v>
      </c>
      <c r="K12349" s="4">
        <v>42500</v>
      </c>
      <c r="L12349" s="4">
        <f>Таблица3[[#This Row],[Цена за ед. ]]*Таблица3[[#This Row],[Кол-во]]</f>
        <v>1700000</v>
      </c>
    </row>
    <row r="12350" spans="1:12" hidden="1">
      <c r="A12350" s="7" t="s">
        <v>343</v>
      </c>
      <c r="B12350" s="8" t="s">
        <v>4519</v>
      </c>
      <c r="C12350" t="s">
        <v>353</v>
      </c>
      <c r="D12350">
        <v>2792</v>
      </c>
      <c r="E12350">
        <v>10011955</v>
      </c>
      <c r="F12350" t="s">
        <v>572</v>
      </c>
      <c r="H12350" t="s">
        <v>4821</v>
      </c>
      <c r="I12350" s="7" t="s">
        <v>346</v>
      </c>
      <c r="J12350" s="4">
        <v>50</v>
      </c>
      <c r="K12350" s="4">
        <v>35000</v>
      </c>
      <c r="L12350" s="4">
        <f>Таблица3[[#This Row],[Цена за ед. ]]*Таблица3[[#This Row],[Кол-во]]</f>
        <v>1750000</v>
      </c>
    </row>
    <row r="12351" spans="1:12" hidden="1">
      <c r="A12351" s="7" t="s">
        <v>343</v>
      </c>
      <c r="B12351" s="8" t="s">
        <v>4519</v>
      </c>
      <c r="C12351" t="s">
        <v>353</v>
      </c>
      <c r="D12351">
        <v>2792</v>
      </c>
      <c r="E12351">
        <v>10011955</v>
      </c>
      <c r="F12351" t="s">
        <v>572</v>
      </c>
      <c r="H12351" t="s">
        <v>4822</v>
      </c>
      <c r="I12351" s="7" t="s">
        <v>346</v>
      </c>
      <c r="J12351" s="4">
        <v>30</v>
      </c>
      <c r="K12351" s="4">
        <v>7000000</v>
      </c>
      <c r="L12351" s="4">
        <f>Таблица3[[#This Row],[Цена за ед. ]]*Таблица3[[#This Row],[Кол-во]]</f>
        <v>210000000</v>
      </c>
    </row>
    <row r="12352" spans="1:12" hidden="1">
      <c r="A12352" s="7" t="s">
        <v>343</v>
      </c>
      <c r="B12352" s="8" t="s">
        <v>4519</v>
      </c>
      <c r="C12352" t="s">
        <v>353</v>
      </c>
      <c r="D12352">
        <v>2792</v>
      </c>
      <c r="E12352">
        <v>10011955</v>
      </c>
      <c r="F12352" t="s">
        <v>3636</v>
      </c>
      <c r="G12352" t="s">
        <v>3636</v>
      </c>
      <c r="H12352" t="s">
        <v>4823</v>
      </c>
      <c r="I12352" s="7" t="s">
        <v>877</v>
      </c>
      <c r="J12352" s="4">
        <v>30</v>
      </c>
      <c r="K12352" s="4">
        <v>1800</v>
      </c>
      <c r="L12352" s="4">
        <f>Таблица3[[#This Row],[Цена за ед. ]]*Таблица3[[#This Row],[Кол-во]]</f>
        <v>54000</v>
      </c>
    </row>
    <row r="12353" spans="1:12" hidden="1">
      <c r="A12353" s="7" t="s">
        <v>343</v>
      </c>
      <c r="B12353" s="8" t="s">
        <v>4519</v>
      </c>
      <c r="C12353" t="s">
        <v>353</v>
      </c>
      <c r="D12353">
        <v>2792</v>
      </c>
      <c r="E12353">
        <v>10011955</v>
      </c>
      <c r="F12353" t="s">
        <v>572</v>
      </c>
      <c r="H12353" t="s">
        <v>4824</v>
      </c>
      <c r="I12353" s="7" t="s">
        <v>346</v>
      </c>
      <c r="J12353" s="4">
        <v>10</v>
      </c>
      <c r="K12353" s="4">
        <v>75000</v>
      </c>
      <c r="L12353" s="4">
        <f>Таблица3[[#This Row],[Цена за ед. ]]*Таблица3[[#This Row],[Кол-во]]</f>
        <v>750000</v>
      </c>
    </row>
    <row r="12354" spans="1:12" hidden="1">
      <c r="A12354" s="7" t="s">
        <v>343</v>
      </c>
      <c r="B12354" s="8" t="s">
        <v>4519</v>
      </c>
      <c r="C12354" t="s">
        <v>353</v>
      </c>
      <c r="D12354">
        <v>2792</v>
      </c>
      <c r="E12354">
        <v>10011955</v>
      </c>
      <c r="F12354" t="s">
        <v>113</v>
      </c>
      <c r="G12354" t="s">
        <v>113</v>
      </c>
      <c r="H12354" t="s">
        <v>4825</v>
      </c>
      <c r="I12354" s="7" t="s">
        <v>1373</v>
      </c>
      <c r="J12354" s="4">
        <v>20</v>
      </c>
      <c r="K12354" s="4">
        <v>350000</v>
      </c>
      <c r="L12354" s="4">
        <f>Таблица3[[#This Row],[Цена за ед. ]]*Таблица3[[#This Row],[Кол-во]]</f>
        <v>7000000</v>
      </c>
    </row>
    <row r="12355" spans="1:12" hidden="1">
      <c r="A12355" s="7" t="s">
        <v>343</v>
      </c>
      <c r="B12355" s="8" t="s">
        <v>4519</v>
      </c>
      <c r="C12355" t="s">
        <v>353</v>
      </c>
      <c r="D12355">
        <v>2792</v>
      </c>
      <c r="E12355">
        <v>10011955</v>
      </c>
      <c r="F12355" t="s">
        <v>572</v>
      </c>
      <c r="G12355" t="s">
        <v>113</v>
      </c>
      <c r="H12355" t="s">
        <v>4537</v>
      </c>
      <c r="I12355" s="7" t="s">
        <v>1373</v>
      </c>
      <c r="J12355" s="4">
        <v>150</v>
      </c>
      <c r="K12355" s="4">
        <v>170000</v>
      </c>
      <c r="L12355" s="4">
        <f>Таблица3[[#This Row],[Цена за ед. ]]*Таблица3[[#This Row],[Кол-во]]</f>
        <v>25500000</v>
      </c>
    </row>
    <row r="12356" spans="1:12" hidden="1">
      <c r="A12356" s="7" t="s">
        <v>343</v>
      </c>
      <c r="B12356" s="8" t="s">
        <v>4519</v>
      </c>
      <c r="C12356" t="s">
        <v>353</v>
      </c>
      <c r="D12356">
        <v>2792</v>
      </c>
      <c r="E12356">
        <v>10011955</v>
      </c>
      <c r="F12356" t="s">
        <v>3636</v>
      </c>
      <c r="G12356" t="s">
        <v>3636</v>
      </c>
      <c r="H12356" t="s">
        <v>4826</v>
      </c>
      <c r="I12356" s="7" t="s">
        <v>346</v>
      </c>
      <c r="J12356" s="4">
        <v>40</v>
      </c>
      <c r="K12356" s="4">
        <v>14300</v>
      </c>
      <c r="L12356" s="4">
        <f>Таблица3[[#This Row],[Цена за ед. ]]*Таблица3[[#This Row],[Кол-во]]</f>
        <v>572000</v>
      </c>
    </row>
    <row r="12357" spans="1:12" hidden="1">
      <c r="A12357" s="7" t="s">
        <v>343</v>
      </c>
      <c r="B12357" s="8" t="s">
        <v>4519</v>
      </c>
      <c r="C12357" t="s">
        <v>353</v>
      </c>
      <c r="D12357">
        <v>2792</v>
      </c>
      <c r="E12357">
        <v>10011955</v>
      </c>
      <c r="F12357" t="s">
        <v>3636</v>
      </c>
      <c r="G12357" t="s">
        <v>3636</v>
      </c>
      <c r="H12357" t="s">
        <v>4827</v>
      </c>
      <c r="I12357" s="7" t="s">
        <v>1375</v>
      </c>
      <c r="J12357" s="4">
        <v>40</v>
      </c>
      <c r="K12357" s="4">
        <v>1250</v>
      </c>
      <c r="L12357" s="4">
        <f>Таблица3[[#This Row],[Цена за ед. ]]*Таблица3[[#This Row],[Кол-во]]</f>
        <v>50000</v>
      </c>
    </row>
    <row r="12358" spans="1:12" hidden="1">
      <c r="A12358" s="7" t="s">
        <v>343</v>
      </c>
      <c r="B12358" s="8" t="s">
        <v>4519</v>
      </c>
      <c r="C12358" t="s">
        <v>353</v>
      </c>
      <c r="D12358">
        <v>2792</v>
      </c>
      <c r="E12358">
        <v>10011955</v>
      </c>
      <c r="F12358" t="s">
        <v>572</v>
      </c>
      <c r="G12358" t="s">
        <v>879</v>
      </c>
      <c r="H12358" t="s">
        <v>4828</v>
      </c>
      <c r="I12358" s="7" t="s">
        <v>346</v>
      </c>
      <c r="J12358" s="4">
        <v>50</v>
      </c>
      <c r="K12358" s="4">
        <v>114000</v>
      </c>
      <c r="L12358" s="4">
        <f>Таблица3[[#This Row],[Цена за ед. ]]*Таблица3[[#This Row],[Кол-во]]</f>
        <v>5700000</v>
      </c>
    </row>
    <row r="12359" spans="1:12" hidden="1">
      <c r="A12359" s="7" t="s">
        <v>343</v>
      </c>
      <c r="B12359" s="8" t="s">
        <v>4519</v>
      </c>
      <c r="C12359" t="s">
        <v>353</v>
      </c>
      <c r="D12359">
        <v>2792</v>
      </c>
      <c r="E12359">
        <v>10011955</v>
      </c>
      <c r="F12359" t="s">
        <v>113</v>
      </c>
      <c r="G12359" t="s">
        <v>113</v>
      </c>
      <c r="H12359" t="s">
        <v>4715</v>
      </c>
      <c r="I12359" s="7" t="s">
        <v>349</v>
      </c>
      <c r="J12359" s="4">
        <v>65</v>
      </c>
      <c r="K12359" s="4">
        <v>218500</v>
      </c>
      <c r="L12359" s="4">
        <f>Таблица3[[#This Row],[Цена за ед. ]]*Таблица3[[#This Row],[Кол-во]]</f>
        <v>14202500</v>
      </c>
    </row>
    <row r="12360" spans="1:12" hidden="1">
      <c r="A12360" s="7" t="s">
        <v>343</v>
      </c>
      <c r="B12360" s="8" t="s">
        <v>4519</v>
      </c>
      <c r="C12360" t="s">
        <v>353</v>
      </c>
      <c r="D12360">
        <v>2792</v>
      </c>
      <c r="E12360">
        <v>10011955</v>
      </c>
      <c r="F12360" t="s">
        <v>113</v>
      </c>
      <c r="G12360" t="s">
        <v>113</v>
      </c>
      <c r="H12360" t="s">
        <v>4739</v>
      </c>
      <c r="I12360" s="7" t="s">
        <v>349</v>
      </c>
      <c r="J12360" s="4">
        <v>40</v>
      </c>
      <c r="K12360" s="4">
        <v>450000</v>
      </c>
      <c r="L12360" s="4">
        <f>Таблица3[[#This Row],[Цена за ед. ]]*Таблица3[[#This Row],[Кол-во]]</f>
        <v>18000000</v>
      </c>
    </row>
    <row r="12361" spans="1:12" hidden="1">
      <c r="A12361" s="7" t="s">
        <v>343</v>
      </c>
      <c r="B12361" s="8" t="s">
        <v>4519</v>
      </c>
      <c r="C12361" t="s">
        <v>353</v>
      </c>
      <c r="D12361">
        <v>2792</v>
      </c>
      <c r="E12361">
        <v>10011955</v>
      </c>
      <c r="F12361" t="s">
        <v>572</v>
      </c>
      <c r="G12361" t="s">
        <v>879</v>
      </c>
      <c r="H12361" t="s">
        <v>4602</v>
      </c>
      <c r="I12361" s="7" t="s">
        <v>346</v>
      </c>
      <c r="J12361" s="4">
        <v>20</v>
      </c>
      <c r="K12361" s="4">
        <v>42500</v>
      </c>
      <c r="L12361" s="4">
        <f>Таблица3[[#This Row],[Цена за ед. ]]*Таблица3[[#This Row],[Кол-во]]</f>
        <v>850000</v>
      </c>
    </row>
    <row r="12362" spans="1:12" hidden="1">
      <c r="A12362" s="7" t="s">
        <v>343</v>
      </c>
      <c r="B12362" s="8" t="s">
        <v>4519</v>
      </c>
      <c r="C12362" t="s">
        <v>353</v>
      </c>
      <c r="D12362">
        <v>2792</v>
      </c>
      <c r="E12362">
        <v>10011955</v>
      </c>
      <c r="F12362" t="s">
        <v>113</v>
      </c>
      <c r="G12362" t="s">
        <v>113</v>
      </c>
      <c r="H12362" t="s">
        <v>4714</v>
      </c>
      <c r="I12362" s="7" t="s">
        <v>349</v>
      </c>
      <c r="J12362" s="4">
        <v>30</v>
      </c>
      <c r="K12362" s="4">
        <v>218500</v>
      </c>
      <c r="L12362" s="4">
        <f>Таблица3[[#This Row],[Цена за ед. ]]*Таблица3[[#This Row],[Кол-во]]</f>
        <v>6555000</v>
      </c>
    </row>
    <row r="12363" spans="1:12" hidden="1">
      <c r="A12363" s="7" t="s">
        <v>343</v>
      </c>
      <c r="B12363" s="8" t="s">
        <v>4519</v>
      </c>
      <c r="C12363" t="s">
        <v>353</v>
      </c>
      <c r="D12363">
        <v>2792</v>
      </c>
      <c r="E12363">
        <v>10011955</v>
      </c>
      <c r="F12363" t="s">
        <v>572</v>
      </c>
      <c r="H12363" t="s">
        <v>4829</v>
      </c>
      <c r="I12363" s="7" t="s">
        <v>346</v>
      </c>
      <c r="J12363" s="4">
        <v>10</v>
      </c>
      <c r="K12363" s="4">
        <v>1670000</v>
      </c>
      <c r="L12363" s="4">
        <f>Таблица3[[#This Row],[Цена за ед. ]]*Таблица3[[#This Row],[Кол-во]]</f>
        <v>16700000</v>
      </c>
    </row>
    <row r="12364" spans="1:12" hidden="1">
      <c r="A12364" s="7" t="s">
        <v>343</v>
      </c>
      <c r="B12364" s="8" t="s">
        <v>4519</v>
      </c>
      <c r="C12364" t="s">
        <v>353</v>
      </c>
      <c r="D12364">
        <v>2792</v>
      </c>
      <c r="E12364">
        <v>10011955</v>
      </c>
      <c r="F12364" t="s">
        <v>3636</v>
      </c>
      <c r="G12364" t="s">
        <v>3636</v>
      </c>
      <c r="H12364" t="s">
        <v>4588</v>
      </c>
      <c r="I12364" s="7" t="s">
        <v>1375</v>
      </c>
      <c r="J12364" s="4">
        <v>40</v>
      </c>
      <c r="K12364" s="4">
        <v>6843</v>
      </c>
      <c r="L12364" s="4">
        <f>Таблица3[[#This Row],[Цена за ед. ]]*Таблица3[[#This Row],[Кол-во]]</f>
        <v>273720</v>
      </c>
    </row>
    <row r="12365" spans="1:12" hidden="1">
      <c r="A12365" s="7" t="s">
        <v>343</v>
      </c>
      <c r="B12365" s="8" t="s">
        <v>4519</v>
      </c>
      <c r="C12365" t="s">
        <v>353</v>
      </c>
      <c r="D12365">
        <v>2792</v>
      </c>
      <c r="E12365">
        <v>10011955</v>
      </c>
      <c r="F12365" t="s">
        <v>572</v>
      </c>
      <c r="H12365" t="s">
        <v>4830</v>
      </c>
      <c r="I12365" s="7" t="s">
        <v>346</v>
      </c>
      <c r="J12365" s="4">
        <v>20</v>
      </c>
      <c r="K12365" s="4">
        <v>120000</v>
      </c>
      <c r="L12365" s="4">
        <f>Таблица3[[#This Row],[Цена за ед. ]]*Таблица3[[#This Row],[Кол-во]]</f>
        <v>2400000</v>
      </c>
    </row>
    <row r="12366" spans="1:12" hidden="1">
      <c r="A12366" s="7" t="s">
        <v>343</v>
      </c>
      <c r="B12366" s="8" t="s">
        <v>4519</v>
      </c>
      <c r="C12366" t="s">
        <v>353</v>
      </c>
      <c r="D12366">
        <v>2792</v>
      </c>
      <c r="E12366">
        <v>10011955</v>
      </c>
      <c r="F12366" t="s">
        <v>572</v>
      </c>
      <c r="H12366" t="s">
        <v>4831</v>
      </c>
      <c r="I12366" s="7" t="s">
        <v>349</v>
      </c>
      <c r="J12366" s="4">
        <v>8</v>
      </c>
      <c r="K12366" s="4">
        <v>773913.04</v>
      </c>
      <c r="L12366" s="4">
        <f>Таблица3[[#This Row],[Цена за ед. ]]*Таблица3[[#This Row],[Кол-во]]</f>
        <v>6191304.3200000003</v>
      </c>
    </row>
    <row r="12367" spans="1:12" hidden="1">
      <c r="A12367" s="7" t="s">
        <v>343</v>
      </c>
      <c r="B12367" s="8" t="s">
        <v>4519</v>
      </c>
      <c r="C12367" t="s">
        <v>353</v>
      </c>
      <c r="D12367">
        <v>2792</v>
      </c>
      <c r="E12367">
        <v>10011955</v>
      </c>
      <c r="F12367" t="s">
        <v>572</v>
      </c>
      <c r="H12367" t="s">
        <v>4548</v>
      </c>
      <c r="I12367" s="7" t="s">
        <v>346</v>
      </c>
      <c r="J12367" s="4">
        <v>150</v>
      </c>
      <c r="K12367" s="4">
        <v>33500</v>
      </c>
      <c r="L12367" s="4">
        <f>Таблица3[[#This Row],[Цена за ед. ]]*Таблица3[[#This Row],[Кол-во]]</f>
        <v>5025000</v>
      </c>
    </row>
    <row r="12368" spans="1:12" hidden="1">
      <c r="A12368" s="7" t="s">
        <v>343</v>
      </c>
      <c r="B12368" s="8" t="s">
        <v>4519</v>
      </c>
      <c r="C12368" t="s">
        <v>353</v>
      </c>
      <c r="D12368">
        <v>2792</v>
      </c>
      <c r="E12368">
        <v>10011955</v>
      </c>
      <c r="F12368" t="s">
        <v>572</v>
      </c>
      <c r="G12368" t="s">
        <v>879</v>
      </c>
      <c r="H12368" t="s">
        <v>4832</v>
      </c>
      <c r="I12368" s="7" t="s">
        <v>346</v>
      </c>
      <c r="J12368" s="4">
        <v>30</v>
      </c>
      <c r="K12368" s="4">
        <v>42500</v>
      </c>
      <c r="L12368" s="4">
        <f>Таблица3[[#This Row],[Цена за ед. ]]*Таблица3[[#This Row],[Кол-во]]</f>
        <v>1275000</v>
      </c>
    </row>
    <row r="12369" spans="1:12" hidden="1">
      <c r="A12369" s="7" t="s">
        <v>343</v>
      </c>
      <c r="B12369" s="8" t="s">
        <v>4519</v>
      </c>
      <c r="C12369" t="s">
        <v>353</v>
      </c>
      <c r="D12369">
        <v>2792</v>
      </c>
      <c r="E12369">
        <v>10011955</v>
      </c>
      <c r="F12369" t="s">
        <v>572</v>
      </c>
      <c r="G12369" t="s">
        <v>879</v>
      </c>
      <c r="H12369" t="s">
        <v>4601</v>
      </c>
      <c r="I12369" s="7" t="s">
        <v>346</v>
      </c>
      <c r="J12369" s="4">
        <v>170</v>
      </c>
      <c r="K12369" s="4">
        <v>42500</v>
      </c>
      <c r="L12369" s="4">
        <f>Таблица3[[#This Row],[Цена за ед. ]]*Таблица3[[#This Row],[Кол-во]]</f>
        <v>7225000</v>
      </c>
    </row>
    <row r="12370" spans="1:12" hidden="1">
      <c r="A12370" s="7" t="s">
        <v>343</v>
      </c>
      <c r="B12370" s="8" t="s">
        <v>4519</v>
      </c>
      <c r="C12370" t="s">
        <v>353</v>
      </c>
      <c r="D12370">
        <v>2792</v>
      </c>
      <c r="E12370">
        <v>10011955</v>
      </c>
      <c r="F12370" t="s">
        <v>113</v>
      </c>
      <c r="G12370" t="s">
        <v>113</v>
      </c>
      <c r="H12370" t="s">
        <v>4833</v>
      </c>
      <c r="I12370" s="7" t="s">
        <v>349</v>
      </c>
      <c r="J12370" s="4">
        <v>40</v>
      </c>
      <c r="K12370" s="4">
        <v>550000</v>
      </c>
      <c r="L12370" s="4">
        <f>Таблица3[[#This Row],[Цена за ед. ]]*Таблица3[[#This Row],[Кол-во]]</f>
        <v>22000000</v>
      </c>
    </row>
    <row r="12371" spans="1:12" hidden="1">
      <c r="A12371" s="7" t="s">
        <v>343</v>
      </c>
      <c r="B12371" s="8" t="s">
        <v>4519</v>
      </c>
      <c r="C12371" t="s">
        <v>353</v>
      </c>
      <c r="D12371">
        <v>2792</v>
      </c>
      <c r="E12371">
        <v>10011955</v>
      </c>
      <c r="F12371" t="s">
        <v>572</v>
      </c>
      <c r="G12371" t="s">
        <v>3636</v>
      </c>
      <c r="H12371" t="s">
        <v>4834</v>
      </c>
      <c r="I12371" s="7" t="s">
        <v>877</v>
      </c>
      <c r="J12371" s="4">
        <v>50</v>
      </c>
      <c r="K12371" s="4">
        <v>11239</v>
      </c>
      <c r="L12371" s="4">
        <f>Таблица3[[#This Row],[Цена за ед. ]]*Таблица3[[#This Row],[Кол-во]]</f>
        <v>561950</v>
      </c>
    </row>
    <row r="12372" spans="1:12" hidden="1">
      <c r="A12372" s="7" t="s">
        <v>343</v>
      </c>
      <c r="B12372" s="8" t="s">
        <v>4519</v>
      </c>
      <c r="C12372" t="s">
        <v>353</v>
      </c>
      <c r="D12372">
        <v>2792</v>
      </c>
      <c r="E12372">
        <v>10011955</v>
      </c>
      <c r="F12372" t="s">
        <v>113</v>
      </c>
      <c r="G12372" t="s">
        <v>113</v>
      </c>
      <c r="H12372" t="s">
        <v>4720</v>
      </c>
      <c r="I12372" s="7" t="s">
        <v>1373</v>
      </c>
      <c r="J12372" s="4">
        <v>80</v>
      </c>
      <c r="K12372" s="4">
        <v>450000</v>
      </c>
      <c r="L12372" s="4">
        <f>Таблица3[[#This Row],[Цена за ед. ]]*Таблица3[[#This Row],[Кол-во]]</f>
        <v>36000000</v>
      </c>
    </row>
    <row r="12373" spans="1:12" hidden="1">
      <c r="A12373" s="7" t="s">
        <v>343</v>
      </c>
      <c r="B12373" s="8" t="s">
        <v>4519</v>
      </c>
      <c r="C12373" t="s">
        <v>353</v>
      </c>
      <c r="D12373">
        <v>2792</v>
      </c>
      <c r="E12373">
        <v>10011955</v>
      </c>
      <c r="F12373" t="s">
        <v>3636</v>
      </c>
      <c r="G12373" t="s">
        <v>3636</v>
      </c>
      <c r="H12373" t="s">
        <v>4835</v>
      </c>
      <c r="I12373" s="7" t="s">
        <v>5249</v>
      </c>
      <c r="J12373" s="4">
        <v>40</v>
      </c>
      <c r="K12373" s="4">
        <v>19000</v>
      </c>
      <c r="L12373" s="4">
        <f>Таблица3[[#This Row],[Цена за ед. ]]*Таблица3[[#This Row],[Кол-во]]</f>
        <v>760000</v>
      </c>
    </row>
    <row r="12374" spans="1:12" hidden="1">
      <c r="A12374" s="7" t="s">
        <v>343</v>
      </c>
      <c r="B12374" s="8" t="s">
        <v>4519</v>
      </c>
      <c r="C12374" t="s">
        <v>353</v>
      </c>
      <c r="D12374">
        <v>2792</v>
      </c>
      <c r="E12374">
        <v>10011955</v>
      </c>
      <c r="F12374" t="s">
        <v>572</v>
      </c>
      <c r="G12374" t="s">
        <v>3636</v>
      </c>
      <c r="H12374" t="s">
        <v>4836</v>
      </c>
      <c r="I12374" s="7" t="s">
        <v>346</v>
      </c>
      <c r="J12374" s="4">
        <v>20</v>
      </c>
      <c r="K12374" s="4">
        <v>100000</v>
      </c>
      <c r="L12374" s="4">
        <f>Таблица3[[#This Row],[Цена за ед. ]]*Таблица3[[#This Row],[Кол-во]]</f>
        <v>2000000</v>
      </c>
    </row>
    <row r="12375" spans="1:12" hidden="1">
      <c r="A12375" s="7" t="s">
        <v>343</v>
      </c>
      <c r="B12375" s="8" t="s">
        <v>4519</v>
      </c>
      <c r="C12375" t="s">
        <v>353</v>
      </c>
      <c r="D12375">
        <v>2792</v>
      </c>
      <c r="E12375">
        <v>10011955</v>
      </c>
      <c r="F12375" t="s">
        <v>113</v>
      </c>
      <c r="G12375" t="s">
        <v>113</v>
      </c>
      <c r="H12375" t="s">
        <v>4759</v>
      </c>
      <c r="I12375" s="7" t="s">
        <v>349</v>
      </c>
      <c r="J12375" s="4">
        <v>35</v>
      </c>
      <c r="K12375" s="4">
        <v>218500</v>
      </c>
      <c r="L12375" s="4">
        <f>Таблица3[[#This Row],[Цена за ед. ]]*Таблица3[[#This Row],[Кол-во]]</f>
        <v>7647500</v>
      </c>
    </row>
    <row r="12376" spans="1:12" hidden="1">
      <c r="A12376" s="7" t="s">
        <v>343</v>
      </c>
      <c r="B12376" s="8" t="s">
        <v>4519</v>
      </c>
      <c r="C12376" t="s">
        <v>353</v>
      </c>
      <c r="D12376">
        <v>2792</v>
      </c>
      <c r="E12376">
        <v>10011955</v>
      </c>
      <c r="F12376" t="s">
        <v>3636</v>
      </c>
      <c r="G12376" t="s">
        <v>3636</v>
      </c>
      <c r="H12376" t="s">
        <v>4837</v>
      </c>
      <c r="I12376" s="7" t="s">
        <v>877</v>
      </c>
      <c r="J12376" s="4">
        <v>40</v>
      </c>
      <c r="K12376" s="4">
        <v>1380</v>
      </c>
      <c r="L12376" s="4">
        <f>Таблица3[[#This Row],[Цена за ед. ]]*Таблица3[[#This Row],[Кол-во]]</f>
        <v>55200</v>
      </c>
    </row>
    <row r="12377" spans="1:12" hidden="1">
      <c r="A12377" s="7" t="s">
        <v>343</v>
      </c>
      <c r="B12377" s="8" t="s">
        <v>4519</v>
      </c>
      <c r="C12377" t="s">
        <v>353</v>
      </c>
      <c r="D12377">
        <v>2792</v>
      </c>
      <c r="E12377">
        <v>10011955</v>
      </c>
      <c r="F12377" t="s">
        <v>113</v>
      </c>
      <c r="G12377" t="s">
        <v>113</v>
      </c>
      <c r="H12377" t="s">
        <v>4838</v>
      </c>
      <c r="I12377" s="7" t="s">
        <v>349</v>
      </c>
      <c r="J12377" s="4">
        <v>20</v>
      </c>
      <c r="K12377" s="4">
        <v>218500</v>
      </c>
      <c r="L12377" s="4">
        <f>Таблица3[[#This Row],[Цена за ед. ]]*Таблица3[[#This Row],[Кол-во]]</f>
        <v>4370000</v>
      </c>
    </row>
    <row r="12378" spans="1:12" hidden="1">
      <c r="A12378" s="7" t="s">
        <v>343</v>
      </c>
      <c r="B12378" s="8" t="s">
        <v>4519</v>
      </c>
      <c r="C12378" t="s">
        <v>353</v>
      </c>
      <c r="D12378">
        <v>2792</v>
      </c>
      <c r="E12378">
        <v>10011955</v>
      </c>
      <c r="F12378" t="s">
        <v>3636</v>
      </c>
      <c r="G12378" t="s">
        <v>3636</v>
      </c>
      <c r="H12378" t="s">
        <v>4839</v>
      </c>
      <c r="I12378" s="7" t="s">
        <v>346</v>
      </c>
      <c r="J12378" s="4">
        <v>20</v>
      </c>
      <c r="K12378" s="4">
        <v>2500</v>
      </c>
      <c r="L12378" s="4">
        <f>Таблица3[[#This Row],[Цена за ед. ]]*Таблица3[[#This Row],[Кол-во]]</f>
        <v>50000</v>
      </c>
    </row>
    <row r="12379" spans="1:12" hidden="1">
      <c r="A12379" s="7" t="s">
        <v>343</v>
      </c>
      <c r="B12379" s="8" t="s">
        <v>4519</v>
      </c>
      <c r="C12379" t="s">
        <v>353</v>
      </c>
      <c r="D12379">
        <v>2792</v>
      </c>
      <c r="E12379">
        <v>10011955</v>
      </c>
      <c r="F12379" t="s">
        <v>3636</v>
      </c>
      <c r="G12379" t="s">
        <v>3636</v>
      </c>
      <c r="H12379" t="s">
        <v>4840</v>
      </c>
      <c r="I12379" s="7" t="s">
        <v>1375</v>
      </c>
      <c r="J12379" s="4">
        <v>40</v>
      </c>
      <c r="K12379" s="4">
        <v>5750</v>
      </c>
      <c r="L12379" s="4">
        <f>Таблица3[[#This Row],[Цена за ед. ]]*Таблица3[[#This Row],[Кол-во]]</f>
        <v>230000</v>
      </c>
    </row>
    <row r="12380" spans="1:12" hidden="1">
      <c r="A12380" s="7" t="s">
        <v>343</v>
      </c>
      <c r="B12380" s="8" t="s">
        <v>4519</v>
      </c>
      <c r="C12380" t="s">
        <v>353</v>
      </c>
      <c r="D12380">
        <v>2792</v>
      </c>
      <c r="E12380">
        <v>10011955</v>
      </c>
      <c r="F12380" t="s">
        <v>3636</v>
      </c>
      <c r="G12380" t="s">
        <v>3636</v>
      </c>
      <c r="H12380" t="s">
        <v>4841</v>
      </c>
      <c r="I12380" s="7" t="s">
        <v>877</v>
      </c>
      <c r="J12380" s="4">
        <v>40</v>
      </c>
      <c r="K12380" s="4">
        <v>2500</v>
      </c>
      <c r="L12380" s="4">
        <f>Таблица3[[#This Row],[Цена за ед. ]]*Таблица3[[#This Row],[Кол-во]]</f>
        <v>100000</v>
      </c>
    </row>
    <row r="12381" spans="1:12" hidden="1">
      <c r="A12381" s="7" t="s">
        <v>343</v>
      </c>
      <c r="B12381" s="8" t="s">
        <v>4519</v>
      </c>
      <c r="C12381" t="s">
        <v>353</v>
      </c>
      <c r="D12381">
        <v>2792</v>
      </c>
      <c r="E12381">
        <v>10011955</v>
      </c>
      <c r="F12381" t="s">
        <v>3636</v>
      </c>
      <c r="G12381" t="s">
        <v>3636</v>
      </c>
      <c r="H12381" t="s">
        <v>4842</v>
      </c>
      <c r="I12381" s="7" t="s">
        <v>346</v>
      </c>
      <c r="J12381" s="4">
        <v>10</v>
      </c>
      <c r="K12381" s="4">
        <v>580</v>
      </c>
      <c r="L12381" s="4">
        <f>Таблица3[[#This Row],[Цена за ед. ]]*Таблица3[[#This Row],[Кол-во]]</f>
        <v>5800</v>
      </c>
    </row>
    <row r="12382" spans="1:12" hidden="1">
      <c r="A12382" s="7" t="s">
        <v>343</v>
      </c>
      <c r="B12382" s="8" t="s">
        <v>4519</v>
      </c>
      <c r="C12382" t="s">
        <v>353</v>
      </c>
      <c r="D12382">
        <v>2792</v>
      </c>
      <c r="E12382">
        <v>10011955</v>
      </c>
      <c r="F12382" t="s">
        <v>572</v>
      </c>
      <c r="H12382" t="s">
        <v>4843</v>
      </c>
      <c r="I12382" s="7" t="s">
        <v>346</v>
      </c>
      <c r="J12382" s="4">
        <v>30</v>
      </c>
      <c r="K12382" s="4">
        <v>75000</v>
      </c>
      <c r="L12382" s="4">
        <f>Таблица3[[#This Row],[Цена за ед. ]]*Таблица3[[#This Row],[Кол-во]]</f>
        <v>2250000</v>
      </c>
    </row>
    <row r="12383" spans="1:12" hidden="1">
      <c r="A12383" s="7" t="s">
        <v>343</v>
      </c>
      <c r="B12383" s="8" t="s">
        <v>4519</v>
      </c>
      <c r="C12383" t="s">
        <v>353</v>
      </c>
      <c r="D12383">
        <v>2792</v>
      </c>
      <c r="E12383">
        <v>10011955</v>
      </c>
      <c r="F12383" t="s">
        <v>3636</v>
      </c>
      <c r="G12383" t="s">
        <v>3636</v>
      </c>
      <c r="H12383" t="s">
        <v>4844</v>
      </c>
      <c r="I12383" s="7" t="s">
        <v>877</v>
      </c>
      <c r="J12383" s="4">
        <v>100</v>
      </c>
      <c r="K12383" s="4">
        <v>1200</v>
      </c>
      <c r="L12383" s="4">
        <f>Таблица3[[#This Row],[Цена за ед. ]]*Таблица3[[#This Row],[Кол-во]]</f>
        <v>120000</v>
      </c>
    </row>
    <row r="12384" spans="1:12" hidden="1">
      <c r="A12384" s="7" t="s">
        <v>343</v>
      </c>
      <c r="B12384" s="8" t="s">
        <v>4519</v>
      </c>
      <c r="C12384" t="s">
        <v>353</v>
      </c>
      <c r="D12384">
        <v>2792</v>
      </c>
      <c r="E12384">
        <v>10011955</v>
      </c>
      <c r="F12384" t="s">
        <v>113</v>
      </c>
      <c r="G12384" t="s">
        <v>113</v>
      </c>
      <c r="H12384" t="s">
        <v>4845</v>
      </c>
      <c r="I12384" s="7" t="s">
        <v>349</v>
      </c>
      <c r="J12384" s="4">
        <v>60</v>
      </c>
      <c r="K12384" s="4">
        <v>218500</v>
      </c>
      <c r="L12384" s="4">
        <f>Таблица3[[#This Row],[Цена за ед. ]]*Таблица3[[#This Row],[Кол-во]]</f>
        <v>13110000</v>
      </c>
    </row>
    <row r="12385" spans="1:12" hidden="1">
      <c r="A12385" s="7" t="s">
        <v>343</v>
      </c>
      <c r="B12385" s="8" t="s">
        <v>4519</v>
      </c>
      <c r="C12385" t="s">
        <v>353</v>
      </c>
      <c r="D12385">
        <v>2792</v>
      </c>
      <c r="E12385">
        <v>10011955</v>
      </c>
      <c r="F12385" t="s">
        <v>572</v>
      </c>
      <c r="G12385" t="s">
        <v>879</v>
      </c>
      <c r="H12385" t="s">
        <v>4616</v>
      </c>
      <c r="I12385" s="7" t="s">
        <v>346</v>
      </c>
      <c r="J12385" s="4">
        <v>15</v>
      </c>
      <c r="K12385" s="4">
        <v>42500</v>
      </c>
      <c r="L12385" s="4">
        <f>Таблица3[[#This Row],[Цена за ед. ]]*Таблица3[[#This Row],[Кол-во]]</f>
        <v>637500</v>
      </c>
    </row>
    <row r="12386" spans="1:12" hidden="1">
      <c r="A12386" s="7" t="s">
        <v>343</v>
      </c>
      <c r="B12386" s="8" t="s">
        <v>4519</v>
      </c>
      <c r="C12386" t="s">
        <v>353</v>
      </c>
      <c r="D12386">
        <v>2792</v>
      </c>
      <c r="E12386">
        <v>10011955</v>
      </c>
      <c r="F12386" t="s">
        <v>572</v>
      </c>
      <c r="H12386" t="s">
        <v>4846</v>
      </c>
      <c r="I12386" s="7" t="s">
        <v>5250</v>
      </c>
      <c r="J12386" s="4">
        <v>40</v>
      </c>
      <c r="K12386" s="4">
        <v>2950000</v>
      </c>
      <c r="L12386" s="4">
        <f>Таблица3[[#This Row],[Цена за ед. ]]*Таблица3[[#This Row],[Кол-во]]</f>
        <v>118000000</v>
      </c>
    </row>
    <row r="12387" spans="1:12" hidden="1">
      <c r="A12387" s="7" t="s">
        <v>343</v>
      </c>
      <c r="B12387" s="8" t="s">
        <v>4519</v>
      </c>
      <c r="C12387" t="s">
        <v>353</v>
      </c>
      <c r="D12387">
        <v>2792</v>
      </c>
      <c r="E12387">
        <v>10011955</v>
      </c>
      <c r="F12387" t="s">
        <v>572</v>
      </c>
      <c r="H12387" t="s">
        <v>4555</v>
      </c>
      <c r="I12387" s="7" t="s">
        <v>346</v>
      </c>
      <c r="J12387" s="4">
        <v>20</v>
      </c>
      <c r="K12387" s="4">
        <v>120000</v>
      </c>
      <c r="L12387" s="4">
        <f>Таблица3[[#This Row],[Цена за ед. ]]*Таблица3[[#This Row],[Кол-во]]</f>
        <v>2400000</v>
      </c>
    </row>
    <row r="12388" spans="1:12" hidden="1">
      <c r="A12388" s="7" t="s">
        <v>343</v>
      </c>
      <c r="B12388" s="8" t="s">
        <v>4519</v>
      </c>
      <c r="C12388" t="s">
        <v>353</v>
      </c>
      <c r="D12388">
        <v>2792</v>
      </c>
      <c r="E12388">
        <v>10011955</v>
      </c>
      <c r="F12388" t="s">
        <v>3636</v>
      </c>
      <c r="G12388" t="s">
        <v>3636</v>
      </c>
      <c r="H12388" t="s">
        <v>4575</v>
      </c>
      <c r="I12388" s="7" t="s">
        <v>877</v>
      </c>
      <c r="J12388" s="4">
        <v>40</v>
      </c>
      <c r="K12388" s="4">
        <v>8800</v>
      </c>
      <c r="L12388" s="4">
        <f>Таблица3[[#This Row],[Цена за ед. ]]*Таблица3[[#This Row],[Кол-во]]</f>
        <v>352000</v>
      </c>
    </row>
    <row r="12389" spans="1:12" hidden="1">
      <c r="A12389" s="7" t="s">
        <v>343</v>
      </c>
      <c r="B12389" s="8" t="s">
        <v>4519</v>
      </c>
      <c r="C12389" t="s">
        <v>353</v>
      </c>
      <c r="D12389">
        <v>2792</v>
      </c>
      <c r="E12389">
        <v>10011955</v>
      </c>
      <c r="F12389" t="s">
        <v>113</v>
      </c>
      <c r="G12389" t="s">
        <v>113</v>
      </c>
      <c r="H12389" t="s">
        <v>4697</v>
      </c>
      <c r="I12389" s="7" t="s">
        <v>1373</v>
      </c>
      <c r="J12389" s="4">
        <v>15</v>
      </c>
      <c r="K12389" s="4">
        <v>213500</v>
      </c>
      <c r="L12389" s="4">
        <f>Таблица3[[#This Row],[Цена за ед. ]]*Таблица3[[#This Row],[Кол-во]]</f>
        <v>3202500</v>
      </c>
    </row>
    <row r="12390" spans="1:12" hidden="1">
      <c r="A12390" s="7" t="s">
        <v>343</v>
      </c>
      <c r="B12390" s="8" t="s">
        <v>4519</v>
      </c>
      <c r="C12390" t="s">
        <v>353</v>
      </c>
      <c r="D12390">
        <v>2792</v>
      </c>
      <c r="E12390">
        <v>10011955</v>
      </c>
      <c r="F12390" t="s">
        <v>113</v>
      </c>
      <c r="G12390" t="s">
        <v>113</v>
      </c>
      <c r="H12390" t="s">
        <v>4847</v>
      </c>
      <c r="I12390" s="7" t="s">
        <v>349</v>
      </c>
      <c r="J12390" s="4">
        <v>5</v>
      </c>
      <c r="K12390" s="4">
        <v>218500</v>
      </c>
      <c r="L12390" s="4">
        <f>Таблица3[[#This Row],[Цена за ед. ]]*Таблица3[[#This Row],[Кол-во]]</f>
        <v>1092500</v>
      </c>
    </row>
    <row r="12391" spans="1:12" hidden="1">
      <c r="A12391" s="7" t="s">
        <v>343</v>
      </c>
      <c r="B12391" s="8" t="s">
        <v>4519</v>
      </c>
      <c r="C12391" t="s">
        <v>353</v>
      </c>
      <c r="D12391">
        <v>2792</v>
      </c>
      <c r="E12391">
        <v>10011955</v>
      </c>
      <c r="F12391" t="s">
        <v>3636</v>
      </c>
      <c r="G12391" t="s">
        <v>3636</v>
      </c>
      <c r="H12391" t="s">
        <v>4587</v>
      </c>
      <c r="I12391" s="7" t="s">
        <v>877</v>
      </c>
      <c r="J12391" s="4">
        <v>40</v>
      </c>
      <c r="K12391" s="4">
        <v>29300</v>
      </c>
      <c r="L12391" s="4">
        <f>Таблица3[[#This Row],[Цена за ед. ]]*Таблица3[[#This Row],[Кол-во]]</f>
        <v>1172000</v>
      </c>
    </row>
    <row r="12392" spans="1:12" hidden="1">
      <c r="A12392" s="7" t="s">
        <v>343</v>
      </c>
      <c r="B12392" s="8" t="s">
        <v>4519</v>
      </c>
      <c r="C12392" t="s">
        <v>353</v>
      </c>
      <c r="D12392">
        <v>2792</v>
      </c>
      <c r="E12392">
        <v>10011955</v>
      </c>
      <c r="F12392" t="s">
        <v>113</v>
      </c>
      <c r="G12392" t="s">
        <v>113</v>
      </c>
      <c r="H12392" t="s">
        <v>4848</v>
      </c>
      <c r="I12392" s="7" t="s">
        <v>1373</v>
      </c>
      <c r="J12392" s="4">
        <v>8000</v>
      </c>
      <c r="K12392" s="4">
        <v>30000</v>
      </c>
      <c r="L12392" s="4">
        <f>Таблица3[[#This Row],[Цена за ед. ]]*Таблица3[[#This Row],[Кол-во]]</f>
        <v>240000000</v>
      </c>
    </row>
    <row r="12393" spans="1:12" hidden="1">
      <c r="A12393" s="7" t="s">
        <v>343</v>
      </c>
      <c r="B12393" s="8" t="s">
        <v>4519</v>
      </c>
      <c r="C12393" t="s">
        <v>353</v>
      </c>
      <c r="D12393">
        <v>2792</v>
      </c>
      <c r="E12393">
        <v>10011955</v>
      </c>
      <c r="F12393" t="s">
        <v>572</v>
      </c>
      <c r="H12393" t="s">
        <v>4849</v>
      </c>
      <c r="I12393" s="7" t="s">
        <v>346</v>
      </c>
      <c r="J12393" s="4">
        <v>100</v>
      </c>
      <c r="K12393" s="4">
        <v>35000</v>
      </c>
      <c r="L12393" s="4">
        <f>Таблица3[[#This Row],[Цена за ед. ]]*Таблица3[[#This Row],[Кол-во]]</f>
        <v>3500000</v>
      </c>
    </row>
    <row r="12394" spans="1:12" hidden="1">
      <c r="A12394" s="7" t="s">
        <v>343</v>
      </c>
      <c r="B12394" s="8" t="s">
        <v>4519</v>
      </c>
      <c r="C12394" t="s">
        <v>353</v>
      </c>
      <c r="D12394">
        <v>2792</v>
      </c>
      <c r="E12394">
        <v>10011955</v>
      </c>
      <c r="F12394" t="s">
        <v>113</v>
      </c>
      <c r="G12394" t="s">
        <v>113</v>
      </c>
      <c r="H12394" t="s">
        <v>4850</v>
      </c>
      <c r="I12394" s="7" t="s">
        <v>346</v>
      </c>
      <c r="J12394" s="4">
        <v>800</v>
      </c>
      <c r="K12394" s="4">
        <v>132000</v>
      </c>
      <c r="L12394" s="4">
        <f>Таблица3[[#This Row],[Цена за ед. ]]*Таблица3[[#This Row],[Кол-во]]</f>
        <v>105600000</v>
      </c>
    </row>
    <row r="12395" spans="1:12" hidden="1">
      <c r="A12395" s="7" t="s">
        <v>343</v>
      </c>
      <c r="B12395" s="8" t="s">
        <v>4519</v>
      </c>
      <c r="C12395" t="s">
        <v>353</v>
      </c>
      <c r="D12395">
        <v>2792</v>
      </c>
      <c r="E12395">
        <v>10011955</v>
      </c>
      <c r="F12395" t="s">
        <v>3636</v>
      </c>
      <c r="G12395" t="s">
        <v>3636</v>
      </c>
      <c r="H12395" t="s">
        <v>4851</v>
      </c>
      <c r="I12395" s="7" t="s">
        <v>877</v>
      </c>
      <c r="J12395" s="4">
        <v>60</v>
      </c>
      <c r="K12395" s="4">
        <v>1180.3</v>
      </c>
      <c r="L12395" s="4">
        <f>Таблица3[[#This Row],[Цена за ед. ]]*Таблица3[[#This Row],[Кол-во]]</f>
        <v>70818</v>
      </c>
    </row>
    <row r="12396" spans="1:12" hidden="1">
      <c r="A12396" s="7" t="s">
        <v>343</v>
      </c>
      <c r="B12396" s="8" t="s">
        <v>4519</v>
      </c>
      <c r="C12396" t="s">
        <v>353</v>
      </c>
      <c r="D12396">
        <v>2792</v>
      </c>
      <c r="E12396">
        <v>10011955</v>
      </c>
      <c r="F12396" t="s">
        <v>3636</v>
      </c>
      <c r="G12396" t="s">
        <v>3636</v>
      </c>
      <c r="H12396" t="s">
        <v>4566</v>
      </c>
      <c r="I12396" s="7" t="s">
        <v>1375</v>
      </c>
      <c r="J12396" s="4">
        <v>85</v>
      </c>
      <c r="K12396" s="4">
        <v>900</v>
      </c>
      <c r="L12396" s="4">
        <f>Таблица3[[#This Row],[Цена за ед. ]]*Таблица3[[#This Row],[Кол-во]]</f>
        <v>76500</v>
      </c>
    </row>
    <row r="12397" spans="1:12" hidden="1">
      <c r="A12397" s="7" t="s">
        <v>343</v>
      </c>
      <c r="B12397" s="8" t="s">
        <v>4519</v>
      </c>
      <c r="C12397" t="s">
        <v>353</v>
      </c>
      <c r="D12397">
        <v>2792</v>
      </c>
      <c r="E12397">
        <v>10011955</v>
      </c>
      <c r="F12397" t="s">
        <v>113</v>
      </c>
      <c r="G12397" t="s">
        <v>113</v>
      </c>
      <c r="H12397" t="s">
        <v>4706</v>
      </c>
      <c r="I12397" s="7" t="s">
        <v>349</v>
      </c>
      <c r="J12397" s="4">
        <v>100</v>
      </c>
      <c r="K12397" s="4">
        <v>550000</v>
      </c>
      <c r="L12397" s="4">
        <f>Таблица3[[#This Row],[Цена за ед. ]]*Таблица3[[#This Row],[Кол-во]]</f>
        <v>55000000</v>
      </c>
    </row>
    <row r="12398" spans="1:12" hidden="1">
      <c r="A12398" s="7" t="s">
        <v>343</v>
      </c>
      <c r="B12398" s="8" t="s">
        <v>4519</v>
      </c>
      <c r="C12398" t="s">
        <v>353</v>
      </c>
      <c r="D12398">
        <v>2792</v>
      </c>
      <c r="E12398">
        <v>10011955</v>
      </c>
      <c r="F12398" t="s">
        <v>113</v>
      </c>
      <c r="G12398" t="s">
        <v>113</v>
      </c>
      <c r="H12398" t="s">
        <v>4852</v>
      </c>
      <c r="I12398" s="7" t="s">
        <v>349</v>
      </c>
      <c r="J12398" s="4">
        <v>17</v>
      </c>
      <c r="K12398" s="4">
        <v>180000</v>
      </c>
      <c r="L12398" s="4">
        <f>Таблица3[[#This Row],[Цена за ед. ]]*Таблица3[[#This Row],[Кол-во]]</f>
        <v>3060000</v>
      </c>
    </row>
    <row r="12399" spans="1:12" hidden="1">
      <c r="A12399" s="7" t="s">
        <v>343</v>
      </c>
      <c r="B12399" s="8" t="s">
        <v>4519</v>
      </c>
      <c r="C12399" t="s">
        <v>353</v>
      </c>
      <c r="D12399">
        <v>2792</v>
      </c>
      <c r="E12399">
        <v>10011955</v>
      </c>
      <c r="F12399" t="s">
        <v>574</v>
      </c>
      <c r="G12399" t="s">
        <v>4504</v>
      </c>
      <c r="H12399" t="s">
        <v>4853</v>
      </c>
      <c r="I12399" s="7" t="s">
        <v>349</v>
      </c>
      <c r="J12399" s="4">
        <v>50</v>
      </c>
      <c r="K12399" s="4">
        <v>230000</v>
      </c>
      <c r="L12399" s="4">
        <f>Таблица3[[#This Row],[Цена за ед. ]]*Таблица3[[#This Row],[Кол-во]]</f>
        <v>11500000</v>
      </c>
    </row>
    <row r="12400" spans="1:12" hidden="1">
      <c r="A12400" s="7" t="s">
        <v>343</v>
      </c>
      <c r="B12400" s="8" t="s">
        <v>4519</v>
      </c>
      <c r="C12400" t="s">
        <v>353</v>
      </c>
      <c r="D12400">
        <v>2792</v>
      </c>
      <c r="E12400">
        <v>10011955</v>
      </c>
      <c r="F12400" t="s">
        <v>572</v>
      </c>
      <c r="H12400" t="s">
        <v>4854</v>
      </c>
      <c r="I12400" s="7" t="s">
        <v>346</v>
      </c>
      <c r="J12400" s="4">
        <v>10</v>
      </c>
      <c r="K12400" s="4">
        <v>5544000</v>
      </c>
      <c r="L12400" s="4">
        <f>Таблица3[[#This Row],[Цена за ед. ]]*Таблица3[[#This Row],[Кол-во]]</f>
        <v>55440000</v>
      </c>
    </row>
    <row r="12401" spans="1:12" hidden="1">
      <c r="A12401" s="7" t="s">
        <v>343</v>
      </c>
      <c r="B12401" s="8" t="s">
        <v>4519</v>
      </c>
      <c r="C12401" t="s">
        <v>353</v>
      </c>
      <c r="D12401">
        <v>2792</v>
      </c>
      <c r="E12401">
        <v>10011955</v>
      </c>
      <c r="F12401" t="s">
        <v>3636</v>
      </c>
      <c r="G12401" t="s">
        <v>3636</v>
      </c>
      <c r="H12401" t="s">
        <v>4567</v>
      </c>
      <c r="I12401" s="7" t="s">
        <v>346</v>
      </c>
      <c r="J12401" s="4">
        <v>100</v>
      </c>
      <c r="K12401" s="4">
        <v>6800</v>
      </c>
      <c r="L12401" s="4">
        <f>Таблица3[[#This Row],[Цена за ед. ]]*Таблица3[[#This Row],[Кол-во]]</f>
        <v>680000</v>
      </c>
    </row>
    <row r="12402" spans="1:12" hidden="1">
      <c r="A12402" s="7" t="s">
        <v>343</v>
      </c>
      <c r="B12402" s="8" t="s">
        <v>4519</v>
      </c>
      <c r="C12402" t="s">
        <v>353</v>
      </c>
      <c r="D12402">
        <v>2792</v>
      </c>
      <c r="E12402">
        <v>10011955</v>
      </c>
      <c r="F12402" t="s">
        <v>3636</v>
      </c>
      <c r="G12402" t="s">
        <v>3636</v>
      </c>
      <c r="H12402" t="s">
        <v>4855</v>
      </c>
      <c r="I12402" s="7" t="s">
        <v>346</v>
      </c>
      <c r="J12402" s="4">
        <v>100</v>
      </c>
      <c r="K12402" s="4">
        <v>4500</v>
      </c>
      <c r="L12402" s="4">
        <f>Таблица3[[#This Row],[Цена за ед. ]]*Таблица3[[#This Row],[Кол-во]]</f>
        <v>450000</v>
      </c>
    </row>
    <row r="12403" spans="1:12" hidden="1">
      <c r="A12403" s="7" t="s">
        <v>343</v>
      </c>
      <c r="B12403" s="8" t="s">
        <v>4519</v>
      </c>
      <c r="C12403" t="s">
        <v>353</v>
      </c>
      <c r="D12403">
        <v>2792</v>
      </c>
      <c r="E12403">
        <v>10011955</v>
      </c>
      <c r="F12403" t="s">
        <v>113</v>
      </c>
      <c r="G12403" t="s">
        <v>113</v>
      </c>
      <c r="H12403" t="s">
        <v>4856</v>
      </c>
      <c r="I12403" s="7" t="s">
        <v>349</v>
      </c>
      <c r="J12403" s="4">
        <v>35</v>
      </c>
      <c r="K12403" s="4">
        <v>218500</v>
      </c>
      <c r="L12403" s="4">
        <f>Таблица3[[#This Row],[Цена за ед. ]]*Таблица3[[#This Row],[Кол-во]]</f>
        <v>7647500</v>
      </c>
    </row>
    <row r="12404" spans="1:12" hidden="1">
      <c r="A12404" s="7" t="s">
        <v>343</v>
      </c>
      <c r="B12404" s="8" t="s">
        <v>4519</v>
      </c>
      <c r="C12404" t="s">
        <v>353</v>
      </c>
      <c r="D12404">
        <v>2792</v>
      </c>
      <c r="E12404">
        <v>10011955</v>
      </c>
      <c r="F12404" t="s">
        <v>113</v>
      </c>
      <c r="G12404" t="s">
        <v>113</v>
      </c>
      <c r="H12404" t="s">
        <v>4857</v>
      </c>
      <c r="I12404" s="7" t="s">
        <v>349</v>
      </c>
      <c r="J12404" s="4">
        <v>20</v>
      </c>
      <c r="K12404" s="4">
        <v>218500</v>
      </c>
      <c r="L12404" s="4">
        <f>Таблица3[[#This Row],[Цена за ед. ]]*Таблица3[[#This Row],[Кол-во]]</f>
        <v>4370000</v>
      </c>
    </row>
    <row r="12405" spans="1:12" hidden="1">
      <c r="A12405" s="7" t="s">
        <v>343</v>
      </c>
      <c r="B12405" s="8" t="s">
        <v>4519</v>
      </c>
      <c r="C12405" t="s">
        <v>353</v>
      </c>
      <c r="D12405">
        <v>2792</v>
      </c>
      <c r="E12405">
        <v>10011955</v>
      </c>
      <c r="F12405" t="s">
        <v>3636</v>
      </c>
      <c r="G12405" t="s">
        <v>3636</v>
      </c>
      <c r="H12405" t="s">
        <v>4858</v>
      </c>
      <c r="I12405" s="7" t="s">
        <v>346</v>
      </c>
      <c r="J12405" s="4">
        <v>100</v>
      </c>
      <c r="K12405" s="4">
        <v>1265</v>
      </c>
      <c r="L12405" s="4">
        <f>Таблица3[[#This Row],[Цена за ед. ]]*Таблица3[[#This Row],[Кол-во]]</f>
        <v>126500</v>
      </c>
    </row>
    <row r="12406" spans="1:12" hidden="1">
      <c r="A12406" s="7" t="s">
        <v>343</v>
      </c>
      <c r="B12406" s="8" t="s">
        <v>4519</v>
      </c>
      <c r="C12406" t="s">
        <v>353</v>
      </c>
      <c r="D12406">
        <v>2792</v>
      </c>
      <c r="E12406">
        <v>10011955</v>
      </c>
      <c r="F12406" t="s">
        <v>574</v>
      </c>
      <c r="G12406" t="s">
        <v>4504</v>
      </c>
      <c r="H12406" t="s">
        <v>4859</v>
      </c>
      <c r="I12406" s="7" t="s">
        <v>349</v>
      </c>
      <c r="J12406" s="4">
        <v>20</v>
      </c>
      <c r="K12406" s="4">
        <v>230000</v>
      </c>
      <c r="L12406" s="4">
        <f>Таблица3[[#This Row],[Цена за ед. ]]*Таблица3[[#This Row],[Кол-во]]</f>
        <v>4600000</v>
      </c>
    </row>
    <row r="12407" spans="1:12" hidden="1">
      <c r="A12407" s="7" t="s">
        <v>343</v>
      </c>
      <c r="B12407" s="8" t="s">
        <v>4519</v>
      </c>
      <c r="C12407" t="s">
        <v>353</v>
      </c>
      <c r="D12407">
        <v>2792</v>
      </c>
      <c r="E12407">
        <v>10011955</v>
      </c>
      <c r="F12407" t="s">
        <v>572</v>
      </c>
      <c r="G12407" t="s">
        <v>113</v>
      </c>
      <c r="H12407" t="s">
        <v>4860</v>
      </c>
      <c r="I12407" s="7" t="s">
        <v>346</v>
      </c>
      <c r="J12407" s="4">
        <v>700</v>
      </c>
      <c r="K12407" s="4">
        <v>99000</v>
      </c>
      <c r="L12407" s="4">
        <f>Таблица3[[#This Row],[Цена за ед. ]]*Таблица3[[#This Row],[Кол-во]]</f>
        <v>69300000</v>
      </c>
    </row>
    <row r="12408" spans="1:12" hidden="1">
      <c r="A12408" s="7" t="s">
        <v>343</v>
      </c>
      <c r="B12408" s="8" t="s">
        <v>4519</v>
      </c>
      <c r="C12408" t="s">
        <v>353</v>
      </c>
      <c r="D12408">
        <v>2792</v>
      </c>
      <c r="E12408">
        <v>10011955</v>
      </c>
      <c r="F12408" t="s">
        <v>3636</v>
      </c>
      <c r="G12408" t="s">
        <v>3636</v>
      </c>
      <c r="H12408" t="s">
        <v>4600</v>
      </c>
      <c r="I12408" s="7" t="s">
        <v>877</v>
      </c>
      <c r="J12408" s="4">
        <v>25</v>
      </c>
      <c r="K12408" s="4">
        <v>4471.08</v>
      </c>
      <c r="L12408" s="4">
        <f>Таблица3[[#This Row],[Цена за ед. ]]*Таблица3[[#This Row],[Кол-во]]</f>
        <v>111777</v>
      </c>
    </row>
    <row r="12409" spans="1:12" hidden="1">
      <c r="A12409" s="7" t="s">
        <v>343</v>
      </c>
      <c r="B12409" s="8" t="s">
        <v>4519</v>
      </c>
      <c r="C12409" t="s">
        <v>353</v>
      </c>
      <c r="D12409">
        <v>2792</v>
      </c>
      <c r="E12409">
        <v>10011955</v>
      </c>
      <c r="F12409" t="s">
        <v>113</v>
      </c>
      <c r="G12409" t="s">
        <v>113</v>
      </c>
      <c r="H12409" t="s">
        <v>4754</v>
      </c>
      <c r="I12409" s="7" t="s">
        <v>349</v>
      </c>
      <c r="J12409" s="4">
        <v>30</v>
      </c>
      <c r="K12409" s="4">
        <v>218500</v>
      </c>
      <c r="L12409" s="4">
        <f>Таблица3[[#This Row],[Цена за ед. ]]*Таблица3[[#This Row],[Кол-во]]</f>
        <v>6555000</v>
      </c>
    </row>
    <row r="12410" spans="1:12" hidden="1">
      <c r="A12410" s="7" t="s">
        <v>343</v>
      </c>
      <c r="B12410" s="8" t="s">
        <v>4519</v>
      </c>
      <c r="C12410" t="s">
        <v>353</v>
      </c>
      <c r="D12410">
        <v>2792</v>
      </c>
      <c r="E12410">
        <v>10011955</v>
      </c>
      <c r="F12410" t="s">
        <v>113</v>
      </c>
      <c r="G12410" t="s">
        <v>113</v>
      </c>
      <c r="H12410" t="s">
        <v>4685</v>
      </c>
      <c r="I12410" s="7" t="s">
        <v>1373</v>
      </c>
      <c r="J12410" s="4">
        <v>5</v>
      </c>
      <c r="K12410" s="4">
        <v>450000</v>
      </c>
      <c r="L12410" s="4">
        <f>Таблица3[[#This Row],[Цена за ед. ]]*Таблица3[[#This Row],[Кол-во]]</f>
        <v>2250000</v>
      </c>
    </row>
    <row r="12411" spans="1:12" hidden="1">
      <c r="A12411" s="7" t="s">
        <v>343</v>
      </c>
      <c r="B12411" s="8" t="s">
        <v>4519</v>
      </c>
      <c r="C12411" t="s">
        <v>353</v>
      </c>
      <c r="D12411">
        <v>2792</v>
      </c>
      <c r="E12411">
        <v>10011955</v>
      </c>
      <c r="F12411" t="s">
        <v>572</v>
      </c>
      <c r="G12411" t="s">
        <v>3636</v>
      </c>
      <c r="H12411" t="s">
        <v>4557</v>
      </c>
      <c r="I12411" s="7" t="s">
        <v>5246</v>
      </c>
      <c r="J12411" s="4">
        <v>12</v>
      </c>
      <c r="K12411" s="4">
        <v>980000</v>
      </c>
      <c r="L12411" s="4">
        <f>Таблица3[[#This Row],[Цена за ед. ]]*Таблица3[[#This Row],[Кол-во]]</f>
        <v>11760000</v>
      </c>
    </row>
    <row r="12412" spans="1:12" hidden="1">
      <c r="A12412" s="7" t="s">
        <v>343</v>
      </c>
      <c r="B12412" s="8" t="s">
        <v>4519</v>
      </c>
      <c r="C12412" t="s">
        <v>353</v>
      </c>
      <c r="D12412">
        <v>2792</v>
      </c>
      <c r="E12412">
        <v>10011955</v>
      </c>
      <c r="F12412" t="s">
        <v>113</v>
      </c>
      <c r="G12412" t="s">
        <v>113</v>
      </c>
      <c r="H12412" t="s">
        <v>4731</v>
      </c>
      <c r="I12412" s="7" t="s">
        <v>349</v>
      </c>
      <c r="J12412" s="4">
        <v>40</v>
      </c>
      <c r="K12412" s="4">
        <v>450000</v>
      </c>
      <c r="L12412" s="4">
        <f>Таблица3[[#This Row],[Цена за ед. ]]*Таблица3[[#This Row],[Кол-во]]</f>
        <v>18000000</v>
      </c>
    </row>
    <row r="12413" spans="1:12" hidden="1">
      <c r="A12413" s="7" t="s">
        <v>343</v>
      </c>
      <c r="B12413" s="8" t="s">
        <v>4519</v>
      </c>
      <c r="C12413" t="s">
        <v>353</v>
      </c>
      <c r="D12413">
        <v>2792</v>
      </c>
      <c r="E12413">
        <v>10011955</v>
      </c>
      <c r="F12413" t="s">
        <v>113</v>
      </c>
      <c r="G12413" t="s">
        <v>113</v>
      </c>
      <c r="H12413" t="s">
        <v>4861</v>
      </c>
      <c r="I12413" s="7" t="s">
        <v>346</v>
      </c>
      <c r="J12413" s="4">
        <v>50</v>
      </c>
      <c r="K12413" s="4">
        <v>78000</v>
      </c>
      <c r="L12413" s="4">
        <f>Таблица3[[#This Row],[Цена за ед. ]]*Таблица3[[#This Row],[Кол-во]]</f>
        <v>3900000</v>
      </c>
    </row>
    <row r="12414" spans="1:12" hidden="1">
      <c r="A12414" s="7" t="s">
        <v>343</v>
      </c>
      <c r="B12414" s="8" t="s">
        <v>4519</v>
      </c>
      <c r="C12414" t="s">
        <v>353</v>
      </c>
      <c r="D12414">
        <v>2792</v>
      </c>
      <c r="E12414">
        <v>10011955</v>
      </c>
      <c r="F12414" t="s">
        <v>572</v>
      </c>
      <c r="H12414" t="s">
        <v>4862</v>
      </c>
      <c r="I12414" s="7" t="s">
        <v>346</v>
      </c>
      <c r="J12414" s="4">
        <v>20</v>
      </c>
      <c r="K12414" s="4">
        <v>2150000</v>
      </c>
      <c r="L12414" s="4">
        <f>Таблица3[[#This Row],[Цена за ед. ]]*Таблица3[[#This Row],[Кол-во]]</f>
        <v>43000000</v>
      </c>
    </row>
    <row r="12415" spans="1:12" hidden="1">
      <c r="A12415" s="7" t="s">
        <v>343</v>
      </c>
      <c r="B12415" s="8" t="s">
        <v>4519</v>
      </c>
      <c r="C12415" t="s">
        <v>353</v>
      </c>
      <c r="D12415">
        <v>2792</v>
      </c>
      <c r="E12415">
        <v>10011955</v>
      </c>
      <c r="F12415" t="s">
        <v>113</v>
      </c>
      <c r="G12415" t="s">
        <v>113</v>
      </c>
      <c r="H12415" t="s">
        <v>4863</v>
      </c>
      <c r="I12415" s="7" t="s">
        <v>346</v>
      </c>
      <c r="J12415" s="4">
        <v>50</v>
      </c>
      <c r="K12415" s="4">
        <v>170000</v>
      </c>
      <c r="L12415" s="4">
        <f>Таблица3[[#This Row],[Цена за ед. ]]*Таблица3[[#This Row],[Кол-во]]</f>
        <v>8500000</v>
      </c>
    </row>
    <row r="12416" spans="1:12" hidden="1">
      <c r="A12416" s="7" t="s">
        <v>343</v>
      </c>
      <c r="B12416" s="8" t="s">
        <v>4519</v>
      </c>
      <c r="C12416" t="s">
        <v>353</v>
      </c>
      <c r="D12416">
        <v>2792</v>
      </c>
      <c r="E12416">
        <v>10011955</v>
      </c>
      <c r="F12416" t="s">
        <v>3636</v>
      </c>
      <c r="G12416" t="s">
        <v>3636</v>
      </c>
      <c r="H12416" t="s">
        <v>4864</v>
      </c>
      <c r="I12416" s="7" t="s">
        <v>346</v>
      </c>
      <c r="J12416" s="4">
        <v>20</v>
      </c>
      <c r="K12416" s="4">
        <v>145000</v>
      </c>
      <c r="L12416" s="4">
        <f>Таблица3[[#This Row],[Цена за ед. ]]*Таблица3[[#This Row],[Кол-во]]</f>
        <v>2900000</v>
      </c>
    </row>
    <row r="12417" spans="1:12" hidden="1">
      <c r="A12417" s="7" t="s">
        <v>343</v>
      </c>
      <c r="B12417" s="8" t="s">
        <v>4519</v>
      </c>
      <c r="C12417" t="s">
        <v>353</v>
      </c>
      <c r="D12417">
        <v>2792</v>
      </c>
      <c r="E12417">
        <v>10011955</v>
      </c>
      <c r="F12417" t="s">
        <v>572</v>
      </c>
      <c r="H12417" t="s">
        <v>4865</v>
      </c>
      <c r="I12417" s="7" t="s">
        <v>346</v>
      </c>
      <c r="J12417" s="4">
        <v>30</v>
      </c>
      <c r="K12417" s="4">
        <v>6500000</v>
      </c>
      <c r="L12417" s="4">
        <f>Таблица3[[#This Row],[Цена за ед. ]]*Таблица3[[#This Row],[Кол-во]]</f>
        <v>195000000</v>
      </c>
    </row>
    <row r="12418" spans="1:12" hidden="1">
      <c r="A12418" s="7" t="s">
        <v>343</v>
      </c>
      <c r="B12418" s="8" t="s">
        <v>4519</v>
      </c>
      <c r="C12418" t="s">
        <v>353</v>
      </c>
      <c r="D12418">
        <v>2792</v>
      </c>
      <c r="E12418">
        <v>10011955</v>
      </c>
      <c r="F12418" t="s">
        <v>572</v>
      </c>
      <c r="H12418" t="s">
        <v>4866</v>
      </c>
      <c r="I12418" s="7" t="s">
        <v>346</v>
      </c>
      <c r="J12418" s="4">
        <v>300</v>
      </c>
      <c r="K12418" s="4">
        <v>35000</v>
      </c>
      <c r="L12418" s="4">
        <f>Таблица3[[#This Row],[Цена за ед. ]]*Таблица3[[#This Row],[Кол-во]]</f>
        <v>10500000</v>
      </c>
    </row>
    <row r="12419" spans="1:12" hidden="1">
      <c r="A12419" s="7" t="s">
        <v>343</v>
      </c>
      <c r="B12419" s="8" t="s">
        <v>4519</v>
      </c>
      <c r="C12419" t="s">
        <v>353</v>
      </c>
      <c r="D12419">
        <v>2792</v>
      </c>
      <c r="E12419">
        <v>10011955</v>
      </c>
      <c r="F12419" t="s">
        <v>113</v>
      </c>
      <c r="G12419" t="s">
        <v>113</v>
      </c>
      <c r="H12419" t="s">
        <v>4753</v>
      </c>
      <c r="I12419" s="7" t="s">
        <v>1373</v>
      </c>
      <c r="J12419" s="4">
        <v>75</v>
      </c>
      <c r="K12419" s="4">
        <v>450000</v>
      </c>
      <c r="L12419" s="4">
        <f>Таблица3[[#This Row],[Цена за ед. ]]*Таблица3[[#This Row],[Кол-во]]</f>
        <v>33750000</v>
      </c>
    </row>
    <row r="12420" spans="1:12" hidden="1">
      <c r="A12420" s="7" t="s">
        <v>343</v>
      </c>
      <c r="B12420" s="8" t="s">
        <v>4519</v>
      </c>
      <c r="C12420" t="s">
        <v>353</v>
      </c>
      <c r="D12420">
        <v>2792</v>
      </c>
      <c r="E12420">
        <v>10011955</v>
      </c>
      <c r="F12420" t="s">
        <v>572</v>
      </c>
      <c r="G12420" t="s">
        <v>879</v>
      </c>
      <c r="H12420" t="s">
        <v>4618</v>
      </c>
      <c r="I12420" s="7" t="s">
        <v>346</v>
      </c>
      <c r="J12420" s="4">
        <v>10</v>
      </c>
      <c r="K12420" s="4">
        <v>42500</v>
      </c>
      <c r="L12420" s="4">
        <f>Таблица3[[#This Row],[Цена за ед. ]]*Таблица3[[#This Row],[Кол-во]]</f>
        <v>425000</v>
      </c>
    </row>
    <row r="12421" spans="1:12" hidden="1">
      <c r="A12421" s="7" t="s">
        <v>343</v>
      </c>
      <c r="B12421" s="8" t="s">
        <v>4519</v>
      </c>
      <c r="C12421" t="s">
        <v>353</v>
      </c>
      <c r="D12421">
        <v>2792</v>
      </c>
      <c r="E12421">
        <v>10011955</v>
      </c>
      <c r="F12421" t="s">
        <v>3636</v>
      </c>
      <c r="G12421" t="s">
        <v>3636</v>
      </c>
      <c r="H12421" t="s">
        <v>4590</v>
      </c>
      <c r="I12421" s="7" t="s">
        <v>346</v>
      </c>
      <c r="J12421" s="4">
        <v>100</v>
      </c>
      <c r="K12421" s="4">
        <v>460</v>
      </c>
      <c r="L12421" s="4">
        <f>Таблица3[[#This Row],[Цена за ед. ]]*Таблица3[[#This Row],[Кол-во]]</f>
        <v>46000</v>
      </c>
    </row>
    <row r="12422" spans="1:12" hidden="1">
      <c r="A12422" s="7" t="s">
        <v>343</v>
      </c>
      <c r="B12422" s="8" t="s">
        <v>4519</v>
      </c>
      <c r="C12422" t="s">
        <v>353</v>
      </c>
      <c r="D12422">
        <v>2792</v>
      </c>
      <c r="E12422">
        <v>10011955</v>
      </c>
      <c r="F12422" t="s">
        <v>572</v>
      </c>
      <c r="G12422" t="s">
        <v>879</v>
      </c>
      <c r="H12422" t="s">
        <v>4617</v>
      </c>
      <c r="I12422" s="7" t="s">
        <v>346</v>
      </c>
      <c r="J12422" s="4">
        <v>20</v>
      </c>
      <c r="K12422" s="4">
        <v>42500</v>
      </c>
      <c r="L12422" s="4">
        <f>Таблица3[[#This Row],[Цена за ед. ]]*Таблица3[[#This Row],[Кол-во]]</f>
        <v>850000</v>
      </c>
    </row>
    <row r="12423" spans="1:12" hidden="1">
      <c r="A12423" s="7" t="s">
        <v>343</v>
      </c>
      <c r="B12423" s="8" t="s">
        <v>4519</v>
      </c>
      <c r="C12423" t="s">
        <v>353</v>
      </c>
      <c r="D12423">
        <v>2792</v>
      </c>
      <c r="E12423">
        <v>10011955</v>
      </c>
      <c r="F12423" t="s">
        <v>574</v>
      </c>
      <c r="G12423" t="s">
        <v>4504</v>
      </c>
      <c r="H12423" t="s">
        <v>4867</v>
      </c>
      <c r="I12423" s="7" t="s">
        <v>346</v>
      </c>
      <c r="J12423" s="4">
        <v>4</v>
      </c>
      <c r="K12423" s="4">
        <v>560000</v>
      </c>
      <c r="L12423" s="4">
        <f>Таблица3[[#This Row],[Цена за ед. ]]*Таблица3[[#This Row],[Кол-во]]</f>
        <v>2240000</v>
      </c>
    </row>
    <row r="12424" spans="1:12" hidden="1">
      <c r="A12424" s="7" t="s">
        <v>343</v>
      </c>
      <c r="B12424" s="8" t="s">
        <v>4519</v>
      </c>
      <c r="C12424" t="s">
        <v>353</v>
      </c>
      <c r="D12424">
        <v>2792</v>
      </c>
      <c r="E12424">
        <v>10011955</v>
      </c>
      <c r="F12424" t="s">
        <v>113</v>
      </c>
      <c r="G12424" t="s">
        <v>113</v>
      </c>
      <c r="H12424" t="s">
        <v>4868</v>
      </c>
      <c r="I12424" s="7" t="s">
        <v>349</v>
      </c>
      <c r="J12424" s="4">
        <v>20</v>
      </c>
      <c r="K12424" s="4">
        <v>218500</v>
      </c>
      <c r="L12424" s="4">
        <f>Таблица3[[#This Row],[Цена за ед. ]]*Таблица3[[#This Row],[Кол-во]]</f>
        <v>4370000</v>
      </c>
    </row>
    <row r="12425" spans="1:12" hidden="1">
      <c r="A12425" s="7" t="s">
        <v>343</v>
      </c>
      <c r="B12425" s="8" t="s">
        <v>4519</v>
      </c>
      <c r="C12425" t="s">
        <v>353</v>
      </c>
      <c r="D12425">
        <v>2792</v>
      </c>
      <c r="E12425">
        <v>10011955</v>
      </c>
      <c r="F12425" t="s">
        <v>113</v>
      </c>
      <c r="G12425" t="s">
        <v>113</v>
      </c>
      <c r="H12425" t="s">
        <v>4869</v>
      </c>
      <c r="I12425" s="7" t="s">
        <v>349</v>
      </c>
      <c r="J12425" s="4">
        <v>15</v>
      </c>
      <c r="K12425" s="4">
        <v>218500</v>
      </c>
      <c r="L12425" s="4">
        <f>Таблица3[[#This Row],[Цена за ед. ]]*Таблица3[[#This Row],[Кол-во]]</f>
        <v>3277500</v>
      </c>
    </row>
    <row r="12426" spans="1:12" hidden="1">
      <c r="A12426" s="7" t="s">
        <v>343</v>
      </c>
      <c r="B12426" s="8" t="s">
        <v>4519</v>
      </c>
      <c r="C12426" t="s">
        <v>353</v>
      </c>
      <c r="D12426">
        <v>2792</v>
      </c>
      <c r="E12426">
        <v>10011955</v>
      </c>
      <c r="F12426" t="s">
        <v>113</v>
      </c>
      <c r="G12426" t="s">
        <v>113</v>
      </c>
      <c r="H12426" t="s">
        <v>4744</v>
      </c>
      <c r="I12426" s="7" t="s">
        <v>349</v>
      </c>
      <c r="J12426" s="4">
        <v>110</v>
      </c>
      <c r="K12426" s="4">
        <v>218500</v>
      </c>
      <c r="L12426" s="4">
        <f>Таблица3[[#This Row],[Цена за ед. ]]*Таблица3[[#This Row],[Кол-во]]</f>
        <v>24035000</v>
      </c>
    </row>
    <row r="12427" spans="1:12" hidden="1">
      <c r="A12427" s="7" t="s">
        <v>343</v>
      </c>
      <c r="B12427" s="8" t="s">
        <v>4519</v>
      </c>
      <c r="C12427" t="s">
        <v>353</v>
      </c>
      <c r="D12427">
        <v>2792</v>
      </c>
      <c r="E12427">
        <v>10011955</v>
      </c>
      <c r="F12427" t="s">
        <v>572</v>
      </c>
      <c r="G12427" t="s">
        <v>879</v>
      </c>
      <c r="H12427" t="s">
        <v>4614</v>
      </c>
      <c r="I12427" s="7" t="s">
        <v>346</v>
      </c>
      <c r="J12427" s="4">
        <v>20</v>
      </c>
      <c r="K12427" s="4">
        <v>42500</v>
      </c>
      <c r="L12427" s="4">
        <f>Таблица3[[#This Row],[Цена за ед. ]]*Таблица3[[#This Row],[Кол-во]]</f>
        <v>850000</v>
      </c>
    </row>
    <row r="12428" spans="1:12" hidden="1">
      <c r="A12428" s="7" t="s">
        <v>343</v>
      </c>
      <c r="B12428" s="8" t="s">
        <v>4519</v>
      </c>
      <c r="C12428" t="s">
        <v>353</v>
      </c>
      <c r="D12428">
        <v>2792</v>
      </c>
      <c r="E12428">
        <v>10011955</v>
      </c>
      <c r="F12428" t="s">
        <v>3636</v>
      </c>
      <c r="G12428" t="s">
        <v>3636</v>
      </c>
      <c r="H12428" t="s">
        <v>4870</v>
      </c>
      <c r="I12428" s="7" t="s">
        <v>877</v>
      </c>
      <c r="J12428" s="4">
        <v>30</v>
      </c>
      <c r="K12428" s="4">
        <v>12500</v>
      </c>
      <c r="L12428" s="4">
        <f>Таблица3[[#This Row],[Цена за ед. ]]*Таблица3[[#This Row],[Кол-во]]</f>
        <v>375000</v>
      </c>
    </row>
    <row r="12429" spans="1:12" hidden="1">
      <c r="A12429" s="7" t="s">
        <v>343</v>
      </c>
      <c r="B12429" s="8" t="s">
        <v>4519</v>
      </c>
      <c r="C12429" t="s">
        <v>353</v>
      </c>
      <c r="D12429">
        <v>2792</v>
      </c>
      <c r="E12429">
        <v>10011955</v>
      </c>
      <c r="F12429" t="s">
        <v>572</v>
      </c>
      <c r="G12429" t="s">
        <v>879</v>
      </c>
      <c r="H12429" t="s">
        <v>4769</v>
      </c>
      <c r="I12429" s="7" t="s">
        <v>346</v>
      </c>
      <c r="J12429" s="4">
        <v>50</v>
      </c>
      <c r="K12429" s="4">
        <v>42500</v>
      </c>
      <c r="L12429" s="4">
        <f>Таблица3[[#This Row],[Цена за ед. ]]*Таблица3[[#This Row],[Кол-во]]</f>
        <v>2125000</v>
      </c>
    </row>
    <row r="12430" spans="1:12" hidden="1">
      <c r="A12430" s="7" t="s">
        <v>343</v>
      </c>
      <c r="B12430" s="8" t="s">
        <v>4519</v>
      </c>
      <c r="C12430" t="s">
        <v>353</v>
      </c>
      <c r="D12430">
        <v>2792</v>
      </c>
      <c r="E12430">
        <v>10011955</v>
      </c>
      <c r="F12430" t="s">
        <v>113</v>
      </c>
      <c r="G12430" t="s">
        <v>113</v>
      </c>
      <c r="H12430" t="s">
        <v>4743</v>
      </c>
      <c r="I12430" s="7" t="s">
        <v>349</v>
      </c>
      <c r="J12430" s="4">
        <v>20</v>
      </c>
      <c r="K12430" s="4">
        <v>218500</v>
      </c>
      <c r="L12430" s="4">
        <f>Таблица3[[#This Row],[Цена за ед. ]]*Таблица3[[#This Row],[Кол-во]]</f>
        <v>4370000</v>
      </c>
    </row>
    <row r="12431" spans="1:12" hidden="1">
      <c r="A12431" s="7" t="s">
        <v>343</v>
      </c>
      <c r="B12431" s="8" t="s">
        <v>4519</v>
      </c>
      <c r="C12431" t="s">
        <v>353</v>
      </c>
      <c r="D12431">
        <v>2792</v>
      </c>
      <c r="E12431">
        <v>10011955</v>
      </c>
      <c r="F12431" t="s">
        <v>113</v>
      </c>
      <c r="G12431" t="s">
        <v>113</v>
      </c>
      <c r="H12431" t="s">
        <v>4745</v>
      </c>
      <c r="I12431" s="7" t="s">
        <v>1373</v>
      </c>
      <c r="J12431" s="4">
        <v>50</v>
      </c>
      <c r="K12431" s="4">
        <v>450000</v>
      </c>
      <c r="L12431" s="4">
        <f>Таблица3[[#This Row],[Цена за ед. ]]*Таблица3[[#This Row],[Кол-во]]</f>
        <v>22500000</v>
      </c>
    </row>
    <row r="12432" spans="1:12" hidden="1">
      <c r="A12432" s="7" t="s">
        <v>343</v>
      </c>
      <c r="B12432" s="8" t="s">
        <v>4519</v>
      </c>
      <c r="C12432" t="s">
        <v>353</v>
      </c>
      <c r="D12432">
        <v>2792</v>
      </c>
      <c r="E12432">
        <v>10011955</v>
      </c>
      <c r="F12432" t="s">
        <v>113</v>
      </c>
      <c r="G12432" t="s">
        <v>113</v>
      </c>
      <c r="H12432" t="s">
        <v>4694</v>
      </c>
      <c r="I12432" s="7" t="s">
        <v>349</v>
      </c>
      <c r="J12432" s="4">
        <v>35</v>
      </c>
      <c r="K12432" s="4">
        <v>450000</v>
      </c>
      <c r="L12432" s="4">
        <f>Таблица3[[#This Row],[Цена за ед. ]]*Таблица3[[#This Row],[Кол-во]]</f>
        <v>15750000</v>
      </c>
    </row>
    <row r="12433" spans="1:12" hidden="1">
      <c r="A12433" s="7" t="s">
        <v>343</v>
      </c>
      <c r="B12433" s="8" t="s">
        <v>4519</v>
      </c>
      <c r="C12433" t="s">
        <v>353</v>
      </c>
      <c r="D12433">
        <v>2792</v>
      </c>
      <c r="E12433">
        <v>10011955</v>
      </c>
      <c r="F12433" t="s">
        <v>113</v>
      </c>
      <c r="G12433" t="s">
        <v>113</v>
      </c>
      <c r="H12433" t="s">
        <v>4871</v>
      </c>
      <c r="I12433" s="7" t="s">
        <v>346</v>
      </c>
      <c r="J12433" s="4">
        <v>1500</v>
      </c>
      <c r="K12433" s="4">
        <v>40000</v>
      </c>
      <c r="L12433" s="4">
        <f>Таблица3[[#This Row],[Цена за ед. ]]*Таблица3[[#This Row],[Кол-во]]</f>
        <v>60000000</v>
      </c>
    </row>
    <row r="12434" spans="1:12" hidden="1">
      <c r="A12434" s="7" t="s">
        <v>343</v>
      </c>
      <c r="B12434" s="8" t="s">
        <v>4519</v>
      </c>
      <c r="C12434" t="s">
        <v>353</v>
      </c>
      <c r="D12434">
        <v>2792</v>
      </c>
      <c r="E12434">
        <v>10011955</v>
      </c>
      <c r="F12434" t="s">
        <v>113</v>
      </c>
      <c r="G12434" t="s">
        <v>113</v>
      </c>
      <c r="H12434" t="s">
        <v>4872</v>
      </c>
      <c r="I12434" s="7" t="s">
        <v>346</v>
      </c>
      <c r="J12434" s="4">
        <v>270</v>
      </c>
      <c r="K12434" s="4">
        <v>28000</v>
      </c>
      <c r="L12434" s="4">
        <f>Таблица3[[#This Row],[Цена за ед. ]]*Таблица3[[#This Row],[Кол-во]]</f>
        <v>7560000</v>
      </c>
    </row>
    <row r="12435" spans="1:12" hidden="1">
      <c r="A12435" s="7" t="s">
        <v>343</v>
      </c>
      <c r="B12435" s="8" t="s">
        <v>4519</v>
      </c>
      <c r="C12435" t="s">
        <v>353</v>
      </c>
      <c r="D12435">
        <v>2792</v>
      </c>
      <c r="E12435">
        <v>10011955</v>
      </c>
      <c r="F12435" t="s">
        <v>113</v>
      </c>
      <c r="G12435" t="s">
        <v>113</v>
      </c>
      <c r="H12435" t="s">
        <v>4873</v>
      </c>
      <c r="I12435" s="7" t="s">
        <v>1373</v>
      </c>
      <c r="J12435" s="4">
        <v>280</v>
      </c>
      <c r="K12435" s="4">
        <v>350000</v>
      </c>
      <c r="L12435" s="4">
        <f>Таблица3[[#This Row],[Цена за ед. ]]*Таблица3[[#This Row],[Кол-во]]</f>
        <v>98000000</v>
      </c>
    </row>
    <row r="12436" spans="1:12" hidden="1">
      <c r="A12436" s="7" t="s">
        <v>343</v>
      </c>
      <c r="B12436" s="8" t="s">
        <v>4519</v>
      </c>
      <c r="C12436" t="s">
        <v>353</v>
      </c>
      <c r="D12436">
        <v>2792</v>
      </c>
      <c r="E12436">
        <v>10011955</v>
      </c>
      <c r="F12436" t="s">
        <v>572</v>
      </c>
      <c r="H12436" t="s">
        <v>4874</v>
      </c>
      <c r="I12436" s="7" t="s">
        <v>346</v>
      </c>
      <c r="J12436" s="4">
        <v>10</v>
      </c>
      <c r="K12436" s="4">
        <v>1670000</v>
      </c>
      <c r="L12436" s="4">
        <f>Таблица3[[#This Row],[Цена за ед. ]]*Таблица3[[#This Row],[Кол-во]]</f>
        <v>16700000</v>
      </c>
    </row>
    <row r="12437" spans="1:12" hidden="1">
      <c r="A12437" s="7" t="s">
        <v>343</v>
      </c>
      <c r="B12437" s="8" t="s">
        <v>4519</v>
      </c>
      <c r="C12437" t="s">
        <v>353</v>
      </c>
      <c r="D12437">
        <v>2792</v>
      </c>
      <c r="E12437">
        <v>10011955</v>
      </c>
      <c r="F12437" t="s">
        <v>113</v>
      </c>
      <c r="G12437" t="s">
        <v>113</v>
      </c>
      <c r="H12437" t="s">
        <v>4875</v>
      </c>
      <c r="I12437" s="7" t="s">
        <v>1373</v>
      </c>
      <c r="J12437" s="4">
        <v>12000</v>
      </c>
      <c r="K12437" s="4">
        <v>2500</v>
      </c>
      <c r="L12437" s="4">
        <f>Таблица3[[#This Row],[Цена за ед. ]]*Таблица3[[#This Row],[Кол-во]]</f>
        <v>30000000</v>
      </c>
    </row>
    <row r="12438" spans="1:12" hidden="1">
      <c r="A12438" s="7" t="s">
        <v>343</v>
      </c>
      <c r="B12438" s="8" t="s">
        <v>4519</v>
      </c>
      <c r="C12438" t="s">
        <v>353</v>
      </c>
      <c r="D12438">
        <v>2792</v>
      </c>
      <c r="E12438">
        <v>10011955</v>
      </c>
      <c r="F12438" t="s">
        <v>113</v>
      </c>
      <c r="G12438" t="s">
        <v>113</v>
      </c>
      <c r="H12438" t="s">
        <v>4876</v>
      </c>
      <c r="I12438" s="7" t="s">
        <v>1373</v>
      </c>
      <c r="J12438" s="4">
        <v>200</v>
      </c>
      <c r="K12438" s="4">
        <v>13500</v>
      </c>
      <c r="L12438" s="4">
        <f>Таблица3[[#This Row],[Цена за ед. ]]*Таблица3[[#This Row],[Кол-во]]</f>
        <v>2700000</v>
      </c>
    </row>
    <row r="12439" spans="1:12" hidden="1">
      <c r="A12439" s="7" t="s">
        <v>343</v>
      </c>
      <c r="B12439" s="8" t="s">
        <v>4519</v>
      </c>
      <c r="C12439" t="s">
        <v>353</v>
      </c>
      <c r="D12439">
        <v>2792</v>
      </c>
      <c r="E12439">
        <v>10011955</v>
      </c>
      <c r="F12439" t="s">
        <v>113</v>
      </c>
      <c r="G12439" t="s">
        <v>113</v>
      </c>
      <c r="H12439" t="s">
        <v>4877</v>
      </c>
      <c r="I12439" s="7" t="s">
        <v>346</v>
      </c>
      <c r="J12439" s="4">
        <v>700</v>
      </c>
      <c r="K12439" s="4">
        <v>30500</v>
      </c>
      <c r="L12439" s="4">
        <f>Таблица3[[#This Row],[Цена за ед. ]]*Таблица3[[#This Row],[Кол-во]]</f>
        <v>21350000</v>
      </c>
    </row>
    <row r="12440" spans="1:12" hidden="1">
      <c r="A12440" s="7" t="s">
        <v>343</v>
      </c>
      <c r="B12440" s="8" t="s">
        <v>4519</v>
      </c>
      <c r="C12440" t="s">
        <v>353</v>
      </c>
      <c r="D12440">
        <v>2792</v>
      </c>
      <c r="E12440">
        <v>10011955</v>
      </c>
      <c r="F12440" t="s">
        <v>113</v>
      </c>
      <c r="G12440" t="s">
        <v>113</v>
      </c>
      <c r="H12440" t="s">
        <v>4746</v>
      </c>
      <c r="I12440" s="7" t="s">
        <v>1373</v>
      </c>
      <c r="J12440" s="4">
        <v>85</v>
      </c>
      <c r="K12440" s="4">
        <v>450000</v>
      </c>
      <c r="L12440" s="4">
        <f>Таблица3[[#This Row],[Цена за ед. ]]*Таблица3[[#This Row],[Кол-во]]</f>
        <v>38250000</v>
      </c>
    </row>
    <row r="12441" spans="1:12" hidden="1">
      <c r="A12441" s="7" t="s">
        <v>343</v>
      </c>
      <c r="B12441" s="8" t="s">
        <v>4519</v>
      </c>
      <c r="C12441" t="s">
        <v>353</v>
      </c>
      <c r="D12441">
        <v>2792</v>
      </c>
      <c r="E12441">
        <v>10011955</v>
      </c>
      <c r="F12441" t="s">
        <v>572</v>
      </c>
      <c r="G12441" t="s">
        <v>879</v>
      </c>
      <c r="H12441" t="s">
        <v>4622</v>
      </c>
      <c r="I12441" s="7" t="s">
        <v>346</v>
      </c>
      <c r="J12441" s="4">
        <v>10</v>
      </c>
      <c r="K12441" s="4">
        <v>42500</v>
      </c>
      <c r="L12441" s="4">
        <f>Таблица3[[#This Row],[Цена за ед. ]]*Таблица3[[#This Row],[Кол-во]]</f>
        <v>425000</v>
      </c>
    </row>
    <row r="12442" spans="1:12" hidden="1">
      <c r="A12442" s="7" t="s">
        <v>343</v>
      </c>
      <c r="B12442" s="8" t="s">
        <v>4519</v>
      </c>
      <c r="C12442" t="s">
        <v>353</v>
      </c>
      <c r="D12442">
        <v>2792</v>
      </c>
      <c r="E12442">
        <v>10011955</v>
      </c>
      <c r="F12442" t="s">
        <v>113</v>
      </c>
      <c r="G12442" t="s">
        <v>113</v>
      </c>
      <c r="H12442" t="s">
        <v>4724</v>
      </c>
      <c r="I12442" s="7" t="s">
        <v>349</v>
      </c>
      <c r="J12442" s="4">
        <v>100</v>
      </c>
      <c r="K12442" s="4">
        <v>550000</v>
      </c>
      <c r="L12442" s="4">
        <f>Таблица3[[#This Row],[Цена за ед. ]]*Таблица3[[#This Row],[Кол-во]]</f>
        <v>55000000</v>
      </c>
    </row>
    <row r="12443" spans="1:12" hidden="1">
      <c r="A12443" s="7" t="s">
        <v>343</v>
      </c>
      <c r="B12443" s="8" t="s">
        <v>4519</v>
      </c>
      <c r="C12443" t="s">
        <v>353</v>
      </c>
      <c r="D12443">
        <v>2792</v>
      </c>
      <c r="E12443">
        <v>10011955</v>
      </c>
      <c r="F12443" t="s">
        <v>3636</v>
      </c>
      <c r="G12443" t="s">
        <v>3636</v>
      </c>
      <c r="H12443" t="s">
        <v>4878</v>
      </c>
      <c r="I12443" s="7" t="s">
        <v>349</v>
      </c>
      <c r="J12443" s="4">
        <v>40</v>
      </c>
      <c r="K12443" s="4">
        <v>13400</v>
      </c>
      <c r="L12443" s="4">
        <f>Таблица3[[#This Row],[Цена за ед. ]]*Таблица3[[#This Row],[Кол-во]]</f>
        <v>536000</v>
      </c>
    </row>
    <row r="12444" spans="1:12" hidden="1">
      <c r="A12444" s="7" t="s">
        <v>343</v>
      </c>
      <c r="B12444" s="8" t="s">
        <v>4519</v>
      </c>
      <c r="C12444" t="s">
        <v>353</v>
      </c>
      <c r="D12444">
        <v>2792</v>
      </c>
      <c r="E12444">
        <v>10011955</v>
      </c>
      <c r="F12444" t="s">
        <v>572</v>
      </c>
      <c r="H12444" t="s">
        <v>4879</v>
      </c>
      <c r="I12444" s="7" t="s">
        <v>346</v>
      </c>
      <c r="J12444" s="4">
        <v>30</v>
      </c>
      <c r="K12444" s="4">
        <v>549000</v>
      </c>
      <c r="L12444" s="4">
        <f>Таблица3[[#This Row],[Цена за ед. ]]*Таблица3[[#This Row],[Кол-во]]</f>
        <v>16470000</v>
      </c>
    </row>
    <row r="12445" spans="1:12" hidden="1">
      <c r="A12445" s="7" t="s">
        <v>343</v>
      </c>
      <c r="B12445" s="8" t="s">
        <v>4519</v>
      </c>
      <c r="C12445" t="s">
        <v>353</v>
      </c>
      <c r="D12445">
        <v>2792</v>
      </c>
      <c r="E12445">
        <v>10011955</v>
      </c>
      <c r="F12445" t="s">
        <v>3636</v>
      </c>
      <c r="G12445" t="s">
        <v>3636</v>
      </c>
      <c r="H12445" t="s">
        <v>4880</v>
      </c>
      <c r="I12445" s="7" t="s">
        <v>877</v>
      </c>
      <c r="J12445" s="4">
        <v>20</v>
      </c>
      <c r="K12445" s="4">
        <v>9900</v>
      </c>
      <c r="L12445" s="4">
        <f>Таблица3[[#This Row],[Цена за ед. ]]*Таблица3[[#This Row],[Кол-во]]</f>
        <v>198000</v>
      </c>
    </row>
    <row r="12446" spans="1:12" hidden="1">
      <c r="A12446" s="7" t="s">
        <v>343</v>
      </c>
      <c r="B12446" s="8" t="s">
        <v>4519</v>
      </c>
      <c r="C12446" t="s">
        <v>353</v>
      </c>
      <c r="D12446">
        <v>2792</v>
      </c>
      <c r="E12446">
        <v>10011955</v>
      </c>
      <c r="F12446" t="s">
        <v>572</v>
      </c>
      <c r="H12446" t="s">
        <v>4881</v>
      </c>
      <c r="I12446" s="7" t="s">
        <v>346</v>
      </c>
      <c r="J12446" s="4">
        <v>400</v>
      </c>
      <c r="K12446" s="4">
        <v>35000</v>
      </c>
      <c r="L12446" s="4">
        <f>Таблица3[[#This Row],[Цена за ед. ]]*Таблица3[[#This Row],[Кол-во]]</f>
        <v>14000000</v>
      </c>
    </row>
    <row r="12447" spans="1:12" hidden="1">
      <c r="A12447" s="7" t="s">
        <v>343</v>
      </c>
      <c r="B12447" s="8" t="s">
        <v>4519</v>
      </c>
      <c r="C12447" t="s">
        <v>353</v>
      </c>
      <c r="D12447">
        <v>2792</v>
      </c>
      <c r="E12447">
        <v>10011955</v>
      </c>
      <c r="F12447" t="s">
        <v>572</v>
      </c>
      <c r="G12447" t="s">
        <v>879</v>
      </c>
      <c r="H12447" t="s">
        <v>4882</v>
      </c>
      <c r="I12447" s="7" t="s">
        <v>346</v>
      </c>
      <c r="J12447" s="4">
        <v>50</v>
      </c>
      <c r="K12447" s="4">
        <v>114000</v>
      </c>
      <c r="L12447" s="4">
        <f>Таблица3[[#This Row],[Цена за ед. ]]*Таблица3[[#This Row],[Кол-во]]</f>
        <v>5700000</v>
      </c>
    </row>
    <row r="12448" spans="1:12" hidden="1">
      <c r="A12448" s="7" t="s">
        <v>343</v>
      </c>
      <c r="B12448" s="8" t="s">
        <v>4519</v>
      </c>
      <c r="C12448" t="s">
        <v>353</v>
      </c>
      <c r="D12448">
        <v>2792</v>
      </c>
      <c r="E12448">
        <v>10011955</v>
      </c>
      <c r="F12448" t="s">
        <v>113</v>
      </c>
      <c r="G12448" t="s">
        <v>113</v>
      </c>
      <c r="H12448" t="s">
        <v>4883</v>
      </c>
      <c r="I12448" s="7" t="s">
        <v>349</v>
      </c>
      <c r="J12448" s="4">
        <v>21</v>
      </c>
      <c r="K12448" s="4">
        <v>180000</v>
      </c>
      <c r="L12448" s="4">
        <f>Таблица3[[#This Row],[Цена за ед. ]]*Таблица3[[#This Row],[Кол-во]]</f>
        <v>3780000</v>
      </c>
    </row>
    <row r="12449" spans="1:12" hidden="1">
      <c r="A12449" s="7" t="s">
        <v>343</v>
      </c>
      <c r="B12449" s="8" t="s">
        <v>4519</v>
      </c>
      <c r="C12449" t="s">
        <v>353</v>
      </c>
      <c r="D12449">
        <v>2792</v>
      </c>
      <c r="E12449">
        <v>10011955</v>
      </c>
      <c r="F12449" t="s">
        <v>113</v>
      </c>
      <c r="G12449" t="s">
        <v>113</v>
      </c>
      <c r="H12449" t="s">
        <v>4749</v>
      </c>
      <c r="I12449" s="7" t="s">
        <v>1373</v>
      </c>
      <c r="J12449" s="4">
        <v>30</v>
      </c>
      <c r="K12449" s="4">
        <v>213500</v>
      </c>
      <c r="L12449" s="4">
        <f>Таблица3[[#This Row],[Цена за ед. ]]*Таблица3[[#This Row],[Кол-во]]</f>
        <v>6405000</v>
      </c>
    </row>
    <row r="12450" spans="1:12" hidden="1">
      <c r="A12450" s="7" t="s">
        <v>343</v>
      </c>
      <c r="B12450" s="8" t="s">
        <v>4519</v>
      </c>
      <c r="C12450" t="s">
        <v>353</v>
      </c>
      <c r="D12450">
        <v>2792</v>
      </c>
      <c r="E12450">
        <v>10011955</v>
      </c>
      <c r="F12450" t="s">
        <v>113</v>
      </c>
      <c r="G12450" t="s">
        <v>113</v>
      </c>
      <c r="H12450" t="s">
        <v>4701</v>
      </c>
      <c r="I12450" s="7" t="s">
        <v>349</v>
      </c>
      <c r="J12450" s="4">
        <v>10</v>
      </c>
      <c r="K12450" s="4">
        <v>218500</v>
      </c>
      <c r="L12450" s="4">
        <f>Таблица3[[#This Row],[Цена за ед. ]]*Таблица3[[#This Row],[Кол-во]]</f>
        <v>2185000</v>
      </c>
    </row>
    <row r="12451" spans="1:12" hidden="1">
      <c r="A12451" s="7" t="s">
        <v>343</v>
      </c>
      <c r="B12451" s="8" t="s">
        <v>4519</v>
      </c>
      <c r="C12451" t="s">
        <v>353</v>
      </c>
      <c r="D12451">
        <v>2792</v>
      </c>
      <c r="E12451">
        <v>10011955</v>
      </c>
      <c r="F12451" t="s">
        <v>3636</v>
      </c>
      <c r="G12451" t="s">
        <v>3636</v>
      </c>
      <c r="H12451" t="s">
        <v>4884</v>
      </c>
      <c r="I12451" s="7" t="s">
        <v>5248</v>
      </c>
      <c r="J12451" s="4">
        <v>60</v>
      </c>
      <c r="K12451" s="4">
        <v>4200</v>
      </c>
      <c r="L12451" s="4">
        <f>Таблица3[[#This Row],[Цена за ед. ]]*Таблица3[[#This Row],[Кол-во]]</f>
        <v>252000</v>
      </c>
    </row>
    <row r="12452" spans="1:12" hidden="1">
      <c r="A12452" s="7" t="s">
        <v>343</v>
      </c>
      <c r="B12452" s="8" t="s">
        <v>4519</v>
      </c>
      <c r="C12452" t="s">
        <v>353</v>
      </c>
      <c r="D12452">
        <v>2792</v>
      </c>
      <c r="E12452">
        <v>10011955</v>
      </c>
      <c r="F12452" t="s">
        <v>3636</v>
      </c>
      <c r="G12452" t="s">
        <v>3636</v>
      </c>
      <c r="H12452" t="s">
        <v>4885</v>
      </c>
      <c r="I12452" s="7" t="s">
        <v>877</v>
      </c>
      <c r="J12452" s="4">
        <v>70</v>
      </c>
      <c r="K12452" s="4">
        <v>6000</v>
      </c>
      <c r="L12452" s="4">
        <f>Таблица3[[#This Row],[Цена за ед. ]]*Таблица3[[#This Row],[Кол-во]]</f>
        <v>420000</v>
      </c>
    </row>
    <row r="12453" spans="1:12" hidden="1">
      <c r="A12453" s="7" t="s">
        <v>343</v>
      </c>
      <c r="B12453" s="8" t="s">
        <v>4519</v>
      </c>
      <c r="C12453" t="s">
        <v>353</v>
      </c>
      <c r="D12453">
        <v>2792</v>
      </c>
      <c r="E12453">
        <v>10011955</v>
      </c>
      <c r="F12453" t="s">
        <v>113</v>
      </c>
      <c r="G12453" t="s">
        <v>113</v>
      </c>
      <c r="H12453" t="s">
        <v>4681</v>
      </c>
      <c r="I12453" s="7" t="s">
        <v>349</v>
      </c>
      <c r="J12453" s="4">
        <v>20</v>
      </c>
      <c r="K12453" s="4">
        <v>218500</v>
      </c>
      <c r="L12453" s="4">
        <f>Таблица3[[#This Row],[Цена за ед. ]]*Таблица3[[#This Row],[Кол-во]]</f>
        <v>4370000</v>
      </c>
    </row>
    <row r="12454" spans="1:12" hidden="1">
      <c r="A12454" s="7" t="s">
        <v>343</v>
      </c>
      <c r="B12454" s="8" t="s">
        <v>4519</v>
      </c>
      <c r="C12454" t="s">
        <v>353</v>
      </c>
      <c r="D12454">
        <v>2792</v>
      </c>
      <c r="E12454">
        <v>10011955</v>
      </c>
      <c r="F12454" t="s">
        <v>113</v>
      </c>
      <c r="G12454" t="s">
        <v>113</v>
      </c>
      <c r="H12454" t="s">
        <v>4760</v>
      </c>
      <c r="I12454" s="7" t="s">
        <v>349</v>
      </c>
      <c r="J12454" s="4">
        <v>70</v>
      </c>
      <c r="K12454" s="4">
        <v>218500</v>
      </c>
      <c r="L12454" s="4">
        <f>Таблица3[[#This Row],[Цена за ед. ]]*Таблица3[[#This Row],[Кол-во]]</f>
        <v>15295000</v>
      </c>
    </row>
    <row r="12455" spans="1:12" hidden="1">
      <c r="A12455" s="7" t="s">
        <v>343</v>
      </c>
      <c r="B12455" s="8" t="s">
        <v>4519</v>
      </c>
      <c r="C12455" t="s">
        <v>353</v>
      </c>
      <c r="D12455">
        <v>2792</v>
      </c>
      <c r="E12455">
        <v>10011955</v>
      </c>
      <c r="F12455" t="s">
        <v>113</v>
      </c>
      <c r="G12455" t="s">
        <v>113</v>
      </c>
      <c r="H12455" t="s">
        <v>4682</v>
      </c>
      <c r="I12455" s="7" t="s">
        <v>1373</v>
      </c>
      <c r="J12455" s="4">
        <v>5</v>
      </c>
      <c r="K12455" s="4">
        <v>450000</v>
      </c>
      <c r="L12455" s="4">
        <f>Таблица3[[#This Row],[Цена за ед. ]]*Таблица3[[#This Row],[Кол-во]]</f>
        <v>2250000</v>
      </c>
    </row>
    <row r="12456" spans="1:12" hidden="1">
      <c r="A12456" s="7" t="s">
        <v>343</v>
      </c>
      <c r="B12456" s="8" t="s">
        <v>4519</v>
      </c>
      <c r="C12456" t="s">
        <v>353</v>
      </c>
      <c r="D12456">
        <v>2792</v>
      </c>
      <c r="E12456">
        <v>10011955</v>
      </c>
      <c r="F12456" t="s">
        <v>113</v>
      </c>
      <c r="G12456" t="s">
        <v>113</v>
      </c>
      <c r="H12456" t="s">
        <v>4886</v>
      </c>
      <c r="I12456" s="7" t="s">
        <v>1373</v>
      </c>
      <c r="J12456" s="4">
        <v>290</v>
      </c>
      <c r="K12456" s="4">
        <v>350000</v>
      </c>
      <c r="L12456" s="4">
        <f>Таблица3[[#This Row],[Цена за ед. ]]*Таблица3[[#This Row],[Кол-во]]</f>
        <v>101500000</v>
      </c>
    </row>
    <row r="12457" spans="1:12" hidden="1">
      <c r="A12457" s="7" t="s">
        <v>343</v>
      </c>
      <c r="B12457" s="8" t="s">
        <v>4519</v>
      </c>
      <c r="C12457" t="s">
        <v>353</v>
      </c>
      <c r="D12457">
        <v>2792</v>
      </c>
      <c r="E12457">
        <v>10011955</v>
      </c>
      <c r="F12457" t="s">
        <v>113</v>
      </c>
      <c r="G12457" t="s">
        <v>113</v>
      </c>
      <c r="H12457" t="s">
        <v>4709</v>
      </c>
      <c r="I12457" s="7" t="s">
        <v>349</v>
      </c>
      <c r="J12457" s="4">
        <v>20</v>
      </c>
      <c r="K12457" s="4">
        <v>218500</v>
      </c>
      <c r="L12457" s="4">
        <f>Таблица3[[#This Row],[Цена за ед. ]]*Таблица3[[#This Row],[Кол-во]]</f>
        <v>4370000</v>
      </c>
    </row>
    <row r="12458" spans="1:12" hidden="1">
      <c r="A12458" s="7" t="s">
        <v>343</v>
      </c>
      <c r="B12458" s="8" t="s">
        <v>4519</v>
      </c>
      <c r="C12458" t="s">
        <v>353</v>
      </c>
      <c r="D12458">
        <v>2792</v>
      </c>
      <c r="E12458">
        <v>10011955</v>
      </c>
      <c r="F12458" t="s">
        <v>113</v>
      </c>
      <c r="G12458" t="s">
        <v>113</v>
      </c>
      <c r="H12458" t="s">
        <v>4699</v>
      </c>
      <c r="I12458" s="7" t="s">
        <v>349</v>
      </c>
      <c r="J12458" s="4">
        <v>35</v>
      </c>
      <c r="K12458" s="4">
        <v>218500</v>
      </c>
      <c r="L12458" s="4">
        <f>Таблица3[[#This Row],[Цена за ед. ]]*Таблица3[[#This Row],[Кол-во]]</f>
        <v>7647500</v>
      </c>
    </row>
    <row r="12459" spans="1:12" hidden="1">
      <c r="A12459" s="7" t="s">
        <v>343</v>
      </c>
      <c r="B12459" s="8" t="s">
        <v>4519</v>
      </c>
      <c r="C12459" t="s">
        <v>353</v>
      </c>
      <c r="D12459">
        <v>2792</v>
      </c>
      <c r="E12459">
        <v>10011955</v>
      </c>
      <c r="F12459" t="s">
        <v>113</v>
      </c>
      <c r="G12459" t="s">
        <v>113</v>
      </c>
      <c r="H12459" t="s">
        <v>4887</v>
      </c>
      <c r="I12459" s="7" t="s">
        <v>349</v>
      </c>
      <c r="J12459" s="4">
        <v>35</v>
      </c>
      <c r="K12459" s="4">
        <v>218500</v>
      </c>
      <c r="L12459" s="4">
        <f>Таблица3[[#This Row],[Цена за ед. ]]*Таблица3[[#This Row],[Кол-во]]</f>
        <v>7647500</v>
      </c>
    </row>
    <row r="12460" spans="1:12" hidden="1">
      <c r="A12460" s="7" t="s">
        <v>343</v>
      </c>
      <c r="B12460" s="8" t="s">
        <v>4519</v>
      </c>
      <c r="C12460" t="s">
        <v>353</v>
      </c>
      <c r="D12460">
        <v>2792</v>
      </c>
      <c r="E12460">
        <v>10011955</v>
      </c>
      <c r="F12460" t="s">
        <v>113</v>
      </c>
      <c r="G12460" t="s">
        <v>113</v>
      </c>
      <c r="H12460" t="s">
        <v>4888</v>
      </c>
      <c r="I12460" s="7" t="s">
        <v>349</v>
      </c>
      <c r="J12460" s="4">
        <v>10</v>
      </c>
      <c r="K12460" s="4">
        <v>218500</v>
      </c>
      <c r="L12460" s="4">
        <f>Таблица3[[#This Row],[Цена за ед. ]]*Таблица3[[#This Row],[Кол-во]]</f>
        <v>2185000</v>
      </c>
    </row>
    <row r="12461" spans="1:12" hidden="1">
      <c r="A12461" s="7" t="s">
        <v>343</v>
      </c>
      <c r="B12461" s="8" t="s">
        <v>4519</v>
      </c>
      <c r="C12461" t="s">
        <v>353</v>
      </c>
      <c r="D12461">
        <v>2792</v>
      </c>
      <c r="E12461">
        <v>10011955</v>
      </c>
      <c r="F12461" t="s">
        <v>572</v>
      </c>
      <c r="G12461" t="s">
        <v>879</v>
      </c>
      <c r="H12461" t="s">
        <v>4889</v>
      </c>
      <c r="I12461" s="7" t="s">
        <v>346</v>
      </c>
      <c r="J12461" s="4">
        <v>2</v>
      </c>
      <c r="K12461" s="4">
        <v>42500</v>
      </c>
      <c r="L12461" s="4">
        <f>Таблица3[[#This Row],[Цена за ед. ]]*Таблица3[[#This Row],[Кол-во]]</f>
        <v>85000</v>
      </c>
    </row>
    <row r="12462" spans="1:12" hidden="1">
      <c r="A12462" s="7" t="s">
        <v>343</v>
      </c>
      <c r="B12462" s="8" t="s">
        <v>4519</v>
      </c>
      <c r="C12462" t="s">
        <v>353</v>
      </c>
      <c r="D12462">
        <v>2792</v>
      </c>
      <c r="E12462">
        <v>10011955</v>
      </c>
      <c r="F12462" t="s">
        <v>3636</v>
      </c>
      <c r="G12462" t="s">
        <v>3636</v>
      </c>
      <c r="H12462" t="s">
        <v>4890</v>
      </c>
      <c r="I12462" s="7" t="s">
        <v>1375</v>
      </c>
      <c r="J12462" s="4">
        <v>30</v>
      </c>
      <c r="K12462" s="4">
        <v>4600</v>
      </c>
      <c r="L12462" s="4">
        <f>Таблица3[[#This Row],[Цена за ед. ]]*Таблица3[[#This Row],[Кол-во]]</f>
        <v>138000</v>
      </c>
    </row>
    <row r="12463" spans="1:12" hidden="1">
      <c r="A12463" s="7" t="s">
        <v>343</v>
      </c>
      <c r="B12463" s="8" t="s">
        <v>4519</v>
      </c>
      <c r="C12463" t="s">
        <v>353</v>
      </c>
      <c r="D12463">
        <v>2792</v>
      </c>
      <c r="E12463">
        <v>10011955</v>
      </c>
      <c r="F12463" t="s">
        <v>572</v>
      </c>
      <c r="H12463" t="s">
        <v>4891</v>
      </c>
      <c r="I12463" s="7" t="s">
        <v>346</v>
      </c>
      <c r="J12463" s="4">
        <v>4</v>
      </c>
      <c r="K12463" s="4">
        <v>4900000</v>
      </c>
      <c r="L12463" s="4">
        <f>Таблица3[[#This Row],[Цена за ед. ]]*Таблица3[[#This Row],[Кол-во]]</f>
        <v>19600000</v>
      </c>
    </row>
    <row r="12464" spans="1:12" hidden="1">
      <c r="A12464" s="7" t="s">
        <v>343</v>
      </c>
      <c r="B12464" s="8" t="s">
        <v>4519</v>
      </c>
      <c r="C12464" t="s">
        <v>353</v>
      </c>
      <c r="D12464">
        <v>2792</v>
      </c>
      <c r="E12464">
        <v>10011955</v>
      </c>
      <c r="F12464" t="s">
        <v>113</v>
      </c>
      <c r="G12464" t="s">
        <v>113</v>
      </c>
      <c r="H12464" t="s">
        <v>4700</v>
      </c>
      <c r="I12464" s="7" t="s">
        <v>1373</v>
      </c>
      <c r="J12464" s="4">
        <v>30</v>
      </c>
      <c r="K12464" s="4">
        <v>213500</v>
      </c>
      <c r="L12464" s="4">
        <f>Таблица3[[#This Row],[Цена за ед. ]]*Таблица3[[#This Row],[Кол-во]]</f>
        <v>6405000</v>
      </c>
    </row>
    <row r="12465" spans="1:12" hidden="1">
      <c r="A12465" s="7" t="s">
        <v>343</v>
      </c>
      <c r="B12465" s="8" t="s">
        <v>4519</v>
      </c>
      <c r="C12465" t="s">
        <v>353</v>
      </c>
      <c r="D12465">
        <v>2792</v>
      </c>
      <c r="E12465">
        <v>10011955</v>
      </c>
      <c r="F12465" t="s">
        <v>572</v>
      </c>
      <c r="H12465" t="s">
        <v>4892</v>
      </c>
      <c r="I12465" s="7" t="s">
        <v>346</v>
      </c>
      <c r="J12465" s="4">
        <v>700</v>
      </c>
      <c r="K12465" s="4">
        <v>270000</v>
      </c>
      <c r="L12465" s="4">
        <f>Таблица3[[#This Row],[Цена за ед. ]]*Таблица3[[#This Row],[Кол-во]]</f>
        <v>189000000</v>
      </c>
    </row>
    <row r="12466" spans="1:12" hidden="1">
      <c r="A12466" s="7" t="s">
        <v>343</v>
      </c>
      <c r="B12466" s="8" t="s">
        <v>4519</v>
      </c>
      <c r="C12466" t="s">
        <v>353</v>
      </c>
      <c r="D12466">
        <v>2792</v>
      </c>
      <c r="E12466">
        <v>10011955</v>
      </c>
      <c r="F12466" t="s">
        <v>113</v>
      </c>
      <c r="G12466" t="s">
        <v>113</v>
      </c>
      <c r="H12466" t="s">
        <v>4737</v>
      </c>
      <c r="I12466" s="7" t="s">
        <v>349</v>
      </c>
      <c r="J12466" s="4">
        <v>150</v>
      </c>
      <c r="K12466" s="4">
        <v>218500</v>
      </c>
      <c r="L12466" s="4">
        <f>Таблица3[[#This Row],[Цена за ед. ]]*Таблица3[[#This Row],[Кол-во]]</f>
        <v>32775000</v>
      </c>
    </row>
    <row r="12467" spans="1:12" hidden="1">
      <c r="A12467" s="7" t="s">
        <v>343</v>
      </c>
      <c r="B12467" s="8" t="s">
        <v>4519</v>
      </c>
      <c r="C12467" t="s">
        <v>353</v>
      </c>
      <c r="D12467">
        <v>2792</v>
      </c>
      <c r="E12467">
        <v>10011955</v>
      </c>
      <c r="F12467" t="s">
        <v>113</v>
      </c>
      <c r="G12467" t="s">
        <v>113</v>
      </c>
      <c r="H12467" t="s">
        <v>4723</v>
      </c>
      <c r="I12467" s="7" t="s">
        <v>349</v>
      </c>
      <c r="J12467" s="4">
        <v>20</v>
      </c>
      <c r="K12467" s="4">
        <v>218500</v>
      </c>
      <c r="L12467" s="4">
        <f>Таблица3[[#This Row],[Цена за ед. ]]*Таблица3[[#This Row],[Кол-во]]</f>
        <v>4370000</v>
      </c>
    </row>
    <row r="12468" spans="1:12" hidden="1">
      <c r="A12468" s="7" t="s">
        <v>343</v>
      </c>
      <c r="B12468" s="8" t="s">
        <v>4519</v>
      </c>
      <c r="C12468" t="s">
        <v>353</v>
      </c>
      <c r="D12468">
        <v>2792</v>
      </c>
      <c r="E12468">
        <v>10011955</v>
      </c>
      <c r="F12468" t="s">
        <v>113</v>
      </c>
      <c r="G12468" t="s">
        <v>113</v>
      </c>
      <c r="H12468" t="s">
        <v>4893</v>
      </c>
      <c r="I12468" s="7" t="s">
        <v>346</v>
      </c>
      <c r="J12468" s="4">
        <v>1100</v>
      </c>
      <c r="K12468" s="4">
        <v>40000</v>
      </c>
      <c r="L12468" s="4">
        <f>Таблица3[[#This Row],[Цена за ед. ]]*Таблица3[[#This Row],[Кол-во]]</f>
        <v>44000000</v>
      </c>
    </row>
    <row r="12469" spans="1:12" hidden="1">
      <c r="A12469" s="7" t="s">
        <v>343</v>
      </c>
      <c r="B12469" s="8" t="s">
        <v>4519</v>
      </c>
      <c r="C12469" t="s">
        <v>353</v>
      </c>
      <c r="D12469">
        <v>2792</v>
      </c>
      <c r="E12469">
        <v>10011955</v>
      </c>
      <c r="F12469" t="s">
        <v>3636</v>
      </c>
      <c r="G12469" t="s">
        <v>3636</v>
      </c>
      <c r="H12469" t="s">
        <v>4589</v>
      </c>
      <c r="I12469" s="7" t="s">
        <v>877</v>
      </c>
      <c r="J12469" s="4">
        <v>40</v>
      </c>
      <c r="K12469" s="4">
        <v>7020</v>
      </c>
      <c r="L12469" s="4">
        <f>Таблица3[[#This Row],[Цена за ед. ]]*Таблица3[[#This Row],[Кол-во]]</f>
        <v>280800</v>
      </c>
    </row>
    <row r="12470" spans="1:12" hidden="1">
      <c r="A12470" s="7" t="s">
        <v>343</v>
      </c>
      <c r="B12470" s="8" t="s">
        <v>4519</v>
      </c>
      <c r="C12470" t="s">
        <v>353</v>
      </c>
      <c r="D12470">
        <v>2792</v>
      </c>
      <c r="E12470">
        <v>10011955</v>
      </c>
      <c r="F12470" t="s">
        <v>3636</v>
      </c>
      <c r="G12470" t="s">
        <v>3636</v>
      </c>
      <c r="H12470" t="s">
        <v>4894</v>
      </c>
      <c r="I12470" s="7" t="s">
        <v>5247</v>
      </c>
      <c r="J12470" s="4">
        <v>60</v>
      </c>
      <c r="K12470" s="4">
        <v>1500</v>
      </c>
      <c r="L12470" s="4">
        <f>Таблица3[[#This Row],[Цена за ед. ]]*Таблица3[[#This Row],[Кол-во]]</f>
        <v>90000</v>
      </c>
    </row>
    <row r="12471" spans="1:12" hidden="1">
      <c r="A12471" s="7" t="s">
        <v>343</v>
      </c>
      <c r="B12471" s="8" t="s">
        <v>4519</v>
      </c>
      <c r="C12471" t="s">
        <v>353</v>
      </c>
      <c r="D12471">
        <v>2792</v>
      </c>
      <c r="E12471">
        <v>10011955</v>
      </c>
      <c r="F12471" t="s">
        <v>113</v>
      </c>
      <c r="G12471" t="s">
        <v>113</v>
      </c>
      <c r="H12471" t="s">
        <v>4728</v>
      </c>
      <c r="I12471" s="7" t="s">
        <v>349</v>
      </c>
      <c r="J12471" s="4">
        <v>20</v>
      </c>
      <c r="K12471" s="4">
        <v>218500</v>
      </c>
      <c r="L12471" s="4">
        <f>Таблица3[[#This Row],[Цена за ед. ]]*Таблица3[[#This Row],[Кол-во]]</f>
        <v>4370000</v>
      </c>
    </row>
    <row r="12472" spans="1:12" hidden="1">
      <c r="A12472" s="7" t="s">
        <v>343</v>
      </c>
      <c r="B12472" s="8" t="s">
        <v>4519</v>
      </c>
      <c r="C12472" t="s">
        <v>353</v>
      </c>
      <c r="D12472">
        <v>2792</v>
      </c>
      <c r="E12472">
        <v>10011955</v>
      </c>
      <c r="F12472" t="s">
        <v>113</v>
      </c>
      <c r="G12472" t="s">
        <v>113</v>
      </c>
      <c r="H12472" t="s">
        <v>4692</v>
      </c>
      <c r="I12472" s="7" t="s">
        <v>349</v>
      </c>
      <c r="J12472" s="4">
        <v>20</v>
      </c>
      <c r="K12472" s="4">
        <v>218500</v>
      </c>
      <c r="L12472" s="4">
        <f>Таблица3[[#This Row],[Цена за ед. ]]*Таблица3[[#This Row],[Кол-во]]</f>
        <v>4370000</v>
      </c>
    </row>
    <row r="12473" spans="1:12" hidden="1">
      <c r="A12473" s="7" t="s">
        <v>343</v>
      </c>
      <c r="B12473" s="8" t="s">
        <v>4519</v>
      </c>
      <c r="C12473" t="s">
        <v>353</v>
      </c>
      <c r="D12473">
        <v>2792</v>
      </c>
      <c r="E12473">
        <v>10011955</v>
      </c>
      <c r="F12473" t="s">
        <v>3636</v>
      </c>
      <c r="G12473" t="s">
        <v>3636</v>
      </c>
      <c r="H12473" t="s">
        <v>4895</v>
      </c>
      <c r="I12473" s="7" t="s">
        <v>877</v>
      </c>
      <c r="J12473" s="4">
        <v>30</v>
      </c>
      <c r="K12473" s="4">
        <v>8700</v>
      </c>
      <c r="L12473" s="4">
        <f>Таблица3[[#This Row],[Цена за ед. ]]*Таблица3[[#This Row],[Кол-во]]</f>
        <v>261000</v>
      </c>
    </row>
    <row r="12474" spans="1:12" hidden="1">
      <c r="A12474" s="7" t="s">
        <v>343</v>
      </c>
      <c r="B12474" s="8" t="s">
        <v>4519</v>
      </c>
      <c r="C12474" t="s">
        <v>353</v>
      </c>
      <c r="D12474">
        <v>2792</v>
      </c>
      <c r="E12474">
        <v>10011955</v>
      </c>
      <c r="F12474" t="s">
        <v>113</v>
      </c>
      <c r="G12474" t="s">
        <v>113</v>
      </c>
      <c r="H12474" t="s">
        <v>4705</v>
      </c>
      <c r="I12474" s="7" t="s">
        <v>349</v>
      </c>
      <c r="J12474" s="4">
        <v>100</v>
      </c>
      <c r="K12474" s="4">
        <v>218500</v>
      </c>
      <c r="L12474" s="4">
        <f>Таблица3[[#This Row],[Цена за ед. ]]*Таблица3[[#This Row],[Кол-во]]</f>
        <v>21850000</v>
      </c>
    </row>
    <row r="12475" spans="1:12" hidden="1">
      <c r="A12475" s="7" t="s">
        <v>343</v>
      </c>
      <c r="B12475" s="8" t="s">
        <v>4519</v>
      </c>
      <c r="C12475" t="s">
        <v>353</v>
      </c>
      <c r="D12475">
        <v>2792</v>
      </c>
      <c r="E12475">
        <v>10011955</v>
      </c>
      <c r="F12475" t="s">
        <v>113</v>
      </c>
      <c r="G12475" t="s">
        <v>113</v>
      </c>
      <c r="H12475" t="s">
        <v>4896</v>
      </c>
      <c r="I12475" s="7" t="s">
        <v>346</v>
      </c>
      <c r="J12475" s="4">
        <v>170</v>
      </c>
      <c r="K12475" s="4">
        <v>40000</v>
      </c>
      <c r="L12475" s="4">
        <f>Таблица3[[#This Row],[Цена за ед. ]]*Таблица3[[#This Row],[Кол-во]]</f>
        <v>6800000</v>
      </c>
    </row>
    <row r="12476" spans="1:12" hidden="1">
      <c r="A12476" s="7" t="s">
        <v>343</v>
      </c>
      <c r="B12476" s="8" t="s">
        <v>4519</v>
      </c>
      <c r="C12476" t="s">
        <v>353</v>
      </c>
      <c r="D12476">
        <v>2792</v>
      </c>
      <c r="E12476">
        <v>10011955</v>
      </c>
      <c r="F12476" t="s">
        <v>572</v>
      </c>
      <c r="G12476" t="s">
        <v>3636</v>
      </c>
      <c r="H12476" t="s">
        <v>4897</v>
      </c>
      <c r="I12476" s="7" t="s">
        <v>346</v>
      </c>
      <c r="J12476" s="4">
        <v>20</v>
      </c>
      <c r="K12476" s="4">
        <v>100000</v>
      </c>
      <c r="L12476" s="4">
        <f>Таблица3[[#This Row],[Цена за ед. ]]*Таблица3[[#This Row],[Кол-во]]</f>
        <v>2000000</v>
      </c>
    </row>
    <row r="12477" spans="1:12" hidden="1">
      <c r="A12477" s="7" t="s">
        <v>343</v>
      </c>
      <c r="B12477" s="8" t="s">
        <v>4519</v>
      </c>
      <c r="C12477" t="s">
        <v>353</v>
      </c>
      <c r="D12477">
        <v>2792</v>
      </c>
      <c r="E12477">
        <v>10011955</v>
      </c>
      <c r="F12477" t="s">
        <v>113</v>
      </c>
      <c r="G12477" t="s">
        <v>113</v>
      </c>
      <c r="H12477" t="s">
        <v>4898</v>
      </c>
      <c r="I12477" s="7" t="s">
        <v>346</v>
      </c>
      <c r="J12477" s="4">
        <v>10</v>
      </c>
      <c r="K12477" s="4">
        <v>180000</v>
      </c>
      <c r="L12477" s="4">
        <f>Таблица3[[#This Row],[Цена за ед. ]]*Таблица3[[#This Row],[Кол-во]]</f>
        <v>1800000</v>
      </c>
    </row>
    <row r="12478" spans="1:12" hidden="1">
      <c r="A12478" s="7" t="s">
        <v>343</v>
      </c>
      <c r="B12478" s="8" t="s">
        <v>4519</v>
      </c>
      <c r="C12478" t="s">
        <v>353</v>
      </c>
      <c r="D12478">
        <v>2792</v>
      </c>
      <c r="E12478">
        <v>10011955</v>
      </c>
      <c r="F12478" t="s">
        <v>113</v>
      </c>
      <c r="G12478" t="s">
        <v>113</v>
      </c>
      <c r="H12478" t="s">
        <v>4684</v>
      </c>
      <c r="I12478" s="7" t="s">
        <v>349</v>
      </c>
      <c r="J12478" s="4">
        <v>20</v>
      </c>
      <c r="K12478" s="4">
        <v>218500</v>
      </c>
      <c r="L12478" s="4">
        <f>Таблица3[[#This Row],[Цена за ед. ]]*Таблица3[[#This Row],[Кол-во]]</f>
        <v>4370000</v>
      </c>
    </row>
    <row r="12479" spans="1:12" hidden="1">
      <c r="A12479" s="7" t="s">
        <v>343</v>
      </c>
      <c r="B12479" s="8" t="s">
        <v>4519</v>
      </c>
      <c r="C12479" t="s">
        <v>353</v>
      </c>
      <c r="D12479">
        <v>2792</v>
      </c>
      <c r="E12479">
        <v>10011955</v>
      </c>
      <c r="F12479" t="s">
        <v>113</v>
      </c>
      <c r="G12479" t="s">
        <v>113</v>
      </c>
      <c r="H12479" t="s">
        <v>4722</v>
      </c>
      <c r="I12479" s="7" t="s">
        <v>349</v>
      </c>
      <c r="J12479" s="4">
        <v>20</v>
      </c>
      <c r="K12479" s="4">
        <v>218500</v>
      </c>
      <c r="L12479" s="4">
        <f>Таблица3[[#This Row],[Цена за ед. ]]*Таблица3[[#This Row],[Кол-во]]</f>
        <v>4370000</v>
      </c>
    </row>
    <row r="12480" spans="1:12" hidden="1">
      <c r="A12480" s="7" t="s">
        <v>343</v>
      </c>
      <c r="B12480" s="8" t="s">
        <v>4519</v>
      </c>
      <c r="C12480" t="s">
        <v>353</v>
      </c>
      <c r="D12480">
        <v>2792</v>
      </c>
      <c r="E12480">
        <v>10011955</v>
      </c>
      <c r="F12480" t="s">
        <v>113</v>
      </c>
      <c r="G12480" t="s">
        <v>113</v>
      </c>
      <c r="H12480" t="s">
        <v>4899</v>
      </c>
      <c r="I12480" s="7" t="s">
        <v>349</v>
      </c>
      <c r="J12480" s="4">
        <v>100</v>
      </c>
      <c r="K12480" s="4">
        <v>218500</v>
      </c>
      <c r="L12480" s="4">
        <f>Таблица3[[#This Row],[Цена за ед. ]]*Таблица3[[#This Row],[Кол-во]]</f>
        <v>21850000</v>
      </c>
    </row>
    <row r="12481" spans="1:12" hidden="1">
      <c r="A12481" s="7" t="s">
        <v>343</v>
      </c>
      <c r="B12481" s="8" t="s">
        <v>4519</v>
      </c>
      <c r="C12481" t="s">
        <v>353</v>
      </c>
      <c r="D12481">
        <v>2792</v>
      </c>
      <c r="E12481">
        <v>10011955</v>
      </c>
      <c r="F12481" t="s">
        <v>3636</v>
      </c>
      <c r="G12481" t="s">
        <v>3636</v>
      </c>
      <c r="H12481" t="s">
        <v>4900</v>
      </c>
      <c r="I12481" s="7" t="s">
        <v>5247</v>
      </c>
      <c r="J12481" s="4">
        <v>25</v>
      </c>
      <c r="K12481" s="4">
        <v>3669.66</v>
      </c>
      <c r="L12481" s="4">
        <f>Таблица3[[#This Row],[Цена за ед. ]]*Таблица3[[#This Row],[Кол-во]]</f>
        <v>91741.5</v>
      </c>
    </row>
    <row r="12482" spans="1:12" hidden="1">
      <c r="A12482" s="7" t="s">
        <v>343</v>
      </c>
      <c r="B12482" s="8" t="s">
        <v>4519</v>
      </c>
      <c r="C12482" t="s">
        <v>353</v>
      </c>
      <c r="D12482">
        <v>2792</v>
      </c>
      <c r="E12482">
        <v>10011955</v>
      </c>
      <c r="F12482" t="s">
        <v>572</v>
      </c>
      <c r="G12482" t="s">
        <v>879</v>
      </c>
      <c r="H12482" t="s">
        <v>4774</v>
      </c>
      <c r="I12482" s="7" t="s">
        <v>346</v>
      </c>
      <c r="J12482" s="4">
        <v>70</v>
      </c>
      <c r="K12482" s="4">
        <v>42500</v>
      </c>
      <c r="L12482" s="4">
        <f>Таблица3[[#This Row],[Цена за ед. ]]*Таблица3[[#This Row],[Кол-во]]</f>
        <v>2975000</v>
      </c>
    </row>
    <row r="12483" spans="1:12" hidden="1">
      <c r="A12483" s="7" t="s">
        <v>343</v>
      </c>
      <c r="B12483" s="8" t="s">
        <v>4519</v>
      </c>
      <c r="C12483" t="s">
        <v>353</v>
      </c>
      <c r="D12483">
        <v>2792</v>
      </c>
      <c r="E12483">
        <v>10011955</v>
      </c>
      <c r="F12483" t="s">
        <v>574</v>
      </c>
      <c r="G12483" t="s">
        <v>4504</v>
      </c>
      <c r="H12483" t="s">
        <v>4901</v>
      </c>
      <c r="I12483" s="7" t="s">
        <v>349</v>
      </c>
      <c r="J12483" s="4">
        <v>30</v>
      </c>
      <c r="K12483" s="4">
        <v>230000</v>
      </c>
      <c r="L12483" s="4">
        <f>Таблица3[[#This Row],[Цена за ед. ]]*Таблица3[[#This Row],[Кол-во]]</f>
        <v>6900000</v>
      </c>
    </row>
    <row r="12484" spans="1:12" hidden="1">
      <c r="A12484" s="7" t="s">
        <v>343</v>
      </c>
      <c r="B12484" s="8" t="s">
        <v>4519</v>
      </c>
      <c r="C12484" t="s">
        <v>353</v>
      </c>
      <c r="D12484">
        <v>2792</v>
      </c>
      <c r="E12484">
        <v>10011955</v>
      </c>
      <c r="F12484" t="s">
        <v>3636</v>
      </c>
      <c r="G12484" t="s">
        <v>3636</v>
      </c>
      <c r="H12484" t="s">
        <v>4902</v>
      </c>
      <c r="I12484" s="7" t="s">
        <v>346</v>
      </c>
      <c r="J12484" s="4">
        <v>40</v>
      </c>
      <c r="K12484" s="4">
        <v>6095</v>
      </c>
      <c r="L12484" s="4">
        <f>Таблица3[[#This Row],[Цена за ед. ]]*Таблица3[[#This Row],[Кол-во]]</f>
        <v>243800</v>
      </c>
    </row>
    <row r="12485" spans="1:12" hidden="1">
      <c r="A12485" s="7" t="s">
        <v>343</v>
      </c>
      <c r="B12485" s="8" t="s">
        <v>4519</v>
      </c>
      <c r="C12485" t="s">
        <v>353</v>
      </c>
      <c r="D12485">
        <v>2792</v>
      </c>
      <c r="E12485">
        <v>10011955</v>
      </c>
      <c r="F12485" t="s">
        <v>572</v>
      </c>
      <c r="G12485" t="s">
        <v>879</v>
      </c>
      <c r="H12485" t="s">
        <v>4773</v>
      </c>
      <c r="I12485" s="7" t="s">
        <v>351</v>
      </c>
      <c r="J12485" s="4">
        <v>50</v>
      </c>
      <c r="K12485" s="4">
        <v>114000</v>
      </c>
      <c r="L12485" s="4">
        <f>Таблица3[[#This Row],[Цена за ед. ]]*Таблица3[[#This Row],[Кол-во]]</f>
        <v>5700000</v>
      </c>
    </row>
    <row r="12486" spans="1:12" hidden="1">
      <c r="A12486" s="7" t="s">
        <v>343</v>
      </c>
      <c r="B12486" s="8" t="s">
        <v>4519</v>
      </c>
      <c r="C12486" t="s">
        <v>353</v>
      </c>
      <c r="D12486">
        <v>2792</v>
      </c>
      <c r="E12486">
        <v>10011955</v>
      </c>
      <c r="F12486" t="s">
        <v>113</v>
      </c>
      <c r="G12486" t="s">
        <v>113</v>
      </c>
      <c r="H12486" t="s">
        <v>4718</v>
      </c>
      <c r="I12486" s="7" t="s">
        <v>349</v>
      </c>
      <c r="J12486" s="4">
        <v>10</v>
      </c>
      <c r="K12486" s="4">
        <v>218500</v>
      </c>
      <c r="L12486" s="4">
        <f>Таблица3[[#This Row],[Цена за ед. ]]*Таблица3[[#This Row],[Кол-во]]</f>
        <v>2185000</v>
      </c>
    </row>
    <row r="12487" spans="1:12" hidden="1">
      <c r="A12487" s="7" t="s">
        <v>343</v>
      </c>
      <c r="B12487" s="8" t="s">
        <v>4519</v>
      </c>
      <c r="C12487" t="s">
        <v>353</v>
      </c>
      <c r="D12487">
        <v>2792</v>
      </c>
      <c r="E12487">
        <v>10011955</v>
      </c>
      <c r="F12487" t="s">
        <v>572</v>
      </c>
      <c r="G12487" t="s">
        <v>3636</v>
      </c>
      <c r="H12487" t="s">
        <v>4556</v>
      </c>
      <c r="I12487" s="7" t="s">
        <v>5246</v>
      </c>
      <c r="J12487" s="4">
        <v>12</v>
      </c>
      <c r="K12487" s="4">
        <v>1260000</v>
      </c>
      <c r="L12487" s="4">
        <f>Таблица3[[#This Row],[Цена за ед. ]]*Таблица3[[#This Row],[Кол-во]]</f>
        <v>15120000</v>
      </c>
    </row>
    <row r="12488" spans="1:12" hidden="1">
      <c r="A12488" s="7" t="s">
        <v>343</v>
      </c>
      <c r="B12488" s="8" t="s">
        <v>4519</v>
      </c>
      <c r="C12488" t="s">
        <v>353</v>
      </c>
      <c r="D12488">
        <v>2792</v>
      </c>
      <c r="E12488">
        <v>10011955</v>
      </c>
      <c r="F12488" t="s">
        <v>572</v>
      </c>
      <c r="G12488" t="s">
        <v>879</v>
      </c>
      <c r="H12488" t="s">
        <v>4604</v>
      </c>
      <c r="I12488" s="7" t="s">
        <v>346</v>
      </c>
      <c r="J12488" s="4">
        <v>2</v>
      </c>
      <c r="K12488" s="4">
        <v>42500</v>
      </c>
      <c r="L12488" s="4">
        <f>Таблица3[[#This Row],[Цена за ед. ]]*Таблица3[[#This Row],[Кол-во]]</f>
        <v>85000</v>
      </c>
    </row>
    <row r="12489" spans="1:12" hidden="1">
      <c r="A12489" s="7" t="s">
        <v>343</v>
      </c>
      <c r="B12489" s="8" t="s">
        <v>4519</v>
      </c>
      <c r="C12489" t="s">
        <v>353</v>
      </c>
      <c r="D12489">
        <v>2792</v>
      </c>
      <c r="E12489">
        <v>10011955</v>
      </c>
      <c r="F12489" t="s">
        <v>572</v>
      </c>
      <c r="G12489" t="s">
        <v>879</v>
      </c>
      <c r="H12489" t="s">
        <v>4771</v>
      </c>
      <c r="I12489" s="7" t="s">
        <v>346</v>
      </c>
      <c r="J12489" s="4">
        <v>100</v>
      </c>
      <c r="K12489" s="4">
        <v>42500</v>
      </c>
      <c r="L12489" s="4">
        <f>Таблица3[[#This Row],[Цена за ед. ]]*Таблица3[[#This Row],[Кол-во]]</f>
        <v>4250000</v>
      </c>
    </row>
    <row r="12490" spans="1:12" hidden="1">
      <c r="A12490" s="7" t="s">
        <v>343</v>
      </c>
      <c r="B12490" s="8" t="s">
        <v>4519</v>
      </c>
      <c r="C12490" t="s">
        <v>353</v>
      </c>
      <c r="D12490">
        <v>2792</v>
      </c>
      <c r="E12490">
        <v>10011955</v>
      </c>
      <c r="F12490" t="s">
        <v>113</v>
      </c>
      <c r="G12490" t="s">
        <v>113</v>
      </c>
      <c r="H12490" t="s">
        <v>4903</v>
      </c>
      <c r="I12490" s="7" t="s">
        <v>1373</v>
      </c>
      <c r="J12490" s="4">
        <v>200</v>
      </c>
      <c r="K12490" s="4">
        <v>20000</v>
      </c>
      <c r="L12490" s="4">
        <f>Таблица3[[#This Row],[Цена за ед. ]]*Таблица3[[#This Row],[Кол-во]]</f>
        <v>4000000</v>
      </c>
    </row>
    <row r="12491" spans="1:12" hidden="1">
      <c r="A12491" s="7" t="s">
        <v>343</v>
      </c>
      <c r="B12491" s="8" t="s">
        <v>4519</v>
      </c>
      <c r="C12491" t="s">
        <v>353</v>
      </c>
      <c r="D12491">
        <v>2792</v>
      </c>
      <c r="E12491">
        <v>10011955</v>
      </c>
      <c r="F12491" t="s">
        <v>3636</v>
      </c>
      <c r="G12491" t="s">
        <v>3636</v>
      </c>
      <c r="H12491" t="s">
        <v>4904</v>
      </c>
      <c r="I12491" s="7" t="s">
        <v>877</v>
      </c>
      <c r="J12491" s="4">
        <v>35</v>
      </c>
      <c r="K12491" s="4">
        <v>5590.33</v>
      </c>
      <c r="L12491" s="4">
        <f>Таблица3[[#This Row],[Цена за ед. ]]*Таблица3[[#This Row],[Кол-во]]</f>
        <v>195661.55</v>
      </c>
    </row>
    <row r="12492" spans="1:12" hidden="1">
      <c r="A12492" s="7" t="s">
        <v>343</v>
      </c>
      <c r="B12492" s="8" t="s">
        <v>4519</v>
      </c>
      <c r="C12492" t="s">
        <v>353</v>
      </c>
      <c r="D12492">
        <v>2792</v>
      </c>
      <c r="E12492">
        <v>10011955</v>
      </c>
      <c r="F12492" t="s">
        <v>113</v>
      </c>
      <c r="G12492" t="s">
        <v>113</v>
      </c>
      <c r="H12492" t="s">
        <v>4905</v>
      </c>
      <c r="I12492" s="7" t="s">
        <v>349</v>
      </c>
      <c r="J12492" s="4">
        <v>13</v>
      </c>
      <c r="K12492" s="4">
        <v>180000</v>
      </c>
      <c r="L12492" s="4">
        <f>Таблица3[[#This Row],[Цена за ед. ]]*Таблица3[[#This Row],[Кол-во]]</f>
        <v>2340000</v>
      </c>
    </row>
    <row r="12493" spans="1:12" hidden="1">
      <c r="A12493" s="7" t="s">
        <v>343</v>
      </c>
      <c r="B12493" s="8" t="s">
        <v>4519</v>
      </c>
      <c r="C12493" t="s">
        <v>353</v>
      </c>
      <c r="D12493">
        <v>2792</v>
      </c>
      <c r="E12493">
        <v>10011955</v>
      </c>
      <c r="F12493" t="s">
        <v>572</v>
      </c>
      <c r="H12493" t="s">
        <v>4906</v>
      </c>
      <c r="I12493" s="7" t="s">
        <v>346</v>
      </c>
      <c r="J12493" s="4">
        <v>400</v>
      </c>
      <c r="K12493" s="4">
        <v>35000</v>
      </c>
      <c r="L12493" s="4">
        <f>Таблица3[[#This Row],[Цена за ед. ]]*Таблица3[[#This Row],[Кол-во]]</f>
        <v>14000000</v>
      </c>
    </row>
    <row r="12494" spans="1:12" hidden="1">
      <c r="A12494" s="7" t="s">
        <v>343</v>
      </c>
      <c r="B12494" s="8" t="s">
        <v>4519</v>
      </c>
      <c r="C12494" t="s">
        <v>353</v>
      </c>
      <c r="D12494">
        <v>2792</v>
      </c>
      <c r="E12494">
        <v>10011955</v>
      </c>
      <c r="F12494" t="s">
        <v>113</v>
      </c>
      <c r="G12494" t="s">
        <v>113</v>
      </c>
      <c r="H12494" t="s">
        <v>4762</v>
      </c>
      <c r="I12494" s="7" t="s">
        <v>349</v>
      </c>
      <c r="J12494" s="4">
        <v>30</v>
      </c>
      <c r="K12494" s="4">
        <v>218500</v>
      </c>
      <c r="L12494" s="4">
        <f>Таблица3[[#This Row],[Цена за ед. ]]*Таблица3[[#This Row],[Кол-во]]</f>
        <v>6555000</v>
      </c>
    </row>
    <row r="12495" spans="1:12" hidden="1">
      <c r="A12495" s="7" t="s">
        <v>343</v>
      </c>
      <c r="B12495" s="8" t="s">
        <v>4519</v>
      </c>
      <c r="C12495" t="s">
        <v>353</v>
      </c>
      <c r="D12495">
        <v>2792</v>
      </c>
      <c r="E12495">
        <v>10011955</v>
      </c>
      <c r="F12495" t="s">
        <v>113</v>
      </c>
      <c r="G12495" t="s">
        <v>113</v>
      </c>
      <c r="H12495" t="s">
        <v>4907</v>
      </c>
      <c r="I12495" s="7" t="s">
        <v>346</v>
      </c>
      <c r="J12495" s="4">
        <v>150</v>
      </c>
      <c r="K12495" s="4">
        <v>40000</v>
      </c>
      <c r="L12495" s="4">
        <f>Таблица3[[#This Row],[Цена за ед. ]]*Таблица3[[#This Row],[Кол-во]]</f>
        <v>6000000</v>
      </c>
    </row>
    <row r="12496" spans="1:12" hidden="1">
      <c r="A12496" s="7" t="s">
        <v>343</v>
      </c>
      <c r="B12496" s="8" t="s">
        <v>4519</v>
      </c>
      <c r="C12496" t="s">
        <v>353</v>
      </c>
      <c r="D12496">
        <v>2792</v>
      </c>
      <c r="E12496">
        <v>10011955</v>
      </c>
      <c r="F12496" t="s">
        <v>3636</v>
      </c>
      <c r="G12496" t="s">
        <v>3636</v>
      </c>
      <c r="H12496" t="s">
        <v>4598</v>
      </c>
      <c r="I12496" s="7" t="s">
        <v>877</v>
      </c>
      <c r="J12496" s="4">
        <v>30</v>
      </c>
      <c r="K12496" s="4">
        <v>44000</v>
      </c>
      <c r="L12496" s="4">
        <f>Таблица3[[#This Row],[Цена за ед. ]]*Таблица3[[#This Row],[Кол-во]]</f>
        <v>1320000</v>
      </c>
    </row>
    <row r="12497" spans="1:12" hidden="1">
      <c r="A12497" s="7" t="s">
        <v>343</v>
      </c>
      <c r="B12497" s="8" t="s">
        <v>4519</v>
      </c>
      <c r="C12497" t="s">
        <v>353</v>
      </c>
      <c r="D12497">
        <v>2792</v>
      </c>
      <c r="E12497">
        <v>10011955</v>
      </c>
      <c r="F12497" t="s">
        <v>572</v>
      </c>
      <c r="G12497" t="s">
        <v>879</v>
      </c>
      <c r="H12497" t="s">
        <v>4603</v>
      </c>
      <c r="I12497" s="7" t="s">
        <v>346</v>
      </c>
      <c r="J12497" s="4">
        <v>30</v>
      </c>
      <c r="K12497" s="4">
        <v>42500</v>
      </c>
      <c r="L12497" s="4">
        <f>Таблица3[[#This Row],[Цена за ед. ]]*Таблица3[[#This Row],[Кол-во]]</f>
        <v>1275000</v>
      </c>
    </row>
    <row r="12498" spans="1:12" hidden="1">
      <c r="A12498" s="7" t="s">
        <v>343</v>
      </c>
      <c r="B12498" s="8" t="s">
        <v>4519</v>
      </c>
      <c r="C12498" t="s">
        <v>353</v>
      </c>
      <c r="D12498">
        <v>2792</v>
      </c>
      <c r="E12498">
        <v>10011955</v>
      </c>
      <c r="F12498" t="s">
        <v>3636</v>
      </c>
      <c r="G12498" t="s">
        <v>3636</v>
      </c>
      <c r="H12498" t="s">
        <v>4908</v>
      </c>
      <c r="I12498" s="7" t="s">
        <v>877</v>
      </c>
      <c r="J12498" s="4">
        <v>60</v>
      </c>
      <c r="K12498" s="4">
        <v>35525.9</v>
      </c>
      <c r="L12498" s="4">
        <f>Таблица3[[#This Row],[Цена за ед. ]]*Таблица3[[#This Row],[Кол-во]]</f>
        <v>2131554</v>
      </c>
    </row>
    <row r="12499" spans="1:12" hidden="1">
      <c r="A12499" s="7" t="s">
        <v>343</v>
      </c>
      <c r="B12499" s="8" t="s">
        <v>4519</v>
      </c>
      <c r="C12499" t="s">
        <v>353</v>
      </c>
      <c r="D12499">
        <v>2792</v>
      </c>
      <c r="E12499">
        <v>10011955</v>
      </c>
      <c r="F12499" t="s">
        <v>113</v>
      </c>
      <c r="G12499" t="s">
        <v>113</v>
      </c>
      <c r="H12499" t="s">
        <v>4693</v>
      </c>
      <c r="I12499" s="7" t="s">
        <v>349</v>
      </c>
      <c r="J12499" s="4">
        <v>20</v>
      </c>
      <c r="K12499" s="4">
        <v>218500</v>
      </c>
      <c r="L12499" s="4">
        <f>Таблица3[[#This Row],[Цена за ед. ]]*Таблица3[[#This Row],[Кол-во]]</f>
        <v>4370000</v>
      </c>
    </row>
    <row r="12500" spans="1:12" hidden="1">
      <c r="A12500" s="7" t="s">
        <v>343</v>
      </c>
      <c r="B12500" s="8" t="s">
        <v>4519</v>
      </c>
      <c r="C12500" t="s">
        <v>353</v>
      </c>
      <c r="D12500">
        <v>2792</v>
      </c>
      <c r="E12500">
        <v>10011955</v>
      </c>
      <c r="F12500" t="s">
        <v>113</v>
      </c>
      <c r="G12500" t="s">
        <v>113</v>
      </c>
      <c r="H12500" t="s">
        <v>4909</v>
      </c>
      <c r="I12500" s="7" t="s">
        <v>1373</v>
      </c>
      <c r="J12500" s="4">
        <v>250</v>
      </c>
      <c r="K12500" s="4">
        <v>350000</v>
      </c>
      <c r="L12500" s="4">
        <f>Таблица3[[#This Row],[Цена за ед. ]]*Таблица3[[#This Row],[Кол-во]]</f>
        <v>87500000</v>
      </c>
    </row>
    <row r="12501" spans="1:12" hidden="1">
      <c r="A12501" s="7" t="s">
        <v>343</v>
      </c>
      <c r="B12501" s="8" t="s">
        <v>4519</v>
      </c>
      <c r="C12501" t="s">
        <v>353</v>
      </c>
      <c r="D12501">
        <v>2792</v>
      </c>
      <c r="E12501">
        <v>10011955</v>
      </c>
      <c r="F12501" t="s">
        <v>3636</v>
      </c>
      <c r="G12501" t="s">
        <v>3636</v>
      </c>
      <c r="H12501" t="s">
        <v>4596</v>
      </c>
      <c r="I12501" s="7" t="s">
        <v>1375</v>
      </c>
      <c r="J12501" s="4">
        <v>25</v>
      </c>
      <c r="K12501" s="4">
        <v>8700</v>
      </c>
      <c r="L12501" s="4">
        <f>Таблица3[[#This Row],[Цена за ед. ]]*Таблица3[[#This Row],[Кол-во]]</f>
        <v>217500</v>
      </c>
    </row>
    <row r="12502" spans="1:12" hidden="1">
      <c r="A12502" s="7" t="s">
        <v>343</v>
      </c>
      <c r="B12502" s="8" t="s">
        <v>4519</v>
      </c>
      <c r="C12502" t="s">
        <v>353</v>
      </c>
      <c r="D12502">
        <v>2792</v>
      </c>
      <c r="E12502">
        <v>10011955</v>
      </c>
      <c r="F12502" t="s">
        <v>113</v>
      </c>
      <c r="G12502" t="s">
        <v>113</v>
      </c>
      <c r="H12502" t="s">
        <v>4910</v>
      </c>
      <c r="I12502" s="7" t="s">
        <v>346</v>
      </c>
      <c r="J12502" s="4">
        <v>10</v>
      </c>
      <c r="K12502" s="4">
        <v>180000</v>
      </c>
      <c r="L12502" s="4">
        <f>Таблица3[[#This Row],[Цена за ед. ]]*Таблица3[[#This Row],[Кол-во]]</f>
        <v>1800000</v>
      </c>
    </row>
    <row r="12503" spans="1:12" hidden="1">
      <c r="A12503" s="7" t="s">
        <v>343</v>
      </c>
      <c r="B12503" s="8" t="s">
        <v>4519</v>
      </c>
      <c r="C12503" t="s">
        <v>353</v>
      </c>
      <c r="D12503">
        <v>2792</v>
      </c>
      <c r="E12503">
        <v>10011955</v>
      </c>
      <c r="F12503" t="s">
        <v>3636</v>
      </c>
      <c r="G12503" t="s">
        <v>3636</v>
      </c>
      <c r="H12503" t="s">
        <v>4911</v>
      </c>
      <c r="I12503" s="7" t="s">
        <v>1375</v>
      </c>
      <c r="J12503" s="4">
        <v>100</v>
      </c>
      <c r="K12503" s="4">
        <v>1400</v>
      </c>
      <c r="L12503" s="4">
        <f>Таблица3[[#This Row],[Цена за ед. ]]*Таблица3[[#This Row],[Кол-во]]</f>
        <v>140000</v>
      </c>
    </row>
    <row r="12504" spans="1:12" hidden="1">
      <c r="A12504" s="7" t="s">
        <v>343</v>
      </c>
      <c r="B12504" s="8" t="s">
        <v>4519</v>
      </c>
      <c r="C12504" t="s">
        <v>353</v>
      </c>
      <c r="D12504">
        <v>2792</v>
      </c>
      <c r="E12504">
        <v>10011955</v>
      </c>
      <c r="F12504" t="s">
        <v>113</v>
      </c>
      <c r="G12504" t="s">
        <v>113</v>
      </c>
      <c r="H12504" t="s">
        <v>4912</v>
      </c>
      <c r="I12504" s="7" t="s">
        <v>349</v>
      </c>
      <c r="J12504" s="4">
        <v>40</v>
      </c>
      <c r="K12504" s="4">
        <v>550000</v>
      </c>
      <c r="L12504" s="4">
        <f>Таблица3[[#This Row],[Цена за ед. ]]*Таблица3[[#This Row],[Кол-во]]</f>
        <v>22000000</v>
      </c>
    </row>
    <row r="12505" spans="1:12" hidden="1">
      <c r="A12505" s="7" t="s">
        <v>343</v>
      </c>
      <c r="B12505" s="8" t="s">
        <v>4519</v>
      </c>
      <c r="C12505" t="s">
        <v>353</v>
      </c>
      <c r="D12505">
        <v>2792</v>
      </c>
      <c r="E12505">
        <v>10011955</v>
      </c>
      <c r="F12505" t="s">
        <v>113</v>
      </c>
      <c r="G12505" t="s">
        <v>113</v>
      </c>
      <c r="H12505" t="s">
        <v>4750</v>
      </c>
      <c r="I12505" s="7" t="s">
        <v>349</v>
      </c>
      <c r="J12505" s="4">
        <v>10</v>
      </c>
      <c r="K12505" s="4">
        <v>218500</v>
      </c>
      <c r="L12505" s="4">
        <f>Таблица3[[#This Row],[Цена за ед. ]]*Таблица3[[#This Row],[Кол-во]]</f>
        <v>2185000</v>
      </c>
    </row>
    <row r="12506" spans="1:12" hidden="1">
      <c r="A12506" s="7" t="s">
        <v>343</v>
      </c>
      <c r="B12506" s="8" t="s">
        <v>4519</v>
      </c>
      <c r="C12506" t="s">
        <v>353</v>
      </c>
      <c r="D12506">
        <v>2792</v>
      </c>
      <c r="E12506">
        <v>10011955</v>
      </c>
      <c r="F12506" t="s">
        <v>572</v>
      </c>
      <c r="G12506" t="s">
        <v>879</v>
      </c>
      <c r="H12506" t="s">
        <v>4913</v>
      </c>
      <c r="I12506" s="7" t="s">
        <v>346</v>
      </c>
      <c r="J12506" s="4">
        <v>500</v>
      </c>
      <c r="K12506" s="4">
        <v>30000</v>
      </c>
      <c r="L12506" s="4">
        <f>Таблица3[[#This Row],[Цена за ед. ]]*Таблица3[[#This Row],[Кол-во]]</f>
        <v>15000000</v>
      </c>
    </row>
    <row r="12507" spans="1:12" hidden="1">
      <c r="A12507" s="7" t="s">
        <v>343</v>
      </c>
      <c r="B12507" s="8" t="s">
        <v>4519</v>
      </c>
      <c r="C12507" t="s">
        <v>353</v>
      </c>
      <c r="D12507">
        <v>2792</v>
      </c>
      <c r="E12507">
        <v>10011955</v>
      </c>
      <c r="F12507" t="s">
        <v>113</v>
      </c>
      <c r="G12507" t="s">
        <v>113</v>
      </c>
      <c r="H12507" t="s">
        <v>4914</v>
      </c>
      <c r="I12507" s="7" t="s">
        <v>1373</v>
      </c>
      <c r="J12507" s="4">
        <v>50</v>
      </c>
      <c r="K12507" s="4">
        <v>25000</v>
      </c>
      <c r="L12507" s="4">
        <f>Таблица3[[#This Row],[Цена за ед. ]]*Таблица3[[#This Row],[Кол-во]]</f>
        <v>1250000</v>
      </c>
    </row>
    <row r="12508" spans="1:12" hidden="1">
      <c r="A12508" s="7" t="s">
        <v>343</v>
      </c>
      <c r="B12508" s="8" t="s">
        <v>4519</v>
      </c>
      <c r="C12508" t="s">
        <v>353</v>
      </c>
      <c r="D12508">
        <v>2792</v>
      </c>
      <c r="E12508">
        <v>10011955</v>
      </c>
      <c r="F12508" t="s">
        <v>3636</v>
      </c>
      <c r="G12508" t="s">
        <v>3636</v>
      </c>
      <c r="H12508" t="s">
        <v>4915</v>
      </c>
      <c r="I12508" s="7" t="s">
        <v>1375</v>
      </c>
      <c r="J12508" s="4">
        <v>60</v>
      </c>
      <c r="K12508" s="4">
        <v>2045.8</v>
      </c>
      <c r="L12508" s="4">
        <f>Таблица3[[#This Row],[Цена за ед. ]]*Таблица3[[#This Row],[Кол-во]]</f>
        <v>122748</v>
      </c>
    </row>
    <row r="12509" spans="1:12" hidden="1">
      <c r="A12509" s="7" t="s">
        <v>343</v>
      </c>
      <c r="B12509" s="8" t="s">
        <v>4519</v>
      </c>
      <c r="C12509" t="s">
        <v>353</v>
      </c>
      <c r="D12509">
        <v>2792</v>
      </c>
      <c r="E12509">
        <v>10011955</v>
      </c>
      <c r="F12509" t="s">
        <v>113</v>
      </c>
      <c r="G12509" t="s">
        <v>113</v>
      </c>
      <c r="H12509" t="s">
        <v>3032</v>
      </c>
      <c r="I12509" s="7" t="s">
        <v>346</v>
      </c>
      <c r="J12509" s="4">
        <v>150</v>
      </c>
      <c r="K12509" s="4">
        <v>22500</v>
      </c>
      <c r="L12509" s="4">
        <f>Таблица3[[#This Row],[Цена за ед. ]]*Таблица3[[#This Row],[Кол-во]]</f>
        <v>3375000</v>
      </c>
    </row>
    <row r="12510" spans="1:12" hidden="1">
      <c r="A12510" s="7" t="s">
        <v>343</v>
      </c>
      <c r="B12510" s="8" t="s">
        <v>4519</v>
      </c>
      <c r="C12510" t="s">
        <v>353</v>
      </c>
      <c r="D12510">
        <v>2792</v>
      </c>
      <c r="E12510">
        <v>10011955</v>
      </c>
      <c r="F12510" t="s">
        <v>113</v>
      </c>
      <c r="G12510" t="s">
        <v>113</v>
      </c>
      <c r="H12510" t="s">
        <v>4712</v>
      </c>
      <c r="I12510" s="7" t="s">
        <v>1373</v>
      </c>
      <c r="J12510" s="4">
        <v>25</v>
      </c>
      <c r="K12510" s="4">
        <v>213500</v>
      </c>
      <c r="L12510" s="4">
        <f>Таблица3[[#This Row],[Цена за ед. ]]*Таблица3[[#This Row],[Кол-во]]</f>
        <v>5337500</v>
      </c>
    </row>
    <row r="12511" spans="1:12" hidden="1">
      <c r="A12511" s="7" t="s">
        <v>343</v>
      </c>
      <c r="B12511" s="8" t="s">
        <v>4519</v>
      </c>
      <c r="C12511" t="s">
        <v>353</v>
      </c>
      <c r="D12511">
        <v>2792</v>
      </c>
      <c r="E12511">
        <v>10011955</v>
      </c>
      <c r="F12511" t="s">
        <v>113</v>
      </c>
      <c r="G12511" t="s">
        <v>113</v>
      </c>
      <c r="H12511" t="s">
        <v>4916</v>
      </c>
      <c r="I12511" s="7" t="s">
        <v>1373</v>
      </c>
      <c r="J12511" s="4">
        <v>110</v>
      </c>
      <c r="K12511" s="4">
        <v>350000</v>
      </c>
      <c r="L12511" s="4">
        <f>Таблица3[[#This Row],[Цена за ед. ]]*Таблица3[[#This Row],[Кол-во]]</f>
        <v>38500000</v>
      </c>
    </row>
    <row r="12512" spans="1:12" hidden="1">
      <c r="A12512" s="7" t="s">
        <v>343</v>
      </c>
      <c r="B12512" s="8" t="s">
        <v>4519</v>
      </c>
      <c r="C12512" t="s">
        <v>353</v>
      </c>
      <c r="D12512">
        <v>2792</v>
      </c>
      <c r="E12512">
        <v>10011955</v>
      </c>
      <c r="F12512" t="s">
        <v>113</v>
      </c>
      <c r="G12512" t="s">
        <v>113</v>
      </c>
      <c r="H12512" t="s">
        <v>4917</v>
      </c>
      <c r="I12512" s="7" t="s">
        <v>349</v>
      </c>
      <c r="J12512" s="4">
        <v>40</v>
      </c>
      <c r="K12512" s="4">
        <v>550000</v>
      </c>
      <c r="L12512" s="4">
        <f>Таблица3[[#This Row],[Цена за ед. ]]*Таблица3[[#This Row],[Кол-во]]</f>
        <v>22000000</v>
      </c>
    </row>
    <row r="12513" spans="1:12" hidden="1">
      <c r="A12513" s="7" t="s">
        <v>343</v>
      </c>
      <c r="B12513" s="8" t="s">
        <v>4519</v>
      </c>
      <c r="C12513" t="s">
        <v>353</v>
      </c>
      <c r="D12513">
        <v>2792</v>
      </c>
      <c r="E12513">
        <v>10011955</v>
      </c>
      <c r="F12513" t="s">
        <v>3636</v>
      </c>
      <c r="G12513" t="s">
        <v>3636</v>
      </c>
      <c r="H12513" t="s">
        <v>4918</v>
      </c>
      <c r="I12513" s="7" t="s">
        <v>346</v>
      </c>
      <c r="J12513" s="4">
        <v>40</v>
      </c>
      <c r="K12513" s="4">
        <v>50000</v>
      </c>
      <c r="L12513" s="4">
        <f>Таблица3[[#This Row],[Цена за ед. ]]*Таблица3[[#This Row],[Кол-во]]</f>
        <v>2000000</v>
      </c>
    </row>
    <row r="12514" spans="1:12" hidden="1">
      <c r="A12514" s="7" t="s">
        <v>343</v>
      </c>
      <c r="B12514" s="8" t="s">
        <v>4519</v>
      </c>
      <c r="C12514" t="s">
        <v>353</v>
      </c>
      <c r="D12514">
        <v>2792</v>
      </c>
      <c r="E12514">
        <v>10011955</v>
      </c>
      <c r="F12514" t="s">
        <v>572</v>
      </c>
      <c r="H12514" t="s">
        <v>4919</v>
      </c>
      <c r="I12514" s="7" t="s">
        <v>346</v>
      </c>
      <c r="J12514" s="4">
        <v>4</v>
      </c>
      <c r="K12514" s="4">
        <v>23000000</v>
      </c>
      <c r="L12514" s="4">
        <f>Таблица3[[#This Row],[Цена за ед. ]]*Таблица3[[#This Row],[Кол-во]]</f>
        <v>92000000</v>
      </c>
    </row>
    <row r="12515" spans="1:12" hidden="1">
      <c r="A12515" s="7" t="s">
        <v>343</v>
      </c>
      <c r="B12515" s="8" t="s">
        <v>4519</v>
      </c>
      <c r="C12515" t="s">
        <v>353</v>
      </c>
      <c r="D12515">
        <v>2792</v>
      </c>
      <c r="E12515">
        <v>10011955</v>
      </c>
      <c r="F12515" t="s">
        <v>3636</v>
      </c>
      <c r="G12515" t="s">
        <v>3636</v>
      </c>
      <c r="H12515" t="s">
        <v>4920</v>
      </c>
      <c r="I12515" s="7" t="s">
        <v>1375</v>
      </c>
      <c r="J12515" s="4">
        <v>60</v>
      </c>
      <c r="K12515" s="4">
        <v>22000</v>
      </c>
      <c r="L12515" s="4">
        <f>Таблица3[[#This Row],[Цена за ед. ]]*Таблица3[[#This Row],[Кол-во]]</f>
        <v>1320000</v>
      </c>
    </row>
    <row r="12516" spans="1:12" hidden="1">
      <c r="A12516" s="7" t="s">
        <v>343</v>
      </c>
      <c r="B12516" s="8" t="s">
        <v>4519</v>
      </c>
      <c r="C12516" t="s">
        <v>353</v>
      </c>
      <c r="D12516">
        <v>2792</v>
      </c>
      <c r="E12516">
        <v>10011955</v>
      </c>
      <c r="F12516" t="s">
        <v>572</v>
      </c>
      <c r="H12516" t="s">
        <v>4921</v>
      </c>
      <c r="I12516" s="7" t="s">
        <v>346</v>
      </c>
      <c r="J12516" s="4">
        <v>4</v>
      </c>
      <c r="K12516" s="4">
        <v>280000</v>
      </c>
      <c r="L12516" s="4">
        <f>Таблица3[[#This Row],[Цена за ед. ]]*Таблица3[[#This Row],[Кол-во]]</f>
        <v>1120000</v>
      </c>
    </row>
    <row r="12517" spans="1:12" hidden="1">
      <c r="A12517" s="7" t="s">
        <v>343</v>
      </c>
      <c r="B12517" s="8" t="s">
        <v>4519</v>
      </c>
      <c r="C12517" t="s">
        <v>353</v>
      </c>
      <c r="D12517">
        <v>2792</v>
      </c>
      <c r="E12517">
        <v>10011955</v>
      </c>
      <c r="F12517" t="s">
        <v>3636</v>
      </c>
      <c r="G12517" t="s">
        <v>3636</v>
      </c>
      <c r="H12517" t="s">
        <v>4922</v>
      </c>
      <c r="I12517" s="7" t="s">
        <v>877</v>
      </c>
      <c r="J12517" s="4">
        <v>20</v>
      </c>
      <c r="K12517" s="4">
        <v>20000</v>
      </c>
      <c r="L12517" s="4">
        <f>Таблица3[[#This Row],[Цена за ед. ]]*Таблица3[[#This Row],[Кол-во]]</f>
        <v>400000</v>
      </c>
    </row>
    <row r="12518" spans="1:12" hidden="1">
      <c r="A12518" s="7" t="s">
        <v>343</v>
      </c>
      <c r="B12518" s="8" t="s">
        <v>4519</v>
      </c>
      <c r="C12518" t="s">
        <v>353</v>
      </c>
      <c r="D12518">
        <v>2792</v>
      </c>
      <c r="E12518">
        <v>10011955</v>
      </c>
      <c r="F12518" t="s">
        <v>113</v>
      </c>
      <c r="G12518" t="s">
        <v>113</v>
      </c>
      <c r="H12518" t="s">
        <v>4923</v>
      </c>
      <c r="I12518" s="7" t="s">
        <v>349</v>
      </c>
      <c r="J12518" s="4">
        <v>100</v>
      </c>
      <c r="K12518" s="4">
        <v>218500</v>
      </c>
      <c r="L12518" s="4">
        <f>Таблица3[[#This Row],[Цена за ед. ]]*Таблица3[[#This Row],[Кол-во]]</f>
        <v>21850000</v>
      </c>
    </row>
    <row r="12519" spans="1:12" hidden="1">
      <c r="A12519" s="7" t="s">
        <v>343</v>
      </c>
      <c r="B12519" s="8" t="s">
        <v>4519</v>
      </c>
      <c r="C12519" t="s">
        <v>353</v>
      </c>
      <c r="D12519">
        <v>2792</v>
      </c>
      <c r="E12519">
        <v>10011955</v>
      </c>
      <c r="F12519" t="s">
        <v>113</v>
      </c>
      <c r="G12519" t="s">
        <v>113</v>
      </c>
      <c r="H12519" t="s">
        <v>4924</v>
      </c>
      <c r="I12519" s="7" t="s">
        <v>349</v>
      </c>
      <c r="J12519" s="4">
        <v>65</v>
      </c>
      <c r="K12519" s="4">
        <v>218500</v>
      </c>
      <c r="L12519" s="4">
        <f>Таблица3[[#This Row],[Цена за ед. ]]*Таблица3[[#This Row],[Кол-во]]</f>
        <v>14202500</v>
      </c>
    </row>
    <row r="12520" spans="1:12" hidden="1">
      <c r="A12520" s="7" t="s">
        <v>343</v>
      </c>
      <c r="B12520" s="8" t="s">
        <v>4519</v>
      </c>
      <c r="C12520" t="s">
        <v>353</v>
      </c>
      <c r="D12520">
        <v>2792</v>
      </c>
      <c r="E12520">
        <v>10011955</v>
      </c>
      <c r="F12520" t="s">
        <v>572</v>
      </c>
      <c r="H12520" t="s">
        <v>4925</v>
      </c>
      <c r="I12520" s="7" t="s">
        <v>346</v>
      </c>
      <c r="J12520" s="4">
        <v>4</v>
      </c>
      <c r="K12520" s="4">
        <v>4300000</v>
      </c>
      <c r="L12520" s="4">
        <f>Таблица3[[#This Row],[Цена за ед. ]]*Таблица3[[#This Row],[Кол-во]]</f>
        <v>17200000</v>
      </c>
    </row>
    <row r="12521" spans="1:12" hidden="1">
      <c r="A12521" s="7" t="s">
        <v>343</v>
      </c>
      <c r="B12521" s="8" t="s">
        <v>4519</v>
      </c>
      <c r="C12521" t="s">
        <v>353</v>
      </c>
      <c r="D12521">
        <v>2792</v>
      </c>
      <c r="E12521">
        <v>10011955</v>
      </c>
      <c r="F12521" t="s">
        <v>113</v>
      </c>
      <c r="G12521" t="s">
        <v>113</v>
      </c>
      <c r="H12521" t="s">
        <v>4533</v>
      </c>
      <c r="I12521" s="7" t="s">
        <v>346</v>
      </c>
      <c r="J12521" s="4">
        <v>50</v>
      </c>
      <c r="K12521" s="4">
        <v>185000</v>
      </c>
      <c r="L12521" s="4">
        <f>Таблица3[[#This Row],[Цена за ед. ]]*Таблица3[[#This Row],[Кол-во]]</f>
        <v>9250000</v>
      </c>
    </row>
    <row r="12522" spans="1:12" hidden="1">
      <c r="A12522" s="7" t="s">
        <v>343</v>
      </c>
      <c r="B12522" s="8" t="s">
        <v>4519</v>
      </c>
      <c r="C12522" t="s">
        <v>353</v>
      </c>
      <c r="D12522">
        <v>2792</v>
      </c>
      <c r="E12522">
        <v>10011955</v>
      </c>
      <c r="F12522" t="s">
        <v>572</v>
      </c>
      <c r="H12522" t="s">
        <v>4926</v>
      </c>
      <c r="I12522" s="7" t="s">
        <v>346</v>
      </c>
      <c r="J12522" s="4">
        <v>50</v>
      </c>
      <c r="K12522" s="4">
        <v>35000</v>
      </c>
      <c r="L12522" s="4">
        <f>Таблица3[[#This Row],[Цена за ед. ]]*Таблица3[[#This Row],[Кол-во]]</f>
        <v>1750000</v>
      </c>
    </row>
    <row r="12523" spans="1:12" hidden="1">
      <c r="A12523" s="7" t="s">
        <v>343</v>
      </c>
      <c r="B12523" s="8" t="s">
        <v>4519</v>
      </c>
      <c r="C12523" t="s">
        <v>353</v>
      </c>
      <c r="D12523">
        <v>2792</v>
      </c>
      <c r="E12523">
        <v>10011955</v>
      </c>
      <c r="F12523" t="s">
        <v>113</v>
      </c>
      <c r="G12523" t="s">
        <v>113</v>
      </c>
      <c r="H12523" t="s">
        <v>4927</v>
      </c>
      <c r="I12523" s="7" t="s">
        <v>346</v>
      </c>
      <c r="J12523" s="4">
        <v>10</v>
      </c>
      <c r="K12523" s="4">
        <v>180000</v>
      </c>
      <c r="L12523" s="4">
        <f>Таблица3[[#This Row],[Цена за ед. ]]*Таблица3[[#This Row],[Кол-во]]</f>
        <v>1800000</v>
      </c>
    </row>
    <row r="12524" spans="1:12" hidden="1">
      <c r="A12524" s="7" t="s">
        <v>343</v>
      </c>
      <c r="B12524" s="8" t="s">
        <v>4519</v>
      </c>
      <c r="C12524" t="s">
        <v>353</v>
      </c>
      <c r="D12524">
        <v>2792</v>
      </c>
      <c r="E12524">
        <v>10011955</v>
      </c>
      <c r="F12524" t="s">
        <v>3636</v>
      </c>
      <c r="G12524" t="s">
        <v>3636</v>
      </c>
      <c r="H12524" t="s">
        <v>4928</v>
      </c>
      <c r="I12524" s="7" t="s">
        <v>877</v>
      </c>
      <c r="J12524" s="4">
        <v>150</v>
      </c>
      <c r="K12524" s="4">
        <v>800</v>
      </c>
      <c r="L12524" s="4">
        <f>Таблица3[[#This Row],[Цена за ед. ]]*Таблица3[[#This Row],[Кол-во]]</f>
        <v>120000</v>
      </c>
    </row>
    <row r="12525" spans="1:12" hidden="1">
      <c r="A12525" s="7" t="s">
        <v>343</v>
      </c>
      <c r="B12525" s="8" t="s">
        <v>4519</v>
      </c>
      <c r="C12525" t="s">
        <v>353</v>
      </c>
      <c r="D12525">
        <v>2792</v>
      </c>
      <c r="E12525">
        <v>10011955</v>
      </c>
      <c r="F12525" t="s">
        <v>113</v>
      </c>
      <c r="G12525" t="s">
        <v>113</v>
      </c>
      <c r="H12525" t="s">
        <v>4929</v>
      </c>
      <c r="I12525" s="7" t="s">
        <v>1373</v>
      </c>
      <c r="J12525" s="4">
        <v>150</v>
      </c>
      <c r="K12525" s="4">
        <v>350000</v>
      </c>
      <c r="L12525" s="4">
        <f>Таблица3[[#This Row],[Цена за ед. ]]*Таблица3[[#This Row],[Кол-во]]</f>
        <v>52500000</v>
      </c>
    </row>
    <row r="12526" spans="1:12" hidden="1">
      <c r="A12526" s="7" t="s">
        <v>343</v>
      </c>
      <c r="B12526" s="8" t="s">
        <v>4519</v>
      </c>
      <c r="C12526" t="s">
        <v>353</v>
      </c>
      <c r="D12526">
        <v>2792</v>
      </c>
      <c r="E12526">
        <v>10011955</v>
      </c>
      <c r="F12526" t="s">
        <v>3636</v>
      </c>
      <c r="G12526" t="s">
        <v>3636</v>
      </c>
      <c r="H12526" t="s">
        <v>4930</v>
      </c>
      <c r="I12526" s="7" t="s">
        <v>877</v>
      </c>
      <c r="J12526" s="4">
        <v>30</v>
      </c>
      <c r="K12526" s="4">
        <v>40280</v>
      </c>
      <c r="L12526" s="4">
        <f>Таблица3[[#This Row],[Цена за ед. ]]*Таблица3[[#This Row],[Кол-во]]</f>
        <v>1208400</v>
      </c>
    </row>
    <row r="12527" spans="1:12" hidden="1">
      <c r="A12527" s="7" t="s">
        <v>343</v>
      </c>
      <c r="B12527" s="8" t="s">
        <v>4519</v>
      </c>
      <c r="C12527" t="s">
        <v>353</v>
      </c>
      <c r="D12527">
        <v>2792</v>
      </c>
      <c r="E12527">
        <v>10011955</v>
      </c>
      <c r="F12527" t="s">
        <v>572</v>
      </c>
      <c r="G12527" t="s">
        <v>879</v>
      </c>
      <c r="H12527" t="s">
        <v>4606</v>
      </c>
      <c r="I12527" s="7" t="s">
        <v>346</v>
      </c>
      <c r="J12527" s="4">
        <v>70</v>
      </c>
      <c r="K12527" s="4">
        <v>42500</v>
      </c>
      <c r="L12527" s="4">
        <f>Таблица3[[#This Row],[Цена за ед. ]]*Таблица3[[#This Row],[Кол-во]]</f>
        <v>2975000</v>
      </c>
    </row>
    <row r="12528" spans="1:12" hidden="1">
      <c r="A12528" s="7" t="s">
        <v>343</v>
      </c>
      <c r="B12528" s="8" t="s">
        <v>4519</v>
      </c>
      <c r="C12528" t="s">
        <v>353</v>
      </c>
      <c r="D12528">
        <v>2792</v>
      </c>
      <c r="E12528">
        <v>10011955</v>
      </c>
      <c r="F12528" t="s">
        <v>574</v>
      </c>
      <c r="G12528" t="s">
        <v>4504</v>
      </c>
      <c r="H12528" t="s">
        <v>4931</v>
      </c>
      <c r="I12528" s="7" t="s">
        <v>346</v>
      </c>
      <c r="J12528" s="4">
        <v>4</v>
      </c>
      <c r="K12528" s="4">
        <v>560000</v>
      </c>
      <c r="L12528" s="4">
        <f>Таблица3[[#This Row],[Цена за ед. ]]*Таблица3[[#This Row],[Кол-во]]</f>
        <v>2240000</v>
      </c>
    </row>
    <row r="12529" spans="1:12" hidden="1">
      <c r="A12529" s="7" t="s">
        <v>343</v>
      </c>
      <c r="B12529" s="8" t="s">
        <v>4519</v>
      </c>
      <c r="C12529" t="s">
        <v>353</v>
      </c>
      <c r="D12529">
        <v>2792</v>
      </c>
      <c r="E12529">
        <v>10011955</v>
      </c>
      <c r="F12529" t="s">
        <v>113</v>
      </c>
      <c r="G12529" t="s">
        <v>113</v>
      </c>
      <c r="H12529" t="s">
        <v>4756</v>
      </c>
      <c r="I12529" s="7" t="s">
        <v>1373</v>
      </c>
      <c r="J12529" s="4">
        <v>80</v>
      </c>
      <c r="K12529" s="4">
        <v>213500</v>
      </c>
      <c r="L12529" s="4">
        <f>Таблица3[[#This Row],[Цена за ед. ]]*Таблица3[[#This Row],[Кол-во]]</f>
        <v>17080000</v>
      </c>
    </row>
    <row r="12530" spans="1:12" hidden="1">
      <c r="A12530" s="7" t="s">
        <v>343</v>
      </c>
      <c r="B12530" s="8" t="s">
        <v>4519</v>
      </c>
      <c r="C12530" t="s">
        <v>353</v>
      </c>
      <c r="D12530">
        <v>2792</v>
      </c>
      <c r="E12530">
        <v>10011955</v>
      </c>
      <c r="F12530" t="s">
        <v>572</v>
      </c>
      <c r="G12530" t="s">
        <v>879</v>
      </c>
      <c r="H12530" t="s">
        <v>4932</v>
      </c>
      <c r="I12530" s="7" t="s">
        <v>346</v>
      </c>
      <c r="J12530" s="4">
        <v>500</v>
      </c>
      <c r="K12530" s="4">
        <v>8000</v>
      </c>
      <c r="L12530" s="4">
        <f>Таблица3[[#This Row],[Цена за ед. ]]*Таблица3[[#This Row],[Кол-во]]</f>
        <v>4000000</v>
      </c>
    </row>
    <row r="12531" spans="1:12" hidden="1">
      <c r="A12531" s="7" t="s">
        <v>342</v>
      </c>
      <c r="B12531" s="8" t="s">
        <v>4519</v>
      </c>
      <c r="C12531" t="s">
        <v>4129</v>
      </c>
      <c r="D12531">
        <v>2751</v>
      </c>
      <c r="E12531">
        <v>10012072</v>
      </c>
      <c r="F12531" t="s">
        <v>572</v>
      </c>
      <c r="H12531" t="s">
        <v>4831</v>
      </c>
      <c r="I12531" s="7" t="s">
        <v>349</v>
      </c>
      <c r="J12531" s="4">
        <v>20</v>
      </c>
      <c r="K12531" s="4">
        <v>550000</v>
      </c>
      <c r="L12531" s="4">
        <f>Таблица3[[#This Row],[Цена за ед. ]]*Таблица3[[#This Row],[Кол-во]]</f>
        <v>11000000</v>
      </c>
    </row>
    <row r="12532" spans="1:12" hidden="1">
      <c r="A12532" s="7" t="s">
        <v>342</v>
      </c>
      <c r="B12532" s="8" t="s">
        <v>4519</v>
      </c>
      <c r="C12532" t="s">
        <v>4129</v>
      </c>
      <c r="D12532">
        <v>2751</v>
      </c>
      <c r="E12532">
        <v>10012072</v>
      </c>
      <c r="F12532" t="s">
        <v>572</v>
      </c>
      <c r="H12532" t="s">
        <v>4549</v>
      </c>
      <c r="I12532" s="7" t="s">
        <v>1376</v>
      </c>
      <c r="J12532" s="4">
        <v>30</v>
      </c>
      <c r="K12532" s="4">
        <v>1100000</v>
      </c>
      <c r="L12532" s="4">
        <f>Таблица3[[#This Row],[Цена за ед. ]]*Таблица3[[#This Row],[Кол-во]]</f>
        <v>33000000</v>
      </c>
    </row>
    <row r="12533" spans="1:12" hidden="1">
      <c r="A12533" s="7" t="s">
        <v>342</v>
      </c>
      <c r="B12533" s="8" t="s">
        <v>4519</v>
      </c>
      <c r="C12533" t="s">
        <v>4129</v>
      </c>
      <c r="D12533">
        <v>2831</v>
      </c>
      <c r="E12533">
        <v>10012073</v>
      </c>
      <c r="F12533" t="s">
        <v>572</v>
      </c>
      <c r="G12533" t="s">
        <v>879</v>
      </c>
      <c r="H12533" t="s">
        <v>4933</v>
      </c>
      <c r="I12533" s="7" t="s">
        <v>346</v>
      </c>
      <c r="J12533" s="4">
        <v>1000</v>
      </c>
      <c r="K12533" s="4">
        <v>14500</v>
      </c>
      <c r="L12533" s="4">
        <f>Таблица3[[#This Row],[Цена за ед. ]]*Таблица3[[#This Row],[Кол-во]]</f>
        <v>14500000</v>
      </c>
    </row>
    <row r="12534" spans="1:12" hidden="1">
      <c r="A12534" s="7" t="s">
        <v>345</v>
      </c>
      <c r="B12534" s="8" t="s">
        <v>4519</v>
      </c>
      <c r="C12534" t="s">
        <v>4129</v>
      </c>
      <c r="D12534">
        <v>2829</v>
      </c>
      <c r="E12534">
        <v>10012074</v>
      </c>
      <c r="F12534" t="s">
        <v>572</v>
      </c>
      <c r="H12534" t="s">
        <v>4934</v>
      </c>
      <c r="I12534" s="7" t="s">
        <v>346</v>
      </c>
      <c r="J12534" s="4">
        <v>150</v>
      </c>
      <c r="K12534" s="4">
        <v>25000</v>
      </c>
      <c r="L12534" s="4">
        <f>Таблица3[[#This Row],[Цена за ед. ]]*Таблица3[[#This Row],[Кол-во]]</f>
        <v>3750000</v>
      </c>
    </row>
    <row r="12535" spans="1:12" hidden="1">
      <c r="A12535" s="7" t="s">
        <v>342</v>
      </c>
      <c r="B12535" s="8" t="s">
        <v>4519</v>
      </c>
      <c r="C12535" t="s">
        <v>4129</v>
      </c>
      <c r="D12535">
        <v>2829</v>
      </c>
      <c r="E12535">
        <v>10012074</v>
      </c>
      <c r="F12535" t="s">
        <v>572</v>
      </c>
      <c r="H12535" t="s">
        <v>4935</v>
      </c>
      <c r="I12535" s="7" t="s">
        <v>346</v>
      </c>
      <c r="J12535" s="4">
        <v>20</v>
      </c>
      <c r="K12535" s="4">
        <v>340000</v>
      </c>
      <c r="L12535" s="4">
        <f>Таблица3[[#This Row],[Цена за ед. ]]*Таблица3[[#This Row],[Кол-во]]</f>
        <v>6800000</v>
      </c>
    </row>
    <row r="12536" spans="1:12" hidden="1">
      <c r="A12536" s="7" t="s">
        <v>345</v>
      </c>
      <c r="B12536" s="8" t="s">
        <v>4519</v>
      </c>
      <c r="C12536" t="s">
        <v>4129</v>
      </c>
      <c r="D12536">
        <v>2829</v>
      </c>
      <c r="E12536">
        <v>10012074</v>
      </c>
      <c r="F12536" t="s">
        <v>113</v>
      </c>
      <c r="G12536" t="s">
        <v>113</v>
      </c>
      <c r="H12536" t="s">
        <v>4936</v>
      </c>
      <c r="I12536" s="7" t="s">
        <v>346</v>
      </c>
      <c r="J12536" s="4">
        <v>35</v>
      </c>
      <c r="K12536" s="4">
        <v>110000</v>
      </c>
      <c r="L12536" s="4">
        <f>Таблица3[[#This Row],[Цена за ед. ]]*Таблица3[[#This Row],[Кол-во]]</f>
        <v>3850000</v>
      </c>
    </row>
    <row r="12537" spans="1:12" hidden="1">
      <c r="A12537" s="7" t="s">
        <v>345</v>
      </c>
      <c r="B12537" s="8" t="s">
        <v>4519</v>
      </c>
      <c r="C12537" t="s">
        <v>4129</v>
      </c>
      <c r="D12537">
        <v>2829</v>
      </c>
      <c r="E12537">
        <v>10012074</v>
      </c>
      <c r="F12537" t="s">
        <v>113</v>
      </c>
      <c r="G12537" t="s">
        <v>113</v>
      </c>
      <c r="H12537" t="s">
        <v>4530</v>
      </c>
      <c r="I12537" s="7" t="s">
        <v>346</v>
      </c>
      <c r="J12537" s="4">
        <v>20</v>
      </c>
      <c r="K12537" s="4">
        <v>850000</v>
      </c>
      <c r="L12537" s="4">
        <f>Таблица3[[#This Row],[Цена за ед. ]]*Таблица3[[#This Row],[Кол-во]]</f>
        <v>17000000</v>
      </c>
    </row>
    <row r="12538" spans="1:12" hidden="1">
      <c r="A12538" s="7" t="s">
        <v>342</v>
      </c>
      <c r="B12538" s="8" t="s">
        <v>4519</v>
      </c>
      <c r="C12538" t="s">
        <v>4129</v>
      </c>
      <c r="D12538">
        <v>2829</v>
      </c>
      <c r="E12538">
        <v>10012074</v>
      </c>
      <c r="F12538" t="s">
        <v>572</v>
      </c>
      <c r="H12538" t="s">
        <v>4892</v>
      </c>
      <c r="I12538" s="7" t="s">
        <v>346</v>
      </c>
      <c r="J12538" s="4">
        <v>100</v>
      </c>
      <c r="K12538" s="4">
        <v>850000</v>
      </c>
      <c r="L12538" s="4">
        <f>Таблица3[[#This Row],[Цена за ед. ]]*Таблица3[[#This Row],[Кол-во]]</f>
        <v>85000000</v>
      </c>
    </row>
    <row r="12539" spans="1:12" hidden="1">
      <c r="A12539" s="7" t="s">
        <v>345</v>
      </c>
      <c r="B12539" s="8" t="s">
        <v>4519</v>
      </c>
      <c r="C12539" t="s">
        <v>4129</v>
      </c>
      <c r="D12539">
        <v>2829</v>
      </c>
      <c r="E12539">
        <v>10012074</v>
      </c>
      <c r="F12539" t="s">
        <v>113</v>
      </c>
      <c r="G12539" t="s">
        <v>113</v>
      </c>
      <c r="H12539" t="s">
        <v>4937</v>
      </c>
      <c r="I12539" s="7" t="s">
        <v>1373</v>
      </c>
      <c r="J12539" s="4">
        <v>1800</v>
      </c>
      <c r="K12539" s="4">
        <v>15000</v>
      </c>
      <c r="L12539" s="4">
        <f>Таблица3[[#This Row],[Цена за ед. ]]*Таблица3[[#This Row],[Кол-во]]</f>
        <v>27000000</v>
      </c>
    </row>
    <row r="12540" spans="1:12" hidden="1">
      <c r="A12540" s="7" t="s">
        <v>342</v>
      </c>
      <c r="B12540" s="8" t="s">
        <v>4519</v>
      </c>
      <c r="C12540" t="s">
        <v>4129</v>
      </c>
      <c r="D12540">
        <v>2829</v>
      </c>
      <c r="E12540">
        <v>10012074</v>
      </c>
      <c r="F12540" t="s">
        <v>113</v>
      </c>
      <c r="G12540" t="s">
        <v>113</v>
      </c>
      <c r="H12540" t="s">
        <v>4938</v>
      </c>
      <c r="I12540" s="7" t="s">
        <v>1373</v>
      </c>
      <c r="J12540" s="4">
        <v>30</v>
      </c>
      <c r="K12540" s="4">
        <v>95000</v>
      </c>
      <c r="L12540" s="4">
        <f>Таблица3[[#This Row],[Цена за ед. ]]*Таблица3[[#This Row],[Кол-во]]</f>
        <v>2850000</v>
      </c>
    </row>
    <row r="12541" spans="1:12" hidden="1">
      <c r="A12541" s="7" t="s">
        <v>345</v>
      </c>
      <c r="B12541" s="8" t="s">
        <v>4519</v>
      </c>
      <c r="C12541" t="s">
        <v>4129</v>
      </c>
      <c r="D12541">
        <v>2829</v>
      </c>
      <c r="E12541">
        <v>10012074</v>
      </c>
      <c r="F12541" t="s">
        <v>113</v>
      </c>
      <c r="G12541" t="s">
        <v>113</v>
      </c>
      <c r="H12541" t="s">
        <v>4939</v>
      </c>
      <c r="I12541" s="7" t="s">
        <v>1373</v>
      </c>
      <c r="J12541" s="4">
        <v>3200</v>
      </c>
      <c r="K12541" s="4">
        <v>2500</v>
      </c>
      <c r="L12541" s="4">
        <f>Таблица3[[#This Row],[Цена за ед. ]]*Таблица3[[#This Row],[Кол-во]]</f>
        <v>8000000</v>
      </c>
    </row>
    <row r="12542" spans="1:12" hidden="1">
      <c r="A12542" s="7" t="s">
        <v>345</v>
      </c>
      <c r="B12542" s="8" t="s">
        <v>4519</v>
      </c>
      <c r="C12542" t="s">
        <v>4129</v>
      </c>
      <c r="D12542">
        <v>2829</v>
      </c>
      <c r="E12542">
        <v>10012074</v>
      </c>
      <c r="F12542" t="s">
        <v>113</v>
      </c>
      <c r="G12542" t="s">
        <v>113</v>
      </c>
      <c r="H12542" t="s">
        <v>4940</v>
      </c>
      <c r="I12542" s="7" t="s">
        <v>1373</v>
      </c>
      <c r="J12542" s="4">
        <v>3200</v>
      </c>
      <c r="K12542" s="4">
        <v>2500</v>
      </c>
      <c r="L12542" s="4">
        <f>Таблица3[[#This Row],[Цена за ед. ]]*Таблица3[[#This Row],[Кол-во]]</f>
        <v>8000000</v>
      </c>
    </row>
    <row r="12543" spans="1:12" hidden="1">
      <c r="A12543" s="7" t="s">
        <v>342</v>
      </c>
      <c r="B12543" s="8" t="s">
        <v>4519</v>
      </c>
      <c r="C12543" t="s">
        <v>4129</v>
      </c>
      <c r="D12543">
        <v>2829</v>
      </c>
      <c r="E12543">
        <v>10012074</v>
      </c>
      <c r="F12543" t="s">
        <v>113</v>
      </c>
      <c r="G12543" t="s">
        <v>113</v>
      </c>
      <c r="H12543" t="s">
        <v>4941</v>
      </c>
      <c r="I12543" s="7" t="s">
        <v>1373</v>
      </c>
      <c r="J12543" s="4">
        <v>30</v>
      </c>
      <c r="K12543" s="4">
        <v>95000</v>
      </c>
      <c r="L12543" s="4">
        <f>Таблица3[[#This Row],[Цена за ед. ]]*Таблица3[[#This Row],[Кол-во]]</f>
        <v>2850000</v>
      </c>
    </row>
    <row r="12544" spans="1:12" hidden="1">
      <c r="A12544" s="7" t="s">
        <v>345</v>
      </c>
      <c r="B12544" s="8" t="s">
        <v>4519</v>
      </c>
      <c r="C12544" t="s">
        <v>4129</v>
      </c>
      <c r="D12544">
        <v>2829</v>
      </c>
      <c r="E12544">
        <v>10012074</v>
      </c>
      <c r="F12544" t="s">
        <v>113</v>
      </c>
      <c r="G12544" t="s">
        <v>113</v>
      </c>
      <c r="H12544" t="s">
        <v>4541</v>
      </c>
      <c r="I12544" s="7" t="s">
        <v>1373</v>
      </c>
      <c r="J12544" s="4">
        <v>55</v>
      </c>
      <c r="K12544" s="4">
        <v>55000</v>
      </c>
      <c r="L12544" s="4">
        <f>Таблица3[[#This Row],[Цена за ед. ]]*Таблица3[[#This Row],[Кол-во]]</f>
        <v>3025000</v>
      </c>
    </row>
    <row r="12545" spans="1:12" hidden="1">
      <c r="A12545" s="7" t="s">
        <v>345</v>
      </c>
      <c r="B12545" s="8" t="s">
        <v>4519</v>
      </c>
      <c r="C12545" t="s">
        <v>4129</v>
      </c>
      <c r="D12545">
        <v>2829</v>
      </c>
      <c r="E12545">
        <v>10012074</v>
      </c>
      <c r="F12545" t="s">
        <v>113</v>
      </c>
      <c r="G12545" t="s">
        <v>113</v>
      </c>
      <c r="H12545" t="s">
        <v>4848</v>
      </c>
      <c r="I12545" s="7" t="s">
        <v>1373</v>
      </c>
      <c r="J12545" s="4">
        <v>1800</v>
      </c>
      <c r="K12545" s="4">
        <v>15000</v>
      </c>
      <c r="L12545" s="4">
        <f>Таблица3[[#This Row],[Цена за ед. ]]*Таблица3[[#This Row],[Кол-во]]</f>
        <v>27000000</v>
      </c>
    </row>
    <row r="12546" spans="1:12" hidden="1">
      <c r="A12546" s="7" t="s">
        <v>345</v>
      </c>
      <c r="B12546" s="8" t="s">
        <v>4519</v>
      </c>
      <c r="C12546" t="s">
        <v>4129</v>
      </c>
      <c r="D12546">
        <v>2829</v>
      </c>
      <c r="E12546">
        <v>10012074</v>
      </c>
      <c r="F12546" t="s">
        <v>113</v>
      </c>
      <c r="G12546" t="s">
        <v>113</v>
      </c>
      <c r="H12546" t="s">
        <v>4942</v>
      </c>
      <c r="I12546" s="7" t="s">
        <v>346</v>
      </c>
      <c r="J12546" s="4">
        <v>650</v>
      </c>
      <c r="K12546" s="4">
        <v>55000</v>
      </c>
      <c r="L12546" s="4">
        <f>Таблица3[[#This Row],[Цена за ед. ]]*Таблица3[[#This Row],[Кол-во]]</f>
        <v>35750000</v>
      </c>
    </row>
    <row r="12547" spans="1:12" hidden="1">
      <c r="A12547" s="7" t="s">
        <v>345</v>
      </c>
      <c r="B12547" s="8" t="s">
        <v>4519</v>
      </c>
      <c r="C12547" t="s">
        <v>4129</v>
      </c>
      <c r="D12547">
        <v>2829</v>
      </c>
      <c r="E12547">
        <v>10012074</v>
      </c>
      <c r="F12547" t="s">
        <v>113</v>
      </c>
      <c r="G12547" t="s">
        <v>113</v>
      </c>
      <c r="H12547" t="s">
        <v>4943</v>
      </c>
      <c r="I12547" s="7" t="s">
        <v>346</v>
      </c>
      <c r="J12547" s="4">
        <v>100</v>
      </c>
      <c r="K12547" s="4">
        <v>40000</v>
      </c>
      <c r="L12547" s="4">
        <f>Таблица3[[#This Row],[Цена за ед. ]]*Таблица3[[#This Row],[Кол-во]]</f>
        <v>4000000</v>
      </c>
    </row>
    <row r="12548" spans="1:12" hidden="1">
      <c r="A12548" s="7" t="s">
        <v>345</v>
      </c>
      <c r="B12548" s="8" t="s">
        <v>4519</v>
      </c>
      <c r="C12548" t="s">
        <v>4129</v>
      </c>
      <c r="D12548">
        <v>2829</v>
      </c>
      <c r="E12548">
        <v>10012074</v>
      </c>
      <c r="F12548" t="s">
        <v>113</v>
      </c>
      <c r="G12548" t="s">
        <v>113</v>
      </c>
      <c r="H12548" t="s">
        <v>4534</v>
      </c>
      <c r="I12548" s="7" t="s">
        <v>346</v>
      </c>
      <c r="J12548" s="4">
        <v>45</v>
      </c>
      <c r="K12548" s="4">
        <v>150000</v>
      </c>
      <c r="L12548" s="4">
        <f>Таблица3[[#This Row],[Цена за ед. ]]*Таблица3[[#This Row],[Кол-во]]</f>
        <v>6750000</v>
      </c>
    </row>
    <row r="12549" spans="1:12" hidden="1">
      <c r="A12549" s="7" t="s">
        <v>342</v>
      </c>
      <c r="B12549" s="8" t="s">
        <v>4519</v>
      </c>
      <c r="C12549" t="s">
        <v>4129</v>
      </c>
      <c r="D12549">
        <v>2829</v>
      </c>
      <c r="E12549">
        <v>10012074</v>
      </c>
      <c r="F12549" t="s">
        <v>572</v>
      </c>
      <c r="H12549" t="s">
        <v>4944</v>
      </c>
      <c r="I12549" s="7" t="s">
        <v>346</v>
      </c>
      <c r="J12549" s="4">
        <v>4800</v>
      </c>
      <c r="K12549" s="4">
        <v>35000</v>
      </c>
      <c r="L12549" s="4">
        <f>Таблица3[[#This Row],[Цена за ед. ]]*Таблица3[[#This Row],[Кол-во]]</f>
        <v>168000000</v>
      </c>
    </row>
    <row r="12550" spans="1:12" hidden="1">
      <c r="A12550" s="7" t="s">
        <v>345</v>
      </c>
      <c r="B12550" s="8" t="s">
        <v>4519</v>
      </c>
      <c r="C12550" t="s">
        <v>4129</v>
      </c>
      <c r="D12550">
        <v>2829</v>
      </c>
      <c r="E12550">
        <v>10012074</v>
      </c>
      <c r="F12550" t="s">
        <v>113</v>
      </c>
      <c r="G12550" t="s">
        <v>113</v>
      </c>
      <c r="H12550" t="s">
        <v>4945</v>
      </c>
      <c r="I12550" s="7" t="s">
        <v>346</v>
      </c>
      <c r="J12550" s="4">
        <v>265</v>
      </c>
      <c r="K12550" s="4">
        <v>95000</v>
      </c>
      <c r="L12550" s="4">
        <f>Таблица3[[#This Row],[Цена за ед. ]]*Таблица3[[#This Row],[Кол-во]]</f>
        <v>25175000</v>
      </c>
    </row>
    <row r="12551" spans="1:12" hidden="1">
      <c r="A12551" s="7" t="s">
        <v>345</v>
      </c>
      <c r="B12551" s="8" t="s">
        <v>4519</v>
      </c>
      <c r="C12551" t="s">
        <v>4129</v>
      </c>
      <c r="D12551">
        <v>2829</v>
      </c>
      <c r="E12551">
        <v>10012074</v>
      </c>
      <c r="F12551" t="s">
        <v>113</v>
      </c>
      <c r="G12551" t="s">
        <v>113</v>
      </c>
      <c r="H12551" t="s">
        <v>4946</v>
      </c>
      <c r="I12551" s="7" t="s">
        <v>1373</v>
      </c>
      <c r="J12551" s="4">
        <v>2000</v>
      </c>
      <c r="K12551" s="4">
        <v>5000</v>
      </c>
      <c r="L12551" s="4">
        <f>Таблица3[[#This Row],[Цена за ед. ]]*Таблица3[[#This Row],[Кол-во]]</f>
        <v>10000000</v>
      </c>
    </row>
    <row r="12552" spans="1:12" hidden="1">
      <c r="A12552" s="7" t="s">
        <v>342</v>
      </c>
      <c r="B12552" s="8" t="s">
        <v>4519</v>
      </c>
      <c r="C12552" t="s">
        <v>4129</v>
      </c>
      <c r="D12552">
        <v>2829</v>
      </c>
      <c r="E12552">
        <v>10012074</v>
      </c>
      <c r="F12552" t="s">
        <v>572</v>
      </c>
      <c r="H12552" t="s">
        <v>4947</v>
      </c>
      <c r="I12552" s="7" t="s">
        <v>346</v>
      </c>
      <c r="J12552" s="4">
        <v>60</v>
      </c>
      <c r="K12552" s="4">
        <v>45000</v>
      </c>
      <c r="L12552" s="4">
        <f>Таблица3[[#This Row],[Цена за ед. ]]*Таблица3[[#This Row],[Кол-во]]</f>
        <v>2700000</v>
      </c>
    </row>
    <row r="12553" spans="1:12" hidden="1">
      <c r="A12553" s="7" t="s">
        <v>345</v>
      </c>
      <c r="B12553" s="8" t="s">
        <v>4519</v>
      </c>
      <c r="C12553" t="s">
        <v>4129</v>
      </c>
      <c r="D12553">
        <v>2802</v>
      </c>
      <c r="E12553">
        <v>10012075</v>
      </c>
      <c r="F12553" t="s">
        <v>113</v>
      </c>
      <c r="G12553" t="s">
        <v>113</v>
      </c>
      <c r="H12553" t="s">
        <v>4791</v>
      </c>
      <c r="I12553" s="7" t="s">
        <v>349</v>
      </c>
      <c r="J12553" s="4">
        <v>2</v>
      </c>
      <c r="K12553" s="4">
        <v>250000</v>
      </c>
      <c r="L12553" s="4">
        <f>Таблица3[[#This Row],[Цена за ед. ]]*Таблица3[[#This Row],[Кол-во]]</f>
        <v>500000</v>
      </c>
    </row>
    <row r="12554" spans="1:12" hidden="1">
      <c r="A12554" s="7" t="s">
        <v>345</v>
      </c>
      <c r="B12554" s="8" t="s">
        <v>4519</v>
      </c>
      <c r="C12554" t="s">
        <v>4129</v>
      </c>
      <c r="D12554">
        <v>2802</v>
      </c>
      <c r="E12554">
        <v>10012075</v>
      </c>
      <c r="F12554" t="s">
        <v>113</v>
      </c>
      <c r="G12554" t="s">
        <v>113</v>
      </c>
      <c r="H12554" t="s">
        <v>4887</v>
      </c>
      <c r="I12554" s="7" t="s">
        <v>349</v>
      </c>
      <c r="J12554" s="4">
        <v>52</v>
      </c>
      <c r="K12554" s="4">
        <v>410000</v>
      </c>
      <c r="L12554" s="4">
        <f>Таблица3[[#This Row],[Цена за ед. ]]*Таблица3[[#This Row],[Кол-во]]</f>
        <v>21320000</v>
      </c>
    </row>
    <row r="12555" spans="1:12" hidden="1">
      <c r="A12555" s="7" t="s">
        <v>345</v>
      </c>
      <c r="B12555" s="8" t="s">
        <v>4519</v>
      </c>
      <c r="C12555" t="s">
        <v>4129</v>
      </c>
      <c r="D12555">
        <v>2802</v>
      </c>
      <c r="E12555">
        <v>10012075</v>
      </c>
      <c r="F12555" t="s">
        <v>113</v>
      </c>
      <c r="G12555" t="s">
        <v>113</v>
      </c>
      <c r="H12555" t="s">
        <v>4869</v>
      </c>
      <c r="I12555" s="7" t="s">
        <v>349</v>
      </c>
      <c r="J12555" s="4">
        <v>5</v>
      </c>
      <c r="K12555" s="4">
        <v>410000</v>
      </c>
      <c r="L12555" s="4">
        <f>Таблица3[[#This Row],[Цена за ед. ]]*Таблица3[[#This Row],[Кол-во]]</f>
        <v>2050000</v>
      </c>
    </row>
    <row r="12556" spans="1:12" hidden="1">
      <c r="A12556" s="7" t="s">
        <v>345</v>
      </c>
      <c r="B12556" s="8" t="s">
        <v>4519</v>
      </c>
      <c r="C12556" t="s">
        <v>4129</v>
      </c>
      <c r="D12556">
        <v>2802</v>
      </c>
      <c r="E12556">
        <v>10012075</v>
      </c>
      <c r="F12556" t="s">
        <v>113</v>
      </c>
      <c r="G12556" t="s">
        <v>113</v>
      </c>
      <c r="H12556" t="s">
        <v>4916</v>
      </c>
      <c r="I12556" s="7" t="s">
        <v>1373</v>
      </c>
      <c r="J12556" s="4">
        <v>51</v>
      </c>
      <c r="K12556" s="4">
        <v>350000</v>
      </c>
      <c r="L12556" s="4">
        <f>Таблица3[[#This Row],[Цена за ед. ]]*Таблица3[[#This Row],[Кол-во]]</f>
        <v>17850000</v>
      </c>
    </row>
    <row r="12557" spans="1:12" hidden="1">
      <c r="A12557" s="7" t="s">
        <v>345</v>
      </c>
      <c r="B12557" s="8" t="s">
        <v>4519</v>
      </c>
      <c r="C12557" t="s">
        <v>4129</v>
      </c>
      <c r="D12557">
        <v>2802</v>
      </c>
      <c r="E12557">
        <v>10012075</v>
      </c>
      <c r="F12557" t="s">
        <v>113</v>
      </c>
      <c r="G12557" t="s">
        <v>113</v>
      </c>
      <c r="H12557" t="s">
        <v>4825</v>
      </c>
      <c r="I12557" s="7" t="s">
        <v>1373</v>
      </c>
      <c r="J12557" s="4">
        <v>14</v>
      </c>
      <c r="K12557" s="4">
        <v>350000</v>
      </c>
      <c r="L12557" s="4">
        <f>Таблица3[[#This Row],[Цена за ед. ]]*Таблица3[[#This Row],[Кол-во]]</f>
        <v>4900000</v>
      </c>
    </row>
    <row r="12558" spans="1:12" hidden="1">
      <c r="A12558" s="7" t="s">
        <v>345</v>
      </c>
      <c r="B12558" s="8" t="s">
        <v>4519</v>
      </c>
      <c r="C12558" t="s">
        <v>4129</v>
      </c>
      <c r="D12558">
        <v>2802</v>
      </c>
      <c r="E12558">
        <v>10012075</v>
      </c>
      <c r="F12558" t="s">
        <v>572</v>
      </c>
      <c r="H12558" t="s">
        <v>4948</v>
      </c>
      <c r="I12558" s="7" t="s">
        <v>346</v>
      </c>
      <c r="J12558" s="4">
        <v>653</v>
      </c>
      <c r="K12558" s="4">
        <v>35000</v>
      </c>
      <c r="L12558" s="4">
        <f>Таблица3[[#This Row],[Цена за ед. ]]*Таблица3[[#This Row],[Кол-во]]</f>
        <v>22855000</v>
      </c>
    </row>
    <row r="12559" spans="1:12" hidden="1">
      <c r="A12559" s="7" t="s">
        <v>345</v>
      </c>
      <c r="B12559" s="8" t="s">
        <v>4519</v>
      </c>
      <c r="C12559" t="s">
        <v>4129</v>
      </c>
      <c r="D12559">
        <v>2802</v>
      </c>
      <c r="E12559">
        <v>10012075</v>
      </c>
      <c r="F12559" t="s">
        <v>113</v>
      </c>
      <c r="G12559" t="s">
        <v>113</v>
      </c>
      <c r="H12559" t="s">
        <v>4737</v>
      </c>
      <c r="I12559" s="7" t="s">
        <v>349</v>
      </c>
      <c r="J12559" s="4">
        <v>134</v>
      </c>
      <c r="K12559" s="4">
        <v>385000</v>
      </c>
      <c r="L12559" s="4">
        <f>Таблица3[[#This Row],[Цена за ед. ]]*Таблица3[[#This Row],[Кол-во]]</f>
        <v>51590000</v>
      </c>
    </row>
    <row r="12560" spans="1:12" hidden="1">
      <c r="A12560" s="7" t="s">
        <v>345</v>
      </c>
      <c r="B12560" s="8" t="s">
        <v>4519</v>
      </c>
      <c r="C12560" t="s">
        <v>4129</v>
      </c>
      <c r="D12560">
        <v>2802</v>
      </c>
      <c r="E12560">
        <v>10012075</v>
      </c>
      <c r="F12560" t="s">
        <v>113</v>
      </c>
      <c r="G12560" t="s">
        <v>113</v>
      </c>
      <c r="H12560" t="s">
        <v>4682</v>
      </c>
      <c r="I12560" s="7" t="s">
        <v>1373</v>
      </c>
      <c r="J12560" s="4">
        <v>5</v>
      </c>
      <c r="K12560" s="4">
        <v>350000</v>
      </c>
      <c r="L12560" s="4">
        <f>Таблица3[[#This Row],[Цена за ед. ]]*Таблица3[[#This Row],[Кол-во]]</f>
        <v>1750000</v>
      </c>
    </row>
    <row r="12561" spans="1:12" hidden="1">
      <c r="A12561" s="7" t="s">
        <v>345</v>
      </c>
      <c r="B12561" s="8" t="s">
        <v>4519</v>
      </c>
      <c r="C12561" t="s">
        <v>4129</v>
      </c>
      <c r="D12561">
        <v>2802</v>
      </c>
      <c r="E12561">
        <v>10012075</v>
      </c>
      <c r="F12561" t="s">
        <v>113</v>
      </c>
      <c r="G12561" t="s">
        <v>113</v>
      </c>
      <c r="H12561" t="s">
        <v>4923</v>
      </c>
      <c r="I12561" s="7" t="s">
        <v>349</v>
      </c>
      <c r="J12561" s="4">
        <v>35</v>
      </c>
      <c r="K12561" s="4">
        <v>385000</v>
      </c>
      <c r="L12561" s="4">
        <f>Таблица3[[#This Row],[Цена за ед. ]]*Таблица3[[#This Row],[Кол-во]]</f>
        <v>13475000</v>
      </c>
    </row>
    <row r="12562" spans="1:12" hidden="1">
      <c r="A12562" s="7" t="s">
        <v>345</v>
      </c>
      <c r="B12562" s="8" t="s">
        <v>4519</v>
      </c>
      <c r="C12562" t="s">
        <v>4129</v>
      </c>
      <c r="D12562">
        <v>2802</v>
      </c>
      <c r="E12562">
        <v>10012075</v>
      </c>
      <c r="F12562" t="s">
        <v>572</v>
      </c>
      <c r="H12562" t="s">
        <v>4949</v>
      </c>
      <c r="I12562" s="7" t="s">
        <v>346</v>
      </c>
      <c r="J12562" s="4">
        <v>271</v>
      </c>
      <c r="K12562" s="4">
        <v>35000</v>
      </c>
      <c r="L12562" s="4">
        <f>Таблица3[[#This Row],[Цена за ед. ]]*Таблица3[[#This Row],[Кол-во]]</f>
        <v>9485000</v>
      </c>
    </row>
    <row r="12563" spans="1:12" hidden="1">
      <c r="A12563" s="7" t="s">
        <v>345</v>
      </c>
      <c r="B12563" s="8" t="s">
        <v>4519</v>
      </c>
      <c r="C12563" t="s">
        <v>4129</v>
      </c>
      <c r="D12563">
        <v>2802</v>
      </c>
      <c r="E12563">
        <v>10012075</v>
      </c>
      <c r="F12563" t="s">
        <v>113</v>
      </c>
      <c r="G12563" t="s">
        <v>113</v>
      </c>
      <c r="H12563" t="s">
        <v>4873</v>
      </c>
      <c r="I12563" s="7" t="s">
        <v>1373</v>
      </c>
      <c r="J12563" s="4">
        <v>121</v>
      </c>
      <c r="K12563" s="4">
        <v>350000</v>
      </c>
      <c r="L12563" s="4">
        <f>Таблица3[[#This Row],[Цена за ед. ]]*Таблица3[[#This Row],[Кол-во]]</f>
        <v>42350000</v>
      </c>
    </row>
    <row r="12564" spans="1:12" hidden="1">
      <c r="A12564" s="7" t="s">
        <v>345</v>
      </c>
      <c r="B12564" s="8" t="s">
        <v>4519</v>
      </c>
      <c r="C12564" t="s">
        <v>4129</v>
      </c>
      <c r="D12564">
        <v>2802</v>
      </c>
      <c r="E12564">
        <v>10012075</v>
      </c>
      <c r="F12564" t="s">
        <v>113</v>
      </c>
      <c r="G12564" t="s">
        <v>113</v>
      </c>
      <c r="H12564" t="s">
        <v>4852</v>
      </c>
      <c r="I12564" s="7" t="s">
        <v>349</v>
      </c>
      <c r="J12564" s="4">
        <v>3</v>
      </c>
      <c r="K12564" s="4">
        <v>250000</v>
      </c>
      <c r="L12564" s="4">
        <f>Таблица3[[#This Row],[Цена за ед. ]]*Таблица3[[#This Row],[Кол-во]]</f>
        <v>750000</v>
      </c>
    </row>
    <row r="12565" spans="1:12" hidden="1">
      <c r="A12565" s="7" t="s">
        <v>345</v>
      </c>
      <c r="B12565" s="8" t="s">
        <v>4519</v>
      </c>
      <c r="C12565" t="s">
        <v>4129</v>
      </c>
      <c r="D12565">
        <v>2802</v>
      </c>
      <c r="E12565">
        <v>10012075</v>
      </c>
      <c r="F12565" t="s">
        <v>113</v>
      </c>
      <c r="G12565" t="s">
        <v>113</v>
      </c>
      <c r="H12565" t="s">
        <v>4950</v>
      </c>
      <c r="I12565" s="7" t="s">
        <v>351</v>
      </c>
      <c r="J12565" s="4">
        <v>15</v>
      </c>
      <c r="K12565" s="4">
        <v>410000</v>
      </c>
      <c r="L12565" s="4">
        <f>Таблица3[[#This Row],[Цена за ед. ]]*Таблица3[[#This Row],[Кол-во]]</f>
        <v>6150000</v>
      </c>
    </row>
    <row r="12566" spans="1:12" hidden="1">
      <c r="A12566" s="7" t="s">
        <v>345</v>
      </c>
      <c r="B12566" s="8" t="s">
        <v>4519</v>
      </c>
      <c r="C12566" t="s">
        <v>4129</v>
      </c>
      <c r="D12566">
        <v>2802</v>
      </c>
      <c r="E12566">
        <v>10012075</v>
      </c>
      <c r="F12566" t="s">
        <v>113</v>
      </c>
      <c r="G12566" t="s">
        <v>113</v>
      </c>
      <c r="H12566" t="s">
        <v>4760</v>
      </c>
      <c r="I12566" s="7" t="s">
        <v>349</v>
      </c>
      <c r="J12566" s="4">
        <v>15</v>
      </c>
      <c r="K12566" s="4">
        <v>385000</v>
      </c>
      <c r="L12566" s="4">
        <f>Таблица3[[#This Row],[Цена за ед. ]]*Таблица3[[#This Row],[Кол-во]]</f>
        <v>5775000</v>
      </c>
    </row>
    <row r="12567" spans="1:12" hidden="1">
      <c r="A12567" s="7" t="s">
        <v>345</v>
      </c>
      <c r="B12567" s="8" t="s">
        <v>4519</v>
      </c>
      <c r="C12567" t="s">
        <v>4129</v>
      </c>
      <c r="D12567">
        <v>2802</v>
      </c>
      <c r="E12567">
        <v>10012075</v>
      </c>
      <c r="F12567" t="s">
        <v>113</v>
      </c>
      <c r="G12567" t="s">
        <v>113</v>
      </c>
      <c r="H12567" t="s">
        <v>4689</v>
      </c>
      <c r="I12567" s="7" t="s">
        <v>1373</v>
      </c>
      <c r="J12567" s="4">
        <v>11</v>
      </c>
      <c r="K12567" s="4">
        <v>350000</v>
      </c>
      <c r="L12567" s="4">
        <f>Таблица3[[#This Row],[Цена за ед. ]]*Таблица3[[#This Row],[Кол-во]]</f>
        <v>3850000</v>
      </c>
    </row>
    <row r="12568" spans="1:12" hidden="1">
      <c r="A12568" s="7" t="s">
        <v>345</v>
      </c>
      <c r="B12568" s="8" t="s">
        <v>4519</v>
      </c>
      <c r="C12568" t="s">
        <v>4129</v>
      </c>
      <c r="D12568">
        <v>2802</v>
      </c>
      <c r="E12568">
        <v>10012075</v>
      </c>
      <c r="F12568" t="s">
        <v>113</v>
      </c>
      <c r="G12568" t="s">
        <v>113</v>
      </c>
      <c r="H12568" t="s">
        <v>4796</v>
      </c>
      <c r="I12568" s="7" t="s">
        <v>1373</v>
      </c>
      <c r="J12568" s="4">
        <v>30</v>
      </c>
      <c r="K12568" s="4">
        <v>350000</v>
      </c>
      <c r="L12568" s="4">
        <f>Таблица3[[#This Row],[Цена за ед. ]]*Таблица3[[#This Row],[Кол-во]]</f>
        <v>10500000</v>
      </c>
    </row>
    <row r="12569" spans="1:12" hidden="1">
      <c r="A12569" s="7" t="s">
        <v>345</v>
      </c>
      <c r="B12569" s="8" t="s">
        <v>4519</v>
      </c>
      <c r="C12569" t="s">
        <v>4129</v>
      </c>
      <c r="D12569">
        <v>2802</v>
      </c>
      <c r="E12569">
        <v>10012075</v>
      </c>
      <c r="F12569" t="s">
        <v>113</v>
      </c>
      <c r="G12569" t="s">
        <v>113</v>
      </c>
      <c r="H12569" t="s">
        <v>4803</v>
      </c>
      <c r="I12569" s="7" t="s">
        <v>346</v>
      </c>
      <c r="J12569" s="4">
        <v>100</v>
      </c>
      <c r="K12569" s="4">
        <v>100000</v>
      </c>
      <c r="L12569" s="4">
        <f>Таблица3[[#This Row],[Цена за ед. ]]*Таблица3[[#This Row],[Кол-во]]</f>
        <v>10000000</v>
      </c>
    </row>
    <row r="12570" spans="1:12" hidden="1">
      <c r="A12570" s="7" t="s">
        <v>345</v>
      </c>
      <c r="B12570" s="8" t="s">
        <v>4519</v>
      </c>
      <c r="C12570" t="s">
        <v>4129</v>
      </c>
      <c r="D12570">
        <v>2802</v>
      </c>
      <c r="E12570">
        <v>10012075</v>
      </c>
      <c r="F12570" t="s">
        <v>113</v>
      </c>
      <c r="G12570" t="s">
        <v>113</v>
      </c>
      <c r="H12570" t="s">
        <v>4798</v>
      </c>
      <c r="I12570" s="7" t="s">
        <v>349</v>
      </c>
      <c r="J12570" s="4">
        <v>5</v>
      </c>
      <c r="K12570" s="4">
        <v>250000</v>
      </c>
      <c r="L12570" s="4">
        <f>Таблица3[[#This Row],[Цена за ед. ]]*Таблица3[[#This Row],[Кол-во]]</f>
        <v>1250000</v>
      </c>
    </row>
    <row r="12571" spans="1:12" hidden="1">
      <c r="A12571" s="7" t="s">
        <v>345</v>
      </c>
      <c r="B12571" s="8" t="s">
        <v>4519</v>
      </c>
      <c r="C12571" t="s">
        <v>4129</v>
      </c>
      <c r="D12571">
        <v>2802</v>
      </c>
      <c r="E12571">
        <v>10012075</v>
      </c>
      <c r="F12571" t="s">
        <v>113</v>
      </c>
      <c r="G12571" t="s">
        <v>113</v>
      </c>
      <c r="H12571" t="s">
        <v>4951</v>
      </c>
      <c r="I12571" s="7" t="s">
        <v>349</v>
      </c>
      <c r="J12571" s="4">
        <v>4</v>
      </c>
      <c r="K12571" s="4">
        <v>300000</v>
      </c>
      <c r="L12571" s="4">
        <f>Таблица3[[#This Row],[Цена за ед. ]]*Таблица3[[#This Row],[Кол-во]]</f>
        <v>1200000</v>
      </c>
    </row>
    <row r="12572" spans="1:12" hidden="1">
      <c r="A12572" s="7" t="s">
        <v>345</v>
      </c>
      <c r="B12572" s="8" t="s">
        <v>4519</v>
      </c>
      <c r="C12572" t="s">
        <v>4129</v>
      </c>
      <c r="D12572">
        <v>2802</v>
      </c>
      <c r="E12572">
        <v>10012075</v>
      </c>
      <c r="F12572" t="s">
        <v>113</v>
      </c>
      <c r="G12572" t="s">
        <v>113</v>
      </c>
      <c r="H12572" t="s">
        <v>4952</v>
      </c>
      <c r="I12572" s="7" t="s">
        <v>349</v>
      </c>
      <c r="J12572" s="4">
        <v>1</v>
      </c>
      <c r="K12572" s="4">
        <v>300000</v>
      </c>
      <c r="L12572" s="4">
        <f>Таблица3[[#This Row],[Цена за ед. ]]*Таблица3[[#This Row],[Кол-во]]</f>
        <v>300000</v>
      </c>
    </row>
    <row r="12573" spans="1:12" hidden="1">
      <c r="A12573" s="7" t="s">
        <v>345</v>
      </c>
      <c r="B12573" s="8" t="s">
        <v>4519</v>
      </c>
      <c r="C12573" t="s">
        <v>4129</v>
      </c>
      <c r="D12573">
        <v>2802</v>
      </c>
      <c r="E12573">
        <v>10012075</v>
      </c>
      <c r="F12573" t="s">
        <v>113</v>
      </c>
      <c r="G12573" t="s">
        <v>113</v>
      </c>
      <c r="H12573" t="s">
        <v>4733</v>
      </c>
      <c r="I12573" s="7" t="s">
        <v>349</v>
      </c>
      <c r="J12573" s="4">
        <v>90</v>
      </c>
      <c r="K12573" s="4">
        <v>385000</v>
      </c>
      <c r="L12573" s="4">
        <f>Таблица3[[#This Row],[Цена за ед. ]]*Таблица3[[#This Row],[Кол-во]]</f>
        <v>34650000</v>
      </c>
    </row>
    <row r="12574" spans="1:12" hidden="1">
      <c r="A12574" s="7" t="s">
        <v>342</v>
      </c>
      <c r="B12574" s="8" t="s">
        <v>4519</v>
      </c>
      <c r="C12574" t="s">
        <v>4129</v>
      </c>
      <c r="D12574">
        <v>2802</v>
      </c>
      <c r="E12574">
        <v>10012075</v>
      </c>
      <c r="F12574" t="s">
        <v>113</v>
      </c>
      <c r="G12574" t="s">
        <v>113</v>
      </c>
      <c r="H12574" t="s">
        <v>4953</v>
      </c>
      <c r="I12574" s="7" t="s">
        <v>346</v>
      </c>
      <c r="J12574" s="4">
        <v>80</v>
      </c>
      <c r="K12574" s="4">
        <v>45000</v>
      </c>
      <c r="L12574" s="4">
        <f>Таблица3[[#This Row],[Цена за ед. ]]*Таблица3[[#This Row],[Кол-во]]</f>
        <v>3600000</v>
      </c>
    </row>
    <row r="12575" spans="1:12" hidden="1">
      <c r="A12575" s="7" t="s">
        <v>345</v>
      </c>
      <c r="B12575" s="8" t="s">
        <v>4519</v>
      </c>
      <c r="C12575" t="s">
        <v>4129</v>
      </c>
      <c r="D12575">
        <v>2802</v>
      </c>
      <c r="E12575">
        <v>10012075</v>
      </c>
      <c r="F12575" t="s">
        <v>113</v>
      </c>
      <c r="G12575" t="s">
        <v>113</v>
      </c>
      <c r="H12575" t="s">
        <v>4954</v>
      </c>
      <c r="I12575" s="7" t="s">
        <v>349</v>
      </c>
      <c r="J12575" s="4">
        <v>1</v>
      </c>
      <c r="K12575" s="4">
        <v>250000</v>
      </c>
      <c r="L12575" s="4">
        <f>Таблица3[[#This Row],[Цена за ед. ]]*Таблица3[[#This Row],[Кол-во]]</f>
        <v>250000</v>
      </c>
    </row>
    <row r="12576" spans="1:12" hidden="1">
      <c r="A12576" s="7" t="s">
        <v>345</v>
      </c>
      <c r="B12576" s="8" t="s">
        <v>4519</v>
      </c>
      <c r="C12576" t="s">
        <v>4129</v>
      </c>
      <c r="D12576">
        <v>2802</v>
      </c>
      <c r="E12576">
        <v>10012075</v>
      </c>
      <c r="F12576" t="s">
        <v>113</v>
      </c>
      <c r="G12576" t="s">
        <v>113</v>
      </c>
      <c r="H12576" t="s">
        <v>4955</v>
      </c>
      <c r="I12576" s="7" t="s">
        <v>349</v>
      </c>
      <c r="J12576" s="4">
        <v>8</v>
      </c>
      <c r="K12576" s="4">
        <v>300000</v>
      </c>
      <c r="L12576" s="4">
        <f>Таблица3[[#This Row],[Цена за ед. ]]*Таблица3[[#This Row],[Кол-во]]</f>
        <v>2400000</v>
      </c>
    </row>
    <row r="12577" spans="1:12" hidden="1">
      <c r="A12577" s="7" t="s">
        <v>345</v>
      </c>
      <c r="B12577" s="8" t="s">
        <v>4519</v>
      </c>
      <c r="C12577" t="s">
        <v>4129</v>
      </c>
      <c r="D12577">
        <v>2802</v>
      </c>
      <c r="E12577">
        <v>10012075</v>
      </c>
      <c r="F12577" t="s">
        <v>113</v>
      </c>
      <c r="G12577" t="s">
        <v>113</v>
      </c>
      <c r="H12577" t="s">
        <v>4710</v>
      </c>
      <c r="I12577" s="7" t="s">
        <v>349</v>
      </c>
      <c r="J12577" s="4">
        <v>5</v>
      </c>
      <c r="K12577" s="4">
        <v>410000</v>
      </c>
      <c r="L12577" s="4">
        <f>Таблица3[[#This Row],[Цена за ед. ]]*Таблица3[[#This Row],[Кол-во]]</f>
        <v>2050000</v>
      </c>
    </row>
    <row r="12578" spans="1:12" hidden="1">
      <c r="A12578" s="7" t="s">
        <v>345</v>
      </c>
      <c r="B12578" s="8" t="s">
        <v>4519</v>
      </c>
      <c r="C12578" t="s">
        <v>4129</v>
      </c>
      <c r="D12578">
        <v>2802</v>
      </c>
      <c r="E12578">
        <v>10012075</v>
      </c>
      <c r="F12578" t="s">
        <v>113</v>
      </c>
      <c r="G12578" t="s">
        <v>113</v>
      </c>
      <c r="H12578" t="s">
        <v>4956</v>
      </c>
      <c r="I12578" s="7" t="s">
        <v>349</v>
      </c>
      <c r="J12578" s="4">
        <v>5</v>
      </c>
      <c r="K12578" s="4">
        <v>250000</v>
      </c>
      <c r="L12578" s="4">
        <f>Таблица3[[#This Row],[Цена за ед. ]]*Таблица3[[#This Row],[Кол-во]]</f>
        <v>1250000</v>
      </c>
    </row>
    <row r="12579" spans="1:12" hidden="1">
      <c r="A12579" s="7" t="s">
        <v>345</v>
      </c>
      <c r="B12579" s="8" t="s">
        <v>4519</v>
      </c>
      <c r="C12579" t="s">
        <v>4129</v>
      </c>
      <c r="D12579">
        <v>2802</v>
      </c>
      <c r="E12579">
        <v>10012075</v>
      </c>
      <c r="F12579" t="s">
        <v>113</v>
      </c>
      <c r="G12579" t="s">
        <v>113</v>
      </c>
      <c r="H12579" t="s">
        <v>4856</v>
      </c>
      <c r="I12579" s="7" t="s">
        <v>349</v>
      </c>
      <c r="J12579" s="4">
        <v>65</v>
      </c>
      <c r="K12579" s="4">
        <v>410000</v>
      </c>
      <c r="L12579" s="4">
        <f>Таблица3[[#This Row],[Цена за ед. ]]*Таблица3[[#This Row],[Кол-во]]</f>
        <v>26650000</v>
      </c>
    </row>
    <row r="12580" spans="1:12" hidden="1">
      <c r="A12580" s="7" t="s">
        <v>345</v>
      </c>
      <c r="B12580" s="8" t="s">
        <v>4519</v>
      </c>
      <c r="C12580" t="s">
        <v>4129</v>
      </c>
      <c r="D12580">
        <v>2802</v>
      </c>
      <c r="E12580">
        <v>10012075</v>
      </c>
      <c r="F12580" t="s">
        <v>113</v>
      </c>
      <c r="G12580" t="s">
        <v>113</v>
      </c>
      <c r="H12580" t="s">
        <v>4899</v>
      </c>
      <c r="I12580" s="7" t="s">
        <v>349</v>
      </c>
      <c r="J12580" s="4">
        <v>60</v>
      </c>
      <c r="K12580" s="4">
        <v>385000</v>
      </c>
      <c r="L12580" s="4">
        <f>Таблица3[[#This Row],[Цена за ед. ]]*Таблица3[[#This Row],[Кол-во]]</f>
        <v>23100000</v>
      </c>
    </row>
    <row r="12581" spans="1:12" hidden="1">
      <c r="A12581" s="7" t="s">
        <v>345</v>
      </c>
      <c r="B12581" s="8" t="s">
        <v>4519</v>
      </c>
      <c r="C12581" t="s">
        <v>4129</v>
      </c>
      <c r="D12581">
        <v>2802</v>
      </c>
      <c r="E12581">
        <v>10012075</v>
      </c>
      <c r="F12581" t="s">
        <v>113</v>
      </c>
      <c r="G12581" t="s">
        <v>113</v>
      </c>
      <c r="H12581" t="s">
        <v>4745</v>
      </c>
      <c r="I12581" s="7" t="s">
        <v>1373</v>
      </c>
      <c r="J12581" s="4">
        <v>30</v>
      </c>
      <c r="K12581" s="4">
        <v>350000</v>
      </c>
      <c r="L12581" s="4">
        <f>Таблица3[[#This Row],[Цена за ед. ]]*Таблица3[[#This Row],[Кол-во]]</f>
        <v>10500000</v>
      </c>
    </row>
    <row r="12582" spans="1:12" hidden="1">
      <c r="A12582" s="7" t="s">
        <v>345</v>
      </c>
      <c r="B12582" s="8" t="s">
        <v>4519</v>
      </c>
      <c r="C12582" t="s">
        <v>4129</v>
      </c>
      <c r="D12582">
        <v>2802</v>
      </c>
      <c r="E12582">
        <v>10012075</v>
      </c>
      <c r="F12582" t="s">
        <v>113</v>
      </c>
      <c r="G12582" t="s">
        <v>113</v>
      </c>
      <c r="H12582" t="s">
        <v>4838</v>
      </c>
      <c r="I12582" s="7" t="s">
        <v>349</v>
      </c>
      <c r="J12582" s="4">
        <v>15</v>
      </c>
      <c r="K12582" s="4">
        <v>410000</v>
      </c>
      <c r="L12582" s="4">
        <f>Таблица3[[#This Row],[Цена за ед. ]]*Таблица3[[#This Row],[Кол-во]]</f>
        <v>6150000</v>
      </c>
    </row>
    <row r="12583" spans="1:12" hidden="1">
      <c r="A12583" s="7" t="s">
        <v>345</v>
      </c>
      <c r="B12583" s="8" t="s">
        <v>4519</v>
      </c>
      <c r="C12583" t="s">
        <v>4129</v>
      </c>
      <c r="D12583">
        <v>2802</v>
      </c>
      <c r="E12583">
        <v>10012075</v>
      </c>
      <c r="F12583" t="s">
        <v>113</v>
      </c>
      <c r="G12583" t="s">
        <v>113</v>
      </c>
      <c r="H12583" t="s">
        <v>4746</v>
      </c>
      <c r="I12583" s="7" t="s">
        <v>1373</v>
      </c>
      <c r="J12583" s="4">
        <v>54</v>
      </c>
      <c r="K12583" s="4">
        <v>350000</v>
      </c>
      <c r="L12583" s="4">
        <f>Таблица3[[#This Row],[Цена за ед. ]]*Таблица3[[#This Row],[Кол-во]]</f>
        <v>18900000</v>
      </c>
    </row>
    <row r="12584" spans="1:12" hidden="1">
      <c r="A12584" s="7" t="s">
        <v>345</v>
      </c>
      <c r="B12584" s="8" t="s">
        <v>4519</v>
      </c>
      <c r="C12584" t="s">
        <v>4129</v>
      </c>
      <c r="D12584">
        <v>2802</v>
      </c>
      <c r="E12584">
        <v>10012075</v>
      </c>
      <c r="F12584" t="s">
        <v>113</v>
      </c>
      <c r="G12584" t="s">
        <v>113</v>
      </c>
      <c r="H12584" t="s">
        <v>4957</v>
      </c>
      <c r="I12584" s="7" t="s">
        <v>346</v>
      </c>
      <c r="J12584" s="4">
        <v>1306</v>
      </c>
      <c r="K12584" s="4">
        <v>50000</v>
      </c>
      <c r="L12584" s="4">
        <f>Таблица3[[#This Row],[Цена за ед. ]]*Таблица3[[#This Row],[Кол-во]]</f>
        <v>65300000</v>
      </c>
    </row>
    <row r="12585" spans="1:12" hidden="1">
      <c r="A12585" s="7" t="s">
        <v>345</v>
      </c>
      <c r="B12585" s="8" t="s">
        <v>4519</v>
      </c>
      <c r="C12585" t="s">
        <v>4129</v>
      </c>
      <c r="D12585">
        <v>2802</v>
      </c>
      <c r="E12585">
        <v>10012075</v>
      </c>
      <c r="F12585" t="s">
        <v>113</v>
      </c>
      <c r="G12585" t="s">
        <v>113</v>
      </c>
      <c r="H12585" t="s">
        <v>4929</v>
      </c>
      <c r="I12585" s="7" t="s">
        <v>1373</v>
      </c>
      <c r="J12585" s="4">
        <v>81</v>
      </c>
      <c r="K12585" s="4">
        <v>350000</v>
      </c>
      <c r="L12585" s="4">
        <f>Таблица3[[#This Row],[Цена за ед. ]]*Таблица3[[#This Row],[Кол-во]]</f>
        <v>28350000</v>
      </c>
    </row>
    <row r="12586" spans="1:12" hidden="1">
      <c r="A12586" s="7" t="s">
        <v>345</v>
      </c>
      <c r="B12586" s="8" t="s">
        <v>4519</v>
      </c>
      <c r="C12586" t="s">
        <v>4129</v>
      </c>
      <c r="D12586">
        <v>2802</v>
      </c>
      <c r="E12586">
        <v>10012075</v>
      </c>
      <c r="F12586" t="s">
        <v>113</v>
      </c>
      <c r="G12586" t="s">
        <v>113</v>
      </c>
      <c r="H12586" t="s">
        <v>4958</v>
      </c>
      <c r="I12586" s="7" t="s">
        <v>349</v>
      </c>
      <c r="J12586" s="4">
        <v>2</v>
      </c>
      <c r="K12586" s="4">
        <v>300000</v>
      </c>
      <c r="L12586" s="4">
        <f>Таблица3[[#This Row],[Цена за ед. ]]*Таблица3[[#This Row],[Кол-во]]</f>
        <v>600000</v>
      </c>
    </row>
    <row r="12587" spans="1:12" hidden="1">
      <c r="A12587" s="7" t="s">
        <v>345</v>
      </c>
      <c r="B12587" s="8" t="s">
        <v>4519</v>
      </c>
      <c r="C12587" t="s">
        <v>4129</v>
      </c>
      <c r="D12587">
        <v>2802</v>
      </c>
      <c r="E12587">
        <v>10012075</v>
      </c>
      <c r="F12587" t="s">
        <v>113</v>
      </c>
      <c r="G12587" t="s">
        <v>113</v>
      </c>
      <c r="H12587" t="s">
        <v>4845</v>
      </c>
      <c r="I12587" s="7" t="s">
        <v>349</v>
      </c>
      <c r="J12587" s="4">
        <v>25</v>
      </c>
      <c r="K12587" s="4">
        <v>385000</v>
      </c>
      <c r="L12587" s="4">
        <f>Таблица3[[#This Row],[Цена за ед. ]]*Таблица3[[#This Row],[Кол-во]]</f>
        <v>9625000</v>
      </c>
    </row>
    <row r="12588" spans="1:12" hidden="1">
      <c r="A12588" s="7" t="s">
        <v>345</v>
      </c>
      <c r="B12588" s="8" t="s">
        <v>4519</v>
      </c>
      <c r="C12588" t="s">
        <v>4129</v>
      </c>
      <c r="D12588">
        <v>2802</v>
      </c>
      <c r="E12588">
        <v>10012075</v>
      </c>
      <c r="F12588" t="s">
        <v>113</v>
      </c>
      <c r="G12588" t="s">
        <v>113</v>
      </c>
      <c r="H12588" t="s">
        <v>4715</v>
      </c>
      <c r="I12588" s="7" t="s">
        <v>349</v>
      </c>
      <c r="J12588" s="4">
        <v>60</v>
      </c>
      <c r="K12588" s="4">
        <v>385000</v>
      </c>
      <c r="L12588" s="4">
        <f>Таблица3[[#This Row],[Цена за ед. ]]*Таблица3[[#This Row],[Кол-во]]</f>
        <v>23100000</v>
      </c>
    </row>
    <row r="12589" spans="1:12" hidden="1">
      <c r="A12589" s="7" t="s">
        <v>345</v>
      </c>
      <c r="B12589" s="8" t="s">
        <v>4519</v>
      </c>
      <c r="C12589" t="s">
        <v>4129</v>
      </c>
      <c r="D12589">
        <v>2802</v>
      </c>
      <c r="E12589">
        <v>10012075</v>
      </c>
      <c r="F12589" t="s">
        <v>113</v>
      </c>
      <c r="G12589" t="s">
        <v>113</v>
      </c>
      <c r="H12589" t="s">
        <v>4959</v>
      </c>
      <c r="I12589" s="7" t="s">
        <v>349</v>
      </c>
      <c r="J12589" s="4">
        <v>8</v>
      </c>
      <c r="K12589" s="4">
        <v>300000</v>
      </c>
      <c r="L12589" s="4">
        <f>Таблица3[[#This Row],[Цена за ед. ]]*Таблица3[[#This Row],[Кол-во]]</f>
        <v>2400000</v>
      </c>
    </row>
    <row r="12590" spans="1:12" hidden="1">
      <c r="A12590" s="7" t="s">
        <v>345</v>
      </c>
      <c r="B12590" s="8" t="s">
        <v>4519</v>
      </c>
      <c r="C12590" t="s">
        <v>4129</v>
      </c>
      <c r="D12590">
        <v>2802</v>
      </c>
      <c r="E12590">
        <v>10012075</v>
      </c>
      <c r="F12590" t="s">
        <v>113</v>
      </c>
      <c r="G12590" t="s">
        <v>113</v>
      </c>
      <c r="H12590" t="s">
        <v>4723</v>
      </c>
      <c r="I12590" s="7" t="s">
        <v>349</v>
      </c>
      <c r="J12590" s="4">
        <v>14</v>
      </c>
      <c r="K12590" s="4">
        <v>385000</v>
      </c>
      <c r="L12590" s="4">
        <f>Таблица3[[#This Row],[Цена за ед. ]]*Таблица3[[#This Row],[Кол-во]]</f>
        <v>5390000</v>
      </c>
    </row>
    <row r="12591" spans="1:12" hidden="1">
      <c r="A12591" s="7" t="s">
        <v>345</v>
      </c>
      <c r="B12591" s="8" t="s">
        <v>4519</v>
      </c>
      <c r="C12591" t="s">
        <v>4129</v>
      </c>
      <c r="D12591">
        <v>2802</v>
      </c>
      <c r="E12591">
        <v>10012075</v>
      </c>
      <c r="F12591" t="s">
        <v>113</v>
      </c>
      <c r="G12591" t="s">
        <v>113</v>
      </c>
      <c r="H12591" t="s">
        <v>4818</v>
      </c>
      <c r="I12591" s="7" t="s">
        <v>1373</v>
      </c>
      <c r="J12591" s="4">
        <v>5</v>
      </c>
      <c r="K12591" s="4">
        <v>350000</v>
      </c>
      <c r="L12591" s="4">
        <f>Таблица3[[#This Row],[Цена за ед. ]]*Таблица3[[#This Row],[Кол-во]]</f>
        <v>1750000</v>
      </c>
    </row>
    <row r="12592" spans="1:12" hidden="1">
      <c r="A12592" s="7" t="s">
        <v>345</v>
      </c>
      <c r="B12592" s="8" t="s">
        <v>4519</v>
      </c>
      <c r="C12592" t="s">
        <v>4129</v>
      </c>
      <c r="D12592">
        <v>2802</v>
      </c>
      <c r="E12592">
        <v>10012075</v>
      </c>
      <c r="F12592" t="s">
        <v>113</v>
      </c>
      <c r="G12592" t="s">
        <v>113</v>
      </c>
      <c r="H12592" t="s">
        <v>4753</v>
      </c>
      <c r="I12592" s="7" t="s">
        <v>1373</v>
      </c>
      <c r="J12592" s="4">
        <v>90</v>
      </c>
      <c r="K12592" s="4">
        <v>350000</v>
      </c>
      <c r="L12592" s="4">
        <f>Таблица3[[#This Row],[Цена за ед. ]]*Таблица3[[#This Row],[Кол-во]]</f>
        <v>31500000</v>
      </c>
    </row>
    <row r="12593" spans="1:12" hidden="1">
      <c r="A12593" s="7" t="s">
        <v>345</v>
      </c>
      <c r="B12593" s="8" t="s">
        <v>4519</v>
      </c>
      <c r="C12593" t="s">
        <v>4129</v>
      </c>
      <c r="D12593">
        <v>2802</v>
      </c>
      <c r="E12593">
        <v>10012075</v>
      </c>
      <c r="F12593" t="s">
        <v>113</v>
      </c>
      <c r="G12593" t="s">
        <v>113</v>
      </c>
      <c r="H12593" t="s">
        <v>4736</v>
      </c>
      <c r="I12593" s="7" t="s">
        <v>349</v>
      </c>
      <c r="J12593" s="4">
        <v>55</v>
      </c>
      <c r="K12593" s="4">
        <v>410000</v>
      </c>
      <c r="L12593" s="4">
        <f>Таблица3[[#This Row],[Цена за ед. ]]*Таблица3[[#This Row],[Кол-во]]</f>
        <v>22550000</v>
      </c>
    </row>
    <row r="12594" spans="1:12" hidden="1">
      <c r="A12594" s="7" t="s">
        <v>345</v>
      </c>
      <c r="B12594" s="8" t="s">
        <v>4519</v>
      </c>
      <c r="C12594" t="s">
        <v>4129</v>
      </c>
      <c r="D12594">
        <v>2802</v>
      </c>
      <c r="E12594">
        <v>10012075</v>
      </c>
      <c r="F12594" t="s">
        <v>113</v>
      </c>
      <c r="G12594" t="s">
        <v>113</v>
      </c>
      <c r="H12594" t="s">
        <v>4816</v>
      </c>
      <c r="I12594" s="7" t="s">
        <v>349</v>
      </c>
      <c r="J12594" s="4">
        <v>150</v>
      </c>
      <c r="K12594" s="4">
        <v>385000</v>
      </c>
      <c r="L12594" s="4">
        <f>Таблица3[[#This Row],[Цена за ед. ]]*Таблица3[[#This Row],[Кол-во]]</f>
        <v>57750000</v>
      </c>
    </row>
    <row r="12595" spans="1:12" hidden="1">
      <c r="A12595" s="7" t="s">
        <v>345</v>
      </c>
      <c r="B12595" s="8" t="s">
        <v>4519</v>
      </c>
      <c r="C12595" t="s">
        <v>4129</v>
      </c>
      <c r="D12595">
        <v>2802</v>
      </c>
      <c r="E12595">
        <v>10012075</v>
      </c>
      <c r="F12595" t="s">
        <v>113</v>
      </c>
      <c r="G12595" t="s">
        <v>113</v>
      </c>
      <c r="H12595" t="s">
        <v>4960</v>
      </c>
      <c r="I12595" s="7" t="s">
        <v>346</v>
      </c>
      <c r="J12595" s="4">
        <v>542</v>
      </c>
      <c r="K12595" s="4">
        <v>50000</v>
      </c>
      <c r="L12595" s="4">
        <f>Таблица3[[#This Row],[Цена за ед. ]]*Таблица3[[#This Row],[Кол-во]]</f>
        <v>27100000</v>
      </c>
    </row>
    <row r="12596" spans="1:12" hidden="1">
      <c r="A12596" s="7" t="s">
        <v>345</v>
      </c>
      <c r="B12596" s="8" t="s">
        <v>4519</v>
      </c>
      <c r="C12596" t="s">
        <v>4129</v>
      </c>
      <c r="D12596">
        <v>2802</v>
      </c>
      <c r="E12596">
        <v>10012075</v>
      </c>
      <c r="F12596" t="s">
        <v>113</v>
      </c>
      <c r="G12596" t="s">
        <v>113</v>
      </c>
      <c r="H12596" t="s">
        <v>4961</v>
      </c>
      <c r="I12596" s="7" t="s">
        <v>349</v>
      </c>
      <c r="J12596" s="4">
        <v>3</v>
      </c>
      <c r="K12596" s="4">
        <v>300000</v>
      </c>
      <c r="L12596" s="4">
        <f>Таблица3[[#This Row],[Цена за ед. ]]*Таблица3[[#This Row],[Кол-во]]</f>
        <v>900000</v>
      </c>
    </row>
    <row r="12597" spans="1:12" hidden="1">
      <c r="A12597" s="7" t="s">
        <v>345</v>
      </c>
      <c r="B12597" s="8" t="s">
        <v>4519</v>
      </c>
      <c r="C12597" t="s">
        <v>4129</v>
      </c>
      <c r="D12597">
        <v>2802</v>
      </c>
      <c r="E12597">
        <v>10012075</v>
      </c>
      <c r="F12597" t="s">
        <v>113</v>
      </c>
      <c r="G12597" t="s">
        <v>113</v>
      </c>
      <c r="H12597" t="s">
        <v>4909</v>
      </c>
      <c r="I12597" s="7" t="s">
        <v>1373</v>
      </c>
      <c r="J12597" s="4">
        <v>234</v>
      </c>
      <c r="K12597" s="4">
        <v>350000</v>
      </c>
      <c r="L12597" s="4">
        <f>Таблица3[[#This Row],[Цена за ед. ]]*Таблица3[[#This Row],[Кол-во]]</f>
        <v>81900000</v>
      </c>
    </row>
    <row r="12598" spans="1:12" hidden="1">
      <c r="A12598" s="7" t="s">
        <v>345</v>
      </c>
      <c r="B12598" s="8" t="s">
        <v>4519</v>
      </c>
      <c r="C12598" t="s">
        <v>4129</v>
      </c>
      <c r="D12598">
        <v>2802</v>
      </c>
      <c r="E12598">
        <v>10012075</v>
      </c>
      <c r="F12598" t="s">
        <v>113</v>
      </c>
      <c r="G12598" t="s">
        <v>113</v>
      </c>
      <c r="H12598" t="s">
        <v>4924</v>
      </c>
      <c r="I12598" s="7" t="s">
        <v>349</v>
      </c>
      <c r="J12598" s="4">
        <v>55</v>
      </c>
      <c r="K12598" s="4">
        <v>385000</v>
      </c>
      <c r="L12598" s="4">
        <f>Таблица3[[#This Row],[Цена за ед. ]]*Таблица3[[#This Row],[Кол-во]]</f>
        <v>21175000</v>
      </c>
    </row>
    <row r="12599" spans="1:12" hidden="1">
      <c r="A12599" s="7" t="s">
        <v>345</v>
      </c>
      <c r="B12599" s="8" t="s">
        <v>4519</v>
      </c>
      <c r="C12599" t="s">
        <v>4129</v>
      </c>
      <c r="D12599">
        <v>2802</v>
      </c>
      <c r="E12599">
        <v>10012075</v>
      </c>
      <c r="F12599" t="s">
        <v>113</v>
      </c>
      <c r="G12599" t="s">
        <v>113</v>
      </c>
      <c r="H12599" t="s">
        <v>4720</v>
      </c>
      <c r="I12599" s="7" t="s">
        <v>1373</v>
      </c>
      <c r="J12599" s="4">
        <v>76</v>
      </c>
      <c r="K12599" s="4">
        <v>350000</v>
      </c>
      <c r="L12599" s="4">
        <f>Таблица3[[#This Row],[Цена за ед. ]]*Таблица3[[#This Row],[Кол-во]]</f>
        <v>26600000</v>
      </c>
    </row>
    <row r="12600" spans="1:12" hidden="1">
      <c r="A12600" s="7" t="s">
        <v>345</v>
      </c>
      <c r="B12600" s="8" t="s">
        <v>4519</v>
      </c>
      <c r="C12600" t="s">
        <v>4129</v>
      </c>
      <c r="D12600">
        <v>2802</v>
      </c>
      <c r="E12600">
        <v>10012075</v>
      </c>
      <c r="F12600" t="s">
        <v>113</v>
      </c>
      <c r="G12600" t="s">
        <v>113</v>
      </c>
      <c r="H12600" t="s">
        <v>4962</v>
      </c>
      <c r="I12600" s="7" t="s">
        <v>349</v>
      </c>
      <c r="J12600" s="4">
        <v>8</v>
      </c>
      <c r="K12600" s="4">
        <v>300000</v>
      </c>
      <c r="L12600" s="4">
        <f>Таблица3[[#This Row],[Цена за ед. ]]*Таблица3[[#This Row],[Кол-во]]</f>
        <v>2400000</v>
      </c>
    </row>
    <row r="12601" spans="1:12" hidden="1">
      <c r="A12601" s="7" t="s">
        <v>345</v>
      </c>
      <c r="B12601" s="8" t="s">
        <v>4519</v>
      </c>
      <c r="C12601" t="s">
        <v>4129</v>
      </c>
      <c r="D12601">
        <v>2802</v>
      </c>
      <c r="E12601">
        <v>10012075</v>
      </c>
      <c r="F12601" t="s">
        <v>113</v>
      </c>
      <c r="G12601" t="s">
        <v>113</v>
      </c>
      <c r="H12601" t="s">
        <v>4963</v>
      </c>
      <c r="I12601" s="7" t="s">
        <v>349</v>
      </c>
      <c r="J12601" s="4">
        <v>5</v>
      </c>
      <c r="K12601" s="4">
        <v>250000</v>
      </c>
      <c r="L12601" s="4">
        <f>Таблица3[[#This Row],[Цена за ед. ]]*Таблица3[[#This Row],[Кол-во]]</f>
        <v>1250000</v>
      </c>
    </row>
    <row r="12602" spans="1:12" hidden="1">
      <c r="A12602" s="7" t="s">
        <v>345</v>
      </c>
      <c r="B12602" s="8" t="s">
        <v>4519</v>
      </c>
      <c r="C12602" t="s">
        <v>4129</v>
      </c>
      <c r="D12602">
        <v>2802</v>
      </c>
      <c r="E12602">
        <v>10012075</v>
      </c>
      <c r="F12602" t="s">
        <v>113</v>
      </c>
      <c r="G12602" t="s">
        <v>113</v>
      </c>
      <c r="H12602" t="s">
        <v>4699</v>
      </c>
      <c r="I12602" s="7" t="s">
        <v>349</v>
      </c>
      <c r="J12602" s="4">
        <v>41</v>
      </c>
      <c r="K12602" s="4">
        <v>410000</v>
      </c>
      <c r="L12602" s="4">
        <f>Таблица3[[#This Row],[Цена за ед. ]]*Таблица3[[#This Row],[Кол-во]]</f>
        <v>16810000</v>
      </c>
    </row>
    <row r="12603" spans="1:12" hidden="1">
      <c r="A12603" s="7" t="s">
        <v>345</v>
      </c>
      <c r="B12603" s="8" t="s">
        <v>4519</v>
      </c>
      <c r="C12603" t="s">
        <v>4129</v>
      </c>
      <c r="D12603">
        <v>2802</v>
      </c>
      <c r="E12603">
        <v>10012075</v>
      </c>
      <c r="F12603" t="s">
        <v>113</v>
      </c>
      <c r="G12603" t="s">
        <v>113</v>
      </c>
      <c r="H12603" t="s">
        <v>4754</v>
      </c>
      <c r="I12603" s="7" t="s">
        <v>349</v>
      </c>
      <c r="J12603" s="4">
        <v>17</v>
      </c>
      <c r="K12603" s="4">
        <v>410000</v>
      </c>
      <c r="L12603" s="4">
        <f>Таблица3[[#This Row],[Цена за ед. ]]*Таблица3[[#This Row],[Кол-во]]</f>
        <v>6970000</v>
      </c>
    </row>
    <row r="12604" spans="1:12" hidden="1">
      <c r="A12604" s="7" t="s">
        <v>345</v>
      </c>
      <c r="B12604" s="8" t="s">
        <v>4519</v>
      </c>
      <c r="C12604" t="s">
        <v>4129</v>
      </c>
      <c r="D12604">
        <v>2802</v>
      </c>
      <c r="E12604">
        <v>10012075</v>
      </c>
      <c r="F12604" t="s">
        <v>113</v>
      </c>
      <c r="G12604" t="s">
        <v>113</v>
      </c>
      <c r="H12604" t="s">
        <v>4886</v>
      </c>
      <c r="I12604" s="7" t="s">
        <v>1373</v>
      </c>
      <c r="J12604" s="4">
        <v>122</v>
      </c>
      <c r="K12604" s="4">
        <v>350000</v>
      </c>
      <c r="L12604" s="4">
        <f>Таблица3[[#This Row],[Цена за ед. ]]*Таблица3[[#This Row],[Кол-во]]</f>
        <v>42700000</v>
      </c>
    </row>
    <row r="12605" spans="1:12" hidden="1">
      <c r="A12605" s="7" t="s">
        <v>345</v>
      </c>
      <c r="B12605" s="8" t="s">
        <v>4519</v>
      </c>
      <c r="C12605" t="s">
        <v>4129</v>
      </c>
      <c r="D12605">
        <v>2802</v>
      </c>
      <c r="E12605">
        <v>10012075</v>
      </c>
      <c r="F12605" t="s">
        <v>113</v>
      </c>
      <c r="G12605" t="s">
        <v>113</v>
      </c>
      <c r="H12605" t="s">
        <v>4857</v>
      </c>
      <c r="I12605" s="7" t="s">
        <v>349</v>
      </c>
      <c r="J12605" s="4">
        <v>15</v>
      </c>
      <c r="K12605" s="4">
        <v>385000</v>
      </c>
      <c r="L12605" s="4">
        <f>Таблица3[[#This Row],[Цена за ед. ]]*Таблица3[[#This Row],[Кол-во]]</f>
        <v>5775000</v>
      </c>
    </row>
    <row r="12606" spans="1:12" hidden="1">
      <c r="A12606" s="7" t="s">
        <v>345</v>
      </c>
      <c r="B12606" s="8" t="s">
        <v>4519</v>
      </c>
      <c r="C12606" t="s">
        <v>4129</v>
      </c>
      <c r="D12606">
        <v>2837</v>
      </c>
      <c r="E12606">
        <v>10012076</v>
      </c>
      <c r="F12606" t="s">
        <v>113</v>
      </c>
      <c r="G12606" t="s">
        <v>113</v>
      </c>
      <c r="H12606" t="s">
        <v>4964</v>
      </c>
      <c r="I12606" s="7" t="s">
        <v>349</v>
      </c>
      <c r="J12606" s="4">
        <v>10</v>
      </c>
      <c r="K12606" s="4">
        <v>335000</v>
      </c>
      <c r="L12606" s="4">
        <f>Таблица3[[#This Row],[Цена за ед. ]]*Таблица3[[#This Row],[Кол-во]]</f>
        <v>3350000</v>
      </c>
    </row>
    <row r="12607" spans="1:12" hidden="1">
      <c r="A12607" s="7" t="s">
        <v>345</v>
      </c>
      <c r="B12607" s="8" t="s">
        <v>4519</v>
      </c>
      <c r="C12607" t="s">
        <v>4129</v>
      </c>
      <c r="D12607">
        <v>2837</v>
      </c>
      <c r="E12607">
        <v>10012076</v>
      </c>
      <c r="F12607" t="s">
        <v>113</v>
      </c>
      <c r="G12607" t="s">
        <v>113</v>
      </c>
      <c r="H12607" t="s">
        <v>4893</v>
      </c>
      <c r="I12607" s="7" t="s">
        <v>346</v>
      </c>
      <c r="J12607" s="4">
        <v>104</v>
      </c>
      <c r="K12607" s="4">
        <v>43000</v>
      </c>
      <c r="L12607" s="4">
        <f>Таблица3[[#This Row],[Цена за ед. ]]*Таблица3[[#This Row],[Кол-во]]</f>
        <v>4472000</v>
      </c>
    </row>
    <row r="12608" spans="1:12" hidden="1">
      <c r="A12608" s="7" t="s">
        <v>345</v>
      </c>
      <c r="B12608" s="8" t="s">
        <v>4519</v>
      </c>
      <c r="C12608" t="s">
        <v>4129</v>
      </c>
      <c r="D12608">
        <v>2837</v>
      </c>
      <c r="E12608">
        <v>10012076</v>
      </c>
      <c r="F12608" t="s">
        <v>113</v>
      </c>
      <c r="G12608" t="s">
        <v>113</v>
      </c>
      <c r="H12608" t="s">
        <v>4965</v>
      </c>
      <c r="I12608" s="7" t="s">
        <v>349</v>
      </c>
      <c r="J12608" s="4">
        <v>5</v>
      </c>
      <c r="K12608" s="4">
        <v>335000</v>
      </c>
      <c r="L12608" s="4">
        <f>Таблица3[[#This Row],[Цена за ед. ]]*Таблица3[[#This Row],[Кол-во]]</f>
        <v>1675000</v>
      </c>
    </row>
    <row r="12609" spans="1:12" hidden="1">
      <c r="A12609" s="7" t="s">
        <v>345</v>
      </c>
      <c r="B12609" s="8" t="s">
        <v>4519</v>
      </c>
      <c r="C12609" t="s">
        <v>4129</v>
      </c>
      <c r="D12609">
        <v>2837</v>
      </c>
      <c r="E12609">
        <v>10012076</v>
      </c>
      <c r="F12609" t="s">
        <v>113</v>
      </c>
      <c r="G12609" t="s">
        <v>113</v>
      </c>
      <c r="H12609" t="s">
        <v>4872</v>
      </c>
      <c r="I12609" s="7" t="s">
        <v>346</v>
      </c>
      <c r="J12609" s="4">
        <v>182</v>
      </c>
      <c r="K12609" s="4">
        <v>43000</v>
      </c>
      <c r="L12609" s="4">
        <f>Таблица3[[#This Row],[Цена за ед. ]]*Таблица3[[#This Row],[Кол-во]]</f>
        <v>7826000</v>
      </c>
    </row>
    <row r="12610" spans="1:12" hidden="1">
      <c r="A12610" s="7" t="s">
        <v>345</v>
      </c>
      <c r="B12610" s="8" t="s">
        <v>4519</v>
      </c>
      <c r="C12610" t="s">
        <v>4129</v>
      </c>
      <c r="D12610">
        <v>2837</v>
      </c>
      <c r="E12610">
        <v>10012076</v>
      </c>
      <c r="F12610" t="s">
        <v>113</v>
      </c>
      <c r="G12610" t="s">
        <v>113</v>
      </c>
      <c r="H12610" t="s">
        <v>4749</v>
      </c>
      <c r="I12610" s="7" t="s">
        <v>1373</v>
      </c>
      <c r="J12610" s="4">
        <v>30</v>
      </c>
      <c r="K12610" s="4">
        <v>225000</v>
      </c>
      <c r="L12610" s="4">
        <f>Таблица3[[#This Row],[Цена за ед. ]]*Таблица3[[#This Row],[Кол-во]]</f>
        <v>6750000</v>
      </c>
    </row>
    <row r="12611" spans="1:12" hidden="1">
      <c r="A12611" s="7" t="s">
        <v>345</v>
      </c>
      <c r="B12611" s="8" t="s">
        <v>4519</v>
      </c>
      <c r="C12611" t="s">
        <v>4129</v>
      </c>
      <c r="D12611">
        <v>2837</v>
      </c>
      <c r="E12611">
        <v>10012076</v>
      </c>
      <c r="F12611" t="s">
        <v>113</v>
      </c>
      <c r="G12611" t="s">
        <v>113</v>
      </c>
      <c r="H12611" t="s">
        <v>4717</v>
      </c>
      <c r="I12611" s="7" t="s">
        <v>1373</v>
      </c>
      <c r="J12611" s="4">
        <v>45</v>
      </c>
      <c r="K12611" s="4">
        <v>225000</v>
      </c>
      <c r="L12611" s="4">
        <f>Таблица3[[#This Row],[Цена за ед. ]]*Таблица3[[#This Row],[Кол-во]]</f>
        <v>10125000</v>
      </c>
    </row>
    <row r="12612" spans="1:12" hidden="1">
      <c r="A12612" s="7" t="s">
        <v>345</v>
      </c>
      <c r="B12612" s="8" t="s">
        <v>4519</v>
      </c>
      <c r="C12612" t="s">
        <v>4129</v>
      </c>
      <c r="D12612">
        <v>2837</v>
      </c>
      <c r="E12612">
        <v>10012076</v>
      </c>
      <c r="F12612" t="s">
        <v>113</v>
      </c>
      <c r="G12612" t="s">
        <v>113</v>
      </c>
      <c r="H12612" t="s">
        <v>4966</v>
      </c>
      <c r="I12612" s="7" t="s">
        <v>349</v>
      </c>
      <c r="J12612" s="4">
        <v>5</v>
      </c>
      <c r="K12612" s="4">
        <v>335000</v>
      </c>
      <c r="L12612" s="4">
        <f>Таблица3[[#This Row],[Цена за ед. ]]*Таблица3[[#This Row],[Кол-во]]</f>
        <v>1675000</v>
      </c>
    </row>
    <row r="12613" spans="1:12" hidden="1">
      <c r="A12613" s="7" t="s">
        <v>345</v>
      </c>
      <c r="B12613" s="8" t="s">
        <v>4519</v>
      </c>
      <c r="C12613" t="s">
        <v>4129</v>
      </c>
      <c r="D12613">
        <v>2837</v>
      </c>
      <c r="E12613">
        <v>10012076</v>
      </c>
      <c r="F12613" t="s">
        <v>113</v>
      </c>
      <c r="G12613" t="s">
        <v>113</v>
      </c>
      <c r="H12613" t="s">
        <v>4785</v>
      </c>
      <c r="I12613" s="7" t="s">
        <v>346</v>
      </c>
      <c r="J12613" s="4">
        <v>20</v>
      </c>
      <c r="K12613" s="4">
        <v>43000</v>
      </c>
      <c r="L12613" s="4">
        <f>Таблица3[[#This Row],[Цена за ед. ]]*Таблица3[[#This Row],[Кол-во]]</f>
        <v>860000</v>
      </c>
    </row>
    <row r="12614" spans="1:12" hidden="1">
      <c r="A12614" s="7" t="s">
        <v>345</v>
      </c>
      <c r="B12614" s="8" t="s">
        <v>4519</v>
      </c>
      <c r="C12614" t="s">
        <v>4129</v>
      </c>
      <c r="D12614">
        <v>2837</v>
      </c>
      <c r="E12614">
        <v>10012076</v>
      </c>
      <c r="F12614" t="s">
        <v>113</v>
      </c>
      <c r="G12614" t="s">
        <v>113</v>
      </c>
      <c r="H12614" t="s">
        <v>4967</v>
      </c>
      <c r="I12614" s="7" t="s">
        <v>349</v>
      </c>
      <c r="J12614" s="4">
        <v>15</v>
      </c>
      <c r="K12614" s="4">
        <v>335000</v>
      </c>
      <c r="L12614" s="4">
        <f>Таблица3[[#This Row],[Цена за ед. ]]*Таблица3[[#This Row],[Кол-во]]</f>
        <v>5025000</v>
      </c>
    </row>
    <row r="12615" spans="1:12" hidden="1">
      <c r="A12615" s="7" t="s">
        <v>345</v>
      </c>
      <c r="B12615" s="8" t="s">
        <v>4519</v>
      </c>
      <c r="C12615" t="s">
        <v>4129</v>
      </c>
      <c r="D12615">
        <v>2837</v>
      </c>
      <c r="E12615">
        <v>10012076</v>
      </c>
      <c r="F12615" t="s">
        <v>113</v>
      </c>
      <c r="G12615" t="s">
        <v>113</v>
      </c>
      <c r="H12615" t="s">
        <v>4806</v>
      </c>
      <c r="I12615" s="7" t="s">
        <v>346</v>
      </c>
      <c r="J12615" s="4">
        <v>220</v>
      </c>
      <c r="K12615" s="4">
        <v>43000</v>
      </c>
      <c r="L12615" s="4">
        <f>Таблица3[[#This Row],[Цена за ед. ]]*Таблица3[[#This Row],[Кол-во]]</f>
        <v>9460000</v>
      </c>
    </row>
    <row r="12616" spans="1:12" hidden="1">
      <c r="A12616" s="7" t="s">
        <v>345</v>
      </c>
      <c r="B12616" s="8" t="s">
        <v>4519</v>
      </c>
      <c r="C12616" t="s">
        <v>4129</v>
      </c>
      <c r="D12616">
        <v>2837</v>
      </c>
      <c r="E12616">
        <v>10012076</v>
      </c>
      <c r="F12616" t="s">
        <v>113</v>
      </c>
      <c r="G12616" t="s">
        <v>113</v>
      </c>
      <c r="H12616" t="s">
        <v>4968</v>
      </c>
      <c r="I12616" s="7" t="s">
        <v>349</v>
      </c>
      <c r="J12616" s="4">
        <v>5</v>
      </c>
      <c r="K12616" s="4">
        <v>335000</v>
      </c>
      <c r="L12616" s="4">
        <f>Таблица3[[#This Row],[Цена за ед. ]]*Таблица3[[#This Row],[Кол-во]]</f>
        <v>1675000</v>
      </c>
    </row>
    <row r="12617" spans="1:12" hidden="1">
      <c r="A12617" s="7" t="s">
        <v>345</v>
      </c>
      <c r="B12617" s="8" t="s">
        <v>4519</v>
      </c>
      <c r="C12617" t="s">
        <v>4129</v>
      </c>
      <c r="D12617">
        <v>2837</v>
      </c>
      <c r="E12617">
        <v>10012076</v>
      </c>
      <c r="F12617" t="s">
        <v>113</v>
      </c>
      <c r="G12617" t="s">
        <v>113</v>
      </c>
      <c r="H12617" t="s">
        <v>4969</v>
      </c>
      <c r="I12617" s="7" t="s">
        <v>349</v>
      </c>
      <c r="J12617" s="4">
        <v>10</v>
      </c>
      <c r="K12617" s="4">
        <v>335000</v>
      </c>
      <c r="L12617" s="4">
        <f>Таблица3[[#This Row],[Цена за ед. ]]*Таблица3[[#This Row],[Кол-во]]</f>
        <v>3350000</v>
      </c>
    </row>
    <row r="12618" spans="1:12" hidden="1">
      <c r="A12618" s="7" t="s">
        <v>345</v>
      </c>
      <c r="B12618" s="8" t="s">
        <v>4519</v>
      </c>
      <c r="C12618" t="s">
        <v>4129</v>
      </c>
      <c r="D12618">
        <v>2837</v>
      </c>
      <c r="E12618">
        <v>10012076</v>
      </c>
      <c r="F12618" t="s">
        <v>113</v>
      </c>
      <c r="G12618" t="s">
        <v>113</v>
      </c>
      <c r="H12618" t="s">
        <v>4970</v>
      </c>
      <c r="I12618" s="7" t="s">
        <v>349</v>
      </c>
      <c r="J12618" s="4">
        <v>35</v>
      </c>
      <c r="K12618" s="4">
        <v>335000</v>
      </c>
      <c r="L12618" s="4">
        <f>Таблица3[[#This Row],[Цена за ед. ]]*Таблица3[[#This Row],[Кол-во]]</f>
        <v>11725000</v>
      </c>
    </row>
    <row r="12619" spans="1:12" hidden="1">
      <c r="A12619" s="7" t="s">
        <v>345</v>
      </c>
      <c r="B12619" s="8" t="s">
        <v>4519</v>
      </c>
      <c r="C12619" t="s">
        <v>4129</v>
      </c>
      <c r="D12619">
        <v>2837</v>
      </c>
      <c r="E12619">
        <v>10012076</v>
      </c>
      <c r="F12619" t="s">
        <v>113</v>
      </c>
      <c r="G12619" t="s">
        <v>113</v>
      </c>
      <c r="H12619" t="s">
        <v>4971</v>
      </c>
      <c r="I12619" s="7" t="s">
        <v>349</v>
      </c>
      <c r="J12619" s="4">
        <v>5</v>
      </c>
      <c r="K12619" s="4">
        <v>335000</v>
      </c>
      <c r="L12619" s="4">
        <f>Таблица3[[#This Row],[Цена за ед. ]]*Таблица3[[#This Row],[Кол-во]]</f>
        <v>1675000</v>
      </c>
    </row>
    <row r="12620" spans="1:12" hidden="1">
      <c r="A12620" s="7" t="s">
        <v>345</v>
      </c>
      <c r="B12620" s="8" t="s">
        <v>4519</v>
      </c>
      <c r="C12620" t="s">
        <v>4129</v>
      </c>
      <c r="D12620">
        <v>2837</v>
      </c>
      <c r="E12620">
        <v>10012076</v>
      </c>
      <c r="F12620" t="s">
        <v>113</v>
      </c>
      <c r="G12620" t="s">
        <v>113</v>
      </c>
      <c r="H12620" t="s">
        <v>4896</v>
      </c>
      <c r="I12620" s="7" t="s">
        <v>346</v>
      </c>
      <c r="J12620" s="4">
        <v>20</v>
      </c>
      <c r="K12620" s="4">
        <v>43000</v>
      </c>
      <c r="L12620" s="4">
        <f>Таблица3[[#This Row],[Цена за ед. ]]*Таблица3[[#This Row],[Кол-во]]</f>
        <v>860000</v>
      </c>
    </row>
    <row r="12621" spans="1:12" hidden="1">
      <c r="A12621" s="7" t="s">
        <v>345</v>
      </c>
      <c r="B12621" s="8" t="s">
        <v>4519</v>
      </c>
      <c r="C12621" t="s">
        <v>4129</v>
      </c>
      <c r="D12621">
        <v>2837</v>
      </c>
      <c r="E12621">
        <v>10012076</v>
      </c>
      <c r="F12621" t="s">
        <v>113</v>
      </c>
      <c r="G12621" t="s">
        <v>113</v>
      </c>
      <c r="H12621" t="s">
        <v>4712</v>
      </c>
      <c r="I12621" s="7" t="s">
        <v>1373</v>
      </c>
      <c r="J12621" s="4">
        <v>5</v>
      </c>
      <c r="K12621" s="4">
        <v>225000</v>
      </c>
      <c r="L12621" s="4">
        <f>Таблица3[[#This Row],[Цена за ед. ]]*Таблица3[[#This Row],[Кол-во]]</f>
        <v>1125000</v>
      </c>
    </row>
    <row r="12622" spans="1:12" hidden="1">
      <c r="A12622" s="7" t="s">
        <v>345</v>
      </c>
      <c r="B12622" s="8" t="s">
        <v>4519</v>
      </c>
      <c r="C12622" t="s">
        <v>4129</v>
      </c>
      <c r="D12622">
        <v>2837</v>
      </c>
      <c r="E12622">
        <v>10012076</v>
      </c>
      <c r="F12622" t="s">
        <v>113</v>
      </c>
      <c r="G12622" t="s">
        <v>113</v>
      </c>
      <c r="H12622" t="s">
        <v>4697</v>
      </c>
      <c r="I12622" s="7" t="s">
        <v>1373</v>
      </c>
      <c r="J12622" s="4">
        <v>10</v>
      </c>
      <c r="K12622" s="4">
        <v>225000</v>
      </c>
      <c r="L12622" s="4">
        <f>Таблица3[[#This Row],[Цена за ед. ]]*Таблица3[[#This Row],[Кол-во]]</f>
        <v>2250000</v>
      </c>
    </row>
    <row r="12623" spans="1:12" hidden="1">
      <c r="A12623" s="7" t="s">
        <v>345</v>
      </c>
      <c r="B12623" s="8" t="s">
        <v>4519</v>
      </c>
      <c r="C12623" t="s">
        <v>4129</v>
      </c>
      <c r="D12623">
        <v>2837</v>
      </c>
      <c r="E12623">
        <v>10012076</v>
      </c>
      <c r="F12623" t="s">
        <v>113</v>
      </c>
      <c r="G12623" t="s">
        <v>113</v>
      </c>
      <c r="H12623" t="s">
        <v>4700</v>
      </c>
      <c r="I12623" s="7" t="s">
        <v>1373</v>
      </c>
      <c r="J12623" s="4">
        <v>5</v>
      </c>
      <c r="K12623" s="4">
        <v>225000</v>
      </c>
      <c r="L12623" s="4">
        <f>Таблица3[[#This Row],[Цена за ед. ]]*Таблица3[[#This Row],[Кол-во]]</f>
        <v>1125000</v>
      </c>
    </row>
    <row r="12624" spans="1:12" hidden="1">
      <c r="A12624" s="7" t="s">
        <v>345</v>
      </c>
      <c r="B12624" s="8" t="s">
        <v>4519</v>
      </c>
      <c r="C12624" t="s">
        <v>4129</v>
      </c>
      <c r="D12624">
        <v>2837</v>
      </c>
      <c r="E12624">
        <v>10012076</v>
      </c>
      <c r="F12624" t="s">
        <v>113</v>
      </c>
      <c r="G12624" t="s">
        <v>113</v>
      </c>
      <c r="H12624" t="s">
        <v>4757</v>
      </c>
      <c r="I12624" s="7" t="s">
        <v>1373</v>
      </c>
      <c r="J12624" s="4">
        <v>20</v>
      </c>
      <c r="K12624" s="4">
        <v>225000</v>
      </c>
      <c r="L12624" s="4">
        <f>Таблица3[[#This Row],[Цена за ед. ]]*Таблица3[[#This Row],[Кол-во]]</f>
        <v>4500000</v>
      </c>
    </row>
    <row r="12625" spans="1:12" hidden="1">
      <c r="A12625" s="7" t="s">
        <v>345</v>
      </c>
      <c r="B12625" s="8" t="s">
        <v>4519</v>
      </c>
      <c r="C12625" t="s">
        <v>4129</v>
      </c>
      <c r="D12625">
        <v>2837</v>
      </c>
      <c r="E12625">
        <v>10012076</v>
      </c>
      <c r="F12625" t="s">
        <v>113</v>
      </c>
      <c r="G12625" t="s">
        <v>113</v>
      </c>
      <c r="H12625" t="s">
        <v>4972</v>
      </c>
      <c r="I12625" s="7" t="s">
        <v>349</v>
      </c>
      <c r="J12625" s="4">
        <v>5</v>
      </c>
      <c r="K12625" s="4">
        <v>335000</v>
      </c>
      <c r="L12625" s="4">
        <f>Таблица3[[#This Row],[Цена за ед. ]]*Таблица3[[#This Row],[Кол-во]]</f>
        <v>1675000</v>
      </c>
    </row>
    <row r="12626" spans="1:12" hidden="1">
      <c r="A12626" s="7" t="s">
        <v>345</v>
      </c>
      <c r="B12626" s="8" t="s">
        <v>4519</v>
      </c>
      <c r="C12626" t="s">
        <v>4129</v>
      </c>
      <c r="D12626">
        <v>2837</v>
      </c>
      <c r="E12626">
        <v>10012076</v>
      </c>
      <c r="F12626" t="s">
        <v>113</v>
      </c>
      <c r="G12626" t="s">
        <v>113</v>
      </c>
      <c r="H12626" t="s">
        <v>4756</v>
      </c>
      <c r="I12626" s="7" t="s">
        <v>1373</v>
      </c>
      <c r="J12626" s="4">
        <v>67</v>
      </c>
      <c r="K12626" s="4">
        <v>225000</v>
      </c>
      <c r="L12626" s="4">
        <f>Таблица3[[#This Row],[Цена за ед. ]]*Таблица3[[#This Row],[Кол-во]]</f>
        <v>15075000</v>
      </c>
    </row>
    <row r="12627" spans="1:12" hidden="1">
      <c r="A12627" s="7" t="s">
        <v>345</v>
      </c>
      <c r="B12627" s="8" t="s">
        <v>4519</v>
      </c>
      <c r="C12627" t="s">
        <v>4129</v>
      </c>
      <c r="D12627">
        <v>2837</v>
      </c>
      <c r="E12627">
        <v>10012076</v>
      </c>
      <c r="F12627" t="s">
        <v>113</v>
      </c>
      <c r="G12627" t="s">
        <v>113</v>
      </c>
      <c r="H12627" t="s">
        <v>4973</v>
      </c>
      <c r="I12627" s="7" t="s">
        <v>349</v>
      </c>
      <c r="J12627" s="4">
        <v>5</v>
      </c>
      <c r="K12627" s="4">
        <v>335000</v>
      </c>
      <c r="L12627" s="4">
        <f>Таблица3[[#This Row],[Цена за ед. ]]*Таблица3[[#This Row],[Кол-во]]</f>
        <v>1675000</v>
      </c>
    </row>
    <row r="12628" spans="1:12" hidden="1">
      <c r="A12628" s="7" t="s">
        <v>345</v>
      </c>
      <c r="B12628" s="8" t="s">
        <v>4519</v>
      </c>
      <c r="C12628" t="s">
        <v>4129</v>
      </c>
      <c r="D12628">
        <v>2837</v>
      </c>
      <c r="E12628">
        <v>10012076</v>
      </c>
      <c r="F12628" t="s">
        <v>113</v>
      </c>
      <c r="G12628" t="s">
        <v>113</v>
      </c>
      <c r="H12628" t="s">
        <v>4974</v>
      </c>
      <c r="I12628" s="7" t="s">
        <v>349</v>
      </c>
      <c r="J12628" s="4">
        <v>25</v>
      </c>
      <c r="K12628" s="4">
        <v>335000</v>
      </c>
      <c r="L12628" s="4">
        <f>Таблица3[[#This Row],[Цена за ед. ]]*Таблица3[[#This Row],[Кол-во]]</f>
        <v>8375000</v>
      </c>
    </row>
    <row r="12629" spans="1:12" hidden="1">
      <c r="A12629" s="7" t="s">
        <v>345</v>
      </c>
      <c r="B12629" s="8" t="s">
        <v>4519</v>
      </c>
      <c r="C12629" t="s">
        <v>4129</v>
      </c>
      <c r="D12629">
        <v>2837</v>
      </c>
      <c r="E12629">
        <v>10012076</v>
      </c>
      <c r="F12629" t="s">
        <v>113</v>
      </c>
      <c r="G12629" t="s">
        <v>113</v>
      </c>
      <c r="H12629" t="s">
        <v>4975</v>
      </c>
      <c r="I12629" s="7" t="s">
        <v>349</v>
      </c>
      <c r="J12629" s="4">
        <v>5</v>
      </c>
      <c r="K12629" s="4">
        <v>335000</v>
      </c>
      <c r="L12629" s="4">
        <f>Таблица3[[#This Row],[Цена за ед. ]]*Таблица3[[#This Row],[Кол-во]]</f>
        <v>1675000</v>
      </c>
    </row>
    <row r="12630" spans="1:12" hidden="1">
      <c r="A12630" s="7" t="s">
        <v>345</v>
      </c>
      <c r="B12630" s="8" t="s">
        <v>4519</v>
      </c>
      <c r="C12630" t="s">
        <v>4129</v>
      </c>
      <c r="D12630">
        <v>2837</v>
      </c>
      <c r="E12630">
        <v>10012076</v>
      </c>
      <c r="F12630" t="s">
        <v>113</v>
      </c>
      <c r="G12630" t="s">
        <v>113</v>
      </c>
      <c r="H12630" t="s">
        <v>4976</v>
      </c>
      <c r="I12630" s="7" t="s">
        <v>349</v>
      </c>
      <c r="J12630" s="4">
        <v>47</v>
      </c>
      <c r="K12630" s="4">
        <v>335000</v>
      </c>
      <c r="L12630" s="4">
        <f>Таблица3[[#This Row],[Цена за ед. ]]*Таблица3[[#This Row],[Кол-во]]</f>
        <v>15745000</v>
      </c>
    </row>
    <row r="12631" spans="1:12" hidden="1">
      <c r="A12631" s="7" t="s">
        <v>345</v>
      </c>
      <c r="B12631" s="8" t="s">
        <v>4519</v>
      </c>
      <c r="C12631" t="s">
        <v>4129</v>
      </c>
      <c r="D12631">
        <v>2837</v>
      </c>
      <c r="E12631">
        <v>10012076</v>
      </c>
      <c r="F12631" t="s">
        <v>113</v>
      </c>
      <c r="G12631" t="s">
        <v>113</v>
      </c>
      <c r="H12631" t="s">
        <v>4977</v>
      </c>
      <c r="I12631" s="7" t="s">
        <v>349</v>
      </c>
      <c r="J12631" s="4">
        <v>5</v>
      </c>
      <c r="K12631" s="4">
        <v>335000</v>
      </c>
      <c r="L12631" s="4">
        <f>Таблица3[[#This Row],[Цена за ед. ]]*Таблица3[[#This Row],[Кол-во]]</f>
        <v>1675000</v>
      </c>
    </row>
    <row r="12632" spans="1:12" hidden="1">
      <c r="A12632" s="7" t="s">
        <v>345</v>
      </c>
      <c r="B12632" s="8" t="s">
        <v>4519</v>
      </c>
      <c r="C12632" t="s">
        <v>4129</v>
      </c>
      <c r="D12632">
        <v>2786</v>
      </c>
      <c r="E12632">
        <v>10012078</v>
      </c>
      <c r="F12632" t="s">
        <v>3636</v>
      </c>
      <c r="G12632" t="s">
        <v>3636</v>
      </c>
      <c r="H12632" t="s">
        <v>4594</v>
      </c>
      <c r="I12632" s="7" t="s">
        <v>350</v>
      </c>
      <c r="J12632" s="4">
        <v>200</v>
      </c>
      <c r="K12632" s="4">
        <v>17200</v>
      </c>
      <c r="L12632" s="4">
        <f>Таблица3[[#This Row],[Цена за ед. ]]*Таблица3[[#This Row],[Кол-во]]</f>
        <v>3440000</v>
      </c>
    </row>
    <row r="12633" spans="1:12" hidden="1">
      <c r="A12633" s="7" t="s">
        <v>345</v>
      </c>
      <c r="B12633" s="8" t="s">
        <v>4519</v>
      </c>
      <c r="C12633" t="s">
        <v>4129</v>
      </c>
      <c r="D12633">
        <v>2786</v>
      </c>
      <c r="E12633">
        <v>10012078</v>
      </c>
      <c r="F12633" t="s">
        <v>3636</v>
      </c>
      <c r="G12633" t="s">
        <v>3636</v>
      </c>
      <c r="H12633" t="s">
        <v>4978</v>
      </c>
      <c r="I12633" s="7" t="s">
        <v>877</v>
      </c>
      <c r="J12633" s="4">
        <v>40</v>
      </c>
      <c r="K12633" s="4">
        <v>19100</v>
      </c>
      <c r="L12633" s="4">
        <f>Таблица3[[#This Row],[Цена за ед. ]]*Таблица3[[#This Row],[Кол-во]]</f>
        <v>764000</v>
      </c>
    </row>
    <row r="12634" spans="1:12" hidden="1">
      <c r="A12634" s="7" t="s">
        <v>345</v>
      </c>
      <c r="B12634" s="8" t="s">
        <v>4519</v>
      </c>
      <c r="C12634" t="s">
        <v>4129</v>
      </c>
      <c r="D12634">
        <v>2786</v>
      </c>
      <c r="E12634">
        <v>10012078</v>
      </c>
      <c r="F12634" t="s">
        <v>3636</v>
      </c>
      <c r="G12634" t="s">
        <v>3636</v>
      </c>
      <c r="H12634" t="s">
        <v>4979</v>
      </c>
      <c r="I12634" s="7" t="s">
        <v>5247</v>
      </c>
      <c r="J12634" s="4">
        <v>100</v>
      </c>
      <c r="K12634" s="4">
        <v>2350</v>
      </c>
      <c r="L12634" s="4">
        <f>Таблица3[[#This Row],[Цена за ед. ]]*Таблица3[[#This Row],[Кол-во]]</f>
        <v>235000</v>
      </c>
    </row>
    <row r="12635" spans="1:12" hidden="1">
      <c r="A12635" s="7" t="s">
        <v>345</v>
      </c>
      <c r="B12635" s="8" t="s">
        <v>4519</v>
      </c>
      <c r="C12635" t="s">
        <v>4129</v>
      </c>
      <c r="D12635">
        <v>2786</v>
      </c>
      <c r="E12635">
        <v>10012078</v>
      </c>
      <c r="F12635" t="s">
        <v>3636</v>
      </c>
      <c r="G12635" t="s">
        <v>3636</v>
      </c>
      <c r="H12635" t="s">
        <v>4834</v>
      </c>
      <c r="I12635" s="7" t="s">
        <v>877</v>
      </c>
      <c r="J12635" s="4">
        <v>100</v>
      </c>
      <c r="K12635" s="4">
        <v>15000</v>
      </c>
      <c r="L12635" s="4">
        <f>Таблица3[[#This Row],[Цена за ед. ]]*Таблица3[[#This Row],[Кол-во]]</f>
        <v>1500000</v>
      </c>
    </row>
    <row r="12636" spans="1:12" hidden="1">
      <c r="A12636" s="7" t="s">
        <v>345</v>
      </c>
      <c r="B12636" s="8" t="s">
        <v>4519</v>
      </c>
      <c r="C12636" t="s">
        <v>4129</v>
      </c>
      <c r="D12636">
        <v>2786</v>
      </c>
      <c r="E12636">
        <v>10012078</v>
      </c>
      <c r="F12636" t="s">
        <v>3636</v>
      </c>
      <c r="G12636" t="s">
        <v>3636</v>
      </c>
      <c r="H12636" t="s">
        <v>4980</v>
      </c>
      <c r="I12636" s="7" t="s">
        <v>877</v>
      </c>
      <c r="J12636" s="4">
        <v>100</v>
      </c>
      <c r="K12636" s="4">
        <v>9200</v>
      </c>
      <c r="L12636" s="4">
        <f>Таблица3[[#This Row],[Цена за ед. ]]*Таблица3[[#This Row],[Кол-во]]</f>
        <v>920000</v>
      </c>
    </row>
    <row r="12637" spans="1:12" hidden="1">
      <c r="A12637" s="7" t="s">
        <v>345</v>
      </c>
      <c r="B12637" s="8" t="s">
        <v>4519</v>
      </c>
      <c r="C12637" t="s">
        <v>4129</v>
      </c>
      <c r="D12637">
        <v>2786</v>
      </c>
      <c r="E12637">
        <v>10012078</v>
      </c>
      <c r="F12637" t="s">
        <v>3636</v>
      </c>
      <c r="G12637" t="s">
        <v>3636</v>
      </c>
      <c r="H12637" t="s">
        <v>4981</v>
      </c>
      <c r="I12637" s="7" t="s">
        <v>346</v>
      </c>
      <c r="J12637" s="4">
        <v>100</v>
      </c>
      <c r="K12637" s="4">
        <v>23400</v>
      </c>
      <c r="L12637" s="4">
        <f>Таблица3[[#This Row],[Цена за ед. ]]*Таблица3[[#This Row],[Кол-во]]</f>
        <v>2340000</v>
      </c>
    </row>
    <row r="12638" spans="1:12" hidden="1">
      <c r="A12638" s="7" t="s">
        <v>345</v>
      </c>
      <c r="B12638" s="8" t="s">
        <v>4519</v>
      </c>
      <c r="C12638" t="s">
        <v>4129</v>
      </c>
      <c r="D12638">
        <v>2786</v>
      </c>
      <c r="E12638">
        <v>10012078</v>
      </c>
      <c r="F12638" t="s">
        <v>3636</v>
      </c>
      <c r="G12638" t="s">
        <v>3636</v>
      </c>
      <c r="H12638" t="s">
        <v>4982</v>
      </c>
      <c r="I12638" s="7" t="s">
        <v>5247</v>
      </c>
      <c r="J12638" s="4">
        <v>100</v>
      </c>
      <c r="K12638" s="4">
        <v>4830</v>
      </c>
      <c r="L12638" s="4">
        <f>Таблица3[[#This Row],[Цена за ед. ]]*Таблица3[[#This Row],[Кол-во]]</f>
        <v>483000</v>
      </c>
    </row>
    <row r="12639" spans="1:12" hidden="1">
      <c r="A12639" s="7" t="s">
        <v>345</v>
      </c>
      <c r="B12639" s="8" t="s">
        <v>4519</v>
      </c>
      <c r="C12639" t="s">
        <v>4129</v>
      </c>
      <c r="D12639">
        <v>2786</v>
      </c>
      <c r="E12639">
        <v>10012078</v>
      </c>
      <c r="F12639" t="s">
        <v>3636</v>
      </c>
      <c r="G12639" t="s">
        <v>3636</v>
      </c>
      <c r="H12639" t="s">
        <v>4983</v>
      </c>
      <c r="I12639" s="7" t="s">
        <v>877</v>
      </c>
      <c r="J12639" s="4">
        <v>110</v>
      </c>
      <c r="K12639" s="4">
        <v>4100</v>
      </c>
      <c r="L12639" s="4">
        <f>Таблица3[[#This Row],[Цена за ед. ]]*Таблица3[[#This Row],[Кол-во]]</f>
        <v>451000</v>
      </c>
    </row>
    <row r="12640" spans="1:12" hidden="1">
      <c r="A12640" s="7" t="s">
        <v>345</v>
      </c>
      <c r="B12640" s="8" t="s">
        <v>4519</v>
      </c>
      <c r="C12640" t="s">
        <v>4129</v>
      </c>
      <c r="D12640">
        <v>2786</v>
      </c>
      <c r="E12640">
        <v>10012078</v>
      </c>
      <c r="F12640" t="s">
        <v>3636</v>
      </c>
      <c r="G12640" t="s">
        <v>3636</v>
      </c>
      <c r="H12640" t="s">
        <v>4984</v>
      </c>
      <c r="I12640" s="7" t="s">
        <v>877</v>
      </c>
      <c r="J12640" s="4">
        <v>80</v>
      </c>
      <c r="K12640" s="4">
        <v>9000</v>
      </c>
      <c r="L12640" s="4">
        <f>Таблица3[[#This Row],[Цена за ед. ]]*Таблица3[[#This Row],[Кол-во]]</f>
        <v>720000</v>
      </c>
    </row>
    <row r="12641" spans="1:12" hidden="1">
      <c r="A12641" s="7" t="s">
        <v>345</v>
      </c>
      <c r="B12641" s="8" t="s">
        <v>4519</v>
      </c>
      <c r="C12641" t="s">
        <v>4129</v>
      </c>
      <c r="D12641">
        <v>2786</v>
      </c>
      <c r="E12641">
        <v>10012078</v>
      </c>
      <c r="F12641" t="s">
        <v>3636</v>
      </c>
      <c r="G12641" t="s">
        <v>3636</v>
      </c>
      <c r="H12641" t="s">
        <v>4985</v>
      </c>
      <c r="I12641" s="7" t="s">
        <v>877</v>
      </c>
      <c r="J12641" s="4">
        <v>110</v>
      </c>
      <c r="K12641" s="4">
        <v>4500</v>
      </c>
      <c r="L12641" s="4">
        <f>Таблица3[[#This Row],[Цена за ед. ]]*Таблица3[[#This Row],[Кол-во]]</f>
        <v>495000</v>
      </c>
    </row>
    <row r="12642" spans="1:12" hidden="1">
      <c r="A12642" s="7" t="s">
        <v>345</v>
      </c>
      <c r="B12642" s="8" t="s">
        <v>4519</v>
      </c>
      <c r="C12642" t="s">
        <v>4129</v>
      </c>
      <c r="D12642">
        <v>2786</v>
      </c>
      <c r="E12642">
        <v>10012078</v>
      </c>
      <c r="F12642" t="s">
        <v>3636</v>
      </c>
      <c r="G12642" t="s">
        <v>3636</v>
      </c>
      <c r="H12642" t="s">
        <v>4900</v>
      </c>
      <c r="I12642" s="7" t="s">
        <v>5247</v>
      </c>
      <c r="J12642" s="4">
        <v>100</v>
      </c>
      <c r="K12642" s="4">
        <v>6150</v>
      </c>
      <c r="L12642" s="4">
        <f>Таблица3[[#This Row],[Цена за ед. ]]*Таблица3[[#This Row],[Кол-во]]</f>
        <v>615000</v>
      </c>
    </row>
    <row r="12643" spans="1:12" hidden="1">
      <c r="A12643" s="7" t="s">
        <v>345</v>
      </c>
      <c r="B12643" s="8" t="s">
        <v>4519</v>
      </c>
      <c r="C12643" t="s">
        <v>4129</v>
      </c>
      <c r="D12643">
        <v>2786</v>
      </c>
      <c r="E12643">
        <v>10012078</v>
      </c>
      <c r="F12643" t="s">
        <v>3636</v>
      </c>
      <c r="G12643" t="s">
        <v>3636</v>
      </c>
      <c r="H12643" t="s">
        <v>4807</v>
      </c>
      <c r="I12643" s="7" t="s">
        <v>1375</v>
      </c>
      <c r="J12643" s="4">
        <v>150</v>
      </c>
      <c r="K12643" s="4">
        <v>42600</v>
      </c>
      <c r="L12643" s="4">
        <f>Таблица3[[#This Row],[Цена за ед. ]]*Таблица3[[#This Row],[Кол-во]]</f>
        <v>6390000</v>
      </c>
    </row>
    <row r="12644" spans="1:12" hidden="1">
      <c r="A12644" s="7" t="s">
        <v>345</v>
      </c>
      <c r="B12644" s="8" t="s">
        <v>4519</v>
      </c>
      <c r="C12644" t="s">
        <v>4129</v>
      </c>
      <c r="D12644">
        <v>2786</v>
      </c>
      <c r="E12644">
        <v>10012078</v>
      </c>
      <c r="F12644" t="s">
        <v>3636</v>
      </c>
      <c r="G12644" t="s">
        <v>3636</v>
      </c>
      <c r="H12644" t="s">
        <v>4986</v>
      </c>
      <c r="I12644" s="7" t="s">
        <v>346</v>
      </c>
      <c r="J12644" s="4">
        <v>150</v>
      </c>
      <c r="K12644" s="4">
        <v>25380</v>
      </c>
      <c r="L12644" s="4">
        <f>Таблица3[[#This Row],[Цена за ед. ]]*Таблица3[[#This Row],[Кол-во]]</f>
        <v>3807000</v>
      </c>
    </row>
    <row r="12645" spans="1:12" hidden="1">
      <c r="A12645" s="7" t="s">
        <v>345</v>
      </c>
      <c r="B12645" s="8" t="s">
        <v>4519</v>
      </c>
      <c r="C12645" t="s">
        <v>4129</v>
      </c>
      <c r="D12645">
        <v>2786</v>
      </c>
      <c r="E12645">
        <v>10012078</v>
      </c>
      <c r="F12645" t="s">
        <v>3636</v>
      </c>
      <c r="G12645" t="s">
        <v>3636</v>
      </c>
      <c r="H12645" t="s">
        <v>4987</v>
      </c>
      <c r="I12645" s="7" t="s">
        <v>877</v>
      </c>
      <c r="J12645" s="4">
        <v>100</v>
      </c>
      <c r="K12645" s="4">
        <v>43900</v>
      </c>
      <c r="L12645" s="4">
        <f>Таблица3[[#This Row],[Цена за ед. ]]*Таблица3[[#This Row],[Кол-во]]</f>
        <v>4390000</v>
      </c>
    </row>
    <row r="12646" spans="1:12" hidden="1">
      <c r="A12646" s="7" t="s">
        <v>345</v>
      </c>
      <c r="B12646" s="8" t="s">
        <v>4519</v>
      </c>
      <c r="C12646" t="s">
        <v>4129</v>
      </c>
      <c r="D12646">
        <v>2786</v>
      </c>
      <c r="E12646">
        <v>10012078</v>
      </c>
      <c r="F12646" t="s">
        <v>3636</v>
      </c>
      <c r="G12646" t="s">
        <v>3636</v>
      </c>
      <c r="H12646" t="s">
        <v>4988</v>
      </c>
      <c r="I12646" s="7" t="s">
        <v>346</v>
      </c>
      <c r="J12646" s="4">
        <v>150</v>
      </c>
      <c r="K12646" s="4">
        <v>4250</v>
      </c>
      <c r="L12646" s="4">
        <f>Таблица3[[#This Row],[Цена за ед. ]]*Таблица3[[#This Row],[Кол-во]]</f>
        <v>637500</v>
      </c>
    </row>
    <row r="12647" spans="1:12" hidden="1">
      <c r="A12647" s="7" t="s">
        <v>345</v>
      </c>
      <c r="B12647" s="8" t="s">
        <v>4519</v>
      </c>
      <c r="C12647" t="s">
        <v>4129</v>
      </c>
      <c r="D12647">
        <v>2786</v>
      </c>
      <c r="E12647">
        <v>10012078</v>
      </c>
      <c r="F12647" t="s">
        <v>3636</v>
      </c>
      <c r="G12647" t="s">
        <v>3636</v>
      </c>
      <c r="H12647" t="s">
        <v>4989</v>
      </c>
      <c r="I12647" s="7" t="s">
        <v>5248</v>
      </c>
      <c r="J12647" s="4">
        <v>100</v>
      </c>
      <c r="K12647" s="4">
        <v>2600</v>
      </c>
      <c r="L12647" s="4">
        <f>Таблица3[[#This Row],[Цена за ед. ]]*Таблица3[[#This Row],[Кол-во]]</f>
        <v>260000</v>
      </c>
    </row>
    <row r="12648" spans="1:12" hidden="1">
      <c r="A12648" s="7" t="s">
        <v>345</v>
      </c>
      <c r="B12648" s="8" t="s">
        <v>4519</v>
      </c>
      <c r="C12648" t="s">
        <v>4129</v>
      </c>
      <c r="D12648">
        <v>2786</v>
      </c>
      <c r="E12648">
        <v>10012078</v>
      </c>
      <c r="F12648" t="s">
        <v>3636</v>
      </c>
      <c r="G12648" t="s">
        <v>3636</v>
      </c>
      <c r="H12648" t="s">
        <v>4990</v>
      </c>
      <c r="I12648" s="7" t="s">
        <v>877</v>
      </c>
      <c r="J12648" s="4">
        <v>50</v>
      </c>
      <c r="K12648" s="4">
        <v>46300</v>
      </c>
      <c r="L12648" s="4">
        <f>Таблица3[[#This Row],[Цена за ед. ]]*Таблица3[[#This Row],[Кол-во]]</f>
        <v>2315000</v>
      </c>
    </row>
    <row r="12649" spans="1:12" hidden="1">
      <c r="A12649" s="7" t="s">
        <v>345</v>
      </c>
      <c r="B12649" s="8" t="s">
        <v>4519</v>
      </c>
      <c r="C12649" t="s">
        <v>4129</v>
      </c>
      <c r="D12649">
        <v>2786</v>
      </c>
      <c r="E12649">
        <v>10012078</v>
      </c>
      <c r="F12649" t="s">
        <v>3636</v>
      </c>
      <c r="G12649" t="s">
        <v>3636</v>
      </c>
      <c r="H12649" t="s">
        <v>4991</v>
      </c>
      <c r="I12649" s="7" t="s">
        <v>346</v>
      </c>
      <c r="J12649" s="4">
        <v>150</v>
      </c>
      <c r="K12649" s="4">
        <v>3050</v>
      </c>
      <c r="L12649" s="4">
        <f>Таблица3[[#This Row],[Цена за ед. ]]*Таблица3[[#This Row],[Кол-во]]</f>
        <v>457500</v>
      </c>
    </row>
    <row r="12650" spans="1:12" hidden="1">
      <c r="A12650" s="7" t="s">
        <v>345</v>
      </c>
      <c r="B12650" s="8" t="s">
        <v>4519</v>
      </c>
      <c r="C12650" t="s">
        <v>4129</v>
      </c>
      <c r="D12650">
        <v>2786</v>
      </c>
      <c r="E12650">
        <v>10012078</v>
      </c>
      <c r="F12650" t="s">
        <v>3636</v>
      </c>
      <c r="G12650" t="s">
        <v>3636</v>
      </c>
      <c r="H12650" t="s">
        <v>4992</v>
      </c>
      <c r="I12650" s="7" t="s">
        <v>877</v>
      </c>
      <c r="J12650" s="4">
        <v>150</v>
      </c>
      <c r="K12650" s="4">
        <v>4550</v>
      </c>
      <c r="L12650" s="4">
        <f>Таблица3[[#This Row],[Цена за ед. ]]*Таблица3[[#This Row],[Кол-во]]</f>
        <v>682500</v>
      </c>
    </row>
    <row r="12651" spans="1:12" hidden="1">
      <c r="A12651" s="7" t="s">
        <v>345</v>
      </c>
      <c r="B12651" s="8" t="s">
        <v>4519</v>
      </c>
      <c r="C12651" t="s">
        <v>4129</v>
      </c>
      <c r="D12651">
        <v>2786</v>
      </c>
      <c r="E12651">
        <v>10012078</v>
      </c>
      <c r="F12651" t="s">
        <v>3636</v>
      </c>
      <c r="G12651" t="s">
        <v>3636</v>
      </c>
      <c r="H12651" t="s">
        <v>4993</v>
      </c>
      <c r="I12651" s="7" t="s">
        <v>1375</v>
      </c>
      <c r="J12651" s="4">
        <v>40</v>
      </c>
      <c r="K12651" s="4">
        <v>37000</v>
      </c>
      <c r="L12651" s="4">
        <f>Таблица3[[#This Row],[Цена за ед. ]]*Таблица3[[#This Row],[Кол-во]]</f>
        <v>1480000</v>
      </c>
    </row>
    <row r="12652" spans="1:12" hidden="1">
      <c r="A12652" s="7" t="s">
        <v>345</v>
      </c>
      <c r="B12652" s="8" t="s">
        <v>4519</v>
      </c>
      <c r="C12652" t="s">
        <v>4129</v>
      </c>
      <c r="D12652">
        <v>2786</v>
      </c>
      <c r="E12652">
        <v>10012078</v>
      </c>
      <c r="F12652" t="s">
        <v>3636</v>
      </c>
      <c r="G12652" t="s">
        <v>3636</v>
      </c>
      <c r="H12652" t="s">
        <v>4994</v>
      </c>
      <c r="I12652" s="7" t="s">
        <v>1375</v>
      </c>
      <c r="J12652" s="4">
        <v>50</v>
      </c>
      <c r="K12652" s="4">
        <v>42300</v>
      </c>
      <c r="L12652" s="4">
        <f>Таблица3[[#This Row],[Цена за ед. ]]*Таблица3[[#This Row],[Кол-во]]</f>
        <v>2115000</v>
      </c>
    </row>
    <row r="12653" spans="1:12" hidden="1">
      <c r="A12653" s="7" t="s">
        <v>345</v>
      </c>
      <c r="B12653" s="8" t="s">
        <v>4519</v>
      </c>
      <c r="C12653" t="s">
        <v>4129</v>
      </c>
      <c r="D12653">
        <v>2786</v>
      </c>
      <c r="E12653">
        <v>10012078</v>
      </c>
      <c r="F12653" t="s">
        <v>3636</v>
      </c>
      <c r="G12653" t="s">
        <v>3636</v>
      </c>
      <c r="H12653" t="s">
        <v>4995</v>
      </c>
      <c r="I12653" s="7" t="s">
        <v>877</v>
      </c>
      <c r="J12653" s="4">
        <v>100</v>
      </c>
      <c r="K12653" s="4">
        <v>7500</v>
      </c>
      <c r="L12653" s="4">
        <f>Таблица3[[#This Row],[Цена за ед. ]]*Таблица3[[#This Row],[Кол-во]]</f>
        <v>750000</v>
      </c>
    </row>
    <row r="12654" spans="1:12" hidden="1">
      <c r="A12654" s="7" t="s">
        <v>345</v>
      </c>
      <c r="B12654" s="8" t="s">
        <v>4519</v>
      </c>
      <c r="C12654" t="s">
        <v>4129</v>
      </c>
      <c r="D12654">
        <v>2786</v>
      </c>
      <c r="E12654">
        <v>10012078</v>
      </c>
      <c r="F12654" t="s">
        <v>3636</v>
      </c>
      <c r="G12654" t="s">
        <v>3636</v>
      </c>
      <c r="H12654" t="s">
        <v>4600</v>
      </c>
      <c r="I12654" s="7" t="s">
        <v>877</v>
      </c>
      <c r="J12654" s="4">
        <v>100</v>
      </c>
      <c r="K12654" s="4">
        <v>8900</v>
      </c>
      <c r="L12654" s="4">
        <f>Таблица3[[#This Row],[Цена за ед. ]]*Таблица3[[#This Row],[Кол-во]]</f>
        <v>890000</v>
      </c>
    </row>
    <row r="12655" spans="1:12" hidden="1">
      <c r="A12655" s="7" t="s">
        <v>345</v>
      </c>
      <c r="B12655" s="8" t="s">
        <v>4519</v>
      </c>
      <c r="C12655" t="s">
        <v>4129</v>
      </c>
      <c r="D12655">
        <v>2786</v>
      </c>
      <c r="E12655">
        <v>10012078</v>
      </c>
      <c r="F12655" t="s">
        <v>3636</v>
      </c>
      <c r="G12655" t="s">
        <v>3636</v>
      </c>
      <c r="H12655" t="s">
        <v>4996</v>
      </c>
      <c r="I12655" s="7" t="s">
        <v>877</v>
      </c>
      <c r="J12655" s="4">
        <v>150</v>
      </c>
      <c r="K12655" s="4">
        <v>1350</v>
      </c>
      <c r="L12655" s="4">
        <f>Таблица3[[#This Row],[Цена за ед. ]]*Таблица3[[#This Row],[Кол-во]]</f>
        <v>202500</v>
      </c>
    </row>
    <row r="12656" spans="1:12" hidden="1">
      <c r="A12656" s="7" t="s">
        <v>345</v>
      </c>
      <c r="B12656" s="8" t="s">
        <v>4519</v>
      </c>
      <c r="C12656" t="s">
        <v>4129</v>
      </c>
      <c r="D12656">
        <v>2786</v>
      </c>
      <c r="E12656">
        <v>10012078</v>
      </c>
      <c r="F12656" t="s">
        <v>3636</v>
      </c>
      <c r="G12656" t="s">
        <v>3636</v>
      </c>
      <c r="H12656" t="s">
        <v>4997</v>
      </c>
      <c r="I12656" s="7" t="s">
        <v>1375</v>
      </c>
      <c r="J12656" s="4">
        <v>100</v>
      </c>
      <c r="K12656" s="4">
        <v>6700</v>
      </c>
      <c r="L12656" s="4">
        <f>Таблица3[[#This Row],[Цена за ед. ]]*Таблица3[[#This Row],[Кол-во]]</f>
        <v>670000</v>
      </c>
    </row>
    <row r="12657" spans="1:12" hidden="1">
      <c r="A12657" s="7" t="s">
        <v>345</v>
      </c>
      <c r="B12657" s="8" t="s">
        <v>4519</v>
      </c>
      <c r="C12657" t="s">
        <v>4129</v>
      </c>
      <c r="D12657">
        <v>2786</v>
      </c>
      <c r="E12657">
        <v>10012078</v>
      </c>
      <c r="F12657" t="s">
        <v>3636</v>
      </c>
      <c r="G12657" t="s">
        <v>3636</v>
      </c>
      <c r="H12657" t="s">
        <v>4998</v>
      </c>
      <c r="I12657" s="7" t="s">
        <v>5249</v>
      </c>
      <c r="J12657" s="4">
        <v>100</v>
      </c>
      <c r="K12657" s="4">
        <v>190000</v>
      </c>
      <c r="L12657" s="4">
        <f>Таблица3[[#This Row],[Цена за ед. ]]*Таблица3[[#This Row],[Кол-во]]</f>
        <v>19000000</v>
      </c>
    </row>
    <row r="12658" spans="1:12" hidden="1">
      <c r="A12658" s="7" t="s">
        <v>345</v>
      </c>
      <c r="B12658" s="8" t="s">
        <v>4519</v>
      </c>
      <c r="C12658" t="s">
        <v>4129</v>
      </c>
      <c r="D12658">
        <v>2786</v>
      </c>
      <c r="E12658">
        <v>10012078</v>
      </c>
      <c r="F12658" t="s">
        <v>3636</v>
      </c>
      <c r="G12658" t="s">
        <v>3636</v>
      </c>
      <c r="H12658" t="s">
        <v>4999</v>
      </c>
      <c r="I12658" s="7" t="s">
        <v>877</v>
      </c>
      <c r="J12658" s="4">
        <v>100</v>
      </c>
      <c r="K12658" s="4">
        <v>9700</v>
      </c>
      <c r="L12658" s="4">
        <f>Таблица3[[#This Row],[Цена за ед. ]]*Таблица3[[#This Row],[Кол-во]]</f>
        <v>970000</v>
      </c>
    </row>
    <row r="12659" spans="1:12" hidden="1">
      <c r="A12659" s="7" t="s">
        <v>345</v>
      </c>
      <c r="B12659" s="8" t="s">
        <v>4519</v>
      </c>
      <c r="C12659" t="s">
        <v>4129</v>
      </c>
      <c r="D12659">
        <v>2786</v>
      </c>
      <c r="E12659">
        <v>10012078</v>
      </c>
      <c r="F12659" t="s">
        <v>3636</v>
      </c>
      <c r="G12659" t="s">
        <v>3636</v>
      </c>
      <c r="H12659" t="s">
        <v>5000</v>
      </c>
      <c r="I12659" s="7" t="s">
        <v>5248</v>
      </c>
      <c r="J12659" s="4">
        <v>100</v>
      </c>
      <c r="K12659" s="4">
        <v>1450</v>
      </c>
      <c r="L12659" s="4">
        <f>Таблица3[[#This Row],[Цена за ед. ]]*Таблица3[[#This Row],[Кол-во]]</f>
        <v>145000</v>
      </c>
    </row>
    <row r="12660" spans="1:12" hidden="1">
      <c r="A12660" s="7" t="s">
        <v>345</v>
      </c>
      <c r="B12660" s="8" t="s">
        <v>4519</v>
      </c>
      <c r="C12660" t="s">
        <v>4129</v>
      </c>
      <c r="D12660">
        <v>2786</v>
      </c>
      <c r="E12660">
        <v>10012078</v>
      </c>
      <c r="F12660" t="s">
        <v>3636</v>
      </c>
      <c r="G12660" t="s">
        <v>3636</v>
      </c>
      <c r="H12660" t="s">
        <v>5001</v>
      </c>
      <c r="I12660" s="7" t="s">
        <v>877</v>
      </c>
      <c r="J12660" s="4">
        <v>150</v>
      </c>
      <c r="K12660" s="4">
        <v>9200</v>
      </c>
      <c r="L12660" s="4">
        <f>Таблица3[[#This Row],[Цена за ед. ]]*Таблица3[[#This Row],[Кол-во]]</f>
        <v>1380000</v>
      </c>
    </row>
    <row r="12661" spans="1:12" hidden="1">
      <c r="A12661" s="7" t="s">
        <v>345</v>
      </c>
      <c r="B12661" s="8" t="s">
        <v>4519</v>
      </c>
      <c r="C12661" t="s">
        <v>4129</v>
      </c>
      <c r="D12661">
        <v>2786</v>
      </c>
      <c r="E12661">
        <v>10012078</v>
      </c>
      <c r="F12661" t="s">
        <v>3636</v>
      </c>
      <c r="G12661" t="s">
        <v>3636</v>
      </c>
      <c r="H12661" t="s">
        <v>4588</v>
      </c>
      <c r="I12661" s="7" t="s">
        <v>1375</v>
      </c>
      <c r="J12661" s="4">
        <v>150</v>
      </c>
      <c r="K12661" s="4">
        <v>13300</v>
      </c>
      <c r="L12661" s="4">
        <f>Таблица3[[#This Row],[Цена за ед. ]]*Таблица3[[#This Row],[Кол-во]]</f>
        <v>1995000</v>
      </c>
    </row>
    <row r="12662" spans="1:12" hidden="1">
      <c r="A12662" s="7" t="s">
        <v>345</v>
      </c>
      <c r="B12662" s="8" t="s">
        <v>4519</v>
      </c>
      <c r="C12662" t="s">
        <v>4129</v>
      </c>
      <c r="D12662">
        <v>2786</v>
      </c>
      <c r="E12662">
        <v>10012078</v>
      </c>
      <c r="F12662" t="s">
        <v>3636</v>
      </c>
      <c r="G12662" t="s">
        <v>3636</v>
      </c>
      <c r="H12662" t="s">
        <v>4582</v>
      </c>
      <c r="I12662" s="7" t="s">
        <v>877</v>
      </c>
      <c r="J12662" s="4">
        <v>150</v>
      </c>
      <c r="K12662" s="4">
        <v>2500</v>
      </c>
      <c r="L12662" s="4">
        <f>Таблица3[[#This Row],[Цена за ед. ]]*Таблица3[[#This Row],[Кол-во]]</f>
        <v>375000</v>
      </c>
    </row>
    <row r="12663" spans="1:12" hidden="1">
      <c r="A12663" s="7" t="s">
        <v>345</v>
      </c>
      <c r="B12663" s="8" t="s">
        <v>4519</v>
      </c>
      <c r="C12663" t="s">
        <v>4129</v>
      </c>
      <c r="D12663">
        <v>2786</v>
      </c>
      <c r="E12663">
        <v>10012078</v>
      </c>
      <c r="F12663" t="s">
        <v>3636</v>
      </c>
      <c r="G12663" t="s">
        <v>3636</v>
      </c>
      <c r="H12663" t="s">
        <v>5002</v>
      </c>
      <c r="I12663" s="7" t="s">
        <v>5247</v>
      </c>
      <c r="J12663" s="4">
        <v>100</v>
      </c>
      <c r="K12663" s="4">
        <v>3100</v>
      </c>
      <c r="L12663" s="4">
        <f>Таблица3[[#This Row],[Цена за ед. ]]*Таблица3[[#This Row],[Кол-во]]</f>
        <v>310000</v>
      </c>
    </row>
    <row r="12664" spans="1:12" hidden="1">
      <c r="A12664" s="7" t="s">
        <v>345</v>
      </c>
      <c r="B12664" s="8" t="s">
        <v>4519</v>
      </c>
      <c r="C12664" t="s">
        <v>4129</v>
      </c>
      <c r="D12664">
        <v>2786</v>
      </c>
      <c r="E12664">
        <v>10012078</v>
      </c>
      <c r="F12664" t="s">
        <v>3636</v>
      </c>
      <c r="G12664" t="s">
        <v>3636</v>
      </c>
      <c r="H12664" t="s">
        <v>5003</v>
      </c>
      <c r="I12664" s="7" t="s">
        <v>1375</v>
      </c>
      <c r="J12664" s="4">
        <v>150</v>
      </c>
      <c r="K12664" s="4">
        <v>200</v>
      </c>
      <c r="L12664" s="4">
        <f>Таблица3[[#This Row],[Цена за ед. ]]*Таблица3[[#This Row],[Кол-во]]</f>
        <v>30000</v>
      </c>
    </row>
    <row r="12665" spans="1:12" hidden="1">
      <c r="A12665" s="7" t="s">
        <v>345</v>
      </c>
      <c r="B12665" s="8" t="s">
        <v>4519</v>
      </c>
      <c r="C12665" t="s">
        <v>4129</v>
      </c>
      <c r="D12665">
        <v>2786</v>
      </c>
      <c r="E12665">
        <v>10012078</v>
      </c>
      <c r="F12665" t="s">
        <v>3636</v>
      </c>
      <c r="G12665" t="s">
        <v>3636</v>
      </c>
      <c r="H12665" t="s">
        <v>4890</v>
      </c>
      <c r="I12665" s="7" t="s">
        <v>1375</v>
      </c>
      <c r="J12665" s="4">
        <v>50</v>
      </c>
      <c r="K12665" s="4">
        <v>5500</v>
      </c>
      <c r="L12665" s="4">
        <f>Таблица3[[#This Row],[Цена за ед. ]]*Таблица3[[#This Row],[Кол-во]]</f>
        <v>275000</v>
      </c>
    </row>
    <row r="12666" spans="1:12" hidden="1">
      <c r="A12666" s="7" t="s">
        <v>345</v>
      </c>
      <c r="B12666" s="8" t="s">
        <v>4519</v>
      </c>
      <c r="C12666" t="s">
        <v>4129</v>
      </c>
      <c r="D12666">
        <v>2786</v>
      </c>
      <c r="E12666">
        <v>10012078</v>
      </c>
      <c r="F12666" t="s">
        <v>3636</v>
      </c>
      <c r="G12666" t="s">
        <v>3636</v>
      </c>
      <c r="H12666" t="s">
        <v>4596</v>
      </c>
      <c r="I12666" s="7" t="s">
        <v>1375</v>
      </c>
      <c r="J12666" s="4">
        <v>50</v>
      </c>
      <c r="K12666" s="4">
        <v>200000</v>
      </c>
      <c r="L12666" s="4">
        <f>Таблица3[[#This Row],[Цена за ед. ]]*Таблица3[[#This Row],[Кол-во]]</f>
        <v>10000000</v>
      </c>
    </row>
    <row r="12667" spans="1:12" hidden="1">
      <c r="A12667" s="7" t="s">
        <v>345</v>
      </c>
      <c r="B12667" s="8" t="s">
        <v>4519</v>
      </c>
      <c r="C12667" t="s">
        <v>4129</v>
      </c>
      <c r="D12667">
        <v>2786</v>
      </c>
      <c r="E12667">
        <v>10012078</v>
      </c>
      <c r="F12667" t="s">
        <v>3636</v>
      </c>
      <c r="G12667" t="s">
        <v>3636</v>
      </c>
      <c r="H12667" t="s">
        <v>4591</v>
      </c>
      <c r="I12667" s="7" t="s">
        <v>877</v>
      </c>
      <c r="J12667" s="4">
        <v>100</v>
      </c>
      <c r="K12667" s="4">
        <v>120600</v>
      </c>
      <c r="L12667" s="4">
        <f>Таблица3[[#This Row],[Цена за ед. ]]*Таблица3[[#This Row],[Кол-во]]</f>
        <v>12060000</v>
      </c>
    </row>
    <row r="12668" spans="1:12" hidden="1">
      <c r="A12668" s="7" t="s">
        <v>345</v>
      </c>
      <c r="B12668" s="8" t="s">
        <v>4519</v>
      </c>
      <c r="C12668" t="s">
        <v>4129</v>
      </c>
      <c r="D12668">
        <v>2786</v>
      </c>
      <c r="E12668">
        <v>10012078</v>
      </c>
      <c r="F12668" t="s">
        <v>3636</v>
      </c>
      <c r="G12668" t="s">
        <v>3636</v>
      </c>
      <c r="H12668" t="s">
        <v>4885</v>
      </c>
      <c r="I12668" s="7" t="s">
        <v>877</v>
      </c>
      <c r="J12668" s="4">
        <v>150</v>
      </c>
      <c r="K12668" s="4">
        <v>1300</v>
      </c>
      <c r="L12668" s="4">
        <f>Таблица3[[#This Row],[Цена за ед. ]]*Таблица3[[#This Row],[Кол-во]]</f>
        <v>195000</v>
      </c>
    </row>
    <row r="12669" spans="1:12" hidden="1">
      <c r="A12669" s="7" t="s">
        <v>345</v>
      </c>
      <c r="B12669" s="8" t="s">
        <v>4519</v>
      </c>
      <c r="C12669" t="s">
        <v>4129</v>
      </c>
      <c r="D12669">
        <v>2786</v>
      </c>
      <c r="E12669">
        <v>10012078</v>
      </c>
      <c r="F12669" t="s">
        <v>3636</v>
      </c>
      <c r="G12669" t="s">
        <v>3636</v>
      </c>
      <c r="H12669" t="s">
        <v>5004</v>
      </c>
      <c r="I12669" s="7" t="s">
        <v>877</v>
      </c>
      <c r="J12669" s="4">
        <v>150</v>
      </c>
      <c r="K12669" s="4">
        <v>151900</v>
      </c>
      <c r="L12669" s="4">
        <f>Таблица3[[#This Row],[Цена за ед. ]]*Таблица3[[#This Row],[Кол-во]]</f>
        <v>22785000</v>
      </c>
    </row>
    <row r="12670" spans="1:12" hidden="1">
      <c r="A12670" s="7" t="s">
        <v>345</v>
      </c>
      <c r="B12670" s="8" t="s">
        <v>4519</v>
      </c>
      <c r="C12670" t="s">
        <v>4129</v>
      </c>
      <c r="D12670">
        <v>2786</v>
      </c>
      <c r="E12670">
        <v>10012078</v>
      </c>
      <c r="F12670" t="s">
        <v>3636</v>
      </c>
      <c r="G12670" t="s">
        <v>3636</v>
      </c>
      <c r="H12670" t="s">
        <v>4844</v>
      </c>
      <c r="I12670" s="7" t="s">
        <v>877</v>
      </c>
      <c r="J12670" s="4">
        <v>100</v>
      </c>
      <c r="K12670" s="4">
        <v>1600</v>
      </c>
      <c r="L12670" s="4">
        <f>Таблица3[[#This Row],[Цена за ед. ]]*Таблица3[[#This Row],[Кол-во]]</f>
        <v>160000</v>
      </c>
    </row>
    <row r="12671" spans="1:12" hidden="1">
      <c r="A12671" s="7" t="s">
        <v>345</v>
      </c>
      <c r="B12671" s="8" t="s">
        <v>4519</v>
      </c>
      <c r="C12671" t="s">
        <v>4129</v>
      </c>
      <c r="D12671">
        <v>2786</v>
      </c>
      <c r="E12671">
        <v>10012078</v>
      </c>
      <c r="F12671" t="s">
        <v>3636</v>
      </c>
      <c r="G12671" t="s">
        <v>3636</v>
      </c>
      <c r="H12671" t="s">
        <v>4922</v>
      </c>
      <c r="I12671" s="7" t="s">
        <v>877</v>
      </c>
      <c r="J12671" s="4">
        <v>150</v>
      </c>
      <c r="K12671" s="4">
        <v>25000</v>
      </c>
      <c r="L12671" s="4">
        <f>Таблица3[[#This Row],[Цена за ед. ]]*Таблица3[[#This Row],[Кол-во]]</f>
        <v>3750000</v>
      </c>
    </row>
    <row r="12672" spans="1:12" hidden="1">
      <c r="A12672" s="7" t="s">
        <v>345</v>
      </c>
      <c r="B12672" s="8" t="s">
        <v>4519</v>
      </c>
      <c r="C12672" t="s">
        <v>4129</v>
      </c>
      <c r="D12672">
        <v>2786</v>
      </c>
      <c r="E12672">
        <v>10012078</v>
      </c>
      <c r="F12672" t="s">
        <v>3636</v>
      </c>
      <c r="G12672" t="s">
        <v>3636</v>
      </c>
      <c r="H12672" t="s">
        <v>5005</v>
      </c>
      <c r="I12672" s="7" t="s">
        <v>877</v>
      </c>
      <c r="J12672" s="4">
        <v>100</v>
      </c>
      <c r="K12672" s="4">
        <v>7700</v>
      </c>
      <c r="L12672" s="4">
        <f>Таблица3[[#This Row],[Цена за ед. ]]*Таблица3[[#This Row],[Кол-во]]</f>
        <v>770000</v>
      </c>
    </row>
    <row r="12673" spans="1:12" hidden="1">
      <c r="A12673" s="7" t="s">
        <v>345</v>
      </c>
      <c r="B12673" s="8" t="s">
        <v>4519</v>
      </c>
      <c r="C12673" t="s">
        <v>4129</v>
      </c>
      <c r="D12673">
        <v>2786</v>
      </c>
      <c r="E12673">
        <v>10012078</v>
      </c>
      <c r="F12673" t="s">
        <v>3636</v>
      </c>
      <c r="G12673" t="s">
        <v>3636</v>
      </c>
      <c r="H12673" t="s">
        <v>5006</v>
      </c>
      <c r="I12673" s="7" t="s">
        <v>1375</v>
      </c>
      <c r="J12673" s="4">
        <v>150</v>
      </c>
      <c r="K12673" s="4">
        <v>3200</v>
      </c>
      <c r="L12673" s="4">
        <f>Таблица3[[#This Row],[Цена за ед. ]]*Таблица3[[#This Row],[Кол-во]]</f>
        <v>480000</v>
      </c>
    </row>
    <row r="12674" spans="1:12" hidden="1">
      <c r="A12674" s="7" t="s">
        <v>345</v>
      </c>
      <c r="B12674" s="8" t="s">
        <v>4519</v>
      </c>
      <c r="C12674" t="s">
        <v>4129</v>
      </c>
      <c r="D12674">
        <v>2786</v>
      </c>
      <c r="E12674">
        <v>10012078</v>
      </c>
      <c r="F12674" t="s">
        <v>3636</v>
      </c>
      <c r="G12674" t="s">
        <v>3636</v>
      </c>
      <c r="H12674" t="s">
        <v>5007</v>
      </c>
      <c r="I12674" s="7" t="s">
        <v>1375</v>
      </c>
      <c r="J12674" s="4">
        <v>100</v>
      </c>
      <c r="K12674" s="4">
        <v>25000</v>
      </c>
      <c r="L12674" s="4">
        <f>Таблица3[[#This Row],[Цена за ед. ]]*Таблица3[[#This Row],[Кол-во]]</f>
        <v>2500000</v>
      </c>
    </row>
    <row r="12675" spans="1:12" hidden="1">
      <c r="A12675" s="7" t="s">
        <v>345</v>
      </c>
      <c r="B12675" s="8" t="s">
        <v>4519</v>
      </c>
      <c r="C12675" t="s">
        <v>4129</v>
      </c>
      <c r="D12675">
        <v>2786</v>
      </c>
      <c r="E12675">
        <v>10012078</v>
      </c>
      <c r="F12675" t="s">
        <v>3636</v>
      </c>
      <c r="G12675" t="s">
        <v>3636</v>
      </c>
      <c r="H12675" t="s">
        <v>5008</v>
      </c>
      <c r="I12675" s="7" t="s">
        <v>877</v>
      </c>
      <c r="J12675" s="4">
        <v>150</v>
      </c>
      <c r="K12675" s="4">
        <v>13200</v>
      </c>
      <c r="L12675" s="4">
        <f>Таблица3[[#This Row],[Цена за ед. ]]*Таблица3[[#This Row],[Кол-во]]</f>
        <v>1980000</v>
      </c>
    </row>
    <row r="12676" spans="1:12" hidden="1">
      <c r="A12676" s="7" t="s">
        <v>345</v>
      </c>
      <c r="B12676" s="8" t="s">
        <v>4519</v>
      </c>
      <c r="C12676" t="s">
        <v>4129</v>
      </c>
      <c r="D12676">
        <v>2786</v>
      </c>
      <c r="E12676">
        <v>10012078</v>
      </c>
      <c r="F12676" t="s">
        <v>3636</v>
      </c>
      <c r="G12676" t="s">
        <v>3636</v>
      </c>
      <c r="H12676" t="s">
        <v>5009</v>
      </c>
      <c r="I12676" s="7" t="s">
        <v>5247</v>
      </c>
      <c r="J12676" s="4">
        <v>100</v>
      </c>
      <c r="K12676" s="4">
        <v>4300</v>
      </c>
      <c r="L12676" s="4">
        <f>Таблица3[[#This Row],[Цена за ед. ]]*Таблица3[[#This Row],[Кол-во]]</f>
        <v>430000</v>
      </c>
    </row>
    <row r="12677" spans="1:12" hidden="1">
      <c r="A12677" s="7" t="s">
        <v>345</v>
      </c>
      <c r="B12677" s="8" t="s">
        <v>4519</v>
      </c>
      <c r="C12677" t="s">
        <v>4129</v>
      </c>
      <c r="D12677">
        <v>2786</v>
      </c>
      <c r="E12677">
        <v>10012078</v>
      </c>
      <c r="F12677" t="s">
        <v>3636</v>
      </c>
      <c r="G12677" t="s">
        <v>3636</v>
      </c>
      <c r="H12677" t="s">
        <v>5010</v>
      </c>
      <c r="I12677" s="7" t="s">
        <v>346</v>
      </c>
      <c r="J12677" s="4">
        <v>150</v>
      </c>
      <c r="K12677" s="4">
        <v>2600</v>
      </c>
      <c r="L12677" s="4">
        <f>Таблица3[[#This Row],[Цена за ед. ]]*Таблица3[[#This Row],[Кол-во]]</f>
        <v>390000</v>
      </c>
    </row>
    <row r="12678" spans="1:12" hidden="1">
      <c r="A12678" s="7" t="s">
        <v>345</v>
      </c>
      <c r="B12678" s="8" t="s">
        <v>4519</v>
      </c>
      <c r="C12678" t="s">
        <v>4129</v>
      </c>
      <c r="D12678">
        <v>2786</v>
      </c>
      <c r="E12678">
        <v>10012078</v>
      </c>
      <c r="F12678" t="s">
        <v>3636</v>
      </c>
      <c r="G12678" t="s">
        <v>3636</v>
      </c>
      <c r="H12678" t="s">
        <v>4911</v>
      </c>
      <c r="I12678" s="7" t="s">
        <v>346</v>
      </c>
      <c r="J12678" s="4">
        <v>200</v>
      </c>
      <c r="K12678" s="4">
        <v>1350</v>
      </c>
      <c r="L12678" s="4">
        <f>Таблица3[[#This Row],[Цена за ед. ]]*Таблица3[[#This Row],[Кол-во]]</f>
        <v>270000</v>
      </c>
    </row>
    <row r="12679" spans="1:12" hidden="1">
      <c r="A12679" s="7" t="s">
        <v>345</v>
      </c>
      <c r="B12679" s="8" t="s">
        <v>4519</v>
      </c>
      <c r="C12679" t="s">
        <v>4129</v>
      </c>
      <c r="D12679">
        <v>2786</v>
      </c>
      <c r="E12679">
        <v>10012078</v>
      </c>
      <c r="F12679" t="s">
        <v>3636</v>
      </c>
      <c r="G12679" t="s">
        <v>3636</v>
      </c>
      <c r="H12679" t="s">
        <v>5011</v>
      </c>
      <c r="I12679" s="7" t="s">
        <v>346</v>
      </c>
      <c r="J12679" s="4">
        <v>150</v>
      </c>
      <c r="K12679" s="4">
        <v>280</v>
      </c>
      <c r="L12679" s="4">
        <f>Таблица3[[#This Row],[Цена за ед. ]]*Таблица3[[#This Row],[Кол-во]]</f>
        <v>42000</v>
      </c>
    </row>
    <row r="12680" spans="1:12" hidden="1">
      <c r="A12680" s="7" t="s">
        <v>345</v>
      </c>
      <c r="B12680" s="8" t="s">
        <v>4519</v>
      </c>
      <c r="C12680" t="s">
        <v>4129</v>
      </c>
      <c r="D12680">
        <v>2786</v>
      </c>
      <c r="E12680">
        <v>10012078</v>
      </c>
      <c r="F12680" t="s">
        <v>3636</v>
      </c>
      <c r="G12680" t="s">
        <v>3636</v>
      </c>
      <c r="H12680" t="s">
        <v>5012</v>
      </c>
      <c r="I12680" s="7" t="s">
        <v>1375</v>
      </c>
      <c r="J12680" s="4">
        <v>150</v>
      </c>
      <c r="K12680" s="4">
        <v>11900</v>
      </c>
      <c r="L12680" s="4">
        <f>Таблица3[[#This Row],[Цена за ед. ]]*Таблица3[[#This Row],[Кол-во]]</f>
        <v>1785000</v>
      </c>
    </row>
    <row r="12681" spans="1:12" hidden="1">
      <c r="A12681" s="7" t="s">
        <v>345</v>
      </c>
      <c r="B12681" s="8" t="s">
        <v>4519</v>
      </c>
      <c r="C12681" t="s">
        <v>4129</v>
      </c>
      <c r="D12681">
        <v>2786</v>
      </c>
      <c r="E12681">
        <v>10012078</v>
      </c>
      <c r="F12681" t="s">
        <v>3636</v>
      </c>
      <c r="G12681" t="s">
        <v>3636</v>
      </c>
      <c r="H12681" t="s">
        <v>4809</v>
      </c>
      <c r="I12681" s="7" t="s">
        <v>1375</v>
      </c>
      <c r="J12681" s="4">
        <v>150</v>
      </c>
      <c r="K12681" s="4">
        <v>7500</v>
      </c>
      <c r="L12681" s="4">
        <f>Таблица3[[#This Row],[Цена за ед. ]]*Таблица3[[#This Row],[Кол-во]]</f>
        <v>1125000</v>
      </c>
    </row>
    <row r="12682" spans="1:12" hidden="1">
      <c r="A12682" s="7" t="s">
        <v>345</v>
      </c>
      <c r="B12682" s="8" t="s">
        <v>4519</v>
      </c>
      <c r="C12682" t="s">
        <v>4129</v>
      </c>
      <c r="D12682">
        <v>2786</v>
      </c>
      <c r="E12682">
        <v>10012078</v>
      </c>
      <c r="F12682" t="s">
        <v>3636</v>
      </c>
      <c r="G12682" t="s">
        <v>3636</v>
      </c>
      <c r="H12682" t="s">
        <v>5013</v>
      </c>
      <c r="I12682" s="7" t="s">
        <v>877</v>
      </c>
      <c r="J12682" s="4">
        <v>150</v>
      </c>
      <c r="K12682" s="4">
        <v>109000</v>
      </c>
      <c r="L12682" s="4">
        <f>Таблица3[[#This Row],[Цена за ед. ]]*Таблица3[[#This Row],[Кол-во]]</f>
        <v>16350000</v>
      </c>
    </row>
    <row r="12683" spans="1:12" hidden="1">
      <c r="A12683" s="7" t="s">
        <v>345</v>
      </c>
      <c r="B12683" s="8" t="s">
        <v>4519</v>
      </c>
      <c r="C12683" t="s">
        <v>4129</v>
      </c>
      <c r="D12683">
        <v>2786</v>
      </c>
      <c r="E12683">
        <v>10012078</v>
      </c>
      <c r="F12683" t="s">
        <v>3636</v>
      </c>
      <c r="G12683" t="s">
        <v>3636</v>
      </c>
      <c r="H12683" t="s">
        <v>5014</v>
      </c>
      <c r="I12683" s="7" t="s">
        <v>346</v>
      </c>
      <c r="J12683" s="4">
        <v>150</v>
      </c>
      <c r="K12683" s="4">
        <v>41000</v>
      </c>
      <c r="L12683" s="4">
        <f>Таблица3[[#This Row],[Цена за ед. ]]*Таблица3[[#This Row],[Кол-во]]</f>
        <v>6150000</v>
      </c>
    </row>
    <row r="12684" spans="1:12" hidden="1">
      <c r="A12684" s="7" t="s">
        <v>345</v>
      </c>
      <c r="B12684" s="8" t="s">
        <v>4519</v>
      </c>
      <c r="C12684" t="s">
        <v>4129</v>
      </c>
      <c r="D12684">
        <v>2786</v>
      </c>
      <c r="E12684">
        <v>10012078</v>
      </c>
      <c r="F12684" t="s">
        <v>3636</v>
      </c>
      <c r="G12684" t="s">
        <v>3636</v>
      </c>
      <c r="H12684" t="s">
        <v>5015</v>
      </c>
      <c r="I12684" s="7" t="s">
        <v>877</v>
      </c>
      <c r="J12684" s="4">
        <v>40</v>
      </c>
      <c r="K12684" s="4">
        <v>11300</v>
      </c>
      <c r="L12684" s="4">
        <f>Таблица3[[#This Row],[Цена за ед. ]]*Таблица3[[#This Row],[Кол-во]]</f>
        <v>452000</v>
      </c>
    </row>
    <row r="12685" spans="1:12" hidden="1">
      <c r="A12685" s="7" t="s">
        <v>345</v>
      </c>
      <c r="B12685" s="8" t="s">
        <v>4519</v>
      </c>
      <c r="C12685" t="s">
        <v>4129</v>
      </c>
      <c r="D12685">
        <v>2786</v>
      </c>
      <c r="E12685">
        <v>10012078</v>
      </c>
      <c r="F12685" t="s">
        <v>3636</v>
      </c>
      <c r="G12685" t="s">
        <v>3636</v>
      </c>
      <c r="H12685" t="s">
        <v>4839</v>
      </c>
      <c r="I12685" s="7" t="s">
        <v>346</v>
      </c>
      <c r="J12685" s="4">
        <v>20</v>
      </c>
      <c r="K12685" s="4">
        <v>2100</v>
      </c>
      <c r="L12685" s="4">
        <f>Таблица3[[#This Row],[Цена за ед. ]]*Таблица3[[#This Row],[Кол-во]]</f>
        <v>42000</v>
      </c>
    </row>
    <row r="12686" spans="1:12" hidden="1">
      <c r="A12686" s="7" t="s">
        <v>345</v>
      </c>
      <c r="B12686" s="8" t="s">
        <v>4519</v>
      </c>
      <c r="C12686" t="s">
        <v>4129</v>
      </c>
      <c r="D12686">
        <v>2786</v>
      </c>
      <c r="E12686">
        <v>10012078</v>
      </c>
      <c r="F12686" t="s">
        <v>3636</v>
      </c>
      <c r="G12686" t="s">
        <v>3636</v>
      </c>
      <c r="H12686" t="s">
        <v>5016</v>
      </c>
      <c r="I12686" s="7" t="s">
        <v>877</v>
      </c>
      <c r="J12686" s="4">
        <v>110</v>
      </c>
      <c r="K12686" s="4">
        <v>13200</v>
      </c>
      <c r="L12686" s="4">
        <f>Таблица3[[#This Row],[Цена за ед. ]]*Таблица3[[#This Row],[Кол-во]]</f>
        <v>1452000</v>
      </c>
    </row>
    <row r="12687" spans="1:12" hidden="1">
      <c r="A12687" s="7" t="s">
        <v>345</v>
      </c>
      <c r="B12687" s="8" t="s">
        <v>4519</v>
      </c>
      <c r="C12687" t="s">
        <v>4129</v>
      </c>
      <c r="D12687">
        <v>2786</v>
      </c>
      <c r="E12687">
        <v>10012078</v>
      </c>
      <c r="F12687" t="s">
        <v>3636</v>
      </c>
      <c r="G12687" t="s">
        <v>3636</v>
      </c>
      <c r="H12687" t="s">
        <v>4587</v>
      </c>
      <c r="I12687" s="7" t="s">
        <v>877</v>
      </c>
      <c r="J12687" s="4">
        <v>100</v>
      </c>
      <c r="K12687" s="4">
        <v>25000</v>
      </c>
      <c r="L12687" s="4">
        <f>Таблица3[[#This Row],[Цена за ед. ]]*Таблица3[[#This Row],[Кол-во]]</f>
        <v>2500000</v>
      </c>
    </row>
    <row r="12688" spans="1:12" hidden="1">
      <c r="A12688" s="7" t="s">
        <v>345</v>
      </c>
      <c r="B12688" s="8" t="s">
        <v>4519</v>
      </c>
      <c r="C12688" t="s">
        <v>4129</v>
      </c>
      <c r="D12688">
        <v>2786</v>
      </c>
      <c r="E12688">
        <v>10012078</v>
      </c>
      <c r="F12688" t="s">
        <v>3636</v>
      </c>
      <c r="G12688" t="s">
        <v>3636</v>
      </c>
      <c r="H12688" t="s">
        <v>5017</v>
      </c>
      <c r="I12688" s="7" t="s">
        <v>346</v>
      </c>
      <c r="J12688" s="4">
        <v>150</v>
      </c>
      <c r="K12688" s="4">
        <v>28600</v>
      </c>
      <c r="L12688" s="4">
        <f>Таблица3[[#This Row],[Цена за ед. ]]*Таблица3[[#This Row],[Кол-во]]</f>
        <v>4290000</v>
      </c>
    </row>
    <row r="12689" spans="1:12" hidden="1">
      <c r="A12689" s="7" t="s">
        <v>345</v>
      </c>
      <c r="B12689" s="8" t="s">
        <v>4519</v>
      </c>
      <c r="C12689" t="s">
        <v>4129</v>
      </c>
      <c r="D12689">
        <v>2786</v>
      </c>
      <c r="E12689">
        <v>10012078</v>
      </c>
      <c r="F12689" t="s">
        <v>3636</v>
      </c>
      <c r="G12689" t="s">
        <v>3636</v>
      </c>
      <c r="H12689" t="s">
        <v>5018</v>
      </c>
      <c r="I12689" s="7" t="s">
        <v>877</v>
      </c>
      <c r="J12689" s="4">
        <v>150</v>
      </c>
      <c r="K12689" s="4">
        <v>1450</v>
      </c>
      <c r="L12689" s="4">
        <f>Таблица3[[#This Row],[Цена за ед. ]]*Таблица3[[#This Row],[Кол-во]]</f>
        <v>217500</v>
      </c>
    </row>
    <row r="12690" spans="1:12" hidden="1">
      <c r="A12690" s="7" t="s">
        <v>345</v>
      </c>
      <c r="B12690" s="8" t="s">
        <v>4519</v>
      </c>
      <c r="C12690" t="s">
        <v>4129</v>
      </c>
      <c r="D12690">
        <v>2786</v>
      </c>
      <c r="E12690">
        <v>10012078</v>
      </c>
      <c r="F12690" t="s">
        <v>3636</v>
      </c>
      <c r="G12690" t="s">
        <v>3636</v>
      </c>
      <c r="H12690" t="s">
        <v>4855</v>
      </c>
      <c r="I12690" s="7" t="s">
        <v>346</v>
      </c>
      <c r="J12690" s="4">
        <v>100</v>
      </c>
      <c r="K12690" s="4">
        <v>4100</v>
      </c>
      <c r="L12690" s="4">
        <f>Таблица3[[#This Row],[Цена за ед. ]]*Таблица3[[#This Row],[Кол-во]]</f>
        <v>410000</v>
      </c>
    </row>
    <row r="12691" spans="1:12" hidden="1">
      <c r="A12691" s="7" t="s">
        <v>345</v>
      </c>
      <c r="B12691" s="8" t="s">
        <v>4519</v>
      </c>
      <c r="C12691" t="s">
        <v>4129</v>
      </c>
      <c r="D12691">
        <v>2786</v>
      </c>
      <c r="E12691">
        <v>10012078</v>
      </c>
      <c r="F12691" t="s">
        <v>3636</v>
      </c>
      <c r="G12691" t="s">
        <v>3636</v>
      </c>
      <c r="H12691" t="s">
        <v>5019</v>
      </c>
      <c r="I12691" s="7" t="s">
        <v>877</v>
      </c>
      <c r="J12691" s="4">
        <v>150</v>
      </c>
      <c r="K12691" s="4">
        <v>27100</v>
      </c>
      <c r="L12691" s="4">
        <f>Таблица3[[#This Row],[Цена за ед. ]]*Таблица3[[#This Row],[Кол-во]]</f>
        <v>4065000</v>
      </c>
    </row>
    <row r="12692" spans="1:12" hidden="1">
      <c r="A12692" s="7" t="s">
        <v>345</v>
      </c>
      <c r="B12692" s="8" t="s">
        <v>4519</v>
      </c>
      <c r="C12692" t="s">
        <v>4129</v>
      </c>
      <c r="D12692">
        <v>2786</v>
      </c>
      <c r="E12692">
        <v>10012078</v>
      </c>
      <c r="F12692" t="s">
        <v>3636</v>
      </c>
      <c r="G12692" t="s">
        <v>3636</v>
      </c>
      <c r="H12692" t="s">
        <v>5020</v>
      </c>
      <c r="I12692" s="7" t="s">
        <v>877</v>
      </c>
      <c r="J12692" s="4">
        <v>100</v>
      </c>
      <c r="K12692" s="4">
        <v>10000</v>
      </c>
      <c r="L12692" s="4">
        <f>Таблица3[[#This Row],[Цена за ед. ]]*Таблица3[[#This Row],[Кол-во]]</f>
        <v>1000000</v>
      </c>
    </row>
    <row r="12693" spans="1:12" hidden="1">
      <c r="A12693" s="7" t="s">
        <v>564</v>
      </c>
      <c r="B12693" s="8" t="s">
        <v>4519</v>
      </c>
      <c r="C12693" t="s">
        <v>1380</v>
      </c>
      <c r="D12693">
        <v>2737</v>
      </c>
      <c r="E12693">
        <v>10011853</v>
      </c>
      <c r="F12693" t="s">
        <v>572</v>
      </c>
      <c r="G12693" t="s">
        <v>879</v>
      </c>
      <c r="H12693" t="s">
        <v>4630</v>
      </c>
      <c r="I12693" s="7" t="s">
        <v>346</v>
      </c>
      <c r="J12693" s="4">
        <v>100</v>
      </c>
      <c r="L12693" s="4">
        <f>Таблица3[[#This Row],[Цена за ед. ]]*Таблица3[[#This Row],[Кол-во]]</f>
        <v>0</v>
      </c>
    </row>
    <row r="12694" spans="1:12" hidden="1">
      <c r="A12694" s="7" t="s">
        <v>564</v>
      </c>
      <c r="B12694" s="8" t="s">
        <v>4519</v>
      </c>
      <c r="C12694" t="s">
        <v>1380</v>
      </c>
      <c r="D12694">
        <v>2737</v>
      </c>
      <c r="E12694">
        <v>10011853</v>
      </c>
      <c r="F12694" t="s">
        <v>572</v>
      </c>
      <c r="G12694" t="s">
        <v>879</v>
      </c>
      <c r="H12694" t="s">
        <v>4649</v>
      </c>
      <c r="I12694" s="7" t="s">
        <v>346</v>
      </c>
      <c r="J12694" s="4">
        <v>25</v>
      </c>
      <c r="L12694" s="4">
        <f>Таблица3[[#This Row],[Цена за ед. ]]*Таблица3[[#This Row],[Кол-во]]</f>
        <v>0</v>
      </c>
    </row>
    <row r="12695" spans="1:12" hidden="1">
      <c r="A12695" s="7" t="s">
        <v>564</v>
      </c>
      <c r="B12695" s="8" t="s">
        <v>4519</v>
      </c>
      <c r="C12695" t="s">
        <v>1380</v>
      </c>
      <c r="D12695">
        <v>2737</v>
      </c>
      <c r="E12695">
        <v>10011853</v>
      </c>
      <c r="F12695" t="s">
        <v>572</v>
      </c>
      <c r="G12695" t="s">
        <v>879</v>
      </c>
      <c r="H12695" t="s">
        <v>4625</v>
      </c>
      <c r="I12695" s="7" t="s">
        <v>346</v>
      </c>
      <c r="J12695" s="4">
        <v>200</v>
      </c>
      <c r="L12695" s="4">
        <f>Таблица3[[#This Row],[Цена за ед. ]]*Таблица3[[#This Row],[Кол-во]]</f>
        <v>0</v>
      </c>
    </row>
    <row r="12696" spans="1:12" hidden="1">
      <c r="A12696" s="7" t="s">
        <v>564</v>
      </c>
      <c r="B12696" s="8" t="s">
        <v>4519</v>
      </c>
      <c r="C12696" t="s">
        <v>1380</v>
      </c>
      <c r="D12696">
        <v>2737</v>
      </c>
      <c r="E12696">
        <v>10011853</v>
      </c>
      <c r="F12696" t="s">
        <v>572</v>
      </c>
      <c r="G12696" t="s">
        <v>879</v>
      </c>
      <c r="H12696" t="s">
        <v>4632</v>
      </c>
      <c r="I12696" s="7" t="s">
        <v>346</v>
      </c>
      <c r="J12696" s="4">
        <v>50</v>
      </c>
      <c r="L12696" s="4">
        <f>Таблица3[[#This Row],[Цена за ед. ]]*Таблица3[[#This Row],[Кол-во]]</f>
        <v>0</v>
      </c>
    </row>
    <row r="12697" spans="1:12" hidden="1">
      <c r="A12697" s="7" t="s">
        <v>564</v>
      </c>
      <c r="B12697" s="8" t="s">
        <v>4519</v>
      </c>
      <c r="C12697" t="s">
        <v>1380</v>
      </c>
      <c r="D12697">
        <v>2737</v>
      </c>
      <c r="E12697">
        <v>10011853</v>
      </c>
      <c r="F12697" t="s">
        <v>572</v>
      </c>
      <c r="G12697" t="s">
        <v>879</v>
      </c>
      <c r="H12697" t="s">
        <v>4637</v>
      </c>
      <c r="I12697" s="7" t="s">
        <v>346</v>
      </c>
      <c r="J12697" s="4">
        <v>10</v>
      </c>
      <c r="L12697" s="4">
        <f>Таблица3[[#This Row],[Цена за ед. ]]*Таблица3[[#This Row],[Кол-во]]</f>
        <v>0</v>
      </c>
    </row>
    <row r="12698" spans="1:12" hidden="1">
      <c r="A12698" s="7" t="s">
        <v>564</v>
      </c>
      <c r="B12698" s="8" t="s">
        <v>4519</v>
      </c>
      <c r="C12698" t="s">
        <v>1380</v>
      </c>
      <c r="D12698">
        <v>2737</v>
      </c>
      <c r="E12698">
        <v>10011853</v>
      </c>
      <c r="F12698" t="s">
        <v>572</v>
      </c>
      <c r="G12698" t="s">
        <v>879</v>
      </c>
      <c r="H12698" t="s">
        <v>4650</v>
      </c>
      <c r="I12698" s="7" t="s">
        <v>346</v>
      </c>
      <c r="J12698" s="4">
        <v>50</v>
      </c>
      <c r="L12698" s="4">
        <f>Таблица3[[#This Row],[Цена за ед. ]]*Таблица3[[#This Row],[Кол-во]]</f>
        <v>0</v>
      </c>
    </row>
    <row r="12699" spans="1:12" hidden="1">
      <c r="A12699" s="7" t="s">
        <v>564</v>
      </c>
      <c r="B12699" s="8" t="s">
        <v>4519</v>
      </c>
      <c r="C12699" t="s">
        <v>1380</v>
      </c>
      <c r="D12699">
        <v>2737</v>
      </c>
      <c r="E12699">
        <v>10011853</v>
      </c>
      <c r="F12699" t="s">
        <v>572</v>
      </c>
      <c r="G12699" t="s">
        <v>879</v>
      </c>
      <c r="H12699" t="s">
        <v>4639</v>
      </c>
      <c r="I12699" s="7" t="s">
        <v>346</v>
      </c>
      <c r="J12699" s="4">
        <v>300</v>
      </c>
      <c r="L12699" s="4">
        <f>Таблица3[[#This Row],[Цена за ед. ]]*Таблица3[[#This Row],[Кол-во]]</f>
        <v>0</v>
      </c>
    </row>
    <row r="12700" spans="1:12" hidden="1">
      <c r="A12700" s="7" t="s">
        <v>564</v>
      </c>
      <c r="B12700" s="8" t="s">
        <v>4519</v>
      </c>
      <c r="C12700" t="s">
        <v>1380</v>
      </c>
      <c r="D12700">
        <v>2737</v>
      </c>
      <c r="E12700">
        <v>10011853</v>
      </c>
      <c r="F12700" t="s">
        <v>572</v>
      </c>
      <c r="G12700" t="s">
        <v>879</v>
      </c>
      <c r="H12700" t="s">
        <v>4635</v>
      </c>
      <c r="I12700" s="7" t="s">
        <v>346</v>
      </c>
      <c r="J12700" s="4">
        <v>50</v>
      </c>
      <c r="L12700" s="4">
        <f>Таблица3[[#This Row],[Цена за ед. ]]*Таблица3[[#This Row],[Кол-во]]</f>
        <v>0</v>
      </c>
    </row>
    <row r="12701" spans="1:12" hidden="1">
      <c r="A12701" s="7" t="s">
        <v>564</v>
      </c>
      <c r="B12701" s="8" t="s">
        <v>4519</v>
      </c>
      <c r="C12701" t="s">
        <v>1380</v>
      </c>
      <c r="D12701">
        <v>2737</v>
      </c>
      <c r="E12701">
        <v>10011853</v>
      </c>
      <c r="F12701" t="s">
        <v>572</v>
      </c>
      <c r="G12701" t="s">
        <v>879</v>
      </c>
      <c r="H12701" t="s">
        <v>4647</v>
      </c>
      <c r="I12701" s="7" t="s">
        <v>346</v>
      </c>
      <c r="J12701" s="4">
        <v>50</v>
      </c>
      <c r="L12701" s="4">
        <f>Таблица3[[#This Row],[Цена за ед. ]]*Таблица3[[#This Row],[Кол-во]]</f>
        <v>0</v>
      </c>
    </row>
    <row r="12702" spans="1:12" hidden="1">
      <c r="A12702" s="7" t="s">
        <v>564</v>
      </c>
      <c r="B12702" s="8" t="s">
        <v>4519</v>
      </c>
      <c r="C12702" t="s">
        <v>1380</v>
      </c>
      <c r="D12702">
        <v>2737</v>
      </c>
      <c r="E12702">
        <v>10011853</v>
      </c>
      <c r="F12702" t="s">
        <v>572</v>
      </c>
      <c r="G12702" t="s">
        <v>879</v>
      </c>
      <c r="H12702" t="s">
        <v>4651</v>
      </c>
      <c r="I12702" s="7" t="s">
        <v>346</v>
      </c>
      <c r="J12702" s="4">
        <v>300</v>
      </c>
      <c r="L12702" s="4">
        <f>Таблица3[[#This Row],[Цена за ед. ]]*Таблица3[[#This Row],[Кол-во]]</f>
        <v>0</v>
      </c>
    </row>
    <row r="12703" spans="1:12" hidden="1">
      <c r="A12703" s="7" t="s">
        <v>564</v>
      </c>
      <c r="B12703" s="8" t="s">
        <v>4519</v>
      </c>
      <c r="C12703" t="s">
        <v>1380</v>
      </c>
      <c r="D12703">
        <v>2737</v>
      </c>
      <c r="E12703">
        <v>10011853</v>
      </c>
      <c r="F12703" t="s">
        <v>572</v>
      </c>
      <c r="G12703" t="s">
        <v>879</v>
      </c>
      <c r="H12703" t="s">
        <v>4627</v>
      </c>
      <c r="I12703" s="7" t="s">
        <v>346</v>
      </c>
      <c r="J12703" s="4">
        <v>100</v>
      </c>
      <c r="L12703" s="4">
        <f>Таблица3[[#This Row],[Цена за ед. ]]*Таблица3[[#This Row],[Кол-во]]</f>
        <v>0</v>
      </c>
    </row>
    <row r="12704" spans="1:12" hidden="1">
      <c r="A12704" s="7" t="s">
        <v>564</v>
      </c>
      <c r="B12704" s="8" t="s">
        <v>4519</v>
      </c>
      <c r="C12704" t="s">
        <v>1380</v>
      </c>
      <c r="D12704">
        <v>2737</v>
      </c>
      <c r="E12704">
        <v>10011853</v>
      </c>
      <c r="F12704" t="s">
        <v>572</v>
      </c>
      <c r="G12704" t="s">
        <v>879</v>
      </c>
      <c r="H12704" t="s">
        <v>4633</v>
      </c>
      <c r="I12704" s="7" t="s">
        <v>346</v>
      </c>
      <c r="J12704" s="4">
        <v>200</v>
      </c>
      <c r="L12704" s="4">
        <f>Таблица3[[#This Row],[Цена за ед. ]]*Таблица3[[#This Row],[Кол-во]]</f>
        <v>0</v>
      </c>
    </row>
    <row r="12705" spans="1:12" hidden="1">
      <c r="A12705" s="7" t="s">
        <v>564</v>
      </c>
      <c r="B12705" s="8" t="s">
        <v>4519</v>
      </c>
      <c r="C12705" t="s">
        <v>1380</v>
      </c>
      <c r="D12705">
        <v>2737</v>
      </c>
      <c r="E12705">
        <v>10011853</v>
      </c>
      <c r="F12705" t="s">
        <v>572</v>
      </c>
      <c r="G12705" t="s">
        <v>879</v>
      </c>
      <c r="H12705" t="s">
        <v>4646</v>
      </c>
      <c r="I12705" s="7" t="s">
        <v>346</v>
      </c>
      <c r="J12705" s="4">
        <v>50</v>
      </c>
      <c r="L12705" s="4">
        <f>Таблица3[[#This Row],[Цена за ед. ]]*Таблица3[[#This Row],[Кол-во]]</f>
        <v>0</v>
      </c>
    </row>
    <row r="12706" spans="1:12" hidden="1">
      <c r="A12706" s="7" t="s">
        <v>564</v>
      </c>
      <c r="B12706" s="8" t="s">
        <v>4519</v>
      </c>
      <c r="C12706" t="s">
        <v>1380</v>
      </c>
      <c r="D12706">
        <v>2737</v>
      </c>
      <c r="E12706">
        <v>10011853</v>
      </c>
      <c r="F12706" t="s">
        <v>572</v>
      </c>
      <c r="G12706" t="s">
        <v>879</v>
      </c>
      <c r="H12706" t="s">
        <v>4648</v>
      </c>
      <c r="I12706" s="7" t="s">
        <v>346</v>
      </c>
      <c r="J12706" s="4">
        <v>50</v>
      </c>
      <c r="L12706" s="4">
        <f>Таблица3[[#This Row],[Цена за ед. ]]*Таблица3[[#This Row],[Кол-во]]</f>
        <v>0</v>
      </c>
    </row>
    <row r="12707" spans="1:12" hidden="1">
      <c r="A12707" s="7" t="s">
        <v>564</v>
      </c>
      <c r="B12707" s="8" t="s">
        <v>4519</v>
      </c>
      <c r="C12707" t="s">
        <v>1380</v>
      </c>
      <c r="D12707">
        <v>2737</v>
      </c>
      <c r="E12707">
        <v>10011853</v>
      </c>
      <c r="F12707" t="s">
        <v>572</v>
      </c>
      <c r="G12707" t="s">
        <v>879</v>
      </c>
      <c r="H12707" t="s">
        <v>4652</v>
      </c>
      <c r="I12707" s="7" t="s">
        <v>346</v>
      </c>
      <c r="J12707" s="4">
        <v>20</v>
      </c>
      <c r="L12707" s="4">
        <f>Таблица3[[#This Row],[Цена за ед. ]]*Таблица3[[#This Row],[Кол-во]]</f>
        <v>0</v>
      </c>
    </row>
    <row r="12708" spans="1:12" hidden="1">
      <c r="A12708" s="7" t="s">
        <v>564</v>
      </c>
      <c r="B12708" s="8" t="s">
        <v>4519</v>
      </c>
      <c r="C12708" t="s">
        <v>1380</v>
      </c>
      <c r="D12708">
        <v>2737</v>
      </c>
      <c r="E12708">
        <v>10011853</v>
      </c>
      <c r="F12708" t="s">
        <v>572</v>
      </c>
      <c r="G12708" t="s">
        <v>879</v>
      </c>
      <c r="H12708" t="s">
        <v>4629</v>
      </c>
      <c r="I12708" s="7" t="s">
        <v>346</v>
      </c>
      <c r="J12708" s="4">
        <v>300</v>
      </c>
      <c r="L12708" s="4">
        <f>Таблица3[[#This Row],[Цена за ед. ]]*Таблица3[[#This Row],[Кол-во]]</f>
        <v>0</v>
      </c>
    </row>
    <row r="12709" spans="1:12" hidden="1">
      <c r="A12709" s="7" t="s">
        <v>564</v>
      </c>
      <c r="B12709" s="8" t="s">
        <v>4519</v>
      </c>
      <c r="C12709" t="s">
        <v>1380</v>
      </c>
      <c r="D12709">
        <v>2737</v>
      </c>
      <c r="E12709">
        <v>10011853</v>
      </c>
      <c r="F12709" t="s">
        <v>576</v>
      </c>
      <c r="G12709" t="s">
        <v>879</v>
      </c>
      <c r="H12709" t="s">
        <v>4641</v>
      </c>
      <c r="I12709" s="7" t="s">
        <v>346</v>
      </c>
      <c r="J12709" s="4">
        <v>50</v>
      </c>
      <c r="L12709" s="4">
        <f>Таблица3[[#This Row],[Цена за ед. ]]*Таблица3[[#This Row],[Кол-во]]</f>
        <v>0</v>
      </c>
    </row>
    <row r="12710" spans="1:12" hidden="1">
      <c r="A12710" s="7" t="s">
        <v>564</v>
      </c>
      <c r="B12710" s="8" t="s">
        <v>4519</v>
      </c>
      <c r="C12710" t="s">
        <v>1380</v>
      </c>
      <c r="D12710">
        <v>2737</v>
      </c>
      <c r="E12710">
        <v>10011853</v>
      </c>
      <c r="F12710" t="s">
        <v>572</v>
      </c>
      <c r="G12710" t="s">
        <v>879</v>
      </c>
      <c r="H12710" t="s">
        <v>4628</v>
      </c>
      <c r="I12710" s="7" t="s">
        <v>346</v>
      </c>
      <c r="J12710" s="4">
        <v>10</v>
      </c>
      <c r="L12710" s="4">
        <f>Таблица3[[#This Row],[Цена за ед. ]]*Таблица3[[#This Row],[Кол-во]]</f>
        <v>0</v>
      </c>
    </row>
    <row r="12711" spans="1:12" hidden="1">
      <c r="A12711" s="7" t="s">
        <v>564</v>
      </c>
      <c r="B12711" s="8" t="s">
        <v>4519</v>
      </c>
      <c r="C12711" t="s">
        <v>1380</v>
      </c>
      <c r="D12711">
        <v>2737</v>
      </c>
      <c r="E12711">
        <v>10011853</v>
      </c>
      <c r="F12711" t="s">
        <v>572</v>
      </c>
      <c r="G12711" t="s">
        <v>879</v>
      </c>
      <c r="H12711" t="s">
        <v>4654</v>
      </c>
      <c r="I12711" s="7" t="s">
        <v>346</v>
      </c>
      <c r="J12711" s="4">
        <v>100</v>
      </c>
      <c r="L12711" s="4">
        <f>Таблица3[[#This Row],[Цена за ед. ]]*Таблица3[[#This Row],[Кол-во]]</f>
        <v>0</v>
      </c>
    </row>
    <row r="12712" spans="1:12" hidden="1">
      <c r="A12712" s="7" t="s">
        <v>564</v>
      </c>
      <c r="B12712" s="8" t="s">
        <v>4519</v>
      </c>
      <c r="C12712" t="s">
        <v>1380</v>
      </c>
      <c r="D12712">
        <v>2737</v>
      </c>
      <c r="E12712">
        <v>10011853</v>
      </c>
      <c r="F12712" t="s">
        <v>572</v>
      </c>
      <c r="G12712" t="s">
        <v>879</v>
      </c>
      <c r="H12712" t="s">
        <v>4634</v>
      </c>
      <c r="I12712" s="7" t="s">
        <v>346</v>
      </c>
      <c r="J12712" s="4">
        <v>60</v>
      </c>
      <c r="L12712" s="4">
        <f>Таблица3[[#This Row],[Цена за ед. ]]*Таблица3[[#This Row],[Кол-во]]</f>
        <v>0</v>
      </c>
    </row>
    <row r="12713" spans="1:12" hidden="1">
      <c r="A12713" s="7" t="s">
        <v>564</v>
      </c>
      <c r="B12713" s="8" t="s">
        <v>4519</v>
      </c>
      <c r="C12713" t="s">
        <v>1380</v>
      </c>
      <c r="D12713">
        <v>2737</v>
      </c>
      <c r="E12713">
        <v>10011853</v>
      </c>
      <c r="F12713" t="s">
        <v>572</v>
      </c>
      <c r="G12713" t="s">
        <v>879</v>
      </c>
      <c r="H12713" t="s">
        <v>4626</v>
      </c>
      <c r="I12713" s="7" t="s">
        <v>346</v>
      </c>
      <c r="J12713" s="4">
        <v>100</v>
      </c>
      <c r="L12713" s="4">
        <f>Таблица3[[#This Row],[Цена за ед. ]]*Таблица3[[#This Row],[Кол-во]]</f>
        <v>0</v>
      </c>
    </row>
    <row r="12714" spans="1:12" hidden="1">
      <c r="A12714" s="7" t="s">
        <v>564</v>
      </c>
      <c r="B12714" s="8" t="s">
        <v>4519</v>
      </c>
      <c r="C12714" t="s">
        <v>1380</v>
      </c>
      <c r="D12714">
        <v>2737</v>
      </c>
      <c r="E12714">
        <v>10011853</v>
      </c>
      <c r="F12714" t="s">
        <v>576</v>
      </c>
      <c r="G12714" t="s">
        <v>879</v>
      </c>
      <c r="H12714" t="s">
        <v>4636</v>
      </c>
      <c r="I12714" s="7" t="s">
        <v>346</v>
      </c>
      <c r="J12714" s="4">
        <v>50</v>
      </c>
      <c r="L12714" s="4">
        <f>Таблица3[[#This Row],[Цена за ед. ]]*Таблица3[[#This Row],[Кол-во]]</f>
        <v>0</v>
      </c>
    </row>
    <row r="12715" spans="1:12" hidden="1">
      <c r="A12715" s="7" t="s">
        <v>564</v>
      </c>
      <c r="B12715" s="8" t="s">
        <v>4519</v>
      </c>
      <c r="C12715" t="s">
        <v>1380</v>
      </c>
      <c r="D12715">
        <v>2737</v>
      </c>
      <c r="E12715">
        <v>10011853</v>
      </c>
      <c r="F12715" t="s">
        <v>572</v>
      </c>
      <c r="G12715" t="s">
        <v>879</v>
      </c>
      <c r="H12715" t="s">
        <v>4642</v>
      </c>
      <c r="I12715" s="7" t="s">
        <v>346</v>
      </c>
      <c r="J12715" s="4">
        <v>250</v>
      </c>
      <c r="L12715" s="4">
        <f>Таблица3[[#This Row],[Цена за ед. ]]*Таблица3[[#This Row],[Кол-во]]</f>
        <v>0</v>
      </c>
    </row>
    <row r="12716" spans="1:12" hidden="1">
      <c r="A12716" s="7" t="s">
        <v>564</v>
      </c>
      <c r="B12716" s="8" t="s">
        <v>4519</v>
      </c>
      <c r="C12716" t="s">
        <v>1380</v>
      </c>
      <c r="D12716">
        <v>2737</v>
      </c>
      <c r="E12716">
        <v>10011853</v>
      </c>
      <c r="F12716" t="s">
        <v>572</v>
      </c>
      <c r="G12716" t="s">
        <v>879</v>
      </c>
      <c r="H12716" t="s">
        <v>4638</v>
      </c>
      <c r="I12716" s="7" t="s">
        <v>346</v>
      </c>
      <c r="J12716" s="4">
        <v>20</v>
      </c>
      <c r="L12716" s="4">
        <f>Таблица3[[#This Row],[Цена за ед. ]]*Таблица3[[#This Row],[Кол-во]]</f>
        <v>0</v>
      </c>
    </row>
    <row r="12717" spans="1:12" hidden="1">
      <c r="A12717" s="7" t="s">
        <v>564</v>
      </c>
      <c r="B12717" s="8" t="s">
        <v>4519</v>
      </c>
      <c r="C12717" t="s">
        <v>1380</v>
      </c>
      <c r="D12717">
        <v>2737</v>
      </c>
      <c r="E12717">
        <v>10011853</v>
      </c>
      <c r="F12717" t="s">
        <v>572</v>
      </c>
      <c r="G12717" t="s">
        <v>879</v>
      </c>
      <c r="H12717" t="s">
        <v>4653</v>
      </c>
      <c r="I12717" s="7" t="s">
        <v>346</v>
      </c>
      <c r="J12717" s="4">
        <v>50</v>
      </c>
      <c r="L12717" s="4">
        <f>Таблица3[[#This Row],[Цена за ед. ]]*Таблица3[[#This Row],[Кол-во]]</f>
        <v>0</v>
      </c>
    </row>
    <row r="12718" spans="1:12" hidden="1">
      <c r="A12718" s="7" t="s">
        <v>564</v>
      </c>
      <c r="B12718" s="8" t="s">
        <v>4519</v>
      </c>
      <c r="C12718" t="s">
        <v>1380</v>
      </c>
      <c r="D12718">
        <v>2737</v>
      </c>
      <c r="E12718">
        <v>10011853</v>
      </c>
      <c r="F12718" t="s">
        <v>572</v>
      </c>
      <c r="G12718" t="s">
        <v>879</v>
      </c>
      <c r="H12718" t="s">
        <v>4631</v>
      </c>
      <c r="I12718" s="7" t="s">
        <v>346</v>
      </c>
      <c r="J12718" s="4">
        <v>6</v>
      </c>
      <c r="L12718" s="4">
        <f>Таблица3[[#This Row],[Цена за ед. ]]*Таблица3[[#This Row],[Кол-во]]</f>
        <v>0</v>
      </c>
    </row>
    <row r="12719" spans="1:12" hidden="1">
      <c r="A12719" s="7" t="s">
        <v>564</v>
      </c>
      <c r="B12719" s="8" t="s">
        <v>4519</v>
      </c>
      <c r="C12719" t="s">
        <v>1380</v>
      </c>
      <c r="D12719">
        <v>2737</v>
      </c>
      <c r="E12719">
        <v>10011853</v>
      </c>
      <c r="F12719" t="s">
        <v>572</v>
      </c>
      <c r="G12719" t="s">
        <v>879</v>
      </c>
      <c r="H12719" t="s">
        <v>4644</v>
      </c>
      <c r="I12719" s="7" t="s">
        <v>346</v>
      </c>
      <c r="J12719" s="4">
        <v>100</v>
      </c>
      <c r="L12719" s="4">
        <f>Таблица3[[#This Row],[Цена за ед. ]]*Таблица3[[#This Row],[Кол-во]]</f>
        <v>0</v>
      </c>
    </row>
    <row r="12720" spans="1:12" hidden="1">
      <c r="A12720" s="7" t="s">
        <v>564</v>
      </c>
      <c r="B12720" s="8" t="s">
        <v>4519</v>
      </c>
      <c r="C12720" t="s">
        <v>1380</v>
      </c>
      <c r="D12720">
        <v>2737</v>
      </c>
      <c r="E12720">
        <v>10011853</v>
      </c>
      <c r="F12720" t="s">
        <v>572</v>
      </c>
      <c r="G12720" t="s">
        <v>879</v>
      </c>
      <c r="H12720" t="s">
        <v>4643</v>
      </c>
      <c r="I12720" s="7" t="s">
        <v>346</v>
      </c>
      <c r="J12720" s="4">
        <v>50</v>
      </c>
      <c r="L12720" s="4">
        <f>Таблица3[[#This Row],[Цена за ед. ]]*Таблица3[[#This Row],[Кол-во]]</f>
        <v>0</v>
      </c>
    </row>
    <row r="12721" spans="1:12" hidden="1">
      <c r="A12721" s="7" t="s">
        <v>564</v>
      </c>
      <c r="B12721" s="8" t="s">
        <v>4519</v>
      </c>
      <c r="C12721" t="s">
        <v>1380</v>
      </c>
      <c r="D12721">
        <v>2737</v>
      </c>
      <c r="E12721">
        <v>10011853</v>
      </c>
      <c r="F12721" t="s">
        <v>572</v>
      </c>
      <c r="G12721" t="s">
        <v>879</v>
      </c>
      <c r="H12721" t="s">
        <v>4624</v>
      </c>
      <c r="I12721" s="7" t="s">
        <v>346</v>
      </c>
      <c r="J12721" s="4">
        <v>300</v>
      </c>
      <c r="L12721" s="4">
        <f>Таблица3[[#This Row],[Цена за ед. ]]*Таблица3[[#This Row],[Кол-во]]</f>
        <v>0</v>
      </c>
    </row>
    <row r="12722" spans="1:12" hidden="1">
      <c r="A12722" s="7" t="s">
        <v>564</v>
      </c>
      <c r="B12722" s="8" t="s">
        <v>4519</v>
      </c>
      <c r="C12722" t="s">
        <v>1380</v>
      </c>
      <c r="D12722">
        <v>2737</v>
      </c>
      <c r="E12722">
        <v>10011853</v>
      </c>
      <c r="F12722" t="s">
        <v>572</v>
      </c>
      <c r="G12722" t="s">
        <v>879</v>
      </c>
      <c r="H12722" t="s">
        <v>4640</v>
      </c>
      <c r="I12722" s="7" t="s">
        <v>346</v>
      </c>
      <c r="J12722" s="4">
        <v>300</v>
      </c>
      <c r="L12722" s="4">
        <f>Таблица3[[#This Row],[Цена за ед. ]]*Таблица3[[#This Row],[Кол-во]]</f>
        <v>0</v>
      </c>
    </row>
    <row r="12723" spans="1:12" hidden="1">
      <c r="A12723" s="7" t="s">
        <v>564</v>
      </c>
      <c r="B12723" s="8" t="s">
        <v>4519</v>
      </c>
      <c r="C12723" t="s">
        <v>1380</v>
      </c>
      <c r="D12723">
        <v>2737</v>
      </c>
      <c r="E12723">
        <v>10011853</v>
      </c>
      <c r="F12723" t="s">
        <v>572</v>
      </c>
      <c r="G12723" t="s">
        <v>879</v>
      </c>
      <c r="H12723" t="s">
        <v>4645</v>
      </c>
      <c r="I12723" s="7" t="s">
        <v>346</v>
      </c>
      <c r="J12723" s="4">
        <v>10</v>
      </c>
      <c r="L12723" s="4">
        <f>Таблица3[[#This Row],[Цена за ед. ]]*Таблица3[[#This Row],[Кол-во]]</f>
        <v>0</v>
      </c>
    </row>
    <row r="12724" spans="1:12" hidden="1">
      <c r="A12724" s="7" t="s">
        <v>564</v>
      </c>
      <c r="B12724" s="8" t="s">
        <v>4519</v>
      </c>
      <c r="C12724" t="s">
        <v>1380</v>
      </c>
      <c r="D12724">
        <v>2737</v>
      </c>
      <c r="E12724">
        <v>10011853</v>
      </c>
      <c r="F12724" t="s">
        <v>572</v>
      </c>
      <c r="G12724" t="s">
        <v>879</v>
      </c>
      <c r="H12724" t="s">
        <v>4623</v>
      </c>
      <c r="I12724" s="7" t="s">
        <v>346</v>
      </c>
      <c r="J12724" s="4">
        <v>10</v>
      </c>
      <c r="L12724" s="4">
        <f>Таблица3[[#This Row],[Цена за ед. ]]*Таблица3[[#This Row],[Кол-во]]</f>
        <v>0</v>
      </c>
    </row>
    <row r="12725" spans="1:12" hidden="1">
      <c r="A12725" s="7" t="s">
        <v>342</v>
      </c>
      <c r="B12725" s="8" t="s">
        <v>4519</v>
      </c>
      <c r="C12725" t="s">
        <v>4129</v>
      </c>
      <c r="D12725">
        <v>2751</v>
      </c>
      <c r="E12725">
        <v>10012072</v>
      </c>
      <c r="F12725" t="s">
        <v>572</v>
      </c>
      <c r="H12725" t="s">
        <v>4831</v>
      </c>
      <c r="I12725" s="7" t="s">
        <v>349</v>
      </c>
      <c r="J12725" s="4">
        <v>20</v>
      </c>
      <c r="L12725" s="4">
        <f>Таблица3[[#This Row],[Цена за ед. ]]*Таблица3[[#This Row],[Кол-во]]</f>
        <v>0</v>
      </c>
    </row>
    <row r="12726" spans="1:12" hidden="1">
      <c r="A12726" s="7" t="s">
        <v>342</v>
      </c>
      <c r="B12726" s="8" t="s">
        <v>4519</v>
      </c>
      <c r="C12726" t="s">
        <v>4129</v>
      </c>
      <c r="D12726">
        <v>2751</v>
      </c>
      <c r="E12726">
        <v>10012072</v>
      </c>
      <c r="F12726" t="s">
        <v>572</v>
      </c>
      <c r="H12726" t="s">
        <v>4549</v>
      </c>
      <c r="I12726" s="7" t="s">
        <v>1376</v>
      </c>
      <c r="J12726" s="4">
        <v>30</v>
      </c>
      <c r="L12726" s="4">
        <f>Таблица3[[#This Row],[Цена за ед. ]]*Таблица3[[#This Row],[Кол-во]]</f>
        <v>0</v>
      </c>
    </row>
    <row r="12727" spans="1:12" hidden="1">
      <c r="A12727" s="7" t="s">
        <v>342</v>
      </c>
      <c r="B12727" s="8" t="s">
        <v>4519</v>
      </c>
      <c r="C12727" t="s">
        <v>4129</v>
      </c>
      <c r="D12727">
        <v>2786</v>
      </c>
      <c r="E12727">
        <v>10012078</v>
      </c>
      <c r="F12727" t="s">
        <v>3636</v>
      </c>
      <c r="G12727" t="s">
        <v>3636</v>
      </c>
      <c r="H12727" t="s">
        <v>4582</v>
      </c>
      <c r="I12727" s="7" t="s">
        <v>877</v>
      </c>
      <c r="J12727" s="4">
        <v>150</v>
      </c>
      <c r="L12727" s="4">
        <f>Таблица3[[#This Row],[Цена за ед. ]]*Таблица3[[#This Row],[Кол-во]]</f>
        <v>0</v>
      </c>
    </row>
    <row r="12728" spans="1:12" hidden="1">
      <c r="A12728" s="7" t="s">
        <v>342</v>
      </c>
      <c r="B12728" s="8" t="s">
        <v>4519</v>
      </c>
      <c r="C12728" t="s">
        <v>4129</v>
      </c>
      <c r="D12728">
        <v>2786</v>
      </c>
      <c r="E12728">
        <v>10012078</v>
      </c>
      <c r="F12728" t="s">
        <v>3636</v>
      </c>
      <c r="G12728" t="s">
        <v>3636</v>
      </c>
      <c r="H12728" t="s">
        <v>4994</v>
      </c>
      <c r="I12728" s="7" t="s">
        <v>1375</v>
      </c>
      <c r="J12728" s="4">
        <v>50</v>
      </c>
      <c r="L12728" s="4">
        <f>Таблица3[[#This Row],[Цена за ед. ]]*Таблица3[[#This Row],[Кол-во]]</f>
        <v>0</v>
      </c>
    </row>
    <row r="12729" spans="1:12" hidden="1">
      <c r="A12729" s="7" t="s">
        <v>342</v>
      </c>
      <c r="B12729" s="8" t="s">
        <v>4519</v>
      </c>
      <c r="C12729" t="s">
        <v>4129</v>
      </c>
      <c r="D12729">
        <v>2786</v>
      </c>
      <c r="E12729">
        <v>10012078</v>
      </c>
      <c r="F12729" t="s">
        <v>3636</v>
      </c>
      <c r="G12729" t="s">
        <v>3636</v>
      </c>
      <c r="H12729" t="s">
        <v>4594</v>
      </c>
      <c r="I12729" s="7" t="s">
        <v>350</v>
      </c>
      <c r="J12729" s="4">
        <v>200</v>
      </c>
      <c r="L12729" s="4">
        <f>Таблица3[[#This Row],[Цена за ед. ]]*Таблица3[[#This Row],[Кол-во]]</f>
        <v>0</v>
      </c>
    </row>
    <row r="12730" spans="1:12" hidden="1">
      <c r="A12730" s="7" t="s">
        <v>342</v>
      </c>
      <c r="B12730" s="8" t="s">
        <v>4519</v>
      </c>
      <c r="C12730" t="s">
        <v>4129</v>
      </c>
      <c r="D12730">
        <v>2786</v>
      </c>
      <c r="E12730">
        <v>10012078</v>
      </c>
      <c r="F12730" t="s">
        <v>3636</v>
      </c>
      <c r="G12730" t="s">
        <v>3636</v>
      </c>
      <c r="H12730" t="s">
        <v>4922</v>
      </c>
      <c r="I12730" s="7" t="s">
        <v>877</v>
      </c>
      <c r="J12730" s="4">
        <v>150</v>
      </c>
      <c r="L12730" s="4">
        <f>Таблица3[[#This Row],[Цена за ед. ]]*Таблица3[[#This Row],[Кол-во]]</f>
        <v>0</v>
      </c>
    </row>
    <row r="12731" spans="1:12" hidden="1">
      <c r="A12731" s="7" t="s">
        <v>342</v>
      </c>
      <c r="B12731" s="8" t="s">
        <v>4519</v>
      </c>
      <c r="C12731" t="s">
        <v>4129</v>
      </c>
      <c r="D12731">
        <v>2786</v>
      </c>
      <c r="E12731">
        <v>10012078</v>
      </c>
      <c r="F12731" t="s">
        <v>3636</v>
      </c>
      <c r="G12731" t="s">
        <v>3636</v>
      </c>
      <c r="H12731" t="s">
        <v>5006</v>
      </c>
      <c r="I12731" s="7" t="s">
        <v>1375</v>
      </c>
      <c r="J12731" s="4">
        <v>150</v>
      </c>
      <c r="L12731" s="4">
        <f>Таблица3[[#This Row],[Цена за ед. ]]*Таблица3[[#This Row],[Кол-во]]</f>
        <v>0</v>
      </c>
    </row>
    <row r="12732" spans="1:12" hidden="1">
      <c r="A12732" s="7" t="s">
        <v>342</v>
      </c>
      <c r="B12732" s="8" t="s">
        <v>4519</v>
      </c>
      <c r="C12732" t="s">
        <v>4129</v>
      </c>
      <c r="D12732">
        <v>2786</v>
      </c>
      <c r="E12732">
        <v>10012078</v>
      </c>
      <c r="F12732" t="s">
        <v>3636</v>
      </c>
      <c r="G12732" t="s">
        <v>3636</v>
      </c>
      <c r="H12732" t="s">
        <v>4890</v>
      </c>
      <c r="I12732" s="7" t="s">
        <v>1375</v>
      </c>
      <c r="J12732" s="4">
        <v>50</v>
      </c>
      <c r="L12732" s="4">
        <f>Таблица3[[#This Row],[Цена за ед. ]]*Таблица3[[#This Row],[Кол-во]]</f>
        <v>0</v>
      </c>
    </row>
    <row r="12733" spans="1:12" hidden="1">
      <c r="A12733" s="7" t="s">
        <v>342</v>
      </c>
      <c r="B12733" s="8" t="s">
        <v>4519</v>
      </c>
      <c r="C12733" t="s">
        <v>4129</v>
      </c>
      <c r="D12733">
        <v>2786</v>
      </c>
      <c r="E12733">
        <v>10012078</v>
      </c>
      <c r="F12733" t="s">
        <v>3636</v>
      </c>
      <c r="G12733" t="s">
        <v>3636</v>
      </c>
      <c r="H12733" t="s">
        <v>4980</v>
      </c>
      <c r="I12733" s="7" t="s">
        <v>877</v>
      </c>
      <c r="J12733" s="4">
        <v>100</v>
      </c>
      <c r="L12733" s="4">
        <f>Таблица3[[#This Row],[Цена за ед. ]]*Таблица3[[#This Row],[Кол-во]]</f>
        <v>0</v>
      </c>
    </row>
    <row r="12734" spans="1:12" hidden="1">
      <c r="A12734" s="7" t="s">
        <v>342</v>
      </c>
      <c r="B12734" s="8" t="s">
        <v>4519</v>
      </c>
      <c r="C12734" t="s">
        <v>4129</v>
      </c>
      <c r="D12734">
        <v>2786</v>
      </c>
      <c r="E12734">
        <v>10012078</v>
      </c>
      <c r="F12734" t="s">
        <v>3636</v>
      </c>
      <c r="G12734" t="s">
        <v>3636</v>
      </c>
      <c r="H12734" t="s">
        <v>4993</v>
      </c>
      <c r="I12734" s="7" t="s">
        <v>1375</v>
      </c>
      <c r="J12734" s="4">
        <v>40</v>
      </c>
      <c r="L12734" s="4">
        <f>Таблица3[[#This Row],[Цена за ед. ]]*Таблица3[[#This Row],[Кол-во]]</f>
        <v>0</v>
      </c>
    </row>
    <row r="12735" spans="1:12" hidden="1">
      <c r="A12735" s="7" t="s">
        <v>342</v>
      </c>
      <c r="B12735" s="8" t="s">
        <v>4519</v>
      </c>
      <c r="C12735" t="s">
        <v>4129</v>
      </c>
      <c r="D12735">
        <v>2786</v>
      </c>
      <c r="E12735">
        <v>10012078</v>
      </c>
      <c r="F12735" t="s">
        <v>3636</v>
      </c>
      <c r="G12735" t="s">
        <v>3636</v>
      </c>
      <c r="H12735" t="s">
        <v>5019</v>
      </c>
      <c r="I12735" s="7" t="s">
        <v>877</v>
      </c>
      <c r="J12735" s="4">
        <v>150</v>
      </c>
      <c r="L12735" s="4">
        <f>Таблица3[[#This Row],[Цена за ед. ]]*Таблица3[[#This Row],[Кол-во]]</f>
        <v>0</v>
      </c>
    </row>
    <row r="12736" spans="1:12" hidden="1">
      <c r="A12736" s="7" t="s">
        <v>342</v>
      </c>
      <c r="B12736" s="8" t="s">
        <v>4519</v>
      </c>
      <c r="C12736" t="s">
        <v>4129</v>
      </c>
      <c r="D12736">
        <v>2786</v>
      </c>
      <c r="E12736">
        <v>10012078</v>
      </c>
      <c r="F12736" t="s">
        <v>3636</v>
      </c>
      <c r="G12736" t="s">
        <v>3636</v>
      </c>
      <c r="H12736" t="s">
        <v>5001</v>
      </c>
      <c r="I12736" s="7" t="s">
        <v>877</v>
      </c>
      <c r="J12736" s="4">
        <v>150</v>
      </c>
      <c r="L12736" s="4">
        <f>Таблица3[[#This Row],[Цена за ед. ]]*Таблица3[[#This Row],[Кол-во]]</f>
        <v>0</v>
      </c>
    </row>
    <row r="12737" spans="1:12" hidden="1">
      <c r="A12737" s="7" t="s">
        <v>342</v>
      </c>
      <c r="B12737" s="8" t="s">
        <v>4519</v>
      </c>
      <c r="C12737" t="s">
        <v>4129</v>
      </c>
      <c r="D12737">
        <v>2786</v>
      </c>
      <c r="E12737">
        <v>10012078</v>
      </c>
      <c r="F12737" t="s">
        <v>3636</v>
      </c>
      <c r="G12737" t="s">
        <v>3636</v>
      </c>
      <c r="H12737" t="s">
        <v>4996</v>
      </c>
      <c r="I12737" s="7" t="s">
        <v>877</v>
      </c>
      <c r="J12737" s="4">
        <v>150</v>
      </c>
      <c r="L12737" s="4">
        <f>Таблица3[[#This Row],[Цена за ед. ]]*Таблица3[[#This Row],[Кол-во]]</f>
        <v>0</v>
      </c>
    </row>
    <row r="12738" spans="1:12" hidden="1">
      <c r="A12738" s="7" t="s">
        <v>342</v>
      </c>
      <c r="B12738" s="8" t="s">
        <v>4519</v>
      </c>
      <c r="C12738" t="s">
        <v>4129</v>
      </c>
      <c r="D12738">
        <v>2786</v>
      </c>
      <c r="E12738">
        <v>10012078</v>
      </c>
      <c r="F12738" t="s">
        <v>3636</v>
      </c>
      <c r="G12738" t="s">
        <v>3636</v>
      </c>
      <c r="H12738" t="s">
        <v>4989</v>
      </c>
      <c r="I12738" s="7" t="s">
        <v>5248</v>
      </c>
      <c r="J12738" s="4">
        <v>100</v>
      </c>
      <c r="L12738" s="4">
        <f>Таблица3[[#This Row],[Цена за ед. ]]*Таблица3[[#This Row],[Кол-во]]</f>
        <v>0</v>
      </c>
    </row>
    <row r="12739" spans="1:12" hidden="1">
      <c r="A12739" s="7" t="s">
        <v>342</v>
      </c>
      <c r="B12739" s="8" t="s">
        <v>4519</v>
      </c>
      <c r="C12739" t="s">
        <v>4129</v>
      </c>
      <c r="D12739">
        <v>2786</v>
      </c>
      <c r="E12739">
        <v>10012078</v>
      </c>
      <c r="F12739" t="s">
        <v>3636</v>
      </c>
      <c r="G12739" t="s">
        <v>3636</v>
      </c>
      <c r="H12739" t="s">
        <v>4991</v>
      </c>
      <c r="I12739" s="7" t="s">
        <v>346</v>
      </c>
      <c r="J12739" s="4">
        <v>150</v>
      </c>
      <c r="L12739" s="4">
        <f>Таблица3[[#This Row],[Цена за ед. ]]*Таблица3[[#This Row],[Кол-во]]</f>
        <v>0</v>
      </c>
    </row>
    <row r="12740" spans="1:12" hidden="1">
      <c r="A12740" s="7" t="s">
        <v>342</v>
      </c>
      <c r="B12740" s="8" t="s">
        <v>4519</v>
      </c>
      <c r="C12740" t="s">
        <v>4129</v>
      </c>
      <c r="D12740">
        <v>2786</v>
      </c>
      <c r="E12740">
        <v>10012078</v>
      </c>
      <c r="F12740" t="s">
        <v>3636</v>
      </c>
      <c r="G12740" t="s">
        <v>3636</v>
      </c>
      <c r="H12740" t="s">
        <v>4855</v>
      </c>
      <c r="I12740" s="7" t="s">
        <v>346</v>
      </c>
      <c r="J12740" s="4">
        <v>100</v>
      </c>
      <c r="L12740" s="4">
        <f>Таблица3[[#This Row],[Цена за ед. ]]*Таблица3[[#This Row],[Кол-во]]</f>
        <v>0</v>
      </c>
    </row>
    <row r="12741" spans="1:12" hidden="1">
      <c r="A12741" s="7" t="s">
        <v>342</v>
      </c>
      <c r="B12741" s="8" t="s">
        <v>4519</v>
      </c>
      <c r="C12741" t="s">
        <v>4129</v>
      </c>
      <c r="D12741">
        <v>2786</v>
      </c>
      <c r="E12741">
        <v>10012078</v>
      </c>
      <c r="F12741" t="s">
        <v>3636</v>
      </c>
      <c r="G12741" t="s">
        <v>3636</v>
      </c>
      <c r="H12741" t="s">
        <v>4986</v>
      </c>
      <c r="I12741" s="7" t="s">
        <v>346</v>
      </c>
      <c r="J12741" s="4">
        <v>150</v>
      </c>
      <c r="L12741" s="4">
        <f>Таблица3[[#This Row],[Цена за ед. ]]*Таблица3[[#This Row],[Кол-во]]</f>
        <v>0</v>
      </c>
    </row>
    <row r="12742" spans="1:12" hidden="1">
      <c r="A12742" s="7" t="s">
        <v>342</v>
      </c>
      <c r="B12742" s="8" t="s">
        <v>4519</v>
      </c>
      <c r="C12742" t="s">
        <v>4129</v>
      </c>
      <c r="D12742">
        <v>2786</v>
      </c>
      <c r="E12742">
        <v>10012078</v>
      </c>
      <c r="F12742" t="s">
        <v>3636</v>
      </c>
      <c r="G12742" t="s">
        <v>3636</v>
      </c>
      <c r="H12742" t="s">
        <v>4984</v>
      </c>
      <c r="I12742" s="7" t="s">
        <v>877</v>
      </c>
      <c r="J12742" s="4">
        <v>80</v>
      </c>
      <c r="L12742" s="4">
        <f>Таблица3[[#This Row],[Цена за ед. ]]*Таблица3[[#This Row],[Кол-во]]</f>
        <v>0</v>
      </c>
    </row>
    <row r="12743" spans="1:12" hidden="1">
      <c r="A12743" s="7" t="s">
        <v>342</v>
      </c>
      <c r="B12743" s="8" t="s">
        <v>4519</v>
      </c>
      <c r="C12743" t="s">
        <v>4129</v>
      </c>
      <c r="D12743">
        <v>2786</v>
      </c>
      <c r="E12743">
        <v>10012078</v>
      </c>
      <c r="F12743" t="s">
        <v>3636</v>
      </c>
      <c r="G12743" t="s">
        <v>3636</v>
      </c>
      <c r="H12743" t="s">
        <v>5016</v>
      </c>
      <c r="I12743" s="7" t="s">
        <v>877</v>
      </c>
      <c r="J12743" s="4">
        <v>110</v>
      </c>
      <c r="L12743" s="4">
        <f>Таблица3[[#This Row],[Цена за ед. ]]*Таблица3[[#This Row],[Кол-во]]</f>
        <v>0</v>
      </c>
    </row>
    <row r="12744" spans="1:12" hidden="1">
      <c r="A12744" s="7" t="s">
        <v>342</v>
      </c>
      <c r="B12744" s="8" t="s">
        <v>4519</v>
      </c>
      <c r="C12744" t="s">
        <v>4129</v>
      </c>
      <c r="D12744">
        <v>2786</v>
      </c>
      <c r="E12744">
        <v>10012078</v>
      </c>
      <c r="F12744" t="s">
        <v>3636</v>
      </c>
      <c r="G12744" t="s">
        <v>3636</v>
      </c>
      <c r="H12744" t="s">
        <v>4981</v>
      </c>
      <c r="I12744" s="7" t="s">
        <v>346</v>
      </c>
      <c r="J12744" s="4">
        <v>100</v>
      </c>
      <c r="L12744" s="4">
        <f>Таблица3[[#This Row],[Цена за ед. ]]*Таблица3[[#This Row],[Кол-во]]</f>
        <v>0</v>
      </c>
    </row>
    <row r="12745" spans="1:12" hidden="1">
      <c r="A12745" s="7" t="s">
        <v>342</v>
      </c>
      <c r="B12745" s="8" t="s">
        <v>4519</v>
      </c>
      <c r="C12745" t="s">
        <v>4129</v>
      </c>
      <c r="D12745">
        <v>2786</v>
      </c>
      <c r="E12745">
        <v>10012078</v>
      </c>
      <c r="F12745" t="s">
        <v>3636</v>
      </c>
      <c r="G12745" t="s">
        <v>3636</v>
      </c>
      <c r="H12745" t="s">
        <v>4999</v>
      </c>
      <c r="I12745" s="7" t="s">
        <v>877</v>
      </c>
      <c r="J12745" s="4">
        <v>100</v>
      </c>
      <c r="L12745" s="4">
        <f>Таблица3[[#This Row],[Цена за ед. ]]*Таблица3[[#This Row],[Кол-во]]</f>
        <v>0</v>
      </c>
    </row>
    <row r="12746" spans="1:12" hidden="1">
      <c r="A12746" s="7" t="s">
        <v>342</v>
      </c>
      <c r="B12746" s="8" t="s">
        <v>4519</v>
      </c>
      <c r="C12746" t="s">
        <v>4129</v>
      </c>
      <c r="D12746">
        <v>2786</v>
      </c>
      <c r="E12746">
        <v>10012078</v>
      </c>
      <c r="F12746" t="s">
        <v>3636</v>
      </c>
      <c r="G12746" t="s">
        <v>3636</v>
      </c>
      <c r="H12746" t="s">
        <v>4983</v>
      </c>
      <c r="I12746" s="7" t="s">
        <v>877</v>
      </c>
      <c r="J12746" s="4">
        <v>110</v>
      </c>
      <c r="L12746" s="4">
        <f>Таблица3[[#This Row],[Цена за ед. ]]*Таблица3[[#This Row],[Кол-во]]</f>
        <v>0</v>
      </c>
    </row>
    <row r="12747" spans="1:12" hidden="1">
      <c r="A12747" s="7" t="s">
        <v>342</v>
      </c>
      <c r="B12747" s="8" t="s">
        <v>4519</v>
      </c>
      <c r="C12747" t="s">
        <v>4129</v>
      </c>
      <c r="D12747">
        <v>2786</v>
      </c>
      <c r="E12747">
        <v>10012078</v>
      </c>
      <c r="F12747" t="s">
        <v>3636</v>
      </c>
      <c r="G12747" t="s">
        <v>3636</v>
      </c>
      <c r="H12747" t="s">
        <v>4982</v>
      </c>
      <c r="I12747" s="7" t="s">
        <v>5247</v>
      </c>
      <c r="J12747" s="4">
        <v>100</v>
      </c>
      <c r="L12747" s="4">
        <f>Таблица3[[#This Row],[Цена за ед. ]]*Таблица3[[#This Row],[Кол-во]]</f>
        <v>0</v>
      </c>
    </row>
    <row r="12748" spans="1:12" hidden="1">
      <c r="A12748" s="7" t="s">
        <v>342</v>
      </c>
      <c r="B12748" s="8" t="s">
        <v>4519</v>
      </c>
      <c r="C12748" t="s">
        <v>4129</v>
      </c>
      <c r="D12748">
        <v>2786</v>
      </c>
      <c r="E12748">
        <v>10012078</v>
      </c>
      <c r="F12748" t="s">
        <v>3636</v>
      </c>
      <c r="G12748" t="s">
        <v>3636</v>
      </c>
      <c r="H12748" t="s">
        <v>4900</v>
      </c>
      <c r="I12748" s="7" t="s">
        <v>5247</v>
      </c>
      <c r="J12748" s="4">
        <v>100</v>
      </c>
      <c r="L12748" s="4">
        <f>Таблица3[[#This Row],[Цена за ед. ]]*Таблица3[[#This Row],[Кол-во]]</f>
        <v>0</v>
      </c>
    </row>
    <row r="12749" spans="1:12" hidden="1">
      <c r="A12749" s="7" t="s">
        <v>342</v>
      </c>
      <c r="B12749" s="8" t="s">
        <v>4519</v>
      </c>
      <c r="C12749" t="s">
        <v>4129</v>
      </c>
      <c r="D12749">
        <v>2786</v>
      </c>
      <c r="E12749">
        <v>10012078</v>
      </c>
      <c r="F12749" t="s">
        <v>3636</v>
      </c>
      <c r="G12749" t="s">
        <v>3636</v>
      </c>
      <c r="H12749" t="s">
        <v>4844</v>
      </c>
      <c r="I12749" s="7" t="s">
        <v>877</v>
      </c>
      <c r="J12749" s="4">
        <v>100</v>
      </c>
      <c r="L12749" s="4">
        <f>Таблица3[[#This Row],[Цена за ед. ]]*Таблица3[[#This Row],[Кол-во]]</f>
        <v>0</v>
      </c>
    </row>
    <row r="12750" spans="1:12" hidden="1">
      <c r="A12750" s="7" t="s">
        <v>342</v>
      </c>
      <c r="B12750" s="8" t="s">
        <v>4519</v>
      </c>
      <c r="C12750" t="s">
        <v>4129</v>
      </c>
      <c r="D12750">
        <v>2786</v>
      </c>
      <c r="E12750">
        <v>10012078</v>
      </c>
      <c r="F12750" t="s">
        <v>3636</v>
      </c>
      <c r="G12750" t="s">
        <v>3636</v>
      </c>
      <c r="H12750" t="s">
        <v>4979</v>
      </c>
      <c r="I12750" s="7" t="s">
        <v>5247</v>
      </c>
      <c r="J12750" s="4">
        <v>100</v>
      </c>
      <c r="L12750" s="4">
        <f>Таблица3[[#This Row],[Цена за ед. ]]*Таблица3[[#This Row],[Кол-во]]</f>
        <v>0</v>
      </c>
    </row>
    <row r="12751" spans="1:12" hidden="1">
      <c r="A12751" s="7" t="s">
        <v>342</v>
      </c>
      <c r="B12751" s="8" t="s">
        <v>4519</v>
      </c>
      <c r="C12751" t="s">
        <v>4129</v>
      </c>
      <c r="D12751">
        <v>2786</v>
      </c>
      <c r="E12751">
        <v>10012078</v>
      </c>
      <c r="F12751" t="s">
        <v>3636</v>
      </c>
      <c r="G12751" t="s">
        <v>3636</v>
      </c>
      <c r="H12751" t="s">
        <v>4807</v>
      </c>
      <c r="I12751" s="7" t="s">
        <v>1375</v>
      </c>
      <c r="J12751" s="4">
        <v>150</v>
      </c>
      <c r="L12751" s="4">
        <f>Таблица3[[#This Row],[Цена за ед. ]]*Таблица3[[#This Row],[Кол-во]]</f>
        <v>0</v>
      </c>
    </row>
    <row r="12752" spans="1:12" hidden="1">
      <c r="A12752" s="7" t="s">
        <v>342</v>
      </c>
      <c r="B12752" s="8" t="s">
        <v>4519</v>
      </c>
      <c r="C12752" t="s">
        <v>4129</v>
      </c>
      <c r="D12752">
        <v>2786</v>
      </c>
      <c r="E12752">
        <v>10012078</v>
      </c>
      <c r="F12752" t="s">
        <v>3636</v>
      </c>
      <c r="G12752" t="s">
        <v>3636</v>
      </c>
      <c r="H12752" t="s">
        <v>5011</v>
      </c>
      <c r="I12752" s="7" t="s">
        <v>346</v>
      </c>
      <c r="J12752" s="4">
        <v>150</v>
      </c>
      <c r="L12752" s="4">
        <f>Таблица3[[#This Row],[Цена за ед. ]]*Таблица3[[#This Row],[Кол-во]]</f>
        <v>0</v>
      </c>
    </row>
    <row r="12753" spans="1:12" hidden="1">
      <c r="A12753" s="7" t="s">
        <v>342</v>
      </c>
      <c r="B12753" s="8" t="s">
        <v>4519</v>
      </c>
      <c r="C12753" t="s">
        <v>4129</v>
      </c>
      <c r="D12753">
        <v>2786</v>
      </c>
      <c r="E12753">
        <v>10012078</v>
      </c>
      <c r="F12753" t="s">
        <v>3636</v>
      </c>
      <c r="G12753" t="s">
        <v>3636</v>
      </c>
      <c r="H12753" t="s">
        <v>5010</v>
      </c>
      <c r="I12753" s="7" t="s">
        <v>346</v>
      </c>
      <c r="J12753" s="4">
        <v>150</v>
      </c>
      <c r="L12753" s="4">
        <f>Таблица3[[#This Row],[Цена за ед. ]]*Таблица3[[#This Row],[Кол-во]]</f>
        <v>0</v>
      </c>
    </row>
    <row r="12754" spans="1:12" hidden="1">
      <c r="A12754" s="7" t="s">
        <v>342</v>
      </c>
      <c r="B12754" s="8" t="s">
        <v>4519</v>
      </c>
      <c r="C12754" t="s">
        <v>4129</v>
      </c>
      <c r="D12754">
        <v>2786</v>
      </c>
      <c r="E12754">
        <v>10012078</v>
      </c>
      <c r="F12754" t="s">
        <v>3636</v>
      </c>
      <c r="G12754" t="s">
        <v>3636</v>
      </c>
      <c r="H12754" t="s">
        <v>4985</v>
      </c>
      <c r="I12754" s="7" t="s">
        <v>877</v>
      </c>
      <c r="J12754" s="4">
        <v>110</v>
      </c>
      <c r="L12754" s="4">
        <f>Таблица3[[#This Row],[Цена за ед. ]]*Таблица3[[#This Row],[Кол-во]]</f>
        <v>0</v>
      </c>
    </row>
    <row r="12755" spans="1:12" hidden="1">
      <c r="A12755" s="7" t="s">
        <v>342</v>
      </c>
      <c r="B12755" s="8" t="s">
        <v>4519</v>
      </c>
      <c r="C12755" t="s">
        <v>4129</v>
      </c>
      <c r="D12755">
        <v>2786</v>
      </c>
      <c r="E12755">
        <v>10012078</v>
      </c>
      <c r="F12755" t="s">
        <v>3636</v>
      </c>
      <c r="G12755" t="s">
        <v>3636</v>
      </c>
      <c r="H12755" t="s">
        <v>4839</v>
      </c>
      <c r="I12755" s="7" t="s">
        <v>346</v>
      </c>
      <c r="J12755" s="4">
        <v>20</v>
      </c>
      <c r="L12755" s="4">
        <f>Таблица3[[#This Row],[Цена за ед. ]]*Таблица3[[#This Row],[Кол-во]]</f>
        <v>0</v>
      </c>
    </row>
    <row r="12756" spans="1:12" hidden="1">
      <c r="A12756" s="7" t="s">
        <v>342</v>
      </c>
      <c r="B12756" s="8" t="s">
        <v>4519</v>
      </c>
      <c r="C12756" t="s">
        <v>4129</v>
      </c>
      <c r="D12756">
        <v>2786</v>
      </c>
      <c r="E12756">
        <v>10012078</v>
      </c>
      <c r="F12756" t="s">
        <v>3636</v>
      </c>
      <c r="G12756" t="s">
        <v>3636</v>
      </c>
      <c r="H12756" t="s">
        <v>4885</v>
      </c>
      <c r="I12756" s="7" t="s">
        <v>877</v>
      </c>
      <c r="J12756" s="4">
        <v>150</v>
      </c>
      <c r="L12756" s="4">
        <f>Таблица3[[#This Row],[Цена за ед. ]]*Таблица3[[#This Row],[Кол-во]]</f>
        <v>0</v>
      </c>
    </row>
    <row r="12757" spans="1:12" hidden="1">
      <c r="A12757" s="7" t="s">
        <v>342</v>
      </c>
      <c r="B12757" s="8" t="s">
        <v>4519</v>
      </c>
      <c r="C12757" t="s">
        <v>4129</v>
      </c>
      <c r="D12757">
        <v>2786</v>
      </c>
      <c r="E12757">
        <v>10012078</v>
      </c>
      <c r="F12757" t="s">
        <v>3636</v>
      </c>
      <c r="G12757" t="s">
        <v>3636</v>
      </c>
      <c r="H12757" t="s">
        <v>5012</v>
      </c>
      <c r="I12757" s="7" t="s">
        <v>1375</v>
      </c>
      <c r="J12757" s="4">
        <v>150</v>
      </c>
      <c r="L12757" s="4">
        <f>Таблица3[[#This Row],[Цена за ед. ]]*Таблица3[[#This Row],[Кол-во]]</f>
        <v>0</v>
      </c>
    </row>
    <row r="12758" spans="1:12" hidden="1">
      <c r="A12758" s="7" t="s">
        <v>342</v>
      </c>
      <c r="B12758" s="8" t="s">
        <v>4519</v>
      </c>
      <c r="C12758" t="s">
        <v>4129</v>
      </c>
      <c r="D12758">
        <v>2786</v>
      </c>
      <c r="E12758">
        <v>10012078</v>
      </c>
      <c r="F12758" t="s">
        <v>3636</v>
      </c>
      <c r="G12758" t="s">
        <v>3636</v>
      </c>
      <c r="H12758" t="s">
        <v>4809</v>
      </c>
      <c r="I12758" s="7" t="s">
        <v>1375</v>
      </c>
      <c r="J12758" s="4">
        <v>150</v>
      </c>
      <c r="L12758" s="4">
        <f>Таблица3[[#This Row],[Цена за ед. ]]*Таблица3[[#This Row],[Кол-во]]</f>
        <v>0</v>
      </c>
    </row>
    <row r="12759" spans="1:12" hidden="1">
      <c r="A12759" s="7" t="s">
        <v>342</v>
      </c>
      <c r="B12759" s="8" t="s">
        <v>4519</v>
      </c>
      <c r="C12759" t="s">
        <v>4129</v>
      </c>
      <c r="D12759">
        <v>2786</v>
      </c>
      <c r="E12759">
        <v>10012078</v>
      </c>
      <c r="F12759" t="s">
        <v>3636</v>
      </c>
      <c r="G12759" t="s">
        <v>3636</v>
      </c>
      <c r="H12759" t="s">
        <v>5014</v>
      </c>
      <c r="I12759" s="7" t="s">
        <v>346</v>
      </c>
      <c r="J12759" s="4">
        <v>150</v>
      </c>
      <c r="L12759" s="4">
        <f>Таблица3[[#This Row],[Цена за ед. ]]*Таблица3[[#This Row],[Кол-во]]</f>
        <v>0</v>
      </c>
    </row>
    <row r="12760" spans="1:12" hidden="1">
      <c r="A12760" s="7" t="s">
        <v>342</v>
      </c>
      <c r="B12760" s="8" t="s">
        <v>4519</v>
      </c>
      <c r="C12760" t="s">
        <v>4129</v>
      </c>
      <c r="D12760">
        <v>2786</v>
      </c>
      <c r="E12760">
        <v>10012078</v>
      </c>
      <c r="F12760" t="s">
        <v>3636</v>
      </c>
      <c r="G12760" t="s">
        <v>3636</v>
      </c>
      <c r="H12760" t="s">
        <v>5020</v>
      </c>
      <c r="I12760" s="7" t="s">
        <v>877</v>
      </c>
      <c r="J12760" s="4">
        <v>100</v>
      </c>
      <c r="L12760" s="4">
        <f>Таблица3[[#This Row],[Цена за ед. ]]*Таблица3[[#This Row],[Кол-во]]</f>
        <v>0</v>
      </c>
    </row>
    <row r="12761" spans="1:12" hidden="1">
      <c r="A12761" s="7" t="s">
        <v>342</v>
      </c>
      <c r="B12761" s="8" t="s">
        <v>4519</v>
      </c>
      <c r="C12761" t="s">
        <v>4129</v>
      </c>
      <c r="D12761">
        <v>2786</v>
      </c>
      <c r="E12761">
        <v>10012078</v>
      </c>
      <c r="F12761" t="s">
        <v>3636</v>
      </c>
      <c r="G12761" t="s">
        <v>3636</v>
      </c>
      <c r="H12761" t="s">
        <v>5002</v>
      </c>
      <c r="I12761" s="7" t="s">
        <v>5247</v>
      </c>
      <c r="J12761" s="4">
        <v>100</v>
      </c>
      <c r="L12761" s="4">
        <f>Таблица3[[#This Row],[Цена за ед. ]]*Таблица3[[#This Row],[Кол-во]]</f>
        <v>0</v>
      </c>
    </row>
    <row r="12762" spans="1:12" hidden="1">
      <c r="A12762" s="7" t="s">
        <v>342</v>
      </c>
      <c r="B12762" s="8" t="s">
        <v>4519</v>
      </c>
      <c r="C12762" t="s">
        <v>4129</v>
      </c>
      <c r="D12762">
        <v>2786</v>
      </c>
      <c r="E12762">
        <v>10012078</v>
      </c>
      <c r="F12762" t="s">
        <v>3636</v>
      </c>
      <c r="G12762" t="s">
        <v>3636</v>
      </c>
      <c r="H12762" t="s">
        <v>5017</v>
      </c>
      <c r="I12762" s="7" t="s">
        <v>346</v>
      </c>
      <c r="J12762" s="4">
        <v>150</v>
      </c>
      <c r="L12762" s="4">
        <f>Таблица3[[#This Row],[Цена за ед. ]]*Таблица3[[#This Row],[Кол-во]]</f>
        <v>0</v>
      </c>
    </row>
    <row r="12763" spans="1:12" hidden="1">
      <c r="A12763" s="7" t="s">
        <v>342</v>
      </c>
      <c r="B12763" s="8" t="s">
        <v>4519</v>
      </c>
      <c r="C12763" t="s">
        <v>4129</v>
      </c>
      <c r="D12763">
        <v>2786</v>
      </c>
      <c r="E12763">
        <v>10012078</v>
      </c>
      <c r="F12763" t="s">
        <v>3636</v>
      </c>
      <c r="G12763" t="s">
        <v>3636</v>
      </c>
      <c r="H12763" t="s">
        <v>4988</v>
      </c>
      <c r="I12763" s="7" t="s">
        <v>346</v>
      </c>
      <c r="J12763" s="4">
        <v>150</v>
      </c>
      <c r="L12763" s="4">
        <f>Таблица3[[#This Row],[Цена за ед. ]]*Таблица3[[#This Row],[Кол-во]]</f>
        <v>0</v>
      </c>
    </row>
    <row r="12764" spans="1:12" hidden="1">
      <c r="A12764" s="7" t="s">
        <v>342</v>
      </c>
      <c r="B12764" s="8" t="s">
        <v>4519</v>
      </c>
      <c r="C12764" t="s">
        <v>4129</v>
      </c>
      <c r="D12764">
        <v>2786</v>
      </c>
      <c r="E12764">
        <v>10012078</v>
      </c>
      <c r="F12764" t="s">
        <v>3636</v>
      </c>
      <c r="G12764" t="s">
        <v>3636</v>
      </c>
      <c r="H12764" t="s">
        <v>4997</v>
      </c>
      <c r="I12764" s="7" t="s">
        <v>1375</v>
      </c>
      <c r="J12764" s="4">
        <v>100</v>
      </c>
      <c r="L12764" s="4">
        <f>Таблица3[[#This Row],[Цена за ед. ]]*Таблица3[[#This Row],[Кол-во]]</f>
        <v>0</v>
      </c>
    </row>
    <row r="12765" spans="1:12" hidden="1">
      <c r="A12765" s="7" t="s">
        <v>342</v>
      </c>
      <c r="B12765" s="8" t="s">
        <v>4519</v>
      </c>
      <c r="C12765" t="s">
        <v>4129</v>
      </c>
      <c r="D12765">
        <v>2786</v>
      </c>
      <c r="E12765">
        <v>10012078</v>
      </c>
      <c r="F12765" t="s">
        <v>3636</v>
      </c>
      <c r="G12765" t="s">
        <v>3636</v>
      </c>
      <c r="H12765" t="s">
        <v>5005</v>
      </c>
      <c r="I12765" s="7" t="s">
        <v>877</v>
      </c>
      <c r="J12765" s="4">
        <v>100</v>
      </c>
      <c r="L12765" s="4">
        <f>Таблица3[[#This Row],[Цена за ед. ]]*Таблица3[[#This Row],[Кол-во]]</f>
        <v>0</v>
      </c>
    </row>
    <row r="12766" spans="1:12" hidden="1">
      <c r="A12766" s="7" t="s">
        <v>342</v>
      </c>
      <c r="B12766" s="8" t="s">
        <v>4519</v>
      </c>
      <c r="C12766" t="s">
        <v>4129</v>
      </c>
      <c r="D12766">
        <v>2786</v>
      </c>
      <c r="E12766">
        <v>10012078</v>
      </c>
      <c r="F12766" t="s">
        <v>3636</v>
      </c>
      <c r="G12766" t="s">
        <v>3636</v>
      </c>
      <c r="H12766" t="s">
        <v>4987</v>
      </c>
      <c r="I12766" s="7" t="s">
        <v>877</v>
      </c>
      <c r="J12766" s="4">
        <v>100</v>
      </c>
      <c r="L12766" s="4">
        <f>Таблица3[[#This Row],[Цена за ед. ]]*Таблица3[[#This Row],[Кол-во]]</f>
        <v>0</v>
      </c>
    </row>
    <row r="12767" spans="1:12" hidden="1">
      <c r="A12767" s="7" t="s">
        <v>342</v>
      </c>
      <c r="B12767" s="8" t="s">
        <v>4519</v>
      </c>
      <c r="C12767" t="s">
        <v>4129</v>
      </c>
      <c r="D12767">
        <v>2786</v>
      </c>
      <c r="E12767">
        <v>10012078</v>
      </c>
      <c r="F12767" t="s">
        <v>3636</v>
      </c>
      <c r="G12767" t="s">
        <v>3636</v>
      </c>
      <c r="H12767" t="s">
        <v>5013</v>
      </c>
      <c r="I12767" s="7" t="s">
        <v>877</v>
      </c>
      <c r="J12767" s="4">
        <v>150</v>
      </c>
      <c r="L12767" s="4">
        <f>Таблица3[[#This Row],[Цена за ед. ]]*Таблица3[[#This Row],[Кол-во]]</f>
        <v>0</v>
      </c>
    </row>
    <row r="12768" spans="1:12" hidden="1">
      <c r="A12768" s="7" t="s">
        <v>342</v>
      </c>
      <c r="B12768" s="8" t="s">
        <v>4519</v>
      </c>
      <c r="C12768" t="s">
        <v>4129</v>
      </c>
      <c r="D12768">
        <v>2786</v>
      </c>
      <c r="E12768">
        <v>10012078</v>
      </c>
      <c r="F12768" t="s">
        <v>3636</v>
      </c>
      <c r="G12768" t="s">
        <v>3636</v>
      </c>
      <c r="H12768" t="s">
        <v>4990</v>
      </c>
      <c r="I12768" s="7" t="s">
        <v>877</v>
      </c>
      <c r="J12768" s="4">
        <v>50</v>
      </c>
      <c r="L12768" s="4">
        <f>Таблица3[[#This Row],[Цена за ед. ]]*Таблица3[[#This Row],[Кол-во]]</f>
        <v>0</v>
      </c>
    </row>
    <row r="12769" spans="1:12" hidden="1">
      <c r="A12769" s="7" t="s">
        <v>342</v>
      </c>
      <c r="B12769" s="8" t="s">
        <v>4519</v>
      </c>
      <c r="C12769" t="s">
        <v>4129</v>
      </c>
      <c r="D12769">
        <v>2786</v>
      </c>
      <c r="E12769">
        <v>10012078</v>
      </c>
      <c r="F12769" t="s">
        <v>3636</v>
      </c>
      <c r="G12769" t="s">
        <v>3636</v>
      </c>
      <c r="H12769" t="s">
        <v>4911</v>
      </c>
      <c r="I12769" s="7" t="s">
        <v>346</v>
      </c>
      <c r="J12769" s="4">
        <v>200</v>
      </c>
      <c r="L12769" s="4">
        <f>Таблица3[[#This Row],[Цена за ед. ]]*Таблица3[[#This Row],[Кол-во]]</f>
        <v>0</v>
      </c>
    </row>
    <row r="12770" spans="1:12" hidden="1">
      <c r="A12770" s="7" t="s">
        <v>342</v>
      </c>
      <c r="B12770" s="8" t="s">
        <v>4519</v>
      </c>
      <c r="C12770" t="s">
        <v>4129</v>
      </c>
      <c r="D12770">
        <v>2786</v>
      </c>
      <c r="E12770">
        <v>10012078</v>
      </c>
      <c r="F12770" t="s">
        <v>3636</v>
      </c>
      <c r="G12770" t="s">
        <v>3636</v>
      </c>
      <c r="H12770" t="s">
        <v>5015</v>
      </c>
      <c r="I12770" s="7" t="s">
        <v>877</v>
      </c>
      <c r="J12770" s="4">
        <v>40</v>
      </c>
      <c r="L12770" s="4">
        <f>Таблица3[[#This Row],[Цена за ед. ]]*Таблица3[[#This Row],[Кол-во]]</f>
        <v>0</v>
      </c>
    </row>
    <row r="12771" spans="1:12" hidden="1">
      <c r="A12771" s="7" t="s">
        <v>342</v>
      </c>
      <c r="B12771" s="8" t="s">
        <v>4519</v>
      </c>
      <c r="C12771" t="s">
        <v>4129</v>
      </c>
      <c r="D12771">
        <v>2786</v>
      </c>
      <c r="E12771">
        <v>10012078</v>
      </c>
      <c r="F12771" t="s">
        <v>3636</v>
      </c>
      <c r="G12771" t="s">
        <v>3636</v>
      </c>
      <c r="H12771" t="s">
        <v>5009</v>
      </c>
      <c r="I12771" s="7" t="s">
        <v>5247</v>
      </c>
      <c r="J12771" s="4">
        <v>100</v>
      </c>
      <c r="L12771" s="4">
        <f>Таблица3[[#This Row],[Цена за ед. ]]*Таблица3[[#This Row],[Кол-во]]</f>
        <v>0</v>
      </c>
    </row>
    <row r="12772" spans="1:12" hidden="1">
      <c r="A12772" s="7" t="s">
        <v>342</v>
      </c>
      <c r="B12772" s="8" t="s">
        <v>4519</v>
      </c>
      <c r="C12772" t="s">
        <v>4129</v>
      </c>
      <c r="D12772">
        <v>2786</v>
      </c>
      <c r="E12772">
        <v>10012078</v>
      </c>
      <c r="F12772" t="s">
        <v>3636</v>
      </c>
      <c r="G12772" t="s">
        <v>3636</v>
      </c>
      <c r="H12772" t="s">
        <v>4591</v>
      </c>
      <c r="I12772" s="7" t="s">
        <v>877</v>
      </c>
      <c r="J12772" s="4">
        <v>100</v>
      </c>
      <c r="L12772" s="4">
        <f>Таблица3[[#This Row],[Цена за ед. ]]*Таблица3[[#This Row],[Кол-во]]</f>
        <v>0</v>
      </c>
    </row>
    <row r="12773" spans="1:12" hidden="1">
      <c r="A12773" s="7" t="s">
        <v>342</v>
      </c>
      <c r="B12773" s="8" t="s">
        <v>4519</v>
      </c>
      <c r="C12773" t="s">
        <v>4129</v>
      </c>
      <c r="D12773">
        <v>2786</v>
      </c>
      <c r="E12773">
        <v>10012078</v>
      </c>
      <c r="F12773" t="s">
        <v>3636</v>
      </c>
      <c r="G12773" t="s">
        <v>3636</v>
      </c>
      <c r="H12773" t="s">
        <v>5004</v>
      </c>
      <c r="I12773" s="7" t="s">
        <v>877</v>
      </c>
      <c r="J12773" s="4">
        <v>150</v>
      </c>
      <c r="L12773" s="4">
        <f>Таблица3[[#This Row],[Цена за ед. ]]*Таблица3[[#This Row],[Кол-во]]</f>
        <v>0</v>
      </c>
    </row>
    <row r="12774" spans="1:12" hidden="1">
      <c r="A12774" s="7" t="s">
        <v>342</v>
      </c>
      <c r="B12774" s="8" t="s">
        <v>4519</v>
      </c>
      <c r="C12774" t="s">
        <v>4129</v>
      </c>
      <c r="D12774">
        <v>2786</v>
      </c>
      <c r="E12774">
        <v>10012078</v>
      </c>
      <c r="F12774" t="s">
        <v>3636</v>
      </c>
      <c r="G12774" t="s">
        <v>3636</v>
      </c>
      <c r="H12774" t="s">
        <v>4596</v>
      </c>
      <c r="I12774" s="7" t="s">
        <v>1375</v>
      </c>
      <c r="J12774" s="4">
        <v>50</v>
      </c>
      <c r="L12774" s="4">
        <f>Таблица3[[#This Row],[Цена за ед. ]]*Таблица3[[#This Row],[Кол-во]]</f>
        <v>0</v>
      </c>
    </row>
    <row r="12775" spans="1:12" hidden="1">
      <c r="A12775" s="7" t="s">
        <v>342</v>
      </c>
      <c r="B12775" s="8" t="s">
        <v>4519</v>
      </c>
      <c r="C12775" t="s">
        <v>4129</v>
      </c>
      <c r="D12775">
        <v>2786</v>
      </c>
      <c r="E12775">
        <v>10012078</v>
      </c>
      <c r="F12775" t="s">
        <v>3636</v>
      </c>
      <c r="G12775" t="s">
        <v>3636</v>
      </c>
      <c r="H12775" t="s">
        <v>4588</v>
      </c>
      <c r="I12775" s="7" t="s">
        <v>1375</v>
      </c>
      <c r="J12775" s="4">
        <v>150</v>
      </c>
      <c r="L12775" s="4">
        <f>Таблица3[[#This Row],[Цена за ед. ]]*Таблица3[[#This Row],[Кол-во]]</f>
        <v>0</v>
      </c>
    </row>
    <row r="12776" spans="1:12" hidden="1">
      <c r="A12776" s="7" t="s">
        <v>342</v>
      </c>
      <c r="B12776" s="8" t="s">
        <v>4519</v>
      </c>
      <c r="C12776" t="s">
        <v>4129</v>
      </c>
      <c r="D12776">
        <v>2786</v>
      </c>
      <c r="E12776">
        <v>10012078</v>
      </c>
      <c r="F12776" t="s">
        <v>3636</v>
      </c>
      <c r="G12776" t="s">
        <v>3636</v>
      </c>
      <c r="H12776" t="s">
        <v>5018</v>
      </c>
      <c r="I12776" s="7" t="s">
        <v>877</v>
      </c>
      <c r="J12776" s="4">
        <v>150</v>
      </c>
      <c r="L12776" s="4">
        <f>Таблица3[[#This Row],[Цена за ед. ]]*Таблица3[[#This Row],[Кол-во]]</f>
        <v>0</v>
      </c>
    </row>
    <row r="12777" spans="1:12" hidden="1">
      <c r="A12777" s="7" t="s">
        <v>342</v>
      </c>
      <c r="B12777" s="8" t="s">
        <v>4519</v>
      </c>
      <c r="C12777" t="s">
        <v>4129</v>
      </c>
      <c r="D12777">
        <v>2786</v>
      </c>
      <c r="E12777">
        <v>10012078</v>
      </c>
      <c r="F12777" t="s">
        <v>3636</v>
      </c>
      <c r="G12777" t="s">
        <v>3636</v>
      </c>
      <c r="H12777" t="s">
        <v>5008</v>
      </c>
      <c r="I12777" s="7" t="s">
        <v>877</v>
      </c>
      <c r="J12777" s="4">
        <v>150</v>
      </c>
      <c r="L12777" s="4">
        <f>Таблица3[[#This Row],[Цена за ед. ]]*Таблица3[[#This Row],[Кол-во]]</f>
        <v>0</v>
      </c>
    </row>
    <row r="12778" spans="1:12" hidden="1">
      <c r="A12778" s="7" t="s">
        <v>342</v>
      </c>
      <c r="B12778" s="8" t="s">
        <v>4519</v>
      </c>
      <c r="C12778" t="s">
        <v>4129</v>
      </c>
      <c r="D12778">
        <v>2786</v>
      </c>
      <c r="E12778">
        <v>10012078</v>
      </c>
      <c r="F12778" t="s">
        <v>3636</v>
      </c>
      <c r="G12778" t="s">
        <v>3636</v>
      </c>
      <c r="H12778" t="s">
        <v>5007</v>
      </c>
      <c r="I12778" s="7" t="s">
        <v>1375</v>
      </c>
      <c r="J12778" s="4">
        <v>100</v>
      </c>
      <c r="L12778" s="4">
        <f>Таблица3[[#This Row],[Цена за ед. ]]*Таблица3[[#This Row],[Кол-во]]</f>
        <v>0</v>
      </c>
    </row>
    <row r="12779" spans="1:12" hidden="1">
      <c r="A12779" s="7" t="s">
        <v>342</v>
      </c>
      <c r="B12779" s="8" t="s">
        <v>4519</v>
      </c>
      <c r="C12779" t="s">
        <v>4129</v>
      </c>
      <c r="D12779">
        <v>2786</v>
      </c>
      <c r="E12779">
        <v>10012078</v>
      </c>
      <c r="F12779" t="s">
        <v>3636</v>
      </c>
      <c r="G12779" t="s">
        <v>3636</v>
      </c>
      <c r="H12779" t="s">
        <v>5000</v>
      </c>
      <c r="I12779" s="7" t="s">
        <v>5248</v>
      </c>
      <c r="J12779" s="4">
        <v>100</v>
      </c>
      <c r="L12779" s="4">
        <f>Таблица3[[#This Row],[Цена за ед. ]]*Таблица3[[#This Row],[Кол-во]]</f>
        <v>0</v>
      </c>
    </row>
    <row r="12780" spans="1:12" hidden="1">
      <c r="A12780" s="7" t="s">
        <v>342</v>
      </c>
      <c r="B12780" s="8" t="s">
        <v>4519</v>
      </c>
      <c r="C12780" t="s">
        <v>4129</v>
      </c>
      <c r="D12780">
        <v>2786</v>
      </c>
      <c r="E12780">
        <v>10012078</v>
      </c>
      <c r="F12780" t="s">
        <v>3636</v>
      </c>
      <c r="G12780" t="s">
        <v>3636</v>
      </c>
      <c r="H12780" t="s">
        <v>4995</v>
      </c>
      <c r="I12780" s="7" t="s">
        <v>877</v>
      </c>
      <c r="J12780" s="4">
        <v>100</v>
      </c>
      <c r="L12780" s="4">
        <f>Таблица3[[#This Row],[Цена за ед. ]]*Таблица3[[#This Row],[Кол-во]]</f>
        <v>0</v>
      </c>
    </row>
    <row r="12781" spans="1:12" hidden="1">
      <c r="A12781" s="7" t="s">
        <v>342</v>
      </c>
      <c r="B12781" s="8" t="s">
        <v>4519</v>
      </c>
      <c r="C12781" t="s">
        <v>4129</v>
      </c>
      <c r="D12781">
        <v>2786</v>
      </c>
      <c r="E12781">
        <v>10012078</v>
      </c>
      <c r="F12781" t="s">
        <v>3636</v>
      </c>
      <c r="G12781" t="s">
        <v>3636</v>
      </c>
      <c r="H12781" t="s">
        <v>4992</v>
      </c>
      <c r="I12781" s="7" t="s">
        <v>877</v>
      </c>
      <c r="J12781" s="4">
        <v>150</v>
      </c>
      <c r="L12781" s="4">
        <f>Таблица3[[#This Row],[Цена за ед. ]]*Таблица3[[#This Row],[Кол-во]]</f>
        <v>0</v>
      </c>
    </row>
    <row r="12782" spans="1:12" hidden="1">
      <c r="A12782" s="7" t="s">
        <v>342</v>
      </c>
      <c r="B12782" s="8" t="s">
        <v>4519</v>
      </c>
      <c r="C12782" t="s">
        <v>4129</v>
      </c>
      <c r="D12782">
        <v>2786</v>
      </c>
      <c r="E12782">
        <v>10012078</v>
      </c>
      <c r="F12782" t="s">
        <v>3636</v>
      </c>
      <c r="G12782" t="s">
        <v>3636</v>
      </c>
      <c r="H12782" t="s">
        <v>5003</v>
      </c>
      <c r="I12782" s="7" t="s">
        <v>1375</v>
      </c>
      <c r="J12782" s="4">
        <v>150</v>
      </c>
      <c r="L12782" s="4">
        <f>Таблица3[[#This Row],[Цена за ед. ]]*Таблица3[[#This Row],[Кол-во]]</f>
        <v>0</v>
      </c>
    </row>
    <row r="12783" spans="1:12" hidden="1">
      <c r="A12783" s="7" t="s">
        <v>342</v>
      </c>
      <c r="B12783" s="8" t="s">
        <v>4519</v>
      </c>
      <c r="C12783" t="s">
        <v>4129</v>
      </c>
      <c r="D12783">
        <v>2786</v>
      </c>
      <c r="E12783">
        <v>10012078</v>
      </c>
      <c r="F12783" t="s">
        <v>3636</v>
      </c>
      <c r="G12783" t="s">
        <v>3636</v>
      </c>
      <c r="H12783" t="s">
        <v>4998</v>
      </c>
      <c r="I12783" s="7" t="s">
        <v>5249</v>
      </c>
      <c r="J12783" s="4">
        <v>100</v>
      </c>
      <c r="L12783" s="4">
        <f>Таблица3[[#This Row],[Цена за ед. ]]*Таблица3[[#This Row],[Кол-во]]</f>
        <v>0</v>
      </c>
    </row>
    <row r="12784" spans="1:12" hidden="1">
      <c r="A12784" s="7" t="s">
        <v>342</v>
      </c>
      <c r="B12784" s="8" t="s">
        <v>4519</v>
      </c>
      <c r="C12784" t="s">
        <v>4129</v>
      </c>
      <c r="D12784">
        <v>2786</v>
      </c>
      <c r="E12784">
        <v>10012078</v>
      </c>
      <c r="F12784" t="s">
        <v>3636</v>
      </c>
      <c r="G12784" t="s">
        <v>3636</v>
      </c>
      <c r="H12784" t="s">
        <v>4600</v>
      </c>
      <c r="I12784" s="7" t="s">
        <v>877</v>
      </c>
      <c r="J12784" s="4">
        <v>100</v>
      </c>
      <c r="L12784" s="4">
        <f>Таблица3[[#This Row],[Цена за ед. ]]*Таблица3[[#This Row],[Кол-во]]</f>
        <v>0</v>
      </c>
    </row>
    <row r="12785" spans="1:12" hidden="1">
      <c r="A12785" s="7" t="s">
        <v>342</v>
      </c>
      <c r="B12785" s="8" t="s">
        <v>4519</v>
      </c>
      <c r="C12785" t="s">
        <v>4129</v>
      </c>
      <c r="D12785">
        <v>2786</v>
      </c>
      <c r="E12785">
        <v>10012078</v>
      </c>
      <c r="F12785" t="s">
        <v>3636</v>
      </c>
      <c r="G12785" t="s">
        <v>3636</v>
      </c>
      <c r="H12785" t="s">
        <v>4587</v>
      </c>
      <c r="I12785" s="7" t="s">
        <v>877</v>
      </c>
      <c r="J12785" s="4">
        <v>100</v>
      </c>
      <c r="L12785" s="4">
        <f>Таблица3[[#This Row],[Цена за ед. ]]*Таблица3[[#This Row],[Кол-во]]</f>
        <v>0</v>
      </c>
    </row>
    <row r="12786" spans="1:12" hidden="1">
      <c r="A12786" s="7" t="s">
        <v>342</v>
      </c>
      <c r="B12786" s="8" t="s">
        <v>4519</v>
      </c>
      <c r="C12786" t="s">
        <v>4129</v>
      </c>
      <c r="D12786">
        <v>2786</v>
      </c>
      <c r="E12786">
        <v>10012078</v>
      </c>
      <c r="F12786" t="s">
        <v>3636</v>
      </c>
      <c r="G12786" t="s">
        <v>3636</v>
      </c>
      <c r="H12786" t="s">
        <v>4834</v>
      </c>
      <c r="I12786" s="7" t="s">
        <v>877</v>
      </c>
      <c r="J12786" s="4">
        <v>100</v>
      </c>
      <c r="L12786" s="4">
        <f>Таблица3[[#This Row],[Цена за ед. ]]*Таблица3[[#This Row],[Кол-во]]</f>
        <v>0</v>
      </c>
    </row>
    <row r="12787" spans="1:12" hidden="1">
      <c r="A12787" s="7" t="s">
        <v>342</v>
      </c>
      <c r="B12787" s="8" t="s">
        <v>4519</v>
      </c>
      <c r="C12787" t="s">
        <v>4129</v>
      </c>
      <c r="D12787">
        <v>2786</v>
      </c>
      <c r="E12787">
        <v>10012078</v>
      </c>
      <c r="F12787" t="s">
        <v>3636</v>
      </c>
      <c r="G12787" t="s">
        <v>3636</v>
      </c>
      <c r="H12787" t="s">
        <v>4978</v>
      </c>
      <c r="I12787" s="7" t="s">
        <v>877</v>
      </c>
      <c r="J12787" s="4">
        <v>40</v>
      </c>
      <c r="L12787" s="4">
        <f>Таблица3[[#This Row],[Цена за ед. ]]*Таблица3[[#This Row],[Кол-во]]</f>
        <v>0</v>
      </c>
    </row>
    <row r="12788" spans="1:12" hidden="1">
      <c r="A12788" s="7" t="s">
        <v>342</v>
      </c>
      <c r="B12788" s="8" t="s">
        <v>4519</v>
      </c>
      <c r="C12788" t="s">
        <v>4129</v>
      </c>
      <c r="D12788">
        <v>2802</v>
      </c>
      <c r="E12788">
        <v>10012075</v>
      </c>
      <c r="F12788" t="s">
        <v>113</v>
      </c>
      <c r="G12788" t="s">
        <v>113</v>
      </c>
      <c r="H12788" t="s">
        <v>4682</v>
      </c>
      <c r="I12788" s="7" t="s">
        <v>1373</v>
      </c>
      <c r="J12788" s="4">
        <v>5</v>
      </c>
      <c r="L12788" s="4">
        <f>Таблица3[[#This Row],[Цена за ед. ]]*Таблица3[[#This Row],[Кол-во]]</f>
        <v>0</v>
      </c>
    </row>
    <row r="12789" spans="1:12" hidden="1">
      <c r="A12789" s="7" t="s">
        <v>342</v>
      </c>
      <c r="B12789" s="8" t="s">
        <v>4519</v>
      </c>
      <c r="C12789" t="s">
        <v>4129</v>
      </c>
      <c r="D12789">
        <v>2802</v>
      </c>
      <c r="E12789">
        <v>10012075</v>
      </c>
      <c r="F12789" t="s">
        <v>113</v>
      </c>
      <c r="G12789" t="s">
        <v>113</v>
      </c>
      <c r="H12789" t="s">
        <v>4838</v>
      </c>
      <c r="I12789" s="7" t="s">
        <v>349</v>
      </c>
      <c r="J12789" s="4">
        <v>15</v>
      </c>
      <c r="L12789" s="4">
        <f>Таблица3[[#This Row],[Цена за ед. ]]*Таблица3[[#This Row],[Кол-во]]</f>
        <v>0</v>
      </c>
    </row>
    <row r="12790" spans="1:12" hidden="1">
      <c r="A12790" s="7" t="s">
        <v>342</v>
      </c>
      <c r="B12790" s="8" t="s">
        <v>4519</v>
      </c>
      <c r="C12790" t="s">
        <v>4129</v>
      </c>
      <c r="D12790">
        <v>2802</v>
      </c>
      <c r="E12790">
        <v>10012075</v>
      </c>
      <c r="F12790" t="s">
        <v>113</v>
      </c>
      <c r="G12790" t="s">
        <v>113</v>
      </c>
      <c r="H12790" t="s">
        <v>4951</v>
      </c>
      <c r="I12790" s="7" t="s">
        <v>349</v>
      </c>
      <c r="J12790" s="4">
        <v>4</v>
      </c>
      <c r="L12790" s="4">
        <f>Таблица3[[#This Row],[Цена за ед. ]]*Таблица3[[#This Row],[Кол-во]]</f>
        <v>0</v>
      </c>
    </row>
    <row r="12791" spans="1:12" hidden="1">
      <c r="A12791" s="7" t="s">
        <v>342</v>
      </c>
      <c r="B12791" s="8" t="s">
        <v>4519</v>
      </c>
      <c r="C12791" t="s">
        <v>4129</v>
      </c>
      <c r="D12791">
        <v>2802</v>
      </c>
      <c r="E12791">
        <v>10012075</v>
      </c>
      <c r="F12791" t="s">
        <v>113</v>
      </c>
      <c r="G12791" t="s">
        <v>113</v>
      </c>
      <c r="H12791" t="s">
        <v>4887</v>
      </c>
      <c r="I12791" s="7" t="s">
        <v>349</v>
      </c>
      <c r="J12791" s="4">
        <v>52</v>
      </c>
      <c r="L12791" s="4">
        <f>Таблица3[[#This Row],[Цена за ед. ]]*Таблица3[[#This Row],[Кол-во]]</f>
        <v>0</v>
      </c>
    </row>
    <row r="12792" spans="1:12" hidden="1">
      <c r="A12792" s="7" t="s">
        <v>342</v>
      </c>
      <c r="B12792" s="8" t="s">
        <v>4519</v>
      </c>
      <c r="C12792" t="s">
        <v>4129</v>
      </c>
      <c r="D12792">
        <v>2802</v>
      </c>
      <c r="E12792">
        <v>10012075</v>
      </c>
      <c r="F12792" t="s">
        <v>113</v>
      </c>
      <c r="G12792" t="s">
        <v>113</v>
      </c>
      <c r="H12792" t="s">
        <v>4816</v>
      </c>
      <c r="I12792" s="7" t="s">
        <v>349</v>
      </c>
      <c r="J12792" s="4">
        <v>150</v>
      </c>
      <c r="L12792" s="4">
        <f>Таблица3[[#This Row],[Цена за ед. ]]*Таблица3[[#This Row],[Кол-во]]</f>
        <v>0</v>
      </c>
    </row>
    <row r="12793" spans="1:12" hidden="1">
      <c r="A12793" s="7" t="s">
        <v>342</v>
      </c>
      <c r="B12793" s="8" t="s">
        <v>4519</v>
      </c>
      <c r="C12793" t="s">
        <v>4129</v>
      </c>
      <c r="D12793">
        <v>2802</v>
      </c>
      <c r="E12793">
        <v>10012075</v>
      </c>
      <c r="F12793" t="s">
        <v>113</v>
      </c>
      <c r="G12793" t="s">
        <v>113</v>
      </c>
      <c r="H12793" t="s">
        <v>4961</v>
      </c>
      <c r="I12793" s="7" t="s">
        <v>349</v>
      </c>
      <c r="J12793" s="4">
        <v>3</v>
      </c>
      <c r="L12793" s="4">
        <f>Таблица3[[#This Row],[Цена за ед. ]]*Таблица3[[#This Row],[Кол-во]]</f>
        <v>0</v>
      </c>
    </row>
    <row r="12794" spans="1:12" hidden="1">
      <c r="A12794" s="7" t="s">
        <v>342</v>
      </c>
      <c r="B12794" s="8" t="s">
        <v>4519</v>
      </c>
      <c r="C12794" t="s">
        <v>4129</v>
      </c>
      <c r="D12794">
        <v>2802</v>
      </c>
      <c r="E12794">
        <v>10012075</v>
      </c>
      <c r="F12794" t="s">
        <v>113</v>
      </c>
      <c r="G12794" t="s">
        <v>113</v>
      </c>
      <c r="H12794" t="s">
        <v>4720</v>
      </c>
      <c r="I12794" s="7" t="s">
        <v>1373</v>
      </c>
      <c r="J12794" s="4">
        <v>76</v>
      </c>
      <c r="L12794" s="4">
        <f>Таблица3[[#This Row],[Цена за ед. ]]*Таблица3[[#This Row],[Кол-во]]</f>
        <v>0</v>
      </c>
    </row>
    <row r="12795" spans="1:12" hidden="1">
      <c r="A12795" s="7" t="s">
        <v>342</v>
      </c>
      <c r="B12795" s="8" t="s">
        <v>4519</v>
      </c>
      <c r="C12795" t="s">
        <v>4129</v>
      </c>
      <c r="D12795">
        <v>2802</v>
      </c>
      <c r="E12795">
        <v>10012075</v>
      </c>
      <c r="F12795" t="s">
        <v>113</v>
      </c>
      <c r="G12795" t="s">
        <v>113</v>
      </c>
      <c r="H12795" t="s">
        <v>4715</v>
      </c>
      <c r="I12795" s="7" t="s">
        <v>349</v>
      </c>
      <c r="J12795" s="4">
        <v>60</v>
      </c>
      <c r="L12795" s="4">
        <f>Таблица3[[#This Row],[Цена за ед. ]]*Таблица3[[#This Row],[Кол-во]]</f>
        <v>0</v>
      </c>
    </row>
    <row r="12796" spans="1:12" hidden="1">
      <c r="A12796" s="7" t="s">
        <v>342</v>
      </c>
      <c r="B12796" s="8" t="s">
        <v>4519</v>
      </c>
      <c r="C12796" t="s">
        <v>4129</v>
      </c>
      <c r="D12796">
        <v>2802</v>
      </c>
      <c r="E12796">
        <v>10012075</v>
      </c>
      <c r="F12796" t="s">
        <v>113</v>
      </c>
      <c r="G12796" t="s">
        <v>113</v>
      </c>
      <c r="H12796" t="s">
        <v>4852</v>
      </c>
      <c r="I12796" s="7" t="s">
        <v>349</v>
      </c>
      <c r="J12796" s="4">
        <v>3</v>
      </c>
      <c r="L12796" s="4">
        <f>Таблица3[[#This Row],[Цена за ед. ]]*Таблица3[[#This Row],[Кол-во]]</f>
        <v>0</v>
      </c>
    </row>
    <row r="12797" spans="1:12" hidden="1">
      <c r="A12797" s="7" t="s">
        <v>342</v>
      </c>
      <c r="B12797" s="8" t="s">
        <v>4519</v>
      </c>
      <c r="C12797" t="s">
        <v>4129</v>
      </c>
      <c r="D12797">
        <v>2802</v>
      </c>
      <c r="E12797">
        <v>10012075</v>
      </c>
      <c r="F12797" t="s">
        <v>113</v>
      </c>
      <c r="G12797" t="s">
        <v>113</v>
      </c>
      <c r="H12797" t="s">
        <v>4923</v>
      </c>
      <c r="I12797" s="7" t="s">
        <v>349</v>
      </c>
      <c r="J12797" s="4">
        <v>35</v>
      </c>
      <c r="L12797" s="4">
        <f>Таблица3[[#This Row],[Цена за ед. ]]*Таблица3[[#This Row],[Кол-во]]</f>
        <v>0</v>
      </c>
    </row>
    <row r="12798" spans="1:12" hidden="1">
      <c r="A12798" s="7" t="s">
        <v>342</v>
      </c>
      <c r="B12798" s="8" t="s">
        <v>4519</v>
      </c>
      <c r="C12798" t="s">
        <v>4129</v>
      </c>
      <c r="D12798">
        <v>2802</v>
      </c>
      <c r="E12798">
        <v>10012075</v>
      </c>
      <c r="F12798" t="s">
        <v>113</v>
      </c>
      <c r="G12798" t="s">
        <v>113</v>
      </c>
      <c r="H12798" t="s">
        <v>4869</v>
      </c>
      <c r="I12798" s="7" t="s">
        <v>349</v>
      </c>
      <c r="J12798" s="4">
        <v>5</v>
      </c>
      <c r="L12798" s="4">
        <f>Таблица3[[#This Row],[Цена за ед. ]]*Таблица3[[#This Row],[Кол-во]]</f>
        <v>0</v>
      </c>
    </row>
    <row r="12799" spans="1:12" hidden="1">
      <c r="A12799" s="7" t="s">
        <v>342</v>
      </c>
      <c r="B12799" s="8" t="s">
        <v>4519</v>
      </c>
      <c r="C12799" t="s">
        <v>4129</v>
      </c>
      <c r="D12799">
        <v>2802</v>
      </c>
      <c r="E12799">
        <v>10012075</v>
      </c>
      <c r="F12799" t="s">
        <v>113</v>
      </c>
      <c r="G12799" t="s">
        <v>113</v>
      </c>
      <c r="H12799" t="s">
        <v>4753</v>
      </c>
      <c r="I12799" s="7" t="s">
        <v>1373</v>
      </c>
      <c r="J12799" s="4">
        <v>90</v>
      </c>
      <c r="L12799" s="4">
        <f>Таблица3[[#This Row],[Цена за ед. ]]*Таблица3[[#This Row],[Кол-во]]</f>
        <v>0</v>
      </c>
    </row>
    <row r="12800" spans="1:12" hidden="1">
      <c r="A12800" s="7" t="s">
        <v>342</v>
      </c>
      <c r="B12800" s="8" t="s">
        <v>4519</v>
      </c>
      <c r="C12800" t="s">
        <v>4129</v>
      </c>
      <c r="D12800">
        <v>2802</v>
      </c>
      <c r="E12800">
        <v>10012075</v>
      </c>
      <c r="F12800" t="s">
        <v>113</v>
      </c>
      <c r="G12800" t="s">
        <v>113</v>
      </c>
      <c r="H12800" t="s">
        <v>4689</v>
      </c>
      <c r="I12800" s="7" t="s">
        <v>1373</v>
      </c>
      <c r="J12800" s="4">
        <v>11</v>
      </c>
      <c r="L12800" s="4">
        <f>Таблица3[[#This Row],[Цена за ед. ]]*Таблица3[[#This Row],[Кол-во]]</f>
        <v>0</v>
      </c>
    </row>
    <row r="12801" spans="1:12" hidden="1">
      <c r="A12801" s="7" t="s">
        <v>342</v>
      </c>
      <c r="B12801" s="8" t="s">
        <v>4519</v>
      </c>
      <c r="C12801" t="s">
        <v>4129</v>
      </c>
      <c r="D12801">
        <v>2802</v>
      </c>
      <c r="E12801">
        <v>10012075</v>
      </c>
      <c r="F12801" t="s">
        <v>113</v>
      </c>
      <c r="G12801" t="s">
        <v>113</v>
      </c>
      <c r="H12801" t="s">
        <v>4733</v>
      </c>
      <c r="I12801" s="7" t="s">
        <v>349</v>
      </c>
      <c r="J12801" s="4">
        <v>90</v>
      </c>
      <c r="L12801" s="4">
        <f>Таблица3[[#This Row],[Цена за ед. ]]*Таблица3[[#This Row],[Кол-во]]</f>
        <v>0</v>
      </c>
    </row>
    <row r="12802" spans="1:12" hidden="1">
      <c r="A12802" s="7" t="s">
        <v>342</v>
      </c>
      <c r="B12802" s="8" t="s">
        <v>4519</v>
      </c>
      <c r="C12802" t="s">
        <v>4129</v>
      </c>
      <c r="D12802">
        <v>2802</v>
      </c>
      <c r="E12802">
        <v>10012075</v>
      </c>
      <c r="F12802" t="s">
        <v>113</v>
      </c>
      <c r="G12802" t="s">
        <v>113</v>
      </c>
      <c r="H12802" t="s">
        <v>4796</v>
      </c>
      <c r="I12802" s="7" t="s">
        <v>1373</v>
      </c>
      <c r="J12802" s="4">
        <v>30</v>
      </c>
      <c r="L12802" s="4">
        <f>Таблица3[[#This Row],[Цена за ед. ]]*Таблица3[[#This Row],[Кол-во]]</f>
        <v>0</v>
      </c>
    </row>
    <row r="12803" spans="1:12" hidden="1">
      <c r="A12803" s="7" t="s">
        <v>342</v>
      </c>
      <c r="B12803" s="8" t="s">
        <v>4519</v>
      </c>
      <c r="C12803" t="s">
        <v>4129</v>
      </c>
      <c r="D12803">
        <v>2802</v>
      </c>
      <c r="E12803">
        <v>10012075</v>
      </c>
      <c r="F12803" t="s">
        <v>113</v>
      </c>
      <c r="G12803" t="s">
        <v>113</v>
      </c>
      <c r="H12803" t="s">
        <v>4857</v>
      </c>
      <c r="I12803" s="7" t="s">
        <v>349</v>
      </c>
      <c r="J12803" s="4">
        <v>15</v>
      </c>
      <c r="L12803" s="4">
        <f>Таблица3[[#This Row],[Цена за ед. ]]*Таблица3[[#This Row],[Кол-во]]</f>
        <v>0</v>
      </c>
    </row>
    <row r="12804" spans="1:12" hidden="1">
      <c r="A12804" s="7" t="s">
        <v>342</v>
      </c>
      <c r="B12804" s="8" t="s">
        <v>4519</v>
      </c>
      <c r="C12804" t="s">
        <v>4129</v>
      </c>
      <c r="D12804">
        <v>2802</v>
      </c>
      <c r="E12804">
        <v>10012075</v>
      </c>
      <c r="F12804" t="s">
        <v>113</v>
      </c>
      <c r="G12804" t="s">
        <v>113</v>
      </c>
      <c r="H12804" t="s">
        <v>4736</v>
      </c>
      <c r="I12804" s="7" t="s">
        <v>349</v>
      </c>
      <c r="J12804" s="4">
        <v>55</v>
      </c>
      <c r="L12804" s="4">
        <f>Таблица3[[#This Row],[Цена за ед. ]]*Таблица3[[#This Row],[Кол-во]]</f>
        <v>0</v>
      </c>
    </row>
    <row r="12805" spans="1:12" hidden="1">
      <c r="A12805" s="7" t="s">
        <v>342</v>
      </c>
      <c r="B12805" s="8" t="s">
        <v>4519</v>
      </c>
      <c r="C12805" t="s">
        <v>4129</v>
      </c>
      <c r="D12805">
        <v>2802</v>
      </c>
      <c r="E12805">
        <v>10012075</v>
      </c>
      <c r="F12805" t="s">
        <v>113</v>
      </c>
      <c r="G12805" t="s">
        <v>113</v>
      </c>
      <c r="H12805" t="s">
        <v>4952</v>
      </c>
      <c r="I12805" s="7" t="s">
        <v>349</v>
      </c>
      <c r="J12805" s="4">
        <v>1</v>
      </c>
      <c r="L12805" s="4">
        <f>Таблица3[[#This Row],[Цена за ед. ]]*Таблица3[[#This Row],[Кол-во]]</f>
        <v>0</v>
      </c>
    </row>
    <row r="12806" spans="1:12" hidden="1">
      <c r="A12806" s="7" t="s">
        <v>342</v>
      </c>
      <c r="B12806" s="8" t="s">
        <v>4519</v>
      </c>
      <c r="C12806" t="s">
        <v>4129</v>
      </c>
      <c r="D12806">
        <v>2802</v>
      </c>
      <c r="E12806">
        <v>10012075</v>
      </c>
      <c r="F12806" t="s">
        <v>113</v>
      </c>
      <c r="G12806" t="s">
        <v>113</v>
      </c>
      <c r="H12806" t="s">
        <v>4886</v>
      </c>
      <c r="I12806" s="7" t="s">
        <v>1373</v>
      </c>
      <c r="J12806" s="4">
        <v>122</v>
      </c>
      <c r="L12806" s="4">
        <f>Таблица3[[#This Row],[Цена за ед. ]]*Таблица3[[#This Row],[Кол-во]]</f>
        <v>0</v>
      </c>
    </row>
    <row r="12807" spans="1:12" hidden="1">
      <c r="A12807" s="7" t="s">
        <v>342</v>
      </c>
      <c r="B12807" s="8" t="s">
        <v>4519</v>
      </c>
      <c r="C12807" t="s">
        <v>4129</v>
      </c>
      <c r="D12807">
        <v>2802</v>
      </c>
      <c r="E12807">
        <v>10012075</v>
      </c>
      <c r="F12807" t="s">
        <v>113</v>
      </c>
      <c r="G12807" t="s">
        <v>113</v>
      </c>
      <c r="H12807" t="s">
        <v>4959</v>
      </c>
      <c r="I12807" s="7" t="s">
        <v>349</v>
      </c>
      <c r="J12807" s="4">
        <v>8</v>
      </c>
      <c r="L12807" s="4">
        <f>Таблица3[[#This Row],[Цена за ед. ]]*Таблица3[[#This Row],[Кол-во]]</f>
        <v>0</v>
      </c>
    </row>
    <row r="12808" spans="1:12" hidden="1">
      <c r="A12808" s="7" t="s">
        <v>342</v>
      </c>
      <c r="B12808" s="8" t="s">
        <v>4519</v>
      </c>
      <c r="C12808" t="s">
        <v>4129</v>
      </c>
      <c r="D12808">
        <v>2802</v>
      </c>
      <c r="E12808">
        <v>10012075</v>
      </c>
      <c r="F12808" t="s">
        <v>113</v>
      </c>
      <c r="G12808" t="s">
        <v>113</v>
      </c>
      <c r="H12808" t="s">
        <v>4754</v>
      </c>
      <c r="I12808" s="7" t="s">
        <v>349</v>
      </c>
      <c r="J12808" s="4">
        <v>17</v>
      </c>
      <c r="L12808" s="4">
        <f>Таблица3[[#This Row],[Цена за ед. ]]*Таблица3[[#This Row],[Кол-во]]</f>
        <v>0</v>
      </c>
    </row>
    <row r="12809" spans="1:12" hidden="1">
      <c r="A12809" s="7" t="s">
        <v>342</v>
      </c>
      <c r="B12809" s="8" t="s">
        <v>4519</v>
      </c>
      <c r="C12809" t="s">
        <v>4129</v>
      </c>
      <c r="D12809">
        <v>2802</v>
      </c>
      <c r="E12809">
        <v>10012075</v>
      </c>
      <c r="F12809" t="s">
        <v>572</v>
      </c>
      <c r="H12809" t="s">
        <v>4948</v>
      </c>
      <c r="I12809" s="7" t="s">
        <v>346</v>
      </c>
      <c r="J12809" s="4">
        <v>653</v>
      </c>
      <c r="L12809" s="4">
        <f>Таблица3[[#This Row],[Цена за ед. ]]*Таблица3[[#This Row],[Кол-во]]</f>
        <v>0</v>
      </c>
    </row>
    <row r="12810" spans="1:12" hidden="1">
      <c r="A12810" s="7" t="s">
        <v>342</v>
      </c>
      <c r="B12810" s="8" t="s">
        <v>4519</v>
      </c>
      <c r="C12810" t="s">
        <v>4129</v>
      </c>
      <c r="D12810">
        <v>2802</v>
      </c>
      <c r="E12810">
        <v>10012075</v>
      </c>
      <c r="F12810" t="s">
        <v>113</v>
      </c>
      <c r="G12810" t="s">
        <v>113</v>
      </c>
      <c r="H12810" t="s">
        <v>4745</v>
      </c>
      <c r="I12810" s="7" t="s">
        <v>1373</v>
      </c>
      <c r="J12810" s="4">
        <v>30</v>
      </c>
      <c r="L12810" s="4">
        <f>Таблица3[[#This Row],[Цена за ед. ]]*Таблица3[[#This Row],[Кол-во]]</f>
        <v>0</v>
      </c>
    </row>
    <row r="12811" spans="1:12" hidden="1">
      <c r="A12811" s="7" t="s">
        <v>342</v>
      </c>
      <c r="B12811" s="8" t="s">
        <v>4519</v>
      </c>
      <c r="C12811" t="s">
        <v>4129</v>
      </c>
      <c r="D12811">
        <v>2802</v>
      </c>
      <c r="E12811">
        <v>10012075</v>
      </c>
      <c r="F12811" t="s">
        <v>113</v>
      </c>
      <c r="G12811" t="s">
        <v>113</v>
      </c>
      <c r="H12811" t="s">
        <v>4845</v>
      </c>
      <c r="I12811" s="7" t="s">
        <v>349</v>
      </c>
      <c r="J12811" s="4">
        <v>25</v>
      </c>
      <c r="L12811" s="4">
        <f>Таблица3[[#This Row],[Цена за ед. ]]*Таблица3[[#This Row],[Кол-во]]</f>
        <v>0</v>
      </c>
    </row>
    <row r="12812" spans="1:12" hidden="1">
      <c r="A12812" s="7" t="s">
        <v>342</v>
      </c>
      <c r="B12812" s="8" t="s">
        <v>4519</v>
      </c>
      <c r="C12812" t="s">
        <v>4129</v>
      </c>
      <c r="D12812">
        <v>2802</v>
      </c>
      <c r="E12812">
        <v>10012075</v>
      </c>
      <c r="F12812" t="s">
        <v>113</v>
      </c>
      <c r="G12812" t="s">
        <v>113</v>
      </c>
      <c r="H12812" t="s">
        <v>4723</v>
      </c>
      <c r="I12812" s="7" t="s">
        <v>349</v>
      </c>
      <c r="J12812" s="4">
        <v>14</v>
      </c>
      <c r="L12812" s="4">
        <f>Таблица3[[#This Row],[Цена за ед. ]]*Таблица3[[#This Row],[Кол-во]]</f>
        <v>0</v>
      </c>
    </row>
    <row r="12813" spans="1:12" hidden="1">
      <c r="A12813" s="7" t="s">
        <v>342</v>
      </c>
      <c r="B12813" s="8" t="s">
        <v>4519</v>
      </c>
      <c r="C12813" t="s">
        <v>4129</v>
      </c>
      <c r="D12813">
        <v>2802</v>
      </c>
      <c r="E12813">
        <v>10012075</v>
      </c>
      <c r="F12813" t="s">
        <v>113</v>
      </c>
      <c r="G12813" t="s">
        <v>113</v>
      </c>
      <c r="H12813" t="s">
        <v>4929</v>
      </c>
      <c r="I12813" s="7" t="s">
        <v>1373</v>
      </c>
      <c r="J12813" s="4">
        <v>81</v>
      </c>
      <c r="L12813" s="4">
        <f>Таблица3[[#This Row],[Цена за ед. ]]*Таблица3[[#This Row],[Кол-во]]</f>
        <v>0</v>
      </c>
    </row>
    <row r="12814" spans="1:12" hidden="1">
      <c r="A12814" s="7" t="s">
        <v>342</v>
      </c>
      <c r="B12814" s="8" t="s">
        <v>4519</v>
      </c>
      <c r="C12814" t="s">
        <v>4129</v>
      </c>
      <c r="D12814">
        <v>2802</v>
      </c>
      <c r="E12814">
        <v>10012075</v>
      </c>
      <c r="F12814" t="s">
        <v>113</v>
      </c>
      <c r="G12814" t="s">
        <v>113</v>
      </c>
      <c r="H12814" t="s">
        <v>4962</v>
      </c>
      <c r="I12814" s="7" t="s">
        <v>349</v>
      </c>
      <c r="J12814" s="4">
        <v>8</v>
      </c>
      <c r="L12814" s="4">
        <f>Таблица3[[#This Row],[Цена за ед. ]]*Таблица3[[#This Row],[Кол-во]]</f>
        <v>0</v>
      </c>
    </row>
    <row r="12815" spans="1:12" hidden="1">
      <c r="A12815" s="7" t="s">
        <v>342</v>
      </c>
      <c r="B12815" s="8" t="s">
        <v>4519</v>
      </c>
      <c r="C12815" t="s">
        <v>4129</v>
      </c>
      <c r="D12815">
        <v>2802</v>
      </c>
      <c r="E12815">
        <v>10012075</v>
      </c>
      <c r="F12815" t="s">
        <v>113</v>
      </c>
      <c r="G12815" t="s">
        <v>113</v>
      </c>
      <c r="H12815" t="s">
        <v>4956</v>
      </c>
      <c r="I12815" s="7" t="s">
        <v>349</v>
      </c>
      <c r="J12815" s="4">
        <v>5</v>
      </c>
      <c r="L12815" s="4">
        <f>Таблица3[[#This Row],[Цена за ед. ]]*Таблица3[[#This Row],[Кол-во]]</f>
        <v>0</v>
      </c>
    </row>
    <row r="12816" spans="1:12" hidden="1">
      <c r="A12816" s="7" t="s">
        <v>342</v>
      </c>
      <c r="B12816" s="8" t="s">
        <v>4519</v>
      </c>
      <c r="C12816" t="s">
        <v>4129</v>
      </c>
      <c r="D12816">
        <v>2802</v>
      </c>
      <c r="E12816">
        <v>10012075</v>
      </c>
      <c r="F12816" t="s">
        <v>113</v>
      </c>
      <c r="G12816" t="s">
        <v>113</v>
      </c>
      <c r="H12816" t="s">
        <v>4825</v>
      </c>
      <c r="I12816" s="7" t="s">
        <v>1373</v>
      </c>
      <c r="J12816" s="4">
        <v>14</v>
      </c>
      <c r="L12816" s="4">
        <f>Таблица3[[#This Row],[Цена за ед. ]]*Таблица3[[#This Row],[Кол-во]]</f>
        <v>0</v>
      </c>
    </row>
    <row r="12817" spans="1:12" hidden="1">
      <c r="A12817" s="7" t="s">
        <v>342</v>
      </c>
      <c r="B12817" s="8" t="s">
        <v>4519</v>
      </c>
      <c r="C12817" t="s">
        <v>4129</v>
      </c>
      <c r="D12817">
        <v>2802</v>
      </c>
      <c r="E12817">
        <v>10012075</v>
      </c>
      <c r="F12817" t="s">
        <v>113</v>
      </c>
      <c r="G12817" t="s">
        <v>113</v>
      </c>
      <c r="H12817" t="s">
        <v>4737</v>
      </c>
      <c r="I12817" s="7" t="s">
        <v>349</v>
      </c>
      <c r="J12817" s="4">
        <v>134</v>
      </c>
      <c r="L12817" s="4">
        <f>Таблица3[[#This Row],[Цена за ед. ]]*Таблица3[[#This Row],[Кол-во]]</f>
        <v>0</v>
      </c>
    </row>
    <row r="12818" spans="1:12" hidden="1">
      <c r="A12818" s="7" t="s">
        <v>342</v>
      </c>
      <c r="B12818" s="8" t="s">
        <v>4519</v>
      </c>
      <c r="C12818" t="s">
        <v>4129</v>
      </c>
      <c r="D12818">
        <v>2802</v>
      </c>
      <c r="E12818">
        <v>10012075</v>
      </c>
      <c r="F12818" t="s">
        <v>113</v>
      </c>
      <c r="G12818" t="s">
        <v>113</v>
      </c>
      <c r="H12818" t="s">
        <v>4710</v>
      </c>
      <c r="I12818" s="7" t="s">
        <v>349</v>
      </c>
      <c r="J12818" s="4">
        <v>5</v>
      </c>
      <c r="L12818" s="4">
        <f>Таблица3[[#This Row],[Цена за ед. ]]*Таблица3[[#This Row],[Кол-во]]</f>
        <v>0</v>
      </c>
    </row>
    <row r="12819" spans="1:12" hidden="1">
      <c r="A12819" s="7" t="s">
        <v>342</v>
      </c>
      <c r="B12819" s="8" t="s">
        <v>4519</v>
      </c>
      <c r="C12819" t="s">
        <v>4129</v>
      </c>
      <c r="D12819">
        <v>2802</v>
      </c>
      <c r="E12819">
        <v>10012075</v>
      </c>
      <c r="F12819" t="s">
        <v>113</v>
      </c>
      <c r="G12819" t="s">
        <v>113</v>
      </c>
      <c r="H12819" t="s">
        <v>4954</v>
      </c>
      <c r="I12819" s="7" t="s">
        <v>349</v>
      </c>
      <c r="J12819" s="4">
        <v>1</v>
      </c>
      <c r="L12819" s="4">
        <f>Таблица3[[#This Row],[Цена за ед. ]]*Таблица3[[#This Row],[Кол-во]]</f>
        <v>0</v>
      </c>
    </row>
    <row r="12820" spans="1:12" hidden="1">
      <c r="A12820" s="7" t="s">
        <v>342</v>
      </c>
      <c r="B12820" s="8" t="s">
        <v>4519</v>
      </c>
      <c r="C12820" t="s">
        <v>4129</v>
      </c>
      <c r="D12820">
        <v>2802</v>
      </c>
      <c r="E12820">
        <v>10012075</v>
      </c>
      <c r="F12820" t="s">
        <v>113</v>
      </c>
      <c r="G12820" t="s">
        <v>113</v>
      </c>
      <c r="H12820" t="s">
        <v>4818</v>
      </c>
      <c r="I12820" s="7" t="s">
        <v>1373</v>
      </c>
      <c r="J12820" s="4">
        <v>5</v>
      </c>
      <c r="L12820" s="4">
        <f>Таблица3[[#This Row],[Цена за ед. ]]*Таблица3[[#This Row],[Кол-во]]</f>
        <v>0</v>
      </c>
    </row>
    <row r="12821" spans="1:12" hidden="1">
      <c r="A12821" s="7" t="s">
        <v>342</v>
      </c>
      <c r="B12821" s="8" t="s">
        <v>4519</v>
      </c>
      <c r="C12821" t="s">
        <v>4129</v>
      </c>
      <c r="D12821">
        <v>2802</v>
      </c>
      <c r="E12821">
        <v>10012075</v>
      </c>
      <c r="F12821" t="s">
        <v>113</v>
      </c>
      <c r="G12821" t="s">
        <v>113</v>
      </c>
      <c r="H12821" t="s">
        <v>4958</v>
      </c>
      <c r="I12821" s="7" t="s">
        <v>349</v>
      </c>
      <c r="J12821" s="4">
        <v>2</v>
      </c>
      <c r="L12821" s="4">
        <f>Таблица3[[#This Row],[Цена за ед. ]]*Таблица3[[#This Row],[Кол-во]]</f>
        <v>0</v>
      </c>
    </row>
    <row r="12822" spans="1:12" hidden="1">
      <c r="A12822" s="7" t="s">
        <v>342</v>
      </c>
      <c r="B12822" s="8" t="s">
        <v>4519</v>
      </c>
      <c r="C12822" t="s">
        <v>4129</v>
      </c>
      <c r="D12822">
        <v>2802</v>
      </c>
      <c r="E12822">
        <v>10012075</v>
      </c>
      <c r="F12822" t="s">
        <v>113</v>
      </c>
      <c r="G12822" t="s">
        <v>113</v>
      </c>
      <c r="H12822" t="s">
        <v>4909</v>
      </c>
      <c r="I12822" s="7" t="s">
        <v>1373</v>
      </c>
      <c r="J12822" s="4">
        <v>234</v>
      </c>
      <c r="L12822" s="4">
        <f>Таблица3[[#This Row],[Цена за ед. ]]*Таблица3[[#This Row],[Кол-во]]</f>
        <v>0</v>
      </c>
    </row>
    <row r="12823" spans="1:12" hidden="1">
      <c r="A12823" s="7" t="s">
        <v>342</v>
      </c>
      <c r="B12823" s="8" t="s">
        <v>4519</v>
      </c>
      <c r="C12823" t="s">
        <v>4129</v>
      </c>
      <c r="D12823">
        <v>2802</v>
      </c>
      <c r="E12823">
        <v>10012075</v>
      </c>
      <c r="F12823" t="s">
        <v>113</v>
      </c>
      <c r="G12823" t="s">
        <v>113</v>
      </c>
      <c r="H12823" t="s">
        <v>4924</v>
      </c>
      <c r="I12823" s="7" t="s">
        <v>349</v>
      </c>
      <c r="J12823" s="4">
        <v>55</v>
      </c>
      <c r="L12823" s="4">
        <f>Таблица3[[#This Row],[Цена за ед. ]]*Таблица3[[#This Row],[Кол-во]]</f>
        <v>0</v>
      </c>
    </row>
    <row r="12824" spans="1:12" hidden="1">
      <c r="A12824" s="7" t="s">
        <v>342</v>
      </c>
      <c r="B12824" s="8" t="s">
        <v>4519</v>
      </c>
      <c r="C12824" t="s">
        <v>4129</v>
      </c>
      <c r="D12824">
        <v>2802</v>
      </c>
      <c r="E12824">
        <v>10012075</v>
      </c>
      <c r="F12824" t="s">
        <v>113</v>
      </c>
      <c r="G12824" t="s">
        <v>113</v>
      </c>
      <c r="H12824" t="s">
        <v>4950</v>
      </c>
      <c r="I12824" s="7" t="s">
        <v>351</v>
      </c>
      <c r="J12824" s="4">
        <v>15</v>
      </c>
      <c r="L12824" s="4">
        <f>Таблица3[[#This Row],[Цена за ед. ]]*Таблица3[[#This Row],[Кол-во]]</f>
        <v>0</v>
      </c>
    </row>
    <row r="12825" spans="1:12" hidden="1">
      <c r="A12825" s="7" t="s">
        <v>342</v>
      </c>
      <c r="B12825" s="8" t="s">
        <v>4519</v>
      </c>
      <c r="C12825" t="s">
        <v>4129</v>
      </c>
      <c r="D12825">
        <v>2802</v>
      </c>
      <c r="E12825">
        <v>10012075</v>
      </c>
      <c r="F12825" t="s">
        <v>572</v>
      </c>
      <c r="H12825" t="s">
        <v>4949</v>
      </c>
      <c r="I12825" s="7" t="s">
        <v>346</v>
      </c>
      <c r="J12825" s="4">
        <v>271</v>
      </c>
      <c r="L12825" s="4">
        <f>Таблица3[[#This Row],[Цена за ед. ]]*Таблица3[[#This Row],[Кол-во]]</f>
        <v>0</v>
      </c>
    </row>
    <row r="12826" spans="1:12" hidden="1">
      <c r="A12826" s="7" t="s">
        <v>342</v>
      </c>
      <c r="B12826" s="8" t="s">
        <v>4519</v>
      </c>
      <c r="C12826" t="s">
        <v>4129</v>
      </c>
      <c r="D12826">
        <v>2802</v>
      </c>
      <c r="E12826">
        <v>10012075</v>
      </c>
      <c r="F12826" t="s">
        <v>113</v>
      </c>
      <c r="G12826" t="s">
        <v>113</v>
      </c>
      <c r="H12826" t="s">
        <v>4746</v>
      </c>
      <c r="I12826" s="7" t="s">
        <v>1373</v>
      </c>
      <c r="J12826" s="4">
        <v>54</v>
      </c>
      <c r="L12826" s="4">
        <f>Таблица3[[#This Row],[Цена за ед. ]]*Таблица3[[#This Row],[Кол-во]]</f>
        <v>0</v>
      </c>
    </row>
    <row r="12827" spans="1:12" hidden="1">
      <c r="A12827" s="7" t="s">
        <v>342</v>
      </c>
      <c r="B12827" s="8" t="s">
        <v>4519</v>
      </c>
      <c r="C12827" t="s">
        <v>4129</v>
      </c>
      <c r="D12827">
        <v>2802</v>
      </c>
      <c r="E12827">
        <v>10012075</v>
      </c>
      <c r="F12827" t="s">
        <v>113</v>
      </c>
      <c r="G12827" t="s">
        <v>113</v>
      </c>
      <c r="H12827" t="s">
        <v>4957</v>
      </c>
      <c r="I12827" s="7" t="s">
        <v>346</v>
      </c>
      <c r="J12827" s="4">
        <v>1306</v>
      </c>
      <c r="L12827" s="4">
        <f>Таблица3[[#This Row],[Цена за ед. ]]*Таблица3[[#This Row],[Кол-во]]</f>
        <v>0</v>
      </c>
    </row>
    <row r="12828" spans="1:12" hidden="1">
      <c r="A12828" s="7" t="s">
        <v>342</v>
      </c>
      <c r="B12828" s="8" t="s">
        <v>4519</v>
      </c>
      <c r="C12828" t="s">
        <v>4129</v>
      </c>
      <c r="D12828">
        <v>2802</v>
      </c>
      <c r="E12828">
        <v>10012075</v>
      </c>
      <c r="F12828" t="s">
        <v>113</v>
      </c>
      <c r="G12828" t="s">
        <v>113</v>
      </c>
      <c r="H12828" t="s">
        <v>4856</v>
      </c>
      <c r="I12828" s="7" t="s">
        <v>349</v>
      </c>
      <c r="J12828" s="4">
        <v>65</v>
      </c>
      <c r="L12828" s="4">
        <f>Таблица3[[#This Row],[Цена за ед. ]]*Таблица3[[#This Row],[Кол-во]]</f>
        <v>0</v>
      </c>
    </row>
    <row r="12829" spans="1:12" hidden="1">
      <c r="A12829" s="7" t="s">
        <v>342</v>
      </c>
      <c r="B12829" s="8" t="s">
        <v>4519</v>
      </c>
      <c r="C12829" t="s">
        <v>4129</v>
      </c>
      <c r="D12829">
        <v>2802</v>
      </c>
      <c r="E12829">
        <v>10012075</v>
      </c>
      <c r="F12829" t="s">
        <v>113</v>
      </c>
      <c r="G12829" t="s">
        <v>113</v>
      </c>
      <c r="H12829" t="s">
        <v>4760</v>
      </c>
      <c r="I12829" s="7" t="s">
        <v>349</v>
      </c>
      <c r="J12829" s="4">
        <v>15</v>
      </c>
      <c r="L12829" s="4">
        <f>Таблица3[[#This Row],[Цена за ед. ]]*Таблица3[[#This Row],[Кол-во]]</f>
        <v>0</v>
      </c>
    </row>
    <row r="12830" spans="1:12" hidden="1">
      <c r="A12830" s="7" t="s">
        <v>342</v>
      </c>
      <c r="B12830" s="8" t="s">
        <v>4519</v>
      </c>
      <c r="C12830" t="s">
        <v>4129</v>
      </c>
      <c r="D12830">
        <v>2802</v>
      </c>
      <c r="E12830">
        <v>10012075</v>
      </c>
      <c r="F12830" t="s">
        <v>113</v>
      </c>
      <c r="G12830" t="s">
        <v>113</v>
      </c>
      <c r="H12830" t="s">
        <v>4963</v>
      </c>
      <c r="I12830" s="7" t="s">
        <v>349</v>
      </c>
      <c r="J12830" s="4">
        <v>5</v>
      </c>
      <c r="L12830" s="4">
        <f>Таблица3[[#This Row],[Цена за ед. ]]*Таблица3[[#This Row],[Кол-во]]</f>
        <v>0</v>
      </c>
    </row>
    <row r="12831" spans="1:12" hidden="1">
      <c r="A12831" s="7" t="s">
        <v>342</v>
      </c>
      <c r="B12831" s="8" t="s">
        <v>4519</v>
      </c>
      <c r="C12831" t="s">
        <v>4129</v>
      </c>
      <c r="D12831">
        <v>2802</v>
      </c>
      <c r="E12831">
        <v>10012075</v>
      </c>
      <c r="F12831" t="s">
        <v>113</v>
      </c>
      <c r="G12831" t="s">
        <v>113</v>
      </c>
      <c r="H12831" t="s">
        <v>4699</v>
      </c>
      <c r="I12831" s="7" t="s">
        <v>349</v>
      </c>
      <c r="J12831" s="4">
        <v>41</v>
      </c>
      <c r="L12831" s="4">
        <f>Таблица3[[#This Row],[Цена за ед. ]]*Таблица3[[#This Row],[Кол-во]]</f>
        <v>0</v>
      </c>
    </row>
    <row r="12832" spans="1:12" hidden="1">
      <c r="A12832" s="7" t="s">
        <v>342</v>
      </c>
      <c r="B12832" s="8" t="s">
        <v>4519</v>
      </c>
      <c r="C12832" t="s">
        <v>4129</v>
      </c>
      <c r="D12832">
        <v>2802</v>
      </c>
      <c r="E12832">
        <v>10012075</v>
      </c>
      <c r="F12832" t="s">
        <v>113</v>
      </c>
      <c r="G12832" t="s">
        <v>113</v>
      </c>
      <c r="H12832" t="s">
        <v>4899</v>
      </c>
      <c r="I12832" s="7" t="s">
        <v>349</v>
      </c>
      <c r="J12832" s="4">
        <v>60</v>
      </c>
      <c r="L12832" s="4">
        <f>Таблица3[[#This Row],[Цена за ед. ]]*Таблица3[[#This Row],[Кол-во]]</f>
        <v>0</v>
      </c>
    </row>
    <row r="12833" spans="1:12" hidden="1">
      <c r="A12833" s="7" t="s">
        <v>342</v>
      </c>
      <c r="B12833" s="8" t="s">
        <v>4519</v>
      </c>
      <c r="C12833" t="s">
        <v>4129</v>
      </c>
      <c r="D12833">
        <v>2802</v>
      </c>
      <c r="E12833">
        <v>10012075</v>
      </c>
      <c r="F12833" t="s">
        <v>113</v>
      </c>
      <c r="G12833" t="s">
        <v>113</v>
      </c>
      <c r="H12833" t="s">
        <v>4955</v>
      </c>
      <c r="I12833" s="7" t="s">
        <v>349</v>
      </c>
      <c r="J12833" s="4">
        <v>8</v>
      </c>
      <c r="L12833" s="4">
        <f>Таблица3[[#This Row],[Цена за ед. ]]*Таблица3[[#This Row],[Кол-во]]</f>
        <v>0</v>
      </c>
    </row>
    <row r="12834" spans="1:12" hidden="1">
      <c r="A12834" s="7" t="s">
        <v>342</v>
      </c>
      <c r="B12834" s="8" t="s">
        <v>4519</v>
      </c>
      <c r="C12834" t="s">
        <v>4129</v>
      </c>
      <c r="D12834">
        <v>2802</v>
      </c>
      <c r="E12834">
        <v>10012075</v>
      </c>
      <c r="F12834" t="s">
        <v>113</v>
      </c>
      <c r="G12834" t="s">
        <v>113</v>
      </c>
      <c r="H12834" t="s">
        <v>4873</v>
      </c>
      <c r="I12834" s="7" t="s">
        <v>1373</v>
      </c>
      <c r="J12834" s="4">
        <v>121</v>
      </c>
      <c r="L12834" s="4">
        <f>Таблица3[[#This Row],[Цена за ед. ]]*Таблица3[[#This Row],[Кол-во]]</f>
        <v>0</v>
      </c>
    </row>
    <row r="12835" spans="1:12" hidden="1">
      <c r="A12835" s="7" t="s">
        <v>342</v>
      </c>
      <c r="B12835" s="8" t="s">
        <v>4519</v>
      </c>
      <c r="C12835" t="s">
        <v>4129</v>
      </c>
      <c r="D12835">
        <v>2802</v>
      </c>
      <c r="E12835">
        <v>10012075</v>
      </c>
      <c r="F12835" t="s">
        <v>113</v>
      </c>
      <c r="G12835" t="s">
        <v>113</v>
      </c>
      <c r="H12835" t="s">
        <v>4953</v>
      </c>
      <c r="I12835" s="7" t="s">
        <v>346</v>
      </c>
      <c r="J12835" s="4">
        <v>80</v>
      </c>
      <c r="L12835" s="4">
        <f>Таблица3[[#This Row],[Цена за ед. ]]*Таблица3[[#This Row],[Кол-во]]</f>
        <v>0</v>
      </c>
    </row>
    <row r="12836" spans="1:12" hidden="1">
      <c r="A12836" s="7" t="s">
        <v>342</v>
      </c>
      <c r="B12836" s="8" t="s">
        <v>4519</v>
      </c>
      <c r="C12836" t="s">
        <v>4129</v>
      </c>
      <c r="D12836">
        <v>2802</v>
      </c>
      <c r="E12836">
        <v>10012075</v>
      </c>
      <c r="F12836" t="s">
        <v>113</v>
      </c>
      <c r="G12836" t="s">
        <v>113</v>
      </c>
      <c r="H12836" t="s">
        <v>4798</v>
      </c>
      <c r="I12836" s="7" t="s">
        <v>349</v>
      </c>
      <c r="J12836" s="4">
        <v>5</v>
      </c>
      <c r="L12836" s="4">
        <f>Таблица3[[#This Row],[Цена за ед. ]]*Таблица3[[#This Row],[Кол-во]]</f>
        <v>0</v>
      </c>
    </row>
    <row r="12837" spans="1:12" hidden="1">
      <c r="A12837" s="7" t="s">
        <v>342</v>
      </c>
      <c r="B12837" s="8" t="s">
        <v>4519</v>
      </c>
      <c r="C12837" t="s">
        <v>4129</v>
      </c>
      <c r="D12837">
        <v>2802</v>
      </c>
      <c r="E12837">
        <v>10012075</v>
      </c>
      <c r="F12837" t="s">
        <v>572</v>
      </c>
      <c r="G12837" t="s">
        <v>113</v>
      </c>
      <c r="H12837" t="s">
        <v>4803</v>
      </c>
      <c r="I12837" s="7" t="s">
        <v>346</v>
      </c>
      <c r="J12837" s="4">
        <v>100</v>
      </c>
      <c r="L12837" s="4">
        <f>Таблица3[[#This Row],[Цена за ед. ]]*Таблица3[[#This Row],[Кол-во]]</f>
        <v>0</v>
      </c>
    </row>
    <row r="12838" spans="1:12" hidden="1">
      <c r="A12838" s="7" t="s">
        <v>342</v>
      </c>
      <c r="B12838" s="8" t="s">
        <v>4519</v>
      </c>
      <c r="C12838" t="s">
        <v>4129</v>
      </c>
      <c r="D12838">
        <v>2802</v>
      </c>
      <c r="E12838">
        <v>10012075</v>
      </c>
      <c r="F12838" t="s">
        <v>113</v>
      </c>
      <c r="G12838" t="s">
        <v>113</v>
      </c>
      <c r="H12838" t="s">
        <v>4916</v>
      </c>
      <c r="I12838" s="7" t="s">
        <v>1373</v>
      </c>
      <c r="J12838" s="4">
        <v>51</v>
      </c>
      <c r="L12838" s="4">
        <f>Таблица3[[#This Row],[Цена за ед. ]]*Таблица3[[#This Row],[Кол-во]]</f>
        <v>0</v>
      </c>
    </row>
    <row r="12839" spans="1:12" hidden="1">
      <c r="A12839" s="7" t="s">
        <v>342</v>
      </c>
      <c r="B12839" s="8" t="s">
        <v>4519</v>
      </c>
      <c r="C12839" t="s">
        <v>4129</v>
      </c>
      <c r="D12839">
        <v>2802</v>
      </c>
      <c r="E12839">
        <v>10012075</v>
      </c>
      <c r="F12839" t="s">
        <v>113</v>
      </c>
      <c r="G12839" t="s">
        <v>113</v>
      </c>
      <c r="H12839" t="s">
        <v>4960</v>
      </c>
      <c r="I12839" s="7" t="s">
        <v>346</v>
      </c>
      <c r="J12839" s="4">
        <v>542</v>
      </c>
      <c r="L12839" s="4">
        <f>Таблица3[[#This Row],[Цена за ед. ]]*Таблица3[[#This Row],[Кол-во]]</f>
        <v>0</v>
      </c>
    </row>
    <row r="12840" spans="1:12" hidden="1">
      <c r="A12840" s="7" t="s">
        <v>342</v>
      </c>
      <c r="B12840" s="8" t="s">
        <v>4519</v>
      </c>
      <c r="C12840" t="s">
        <v>4129</v>
      </c>
      <c r="D12840">
        <v>2802</v>
      </c>
      <c r="E12840">
        <v>10012075</v>
      </c>
      <c r="F12840" t="s">
        <v>113</v>
      </c>
      <c r="G12840" t="s">
        <v>113</v>
      </c>
      <c r="H12840" t="s">
        <v>4791</v>
      </c>
      <c r="I12840" s="7" t="s">
        <v>349</v>
      </c>
      <c r="J12840" s="4">
        <v>2</v>
      </c>
      <c r="L12840" s="4">
        <f>Таблица3[[#This Row],[Цена за ед. ]]*Таблица3[[#This Row],[Кол-во]]</f>
        <v>0</v>
      </c>
    </row>
    <row r="12841" spans="1:12" hidden="1">
      <c r="A12841" s="7" t="s">
        <v>342</v>
      </c>
      <c r="B12841" s="8" t="s">
        <v>4519</v>
      </c>
      <c r="C12841" t="s">
        <v>4129</v>
      </c>
      <c r="D12841">
        <v>2829</v>
      </c>
      <c r="E12841">
        <v>10012074</v>
      </c>
      <c r="F12841" t="s">
        <v>572</v>
      </c>
      <c r="H12841" t="s">
        <v>4530</v>
      </c>
      <c r="I12841" s="7" t="s">
        <v>346</v>
      </c>
      <c r="J12841" s="4">
        <v>20</v>
      </c>
      <c r="L12841" s="4">
        <f>Таблица3[[#This Row],[Цена за ед. ]]*Таблица3[[#This Row],[Кол-во]]</f>
        <v>0</v>
      </c>
    </row>
    <row r="12842" spans="1:12" hidden="1">
      <c r="A12842" s="7" t="s">
        <v>342</v>
      </c>
      <c r="B12842" s="8" t="s">
        <v>4519</v>
      </c>
      <c r="C12842" t="s">
        <v>4129</v>
      </c>
      <c r="D12842">
        <v>2829</v>
      </c>
      <c r="E12842">
        <v>10012074</v>
      </c>
      <c r="F12842" t="s">
        <v>113</v>
      </c>
      <c r="G12842" t="s">
        <v>113</v>
      </c>
      <c r="H12842" t="s">
        <v>4848</v>
      </c>
      <c r="I12842" s="7" t="s">
        <v>1373</v>
      </c>
      <c r="J12842" s="4">
        <v>1800</v>
      </c>
      <c r="L12842" s="4">
        <f>Таблица3[[#This Row],[Цена за ед. ]]*Таблица3[[#This Row],[Кол-во]]</f>
        <v>0</v>
      </c>
    </row>
    <row r="12843" spans="1:12" hidden="1">
      <c r="A12843" s="7" t="s">
        <v>342</v>
      </c>
      <c r="B12843" s="8" t="s">
        <v>4519</v>
      </c>
      <c r="C12843" t="s">
        <v>4129</v>
      </c>
      <c r="D12843">
        <v>2829</v>
      </c>
      <c r="E12843">
        <v>10012074</v>
      </c>
      <c r="F12843" t="s">
        <v>572</v>
      </c>
      <c r="H12843" t="s">
        <v>4935</v>
      </c>
      <c r="I12843" s="7" t="s">
        <v>346</v>
      </c>
      <c r="J12843" s="4">
        <v>20</v>
      </c>
      <c r="L12843" s="4">
        <f>Таблица3[[#This Row],[Цена за ед. ]]*Таблица3[[#This Row],[Кол-во]]</f>
        <v>0</v>
      </c>
    </row>
    <row r="12844" spans="1:12" hidden="1">
      <c r="A12844" s="7" t="s">
        <v>342</v>
      </c>
      <c r="B12844" s="8" t="s">
        <v>4519</v>
      </c>
      <c r="C12844" t="s">
        <v>4129</v>
      </c>
      <c r="D12844">
        <v>2829</v>
      </c>
      <c r="E12844">
        <v>10012074</v>
      </c>
      <c r="F12844" t="s">
        <v>572</v>
      </c>
      <c r="G12844" t="s">
        <v>113</v>
      </c>
      <c r="H12844" t="s">
        <v>4534</v>
      </c>
      <c r="I12844" s="7" t="s">
        <v>346</v>
      </c>
      <c r="J12844" s="4">
        <v>45</v>
      </c>
      <c r="L12844" s="4">
        <f>Таблица3[[#This Row],[Цена за ед. ]]*Таблица3[[#This Row],[Кол-во]]</f>
        <v>0</v>
      </c>
    </row>
    <row r="12845" spans="1:12" hidden="1">
      <c r="A12845" s="7" t="s">
        <v>342</v>
      </c>
      <c r="B12845" s="8" t="s">
        <v>4519</v>
      </c>
      <c r="C12845" t="s">
        <v>4129</v>
      </c>
      <c r="D12845">
        <v>2829</v>
      </c>
      <c r="E12845">
        <v>10012074</v>
      </c>
      <c r="F12845" t="s">
        <v>572</v>
      </c>
      <c r="H12845" t="s">
        <v>4943</v>
      </c>
      <c r="I12845" s="7" t="s">
        <v>346</v>
      </c>
      <c r="J12845" s="4">
        <v>100</v>
      </c>
      <c r="L12845" s="4">
        <f>Таблица3[[#This Row],[Цена за ед. ]]*Таблица3[[#This Row],[Кол-во]]</f>
        <v>0</v>
      </c>
    </row>
    <row r="12846" spans="1:12" hidden="1">
      <c r="A12846" s="7" t="s">
        <v>342</v>
      </c>
      <c r="B12846" s="8" t="s">
        <v>4519</v>
      </c>
      <c r="C12846" t="s">
        <v>4129</v>
      </c>
      <c r="D12846">
        <v>2829</v>
      </c>
      <c r="E12846">
        <v>10012074</v>
      </c>
      <c r="F12846" t="s">
        <v>113</v>
      </c>
      <c r="G12846" t="s">
        <v>113</v>
      </c>
      <c r="H12846" t="s">
        <v>4942</v>
      </c>
      <c r="I12846" s="7" t="s">
        <v>346</v>
      </c>
      <c r="J12846" s="4">
        <v>650</v>
      </c>
      <c r="L12846" s="4">
        <f>Таблица3[[#This Row],[Цена за ед. ]]*Таблица3[[#This Row],[Кол-во]]</f>
        <v>0</v>
      </c>
    </row>
    <row r="12847" spans="1:12" hidden="1">
      <c r="A12847" s="7" t="s">
        <v>342</v>
      </c>
      <c r="B12847" s="8" t="s">
        <v>4519</v>
      </c>
      <c r="C12847" t="s">
        <v>4129</v>
      </c>
      <c r="D12847">
        <v>2829</v>
      </c>
      <c r="E12847">
        <v>10012074</v>
      </c>
      <c r="F12847" t="s">
        <v>113</v>
      </c>
      <c r="G12847" t="s">
        <v>113</v>
      </c>
      <c r="H12847" t="s">
        <v>4945</v>
      </c>
      <c r="I12847" s="7" t="s">
        <v>346</v>
      </c>
      <c r="J12847" s="4">
        <v>265</v>
      </c>
      <c r="L12847" s="4">
        <f>Таблица3[[#This Row],[Цена за ед. ]]*Таблица3[[#This Row],[Кол-во]]</f>
        <v>0</v>
      </c>
    </row>
    <row r="12848" spans="1:12" hidden="1">
      <c r="A12848" s="7" t="s">
        <v>342</v>
      </c>
      <c r="B12848" s="8" t="s">
        <v>4519</v>
      </c>
      <c r="C12848" t="s">
        <v>4129</v>
      </c>
      <c r="D12848">
        <v>2829</v>
      </c>
      <c r="E12848">
        <v>10012074</v>
      </c>
      <c r="F12848" t="s">
        <v>113</v>
      </c>
      <c r="G12848" t="s">
        <v>113</v>
      </c>
      <c r="H12848" t="s">
        <v>4938</v>
      </c>
      <c r="I12848" s="7" t="s">
        <v>1373</v>
      </c>
      <c r="J12848" s="4">
        <v>30</v>
      </c>
      <c r="L12848" s="4">
        <f>Таблица3[[#This Row],[Цена за ед. ]]*Таблица3[[#This Row],[Кол-во]]</f>
        <v>0</v>
      </c>
    </row>
    <row r="12849" spans="1:12" hidden="1">
      <c r="A12849" s="7" t="s">
        <v>342</v>
      </c>
      <c r="B12849" s="8" t="s">
        <v>4519</v>
      </c>
      <c r="C12849" t="s">
        <v>4129</v>
      </c>
      <c r="D12849">
        <v>2829</v>
      </c>
      <c r="E12849">
        <v>10012074</v>
      </c>
      <c r="F12849" t="s">
        <v>572</v>
      </c>
      <c r="H12849" t="s">
        <v>4892</v>
      </c>
      <c r="I12849" s="7" t="s">
        <v>346</v>
      </c>
      <c r="J12849" s="4">
        <v>100</v>
      </c>
      <c r="L12849" s="4">
        <f>Таблица3[[#This Row],[Цена за ед. ]]*Таблица3[[#This Row],[Кол-во]]</f>
        <v>0</v>
      </c>
    </row>
    <row r="12850" spans="1:12" hidden="1">
      <c r="A12850" s="7" t="s">
        <v>342</v>
      </c>
      <c r="B12850" s="8" t="s">
        <v>4519</v>
      </c>
      <c r="C12850" t="s">
        <v>4129</v>
      </c>
      <c r="D12850">
        <v>2829</v>
      </c>
      <c r="E12850">
        <v>10012074</v>
      </c>
      <c r="F12850" t="s">
        <v>113</v>
      </c>
      <c r="G12850" t="s">
        <v>113</v>
      </c>
      <c r="H12850" t="s">
        <v>4937</v>
      </c>
      <c r="I12850" s="7" t="s">
        <v>1373</v>
      </c>
      <c r="J12850" s="4">
        <v>1800</v>
      </c>
      <c r="L12850" s="4">
        <f>Таблица3[[#This Row],[Цена за ед. ]]*Таблица3[[#This Row],[Кол-во]]</f>
        <v>0</v>
      </c>
    </row>
    <row r="12851" spans="1:12" hidden="1">
      <c r="A12851" s="7" t="s">
        <v>342</v>
      </c>
      <c r="B12851" s="8" t="s">
        <v>4519</v>
      </c>
      <c r="C12851" t="s">
        <v>4129</v>
      </c>
      <c r="D12851">
        <v>2829</v>
      </c>
      <c r="E12851">
        <v>10012074</v>
      </c>
      <c r="F12851" t="s">
        <v>572</v>
      </c>
      <c r="H12851" t="s">
        <v>4947</v>
      </c>
      <c r="I12851" s="7" t="s">
        <v>346</v>
      </c>
      <c r="J12851" s="4">
        <v>60</v>
      </c>
      <c r="L12851" s="4">
        <f>Таблица3[[#This Row],[Цена за ед. ]]*Таблица3[[#This Row],[Кол-во]]</f>
        <v>0</v>
      </c>
    </row>
    <row r="12852" spans="1:12" hidden="1">
      <c r="A12852" s="7" t="s">
        <v>342</v>
      </c>
      <c r="B12852" s="8" t="s">
        <v>4519</v>
      </c>
      <c r="C12852" t="s">
        <v>4129</v>
      </c>
      <c r="D12852">
        <v>2829</v>
      </c>
      <c r="E12852">
        <v>10012074</v>
      </c>
      <c r="F12852" t="s">
        <v>113</v>
      </c>
      <c r="G12852" t="s">
        <v>113</v>
      </c>
      <c r="H12852" t="s">
        <v>4939</v>
      </c>
      <c r="I12852" s="7" t="s">
        <v>1373</v>
      </c>
      <c r="J12852" s="4">
        <v>3200</v>
      </c>
      <c r="L12852" s="4">
        <f>Таблица3[[#This Row],[Цена за ед. ]]*Таблица3[[#This Row],[Кол-во]]</f>
        <v>0</v>
      </c>
    </row>
    <row r="12853" spans="1:12" hidden="1">
      <c r="A12853" s="7" t="s">
        <v>342</v>
      </c>
      <c r="B12853" s="8" t="s">
        <v>4519</v>
      </c>
      <c r="C12853" t="s">
        <v>4129</v>
      </c>
      <c r="D12853">
        <v>2829</v>
      </c>
      <c r="E12853">
        <v>10012074</v>
      </c>
      <c r="F12853" t="s">
        <v>572</v>
      </c>
      <c r="H12853" t="s">
        <v>4936</v>
      </c>
      <c r="I12853" s="7" t="s">
        <v>346</v>
      </c>
      <c r="J12853" s="4">
        <v>35</v>
      </c>
      <c r="L12853" s="4">
        <f>Таблица3[[#This Row],[Цена за ед. ]]*Таблица3[[#This Row],[Кол-во]]</f>
        <v>0</v>
      </c>
    </row>
    <row r="12854" spans="1:12" hidden="1">
      <c r="A12854" s="7" t="s">
        <v>342</v>
      </c>
      <c r="B12854" s="8" t="s">
        <v>4519</v>
      </c>
      <c r="C12854" t="s">
        <v>4129</v>
      </c>
      <c r="D12854">
        <v>2829</v>
      </c>
      <c r="E12854">
        <v>10012074</v>
      </c>
      <c r="F12854" t="s">
        <v>572</v>
      </c>
      <c r="H12854" t="s">
        <v>4944</v>
      </c>
      <c r="I12854" s="7" t="s">
        <v>346</v>
      </c>
      <c r="J12854" s="4">
        <v>4800</v>
      </c>
      <c r="L12854" s="4">
        <f>Таблица3[[#This Row],[Цена за ед. ]]*Таблица3[[#This Row],[Кол-во]]</f>
        <v>0</v>
      </c>
    </row>
    <row r="12855" spans="1:12" hidden="1">
      <c r="A12855" s="7" t="s">
        <v>342</v>
      </c>
      <c r="B12855" s="8" t="s">
        <v>4519</v>
      </c>
      <c r="C12855" t="s">
        <v>4129</v>
      </c>
      <c r="D12855">
        <v>2829</v>
      </c>
      <c r="E12855">
        <v>10012074</v>
      </c>
      <c r="F12855" t="s">
        <v>113</v>
      </c>
      <c r="G12855" t="s">
        <v>113</v>
      </c>
      <c r="H12855" t="s">
        <v>4946</v>
      </c>
      <c r="I12855" s="7" t="s">
        <v>1373</v>
      </c>
      <c r="J12855" s="4">
        <v>2000</v>
      </c>
      <c r="L12855" s="4">
        <f>Таблица3[[#This Row],[Цена за ед. ]]*Таблица3[[#This Row],[Кол-во]]</f>
        <v>0</v>
      </c>
    </row>
    <row r="12856" spans="1:12" hidden="1">
      <c r="A12856" s="7" t="s">
        <v>342</v>
      </c>
      <c r="B12856" s="8" t="s">
        <v>4519</v>
      </c>
      <c r="C12856" t="s">
        <v>4129</v>
      </c>
      <c r="D12856">
        <v>2829</v>
      </c>
      <c r="E12856">
        <v>10012074</v>
      </c>
      <c r="F12856" t="s">
        <v>113</v>
      </c>
      <c r="G12856" t="s">
        <v>113</v>
      </c>
      <c r="H12856" t="s">
        <v>4940</v>
      </c>
      <c r="I12856" s="7" t="s">
        <v>1373</v>
      </c>
      <c r="J12856" s="4">
        <v>3200</v>
      </c>
      <c r="L12856" s="4">
        <f>Таблица3[[#This Row],[Цена за ед. ]]*Таблица3[[#This Row],[Кол-во]]</f>
        <v>0</v>
      </c>
    </row>
    <row r="12857" spans="1:12" hidden="1">
      <c r="A12857" s="7" t="s">
        <v>342</v>
      </c>
      <c r="B12857" s="8" t="s">
        <v>4519</v>
      </c>
      <c r="C12857" t="s">
        <v>4129</v>
      </c>
      <c r="D12857">
        <v>2829</v>
      </c>
      <c r="E12857">
        <v>10012074</v>
      </c>
      <c r="F12857" t="s">
        <v>113</v>
      </c>
      <c r="G12857" t="s">
        <v>113</v>
      </c>
      <c r="H12857" t="s">
        <v>4941</v>
      </c>
      <c r="I12857" s="7" t="s">
        <v>1373</v>
      </c>
      <c r="J12857" s="4">
        <v>30</v>
      </c>
      <c r="L12857" s="4">
        <f>Таблица3[[#This Row],[Цена за ед. ]]*Таблица3[[#This Row],[Кол-во]]</f>
        <v>0</v>
      </c>
    </row>
    <row r="12858" spans="1:12" hidden="1">
      <c r="A12858" s="7" t="s">
        <v>342</v>
      </c>
      <c r="B12858" s="8" t="s">
        <v>4519</v>
      </c>
      <c r="C12858" t="s">
        <v>4129</v>
      </c>
      <c r="D12858">
        <v>2829</v>
      </c>
      <c r="E12858">
        <v>10012074</v>
      </c>
      <c r="F12858" t="s">
        <v>113</v>
      </c>
      <c r="G12858" t="s">
        <v>113</v>
      </c>
      <c r="H12858" t="s">
        <v>4541</v>
      </c>
      <c r="I12858" s="7" t="s">
        <v>1373</v>
      </c>
      <c r="J12858" s="4">
        <v>55</v>
      </c>
      <c r="L12858" s="4">
        <f>Таблица3[[#This Row],[Цена за ед. ]]*Таблица3[[#This Row],[Кол-во]]</f>
        <v>0</v>
      </c>
    </row>
    <row r="12859" spans="1:12" hidden="1">
      <c r="A12859" s="7" t="s">
        <v>342</v>
      </c>
      <c r="B12859" s="8" t="s">
        <v>4519</v>
      </c>
      <c r="C12859" t="s">
        <v>4129</v>
      </c>
      <c r="D12859">
        <v>2829</v>
      </c>
      <c r="E12859">
        <v>10012074</v>
      </c>
      <c r="F12859" t="s">
        <v>572</v>
      </c>
      <c r="H12859" t="s">
        <v>4934</v>
      </c>
      <c r="I12859" s="7" t="s">
        <v>346</v>
      </c>
      <c r="J12859" s="4">
        <v>150</v>
      </c>
      <c r="L12859" s="4">
        <f>Таблица3[[#This Row],[Цена за ед. ]]*Таблица3[[#This Row],[Кол-во]]</f>
        <v>0</v>
      </c>
    </row>
    <row r="12860" spans="1:12" hidden="1">
      <c r="A12860" s="7" t="s">
        <v>342</v>
      </c>
      <c r="B12860" s="8" t="s">
        <v>4519</v>
      </c>
      <c r="C12860" t="s">
        <v>4129</v>
      </c>
      <c r="D12860">
        <v>2831</v>
      </c>
      <c r="E12860">
        <v>10012073</v>
      </c>
      <c r="F12860" t="s">
        <v>572</v>
      </c>
      <c r="G12860" t="s">
        <v>879</v>
      </c>
      <c r="H12860" t="s">
        <v>4933</v>
      </c>
      <c r="I12860" s="7" t="s">
        <v>346</v>
      </c>
      <c r="J12860" s="4">
        <v>1000</v>
      </c>
      <c r="L12860" s="4">
        <f>Таблица3[[#This Row],[Цена за ед. ]]*Таблица3[[#This Row],[Кол-во]]</f>
        <v>0</v>
      </c>
    </row>
    <row r="12861" spans="1:12" hidden="1">
      <c r="A12861" s="7" t="s">
        <v>343</v>
      </c>
      <c r="B12861" s="8" t="s">
        <v>4519</v>
      </c>
      <c r="C12861" t="s">
        <v>353</v>
      </c>
      <c r="D12861">
        <v>2903</v>
      </c>
      <c r="F12861" t="s">
        <v>572</v>
      </c>
      <c r="H12861" t="s">
        <v>4931</v>
      </c>
      <c r="I12861" s="7" t="s">
        <v>346</v>
      </c>
      <c r="J12861" s="4">
        <v>4</v>
      </c>
      <c r="L12861" s="4">
        <f>Таблица3[[#This Row],[Цена за ед. ]]*Таблица3[[#This Row],[Кол-во]]</f>
        <v>0</v>
      </c>
    </row>
    <row r="12862" spans="1:12" hidden="1">
      <c r="A12862" s="7" t="s">
        <v>343</v>
      </c>
      <c r="B12862" s="8" t="s">
        <v>4519</v>
      </c>
      <c r="C12862" t="s">
        <v>353</v>
      </c>
      <c r="D12862">
        <v>2903</v>
      </c>
      <c r="F12862" t="s">
        <v>3636</v>
      </c>
      <c r="G12862" t="s">
        <v>3636</v>
      </c>
      <c r="H12862" t="s">
        <v>4810</v>
      </c>
      <c r="I12862" s="7" t="s">
        <v>1375</v>
      </c>
      <c r="J12862" s="4">
        <v>35</v>
      </c>
      <c r="L12862" s="4">
        <f>Таблица3[[#This Row],[Цена за ед. ]]*Таблица3[[#This Row],[Кол-во]]</f>
        <v>0</v>
      </c>
    </row>
    <row r="12863" spans="1:12" hidden="1">
      <c r="A12863" s="7" t="s">
        <v>343</v>
      </c>
      <c r="B12863" s="8" t="s">
        <v>4519</v>
      </c>
      <c r="C12863" t="s">
        <v>353</v>
      </c>
      <c r="D12863">
        <v>2903</v>
      </c>
      <c r="F12863" t="s">
        <v>572</v>
      </c>
      <c r="H12863" t="s">
        <v>4548</v>
      </c>
      <c r="I12863" s="7" t="s">
        <v>346</v>
      </c>
      <c r="J12863" s="4">
        <v>150</v>
      </c>
      <c r="L12863" s="4">
        <f>Таблица3[[#This Row],[Цена за ед. ]]*Таблица3[[#This Row],[Кол-во]]</f>
        <v>0</v>
      </c>
    </row>
    <row r="12864" spans="1:12" hidden="1">
      <c r="A12864" s="7" t="s">
        <v>343</v>
      </c>
      <c r="B12864" s="8" t="s">
        <v>4519</v>
      </c>
      <c r="C12864" t="s">
        <v>353</v>
      </c>
      <c r="D12864">
        <v>2903</v>
      </c>
      <c r="F12864" t="s">
        <v>113</v>
      </c>
      <c r="G12864" t="s">
        <v>113</v>
      </c>
      <c r="H12864" t="s">
        <v>4721</v>
      </c>
      <c r="I12864" s="7" t="s">
        <v>349</v>
      </c>
      <c r="J12864" s="4">
        <v>100</v>
      </c>
      <c r="L12864" s="4">
        <f>Таблица3[[#This Row],[Цена за ед. ]]*Таблица3[[#This Row],[Кол-во]]</f>
        <v>0</v>
      </c>
    </row>
    <row r="12865" spans="1:12" hidden="1">
      <c r="A12865" s="7" t="s">
        <v>343</v>
      </c>
      <c r="B12865" s="8" t="s">
        <v>4519</v>
      </c>
      <c r="C12865" t="s">
        <v>353</v>
      </c>
      <c r="D12865">
        <v>2903</v>
      </c>
      <c r="F12865" t="s">
        <v>572</v>
      </c>
      <c r="G12865" t="s">
        <v>113</v>
      </c>
      <c r="H12865" t="s">
        <v>4803</v>
      </c>
      <c r="I12865" s="7" t="s">
        <v>346</v>
      </c>
      <c r="J12865" s="4">
        <v>20</v>
      </c>
      <c r="L12865" s="4">
        <f>Таблица3[[#This Row],[Цена за ед. ]]*Таблица3[[#This Row],[Кол-во]]</f>
        <v>0</v>
      </c>
    </row>
    <row r="12866" spans="1:12" hidden="1">
      <c r="A12866" s="7" t="s">
        <v>343</v>
      </c>
      <c r="B12866" s="8" t="s">
        <v>4519</v>
      </c>
      <c r="C12866" t="s">
        <v>353</v>
      </c>
      <c r="D12866">
        <v>2903</v>
      </c>
      <c r="F12866" t="s">
        <v>572</v>
      </c>
      <c r="G12866" t="s">
        <v>879</v>
      </c>
      <c r="H12866" t="s">
        <v>4614</v>
      </c>
      <c r="I12866" s="7" t="s">
        <v>346</v>
      </c>
      <c r="J12866" s="4">
        <v>20</v>
      </c>
      <c r="L12866" s="4">
        <f>Таблица3[[#This Row],[Цена за ед. ]]*Таблица3[[#This Row],[Кол-во]]</f>
        <v>0</v>
      </c>
    </row>
    <row r="12867" spans="1:12" hidden="1">
      <c r="A12867" s="7" t="s">
        <v>343</v>
      </c>
      <c r="B12867" s="8" t="s">
        <v>4519</v>
      </c>
      <c r="C12867" t="s">
        <v>353</v>
      </c>
      <c r="D12867">
        <v>2903</v>
      </c>
      <c r="F12867" t="s">
        <v>113</v>
      </c>
      <c r="G12867" t="s">
        <v>113</v>
      </c>
      <c r="H12867" t="s">
        <v>4923</v>
      </c>
      <c r="I12867" s="7" t="s">
        <v>349</v>
      </c>
      <c r="J12867" s="4">
        <v>100</v>
      </c>
      <c r="L12867" s="4">
        <f>Таблица3[[#This Row],[Цена за ед. ]]*Таблица3[[#This Row],[Кол-во]]</f>
        <v>0</v>
      </c>
    </row>
    <row r="12868" spans="1:12" hidden="1">
      <c r="A12868" s="7" t="s">
        <v>343</v>
      </c>
      <c r="B12868" s="8" t="s">
        <v>4519</v>
      </c>
      <c r="C12868" t="s">
        <v>353</v>
      </c>
      <c r="D12868">
        <v>2903</v>
      </c>
      <c r="F12868" t="s">
        <v>113</v>
      </c>
      <c r="G12868" t="s">
        <v>113</v>
      </c>
      <c r="H12868" t="s">
        <v>4818</v>
      </c>
      <c r="I12868" s="7" t="s">
        <v>1373</v>
      </c>
      <c r="J12868" s="4">
        <v>20</v>
      </c>
      <c r="L12868" s="4">
        <f>Таблица3[[#This Row],[Цена за ед. ]]*Таблица3[[#This Row],[Кол-во]]</f>
        <v>0</v>
      </c>
    </row>
    <row r="12869" spans="1:12" hidden="1">
      <c r="A12869" s="7" t="s">
        <v>343</v>
      </c>
      <c r="B12869" s="8" t="s">
        <v>4519</v>
      </c>
      <c r="C12869" t="s">
        <v>353</v>
      </c>
      <c r="D12869">
        <v>2903</v>
      </c>
      <c r="F12869" t="s">
        <v>113</v>
      </c>
      <c r="G12869" t="s">
        <v>113</v>
      </c>
      <c r="H12869" t="s">
        <v>4907</v>
      </c>
      <c r="I12869" s="7" t="s">
        <v>346</v>
      </c>
      <c r="J12869" s="4">
        <v>150</v>
      </c>
      <c r="L12869" s="4">
        <f>Таблица3[[#This Row],[Цена за ед. ]]*Таблица3[[#This Row],[Кол-во]]</f>
        <v>0</v>
      </c>
    </row>
    <row r="12870" spans="1:12" hidden="1">
      <c r="A12870" s="7" t="s">
        <v>343</v>
      </c>
      <c r="B12870" s="8" t="s">
        <v>4519</v>
      </c>
      <c r="C12870" t="s">
        <v>353</v>
      </c>
      <c r="D12870">
        <v>2903</v>
      </c>
      <c r="F12870" t="s">
        <v>113</v>
      </c>
      <c r="G12870" t="s">
        <v>113</v>
      </c>
      <c r="H12870" t="s">
        <v>4856</v>
      </c>
      <c r="I12870" s="7" t="s">
        <v>349</v>
      </c>
      <c r="J12870" s="4">
        <v>35</v>
      </c>
      <c r="L12870" s="4">
        <f>Таблица3[[#This Row],[Цена за ед. ]]*Таблица3[[#This Row],[Кол-во]]</f>
        <v>0</v>
      </c>
    </row>
    <row r="12871" spans="1:12" hidden="1">
      <c r="A12871" s="7" t="s">
        <v>343</v>
      </c>
      <c r="B12871" s="8" t="s">
        <v>4519</v>
      </c>
      <c r="C12871" t="s">
        <v>353</v>
      </c>
      <c r="D12871">
        <v>2903</v>
      </c>
      <c r="F12871" t="s">
        <v>113</v>
      </c>
      <c r="G12871" t="s">
        <v>113</v>
      </c>
      <c r="H12871" t="s">
        <v>4533</v>
      </c>
      <c r="I12871" s="7" t="s">
        <v>346</v>
      </c>
      <c r="J12871" s="4">
        <v>50</v>
      </c>
      <c r="L12871" s="4">
        <f>Таблица3[[#This Row],[Цена за ед. ]]*Таблица3[[#This Row],[Кол-во]]</f>
        <v>0</v>
      </c>
    </row>
    <row r="12872" spans="1:12" hidden="1">
      <c r="A12872" s="7" t="s">
        <v>343</v>
      </c>
      <c r="B12872" s="8" t="s">
        <v>4519</v>
      </c>
      <c r="C12872" t="s">
        <v>353</v>
      </c>
      <c r="D12872">
        <v>2903</v>
      </c>
      <c r="F12872" t="s">
        <v>113</v>
      </c>
      <c r="G12872" t="s">
        <v>113</v>
      </c>
      <c r="H12872" t="s">
        <v>4714</v>
      </c>
      <c r="I12872" s="7" t="s">
        <v>349</v>
      </c>
      <c r="J12872" s="4">
        <v>30</v>
      </c>
      <c r="L12872" s="4">
        <f>Таблица3[[#This Row],[Цена за ед. ]]*Таблица3[[#This Row],[Кол-во]]</f>
        <v>0</v>
      </c>
    </row>
    <row r="12873" spans="1:12" hidden="1">
      <c r="A12873" s="7" t="s">
        <v>343</v>
      </c>
      <c r="B12873" s="8" t="s">
        <v>4519</v>
      </c>
      <c r="C12873" t="s">
        <v>353</v>
      </c>
      <c r="D12873">
        <v>2903</v>
      </c>
      <c r="F12873" t="s">
        <v>113</v>
      </c>
      <c r="G12873" t="s">
        <v>113</v>
      </c>
      <c r="H12873" t="s">
        <v>4888</v>
      </c>
      <c r="I12873" s="7" t="s">
        <v>349</v>
      </c>
      <c r="J12873" s="4">
        <v>10</v>
      </c>
      <c r="L12873" s="4">
        <f>Таблица3[[#This Row],[Цена за ед. ]]*Таблица3[[#This Row],[Кол-во]]</f>
        <v>0</v>
      </c>
    </row>
    <row r="12874" spans="1:12" hidden="1">
      <c r="A12874" s="7" t="s">
        <v>343</v>
      </c>
      <c r="B12874" s="8" t="s">
        <v>4519</v>
      </c>
      <c r="C12874" t="s">
        <v>353</v>
      </c>
      <c r="D12874">
        <v>2903</v>
      </c>
      <c r="F12874" t="s">
        <v>572</v>
      </c>
      <c r="G12874" t="s">
        <v>879</v>
      </c>
      <c r="H12874" t="s">
        <v>4889</v>
      </c>
      <c r="I12874" s="7" t="s">
        <v>346</v>
      </c>
      <c r="J12874" s="4">
        <v>2</v>
      </c>
      <c r="L12874" s="4">
        <f>Таблица3[[#This Row],[Цена за ед. ]]*Таблица3[[#This Row],[Кол-во]]</f>
        <v>0</v>
      </c>
    </row>
    <row r="12875" spans="1:12" hidden="1">
      <c r="A12875" s="7" t="s">
        <v>343</v>
      </c>
      <c r="B12875" s="8" t="s">
        <v>4519</v>
      </c>
      <c r="C12875" t="s">
        <v>353</v>
      </c>
      <c r="D12875">
        <v>2903</v>
      </c>
      <c r="F12875" t="s">
        <v>572</v>
      </c>
      <c r="G12875" t="s">
        <v>879</v>
      </c>
      <c r="H12875" t="s">
        <v>4608</v>
      </c>
      <c r="I12875" s="7" t="s">
        <v>346</v>
      </c>
      <c r="J12875" s="4">
        <v>3</v>
      </c>
      <c r="L12875" s="4">
        <f>Таблица3[[#This Row],[Цена за ед. ]]*Таблица3[[#This Row],[Кол-во]]</f>
        <v>0</v>
      </c>
    </row>
    <row r="12876" spans="1:12" hidden="1">
      <c r="A12876" s="7" t="s">
        <v>343</v>
      </c>
      <c r="B12876" s="8" t="s">
        <v>4519</v>
      </c>
      <c r="C12876" t="s">
        <v>353</v>
      </c>
      <c r="D12876">
        <v>2903</v>
      </c>
      <c r="F12876" t="s">
        <v>113</v>
      </c>
      <c r="G12876" t="s">
        <v>113</v>
      </c>
      <c r="H12876" t="s">
        <v>4744</v>
      </c>
      <c r="I12876" s="7" t="s">
        <v>349</v>
      </c>
      <c r="J12876" s="4">
        <v>110</v>
      </c>
      <c r="L12876" s="4">
        <f>Таблица3[[#This Row],[Цена за ед. ]]*Таблица3[[#This Row],[Кол-во]]</f>
        <v>0</v>
      </c>
    </row>
    <row r="12877" spans="1:12" hidden="1">
      <c r="A12877" s="7" t="s">
        <v>343</v>
      </c>
      <c r="B12877" s="8" t="s">
        <v>4519</v>
      </c>
      <c r="C12877" t="s">
        <v>353</v>
      </c>
      <c r="D12877">
        <v>2903</v>
      </c>
      <c r="F12877" t="s">
        <v>113</v>
      </c>
      <c r="G12877" t="s">
        <v>113</v>
      </c>
      <c r="H12877" t="s">
        <v>4681</v>
      </c>
      <c r="I12877" s="7" t="s">
        <v>349</v>
      </c>
      <c r="J12877" s="4">
        <v>20</v>
      </c>
      <c r="L12877" s="4">
        <f>Таблица3[[#This Row],[Цена за ед. ]]*Таблица3[[#This Row],[Кол-во]]</f>
        <v>0</v>
      </c>
    </row>
    <row r="12878" spans="1:12" hidden="1">
      <c r="A12878" s="7" t="s">
        <v>343</v>
      </c>
      <c r="B12878" s="8" t="s">
        <v>4519</v>
      </c>
      <c r="C12878" t="s">
        <v>353</v>
      </c>
      <c r="D12878">
        <v>2903</v>
      </c>
      <c r="F12878" t="s">
        <v>576</v>
      </c>
      <c r="H12878" t="s">
        <v>4926</v>
      </c>
      <c r="I12878" s="7" t="s">
        <v>346</v>
      </c>
      <c r="J12878" s="4">
        <v>50</v>
      </c>
      <c r="L12878" s="4">
        <f>Таблица3[[#This Row],[Цена за ед. ]]*Таблица3[[#This Row],[Кол-во]]</f>
        <v>0</v>
      </c>
    </row>
    <row r="12879" spans="1:12" hidden="1">
      <c r="A12879" s="7" t="s">
        <v>343</v>
      </c>
      <c r="B12879" s="8" t="s">
        <v>4519</v>
      </c>
      <c r="C12879" t="s">
        <v>353</v>
      </c>
      <c r="D12879">
        <v>2903</v>
      </c>
      <c r="F12879" t="s">
        <v>572</v>
      </c>
      <c r="G12879" t="s">
        <v>879</v>
      </c>
      <c r="H12879" t="s">
        <v>4932</v>
      </c>
      <c r="I12879" s="7" t="s">
        <v>346</v>
      </c>
      <c r="J12879" s="4">
        <v>500</v>
      </c>
      <c r="L12879" s="4">
        <f>Таблица3[[#This Row],[Цена за ед. ]]*Таблица3[[#This Row],[Кол-во]]</f>
        <v>0</v>
      </c>
    </row>
    <row r="12880" spans="1:12" hidden="1">
      <c r="A12880" s="7" t="s">
        <v>343</v>
      </c>
      <c r="B12880" s="8" t="s">
        <v>4519</v>
      </c>
      <c r="C12880" t="s">
        <v>353</v>
      </c>
      <c r="D12880">
        <v>2903</v>
      </c>
      <c r="F12880" t="s">
        <v>576</v>
      </c>
      <c r="H12880" t="s">
        <v>4793</v>
      </c>
      <c r="I12880" s="7" t="s">
        <v>346</v>
      </c>
      <c r="J12880" s="4">
        <v>120</v>
      </c>
      <c r="L12880" s="4">
        <f>Таблица3[[#This Row],[Цена за ед. ]]*Таблица3[[#This Row],[Кол-во]]</f>
        <v>0</v>
      </c>
    </row>
    <row r="12881" spans="1:12" hidden="1">
      <c r="A12881" s="7" t="s">
        <v>343</v>
      </c>
      <c r="B12881" s="8" t="s">
        <v>4519</v>
      </c>
      <c r="C12881" t="s">
        <v>353</v>
      </c>
      <c r="D12881">
        <v>2903</v>
      </c>
      <c r="F12881" t="s">
        <v>3636</v>
      </c>
      <c r="G12881" t="s">
        <v>3636</v>
      </c>
      <c r="H12881" t="s">
        <v>4841</v>
      </c>
      <c r="I12881" s="7" t="s">
        <v>877</v>
      </c>
      <c r="J12881" s="4">
        <v>40</v>
      </c>
      <c r="L12881" s="4">
        <f>Таблица3[[#This Row],[Цена за ед. ]]*Таблица3[[#This Row],[Кол-во]]</f>
        <v>0</v>
      </c>
    </row>
    <row r="12882" spans="1:12" hidden="1">
      <c r="A12882" s="7" t="s">
        <v>343</v>
      </c>
      <c r="B12882" s="8" t="s">
        <v>4519</v>
      </c>
      <c r="C12882" t="s">
        <v>353</v>
      </c>
      <c r="D12882">
        <v>2903</v>
      </c>
      <c r="F12882" t="s">
        <v>3636</v>
      </c>
      <c r="G12882" t="s">
        <v>3636</v>
      </c>
      <c r="H12882" t="s">
        <v>4895</v>
      </c>
      <c r="I12882" s="7" t="s">
        <v>877</v>
      </c>
      <c r="J12882" s="4">
        <v>30</v>
      </c>
      <c r="L12882" s="4">
        <f>Таблица3[[#This Row],[Цена за ед. ]]*Таблица3[[#This Row],[Кол-во]]</f>
        <v>0</v>
      </c>
    </row>
    <row r="12883" spans="1:12" hidden="1">
      <c r="A12883" s="7" t="s">
        <v>343</v>
      </c>
      <c r="B12883" s="8" t="s">
        <v>4519</v>
      </c>
      <c r="C12883" t="s">
        <v>353</v>
      </c>
      <c r="D12883">
        <v>2903</v>
      </c>
      <c r="F12883" t="s">
        <v>113</v>
      </c>
      <c r="G12883" t="s">
        <v>113</v>
      </c>
      <c r="H12883" t="s">
        <v>4916</v>
      </c>
      <c r="I12883" s="7" t="s">
        <v>1373</v>
      </c>
      <c r="J12883" s="4">
        <v>110</v>
      </c>
      <c r="L12883" s="4">
        <f>Таблица3[[#This Row],[Цена за ед. ]]*Таблица3[[#This Row],[Кол-во]]</f>
        <v>0</v>
      </c>
    </row>
    <row r="12884" spans="1:12" hidden="1">
      <c r="A12884" s="7" t="s">
        <v>343</v>
      </c>
      <c r="B12884" s="8" t="s">
        <v>4519</v>
      </c>
      <c r="C12884" t="s">
        <v>353</v>
      </c>
      <c r="D12884">
        <v>2903</v>
      </c>
      <c r="F12884" t="s">
        <v>113</v>
      </c>
      <c r="G12884" t="s">
        <v>113</v>
      </c>
      <c r="H12884" t="s">
        <v>4689</v>
      </c>
      <c r="I12884" s="7" t="s">
        <v>1373</v>
      </c>
      <c r="J12884" s="4">
        <v>30</v>
      </c>
      <c r="L12884" s="4">
        <f>Таблица3[[#This Row],[Цена за ед. ]]*Таблица3[[#This Row],[Кол-во]]</f>
        <v>0</v>
      </c>
    </row>
    <row r="12885" spans="1:12" hidden="1">
      <c r="A12885" s="7" t="s">
        <v>343</v>
      </c>
      <c r="B12885" s="8" t="s">
        <v>4519</v>
      </c>
      <c r="C12885" t="s">
        <v>353</v>
      </c>
      <c r="D12885">
        <v>2903</v>
      </c>
      <c r="F12885" t="s">
        <v>572</v>
      </c>
      <c r="H12885" t="s">
        <v>4891</v>
      </c>
      <c r="I12885" s="7" t="s">
        <v>346</v>
      </c>
      <c r="J12885" s="4">
        <v>4</v>
      </c>
      <c r="L12885" s="4">
        <f>Таблица3[[#This Row],[Цена за ед. ]]*Таблица3[[#This Row],[Кол-во]]</f>
        <v>0</v>
      </c>
    </row>
    <row r="12886" spans="1:12" hidden="1">
      <c r="A12886" s="7" t="s">
        <v>343</v>
      </c>
      <c r="B12886" s="8" t="s">
        <v>4519</v>
      </c>
      <c r="C12886" t="s">
        <v>353</v>
      </c>
      <c r="D12886">
        <v>2903</v>
      </c>
      <c r="F12886" t="s">
        <v>572</v>
      </c>
      <c r="H12886" t="s">
        <v>4921</v>
      </c>
      <c r="I12886" s="7" t="s">
        <v>346</v>
      </c>
      <c r="J12886" s="4">
        <v>4</v>
      </c>
      <c r="L12886" s="4">
        <f>Таблица3[[#This Row],[Цена за ед. ]]*Таблица3[[#This Row],[Кол-во]]</f>
        <v>0</v>
      </c>
    </row>
    <row r="12887" spans="1:12" hidden="1">
      <c r="A12887" s="7" t="s">
        <v>343</v>
      </c>
      <c r="B12887" s="8" t="s">
        <v>4519</v>
      </c>
      <c r="C12887" t="s">
        <v>353</v>
      </c>
      <c r="D12887">
        <v>2903</v>
      </c>
      <c r="F12887" t="s">
        <v>3636</v>
      </c>
      <c r="G12887" t="s">
        <v>3636</v>
      </c>
      <c r="H12887" t="s">
        <v>4894</v>
      </c>
      <c r="I12887" s="7" t="s">
        <v>5247</v>
      </c>
      <c r="J12887" s="4">
        <v>60</v>
      </c>
      <c r="L12887" s="4">
        <f>Таблица3[[#This Row],[Цена за ед. ]]*Таблица3[[#This Row],[Кол-во]]</f>
        <v>0</v>
      </c>
    </row>
    <row r="12888" spans="1:12" hidden="1">
      <c r="A12888" s="7" t="s">
        <v>343</v>
      </c>
      <c r="B12888" s="8" t="s">
        <v>4519</v>
      </c>
      <c r="C12888" t="s">
        <v>353</v>
      </c>
      <c r="D12888">
        <v>2903</v>
      </c>
      <c r="F12888" t="s">
        <v>3636</v>
      </c>
      <c r="G12888" t="s">
        <v>3636</v>
      </c>
      <c r="H12888" t="s">
        <v>4839</v>
      </c>
      <c r="I12888" s="7" t="s">
        <v>346</v>
      </c>
      <c r="J12888" s="4">
        <v>20</v>
      </c>
      <c r="L12888" s="4">
        <f>Таблица3[[#This Row],[Цена за ед. ]]*Таблица3[[#This Row],[Кол-во]]</f>
        <v>0</v>
      </c>
    </row>
    <row r="12889" spans="1:12" hidden="1">
      <c r="A12889" s="7" t="s">
        <v>343</v>
      </c>
      <c r="B12889" s="8" t="s">
        <v>4519</v>
      </c>
      <c r="C12889" t="s">
        <v>353</v>
      </c>
      <c r="D12889">
        <v>2903</v>
      </c>
      <c r="F12889" t="s">
        <v>3636</v>
      </c>
      <c r="G12889" t="s">
        <v>3636</v>
      </c>
      <c r="H12889" t="s">
        <v>4588</v>
      </c>
      <c r="I12889" s="7" t="s">
        <v>1375</v>
      </c>
      <c r="J12889" s="4">
        <v>40</v>
      </c>
      <c r="L12889" s="4">
        <f>Таблица3[[#This Row],[Цена за ед. ]]*Таблица3[[#This Row],[Кол-во]]</f>
        <v>0</v>
      </c>
    </row>
    <row r="12890" spans="1:12" hidden="1">
      <c r="A12890" s="7" t="s">
        <v>343</v>
      </c>
      <c r="B12890" s="8" t="s">
        <v>4519</v>
      </c>
      <c r="C12890" t="s">
        <v>353</v>
      </c>
      <c r="D12890">
        <v>2903</v>
      </c>
      <c r="F12890" t="s">
        <v>3636</v>
      </c>
      <c r="G12890" t="s">
        <v>3636</v>
      </c>
      <c r="H12890" t="s">
        <v>4878</v>
      </c>
      <c r="I12890" s="7" t="s">
        <v>349</v>
      </c>
      <c r="J12890" s="4">
        <v>40</v>
      </c>
      <c r="L12890" s="4">
        <f>Таблица3[[#This Row],[Цена за ед. ]]*Таблица3[[#This Row],[Кол-во]]</f>
        <v>0</v>
      </c>
    </row>
    <row r="12891" spans="1:12" hidden="1">
      <c r="A12891" s="7" t="s">
        <v>343</v>
      </c>
      <c r="B12891" s="8" t="s">
        <v>4519</v>
      </c>
      <c r="C12891" t="s">
        <v>353</v>
      </c>
      <c r="D12891">
        <v>2903</v>
      </c>
      <c r="F12891" t="s">
        <v>3636</v>
      </c>
      <c r="G12891" t="s">
        <v>3636</v>
      </c>
      <c r="H12891" t="s">
        <v>4900</v>
      </c>
      <c r="I12891" s="7" t="s">
        <v>5247</v>
      </c>
      <c r="J12891" s="4">
        <v>25</v>
      </c>
      <c r="L12891" s="4">
        <f>Таблица3[[#This Row],[Цена за ед. ]]*Таблица3[[#This Row],[Кол-во]]</f>
        <v>0</v>
      </c>
    </row>
    <row r="12892" spans="1:12" hidden="1">
      <c r="A12892" s="7" t="s">
        <v>343</v>
      </c>
      <c r="B12892" s="8" t="s">
        <v>4519</v>
      </c>
      <c r="C12892" t="s">
        <v>353</v>
      </c>
      <c r="D12892">
        <v>2903</v>
      </c>
      <c r="F12892" t="s">
        <v>113</v>
      </c>
      <c r="G12892" t="s">
        <v>113</v>
      </c>
      <c r="H12892" t="s">
        <v>4893</v>
      </c>
      <c r="I12892" s="7" t="s">
        <v>346</v>
      </c>
      <c r="J12892" s="4">
        <v>1100</v>
      </c>
      <c r="L12892" s="4">
        <f>Таблица3[[#This Row],[Цена за ед. ]]*Таблица3[[#This Row],[Кол-во]]</f>
        <v>0</v>
      </c>
    </row>
    <row r="12893" spans="1:12" hidden="1">
      <c r="A12893" s="7" t="s">
        <v>343</v>
      </c>
      <c r="B12893" s="8" t="s">
        <v>4519</v>
      </c>
      <c r="C12893" t="s">
        <v>353</v>
      </c>
      <c r="D12893">
        <v>2903</v>
      </c>
      <c r="F12893" t="s">
        <v>113</v>
      </c>
      <c r="G12893" t="s">
        <v>113</v>
      </c>
      <c r="H12893" t="s">
        <v>4896</v>
      </c>
      <c r="I12893" s="7" t="s">
        <v>346</v>
      </c>
      <c r="J12893" s="4">
        <v>170</v>
      </c>
      <c r="L12893" s="4">
        <f>Таблица3[[#This Row],[Цена за ед. ]]*Таблица3[[#This Row],[Кол-во]]</f>
        <v>0</v>
      </c>
    </row>
    <row r="12894" spans="1:12" hidden="1">
      <c r="A12894" s="7" t="s">
        <v>343</v>
      </c>
      <c r="B12894" s="8" t="s">
        <v>4519</v>
      </c>
      <c r="C12894" t="s">
        <v>353</v>
      </c>
      <c r="D12894">
        <v>2903</v>
      </c>
      <c r="F12894" t="s">
        <v>572</v>
      </c>
      <c r="H12894" t="s">
        <v>4874</v>
      </c>
      <c r="I12894" s="7" t="s">
        <v>346</v>
      </c>
      <c r="J12894" s="4">
        <v>10</v>
      </c>
      <c r="L12894" s="4">
        <f>Таблица3[[#This Row],[Цена за ед. ]]*Таблица3[[#This Row],[Кол-во]]</f>
        <v>0</v>
      </c>
    </row>
    <row r="12895" spans="1:12" hidden="1">
      <c r="A12895" s="7" t="s">
        <v>343</v>
      </c>
      <c r="B12895" s="8" t="s">
        <v>4519</v>
      </c>
      <c r="C12895" t="s">
        <v>353</v>
      </c>
      <c r="D12895">
        <v>2903</v>
      </c>
      <c r="F12895" t="s">
        <v>572</v>
      </c>
      <c r="H12895" t="s">
        <v>4843</v>
      </c>
      <c r="I12895" s="7" t="s">
        <v>346</v>
      </c>
      <c r="J12895" s="4">
        <v>30</v>
      </c>
      <c r="L12895" s="4">
        <f>Таблица3[[#This Row],[Цена за ед. ]]*Таблица3[[#This Row],[Кол-во]]</f>
        <v>0</v>
      </c>
    </row>
    <row r="12896" spans="1:12" hidden="1">
      <c r="A12896" s="7" t="s">
        <v>343</v>
      </c>
      <c r="B12896" s="8" t="s">
        <v>4519</v>
      </c>
      <c r="C12896" t="s">
        <v>353</v>
      </c>
      <c r="D12896">
        <v>2903</v>
      </c>
      <c r="F12896" t="s">
        <v>113</v>
      </c>
      <c r="G12896" t="s">
        <v>113</v>
      </c>
      <c r="H12896" t="s">
        <v>4852</v>
      </c>
      <c r="I12896" s="7" t="s">
        <v>349</v>
      </c>
      <c r="J12896" s="4">
        <v>17</v>
      </c>
      <c r="L12896" s="4">
        <f>Таблица3[[#This Row],[Цена за ед. ]]*Таблица3[[#This Row],[Кол-во]]</f>
        <v>0</v>
      </c>
    </row>
    <row r="12897" spans="1:12" hidden="1">
      <c r="A12897" s="7" t="s">
        <v>343</v>
      </c>
      <c r="B12897" s="8" t="s">
        <v>4519</v>
      </c>
      <c r="C12897" t="s">
        <v>353</v>
      </c>
      <c r="D12897">
        <v>2903</v>
      </c>
      <c r="F12897" t="s">
        <v>3636</v>
      </c>
      <c r="G12897" t="s">
        <v>3636</v>
      </c>
      <c r="H12897" t="s">
        <v>4911</v>
      </c>
      <c r="I12897" s="7" t="s">
        <v>1375</v>
      </c>
      <c r="J12897" s="4">
        <v>100</v>
      </c>
      <c r="L12897" s="4">
        <f>Таблица3[[#This Row],[Цена за ед. ]]*Таблица3[[#This Row],[Кол-во]]</f>
        <v>0</v>
      </c>
    </row>
    <row r="12898" spans="1:12" hidden="1">
      <c r="A12898" s="7" t="s">
        <v>343</v>
      </c>
      <c r="B12898" s="8" t="s">
        <v>4519</v>
      </c>
      <c r="C12898" t="s">
        <v>353</v>
      </c>
      <c r="D12898">
        <v>2903</v>
      </c>
      <c r="F12898" t="s">
        <v>113</v>
      </c>
      <c r="G12898" t="s">
        <v>113</v>
      </c>
      <c r="H12898" t="s">
        <v>4723</v>
      </c>
      <c r="I12898" s="7" t="s">
        <v>349</v>
      </c>
      <c r="J12898" s="4">
        <v>20</v>
      </c>
      <c r="L12898" s="4">
        <f>Таблица3[[#This Row],[Цена за ед. ]]*Таблица3[[#This Row],[Кол-во]]</f>
        <v>0</v>
      </c>
    </row>
    <row r="12899" spans="1:12" hidden="1">
      <c r="A12899" s="7" t="s">
        <v>343</v>
      </c>
      <c r="B12899" s="8" t="s">
        <v>4519</v>
      </c>
      <c r="C12899" t="s">
        <v>353</v>
      </c>
      <c r="D12899">
        <v>2903</v>
      </c>
      <c r="F12899" t="s">
        <v>3636</v>
      </c>
      <c r="G12899" t="s">
        <v>3636</v>
      </c>
      <c r="H12899" t="s">
        <v>4855</v>
      </c>
      <c r="I12899" s="7" t="s">
        <v>346</v>
      </c>
      <c r="J12899" s="4">
        <v>100</v>
      </c>
      <c r="L12899" s="4">
        <f>Таблица3[[#This Row],[Цена за ед. ]]*Таблица3[[#This Row],[Кол-во]]</f>
        <v>0</v>
      </c>
    </row>
    <row r="12900" spans="1:12" hidden="1">
      <c r="A12900" s="7" t="s">
        <v>343</v>
      </c>
      <c r="B12900" s="8" t="s">
        <v>4519</v>
      </c>
      <c r="C12900" t="s">
        <v>353</v>
      </c>
      <c r="D12900">
        <v>2903</v>
      </c>
      <c r="F12900" t="s">
        <v>3636</v>
      </c>
      <c r="G12900" t="s">
        <v>3636</v>
      </c>
      <c r="H12900" t="s">
        <v>4922</v>
      </c>
      <c r="I12900" s="7" t="s">
        <v>877</v>
      </c>
      <c r="J12900" s="4">
        <v>20</v>
      </c>
      <c r="L12900" s="4">
        <f>Таблица3[[#This Row],[Цена за ед. ]]*Таблица3[[#This Row],[Кол-во]]</f>
        <v>0</v>
      </c>
    </row>
    <row r="12901" spans="1:12" hidden="1">
      <c r="A12901" s="7" t="s">
        <v>343</v>
      </c>
      <c r="B12901" s="8" t="s">
        <v>4519</v>
      </c>
      <c r="C12901" t="s">
        <v>353</v>
      </c>
      <c r="D12901">
        <v>2903</v>
      </c>
      <c r="F12901" t="s">
        <v>572</v>
      </c>
      <c r="G12901" t="s">
        <v>879</v>
      </c>
      <c r="H12901" t="s">
        <v>4789</v>
      </c>
      <c r="I12901" s="7" t="s">
        <v>346</v>
      </c>
      <c r="J12901" s="4">
        <v>2</v>
      </c>
      <c r="L12901" s="4">
        <f>Таблица3[[#This Row],[Цена за ед. ]]*Таблица3[[#This Row],[Кол-во]]</f>
        <v>0</v>
      </c>
    </row>
    <row r="12902" spans="1:12" hidden="1">
      <c r="A12902" s="7" t="s">
        <v>343</v>
      </c>
      <c r="B12902" s="8" t="s">
        <v>4519</v>
      </c>
      <c r="C12902" t="s">
        <v>353</v>
      </c>
      <c r="D12902">
        <v>2903</v>
      </c>
      <c r="F12902" t="s">
        <v>113</v>
      </c>
      <c r="G12902" t="s">
        <v>113</v>
      </c>
      <c r="H12902" t="s">
        <v>4898</v>
      </c>
      <c r="I12902" s="7" t="s">
        <v>346</v>
      </c>
      <c r="J12902" s="4">
        <v>10</v>
      </c>
      <c r="L12902" s="4">
        <f>Таблица3[[#This Row],[Цена за ед. ]]*Таблица3[[#This Row],[Кол-во]]</f>
        <v>0</v>
      </c>
    </row>
    <row r="12903" spans="1:12" hidden="1">
      <c r="A12903" s="7" t="s">
        <v>343</v>
      </c>
      <c r="B12903" s="8" t="s">
        <v>4519</v>
      </c>
      <c r="C12903" t="s">
        <v>353</v>
      </c>
      <c r="D12903">
        <v>2903</v>
      </c>
      <c r="F12903" t="s">
        <v>113</v>
      </c>
      <c r="G12903" t="s">
        <v>113</v>
      </c>
      <c r="H12903" t="s">
        <v>4715</v>
      </c>
      <c r="I12903" s="7" t="s">
        <v>349</v>
      </c>
      <c r="J12903" s="4">
        <v>65</v>
      </c>
      <c r="L12903" s="4">
        <f>Таблица3[[#This Row],[Цена за ед. ]]*Таблица3[[#This Row],[Кол-во]]</f>
        <v>0</v>
      </c>
    </row>
    <row r="12904" spans="1:12" hidden="1">
      <c r="A12904" s="7" t="s">
        <v>343</v>
      </c>
      <c r="B12904" s="8" t="s">
        <v>4519</v>
      </c>
      <c r="C12904" t="s">
        <v>353</v>
      </c>
      <c r="D12904">
        <v>2903</v>
      </c>
      <c r="F12904" t="s">
        <v>572</v>
      </c>
      <c r="H12904" t="s">
        <v>4860</v>
      </c>
      <c r="I12904" s="7" t="s">
        <v>346</v>
      </c>
      <c r="J12904" s="4">
        <v>700</v>
      </c>
      <c r="L12904" s="4">
        <f>Таблица3[[#This Row],[Цена за ед. ]]*Таблица3[[#This Row],[Кол-во]]</f>
        <v>0</v>
      </c>
    </row>
    <row r="12905" spans="1:12" hidden="1">
      <c r="A12905" s="7" t="s">
        <v>343</v>
      </c>
      <c r="B12905" s="8" t="s">
        <v>4519</v>
      </c>
      <c r="C12905" t="s">
        <v>353</v>
      </c>
      <c r="D12905">
        <v>2903</v>
      </c>
      <c r="F12905" t="s">
        <v>572</v>
      </c>
      <c r="H12905" t="s">
        <v>4859</v>
      </c>
      <c r="I12905" s="7" t="s">
        <v>349</v>
      </c>
      <c r="J12905" s="4">
        <v>20</v>
      </c>
      <c r="L12905" s="4">
        <f>Таблица3[[#This Row],[Цена за ед. ]]*Таблица3[[#This Row],[Кол-во]]</f>
        <v>0</v>
      </c>
    </row>
    <row r="12906" spans="1:12" hidden="1">
      <c r="A12906" s="7" t="s">
        <v>343</v>
      </c>
      <c r="B12906" s="8" t="s">
        <v>4519</v>
      </c>
      <c r="C12906" t="s">
        <v>353</v>
      </c>
      <c r="D12906">
        <v>2903</v>
      </c>
      <c r="F12906" t="s">
        <v>3636</v>
      </c>
      <c r="G12906" t="s">
        <v>3636</v>
      </c>
      <c r="H12906" t="s">
        <v>4858</v>
      </c>
      <c r="I12906" s="7" t="s">
        <v>346</v>
      </c>
      <c r="J12906" s="4">
        <v>100</v>
      </c>
      <c r="L12906" s="4">
        <f>Таблица3[[#This Row],[Цена за ед. ]]*Таблица3[[#This Row],[Кол-во]]</f>
        <v>0</v>
      </c>
    </row>
    <row r="12907" spans="1:12" hidden="1">
      <c r="A12907" s="7" t="s">
        <v>343</v>
      </c>
      <c r="B12907" s="8" t="s">
        <v>4519</v>
      </c>
      <c r="C12907" t="s">
        <v>353</v>
      </c>
      <c r="D12907">
        <v>2903</v>
      </c>
      <c r="F12907" t="s">
        <v>113</v>
      </c>
      <c r="G12907" t="s">
        <v>113</v>
      </c>
      <c r="H12907" t="s">
        <v>4785</v>
      </c>
      <c r="I12907" s="7" t="s">
        <v>346</v>
      </c>
      <c r="J12907" s="4">
        <v>780</v>
      </c>
      <c r="L12907" s="4">
        <f>Таблица3[[#This Row],[Цена за ед. ]]*Таблица3[[#This Row],[Кол-во]]</f>
        <v>0</v>
      </c>
    </row>
    <row r="12908" spans="1:12" hidden="1">
      <c r="A12908" s="7" t="s">
        <v>343</v>
      </c>
      <c r="B12908" s="8" t="s">
        <v>4519</v>
      </c>
      <c r="C12908" t="s">
        <v>353</v>
      </c>
      <c r="D12908">
        <v>2903</v>
      </c>
      <c r="F12908" t="s">
        <v>572</v>
      </c>
      <c r="H12908" t="s">
        <v>4831</v>
      </c>
      <c r="I12908" s="7" t="s">
        <v>349</v>
      </c>
      <c r="J12908" s="4">
        <v>8</v>
      </c>
      <c r="L12908" s="4">
        <f>Таблица3[[#This Row],[Цена за ед. ]]*Таблица3[[#This Row],[Кол-во]]</f>
        <v>0</v>
      </c>
    </row>
    <row r="12909" spans="1:12" hidden="1">
      <c r="A12909" s="7" t="s">
        <v>343</v>
      </c>
      <c r="B12909" s="8" t="s">
        <v>4519</v>
      </c>
      <c r="C12909" t="s">
        <v>353</v>
      </c>
      <c r="D12909">
        <v>2903</v>
      </c>
      <c r="F12909" t="s">
        <v>3636</v>
      </c>
      <c r="G12909" t="s">
        <v>3636</v>
      </c>
      <c r="H12909" t="s">
        <v>4797</v>
      </c>
      <c r="I12909" s="7" t="s">
        <v>877</v>
      </c>
      <c r="J12909" s="4">
        <v>40</v>
      </c>
      <c r="L12909" s="4">
        <f>Таблица3[[#This Row],[Цена за ед. ]]*Таблица3[[#This Row],[Кол-во]]</f>
        <v>0</v>
      </c>
    </row>
    <row r="12910" spans="1:12" hidden="1">
      <c r="A12910" s="7" t="s">
        <v>343</v>
      </c>
      <c r="B12910" s="8" t="s">
        <v>4519</v>
      </c>
      <c r="C12910" t="s">
        <v>353</v>
      </c>
      <c r="D12910">
        <v>2903</v>
      </c>
      <c r="F12910" t="s">
        <v>3636</v>
      </c>
      <c r="G12910" t="s">
        <v>3636</v>
      </c>
      <c r="H12910" t="s">
        <v>4589</v>
      </c>
      <c r="I12910" s="7" t="s">
        <v>877</v>
      </c>
      <c r="J12910" s="4">
        <v>40</v>
      </c>
      <c r="L12910" s="4">
        <f>Таблица3[[#This Row],[Цена за ед. ]]*Таблица3[[#This Row],[Кол-во]]</f>
        <v>0</v>
      </c>
    </row>
    <row r="12911" spans="1:12" hidden="1">
      <c r="A12911" s="7" t="s">
        <v>343</v>
      </c>
      <c r="B12911" s="8" t="s">
        <v>4519</v>
      </c>
      <c r="C12911" t="s">
        <v>353</v>
      </c>
      <c r="D12911">
        <v>2903</v>
      </c>
      <c r="F12911" t="s">
        <v>3636</v>
      </c>
      <c r="G12911" t="s">
        <v>3636</v>
      </c>
      <c r="H12911" t="s">
        <v>4864</v>
      </c>
      <c r="I12911" s="7" t="s">
        <v>346</v>
      </c>
      <c r="J12911" s="4">
        <v>20</v>
      </c>
      <c r="L12911" s="4">
        <f>Таблица3[[#This Row],[Цена за ед. ]]*Таблица3[[#This Row],[Кол-во]]</f>
        <v>0</v>
      </c>
    </row>
    <row r="12912" spans="1:12" hidden="1">
      <c r="A12912" s="7" t="s">
        <v>343</v>
      </c>
      <c r="B12912" s="8" t="s">
        <v>4519</v>
      </c>
      <c r="C12912" t="s">
        <v>353</v>
      </c>
      <c r="D12912">
        <v>2903</v>
      </c>
      <c r="F12912" t="s">
        <v>572</v>
      </c>
      <c r="G12912" t="s">
        <v>879</v>
      </c>
      <c r="H12912" t="s">
        <v>4771</v>
      </c>
      <c r="I12912" s="7" t="s">
        <v>346</v>
      </c>
      <c r="J12912" s="4">
        <v>100</v>
      </c>
      <c r="L12912" s="4">
        <f>Таблица3[[#This Row],[Цена за ед. ]]*Таблица3[[#This Row],[Кол-во]]</f>
        <v>0</v>
      </c>
    </row>
    <row r="12913" spans="1:12" hidden="1">
      <c r="A12913" s="7" t="s">
        <v>343</v>
      </c>
      <c r="B12913" s="8" t="s">
        <v>4519</v>
      </c>
      <c r="C12913" t="s">
        <v>353</v>
      </c>
      <c r="D12913">
        <v>2903</v>
      </c>
      <c r="F12913" t="s">
        <v>3636</v>
      </c>
      <c r="G12913" t="s">
        <v>3636</v>
      </c>
      <c r="H12913" t="s">
        <v>4787</v>
      </c>
      <c r="I12913" s="7" t="s">
        <v>1375</v>
      </c>
      <c r="J12913" s="4">
        <v>30</v>
      </c>
      <c r="L12913" s="4">
        <f>Таблица3[[#This Row],[Цена за ед. ]]*Таблица3[[#This Row],[Кол-во]]</f>
        <v>0</v>
      </c>
    </row>
    <row r="12914" spans="1:12" hidden="1">
      <c r="A12914" s="7" t="s">
        <v>343</v>
      </c>
      <c r="B12914" s="8" t="s">
        <v>4519</v>
      </c>
      <c r="C12914" t="s">
        <v>353</v>
      </c>
      <c r="D12914">
        <v>2903</v>
      </c>
      <c r="F12914" t="s">
        <v>3636</v>
      </c>
      <c r="G12914" t="s">
        <v>3636</v>
      </c>
      <c r="H12914" t="s">
        <v>4596</v>
      </c>
      <c r="I12914" s="7" t="s">
        <v>1375</v>
      </c>
      <c r="J12914" s="4">
        <v>25</v>
      </c>
      <c r="L12914" s="4">
        <f>Таблица3[[#This Row],[Цена за ед. ]]*Таблица3[[#This Row],[Кол-во]]</f>
        <v>0</v>
      </c>
    </row>
    <row r="12915" spans="1:12" hidden="1">
      <c r="A12915" s="7" t="s">
        <v>343</v>
      </c>
      <c r="B12915" s="8" t="s">
        <v>4519</v>
      </c>
      <c r="C12915" t="s">
        <v>353</v>
      </c>
      <c r="D12915">
        <v>2903</v>
      </c>
      <c r="F12915" t="s">
        <v>113</v>
      </c>
      <c r="G12915" t="s">
        <v>113</v>
      </c>
      <c r="H12915" t="s">
        <v>4883</v>
      </c>
      <c r="I12915" s="7" t="s">
        <v>349</v>
      </c>
      <c r="J12915" s="4">
        <v>21</v>
      </c>
      <c r="L12915" s="4">
        <f>Таблица3[[#This Row],[Цена за ед. ]]*Таблица3[[#This Row],[Кол-во]]</f>
        <v>0</v>
      </c>
    </row>
    <row r="12916" spans="1:12" hidden="1">
      <c r="A12916" s="7" t="s">
        <v>343</v>
      </c>
      <c r="B12916" s="8" t="s">
        <v>4519</v>
      </c>
      <c r="C12916" t="s">
        <v>353</v>
      </c>
      <c r="D12916">
        <v>2903</v>
      </c>
      <c r="F12916" t="s">
        <v>113</v>
      </c>
      <c r="G12916" t="s">
        <v>113</v>
      </c>
      <c r="H12916" t="s">
        <v>4750</v>
      </c>
      <c r="I12916" s="7" t="s">
        <v>349</v>
      </c>
      <c r="J12916" s="4">
        <v>10</v>
      </c>
      <c r="L12916" s="4">
        <f>Таблица3[[#This Row],[Цена за ед. ]]*Таблица3[[#This Row],[Кол-во]]</f>
        <v>0</v>
      </c>
    </row>
    <row r="12917" spans="1:12" hidden="1">
      <c r="A12917" s="7" t="s">
        <v>343</v>
      </c>
      <c r="B12917" s="8" t="s">
        <v>4519</v>
      </c>
      <c r="C12917" t="s">
        <v>353</v>
      </c>
      <c r="D12917">
        <v>2903</v>
      </c>
      <c r="F12917" t="s">
        <v>113</v>
      </c>
      <c r="G12917" t="s">
        <v>113</v>
      </c>
      <c r="H12917" t="s">
        <v>4693</v>
      </c>
      <c r="I12917" s="7" t="s">
        <v>349</v>
      </c>
      <c r="J12917" s="4">
        <v>20</v>
      </c>
      <c r="L12917" s="4">
        <f>Таблица3[[#This Row],[Цена за ед. ]]*Таблица3[[#This Row],[Кол-во]]</f>
        <v>0</v>
      </c>
    </row>
    <row r="12918" spans="1:12" hidden="1">
      <c r="A12918" s="7" t="s">
        <v>343</v>
      </c>
      <c r="B12918" s="8" t="s">
        <v>4519</v>
      </c>
      <c r="C12918" t="s">
        <v>353</v>
      </c>
      <c r="D12918">
        <v>2903</v>
      </c>
      <c r="F12918" t="s">
        <v>572</v>
      </c>
      <c r="H12918" t="s">
        <v>4863</v>
      </c>
      <c r="I12918" s="7" t="s">
        <v>346</v>
      </c>
      <c r="J12918" s="4">
        <v>50</v>
      </c>
      <c r="L12918" s="4">
        <f>Таблица3[[#This Row],[Цена за ед. ]]*Таблица3[[#This Row],[Кол-во]]</f>
        <v>0</v>
      </c>
    </row>
    <row r="12919" spans="1:12" hidden="1">
      <c r="A12919" s="7" t="s">
        <v>343</v>
      </c>
      <c r="B12919" s="8" t="s">
        <v>4519</v>
      </c>
      <c r="C12919" t="s">
        <v>353</v>
      </c>
      <c r="D12919">
        <v>2903</v>
      </c>
      <c r="F12919" t="s">
        <v>3636</v>
      </c>
      <c r="G12919" t="s">
        <v>3636</v>
      </c>
      <c r="H12919" t="s">
        <v>4918</v>
      </c>
      <c r="I12919" s="7" t="s">
        <v>346</v>
      </c>
      <c r="J12919" s="4">
        <v>40</v>
      </c>
      <c r="L12919" s="4">
        <f>Таблица3[[#This Row],[Цена за ед. ]]*Таблица3[[#This Row],[Кол-во]]</f>
        <v>0</v>
      </c>
    </row>
    <row r="12920" spans="1:12" hidden="1">
      <c r="A12920" s="7" t="s">
        <v>343</v>
      </c>
      <c r="B12920" s="8" t="s">
        <v>4519</v>
      </c>
      <c r="C12920" t="s">
        <v>353</v>
      </c>
      <c r="D12920">
        <v>2903</v>
      </c>
      <c r="F12920" t="s">
        <v>113</v>
      </c>
      <c r="G12920" t="s">
        <v>113</v>
      </c>
      <c r="H12920" t="s">
        <v>4754</v>
      </c>
      <c r="I12920" s="7" t="s">
        <v>349</v>
      </c>
      <c r="J12920" s="4">
        <v>30</v>
      </c>
      <c r="L12920" s="4">
        <f>Таблица3[[#This Row],[Цена за ед. ]]*Таблица3[[#This Row],[Кол-во]]</f>
        <v>0</v>
      </c>
    </row>
    <row r="12921" spans="1:12" hidden="1">
      <c r="A12921" s="7" t="s">
        <v>343</v>
      </c>
      <c r="B12921" s="8" t="s">
        <v>4519</v>
      </c>
      <c r="C12921" t="s">
        <v>353</v>
      </c>
      <c r="D12921">
        <v>2903</v>
      </c>
      <c r="F12921" t="s">
        <v>113</v>
      </c>
      <c r="G12921" t="s">
        <v>113</v>
      </c>
      <c r="H12921" t="s">
        <v>4710</v>
      </c>
      <c r="I12921" s="7" t="s">
        <v>349</v>
      </c>
      <c r="J12921" s="4">
        <v>5</v>
      </c>
      <c r="L12921" s="4">
        <f>Таблица3[[#This Row],[Цена за ед. ]]*Таблица3[[#This Row],[Кол-во]]</f>
        <v>0</v>
      </c>
    </row>
    <row r="12922" spans="1:12" hidden="1">
      <c r="A12922" s="7" t="s">
        <v>343</v>
      </c>
      <c r="B12922" s="8" t="s">
        <v>4519</v>
      </c>
      <c r="C12922" t="s">
        <v>353</v>
      </c>
      <c r="D12922">
        <v>2903</v>
      </c>
      <c r="F12922" t="s">
        <v>572</v>
      </c>
      <c r="H12922" t="s">
        <v>4788</v>
      </c>
      <c r="I12922" s="7" t="s">
        <v>346</v>
      </c>
      <c r="J12922" s="4">
        <v>100</v>
      </c>
      <c r="L12922" s="4">
        <f>Таблица3[[#This Row],[Цена за ед. ]]*Таблица3[[#This Row],[Кол-во]]</f>
        <v>0</v>
      </c>
    </row>
    <row r="12923" spans="1:12" hidden="1">
      <c r="A12923" s="7" t="s">
        <v>343</v>
      </c>
      <c r="B12923" s="8" t="s">
        <v>4519</v>
      </c>
      <c r="C12923" t="s">
        <v>353</v>
      </c>
      <c r="D12923">
        <v>2903</v>
      </c>
      <c r="F12923" t="s">
        <v>572</v>
      </c>
      <c r="G12923" t="s">
        <v>879</v>
      </c>
      <c r="H12923" t="s">
        <v>4769</v>
      </c>
      <c r="I12923" s="7" t="s">
        <v>346</v>
      </c>
      <c r="J12923" s="4">
        <v>50</v>
      </c>
      <c r="L12923" s="4">
        <f>Таблица3[[#This Row],[Цена за ед. ]]*Таблица3[[#This Row],[Кол-во]]</f>
        <v>0</v>
      </c>
    </row>
    <row r="12924" spans="1:12" hidden="1">
      <c r="A12924" s="7" t="s">
        <v>343</v>
      </c>
      <c r="B12924" s="8" t="s">
        <v>4519</v>
      </c>
      <c r="C12924" t="s">
        <v>353</v>
      </c>
      <c r="D12924">
        <v>2903</v>
      </c>
      <c r="F12924" t="s">
        <v>3636</v>
      </c>
      <c r="G12924" t="s">
        <v>3636</v>
      </c>
      <c r="H12924" t="s">
        <v>4566</v>
      </c>
      <c r="I12924" s="7" t="s">
        <v>1375</v>
      </c>
      <c r="J12924" s="4">
        <v>85</v>
      </c>
      <c r="L12924" s="4">
        <f>Таблица3[[#This Row],[Цена за ед. ]]*Таблица3[[#This Row],[Кол-во]]</f>
        <v>0</v>
      </c>
    </row>
    <row r="12925" spans="1:12" hidden="1">
      <c r="A12925" s="7" t="s">
        <v>343</v>
      </c>
      <c r="B12925" s="8" t="s">
        <v>4519</v>
      </c>
      <c r="C12925" t="s">
        <v>353</v>
      </c>
      <c r="D12925">
        <v>2903</v>
      </c>
      <c r="F12925" t="s">
        <v>3636</v>
      </c>
      <c r="G12925" t="s">
        <v>3636</v>
      </c>
      <c r="H12925" t="s">
        <v>4902</v>
      </c>
      <c r="I12925" s="7" t="s">
        <v>346</v>
      </c>
      <c r="J12925" s="4">
        <v>40</v>
      </c>
      <c r="L12925" s="4">
        <f>Таблица3[[#This Row],[Цена за ед. ]]*Таблица3[[#This Row],[Кол-во]]</f>
        <v>0</v>
      </c>
    </row>
    <row r="12926" spans="1:12" hidden="1">
      <c r="A12926" s="7" t="s">
        <v>343</v>
      </c>
      <c r="B12926" s="8" t="s">
        <v>4519</v>
      </c>
      <c r="C12926" t="s">
        <v>353</v>
      </c>
      <c r="D12926">
        <v>2903</v>
      </c>
      <c r="F12926" t="s">
        <v>572</v>
      </c>
      <c r="H12926" t="s">
        <v>4680</v>
      </c>
      <c r="I12926" s="7" t="s">
        <v>1372</v>
      </c>
      <c r="J12926" s="4">
        <v>1500</v>
      </c>
      <c r="K12926" s="4">
        <v>5400000</v>
      </c>
      <c r="L12926" s="4">
        <f>Таблица3[[#This Row],[Цена за ед. ]]*Таблица3[[#This Row],[Кол-во]]</f>
        <v>8100000000</v>
      </c>
    </row>
    <row r="12927" spans="1:12" hidden="1">
      <c r="A12927" s="7" t="s">
        <v>343</v>
      </c>
      <c r="B12927" s="8" t="s">
        <v>4519</v>
      </c>
      <c r="C12927" t="s">
        <v>353</v>
      </c>
      <c r="D12927">
        <v>2903</v>
      </c>
      <c r="F12927" t="s">
        <v>3636</v>
      </c>
      <c r="G12927" t="s">
        <v>3636</v>
      </c>
      <c r="H12927" t="s">
        <v>4590</v>
      </c>
      <c r="I12927" s="7" t="s">
        <v>346</v>
      </c>
      <c r="J12927" s="4">
        <v>100</v>
      </c>
      <c r="L12927" s="4">
        <f>Таблица3[[#This Row],[Цена за ед. ]]*Таблица3[[#This Row],[Кол-во]]</f>
        <v>0</v>
      </c>
    </row>
    <row r="12928" spans="1:12" hidden="1">
      <c r="A12928" s="7" t="s">
        <v>343</v>
      </c>
      <c r="B12928" s="8" t="s">
        <v>4519</v>
      </c>
      <c r="C12928" t="s">
        <v>353</v>
      </c>
      <c r="D12928">
        <v>2903</v>
      </c>
      <c r="F12928" t="s">
        <v>3636</v>
      </c>
      <c r="G12928" t="s">
        <v>3636</v>
      </c>
      <c r="H12928" t="s">
        <v>4880</v>
      </c>
      <c r="I12928" s="7" t="s">
        <v>877</v>
      </c>
      <c r="J12928" s="4">
        <v>20</v>
      </c>
      <c r="L12928" s="4">
        <f>Таблица3[[#This Row],[Цена за ед. ]]*Таблица3[[#This Row],[Кол-во]]</f>
        <v>0</v>
      </c>
    </row>
    <row r="12929" spans="1:12" hidden="1">
      <c r="A12929" s="7" t="s">
        <v>343</v>
      </c>
      <c r="B12929" s="8" t="s">
        <v>4519</v>
      </c>
      <c r="C12929" t="s">
        <v>353</v>
      </c>
      <c r="D12929">
        <v>2903</v>
      </c>
      <c r="F12929" t="s">
        <v>572</v>
      </c>
      <c r="H12929" t="s">
        <v>4865</v>
      </c>
      <c r="I12929" s="7" t="s">
        <v>346</v>
      </c>
      <c r="J12929" s="4">
        <v>30</v>
      </c>
      <c r="L12929" s="4">
        <f>Таблица3[[#This Row],[Цена за ед. ]]*Таблица3[[#This Row],[Кол-во]]</f>
        <v>0</v>
      </c>
    </row>
    <row r="12930" spans="1:12" hidden="1">
      <c r="A12930" s="7" t="s">
        <v>343</v>
      </c>
      <c r="B12930" s="8" t="s">
        <v>4519</v>
      </c>
      <c r="C12930" t="s">
        <v>353</v>
      </c>
      <c r="D12930">
        <v>2903</v>
      </c>
      <c r="F12930" t="s">
        <v>3636</v>
      </c>
      <c r="G12930" t="s">
        <v>3636</v>
      </c>
      <c r="H12930" t="s">
        <v>4600</v>
      </c>
      <c r="I12930" s="7" t="s">
        <v>877</v>
      </c>
      <c r="J12930" s="4">
        <v>25</v>
      </c>
      <c r="L12930" s="4">
        <f>Таблица3[[#This Row],[Цена за ед. ]]*Таблица3[[#This Row],[Кол-во]]</f>
        <v>0</v>
      </c>
    </row>
    <row r="12931" spans="1:12" hidden="1">
      <c r="A12931" s="7" t="s">
        <v>343</v>
      </c>
      <c r="B12931" s="8" t="s">
        <v>4519</v>
      </c>
      <c r="C12931" t="s">
        <v>353</v>
      </c>
      <c r="D12931">
        <v>2903</v>
      </c>
      <c r="F12931" t="s">
        <v>113</v>
      </c>
      <c r="G12931" t="s">
        <v>113</v>
      </c>
      <c r="H12931" t="s">
        <v>3032</v>
      </c>
      <c r="I12931" s="7" t="s">
        <v>346</v>
      </c>
      <c r="J12931" s="4">
        <v>150</v>
      </c>
      <c r="L12931" s="4">
        <f>Таблица3[[#This Row],[Цена за ед. ]]*Таблица3[[#This Row],[Кол-во]]</f>
        <v>0</v>
      </c>
    </row>
    <row r="12932" spans="1:12" hidden="1">
      <c r="A12932" s="7" t="s">
        <v>343</v>
      </c>
      <c r="B12932" s="8" t="s">
        <v>4519</v>
      </c>
      <c r="C12932" t="s">
        <v>353</v>
      </c>
      <c r="D12932">
        <v>2903</v>
      </c>
      <c r="F12932" t="s">
        <v>572</v>
      </c>
      <c r="G12932" t="s">
        <v>879</v>
      </c>
      <c r="H12932" t="s">
        <v>4774</v>
      </c>
      <c r="I12932" s="7" t="s">
        <v>346</v>
      </c>
      <c r="J12932" s="4">
        <v>70</v>
      </c>
      <c r="L12932" s="4">
        <f>Таблица3[[#This Row],[Цена за ед. ]]*Таблица3[[#This Row],[Кол-во]]</f>
        <v>0</v>
      </c>
    </row>
    <row r="12933" spans="1:12" hidden="1">
      <c r="A12933" s="7" t="s">
        <v>343</v>
      </c>
      <c r="B12933" s="8" t="s">
        <v>4519</v>
      </c>
      <c r="C12933" t="s">
        <v>353</v>
      </c>
      <c r="D12933">
        <v>2903</v>
      </c>
      <c r="F12933" t="s">
        <v>3636</v>
      </c>
      <c r="G12933" t="s">
        <v>3636</v>
      </c>
      <c r="H12933" t="s">
        <v>4908</v>
      </c>
      <c r="I12933" s="7" t="s">
        <v>877</v>
      </c>
      <c r="J12933" s="4">
        <v>60</v>
      </c>
      <c r="L12933" s="4">
        <f>Таблица3[[#This Row],[Цена за ед. ]]*Таблица3[[#This Row],[Кол-во]]</f>
        <v>0</v>
      </c>
    </row>
    <row r="12934" spans="1:12" hidden="1">
      <c r="A12934" s="7" t="s">
        <v>343</v>
      </c>
      <c r="B12934" s="8" t="s">
        <v>4519</v>
      </c>
      <c r="C12934" t="s">
        <v>353</v>
      </c>
      <c r="D12934">
        <v>2903</v>
      </c>
      <c r="F12934" t="s">
        <v>572</v>
      </c>
      <c r="H12934" t="s">
        <v>4822</v>
      </c>
      <c r="I12934" s="7" t="s">
        <v>346</v>
      </c>
      <c r="J12934" s="4">
        <v>30</v>
      </c>
      <c r="L12934" s="4">
        <f>Таблица3[[#This Row],[Цена за ед. ]]*Таблица3[[#This Row],[Кол-во]]</f>
        <v>0</v>
      </c>
    </row>
    <row r="12935" spans="1:12" hidden="1">
      <c r="A12935" s="7" t="s">
        <v>343</v>
      </c>
      <c r="B12935" s="8" t="s">
        <v>4519</v>
      </c>
      <c r="C12935" t="s">
        <v>353</v>
      </c>
      <c r="D12935">
        <v>2903</v>
      </c>
      <c r="F12935" t="s">
        <v>113</v>
      </c>
      <c r="G12935" t="s">
        <v>113</v>
      </c>
      <c r="H12935" t="s">
        <v>4850</v>
      </c>
      <c r="I12935" s="7" t="s">
        <v>346</v>
      </c>
      <c r="J12935" s="4">
        <v>800</v>
      </c>
      <c r="L12935" s="4">
        <f>Таблица3[[#This Row],[Цена за ед. ]]*Таблица3[[#This Row],[Кол-во]]</f>
        <v>0</v>
      </c>
    </row>
    <row r="12936" spans="1:12" hidden="1">
      <c r="A12936" s="7" t="s">
        <v>343</v>
      </c>
      <c r="B12936" s="8" t="s">
        <v>4519</v>
      </c>
      <c r="C12936" t="s">
        <v>353</v>
      </c>
      <c r="D12936">
        <v>2903</v>
      </c>
      <c r="F12936" t="s">
        <v>572</v>
      </c>
      <c r="G12936" t="s">
        <v>879</v>
      </c>
      <c r="H12936" t="s">
        <v>4619</v>
      </c>
      <c r="I12936" s="7" t="s">
        <v>346</v>
      </c>
      <c r="J12936" s="4">
        <v>60</v>
      </c>
      <c r="L12936" s="4">
        <f>Таблица3[[#This Row],[Цена за ед. ]]*Таблица3[[#This Row],[Кол-во]]</f>
        <v>0</v>
      </c>
    </row>
    <row r="12937" spans="1:12" hidden="1">
      <c r="A12937" s="7" t="s">
        <v>343</v>
      </c>
      <c r="B12937" s="8" t="s">
        <v>4519</v>
      </c>
      <c r="C12937" t="s">
        <v>353</v>
      </c>
      <c r="D12937">
        <v>2903</v>
      </c>
      <c r="F12937" t="s">
        <v>572</v>
      </c>
      <c r="H12937" t="s">
        <v>4799</v>
      </c>
      <c r="I12937" s="7" t="s">
        <v>346</v>
      </c>
      <c r="J12937" s="4">
        <v>4</v>
      </c>
      <c r="L12937" s="4">
        <f>Таблица3[[#This Row],[Цена за ед. ]]*Таблица3[[#This Row],[Кол-во]]</f>
        <v>0</v>
      </c>
    </row>
    <row r="12938" spans="1:12" hidden="1">
      <c r="A12938" s="7" t="s">
        <v>343</v>
      </c>
      <c r="B12938" s="8" t="s">
        <v>4519</v>
      </c>
      <c r="C12938" t="s">
        <v>353</v>
      </c>
      <c r="D12938">
        <v>2903</v>
      </c>
      <c r="F12938" t="s">
        <v>113</v>
      </c>
      <c r="G12938" t="s">
        <v>113</v>
      </c>
      <c r="H12938" t="s">
        <v>4805</v>
      </c>
      <c r="I12938" s="7" t="s">
        <v>346</v>
      </c>
      <c r="J12938" s="4">
        <v>200</v>
      </c>
      <c r="L12938" s="4">
        <f>Таблица3[[#This Row],[Цена за ед. ]]*Таблица3[[#This Row],[Кол-во]]</f>
        <v>0</v>
      </c>
    </row>
    <row r="12939" spans="1:12" hidden="1">
      <c r="A12939" s="7" t="s">
        <v>343</v>
      </c>
      <c r="B12939" s="8" t="s">
        <v>4519</v>
      </c>
      <c r="C12939" t="s">
        <v>353</v>
      </c>
      <c r="D12939">
        <v>2903</v>
      </c>
      <c r="F12939" t="s">
        <v>572</v>
      </c>
      <c r="H12939" t="s">
        <v>4790</v>
      </c>
      <c r="I12939" s="7" t="s">
        <v>346</v>
      </c>
      <c r="J12939" s="4">
        <v>15</v>
      </c>
      <c r="L12939" s="4">
        <f>Таблица3[[#This Row],[Цена за ед. ]]*Таблица3[[#This Row],[Кол-во]]</f>
        <v>0</v>
      </c>
    </row>
    <row r="12940" spans="1:12" hidden="1">
      <c r="A12940" s="7" t="s">
        <v>343</v>
      </c>
      <c r="B12940" s="8" t="s">
        <v>4519</v>
      </c>
      <c r="C12940" t="s">
        <v>353</v>
      </c>
      <c r="D12940">
        <v>2903</v>
      </c>
      <c r="F12940" t="s">
        <v>3636</v>
      </c>
      <c r="G12940" t="s">
        <v>3636</v>
      </c>
      <c r="H12940" t="s">
        <v>4560</v>
      </c>
      <c r="I12940" s="7" t="s">
        <v>346</v>
      </c>
      <c r="J12940" s="4">
        <v>100</v>
      </c>
      <c r="L12940" s="4">
        <f>Таблица3[[#This Row],[Цена за ед. ]]*Таблица3[[#This Row],[Кол-во]]</f>
        <v>0</v>
      </c>
    </row>
    <row r="12941" spans="1:12" hidden="1">
      <c r="A12941" s="7" t="s">
        <v>343</v>
      </c>
      <c r="B12941" s="8" t="s">
        <v>4519</v>
      </c>
      <c r="C12941" t="s">
        <v>353</v>
      </c>
      <c r="D12941">
        <v>2903</v>
      </c>
      <c r="F12941" t="s">
        <v>113</v>
      </c>
      <c r="G12941" t="s">
        <v>113</v>
      </c>
      <c r="H12941" t="s">
        <v>4694</v>
      </c>
      <c r="I12941" s="7" t="s">
        <v>349</v>
      </c>
      <c r="J12941" s="4">
        <v>35</v>
      </c>
      <c r="L12941" s="4">
        <f>Таблица3[[#This Row],[Цена за ед. ]]*Таблица3[[#This Row],[Кол-во]]</f>
        <v>0</v>
      </c>
    </row>
    <row r="12942" spans="1:12" hidden="1">
      <c r="A12942" s="7" t="s">
        <v>343</v>
      </c>
      <c r="B12942" s="8" t="s">
        <v>4519</v>
      </c>
      <c r="C12942" t="s">
        <v>353</v>
      </c>
      <c r="D12942">
        <v>2903</v>
      </c>
      <c r="F12942" t="s">
        <v>576</v>
      </c>
      <c r="H12942" t="s">
        <v>4906</v>
      </c>
      <c r="I12942" s="7" t="s">
        <v>346</v>
      </c>
      <c r="J12942" s="4">
        <v>400</v>
      </c>
      <c r="L12942" s="4">
        <f>Таблица3[[#This Row],[Цена за ед. ]]*Таблица3[[#This Row],[Кол-во]]</f>
        <v>0</v>
      </c>
    </row>
    <row r="12943" spans="1:12" hidden="1">
      <c r="A12943" s="7" t="s">
        <v>343</v>
      </c>
      <c r="B12943" s="8" t="s">
        <v>4519</v>
      </c>
      <c r="C12943" t="s">
        <v>353</v>
      </c>
      <c r="D12943">
        <v>2903</v>
      </c>
      <c r="F12943" t="s">
        <v>3636</v>
      </c>
      <c r="G12943" t="s">
        <v>3636</v>
      </c>
      <c r="H12943" t="s">
        <v>4915</v>
      </c>
      <c r="I12943" s="7" t="s">
        <v>1375</v>
      </c>
      <c r="J12943" s="4">
        <v>60</v>
      </c>
      <c r="L12943" s="4">
        <f>Таблица3[[#This Row],[Цена за ед. ]]*Таблица3[[#This Row],[Кол-во]]</f>
        <v>0</v>
      </c>
    </row>
    <row r="12944" spans="1:12" hidden="1">
      <c r="A12944" s="7" t="s">
        <v>343</v>
      </c>
      <c r="B12944" s="8" t="s">
        <v>4519</v>
      </c>
      <c r="C12944" t="s">
        <v>353</v>
      </c>
      <c r="D12944">
        <v>2903</v>
      </c>
      <c r="F12944" t="s">
        <v>572</v>
      </c>
      <c r="H12944" t="s">
        <v>4862</v>
      </c>
      <c r="I12944" s="7" t="s">
        <v>346</v>
      </c>
      <c r="J12944" s="4">
        <v>20</v>
      </c>
      <c r="L12944" s="4">
        <f>Таблица3[[#This Row],[Цена за ед. ]]*Таблица3[[#This Row],[Кол-во]]</f>
        <v>0</v>
      </c>
    </row>
    <row r="12945" spans="1:12" hidden="1">
      <c r="A12945" s="7" t="s">
        <v>343</v>
      </c>
      <c r="B12945" s="8" t="s">
        <v>4519</v>
      </c>
      <c r="C12945" t="s">
        <v>353</v>
      </c>
      <c r="D12945">
        <v>2903</v>
      </c>
      <c r="F12945" t="s">
        <v>113</v>
      </c>
      <c r="G12945" t="s">
        <v>113</v>
      </c>
      <c r="H12945" t="s">
        <v>4848</v>
      </c>
      <c r="I12945" s="7" t="s">
        <v>1373</v>
      </c>
      <c r="J12945" s="4">
        <v>8000</v>
      </c>
      <c r="L12945" s="4">
        <f>Таблица3[[#This Row],[Цена за ед. ]]*Таблица3[[#This Row],[Кол-во]]</f>
        <v>0</v>
      </c>
    </row>
    <row r="12946" spans="1:12" hidden="1">
      <c r="A12946" s="7" t="s">
        <v>343</v>
      </c>
      <c r="B12946" s="8" t="s">
        <v>4519</v>
      </c>
      <c r="C12946" t="s">
        <v>353</v>
      </c>
      <c r="D12946">
        <v>2903</v>
      </c>
      <c r="F12946" t="s">
        <v>113</v>
      </c>
      <c r="G12946" t="s">
        <v>113</v>
      </c>
      <c r="H12946" t="s">
        <v>4707</v>
      </c>
      <c r="I12946" s="7" t="s">
        <v>349</v>
      </c>
      <c r="J12946" s="4">
        <v>40</v>
      </c>
      <c r="L12946" s="4">
        <f>Таблица3[[#This Row],[Цена за ед. ]]*Таблица3[[#This Row],[Кол-во]]</f>
        <v>0</v>
      </c>
    </row>
    <row r="12947" spans="1:12" hidden="1">
      <c r="A12947" s="7" t="s">
        <v>343</v>
      </c>
      <c r="B12947" s="8" t="s">
        <v>4519</v>
      </c>
      <c r="C12947" t="s">
        <v>353</v>
      </c>
      <c r="D12947">
        <v>2903</v>
      </c>
      <c r="F12947" t="s">
        <v>3636</v>
      </c>
      <c r="G12947" t="s">
        <v>3636</v>
      </c>
      <c r="H12947" t="s">
        <v>4884</v>
      </c>
      <c r="I12947" s="7" t="s">
        <v>5248</v>
      </c>
      <c r="J12947" s="4">
        <v>60</v>
      </c>
      <c r="L12947" s="4">
        <f>Таблица3[[#This Row],[Цена за ед. ]]*Таблица3[[#This Row],[Кол-во]]</f>
        <v>0</v>
      </c>
    </row>
    <row r="12948" spans="1:12" hidden="1">
      <c r="A12948" s="7" t="s">
        <v>343</v>
      </c>
      <c r="B12948" s="8" t="s">
        <v>4519</v>
      </c>
      <c r="C12948" t="s">
        <v>353</v>
      </c>
      <c r="D12948">
        <v>2903</v>
      </c>
      <c r="F12948" t="s">
        <v>572</v>
      </c>
      <c r="H12948" t="s">
        <v>4892</v>
      </c>
      <c r="I12948" s="7" t="s">
        <v>346</v>
      </c>
      <c r="J12948" s="4">
        <v>700</v>
      </c>
      <c r="L12948" s="4">
        <f>Таблица3[[#This Row],[Цена за ед. ]]*Таблица3[[#This Row],[Кол-во]]</f>
        <v>0</v>
      </c>
    </row>
    <row r="12949" spans="1:12" hidden="1">
      <c r="A12949" s="7" t="s">
        <v>343</v>
      </c>
      <c r="B12949" s="8" t="s">
        <v>4519</v>
      </c>
      <c r="C12949" t="s">
        <v>353</v>
      </c>
      <c r="D12949">
        <v>2903</v>
      </c>
      <c r="F12949" t="s">
        <v>3636</v>
      </c>
      <c r="G12949" t="s">
        <v>3636</v>
      </c>
      <c r="H12949" t="s">
        <v>4834</v>
      </c>
      <c r="I12949" s="7" t="s">
        <v>877</v>
      </c>
      <c r="J12949" s="4">
        <v>50</v>
      </c>
      <c r="L12949" s="4">
        <f>Таблица3[[#This Row],[Цена за ед. ]]*Таблица3[[#This Row],[Кол-во]]</f>
        <v>0</v>
      </c>
    </row>
    <row r="12950" spans="1:12" hidden="1">
      <c r="A12950" s="7" t="s">
        <v>343</v>
      </c>
      <c r="B12950" s="8" t="s">
        <v>4519</v>
      </c>
      <c r="C12950" t="s">
        <v>353</v>
      </c>
      <c r="D12950">
        <v>2903</v>
      </c>
      <c r="F12950" t="s">
        <v>113</v>
      </c>
      <c r="G12950" t="s">
        <v>113</v>
      </c>
      <c r="H12950" t="s">
        <v>4886</v>
      </c>
      <c r="I12950" s="7" t="s">
        <v>1373</v>
      </c>
      <c r="J12950" s="4">
        <v>290</v>
      </c>
      <c r="L12950" s="4">
        <f>Таблица3[[#This Row],[Цена за ед. ]]*Таблица3[[#This Row],[Кол-во]]</f>
        <v>0</v>
      </c>
    </row>
    <row r="12951" spans="1:12" hidden="1">
      <c r="A12951" s="7" t="s">
        <v>343</v>
      </c>
      <c r="B12951" s="8" t="s">
        <v>4519</v>
      </c>
      <c r="C12951" t="s">
        <v>353</v>
      </c>
      <c r="D12951">
        <v>2903</v>
      </c>
      <c r="F12951" t="s">
        <v>113</v>
      </c>
      <c r="G12951" t="s">
        <v>113</v>
      </c>
      <c r="H12951" t="s">
        <v>4697</v>
      </c>
      <c r="I12951" s="7" t="s">
        <v>1373</v>
      </c>
      <c r="J12951" s="4">
        <v>15</v>
      </c>
      <c r="L12951" s="4">
        <f>Таблица3[[#This Row],[Цена за ед. ]]*Таблица3[[#This Row],[Кол-во]]</f>
        <v>0</v>
      </c>
    </row>
    <row r="12952" spans="1:12" hidden="1">
      <c r="A12952" s="7" t="s">
        <v>343</v>
      </c>
      <c r="B12952" s="8" t="s">
        <v>4519</v>
      </c>
      <c r="C12952" t="s">
        <v>353</v>
      </c>
      <c r="D12952">
        <v>2903</v>
      </c>
      <c r="F12952" t="s">
        <v>113</v>
      </c>
      <c r="G12952" t="s">
        <v>113</v>
      </c>
      <c r="H12952" t="s">
        <v>4736</v>
      </c>
      <c r="I12952" s="7" t="s">
        <v>349</v>
      </c>
      <c r="J12952" s="4">
        <v>35</v>
      </c>
      <c r="L12952" s="4">
        <f>Таблица3[[#This Row],[Цена за ед. ]]*Таблица3[[#This Row],[Кол-во]]</f>
        <v>0</v>
      </c>
    </row>
    <row r="12953" spans="1:12" hidden="1">
      <c r="A12953" s="7" t="s">
        <v>343</v>
      </c>
      <c r="B12953" s="8" t="s">
        <v>4519</v>
      </c>
      <c r="C12953" t="s">
        <v>353</v>
      </c>
      <c r="D12953">
        <v>2903</v>
      </c>
      <c r="F12953" t="s">
        <v>113</v>
      </c>
      <c r="G12953" t="s">
        <v>113</v>
      </c>
      <c r="H12953" t="s">
        <v>4746</v>
      </c>
      <c r="I12953" s="7" t="s">
        <v>1373</v>
      </c>
      <c r="J12953" s="4">
        <v>85</v>
      </c>
      <c r="L12953" s="4">
        <f>Таблица3[[#This Row],[Цена за ед. ]]*Таблица3[[#This Row],[Кол-во]]</f>
        <v>0</v>
      </c>
    </row>
    <row r="12954" spans="1:12" hidden="1">
      <c r="A12954" s="7" t="s">
        <v>343</v>
      </c>
      <c r="B12954" s="8" t="s">
        <v>4519</v>
      </c>
      <c r="C12954" t="s">
        <v>353</v>
      </c>
      <c r="D12954">
        <v>2903</v>
      </c>
      <c r="F12954" t="s">
        <v>572</v>
      </c>
      <c r="H12954" t="s">
        <v>4901</v>
      </c>
      <c r="I12954" s="7" t="s">
        <v>349</v>
      </c>
      <c r="J12954" s="4">
        <v>30</v>
      </c>
      <c r="L12954" s="4">
        <f>Таблица3[[#This Row],[Цена за ед. ]]*Таблица3[[#This Row],[Кол-во]]</f>
        <v>0</v>
      </c>
    </row>
    <row r="12955" spans="1:12" hidden="1">
      <c r="A12955" s="7" t="s">
        <v>343</v>
      </c>
      <c r="B12955" s="8" t="s">
        <v>4519</v>
      </c>
      <c r="C12955" t="s">
        <v>353</v>
      </c>
      <c r="D12955">
        <v>2903</v>
      </c>
      <c r="F12955" t="s">
        <v>113</v>
      </c>
      <c r="G12955" t="s">
        <v>113</v>
      </c>
      <c r="H12955" t="s">
        <v>4738</v>
      </c>
      <c r="I12955" s="7" t="s">
        <v>349</v>
      </c>
      <c r="J12955" s="4">
        <v>20</v>
      </c>
      <c r="L12955" s="4">
        <f>Таблица3[[#This Row],[Цена за ед. ]]*Таблица3[[#This Row],[Кол-во]]</f>
        <v>0</v>
      </c>
    </row>
    <row r="12956" spans="1:12" hidden="1">
      <c r="A12956" s="7" t="s">
        <v>343</v>
      </c>
      <c r="B12956" s="8" t="s">
        <v>4519</v>
      </c>
      <c r="C12956" t="s">
        <v>353</v>
      </c>
      <c r="D12956">
        <v>2903</v>
      </c>
      <c r="F12956" t="s">
        <v>572</v>
      </c>
      <c r="H12956" t="s">
        <v>4555</v>
      </c>
      <c r="I12956" s="7" t="s">
        <v>346</v>
      </c>
      <c r="J12956" s="4">
        <v>20</v>
      </c>
      <c r="L12956" s="4">
        <f>Таблица3[[#This Row],[Цена за ед. ]]*Таблица3[[#This Row],[Кол-во]]</f>
        <v>0</v>
      </c>
    </row>
    <row r="12957" spans="1:12" hidden="1">
      <c r="A12957" s="7" t="s">
        <v>343</v>
      </c>
      <c r="B12957" s="8" t="s">
        <v>4519</v>
      </c>
      <c r="C12957" t="s">
        <v>353</v>
      </c>
      <c r="D12957">
        <v>2903</v>
      </c>
      <c r="F12957" t="s">
        <v>572</v>
      </c>
      <c r="H12957" t="s">
        <v>4794</v>
      </c>
      <c r="I12957" s="7" t="s">
        <v>346</v>
      </c>
      <c r="J12957" s="4">
        <v>40</v>
      </c>
      <c r="L12957" s="4">
        <f>Таблица3[[#This Row],[Цена за ед. ]]*Таблица3[[#This Row],[Кол-во]]</f>
        <v>0</v>
      </c>
    </row>
    <row r="12958" spans="1:12" hidden="1">
      <c r="A12958" s="7" t="s">
        <v>343</v>
      </c>
      <c r="B12958" s="8" t="s">
        <v>4519</v>
      </c>
      <c r="C12958" t="s">
        <v>353</v>
      </c>
      <c r="D12958">
        <v>2903</v>
      </c>
      <c r="F12958" t="s">
        <v>113</v>
      </c>
      <c r="G12958" t="s">
        <v>113</v>
      </c>
      <c r="H12958" t="s">
        <v>4699</v>
      </c>
      <c r="I12958" s="7" t="s">
        <v>349</v>
      </c>
      <c r="J12958" s="4">
        <v>35</v>
      </c>
      <c r="L12958" s="4">
        <f>Таблица3[[#This Row],[Цена за ед. ]]*Таблица3[[#This Row],[Кол-во]]</f>
        <v>0</v>
      </c>
    </row>
    <row r="12959" spans="1:12" hidden="1">
      <c r="A12959" s="7" t="s">
        <v>343</v>
      </c>
      <c r="B12959" s="8" t="s">
        <v>4519</v>
      </c>
      <c r="C12959" t="s">
        <v>353</v>
      </c>
      <c r="D12959">
        <v>2903</v>
      </c>
      <c r="F12959" t="s">
        <v>113</v>
      </c>
      <c r="G12959" t="s">
        <v>113</v>
      </c>
      <c r="H12959" t="s">
        <v>4764</v>
      </c>
      <c r="I12959" s="7" t="s">
        <v>349</v>
      </c>
      <c r="J12959" s="4">
        <v>40</v>
      </c>
      <c r="L12959" s="4">
        <f>Таблица3[[#This Row],[Цена за ед. ]]*Таблица3[[#This Row],[Кол-во]]</f>
        <v>0</v>
      </c>
    </row>
    <row r="12960" spans="1:12" hidden="1">
      <c r="A12960" s="7" t="s">
        <v>343</v>
      </c>
      <c r="B12960" s="8" t="s">
        <v>4519</v>
      </c>
      <c r="C12960" t="s">
        <v>353</v>
      </c>
      <c r="D12960">
        <v>2903</v>
      </c>
      <c r="F12960" t="s">
        <v>3636</v>
      </c>
      <c r="G12960" t="s">
        <v>3636</v>
      </c>
      <c r="H12960" t="s">
        <v>4870</v>
      </c>
      <c r="I12960" s="7" t="s">
        <v>877</v>
      </c>
      <c r="J12960" s="4">
        <v>30</v>
      </c>
      <c r="L12960" s="4">
        <f>Таблица3[[#This Row],[Цена за ед. ]]*Таблица3[[#This Row],[Кол-во]]</f>
        <v>0</v>
      </c>
    </row>
    <row r="12961" spans="1:12" hidden="1">
      <c r="A12961" s="7" t="s">
        <v>343</v>
      </c>
      <c r="B12961" s="8" t="s">
        <v>4519</v>
      </c>
      <c r="C12961" t="s">
        <v>353</v>
      </c>
      <c r="D12961">
        <v>2903</v>
      </c>
      <c r="F12961" t="s">
        <v>572</v>
      </c>
      <c r="G12961" t="s">
        <v>879</v>
      </c>
      <c r="H12961" t="s">
        <v>4617</v>
      </c>
      <c r="I12961" s="7" t="s">
        <v>346</v>
      </c>
      <c r="J12961" s="4">
        <v>20</v>
      </c>
      <c r="L12961" s="4">
        <f>Таблица3[[#This Row],[Цена за ед. ]]*Таблица3[[#This Row],[Кол-во]]</f>
        <v>0</v>
      </c>
    </row>
    <row r="12962" spans="1:12" hidden="1">
      <c r="A12962" s="7" t="s">
        <v>343</v>
      </c>
      <c r="B12962" s="8" t="s">
        <v>4519</v>
      </c>
      <c r="C12962" t="s">
        <v>353</v>
      </c>
      <c r="D12962">
        <v>2903</v>
      </c>
      <c r="F12962" t="s">
        <v>572</v>
      </c>
      <c r="G12962" t="s">
        <v>879</v>
      </c>
      <c r="H12962" t="s">
        <v>4607</v>
      </c>
      <c r="I12962" s="7" t="s">
        <v>346</v>
      </c>
      <c r="J12962" s="4">
        <v>15</v>
      </c>
      <c r="L12962" s="4">
        <f>Таблица3[[#This Row],[Цена за ед. ]]*Таблица3[[#This Row],[Кол-во]]</f>
        <v>0</v>
      </c>
    </row>
    <row r="12963" spans="1:12" hidden="1">
      <c r="A12963" s="7" t="s">
        <v>343</v>
      </c>
      <c r="B12963" s="8" t="s">
        <v>4519</v>
      </c>
      <c r="C12963" t="s">
        <v>353</v>
      </c>
      <c r="D12963">
        <v>2903</v>
      </c>
      <c r="F12963" t="s">
        <v>572</v>
      </c>
      <c r="H12963" t="s">
        <v>4530</v>
      </c>
      <c r="I12963" s="7" t="s">
        <v>346</v>
      </c>
      <c r="J12963" s="4">
        <v>40</v>
      </c>
      <c r="L12963" s="4">
        <f>Таблица3[[#This Row],[Цена за ед. ]]*Таблица3[[#This Row],[Кол-во]]</f>
        <v>0</v>
      </c>
    </row>
    <row r="12964" spans="1:12" hidden="1">
      <c r="A12964" s="7" t="s">
        <v>343</v>
      </c>
      <c r="B12964" s="8" t="s">
        <v>4519</v>
      </c>
      <c r="C12964" t="s">
        <v>353</v>
      </c>
      <c r="D12964">
        <v>2903</v>
      </c>
      <c r="F12964" t="s">
        <v>572</v>
      </c>
      <c r="H12964" t="s">
        <v>4814</v>
      </c>
      <c r="I12964" s="7" t="s">
        <v>346</v>
      </c>
      <c r="J12964" s="4">
        <v>300</v>
      </c>
      <c r="L12964" s="4">
        <f>Таблица3[[#This Row],[Цена за ед. ]]*Таблица3[[#This Row],[Кол-во]]</f>
        <v>0</v>
      </c>
    </row>
    <row r="12965" spans="1:12" hidden="1">
      <c r="A12965" s="7" t="s">
        <v>343</v>
      </c>
      <c r="B12965" s="8" t="s">
        <v>4519</v>
      </c>
      <c r="C12965" t="s">
        <v>353</v>
      </c>
      <c r="D12965">
        <v>2903</v>
      </c>
      <c r="F12965" t="s">
        <v>572</v>
      </c>
      <c r="G12965" t="s">
        <v>879</v>
      </c>
      <c r="H12965" t="s">
        <v>4828</v>
      </c>
      <c r="I12965" s="7" t="s">
        <v>346</v>
      </c>
      <c r="J12965" s="4">
        <v>50</v>
      </c>
      <c r="L12965" s="4">
        <f>Таблица3[[#This Row],[Цена за ед. ]]*Таблица3[[#This Row],[Кол-во]]</f>
        <v>0</v>
      </c>
    </row>
    <row r="12966" spans="1:12" hidden="1">
      <c r="A12966" s="7" t="s">
        <v>343</v>
      </c>
      <c r="B12966" s="8" t="s">
        <v>4519</v>
      </c>
      <c r="C12966" t="s">
        <v>353</v>
      </c>
      <c r="D12966">
        <v>2903</v>
      </c>
      <c r="F12966" t="s">
        <v>113</v>
      </c>
      <c r="G12966" t="s">
        <v>113</v>
      </c>
      <c r="H12966" t="s">
        <v>4745</v>
      </c>
      <c r="I12966" s="7" t="s">
        <v>1373</v>
      </c>
      <c r="J12966" s="4">
        <v>50</v>
      </c>
      <c r="L12966" s="4">
        <f>Таблица3[[#This Row],[Цена за ед. ]]*Таблица3[[#This Row],[Кол-во]]</f>
        <v>0</v>
      </c>
    </row>
    <row r="12967" spans="1:12" hidden="1">
      <c r="A12967" s="7" t="s">
        <v>343</v>
      </c>
      <c r="B12967" s="8" t="s">
        <v>4519</v>
      </c>
      <c r="C12967" t="s">
        <v>353</v>
      </c>
      <c r="D12967">
        <v>2903</v>
      </c>
      <c r="F12967" t="s">
        <v>113</v>
      </c>
      <c r="G12967" t="s">
        <v>113</v>
      </c>
      <c r="H12967" t="s">
        <v>4706</v>
      </c>
      <c r="I12967" s="7" t="s">
        <v>349</v>
      </c>
      <c r="J12967" s="4">
        <v>100</v>
      </c>
      <c r="L12967" s="4">
        <f>Таблица3[[#This Row],[Цена за ед. ]]*Таблица3[[#This Row],[Кол-во]]</f>
        <v>0</v>
      </c>
    </row>
    <row r="12968" spans="1:12" hidden="1">
      <c r="A12968" s="7" t="s">
        <v>343</v>
      </c>
      <c r="B12968" s="8" t="s">
        <v>4519</v>
      </c>
      <c r="C12968" t="s">
        <v>353</v>
      </c>
      <c r="D12968">
        <v>2903</v>
      </c>
      <c r="F12968" t="s">
        <v>572</v>
      </c>
      <c r="H12968" t="s">
        <v>4819</v>
      </c>
      <c r="I12968" s="7" t="s">
        <v>346</v>
      </c>
      <c r="J12968" s="4">
        <v>4</v>
      </c>
      <c r="L12968" s="4">
        <f>Таблица3[[#This Row],[Цена за ед. ]]*Таблица3[[#This Row],[Кол-во]]</f>
        <v>0</v>
      </c>
    </row>
    <row r="12969" spans="1:12" hidden="1">
      <c r="A12969" s="7" t="s">
        <v>343</v>
      </c>
      <c r="B12969" s="8" t="s">
        <v>4519</v>
      </c>
      <c r="C12969" t="s">
        <v>353</v>
      </c>
      <c r="D12969">
        <v>2903</v>
      </c>
      <c r="F12969" t="s">
        <v>572</v>
      </c>
      <c r="G12969" t="s">
        <v>879</v>
      </c>
      <c r="H12969" t="s">
        <v>4770</v>
      </c>
      <c r="I12969" s="7" t="s">
        <v>346</v>
      </c>
      <c r="J12969" s="4">
        <v>170</v>
      </c>
      <c r="L12969" s="4">
        <f>Таблица3[[#This Row],[Цена за ед. ]]*Таблица3[[#This Row],[Кол-во]]</f>
        <v>0</v>
      </c>
    </row>
    <row r="12970" spans="1:12" hidden="1">
      <c r="A12970" s="7" t="s">
        <v>343</v>
      </c>
      <c r="B12970" s="8" t="s">
        <v>4519</v>
      </c>
      <c r="C12970" t="s">
        <v>353</v>
      </c>
      <c r="D12970">
        <v>2903</v>
      </c>
      <c r="F12970" t="s">
        <v>572</v>
      </c>
      <c r="G12970" t="s">
        <v>879</v>
      </c>
      <c r="H12970" t="s">
        <v>4620</v>
      </c>
      <c r="I12970" s="7" t="s">
        <v>346</v>
      </c>
      <c r="J12970" s="4">
        <v>40</v>
      </c>
      <c r="L12970" s="4">
        <f>Таблица3[[#This Row],[Цена за ед. ]]*Таблица3[[#This Row],[Кол-во]]</f>
        <v>0</v>
      </c>
    </row>
    <row r="12971" spans="1:12" hidden="1">
      <c r="A12971" s="7" t="s">
        <v>343</v>
      </c>
      <c r="B12971" s="8" t="s">
        <v>4519</v>
      </c>
      <c r="C12971" t="s">
        <v>353</v>
      </c>
      <c r="D12971">
        <v>2903</v>
      </c>
      <c r="F12971" t="s">
        <v>113</v>
      </c>
      <c r="G12971" t="s">
        <v>113</v>
      </c>
      <c r="H12971" t="s">
        <v>4791</v>
      </c>
      <c r="I12971" s="7" t="s">
        <v>349</v>
      </c>
      <c r="J12971" s="4">
        <v>10</v>
      </c>
      <c r="L12971" s="4">
        <f>Таблица3[[#This Row],[Цена за ед. ]]*Таблица3[[#This Row],[Кол-во]]</f>
        <v>0</v>
      </c>
    </row>
    <row r="12972" spans="1:12" hidden="1">
      <c r="A12972" s="7" t="s">
        <v>343</v>
      </c>
      <c r="B12972" s="8" t="s">
        <v>4519</v>
      </c>
      <c r="C12972" t="s">
        <v>353</v>
      </c>
      <c r="D12972">
        <v>2903</v>
      </c>
      <c r="F12972" t="s">
        <v>572</v>
      </c>
      <c r="H12972" t="s">
        <v>4821</v>
      </c>
      <c r="I12972" s="7" t="s">
        <v>346</v>
      </c>
      <c r="J12972" s="4">
        <v>50</v>
      </c>
      <c r="L12972" s="4">
        <f>Таблица3[[#This Row],[Цена за ед. ]]*Таблица3[[#This Row],[Кол-во]]</f>
        <v>0</v>
      </c>
    </row>
    <row r="12973" spans="1:12" hidden="1">
      <c r="A12973" s="7" t="s">
        <v>343</v>
      </c>
      <c r="B12973" s="8" t="s">
        <v>4519</v>
      </c>
      <c r="C12973" t="s">
        <v>353</v>
      </c>
      <c r="D12973">
        <v>2903</v>
      </c>
      <c r="F12973" t="s">
        <v>572</v>
      </c>
      <c r="H12973" t="s">
        <v>4879</v>
      </c>
      <c r="I12973" s="7" t="s">
        <v>346</v>
      </c>
      <c r="J12973" s="4">
        <v>30</v>
      </c>
      <c r="L12973" s="4">
        <f>Таблица3[[#This Row],[Цена за ед. ]]*Таблица3[[#This Row],[Кол-во]]</f>
        <v>0</v>
      </c>
    </row>
    <row r="12974" spans="1:12" hidden="1">
      <c r="A12974" s="7" t="s">
        <v>343</v>
      </c>
      <c r="B12974" s="8" t="s">
        <v>4519</v>
      </c>
      <c r="C12974" t="s">
        <v>353</v>
      </c>
      <c r="D12974">
        <v>2903</v>
      </c>
      <c r="F12974" t="s">
        <v>3636</v>
      </c>
      <c r="G12974" t="s">
        <v>3636</v>
      </c>
      <c r="H12974" t="s">
        <v>4556</v>
      </c>
      <c r="I12974" s="7" t="s">
        <v>5246</v>
      </c>
      <c r="J12974" s="4">
        <v>12</v>
      </c>
      <c r="L12974" s="4">
        <f>Таблица3[[#This Row],[Цена за ед. ]]*Таблица3[[#This Row],[Кол-во]]</f>
        <v>0</v>
      </c>
    </row>
    <row r="12975" spans="1:12" hidden="1">
      <c r="A12975" s="7" t="s">
        <v>343</v>
      </c>
      <c r="B12975" s="8" t="s">
        <v>4519</v>
      </c>
      <c r="C12975" t="s">
        <v>353</v>
      </c>
      <c r="D12975">
        <v>2903</v>
      </c>
      <c r="F12975" t="s">
        <v>3636</v>
      </c>
      <c r="G12975" t="s">
        <v>3636</v>
      </c>
      <c r="H12975" t="s">
        <v>4813</v>
      </c>
      <c r="I12975" s="7" t="s">
        <v>346</v>
      </c>
      <c r="J12975" s="4">
        <v>20</v>
      </c>
      <c r="L12975" s="4">
        <f>Таблица3[[#This Row],[Цена за ед. ]]*Таблица3[[#This Row],[Кол-во]]</f>
        <v>0</v>
      </c>
    </row>
    <row r="12976" spans="1:12" hidden="1">
      <c r="A12976" s="7" t="s">
        <v>343</v>
      </c>
      <c r="B12976" s="8" t="s">
        <v>4519</v>
      </c>
      <c r="C12976" t="s">
        <v>353</v>
      </c>
      <c r="D12976">
        <v>2903</v>
      </c>
      <c r="F12976" t="s">
        <v>3636</v>
      </c>
      <c r="G12976" t="s">
        <v>3636</v>
      </c>
      <c r="H12976" t="s">
        <v>4800</v>
      </c>
      <c r="I12976" s="7" t="s">
        <v>346</v>
      </c>
      <c r="J12976" s="4">
        <v>100</v>
      </c>
      <c r="L12976" s="4">
        <f>Таблица3[[#This Row],[Цена за ед. ]]*Таблица3[[#This Row],[Кол-во]]</f>
        <v>0</v>
      </c>
    </row>
    <row r="12977" spans="1:12" hidden="1">
      <c r="A12977" s="7" t="s">
        <v>343</v>
      </c>
      <c r="B12977" s="8" t="s">
        <v>4519</v>
      </c>
      <c r="C12977" t="s">
        <v>353</v>
      </c>
      <c r="D12977">
        <v>2903</v>
      </c>
      <c r="F12977" t="s">
        <v>113</v>
      </c>
      <c r="G12977" t="s">
        <v>113</v>
      </c>
      <c r="H12977" t="s">
        <v>4871</v>
      </c>
      <c r="I12977" s="7" t="s">
        <v>346</v>
      </c>
      <c r="J12977" s="4">
        <v>1500</v>
      </c>
      <c r="L12977" s="4">
        <f>Таблица3[[#This Row],[Цена за ед. ]]*Таблица3[[#This Row],[Кол-во]]</f>
        <v>0</v>
      </c>
    </row>
    <row r="12978" spans="1:12" hidden="1">
      <c r="A12978" s="7" t="s">
        <v>343</v>
      </c>
      <c r="B12978" s="8" t="s">
        <v>4519</v>
      </c>
      <c r="C12978" t="s">
        <v>353</v>
      </c>
      <c r="D12978">
        <v>2903</v>
      </c>
      <c r="F12978" t="s">
        <v>113</v>
      </c>
      <c r="G12978" t="s">
        <v>113</v>
      </c>
      <c r="H12978" t="s">
        <v>4718</v>
      </c>
      <c r="I12978" s="7" t="s">
        <v>349</v>
      </c>
      <c r="J12978" s="4">
        <v>10</v>
      </c>
      <c r="L12978" s="4">
        <f>Таблица3[[#This Row],[Цена за ед. ]]*Таблица3[[#This Row],[Кол-во]]</f>
        <v>0</v>
      </c>
    </row>
    <row r="12979" spans="1:12" hidden="1">
      <c r="A12979" s="7" t="s">
        <v>343</v>
      </c>
      <c r="B12979" s="8" t="s">
        <v>4519</v>
      </c>
      <c r="C12979" t="s">
        <v>353</v>
      </c>
      <c r="D12979">
        <v>2903</v>
      </c>
      <c r="F12979" t="s">
        <v>576</v>
      </c>
      <c r="H12979" t="s">
        <v>4881</v>
      </c>
      <c r="I12979" s="7" t="s">
        <v>346</v>
      </c>
      <c r="J12979" s="4">
        <v>400</v>
      </c>
      <c r="L12979" s="4">
        <f>Таблица3[[#This Row],[Цена за ед. ]]*Таблица3[[#This Row],[Кол-во]]</f>
        <v>0</v>
      </c>
    </row>
    <row r="12980" spans="1:12" hidden="1">
      <c r="A12980" s="7" t="s">
        <v>343</v>
      </c>
      <c r="B12980" s="8" t="s">
        <v>4519</v>
      </c>
      <c r="C12980" t="s">
        <v>353</v>
      </c>
      <c r="D12980">
        <v>2903</v>
      </c>
      <c r="F12980" t="s">
        <v>572</v>
      </c>
      <c r="G12980" t="s">
        <v>113</v>
      </c>
      <c r="H12980" t="s">
        <v>4534</v>
      </c>
      <c r="I12980" s="7" t="s">
        <v>346</v>
      </c>
      <c r="J12980" s="4">
        <v>40</v>
      </c>
      <c r="L12980" s="4">
        <f>Таблица3[[#This Row],[Цена за ед. ]]*Таблица3[[#This Row],[Кол-во]]</f>
        <v>0</v>
      </c>
    </row>
    <row r="12981" spans="1:12" hidden="1">
      <c r="A12981" s="7" t="s">
        <v>343</v>
      </c>
      <c r="B12981" s="8" t="s">
        <v>4519</v>
      </c>
      <c r="C12981" t="s">
        <v>353</v>
      </c>
      <c r="D12981">
        <v>2903</v>
      </c>
      <c r="F12981" t="s">
        <v>113</v>
      </c>
      <c r="G12981" t="s">
        <v>113</v>
      </c>
      <c r="H12981" t="s">
        <v>4796</v>
      </c>
      <c r="I12981" s="7" t="s">
        <v>1373</v>
      </c>
      <c r="J12981" s="4">
        <v>100</v>
      </c>
      <c r="L12981" s="4">
        <f>Таблица3[[#This Row],[Цена за ед. ]]*Таблица3[[#This Row],[Кол-во]]</f>
        <v>0</v>
      </c>
    </row>
    <row r="12982" spans="1:12" hidden="1">
      <c r="A12982" s="7" t="s">
        <v>343</v>
      </c>
      <c r="B12982" s="8" t="s">
        <v>4519</v>
      </c>
      <c r="C12982" t="s">
        <v>353</v>
      </c>
      <c r="D12982">
        <v>2903</v>
      </c>
      <c r="F12982" t="s">
        <v>113</v>
      </c>
      <c r="G12982" t="s">
        <v>113</v>
      </c>
      <c r="H12982" t="s">
        <v>4720</v>
      </c>
      <c r="I12982" s="7" t="s">
        <v>1373</v>
      </c>
      <c r="J12982" s="4">
        <v>80</v>
      </c>
      <c r="L12982" s="4">
        <f>Таблица3[[#This Row],[Цена за ед. ]]*Таблица3[[#This Row],[Кол-во]]</f>
        <v>0</v>
      </c>
    </row>
    <row r="12983" spans="1:12" hidden="1">
      <c r="A12983" s="7" t="s">
        <v>343</v>
      </c>
      <c r="B12983" s="8" t="s">
        <v>4519</v>
      </c>
      <c r="C12983" t="s">
        <v>353</v>
      </c>
      <c r="D12983">
        <v>2903</v>
      </c>
      <c r="F12983" t="s">
        <v>572</v>
      </c>
      <c r="G12983" t="s">
        <v>879</v>
      </c>
      <c r="H12983" t="s">
        <v>4913</v>
      </c>
      <c r="I12983" s="7" t="s">
        <v>346</v>
      </c>
      <c r="J12983" s="4">
        <v>500</v>
      </c>
      <c r="L12983" s="4">
        <f>Таблица3[[#This Row],[Цена за ед. ]]*Таблица3[[#This Row],[Кол-во]]</f>
        <v>0</v>
      </c>
    </row>
    <row r="12984" spans="1:12" hidden="1">
      <c r="A12984" s="7" t="s">
        <v>343</v>
      </c>
      <c r="B12984" s="8" t="s">
        <v>4519</v>
      </c>
      <c r="C12984" t="s">
        <v>353</v>
      </c>
      <c r="D12984">
        <v>2903</v>
      </c>
      <c r="F12984" t="s">
        <v>572</v>
      </c>
      <c r="G12984" t="s">
        <v>879</v>
      </c>
      <c r="H12984" t="s">
        <v>4618</v>
      </c>
      <c r="I12984" s="7" t="s">
        <v>346</v>
      </c>
      <c r="J12984" s="4">
        <v>10</v>
      </c>
      <c r="L12984" s="4">
        <f>Таблица3[[#This Row],[Цена за ед. ]]*Таблица3[[#This Row],[Кол-во]]</f>
        <v>0</v>
      </c>
    </row>
    <row r="12985" spans="1:12" hidden="1">
      <c r="A12985" s="7" t="s">
        <v>343</v>
      </c>
      <c r="B12985" s="8" t="s">
        <v>4519</v>
      </c>
      <c r="C12985" t="s">
        <v>353</v>
      </c>
      <c r="D12985">
        <v>2903</v>
      </c>
      <c r="F12985" t="s">
        <v>572</v>
      </c>
      <c r="G12985" t="s">
        <v>879</v>
      </c>
      <c r="H12985" t="s">
        <v>4767</v>
      </c>
      <c r="I12985" s="7" t="s">
        <v>346</v>
      </c>
      <c r="J12985" s="4">
        <v>200</v>
      </c>
      <c r="L12985" s="4">
        <f>Таблица3[[#This Row],[Цена за ед. ]]*Таблица3[[#This Row],[Кол-во]]</f>
        <v>0</v>
      </c>
    </row>
    <row r="12986" spans="1:12" hidden="1">
      <c r="A12986" s="7" t="s">
        <v>343</v>
      </c>
      <c r="B12986" s="8" t="s">
        <v>4519</v>
      </c>
      <c r="C12986" t="s">
        <v>353</v>
      </c>
      <c r="D12986">
        <v>2903</v>
      </c>
      <c r="F12986" t="s">
        <v>113</v>
      </c>
      <c r="G12986" t="s">
        <v>113</v>
      </c>
      <c r="H12986" t="s">
        <v>4806</v>
      </c>
      <c r="I12986" s="7" t="s">
        <v>346</v>
      </c>
      <c r="J12986" s="4">
        <v>800</v>
      </c>
      <c r="L12986" s="4">
        <f>Таблица3[[#This Row],[Цена за ед. ]]*Таблица3[[#This Row],[Кол-во]]</f>
        <v>0</v>
      </c>
    </row>
    <row r="12987" spans="1:12" hidden="1">
      <c r="A12987" s="7" t="s">
        <v>343</v>
      </c>
      <c r="B12987" s="8" t="s">
        <v>4519</v>
      </c>
      <c r="C12987" t="s">
        <v>353</v>
      </c>
      <c r="D12987">
        <v>2903</v>
      </c>
      <c r="F12987" t="s">
        <v>572</v>
      </c>
      <c r="G12987" t="s">
        <v>879</v>
      </c>
      <c r="H12987" t="s">
        <v>4786</v>
      </c>
      <c r="I12987" s="7" t="s">
        <v>346</v>
      </c>
      <c r="J12987" s="4">
        <v>30</v>
      </c>
      <c r="L12987" s="4">
        <f>Таблица3[[#This Row],[Цена за ед. ]]*Таблица3[[#This Row],[Кол-во]]</f>
        <v>0</v>
      </c>
    </row>
    <row r="12988" spans="1:12" hidden="1">
      <c r="A12988" s="7" t="s">
        <v>343</v>
      </c>
      <c r="B12988" s="8" t="s">
        <v>4519</v>
      </c>
      <c r="C12988" t="s">
        <v>353</v>
      </c>
      <c r="D12988">
        <v>2903</v>
      </c>
      <c r="F12988" t="s">
        <v>113</v>
      </c>
      <c r="G12988" t="s">
        <v>113</v>
      </c>
      <c r="H12988" t="s">
        <v>4909</v>
      </c>
      <c r="I12988" s="7" t="s">
        <v>1373</v>
      </c>
      <c r="J12988" s="4">
        <v>250</v>
      </c>
      <c r="L12988" s="4">
        <f>Таблица3[[#This Row],[Цена за ед. ]]*Таблица3[[#This Row],[Кол-во]]</f>
        <v>0</v>
      </c>
    </row>
    <row r="12989" spans="1:12" hidden="1">
      <c r="A12989" s="7" t="s">
        <v>343</v>
      </c>
      <c r="B12989" s="8" t="s">
        <v>4519</v>
      </c>
      <c r="C12989" t="s">
        <v>353</v>
      </c>
      <c r="D12989">
        <v>2903</v>
      </c>
      <c r="F12989" t="s">
        <v>572</v>
      </c>
      <c r="H12989" t="s">
        <v>4925</v>
      </c>
      <c r="I12989" s="7" t="s">
        <v>346</v>
      </c>
      <c r="J12989" s="4">
        <v>4</v>
      </c>
      <c r="L12989" s="4">
        <f>Таблица3[[#This Row],[Цена за ед. ]]*Таблица3[[#This Row],[Кол-во]]</f>
        <v>0</v>
      </c>
    </row>
    <row r="12990" spans="1:12" hidden="1">
      <c r="A12990" s="7" t="s">
        <v>343</v>
      </c>
      <c r="B12990" s="8" t="s">
        <v>4519</v>
      </c>
      <c r="C12990" t="s">
        <v>353</v>
      </c>
      <c r="D12990">
        <v>2903</v>
      </c>
      <c r="F12990" t="s">
        <v>113</v>
      </c>
      <c r="G12990" t="s">
        <v>113</v>
      </c>
      <c r="H12990" t="s">
        <v>4929</v>
      </c>
      <c r="I12990" s="7" t="s">
        <v>1373</v>
      </c>
      <c r="J12990" s="4">
        <v>150</v>
      </c>
      <c r="L12990" s="4">
        <f>Таблица3[[#This Row],[Цена за ед. ]]*Таблица3[[#This Row],[Кол-во]]</f>
        <v>0</v>
      </c>
    </row>
    <row r="12991" spans="1:12" hidden="1">
      <c r="A12991" s="7" t="s">
        <v>343</v>
      </c>
      <c r="B12991" s="8" t="s">
        <v>4519</v>
      </c>
      <c r="C12991" t="s">
        <v>353</v>
      </c>
      <c r="D12991">
        <v>2903</v>
      </c>
      <c r="F12991" t="s">
        <v>113</v>
      </c>
      <c r="G12991" t="s">
        <v>113</v>
      </c>
      <c r="H12991" t="s">
        <v>4875</v>
      </c>
      <c r="I12991" s="7" t="s">
        <v>1373</v>
      </c>
      <c r="J12991" s="4">
        <v>12000</v>
      </c>
      <c r="L12991" s="4">
        <f>Таблица3[[#This Row],[Цена за ед. ]]*Таблица3[[#This Row],[Кол-во]]</f>
        <v>0</v>
      </c>
    </row>
    <row r="12992" spans="1:12" hidden="1">
      <c r="A12992" s="7" t="s">
        <v>343</v>
      </c>
      <c r="B12992" s="8" t="s">
        <v>4519</v>
      </c>
      <c r="C12992" t="s">
        <v>353</v>
      </c>
      <c r="D12992">
        <v>2903</v>
      </c>
      <c r="F12992" t="s">
        <v>113</v>
      </c>
      <c r="G12992" t="s">
        <v>113</v>
      </c>
      <c r="H12992" t="s">
        <v>4825</v>
      </c>
      <c r="I12992" s="7" t="s">
        <v>1373</v>
      </c>
      <c r="J12992" s="4">
        <v>20</v>
      </c>
      <c r="L12992" s="4">
        <f>Таблица3[[#This Row],[Цена за ед. ]]*Таблица3[[#This Row],[Кол-во]]</f>
        <v>0</v>
      </c>
    </row>
    <row r="12993" spans="1:12" hidden="1">
      <c r="A12993" s="7" t="s">
        <v>343</v>
      </c>
      <c r="B12993" s="8" t="s">
        <v>4519</v>
      </c>
      <c r="C12993" t="s">
        <v>353</v>
      </c>
      <c r="D12993">
        <v>2903</v>
      </c>
      <c r="F12993" t="s">
        <v>113</v>
      </c>
      <c r="G12993" t="s">
        <v>113</v>
      </c>
      <c r="H12993" t="s">
        <v>4917</v>
      </c>
      <c r="I12993" s="7" t="s">
        <v>349</v>
      </c>
      <c r="J12993" s="4">
        <v>40</v>
      </c>
      <c r="L12993" s="4">
        <f>Таблица3[[#This Row],[Цена за ед. ]]*Таблица3[[#This Row],[Кол-во]]</f>
        <v>0</v>
      </c>
    </row>
    <row r="12994" spans="1:12" hidden="1">
      <c r="A12994" s="7" t="s">
        <v>343</v>
      </c>
      <c r="B12994" s="8" t="s">
        <v>4519</v>
      </c>
      <c r="C12994" t="s">
        <v>353</v>
      </c>
      <c r="D12994">
        <v>2903</v>
      </c>
      <c r="F12994" t="s">
        <v>113</v>
      </c>
      <c r="G12994" t="s">
        <v>113</v>
      </c>
      <c r="H12994" t="s">
        <v>4905</v>
      </c>
      <c r="I12994" s="7" t="s">
        <v>349</v>
      </c>
      <c r="J12994" s="4">
        <v>13</v>
      </c>
      <c r="L12994" s="4">
        <f>Таблица3[[#This Row],[Цена за ед. ]]*Таблица3[[#This Row],[Кол-во]]</f>
        <v>0</v>
      </c>
    </row>
    <row r="12995" spans="1:12" hidden="1">
      <c r="A12995" s="7" t="s">
        <v>343</v>
      </c>
      <c r="B12995" s="8" t="s">
        <v>4519</v>
      </c>
      <c r="C12995" t="s">
        <v>353</v>
      </c>
      <c r="D12995">
        <v>2903</v>
      </c>
      <c r="F12995" t="s">
        <v>113</v>
      </c>
      <c r="G12995" t="s">
        <v>113</v>
      </c>
      <c r="H12995" t="s">
        <v>4682</v>
      </c>
      <c r="I12995" s="7" t="s">
        <v>1373</v>
      </c>
      <c r="J12995" s="4">
        <v>5</v>
      </c>
      <c r="L12995" s="4">
        <f>Таблица3[[#This Row],[Цена за ед. ]]*Таблица3[[#This Row],[Кол-во]]</f>
        <v>0</v>
      </c>
    </row>
    <row r="12996" spans="1:12" hidden="1">
      <c r="A12996" s="7" t="s">
        <v>343</v>
      </c>
      <c r="B12996" s="8" t="s">
        <v>4519</v>
      </c>
      <c r="C12996" t="s">
        <v>353</v>
      </c>
      <c r="D12996">
        <v>2903</v>
      </c>
      <c r="F12996" t="s">
        <v>113</v>
      </c>
      <c r="G12996" t="s">
        <v>113</v>
      </c>
      <c r="H12996" t="s">
        <v>4857</v>
      </c>
      <c r="I12996" s="7" t="s">
        <v>349</v>
      </c>
      <c r="J12996" s="4">
        <v>20</v>
      </c>
      <c r="L12996" s="4">
        <f>Таблица3[[#This Row],[Цена за ед. ]]*Таблица3[[#This Row],[Кол-во]]</f>
        <v>0</v>
      </c>
    </row>
    <row r="12997" spans="1:12" hidden="1">
      <c r="A12997" s="7" t="s">
        <v>343</v>
      </c>
      <c r="B12997" s="8" t="s">
        <v>4519</v>
      </c>
      <c r="C12997" t="s">
        <v>353</v>
      </c>
      <c r="D12997">
        <v>2903</v>
      </c>
      <c r="F12997" t="s">
        <v>3636</v>
      </c>
      <c r="G12997" t="s">
        <v>3636</v>
      </c>
      <c r="H12997" t="s">
        <v>4837</v>
      </c>
      <c r="I12997" s="7" t="s">
        <v>877</v>
      </c>
      <c r="J12997" s="4">
        <v>40</v>
      </c>
      <c r="L12997" s="4">
        <f>Таблица3[[#This Row],[Цена за ед. ]]*Таблица3[[#This Row],[Кол-во]]</f>
        <v>0</v>
      </c>
    </row>
    <row r="12998" spans="1:12" hidden="1">
      <c r="A12998" s="7" t="s">
        <v>343</v>
      </c>
      <c r="B12998" s="8" t="s">
        <v>4519</v>
      </c>
      <c r="C12998" t="s">
        <v>353</v>
      </c>
      <c r="D12998">
        <v>2903</v>
      </c>
      <c r="F12998" t="s">
        <v>113</v>
      </c>
      <c r="G12998" t="s">
        <v>113</v>
      </c>
      <c r="H12998" t="s">
        <v>4833</v>
      </c>
      <c r="I12998" s="7" t="s">
        <v>349</v>
      </c>
      <c r="J12998" s="4">
        <v>40</v>
      </c>
      <c r="L12998" s="4">
        <f>Таблица3[[#This Row],[Цена за ед. ]]*Таблица3[[#This Row],[Кол-во]]</f>
        <v>0</v>
      </c>
    </row>
    <row r="12999" spans="1:12" hidden="1">
      <c r="A12999" s="7" t="s">
        <v>343</v>
      </c>
      <c r="B12999" s="8" t="s">
        <v>4519</v>
      </c>
      <c r="C12999" t="s">
        <v>353</v>
      </c>
      <c r="D12999">
        <v>2903</v>
      </c>
      <c r="F12999" t="s">
        <v>113</v>
      </c>
      <c r="G12999" t="s">
        <v>113</v>
      </c>
      <c r="H12999" t="s">
        <v>4820</v>
      </c>
      <c r="I12999" s="7" t="s">
        <v>349</v>
      </c>
      <c r="J12999" s="4">
        <v>30</v>
      </c>
      <c r="L12999" s="4">
        <f>Таблица3[[#This Row],[Цена за ед. ]]*Таблица3[[#This Row],[Кол-во]]</f>
        <v>0</v>
      </c>
    </row>
    <row r="13000" spans="1:12" hidden="1">
      <c r="A13000" s="7" t="s">
        <v>343</v>
      </c>
      <c r="B13000" s="8" t="s">
        <v>4519</v>
      </c>
      <c r="C13000" t="s">
        <v>353</v>
      </c>
      <c r="D13000">
        <v>2903</v>
      </c>
      <c r="F13000" t="s">
        <v>572</v>
      </c>
      <c r="H13000" t="s">
        <v>4836</v>
      </c>
      <c r="I13000" s="7" t="s">
        <v>346</v>
      </c>
      <c r="J13000" s="4">
        <v>20</v>
      </c>
      <c r="L13000" s="4">
        <f>Таблица3[[#This Row],[Цена за ед. ]]*Таблица3[[#This Row],[Кол-во]]</f>
        <v>0</v>
      </c>
    </row>
    <row r="13001" spans="1:12" hidden="1">
      <c r="A13001" s="7" t="s">
        <v>343</v>
      </c>
      <c r="B13001" s="8" t="s">
        <v>4519</v>
      </c>
      <c r="C13001" t="s">
        <v>353</v>
      </c>
      <c r="D13001">
        <v>2903</v>
      </c>
      <c r="F13001" t="s">
        <v>572</v>
      </c>
      <c r="G13001" t="s">
        <v>879</v>
      </c>
      <c r="H13001" t="s">
        <v>4622</v>
      </c>
      <c r="I13001" s="7" t="s">
        <v>346</v>
      </c>
      <c r="J13001" s="4">
        <v>10</v>
      </c>
      <c r="L13001" s="4">
        <f>Таблица3[[#This Row],[Цена за ед. ]]*Таблица3[[#This Row],[Кол-во]]</f>
        <v>0</v>
      </c>
    </row>
    <row r="13002" spans="1:12" hidden="1">
      <c r="A13002" s="7" t="s">
        <v>343</v>
      </c>
      <c r="B13002" s="8" t="s">
        <v>4519</v>
      </c>
      <c r="C13002" t="s">
        <v>353</v>
      </c>
      <c r="D13002">
        <v>2903</v>
      </c>
      <c r="F13002" t="s">
        <v>572</v>
      </c>
      <c r="H13002" t="s">
        <v>4861</v>
      </c>
      <c r="I13002" s="7" t="s">
        <v>346</v>
      </c>
      <c r="J13002" s="4">
        <v>50</v>
      </c>
      <c r="L13002" s="4">
        <f>Таблица3[[#This Row],[Цена за ед. ]]*Таблица3[[#This Row],[Кол-во]]</f>
        <v>0</v>
      </c>
    </row>
    <row r="13003" spans="1:12" hidden="1">
      <c r="A13003" s="7" t="s">
        <v>343</v>
      </c>
      <c r="B13003" s="8" t="s">
        <v>4519</v>
      </c>
      <c r="C13003" t="s">
        <v>353</v>
      </c>
      <c r="D13003">
        <v>2903</v>
      </c>
      <c r="F13003" t="s">
        <v>572</v>
      </c>
      <c r="H13003" t="s">
        <v>4842</v>
      </c>
      <c r="I13003" s="7" t="s">
        <v>346</v>
      </c>
      <c r="J13003" s="4">
        <v>10</v>
      </c>
      <c r="L13003" s="4">
        <f>Таблица3[[#This Row],[Цена за ед. ]]*Таблица3[[#This Row],[Кол-во]]</f>
        <v>0</v>
      </c>
    </row>
    <row r="13004" spans="1:12" hidden="1">
      <c r="A13004" s="7" t="s">
        <v>343</v>
      </c>
      <c r="B13004" s="8" t="s">
        <v>4519</v>
      </c>
      <c r="C13004" t="s">
        <v>353</v>
      </c>
      <c r="D13004">
        <v>2903</v>
      </c>
      <c r="F13004" t="s">
        <v>113</v>
      </c>
      <c r="G13004" t="s">
        <v>113</v>
      </c>
      <c r="H13004" t="s">
        <v>4876</v>
      </c>
      <c r="I13004" s="7" t="s">
        <v>1373</v>
      </c>
      <c r="J13004" s="4">
        <v>200</v>
      </c>
      <c r="L13004" s="4">
        <f>Таблица3[[#This Row],[Цена за ед. ]]*Таблица3[[#This Row],[Кол-во]]</f>
        <v>0</v>
      </c>
    </row>
    <row r="13005" spans="1:12" hidden="1">
      <c r="A13005" s="7" t="s">
        <v>343</v>
      </c>
      <c r="B13005" s="8" t="s">
        <v>4519</v>
      </c>
      <c r="C13005" t="s">
        <v>353</v>
      </c>
      <c r="D13005">
        <v>2903</v>
      </c>
      <c r="F13005" t="s">
        <v>3636</v>
      </c>
      <c r="G13005" t="s">
        <v>3636</v>
      </c>
      <c r="H13005" t="s">
        <v>4897</v>
      </c>
      <c r="I13005" s="7" t="s">
        <v>346</v>
      </c>
      <c r="J13005" s="4">
        <v>20</v>
      </c>
      <c r="L13005" s="4">
        <f>Таблица3[[#This Row],[Цена за ед. ]]*Таблица3[[#This Row],[Кол-во]]</f>
        <v>0</v>
      </c>
    </row>
    <row r="13006" spans="1:12" hidden="1">
      <c r="A13006" s="7" t="s">
        <v>343</v>
      </c>
      <c r="B13006" s="8" t="s">
        <v>4519</v>
      </c>
      <c r="C13006" t="s">
        <v>353</v>
      </c>
      <c r="D13006">
        <v>2903</v>
      </c>
      <c r="F13006" t="s">
        <v>572</v>
      </c>
      <c r="G13006" t="s">
        <v>879</v>
      </c>
      <c r="H13006" t="s">
        <v>4603</v>
      </c>
      <c r="I13006" s="7" t="s">
        <v>346</v>
      </c>
      <c r="J13006" s="4">
        <v>30</v>
      </c>
      <c r="L13006" s="4">
        <f>Таблица3[[#This Row],[Цена за ед. ]]*Таблица3[[#This Row],[Кол-во]]</f>
        <v>0</v>
      </c>
    </row>
    <row r="13007" spans="1:12" hidden="1">
      <c r="A13007" s="7" t="s">
        <v>343</v>
      </c>
      <c r="B13007" s="8" t="s">
        <v>4519</v>
      </c>
      <c r="C13007" t="s">
        <v>353</v>
      </c>
      <c r="D13007">
        <v>2903</v>
      </c>
      <c r="F13007" t="s">
        <v>3636</v>
      </c>
      <c r="G13007" t="s">
        <v>3636</v>
      </c>
      <c r="H13007" t="s">
        <v>4587</v>
      </c>
      <c r="I13007" s="7" t="s">
        <v>877</v>
      </c>
      <c r="J13007" s="4">
        <v>40</v>
      </c>
      <c r="L13007" s="4">
        <f>Таблица3[[#This Row],[Цена за ед. ]]*Таблица3[[#This Row],[Кол-во]]</f>
        <v>0</v>
      </c>
    </row>
    <row r="13008" spans="1:12" hidden="1">
      <c r="A13008" s="7" t="s">
        <v>343</v>
      </c>
      <c r="B13008" s="8" t="s">
        <v>4519</v>
      </c>
      <c r="C13008" t="s">
        <v>353</v>
      </c>
      <c r="D13008">
        <v>2903</v>
      </c>
      <c r="F13008" t="s">
        <v>113</v>
      </c>
      <c r="G13008" t="s">
        <v>113</v>
      </c>
      <c r="H13008" t="s">
        <v>4758</v>
      </c>
      <c r="I13008" s="7" t="s">
        <v>349</v>
      </c>
      <c r="J13008" s="4">
        <v>55</v>
      </c>
      <c r="L13008" s="4">
        <f>Таблица3[[#This Row],[Цена за ед. ]]*Таблица3[[#This Row],[Кол-во]]</f>
        <v>0</v>
      </c>
    </row>
    <row r="13009" spans="1:12" hidden="1">
      <c r="A13009" s="7" t="s">
        <v>343</v>
      </c>
      <c r="B13009" s="8" t="s">
        <v>4519</v>
      </c>
      <c r="C13009" t="s">
        <v>353</v>
      </c>
      <c r="D13009">
        <v>2903</v>
      </c>
      <c r="F13009" t="s">
        <v>572</v>
      </c>
      <c r="G13009" t="s">
        <v>879</v>
      </c>
      <c r="H13009" t="s">
        <v>4832</v>
      </c>
      <c r="I13009" s="7" t="s">
        <v>346</v>
      </c>
      <c r="J13009" s="4">
        <v>30</v>
      </c>
      <c r="L13009" s="4">
        <f>Таблица3[[#This Row],[Цена за ед. ]]*Таблица3[[#This Row],[Кол-во]]</f>
        <v>0</v>
      </c>
    </row>
    <row r="13010" spans="1:12" hidden="1">
      <c r="A13010" s="7" t="s">
        <v>343</v>
      </c>
      <c r="B13010" s="8" t="s">
        <v>4519</v>
      </c>
      <c r="C13010" t="s">
        <v>353</v>
      </c>
      <c r="D13010">
        <v>2903</v>
      </c>
      <c r="F13010" t="s">
        <v>113</v>
      </c>
      <c r="G13010" t="s">
        <v>113</v>
      </c>
      <c r="H13010" t="s">
        <v>4877</v>
      </c>
      <c r="I13010" s="7" t="s">
        <v>346</v>
      </c>
      <c r="J13010" s="4">
        <v>700</v>
      </c>
      <c r="L13010" s="4">
        <f>Таблица3[[#This Row],[Цена за ед. ]]*Таблица3[[#This Row],[Кол-во]]</f>
        <v>0</v>
      </c>
    </row>
    <row r="13011" spans="1:12" hidden="1">
      <c r="A13011" s="7" t="s">
        <v>343</v>
      </c>
      <c r="B13011" s="8" t="s">
        <v>4519</v>
      </c>
      <c r="C13011" t="s">
        <v>353</v>
      </c>
      <c r="D13011">
        <v>2903</v>
      </c>
      <c r="F13011" t="s">
        <v>572</v>
      </c>
      <c r="H13011" t="s">
        <v>4802</v>
      </c>
      <c r="I13011" s="7" t="s">
        <v>346</v>
      </c>
      <c r="J13011" s="4">
        <v>50</v>
      </c>
      <c r="L13011" s="4">
        <f>Таблица3[[#This Row],[Цена за ед. ]]*Таблица3[[#This Row],[Кол-во]]</f>
        <v>0</v>
      </c>
    </row>
    <row r="13012" spans="1:12" hidden="1">
      <c r="A13012" s="7" t="s">
        <v>343</v>
      </c>
      <c r="B13012" s="8" t="s">
        <v>4519</v>
      </c>
      <c r="C13012" t="s">
        <v>353</v>
      </c>
      <c r="D13012">
        <v>2903</v>
      </c>
      <c r="F13012" t="s">
        <v>113</v>
      </c>
      <c r="G13012" t="s">
        <v>113</v>
      </c>
      <c r="H13012" t="s">
        <v>4927</v>
      </c>
      <c r="I13012" s="7" t="s">
        <v>346</v>
      </c>
      <c r="J13012" s="4">
        <v>10</v>
      </c>
      <c r="L13012" s="4">
        <f>Таблица3[[#This Row],[Цена за ед. ]]*Таблица3[[#This Row],[Кол-во]]</f>
        <v>0</v>
      </c>
    </row>
    <row r="13013" spans="1:12" hidden="1">
      <c r="A13013" s="7" t="s">
        <v>343</v>
      </c>
      <c r="B13013" s="8" t="s">
        <v>4519</v>
      </c>
      <c r="C13013" t="s">
        <v>353</v>
      </c>
      <c r="D13013">
        <v>2903</v>
      </c>
      <c r="F13013" t="s">
        <v>113</v>
      </c>
      <c r="G13013" t="s">
        <v>113</v>
      </c>
      <c r="H13013" t="s">
        <v>4912</v>
      </c>
      <c r="I13013" s="7" t="s">
        <v>349</v>
      </c>
      <c r="J13013" s="4">
        <v>40</v>
      </c>
      <c r="L13013" s="4">
        <f>Таблица3[[#This Row],[Цена за ед. ]]*Таблица3[[#This Row],[Кол-во]]</f>
        <v>0</v>
      </c>
    </row>
    <row r="13014" spans="1:12" hidden="1">
      <c r="A13014" s="7" t="s">
        <v>343</v>
      </c>
      <c r="B13014" s="8" t="s">
        <v>4519</v>
      </c>
      <c r="C13014" t="s">
        <v>353</v>
      </c>
      <c r="D13014">
        <v>2903</v>
      </c>
      <c r="F13014" t="s">
        <v>572</v>
      </c>
      <c r="H13014" t="s">
        <v>4919</v>
      </c>
      <c r="I13014" s="7" t="s">
        <v>346</v>
      </c>
      <c r="J13014" s="4">
        <v>4</v>
      </c>
      <c r="L13014" s="4">
        <f>Таблица3[[#This Row],[Цена за ед. ]]*Таблица3[[#This Row],[Кол-во]]</f>
        <v>0</v>
      </c>
    </row>
    <row r="13015" spans="1:12" hidden="1">
      <c r="A13015" s="7" t="s">
        <v>343</v>
      </c>
      <c r="B13015" s="8" t="s">
        <v>4519</v>
      </c>
      <c r="C13015" t="s">
        <v>353</v>
      </c>
      <c r="D13015">
        <v>2903</v>
      </c>
      <c r="F13015" t="s">
        <v>113</v>
      </c>
      <c r="G13015" t="s">
        <v>113</v>
      </c>
      <c r="H13015" t="s">
        <v>4838</v>
      </c>
      <c r="I13015" s="7" t="s">
        <v>349</v>
      </c>
      <c r="J13015" s="4">
        <v>20</v>
      </c>
      <c r="L13015" s="4">
        <f>Таблица3[[#This Row],[Цена за ед. ]]*Таблица3[[#This Row],[Кол-во]]</f>
        <v>0</v>
      </c>
    </row>
    <row r="13016" spans="1:12" hidden="1">
      <c r="A13016" s="7" t="s">
        <v>343</v>
      </c>
      <c r="B13016" s="8" t="s">
        <v>4519</v>
      </c>
      <c r="C13016" t="s">
        <v>353</v>
      </c>
      <c r="D13016">
        <v>2903</v>
      </c>
      <c r="F13016" t="s">
        <v>113</v>
      </c>
      <c r="G13016" t="s">
        <v>113</v>
      </c>
      <c r="H13016" t="s">
        <v>4753</v>
      </c>
      <c r="I13016" s="7" t="s">
        <v>1373</v>
      </c>
      <c r="J13016" s="4">
        <v>75</v>
      </c>
      <c r="L13016" s="4">
        <f>Таблица3[[#This Row],[Цена за ед. ]]*Таблица3[[#This Row],[Кол-во]]</f>
        <v>0</v>
      </c>
    </row>
    <row r="13017" spans="1:12" hidden="1">
      <c r="A13017" s="7" t="s">
        <v>343</v>
      </c>
      <c r="B13017" s="8" t="s">
        <v>4519</v>
      </c>
      <c r="C13017" t="s">
        <v>353</v>
      </c>
      <c r="D13017">
        <v>2903</v>
      </c>
      <c r="F13017" t="s">
        <v>113</v>
      </c>
      <c r="G13017" t="s">
        <v>113</v>
      </c>
      <c r="H13017" t="s">
        <v>4924</v>
      </c>
      <c r="I13017" s="7" t="s">
        <v>349</v>
      </c>
      <c r="J13017" s="4">
        <v>65</v>
      </c>
      <c r="L13017" s="4">
        <f>Таблица3[[#This Row],[Цена за ед. ]]*Таблица3[[#This Row],[Кол-во]]</f>
        <v>0</v>
      </c>
    </row>
    <row r="13018" spans="1:12" hidden="1">
      <c r="A13018" s="7" t="s">
        <v>343</v>
      </c>
      <c r="B13018" s="8" t="s">
        <v>4519</v>
      </c>
      <c r="C13018" t="s">
        <v>353</v>
      </c>
      <c r="D13018">
        <v>2903</v>
      </c>
      <c r="F13018" t="s">
        <v>113</v>
      </c>
      <c r="G13018" t="s">
        <v>113</v>
      </c>
      <c r="H13018" t="s">
        <v>4705</v>
      </c>
      <c r="I13018" s="7" t="s">
        <v>349</v>
      </c>
      <c r="J13018" s="4">
        <v>100</v>
      </c>
      <c r="L13018" s="4">
        <f>Таблица3[[#This Row],[Цена за ед. ]]*Таблица3[[#This Row],[Кол-во]]</f>
        <v>0</v>
      </c>
    </row>
    <row r="13019" spans="1:12" hidden="1">
      <c r="A13019" s="7" t="s">
        <v>343</v>
      </c>
      <c r="B13019" s="8" t="s">
        <v>4519</v>
      </c>
      <c r="C13019" t="s">
        <v>353</v>
      </c>
      <c r="D13019">
        <v>2903</v>
      </c>
      <c r="F13019" t="s">
        <v>572</v>
      </c>
      <c r="G13019" t="s">
        <v>879</v>
      </c>
      <c r="H13019" t="s">
        <v>4609</v>
      </c>
      <c r="I13019" s="7" t="s">
        <v>346</v>
      </c>
      <c r="J13019" s="4">
        <v>50</v>
      </c>
      <c r="L13019" s="4">
        <f>Таблица3[[#This Row],[Цена за ед. ]]*Таблица3[[#This Row],[Кол-во]]</f>
        <v>0</v>
      </c>
    </row>
    <row r="13020" spans="1:12" hidden="1">
      <c r="A13020" s="7" t="s">
        <v>343</v>
      </c>
      <c r="B13020" s="8" t="s">
        <v>4519</v>
      </c>
      <c r="C13020" t="s">
        <v>353</v>
      </c>
      <c r="D13020">
        <v>2903</v>
      </c>
      <c r="F13020" t="s">
        <v>572</v>
      </c>
      <c r="H13020" t="s">
        <v>4867</v>
      </c>
      <c r="I13020" s="7" t="s">
        <v>346</v>
      </c>
      <c r="J13020" s="4">
        <v>4</v>
      </c>
      <c r="L13020" s="4">
        <f>Таблица3[[#This Row],[Цена за ед. ]]*Таблица3[[#This Row],[Кол-во]]</f>
        <v>0</v>
      </c>
    </row>
    <row r="13021" spans="1:12" hidden="1">
      <c r="A13021" s="7" t="s">
        <v>343</v>
      </c>
      <c r="B13021" s="8" t="s">
        <v>4519</v>
      </c>
      <c r="C13021" t="s">
        <v>353</v>
      </c>
      <c r="D13021">
        <v>2903</v>
      </c>
      <c r="F13021" t="s">
        <v>113</v>
      </c>
      <c r="G13021" t="s">
        <v>113</v>
      </c>
      <c r="H13021" t="s">
        <v>4535</v>
      </c>
      <c r="I13021" s="7" t="s">
        <v>346</v>
      </c>
      <c r="J13021" s="4">
        <v>40</v>
      </c>
      <c r="L13021" s="4">
        <f>Таблица3[[#This Row],[Цена за ед. ]]*Таблица3[[#This Row],[Кол-во]]</f>
        <v>0</v>
      </c>
    </row>
    <row r="13022" spans="1:12" hidden="1">
      <c r="A13022" s="7" t="s">
        <v>343</v>
      </c>
      <c r="B13022" s="8" t="s">
        <v>4519</v>
      </c>
      <c r="C13022" t="s">
        <v>353</v>
      </c>
      <c r="D13022">
        <v>2903</v>
      </c>
      <c r="F13022" t="s">
        <v>113</v>
      </c>
      <c r="G13022" t="s">
        <v>113</v>
      </c>
      <c r="H13022" t="s">
        <v>4914</v>
      </c>
      <c r="I13022" s="7" t="s">
        <v>1373</v>
      </c>
      <c r="J13022" s="4">
        <v>50</v>
      </c>
      <c r="L13022" s="4">
        <f>Таблица3[[#This Row],[Цена за ед. ]]*Таблица3[[#This Row],[Кол-во]]</f>
        <v>0</v>
      </c>
    </row>
    <row r="13023" spans="1:12" hidden="1">
      <c r="A13023" s="7" t="s">
        <v>343</v>
      </c>
      <c r="B13023" s="8" t="s">
        <v>4519</v>
      </c>
      <c r="C13023" t="s">
        <v>353</v>
      </c>
      <c r="D13023">
        <v>2903</v>
      </c>
      <c r="F13023" t="s">
        <v>113</v>
      </c>
      <c r="G13023" t="s">
        <v>113</v>
      </c>
      <c r="H13023" t="s">
        <v>4717</v>
      </c>
      <c r="I13023" s="7" t="s">
        <v>1373</v>
      </c>
      <c r="J13023" s="4">
        <v>60</v>
      </c>
      <c r="L13023" s="4">
        <f>Таблица3[[#This Row],[Цена за ед. ]]*Таблица3[[#This Row],[Кол-во]]</f>
        <v>0</v>
      </c>
    </row>
    <row r="13024" spans="1:12" hidden="1">
      <c r="A13024" s="7" t="s">
        <v>343</v>
      </c>
      <c r="B13024" s="8" t="s">
        <v>4519</v>
      </c>
      <c r="C13024" t="s">
        <v>353</v>
      </c>
      <c r="D13024">
        <v>2903</v>
      </c>
      <c r="F13024" t="s">
        <v>572</v>
      </c>
      <c r="G13024" t="s">
        <v>879</v>
      </c>
      <c r="H13024" t="s">
        <v>4612</v>
      </c>
      <c r="I13024" s="7" t="s">
        <v>346</v>
      </c>
      <c r="J13024" s="4">
        <v>10</v>
      </c>
      <c r="L13024" s="4">
        <f>Таблица3[[#This Row],[Цена за ед. ]]*Таблица3[[#This Row],[Кол-во]]</f>
        <v>0</v>
      </c>
    </row>
    <row r="13025" spans="1:12" hidden="1">
      <c r="A13025" s="7" t="s">
        <v>343</v>
      </c>
      <c r="B13025" s="8" t="s">
        <v>4519</v>
      </c>
      <c r="C13025" t="s">
        <v>353</v>
      </c>
      <c r="D13025">
        <v>2903</v>
      </c>
      <c r="F13025" t="s">
        <v>113</v>
      </c>
      <c r="G13025" t="s">
        <v>113</v>
      </c>
      <c r="H13025" t="s">
        <v>4722</v>
      </c>
      <c r="I13025" s="7" t="s">
        <v>349</v>
      </c>
      <c r="J13025" s="4">
        <v>20</v>
      </c>
      <c r="L13025" s="4">
        <f>Таблица3[[#This Row],[Цена за ед. ]]*Таблица3[[#This Row],[Кол-во]]</f>
        <v>0</v>
      </c>
    </row>
    <row r="13026" spans="1:12" hidden="1">
      <c r="A13026" s="7" t="s">
        <v>343</v>
      </c>
      <c r="B13026" s="8" t="s">
        <v>4519</v>
      </c>
      <c r="C13026" t="s">
        <v>353</v>
      </c>
      <c r="D13026">
        <v>2903</v>
      </c>
      <c r="F13026" t="s">
        <v>3636</v>
      </c>
      <c r="G13026" t="s">
        <v>3636</v>
      </c>
      <c r="H13026" t="s">
        <v>4809</v>
      </c>
      <c r="I13026" s="7" t="s">
        <v>1375</v>
      </c>
      <c r="J13026" s="4">
        <v>40</v>
      </c>
      <c r="L13026" s="4">
        <f>Таблица3[[#This Row],[Цена за ед. ]]*Таблица3[[#This Row],[Кол-во]]</f>
        <v>0</v>
      </c>
    </row>
    <row r="13027" spans="1:12" hidden="1">
      <c r="A13027" s="7" t="s">
        <v>343</v>
      </c>
      <c r="B13027" s="8" t="s">
        <v>4519</v>
      </c>
      <c r="C13027" t="s">
        <v>353</v>
      </c>
      <c r="D13027">
        <v>2903</v>
      </c>
      <c r="F13027" t="s">
        <v>3636</v>
      </c>
      <c r="G13027" t="s">
        <v>3636</v>
      </c>
      <c r="H13027" t="s">
        <v>4557</v>
      </c>
      <c r="I13027" s="7" t="s">
        <v>5246</v>
      </c>
      <c r="J13027" s="4">
        <v>12</v>
      </c>
      <c r="L13027" s="4">
        <f>Таблица3[[#This Row],[Цена за ед. ]]*Таблица3[[#This Row],[Кол-во]]</f>
        <v>0</v>
      </c>
    </row>
    <row r="13028" spans="1:12" hidden="1">
      <c r="A13028" s="7" t="s">
        <v>343</v>
      </c>
      <c r="B13028" s="8" t="s">
        <v>4519</v>
      </c>
      <c r="C13028" t="s">
        <v>353</v>
      </c>
      <c r="D13028">
        <v>2903</v>
      </c>
      <c r="F13028" t="s">
        <v>3636</v>
      </c>
      <c r="G13028" t="s">
        <v>3636</v>
      </c>
      <c r="H13028" t="s">
        <v>4807</v>
      </c>
      <c r="I13028" s="7" t="s">
        <v>1375</v>
      </c>
      <c r="J13028" s="4">
        <v>30</v>
      </c>
      <c r="L13028" s="4">
        <f>Таблица3[[#This Row],[Цена за ед. ]]*Таблица3[[#This Row],[Кол-во]]</f>
        <v>0</v>
      </c>
    </row>
    <row r="13029" spans="1:12" hidden="1">
      <c r="A13029" s="7" t="s">
        <v>343</v>
      </c>
      <c r="B13029" s="8" t="s">
        <v>4519</v>
      </c>
      <c r="C13029" t="s">
        <v>353</v>
      </c>
      <c r="D13029">
        <v>2903</v>
      </c>
      <c r="F13029" t="s">
        <v>3636</v>
      </c>
      <c r="G13029" t="s">
        <v>3636</v>
      </c>
      <c r="H13029" t="s">
        <v>4792</v>
      </c>
      <c r="I13029" s="7" t="s">
        <v>877</v>
      </c>
      <c r="J13029" s="4">
        <v>40</v>
      </c>
      <c r="L13029" s="4">
        <f>Таблица3[[#This Row],[Цена за ед. ]]*Таблица3[[#This Row],[Кол-во]]</f>
        <v>0</v>
      </c>
    </row>
    <row r="13030" spans="1:12" hidden="1">
      <c r="A13030" s="7" t="s">
        <v>343</v>
      </c>
      <c r="B13030" s="8" t="s">
        <v>4519</v>
      </c>
      <c r="C13030" t="s">
        <v>353</v>
      </c>
      <c r="D13030">
        <v>2903</v>
      </c>
      <c r="F13030" t="s">
        <v>572</v>
      </c>
      <c r="G13030" t="s">
        <v>879</v>
      </c>
      <c r="H13030" t="s">
        <v>4606</v>
      </c>
      <c r="I13030" s="7" t="s">
        <v>346</v>
      </c>
      <c r="J13030" s="4">
        <v>70</v>
      </c>
      <c r="L13030" s="4">
        <f>Таблица3[[#This Row],[Цена за ед. ]]*Таблица3[[#This Row],[Кол-во]]</f>
        <v>0</v>
      </c>
    </row>
    <row r="13031" spans="1:12" hidden="1">
      <c r="A13031" s="7" t="s">
        <v>343</v>
      </c>
      <c r="B13031" s="8" t="s">
        <v>4519</v>
      </c>
      <c r="C13031" t="s">
        <v>353</v>
      </c>
      <c r="D13031">
        <v>2903</v>
      </c>
      <c r="F13031" t="s">
        <v>113</v>
      </c>
      <c r="G13031" t="s">
        <v>113</v>
      </c>
      <c r="H13031" t="s">
        <v>4759</v>
      </c>
      <c r="I13031" s="7" t="s">
        <v>349</v>
      </c>
      <c r="J13031" s="4">
        <v>35</v>
      </c>
      <c r="L13031" s="4">
        <f>Таблица3[[#This Row],[Цена за ед. ]]*Таблица3[[#This Row],[Кол-во]]</f>
        <v>0</v>
      </c>
    </row>
    <row r="13032" spans="1:12" hidden="1">
      <c r="A13032" s="7" t="s">
        <v>343</v>
      </c>
      <c r="B13032" s="8" t="s">
        <v>4519</v>
      </c>
      <c r="C13032" t="s">
        <v>353</v>
      </c>
      <c r="D13032">
        <v>2903</v>
      </c>
      <c r="F13032" t="s">
        <v>572</v>
      </c>
      <c r="H13032" t="s">
        <v>4846</v>
      </c>
      <c r="I13032" s="7" t="s">
        <v>5250</v>
      </c>
      <c r="J13032" s="4">
        <v>40</v>
      </c>
      <c r="L13032" s="4">
        <f>Таблица3[[#This Row],[Цена за ед. ]]*Таблица3[[#This Row],[Кол-во]]</f>
        <v>0</v>
      </c>
    </row>
    <row r="13033" spans="1:12" hidden="1">
      <c r="A13033" s="7" t="s">
        <v>343</v>
      </c>
      <c r="B13033" s="8" t="s">
        <v>4519</v>
      </c>
      <c r="C13033" t="s">
        <v>353</v>
      </c>
      <c r="D13033">
        <v>2903</v>
      </c>
      <c r="F13033" t="s">
        <v>3636</v>
      </c>
      <c r="G13033" t="s">
        <v>3636</v>
      </c>
      <c r="H13033" t="s">
        <v>4928</v>
      </c>
      <c r="I13033" s="7" t="s">
        <v>877</v>
      </c>
      <c r="J13033" s="4">
        <v>150</v>
      </c>
      <c r="L13033" s="4">
        <f>Таблица3[[#This Row],[Цена за ед. ]]*Таблица3[[#This Row],[Кол-во]]</f>
        <v>0</v>
      </c>
    </row>
    <row r="13034" spans="1:12" hidden="1">
      <c r="A13034" s="7" t="s">
        <v>343</v>
      </c>
      <c r="B13034" s="8" t="s">
        <v>4519</v>
      </c>
      <c r="C13034" t="s">
        <v>353</v>
      </c>
      <c r="D13034">
        <v>2903</v>
      </c>
      <c r="F13034" t="s">
        <v>3636</v>
      </c>
      <c r="G13034" t="s">
        <v>3636</v>
      </c>
      <c r="H13034" t="s">
        <v>4920</v>
      </c>
      <c r="I13034" s="7" t="s">
        <v>1375</v>
      </c>
      <c r="J13034" s="4">
        <v>60</v>
      </c>
      <c r="L13034" s="4">
        <f>Таблица3[[#This Row],[Цена за ед. ]]*Таблица3[[#This Row],[Кол-во]]</f>
        <v>0</v>
      </c>
    </row>
    <row r="13035" spans="1:12" hidden="1">
      <c r="A13035" s="7" t="s">
        <v>343</v>
      </c>
      <c r="B13035" s="8" t="s">
        <v>4519</v>
      </c>
      <c r="C13035" t="s">
        <v>353</v>
      </c>
      <c r="D13035">
        <v>2903</v>
      </c>
      <c r="F13035" t="s">
        <v>3636</v>
      </c>
      <c r="G13035" t="s">
        <v>3636</v>
      </c>
      <c r="H13035" t="s">
        <v>4930</v>
      </c>
      <c r="I13035" s="7" t="s">
        <v>877</v>
      </c>
      <c r="J13035" s="4">
        <v>30</v>
      </c>
      <c r="L13035" s="4">
        <f>Таблица3[[#This Row],[Цена за ед. ]]*Таблица3[[#This Row],[Кол-во]]</f>
        <v>0</v>
      </c>
    </row>
    <row r="13036" spans="1:12" hidden="1">
      <c r="A13036" s="7" t="s">
        <v>343</v>
      </c>
      <c r="B13036" s="8" t="s">
        <v>4519</v>
      </c>
      <c r="C13036" t="s">
        <v>353</v>
      </c>
      <c r="D13036">
        <v>2903</v>
      </c>
      <c r="F13036" t="s">
        <v>3636</v>
      </c>
      <c r="G13036" t="s">
        <v>3636</v>
      </c>
      <c r="H13036" t="s">
        <v>4823</v>
      </c>
      <c r="I13036" s="7" t="s">
        <v>877</v>
      </c>
      <c r="J13036" s="4">
        <v>30</v>
      </c>
      <c r="L13036" s="4">
        <f>Таблица3[[#This Row],[Цена за ед. ]]*Таблица3[[#This Row],[Кол-во]]</f>
        <v>0</v>
      </c>
    </row>
    <row r="13037" spans="1:12" hidden="1">
      <c r="A13037" s="7" t="s">
        <v>343</v>
      </c>
      <c r="B13037" s="8" t="s">
        <v>4519</v>
      </c>
      <c r="C13037" t="s">
        <v>353</v>
      </c>
      <c r="D13037">
        <v>2903</v>
      </c>
      <c r="F13037" t="s">
        <v>113</v>
      </c>
      <c r="G13037" t="s">
        <v>113</v>
      </c>
      <c r="H13037" t="s">
        <v>4733</v>
      </c>
      <c r="I13037" s="7" t="s">
        <v>349</v>
      </c>
      <c r="J13037" s="4">
        <v>100</v>
      </c>
      <c r="L13037" s="4">
        <f>Таблица3[[#This Row],[Цена за ед. ]]*Таблица3[[#This Row],[Кол-во]]</f>
        <v>0</v>
      </c>
    </row>
    <row r="13038" spans="1:12" hidden="1">
      <c r="A13038" s="7" t="s">
        <v>343</v>
      </c>
      <c r="B13038" s="8" t="s">
        <v>4519</v>
      </c>
      <c r="C13038" t="s">
        <v>353</v>
      </c>
      <c r="D13038">
        <v>2903</v>
      </c>
      <c r="F13038" t="s">
        <v>3636</v>
      </c>
      <c r="G13038" t="s">
        <v>3636</v>
      </c>
      <c r="H13038" t="s">
        <v>4904</v>
      </c>
      <c r="I13038" s="7" t="s">
        <v>877</v>
      </c>
      <c r="J13038" s="4">
        <v>35</v>
      </c>
      <c r="L13038" s="4">
        <f>Таблица3[[#This Row],[Цена за ед. ]]*Таблица3[[#This Row],[Кол-во]]</f>
        <v>0</v>
      </c>
    </row>
    <row r="13039" spans="1:12" hidden="1">
      <c r="A13039" s="7" t="s">
        <v>343</v>
      </c>
      <c r="B13039" s="8" t="s">
        <v>4519</v>
      </c>
      <c r="C13039" t="s">
        <v>353</v>
      </c>
      <c r="D13039">
        <v>2903</v>
      </c>
      <c r="F13039" t="s">
        <v>113</v>
      </c>
      <c r="G13039" t="s">
        <v>113</v>
      </c>
      <c r="H13039" t="s">
        <v>4749</v>
      </c>
      <c r="I13039" s="7" t="s">
        <v>1373</v>
      </c>
      <c r="J13039" s="4">
        <v>30</v>
      </c>
      <c r="L13039" s="4">
        <f>Таблица3[[#This Row],[Цена за ед. ]]*Таблица3[[#This Row],[Кол-во]]</f>
        <v>0</v>
      </c>
    </row>
    <row r="13040" spans="1:12" hidden="1">
      <c r="A13040" s="7" t="s">
        <v>343</v>
      </c>
      <c r="B13040" s="8" t="s">
        <v>4519</v>
      </c>
      <c r="C13040" t="s">
        <v>353</v>
      </c>
      <c r="D13040">
        <v>2903</v>
      </c>
      <c r="F13040" t="s">
        <v>3636</v>
      </c>
      <c r="G13040" t="s">
        <v>3636</v>
      </c>
      <c r="H13040" t="s">
        <v>4885</v>
      </c>
      <c r="I13040" s="7" t="s">
        <v>877</v>
      </c>
      <c r="J13040" s="4">
        <v>70</v>
      </c>
      <c r="L13040" s="4">
        <f>Таблица3[[#This Row],[Цена за ед. ]]*Таблица3[[#This Row],[Кол-во]]</f>
        <v>0</v>
      </c>
    </row>
    <row r="13041" spans="1:12" hidden="1">
      <c r="A13041" s="7" t="s">
        <v>343</v>
      </c>
      <c r="B13041" s="8" t="s">
        <v>4519</v>
      </c>
      <c r="C13041" t="s">
        <v>353</v>
      </c>
      <c r="D13041">
        <v>2903</v>
      </c>
      <c r="F13041" t="s">
        <v>3636</v>
      </c>
      <c r="G13041" t="s">
        <v>3636</v>
      </c>
      <c r="H13041" t="s">
        <v>4575</v>
      </c>
      <c r="I13041" s="7" t="s">
        <v>877</v>
      </c>
      <c r="J13041" s="4">
        <v>40</v>
      </c>
      <c r="L13041" s="4">
        <f>Таблица3[[#This Row],[Цена за ед. ]]*Таблица3[[#This Row],[Кол-во]]</f>
        <v>0</v>
      </c>
    </row>
    <row r="13042" spans="1:12" hidden="1">
      <c r="A13042" s="7" t="s">
        <v>343</v>
      </c>
      <c r="B13042" s="8" t="s">
        <v>4519</v>
      </c>
      <c r="C13042" t="s">
        <v>353</v>
      </c>
      <c r="D13042">
        <v>2903</v>
      </c>
      <c r="F13042" t="s">
        <v>572</v>
      </c>
      <c r="H13042" t="s">
        <v>4829</v>
      </c>
      <c r="I13042" s="7" t="s">
        <v>346</v>
      </c>
      <c r="J13042" s="4">
        <v>10</v>
      </c>
      <c r="L13042" s="4">
        <f>Таблица3[[#This Row],[Цена за ед. ]]*Таблица3[[#This Row],[Кол-во]]</f>
        <v>0</v>
      </c>
    </row>
    <row r="13043" spans="1:12" hidden="1">
      <c r="A13043" s="7" t="s">
        <v>343</v>
      </c>
      <c r="B13043" s="8" t="s">
        <v>4519</v>
      </c>
      <c r="C13043" t="s">
        <v>353</v>
      </c>
      <c r="D13043">
        <v>2903</v>
      </c>
      <c r="F13043" t="s">
        <v>113</v>
      </c>
      <c r="G13043" t="s">
        <v>113</v>
      </c>
      <c r="H13043" t="s">
        <v>4691</v>
      </c>
      <c r="I13043" s="7" t="s">
        <v>349</v>
      </c>
      <c r="J13043" s="4">
        <v>10</v>
      </c>
      <c r="L13043" s="4">
        <f>Таблица3[[#This Row],[Цена за ед. ]]*Таблица3[[#This Row],[Кол-во]]</f>
        <v>0</v>
      </c>
    </row>
    <row r="13044" spans="1:12" hidden="1">
      <c r="A13044" s="7" t="s">
        <v>343</v>
      </c>
      <c r="B13044" s="8" t="s">
        <v>4519</v>
      </c>
      <c r="C13044" t="s">
        <v>353</v>
      </c>
      <c r="D13044">
        <v>2903</v>
      </c>
      <c r="F13044" t="s">
        <v>113</v>
      </c>
      <c r="G13044" t="s">
        <v>113</v>
      </c>
      <c r="H13044" t="s">
        <v>4845</v>
      </c>
      <c r="I13044" s="7" t="s">
        <v>349</v>
      </c>
      <c r="J13044" s="4">
        <v>60</v>
      </c>
      <c r="L13044" s="4">
        <f>Таблица3[[#This Row],[Цена за ед. ]]*Таблица3[[#This Row],[Кол-во]]</f>
        <v>0</v>
      </c>
    </row>
    <row r="13045" spans="1:12" hidden="1">
      <c r="A13045" s="7" t="s">
        <v>343</v>
      </c>
      <c r="B13045" s="8" t="s">
        <v>4519</v>
      </c>
      <c r="C13045" t="s">
        <v>353</v>
      </c>
      <c r="D13045">
        <v>2903</v>
      </c>
      <c r="F13045" t="s">
        <v>3636</v>
      </c>
      <c r="G13045" t="s">
        <v>3636</v>
      </c>
      <c r="H13045" t="s">
        <v>4840</v>
      </c>
      <c r="I13045" s="7" t="s">
        <v>1375</v>
      </c>
      <c r="J13045" s="4">
        <v>40</v>
      </c>
      <c r="L13045" s="4">
        <f>Таблица3[[#This Row],[Цена за ед. ]]*Таблица3[[#This Row],[Кол-во]]</f>
        <v>0</v>
      </c>
    </row>
    <row r="13046" spans="1:12" hidden="1">
      <c r="A13046" s="7" t="s">
        <v>343</v>
      </c>
      <c r="B13046" s="8" t="s">
        <v>4519</v>
      </c>
      <c r="C13046" t="s">
        <v>353</v>
      </c>
      <c r="D13046">
        <v>2903</v>
      </c>
      <c r="F13046" t="s">
        <v>3636</v>
      </c>
      <c r="G13046" t="s">
        <v>3636</v>
      </c>
      <c r="H13046" t="s">
        <v>4835</v>
      </c>
      <c r="I13046" s="7" t="s">
        <v>5249</v>
      </c>
      <c r="J13046" s="4">
        <v>40</v>
      </c>
      <c r="L13046" s="4">
        <f>Таблица3[[#This Row],[Цена за ед. ]]*Таблица3[[#This Row],[Кол-во]]</f>
        <v>0</v>
      </c>
    </row>
    <row r="13047" spans="1:12" hidden="1">
      <c r="A13047" s="7" t="s">
        <v>343</v>
      </c>
      <c r="B13047" s="8" t="s">
        <v>4519</v>
      </c>
      <c r="C13047" t="s">
        <v>353</v>
      </c>
      <c r="D13047">
        <v>2903</v>
      </c>
      <c r="F13047" t="s">
        <v>113</v>
      </c>
      <c r="G13047" t="s">
        <v>113</v>
      </c>
      <c r="H13047" t="s">
        <v>4709</v>
      </c>
      <c r="I13047" s="7" t="s">
        <v>349</v>
      </c>
      <c r="J13047" s="4">
        <v>20</v>
      </c>
      <c r="L13047" s="4">
        <f>Таблица3[[#This Row],[Цена за ед. ]]*Таблица3[[#This Row],[Кол-во]]</f>
        <v>0</v>
      </c>
    </row>
    <row r="13048" spans="1:12" hidden="1">
      <c r="A13048" s="7" t="s">
        <v>343</v>
      </c>
      <c r="B13048" s="8" t="s">
        <v>4519</v>
      </c>
      <c r="C13048" t="s">
        <v>353</v>
      </c>
      <c r="D13048">
        <v>2903</v>
      </c>
      <c r="F13048" t="s">
        <v>113</v>
      </c>
      <c r="G13048" t="s">
        <v>113</v>
      </c>
      <c r="H13048" t="s">
        <v>4731</v>
      </c>
      <c r="I13048" s="7" t="s">
        <v>349</v>
      </c>
      <c r="J13048" s="4">
        <v>40</v>
      </c>
      <c r="L13048" s="4">
        <f>Таблица3[[#This Row],[Цена за ед. ]]*Таблица3[[#This Row],[Кол-во]]</f>
        <v>0</v>
      </c>
    </row>
    <row r="13049" spans="1:12" hidden="1">
      <c r="A13049" s="7" t="s">
        <v>343</v>
      </c>
      <c r="B13049" s="8" t="s">
        <v>4519</v>
      </c>
      <c r="C13049" t="s">
        <v>353</v>
      </c>
      <c r="D13049">
        <v>2903</v>
      </c>
      <c r="F13049" t="s">
        <v>3636</v>
      </c>
      <c r="G13049" t="s">
        <v>3636</v>
      </c>
      <c r="H13049" t="s">
        <v>4586</v>
      </c>
      <c r="I13049" s="7" t="s">
        <v>5248</v>
      </c>
      <c r="J13049" s="4">
        <v>40</v>
      </c>
      <c r="L13049" s="4">
        <f>Таблица3[[#This Row],[Цена за ед. ]]*Таблица3[[#This Row],[Кол-во]]</f>
        <v>0</v>
      </c>
    </row>
    <row r="13050" spans="1:12" hidden="1">
      <c r="A13050" s="7" t="s">
        <v>343</v>
      </c>
      <c r="B13050" s="8" t="s">
        <v>4519</v>
      </c>
      <c r="C13050" t="s">
        <v>353</v>
      </c>
      <c r="D13050">
        <v>2903</v>
      </c>
      <c r="F13050" t="s">
        <v>113</v>
      </c>
      <c r="G13050" t="s">
        <v>113</v>
      </c>
      <c r="H13050" t="s">
        <v>4684</v>
      </c>
      <c r="I13050" s="7" t="s">
        <v>349</v>
      </c>
      <c r="J13050" s="4">
        <v>20</v>
      </c>
      <c r="L13050" s="4">
        <f>Таблица3[[#This Row],[Цена за ед. ]]*Таблица3[[#This Row],[Кол-во]]</f>
        <v>0</v>
      </c>
    </row>
    <row r="13051" spans="1:12" hidden="1">
      <c r="A13051" s="7" t="s">
        <v>343</v>
      </c>
      <c r="B13051" s="8" t="s">
        <v>4519</v>
      </c>
      <c r="C13051" t="s">
        <v>353</v>
      </c>
      <c r="D13051">
        <v>2903</v>
      </c>
      <c r="F13051" t="s">
        <v>113</v>
      </c>
      <c r="G13051" t="s">
        <v>113</v>
      </c>
      <c r="H13051" t="s">
        <v>4872</v>
      </c>
      <c r="I13051" s="7" t="s">
        <v>346</v>
      </c>
      <c r="J13051" s="4">
        <v>270</v>
      </c>
      <c r="L13051" s="4">
        <f>Таблица3[[#This Row],[Цена за ед. ]]*Таблица3[[#This Row],[Кол-во]]</f>
        <v>0</v>
      </c>
    </row>
    <row r="13052" spans="1:12" hidden="1">
      <c r="A13052" s="7" t="s">
        <v>343</v>
      </c>
      <c r="B13052" s="8" t="s">
        <v>4519</v>
      </c>
      <c r="C13052" t="s">
        <v>353</v>
      </c>
      <c r="D13052">
        <v>2903</v>
      </c>
      <c r="F13052" t="s">
        <v>572</v>
      </c>
      <c r="H13052" t="s">
        <v>4830</v>
      </c>
      <c r="I13052" s="7" t="s">
        <v>346</v>
      </c>
      <c r="J13052" s="4">
        <v>20</v>
      </c>
      <c r="L13052" s="4">
        <f>Таблица3[[#This Row],[Цена за ед. ]]*Таблица3[[#This Row],[Кол-во]]</f>
        <v>0</v>
      </c>
    </row>
    <row r="13053" spans="1:12" hidden="1">
      <c r="A13053" s="7" t="s">
        <v>343</v>
      </c>
      <c r="B13053" s="8" t="s">
        <v>4519</v>
      </c>
      <c r="C13053" t="s">
        <v>353</v>
      </c>
      <c r="D13053">
        <v>2903</v>
      </c>
      <c r="F13053" t="s">
        <v>113</v>
      </c>
      <c r="G13053" t="s">
        <v>113</v>
      </c>
      <c r="H13053" t="s">
        <v>4740</v>
      </c>
      <c r="I13053" s="7" t="s">
        <v>349</v>
      </c>
      <c r="J13053" s="4">
        <v>20</v>
      </c>
      <c r="L13053" s="4">
        <f>Таблица3[[#This Row],[Цена за ед. ]]*Таблица3[[#This Row],[Кол-во]]</f>
        <v>0</v>
      </c>
    </row>
    <row r="13054" spans="1:12" hidden="1">
      <c r="A13054" s="7" t="s">
        <v>343</v>
      </c>
      <c r="B13054" s="8" t="s">
        <v>4519</v>
      </c>
      <c r="C13054" t="s">
        <v>353</v>
      </c>
      <c r="D13054">
        <v>2903</v>
      </c>
      <c r="F13054" t="s">
        <v>576</v>
      </c>
      <c r="H13054" t="s">
        <v>4812</v>
      </c>
      <c r="I13054" s="7" t="s">
        <v>346</v>
      </c>
      <c r="J13054" s="4">
        <v>30</v>
      </c>
      <c r="L13054" s="4">
        <f>Таблица3[[#This Row],[Цена за ед. ]]*Таблица3[[#This Row],[Кол-во]]</f>
        <v>0</v>
      </c>
    </row>
    <row r="13055" spans="1:12" hidden="1">
      <c r="A13055" s="7" t="s">
        <v>343</v>
      </c>
      <c r="B13055" s="8" t="s">
        <v>4519</v>
      </c>
      <c r="C13055" t="s">
        <v>353</v>
      </c>
      <c r="D13055">
        <v>2903</v>
      </c>
      <c r="F13055" t="s">
        <v>113</v>
      </c>
      <c r="G13055" t="s">
        <v>113</v>
      </c>
      <c r="H13055" t="s">
        <v>4903</v>
      </c>
      <c r="I13055" s="7" t="s">
        <v>1373</v>
      </c>
      <c r="J13055" s="4">
        <v>200</v>
      </c>
      <c r="L13055" s="4">
        <f>Таблица3[[#This Row],[Цена за ед. ]]*Таблица3[[#This Row],[Кол-во]]</f>
        <v>0</v>
      </c>
    </row>
    <row r="13056" spans="1:12" hidden="1">
      <c r="A13056" s="7" t="s">
        <v>343</v>
      </c>
      <c r="B13056" s="8" t="s">
        <v>4519</v>
      </c>
      <c r="C13056" t="s">
        <v>353</v>
      </c>
      <c r="D13056">
        <v>2903</v>
      </c>
      <c r="F13056" t="s">
        <v>572</v>
      </c>
      <c r="G13056" t="s">
        <v>879</v>
      </c>
      <c r="H13056" t="s">
        <v>4773</v>
      </c>
      <c r="I13056" s="7" t="s">
        <v>351</v>
      </c>
      <c r="J13056" s="4">
        <v>50</v>
      </c>
      <c r="L13056" s="4">
        <f>Таблица3[[#This Row],[Цена за ед. ]]*Таблица3[[#This Row],[Кол-во]]</f>
        <v>0</v>
      </c>
    </row>
    <row r="13057" spans="1:12" hidden="1">
      <c r="A13057" s="7" t="s">
        <v>343</v>
      </c>
      <c r="B13057" s="8" t="s">
        <v>4519</v>
      </c>
      <c r="C13057" t="s">
        <v>353</v>
      </c>
      <c r="D13057">
        <v>2903</v>
      </c>
      <c r="F13057" t="s">
        <v>572</v>
      </c>
      <c r="G13057" t="s">
        <v>879</v>
      </c>
      <c r="H13057" t="s">
        <v>4621</v>
      </c>
      <c r="I13057" s="7" t="s">
        <v>346</v>
      </c>
      <c r="J13057" s="4">
        <v>50</v>
      </c>
      <c r="L13057" s="4">
        <f>Таблица3[[#This Row],[Цена за ед. ]]*Таблица3[[#This Row],[Кол-во]]</f>
        <v>0</v>
      </c>
    </row>
    <row r="13058" spans="1:12" hidden="1">
      <c r="A13058" s="7" t="s">
        <v>343</v>
      </c>
      <c r="B13058" s="8" t="s">
        <v>4519</v>
      </c>
      <c r="C13058" t="s">
        <v>353</v>
      </c>
      <c r="D13058">
        <v>2903</v>
      </c>
      <c r="F13058" t="s">
        <v>113</v>
      </c>
      <c r="G13058" t="s">
        <v>113</v>
      </c>
      <c r="H13058" t="s">
        <v>4847</v>
      </c>
      <c r="I13058" s="7" t="s">
        <v>349</v>
      </c>
      <c r="J13058" s="4">
        <v>5</v>
      </c>
      <c r="L13058" s="4">
        <f>Таблица3[[#This Row],[Цена за ед. ]]*Таблица3[[#This Row],[Кол-во]]</f>
        <v>0</v>
      </c>
    </row>
    <row r="13059" spans="1:12" hidden="1">
      <c r="A13059" s="7" t="s">
        <v>343</v>
      </c>
      <c r="B13059" s="8" t="s">
        <v>4519</v>
      </c>
      <c r="C13059" t="s">
        <v>353</v>
      </c>
      <c r="D13059">
        <v>2903</v>
      </c>
      <c r="F13059" t="s">
        <v>3636</v>
      </c>
      <c r="G13059" t="s">
        <v>3636</v>
      </c>
      <c r="H13059" t="s">
        <v>4851</v>
      </c>
      <c r="I13059" s="7" t="s">
        <v>877</v>
      </c>
      <c r="J13059" s="4">
        <v>60</v>
      </c>
      <c r="L13059" s="4">
        <f>Таблица3[[#This Row],[Цена за ед. ]]*Таблица3[[#This Row],[Кол-во]]</f>
        <v>0</v>
      </c>
    </row>
    <row r="13060" spans="1:12" hidden="1">
      <c r="A13060" s="7" t="s">
        <v>343</v>
      </c>
      <c r="B13060" s="8" t="s">
        <v>4519</v>
      </c>
      <c r="C13060" t="s">
        <v>353</v>
      </c>
      <c r="D13060">
        <v>2903</v>
      </c>
      <c r="F13060" t="s">
        <v>3636</v>
      </c>
      <c r="G13060" t="s">
        <v>3636</v>
      </c>
      <c r="H13060" t="s">
        <v>4567</v>
      </c>
      <c r="I13060" s="7" t="s">
        <v>346</v>
      </c>
      <c r="J13060" s="4">
        <v>100</v>
      </c>
      <c r="L13060" s="4">
        <f>Таблица3[[#This Row],[Цена за ед. ]]*Таблица3[[#This Row],[Кол-во]]</f>
        <v>0</v>
      </c>
    </row>
    <row r="13061" spans="1:12" hidden="1">
      <c r="A13061" s="7" t="s">
        <v>343</v>
      </c>
      <c r="B13061" s="8" t="s">
        <v>4519</v>
      </c>
      <c r="C13061" t="s">
        <v>353</v>
      </c>
      <c r="D13061">
        <v>2903</v>
      </c>
      <c r="F13061" t="s">
        <v>113</v>
      </c>
      <c r="G13061" t="s">
        <v>113</v>
      </c>
      <c r="H13061" t="s">
        <v>4756</v>
      </c>
      <c r="I13061" s="7" t="s">
        <v>1373</v>
      </c>
      <c r="J13061" s="4">
        <v>80</v>
      </c>
      <c r="L13061" s="4">
        <f>Таблица3[[#This Row],[Цена за ед. ]]*Таблица3[[#This Row],[Кол-во]]</f>
        <v>0</v>
      </c>
    </row>
    <row r="13062" spans="1:12" hidden="1">
      <c r="A13062" s="7" t="s">
        <v>343</v>
      </c>
      <c r="B13062" s="8" t="s">
        <v>4519</v>
      </c>
      <c r="C13062" t="s">
        <v>353</v>
      </c>
      <c r="D13062">
        <v>2903</v>
      </c>
      <c r="F13062" t="s">
        <v>113</v>
      </c>
      <c r="G13062" t="s">
        <v>113</v>
      </c>
      <c r="H13062" t="s">
        <v>4757</v>
      </c>
      <c r="I13062" s="7" t="s">
        <v>1373</v>
      </c>
      <c r="J13062" s="4">
        <v>30</v>
      </c>
      <c r="L13062" s="4">
        <f>Таблица3[[#This Row],[Цена за ед. ]]*Таблица3[[#This Row],[Кол-во]]</f>
        <v>0</v>
      </c>
    </row>
    <row r="13063" spans="1:12" hidden="1">
      <c r="A13063" s="7" t="s">
        <v>343</v>
      </c>
      <c r="B13063" s="8" t="s">
        <v>4519</v>
      </c>
      <c r="C13063" t="s">
        <v>353</v>
      </c>
      <c r="D13063">
        <v>2903</v>
      </c>
      <c r="F13063" t="s">
        <v>113</v>
      </c>
      <c r="G13063" t="s">
        <v>113</v>
      </c>
      <c r="H13063" t="s">
        <v>4808</v>
      </c>
      <c r="I13063" s="7" t="s">
        <v>349</v>
      </c>
      <c r="J13063" s="4">
        <v>20</v>
      </c>
      <c r="L13063" s="4">
        <f>Таблица3[[#This Row],[Цена за ед. ]]*Таблица3[[#This Row],[Кол-во]]</f>
        <v>0</v>
      </c>
    </row>
    <row r="13064" spans="1:12" hidden="1">
      <c r="A13064" s="7" t="s">
        <v>343</v>
      </c>
      <c r="B13064" s="8" t="s">
        <v>4519</v>
      </c>
      <c r="C13064" t="s">
        <v>353</v>
      </c>
      <c r="D13064">
        <v>2903</v>
      </c>
      <c r="F13064" t="s">
        <v>113</v>
      </c>
      <c r="G13064" t="s">
        <v>113</v>
      </c>
      <c r="H13064" t="s">
        <v>4887</v>
      </c>
      <c r="I13064" s="7" t="s">
        <v>349</v>
      </c>
      <c r="J13064" s="4">
        <v>35</v>
      </c>
      <c r="L13064" s="4">
        <f>Таблица3[[#This Row],[Цена за ед. ]]*Таблица3[[#This Row],[Кол-во]]</f>
        <v>0</v>
      </c>
    </row>
    <row r="13065" spans="1:12" hidden="1">
      <c r="A13065" s="7" t="s">
        <v>343</v>
      </c>
      <c r="B13065" s="8" t="s">
        <v>4519</v>
      </c>
      <c r="C13065" t="s">
        <v>353</v>
      </c>
      <c r="D13065">
        <v>2903</v>
      </c>
      <c r="F13065" t="s">
        <v>572</v>
      </c>
      <c r="H13065" t="s">
        <v>4537</v>
      </c>
      <c r="I13065" s="7" t="s">
        <v>1373</v>
      </c>
      <c r="J13065" s="4">
        <v>150</v>
      </c>
      <c r="L13065" s="4">
        <f>Таблица3[[#This Row],[Цена за ед. ]]*Таблица3[[#This Row],[Кол-во]]</f>
        <v>0</v>
      </c>
    </row>
    <row r="13066" spans="1:12" hidden="1">
      <c r="A13066" s="7" t="s">
        <v>343</v>
      </c>
      <c r="B13066" s="8" t="s">
        <v>4519</v>
      </c>
      <c r="C13066" t="s">
        <v>353</v>
      </c>
      <c r="D13066">
        <v>2903</v>
      </c>
      <c r="F13066" t="s">
        <v>113</v>
      </c>
      <c r="G13066" t="s">
        <v>113</v>
      </c>
      <c r="H13066" t="s">
        <v>4724</v>
      </c>
      <c r="I13066" s="7" t="s">
        <v>349</v>
      </c>
      <c r="J13066" s="4">
        <v>100</v>
      </c>
      <c r="L13066" s="4">
        <f>Таблица3[[#This Row],[Цена за ед. ]]*Таблица3[[#This Row],[Кол-во]]</f>
        <v>0</v>
      </c>
    </row>
    <row r="13067" spans="1:12" hidden="1">
      <c r="A13067" s="7" t="s">
        <v>343</v>
      </c>
      <c r="B13067" s="8" t="s">
        <v>4519</v>
      </c>
      <c r="C13067" t="s">
        <v>353</v>
      </c>
      <c r="D13067">
        <v>2903</v>
      </c>
      <c r="F13067" t="s">
        <v>113</v>
      </c>
      <c r="G13067" t="s">
        <v>113</v>
      </c>
      <c r="H13067" t="s">
        <v>4739</v>
      </c>
      <c r="I13067" s="7" t="s">
        <v>349</v>
      </c>
      <c r="J13067" s="4">
        <v>40</v>
      </c>
      <c r="L13067" s="4">
        <f>Таблица3[[#This Row],[Цена за ед. ]]*Таблица3[[#This Row],[Кол-во]]</f>
        <v>0</v>
      </c>
    </row>
    <row r="13068" spans="1:12" hidden="1">
      <c r="A13068" s="7" t="s">
        <v>343</v>
      </c>
      <c r="B13068" s="8" t="s">
        <v>4519</v>
      </c>
      <c r="C13068" t="s">
        <v>353</v>
      </c>
      <c r="D13068">
        <v>2903</v>
      </c>
      <c r="F13068" t="s">
        <v>113</v>
      </c>
      <c r="G13068" t="s">
        <v>113</v>
      </c>
      <c r="H13068" t="s">
        <v>4712</v>
      </c>
      <c r="I13068" s="7" t="s">
        <v>1373</v>
      </c>
      <c r="J13068" s="4">
        <v>25</v>
      </c>
      <c r="L13068" s="4">
        <f>Таблица3[[#This Row],[Цена за ед. ]]*Таблица3[[#This Row],[Кол-во]]</f>
        <v>0</v>
      </c>
    </row>
    <row r="13069" spans="1:12" hidden="1">
      <c r="A13069" s="7" t="s">
        <v>343</v>
      </c>
      <c r="B13069" s="8" t="s">
        <v>4519</v>
      </c>
      <c r="C13069" t="s">
        <v>353</v>
      </c>
      <c r="D13069">
        <v>2903</v>
      </c>
      <c r="F13069" t="s">
        <v>3636</v>
      </c>
      <c r="G13069" t="s">
        <v>3636</v>
      </c>
      <c r="H13069" t="s">
        <v>4826</v>
      </c>
      <c r="I13069" s="7" t="s">
        <v>346</v>
      </c>
      <c r="J13069" s="4">
        <v>40</v>
      </c>
      <c r="L13069" s="4">
        <f>Таблица3[[#This Row],[Цена за ед. ]]*Таблица3[[#This Row],[Кол-во]]</f>
        <v>0</v>
      </c>
    </row>
    <row r="13070" spans="1:12" hidden="1">
      <c r="A13070" s="7" t="s">
        <v>343</v>
      </c>
      <c r="B13070" s="8" t="s">
        <v>4519</v>
      </c>
      <c r="C13070" t="s">
        <v>353</v>
      </c>
      <c r="D13070">
        <v>2903</v>
      </c>
      <c r="F13070" t="s">
        <v>113</v>
      </c>
      <c r="G13070" t="s">
        <v>113</v>
      </c>
      <c r="H13070" t="s">
        <v>4692</v>
      </c>
      <c r="I13070" s="7" t="s">
        <v>349</v>
      </c>
      <c r="J13070" s="4">
        <v>20</v>
      </c>
      <c r="L13070" s="4">
        <f>Таблица3[[#This Row],[Цена за ед. ]]*Таблица3[[#This Row],[Кол-во]]</f>
        <v>0</v>
      </c>
    </row>
    <row r="13071" spans="1:12" hidden="1">
      <c r="A13071" s="7" t="s">
        <v>343</v>
      </c>
      <c r="B13071" s="8" t="s">
        <v>4519</v>
      </c>
      <c r="C13071" t="s">
        <v>353</v>
      </c>
      <c r="D13071">
        <v>2903</v>
      </c>
      <c r="F13071" t="s">
        <v>113</v>
      </c>
      <c r="G13071" t="s">
        <v>113</v>
      </c>
      <c r="H13071" t="s">
        <v>4728</v>
      </c>
      <c r="I13071" s="7" t="s">
        <v>349</v>
      </c>
      <c r="J13071" s="4">
        <v>20</v>
      </c>
      <c r="L13071" s="4">
        <f>Таблица3[[#This Row],[Цена за ед. ]]*Таблица3[[#This Row],[Кол-во]]</f>
        <v>0</v>
      </c>
    </row>
    <row r="13072" spans="1:12" hidden="1">
      <c r="A13072" s="7" t="s">
        <v>343</v>
      </c>
      <c r="B13072" s="8" t="s">
        <v>4519</v>
      </c>
      <c r="C13072" t="s">
        <v>353</v>
      </c>
      <c r="D13072">
        <v>2903</v>
      </c>
      <c r="F13072" t="s">
        <v>3636</v>
      </c>
      <c r="G13072" t="s">
        <v>3636</v>
      </c>
      <c r="H13072" t="s">
        <v>4890</v>
      </c>
      <c r="I13072" s="7" t="s">
        <v>1375</v>
      </c>
      <c r="J13072" s="4">
        <v>30</v>
      </c>
      <c r="L13072" s="4">
        <f>Таблица3[[#This Row],[Цена за ед. ]]*Таблица3[[#This Row],[Кол-во]]</f>
        <v>0</v>
      </c>
    </row>
    <row r="13073" spans="1:12" hidden="1">
      <c r="A13073" s="7" t="s">
        <v>343</v>
      </c>
      <c r="B13073" s="8" t="s">
        <v>4519</v>
      </c>
      <c r="C13073" t="s">
        <v>353</v>
      </c>
      <c r="D13073">
        <v>2903</v>
      </c>
      <c r="F13073" t="s">
        <v>113</v>
      </c>
      <c r="G13073" t="s">
        <v>113</v>
      </c>
      <c r="H13073" t="s">
        <v>4798</v>
      </c>
      <c r="I13073" s="7" t="s">
        <v>349</v>
      </c>
      <c r="J13073" s="4">
        <v>11</v>
      </c>
      <c r="L13073" s="4">
        <f>Таблица3[[#This Row],[Цена за ед. ]]*Таблица3[[#This Row],[Кол-во]]</f>
        <v>0</v>
      </c>
    </row>
    <row r="13074" spans="1:12" hidden="1">
      <c r="A13074" s="7" t="s">
        <v>343</v>
      </c>
      <c r="B13074" s="8" t="s">
        <v>4519</v>
      </c>
      <c r="C13074" t="s">
        <v>353</v>
      </c>
      <c r="D13074">
        <v>2903</v>
      </c>
      <c r="F13074" t="s">
        <v>113</v>
      </c>
      <c r="G13074" t="s">
        <v>113</v>
      </c>
      <c r="H13074" t="s">
        <v>4816</v>
      </c>
      <c r="I13074" s="7" t="s">
        <v>349</v>
      </c>
      <c r="J13074" s="4">
        <v>150</v>
      </c>
      <c r="L13074" s="4">
        <f>Таблица3[[#This Row],[Цена за ед. ]]*Таблица3[[#This Row],[Кол-во]]</f>
        <v>0</v>
      </c>
    </row>
    <row r="13075" spans="1:12" hidden="1">
      <c r="A13075" s="7" t="s">
        <v>343</v>
      </c>
      <c r="B13075" s="8" t="s">
        <v>4519</v>
      </c>
      <c r="C13075" t="s">
        <v>353</v>
      </c>
      <c r="D13075">
        <v>2903</v>
      </c>
      <c r="F13075" t="s">
        <v>3636</v>
      </c>
      <c r="G13075" t="s">
        <v>3636</v>
      </c>
      <c r="H13075" t="s">
        <v>4815</v>
      </c>
      <c r="I13075" s="7" t="s">
        <v>877</v>
      </c>
      <c r="J13075" s="4">
        <v>20</v>
      </c>
      <c r="L13075" s="4">
        <f>Таблица3[[#This Row],[Цена за ед. ]]*Таблица3[[#This Row],[Кол-во]]</f>
        <v>0</v>
      </c>
    </row>
    <row r="13076" spans="1:12" hidden="1">
      <c r="A13076" s="7" t="s">
        <v>343</v>
      </c>
      <c r="B13076" s="8" t="s">
        <v>4519</v>
      </c>
      <c r="C13076" t="s">
        <v>353</v>
      </c>
      <c r="D13076">
        <v>2903</v>
      </c>
      <c r="F13076" t="s">
        <v>113</v>
      </c>
      <c r="G13076" t="s">
        <v>113</v>
      </c>
      <c r="H13076" t="s">
        <v>4701</v>
      </c>
      <c r="I13076" s="7" t="s">
        <v>349</v>
      </c>
      <c r="J13076" s="4">
        <v>10</v>
      </c>
      <c r="L13076" s="4">
        <f>Таблица3[[#This Row],[Цена за ед. ]]*Таблица3[[#This Row],[Кол-во]]</f>
        <v>0</v>
      </c>
    </row>
    <row r="13077" spans="1:12" hidden="1">
      <c r="A13077" s="7" t="s">
        <v>343</v>
      </c>
      <c r="B13077" s="8" t="s">
        <v>4519</v>
      </c>
      <c r="C13077" t="s">
        <v>353</v>
      </c>
      <c r="D13077">
        <v>2903</v>
      </c>
      <c r="F13077" t="s">
        <v>572</v>
      </c>
      <c r="H13077" t="s">
        <v>4854</v>
      </c>
      <c r="I13077" s="7" t="s">
        <v>346</v>
      </c>
      <c r="J13077" s="4">
        <v>10</v>
      </c>
      <c r="L13077" s="4">
        <f>Таблица3[[#This Row],[Цена за ед. ]]*Таблица3[[#This Row],[Кол-во]]</f>
        <v>0</v>
      </c>
    </row>
    <row r="13078" spans="1:12" hidden="1">
      <c r="A13078" s="7" t="s">
        <v>343</v>
      </c>
      <c r="B13078" s="8" t="s">
        <v>4519</v>
      </c>
      <c r="C13078" t="s">
        <v>353</v>
      </c>
      <c r="D13078">
        <v>2903</v>
      </c>
      <c r="F13078" t="s">
        <v>3636</v>
      </c>
      <c r="G13078" t="s">
        <v>3636</v>
      </c>
      <c r="H13078" t="s">
        <v>4844</v>
      </c>
      <c r="I13078" s="7" t="s">
        <v>877</v>
      </c>
      <c r="J13078" s="4">
        <v>100</v>
      </c>
      <c r="L13078" s="4">
        <f>Таблица3[[#This Row],[Цена за ед. ]]*Таблица3[[#This Row],[Кол-во]]</f>
        <v>0</v>
      </c>
    </row>
    <row r="13079" spans="1:12" hidden="1">
      <c r="A13079" s="7" t="s">
        <v>343</v>
      </c>
      <c r="B13079" s="8" t="s">
        <v>4519</v>
      </c>
      <c r="C13079" t="s">
        <v>353</v>
      </c>
      <c r="D13079">
        <v>2903</v>
      </c>
      <c r="F13079" t="s">
        <v>113</v>
      </c>
      <c r="G13079" t="s">
        <v>113</v>
      </c>
      <c r="H13079" t="s">
        <v>4869</v>
      </c>
      <c r="I13079" s="7" t="s">
        <v>349</v>
      </c>
      <c r="J13079" s="4">
        <v>15</v>
      </c>
      <c r="L13079" s="4">
        <f>Таблица3[[#This Row],[Цена за ед. ]]*Таблица3[[#This Row],[Кол-во]]</f>
        <v>0</v>
      </c>
    </row>
    <row r="13080" spans="1:12" hidden="1">
      <c r="A13080" s="7" t="s">
        <v>343</v>
      </c>
      <c r="B13080" s="8" t="s">
        <v>4519</v>
      </c>
      <c r="C13080" t="s">
        <v>353</v>
      </c>
      <c r="D13080">
        <v>2903</v>
      </c>
      <c r="F13080" t="s">
        <v>113</v>
      </c>
      <c r="G13080" t="s">
        <v>113</v>
      </c>
      <c r="H13080" t="s">
        <v>4737</v>
      </c>
      <c r="I13080" s="7" t="s">
        <v>349</v>
      </c>
      <c r="J13080" s="4">
        <v>150</v>
      </c>
      <c r="L13080" s="4">
        <f>Таблица3[[#This Row],[Цена за ед. ]]*Таблица3[[#This Row],[Кол-во]]</f>
        <v>0</v>
      </c>
    </row>
    <row r="13081" spans="1:12" hidden="1">
      <c r="A13081" s="7" t="s">
        <v>343</v>
      </c>
      <c r="B13081" s="8" t="s">
        <v>4519</v>
      </c>
      <c r="C13081" t="s">
        <v>353</v>
      </c>
      <c r="D13081">
        <v>2903</v>
      </c>
      <c r="F13081" t="s">
        <v>113</v>
      </c>
      <c r="G13081" t="s">
        <v>113</v>
      </c>
      <c r="H13081" t="s">
        <v>4685</v>
      </c>
      <c r="I13081" s="7" t="s">
        <v>1373</v>
      </c>
      <c r="J13081" s="4">
        <v>5</v>
      </c>
      <c r="L13081" s="4">
        <f>Таблица3[[#This Row],[Цена за ед. ]]*Таблица3[[#This Row],[Кол-во]]</f>
        <v>0</v>
      </c>
    </row>
    <row r="13082" spans="1:12" hidden="1">
      <c r="A13082" s="7" t="s">
        <v>343</v>
      </c>
      <c r="B13082" s="8" t="s">
        <v>4519</v>
      </c>
      <c r="C13082" t="s">
        <v>353</v>
      </c>
      <c r="D13082">
        <v>2903</v>
      </c>
      <c r="F13082" t="s">
        <v>572</v>
      </c>
      <c r="G13082" t="s">
        <v>879</v>
      </c>
      <c r="H13082" t="s">
        <v>4604</v>
      </c>
      <c r="I13082" s="7" t="s">
        <v>346</v>
      </c>
      <c r="J13082" s="4">
        <v>2</v>
      </c>
      <c r="L13082" s="4">
        <f>Таблица3[[#This Row],[Цена за ед. ]]*Таблица3[[#This Row],[Кол-во]]</f>
        <v>0</v>
      </c>
    </row>
    <row r="13083" spans="1:12" hidden="1">
      <c r="A13083" s="7" t="s">
        <v>343</v>
      </c>
      <c r="B13083" s="8" t="s">
        <v>4519</v>
      </c>
      <c r="C13083" t="s">
        <v>353</v>
      </c>
      <c r="D13083">
        <v>2903</v>
      </c>
      <c r="F13083" t="s">
        <v>576</v>
      </c>
      <c r="H13083" t="s">
        <v>4811</v>
      </c>
      <c r="I13083" s="7" t="s">
        <v>346</v>
      </c>
      <c r="J13083" s="4">
        <v>100</v>
      </c>
      <c r="L13083" s="4">
        <f>Таблица3[[#This Row],[Цена за ед. ]]*Таблица3[[#This Row],[Кол-во]]</f>
        <v>0</v>
      </c>
    </row>
    <row r="13084" spans="1:12" hidden="1">
      <c r="A13084" s="7" t="s">
        <v>343</v>
      </c>
      <c r="B13084" s="8" t="s">
        <v>4519</v>
      </c>
      <c r="C13084" t="s">
        <v>353</v>
      </c>
      <c r="D13084">
        <v>2903</v>
      </c>
      <c r="F13084" t="s">
        <v>113</v>
      </c>
      <c r="G13084" t="s">
        <v>113</v>
      </c>
      <c r="H13084" t="s">
        <v>4762</v>
      </c>
      <c r="I13084" s="7" t="s">
        <v>349</v>
      </c>
      <c r="J13084" s="4">
        <v>30</v>
      </c>
      <c r="L13084" s="4">
        <f>Таблица3[[#This Row],[Цена за ед. ]]*Таблица3[[#This Row],[Кол-во]]</f>
        <v>0</v>
      </c>
    </row>
    <row r="13085" spans="1:12" hidden="1">
      <c r="A13085" s="7" t="s">
        <v>343</v>
      </c>
      <c r="B13085" s="8" t="s">
        <v>4519</v>
      </c>
      <c r="C13085" t="s">
        <v>353</v>
      </c>
      <c r="D13085">
        <v>2903</v>
      </c>
      <c r="F13085" t="s">
        <v>572</v>
      </c>
      <c r="G13085" t="s">
        <v>879</v>
      </c>
      <c r="H13085" t="s">
        <v>4801</v>
      </c>
      <c r="I13085" s="7" t="s">
        <v>346</v>
      </c>
      <c r="J13085" s="4">
        <v>50</v>
      </c>
      <c r="L13085" s="4">
        <f>Таблица3[[#This Row],[Цена за ед. ]]*Таблица3[[#This Row],[Кол-во]]</f>
        <v>0</v>
      </c>
    </row>
    <row r="13086" spans="1:12" hidden="1">
      <c r="A13086" s="7" t="s">
        <v>343</v>
      </c>
      <c r="B13086" s="8" t="s">
        <v>4519</v>
      </c>
      <c r="C13086" t="s">
        <v>353</v>
      </c>
      <c r="D13086">
        <v>2903</v>
      </c>
      <c r="F13086" t="s">
        <v>576</v>
      </c>
      <c r="H13086" t="s">
        <v>4849</v>
      </c>
      <c r="I13086" s="7" t="s">
        <v>346</v>
      </c>
      <c r="J13086" s="4">
        <v>100</v>
      </c>
      <c r="L13086" s="4">
        <f>Таблица3[[#This Row],[Цена за ед. ]]*Таблица3[[#This Row],[Кол-во]]</f>
        <v>0</v>
      </c>
    </row>
    <row r="13087" spans="1:12" hidden="1">
      <c r="A13087" s="7" t="s">
        <v>343</v>
      </c>
      <c r="B13087" s="8" t="s">
        <v>4519</v>
      </c>
      <c r="C13087" t="s">
        <v>353</v>
      </c>
      <c r="D13087">
        <v>2903</v>
      </c>
      <c r="F13087" t="s">
        <v>572</v>
      </c>
      <c r="G13087" t="s">
        <v>879</v>
      </c>
      <c r="H13087" t="s">
        <v>4768</v>
      </c>
      <c r="I13087" s="7" t="s">
        <v>346</v>
      </c>
      <c r="J13087" s="4">
        <v>50</v>
      </c>
      <c r="L13087" s="4">
        <f>Таблица3[[#This Row],[Цена за ед. ]]*Таблица3[[#This Row],[Кол-во]]</f>
        <v>0</v>
      </c>
    </row>
    <row r="13088" spans="1:12" hidden="1">
      <c r="A13088" s="7" t="s">
        <v>343</v>
      </c>
      <c r="B13088" s="8" t="s">
        <v>4519</v>
      </c>
      <c r="C13088" t="s">
        <v>353</v>
      </c>
      <c r="D13088">
        <v>2903</v>
      </c>
      <c r="F13088" t="s">
        <v>3636</v>
      </c>
      <c r="G13088" t="s">
        <v>3636</v>
      </c>
      <c r="H13088" t="s">
        <v>4827</v>
      </c>
      <c r="I13088" s="7" t="s">
        <v>1375</v>
      </c>
      <c r="J13088" s="4">
        <v>40</v>
      </c>
      <c r="L13088" s="4">
        <f>Таблица3[[#This Row],[Цена за ед. ]]*Таблица3[[#This Row],[Кол-во]]</f>
        <v>0</v>
      </c>
    </row>
    <row r="13089" spans="1:12" hidden="1">
      <c r="A13089" s="7" t="s">
        <v>343</v>
      </c>
      <c r="B13089" s="8" t="s">
        <v>4519</v>
      </c>
      <c r="C13089" t="s">
        <v>353</v>
      </c>
      <c r="D13089">
        <v>2903</v>
      </c>
      <c r="F13089" t="s">
        <v>572</v>
      </c>
      <c r="G13089" t="s">
        <v>879</v>
      </c>
      <c r="H13089" t="s">
        <v>4882</v>
      </c>
      <c r="I13089" s="7" t="s">
        <v>346</v>
      </c>
      <c r="J13089" s="4">
        <v>50</v>
      </c>
      <c r="L13089" s="4">
        <f>Таблица3[[#This Row],[Цена за ед. ]]*Таблица3[[#This Row],[Кол-во]]</f>
        <v>0</v>
      </c>
    </row>
    <row r="13090" spans="1:12" hidden="1">
      <c r="A13090" s="7" t="s">
        <v>343</v>
      </c>
      <c r="B13090" s="8" t="s">
        <v>4519</v>
      </c>
      <c r="C13090" t="s">
        <v>353</v>
      </c>
      <c r="D13090">
        <v>2903</v>
      </c>
      <c r="F13090" t="s">
        <v>3636</v>
      </c>
      <c r="G13090" t="s">
        <v>3636</v>
      </c>
      <c r="H13090" t="s">
        <v>4795</v>
      </c>
      <c r="I13090" s="7" t="s">
        <v>877</v>
      </c>
      <c r="J13090" s="4">
        <v>30</v>
      </c>
      <c r="L13090" s="4">
        <f>Таблица3[[#This Row],[Цена за ед. ]]*Таблица3[[#This Row],[Кол-во]]</f>
        <v>0</v>
      </c>
    </row>
    <row r="13091" spans="1:12" hidden="1">
      <c r="A13091" s="7" t="s">
        <v>343</v>
      </c>
      <c r="B13091" s="8" t="s">
        <v>4519</v>
      </c>
      <c r="C13091" t="s">
        <v>353</v>
      </c>
      <c r="D13091">
        <v>2903</v>
      </c>
      <c r="F13091" t="s">
        <v>572</v>
      </c>
      <c r="G13091" t="s">
        <v>879</v>
      </c>
      <c r="H13091" t="s">
        <v>4602</v>
      </c>
      <c r="I13091" s="7" t="s">
        <v>346</v>
      </c>
      <c r="J13091" s="4">
        <v>20</v>
      </c>
      <c r="L13091" s="4">
        <f>Таблица3[[#This Row],[Цена за ед. ]]*Таблица3[[#This Row],[Кол-во]]</f>
        <v>0</v>
      </c>
    </row>
    <row r="13092" spans="1:12" hidden="1">
      <c r="A13092" s="7" t="s">
        <v>343</v>
      </c>
      <c r="B13092" s="8" t="s">
        <v>4519</v>
      </c>
      <c r="C13092" t="s">
        <v>353</v>
      </c>
      <c r="D13092">
        <v>2903</v>
      </c>
      <c r="F13092" t="s">
        <v>113</v>
      </c>
      <c r="G13092" t="s">
        <v>113</v>
      </c>
      <c r="H13092" t="s">
        <v>4868</v>
      </c>
      <c r="I13092" s="7" t="s">
        <v>349</v>
      </c>
      <c r="J13092" s="4">
        <v>20</v>
      </c>
      <c r="L13092" s="4">
        <f>Таблица3[[#This Row],[Цена за ед. ]]*Таблица3[[#This Row],[Кол-во]]</f>
        <v>0</v>
      </c>
    </row>
    <row r="13093" spans="1:12" hidden="1">
      <c r="A13093" s="7" t="s">
        <v>343</v>
      </c>
      <c r="B13093" s="8" t="s">
        <v>4519</v>
      </c>
      <c r="C13093" t="s">
        <v>353</v>
      </c>
      <c r="D13093">
        <v>2903</v>
      </c>
      <c r="F13093" t="s">
        <v>576</v>
      </c>
      <c r="H13093" t="s">
        <v>4866</v>
      </c>
      <c r="I13093" s="7" t="s">
        <v>346</v>
      </c>
      <c r="J13093" s="4">
        <v>300</v>
      </c>
      <c r="L13093" s="4">
        <f>Таблица3[[#This Row],[Цена за ед. ]]*Таблица3[[#This Row],[Кол-во]]</f>
        <v>0</v>
      </c>
    </row>
    <row r="13094" spans="1:12" hidden="1">
      <c r="A13094" s="7" t="s">
        <v>343</v>
      </c>
      <c r="B13094" s="8" t="s">
        <v>4519</v>
      </c>
      <c r="C13094" t="s">
        <v>353</v>
      </c>
      <c r="D13094">
        <v>2903</v>
      </c>
      <c r="F13094" t="s">
        <v>113</v>
      </c>
      <c r="G13094" t="s">
        <v>113</v>
      </c>
      <c r="H13094" t="s">
        <v>4910</v>
      </c>
      <c r="I13094" s="7" t="s">
        <v>346</v>
      </c>
      <c r="J13094" s="4">
        <v>10</v>
      </c>
      <c r="L13094" s="4">
        <f>Таблица3[[#This Row],[Цена за ед. ]]*Таблица3[[#This Row],[Кол-во]]</f>
        <v>0</v>
      </c>
    </row>
    <row r="13095" spans="1:12" hidden="1">
      <c r="A13095" s="7" t="s">
        <v>343</v>
      </c>
      <c r="B13095" s="8" t="s">
        <v>4519</v>
      </c>
      <c r="C13095" t="s">
        <v>353</v>
      </c>
      <c r="D13095">
        <v>2903</v>
      </c>
      <c r="F13095" t="s">
        <v>113</v>
      </c>
      <c r="G13095" t="s">
        <v>113</v>
      </c>
      <c r="H13095" t="s">
        <v>4804</v>
      </c>
      <c r="I13095" s="7" t="s">
        <v>349</v>
      </c>
      <c r="J13095" s="4">
        <v>10</v>
      </c>
      <c r="L13095" s="4">
        <f>Таблица3[[#This Row],[Цена за ед. ]]*Таблица3[[#This Row],[Кол-во]]</f>
        <v>0</v>
      </c>
    </row>
    <row r="13096" spans="1:12" hidden="1">
      <c r="A13096" s="7" t="s">
        <v>343</v>
      </c>
      <c r="B13096" s="8" t="s">
        <v>4519</v>
      </c>
      <c r="C13096" t="s">
        <v>353</v>
      </c>
      <c r="D13096">
        <v>2903</v>
      </c>
      <c r="F13096" t="s">
        <v>572</v>
      </c>
      <c r="H13096" t="s">
        <v>4824</v>
      </c>
      <c r="I13096" s="7" t="s">
        <v>346</v>
      </c>
      <c r="J13096" s="4">
        <v>10</v>
      </c>
      <c r="L13096" s="4">
        <f>Таблица3[[#This Row],[Цена за ед. ]]*Таблица3[[#This Row],[Кол-во]]</f>
        <v>0</v>
      </c>
    </row>
    <row r="13097" spans="1:12" hidden="1">
      <c r="A13097" s="7" t="s">
        <v>343</v>
      </c>
      <c r="B13097" s="8" t="s">
        <v>4519</v>
      </c>
      <c r="C13097" t="s">
        <v>353</v>
      </c>
      <c r="D13097">
        <v>2903</v>
      </c>
      <c r="F13097" t="s">
        <v>572</v>
      </c>
      <c r="G13097" t="s">
        <v>879</v>
      </c>
      <c r="H13097" t="s">
        <v>4616</v>
      </c>
      <c r="I13097" s="7" t="s">
        <v>346</v>
      </c>
      <c r="J13097" s="4">
        <v>15</v>
      </c>
      <c r="L13097" s="4">
        <f>Таблица3[[#This Row],[Цена за ед. ]]*Таблица3[[#This Row],[Кол-во]]</f>
        <v>0</v>
      </c>
    </row>
    <row r="13098" spans="1:12" hidden="1">
      <c r="A13098" s="7" t="s">
        <v>343</v>
      </c>
      <c r="B13098" s="8" t="s">
        <v>4519</v>
      </c>
      <c r="C13098" t="s">
        <v>353</v>
      </c>
      <c r="D13098">
        <v>2903</v>
      </c>
      <c r="F13098" t="s">
        <v>572</v>
      </c>
      <c r="G13098" t="s">
        <v>879</v>
      </c>
      <c r="H13098" t="s">
        <v>4601</v>
      </c>
      <c r="I13098" s="7" t="s">
        <v>346</v>
      </c>
      <c r="J13098" s="4">
        <v>170</v>
      </c>
      <c r="L13098" s="4">
        <f>Таблица3[[#This Row],[Цена за ед. ]]*Таблица3[[#This Row],[Кол-во]]</f>
        <v>0</v>
      </c>
    </row>
    <row r="13099" spans="1:12" hidden="1">
      <c r="A13099" s="7" t="s">
        <v>343</v>
      </c>
      <c r="B13099" s="8" t="s">
        <v>4519</v>
      </c>
      <c r="C13099" t="s">
        <v>353</v>
      </c>
      <c r="D13099">
        <v>2903</v>
      </c>
      <c r="F13099" t="s">
        <v>3636</v>
      </c>
      <c r="G13099" t="s">
        <v>3636</v>
      </c>
      <c r="H13099" t="s">
        <v>4598</v>
      </c>
      <c r="I13099" s="7" t="s">
        <v>877</v>
      </c>
      <c r="J13099" s="4">
        <v>30</v>
      </c>
      <c r="L13099" s="4">
        <f>Таблица3[[#This Row],[Цена за ед. ]]*Таблица3[[#This Row],[Кол-во]]</f>
        <v>0</v>
      </c>
    </row>
    <row r="13100" spans="1:12" hidden="1">
      <c r="A13100" s="7" t="s">
        <v>343</v>
      </c>
      <c r="B13100" s="8" t="s">
        <v>4519</v>
      </c>
      <c r="C13100" t="s">
        <v>353</v>
      </c>
      <c r="D13100">
        <v>2903</v>
      </c>
      <c r="F13100" t="s">
        <v>113</v>
      </c>
      <c r="G13100" t="s">
        <v>113</v>
      </c>
      <c r="H13100" t="s">
        <v>4817</v>
      </c>
      <c r="I13100" s="7" t="s">
        <v>349</v>
      </c>
      <c r="J13100" s="4">
        <v>70</v>
      </c>
      <c r="L13100" s="4">
        <f>Таблица3[[#This Row],[Цена за ед. ]]*Таблица3[[#This Row],[Кол-во]]</f>
        <v>0</v>
      </c>
    </row>
    <row r="13101" spans="1:12" hidden="1">
      <c r="A13101" s="7" t="s">
        <v>343</v>
      </c>
      <c r="B13101" s="8" t="s">
        <v>4519</v>
      </c>
      <c r="C13101" t="s">
        <v>353</v>
      </c>
      <c r="D13101">
        <v>2903</v>
      </c>
      <c r="F13101" t="s">
        <v>113</v>
      </c>
      <c r="G13101" t="s">
        <v>113</v>
      </c>
      <c r="H13101" t="s">
        <v>4760</v>
      </c>
      <c r="I13101" s="7" t="s">
        <v>349</v>
      </c>
      <c r="J13101" s="4">
        <v>70</v>
      </c>
      <c r="L13101" s="4">
        <f>Таблица3[[#This Row],[Цена за ед. ]]*Таблица3[[#This Row],[Кол-во]]</f>
        <v>0</v>
      </c>
    </row>
    <row r="13102" spans="1:12" hidden="1">
      <c r="A13102" s="7" t="s">
        <v>343</v>
      </c>
      <c r="B13102" s="8" t="s">
        <v>4519</v>
      </c>
      <c r="C13102" t="s">
        <v>353</v>
      </c>
      <c r="D13102">
        <v>2903</v>
      </c>
      <c r="F13102" t="s">
        <v>113</v>
      </c>
      <c r="G13102" t="s">
        <v>113</v>
      </c>
      <c r="H13102" t="s">
        <v>4899</v>
      </c>
      <c r="I13102" s="7" t="s">
        <v>349</v>
      </c>
      <c r="J13102" s="4">
        <v>100</v>
      </c>
      <c r="L13102" s="4">
        <f>Таблица3[[#This Row],[Цена за ед. ]]*Таблица3[[#This Row],[Кол-во]]</f>
        <v>0</v>
      </c>
    </row>
    <row r="13103" spans="1:12" hidden="1">
      <c r="A13103" s="7" t="s">
        <v>343</v>
      </c>
      <c r="B13103" s="8" t="s">
        <v>4519</v>
      </c>
      <c r="C13103" t="s">
        <v>353</v>
      </c>
      <c r="D13103">
        <v>2903</v>
      </c>
      <c r="F13103" t="s">
        <v>113</v>
      </c>
      <c r="G13103" t="s">
        <v>113</v>
      </c>
      <c r="H13103" t="s">
        <v>4873</v>
      </c>
      <c r="I13103" s="7" t="s">
        <v>1373</v>
      </c>
      <c r="J13103" s="4">
        <v>280</v>
      </c>
      <c r="L13103" s="4">
        <f>Таблица3[[#This Row],[Цена за ед. ]]*Таблица3[[#This Row],[Кол-во]]</f>
        <v>0</v>
      </c>
    </row>
    <row r="13104" spans="1:12" hidden="1">
      <c r="A13104" s="7" t="s">
        <v>343</v>
      </c>
      <c r="B13104" s="8" t="s">
        <v>4519</v>
      </c>
      <c r="C13104" t="s">
        <v>353</v>
      </c>
      <c r="D13104">
        <v>2903</v>
      </c>
      <c r="F13104" t="s">
        <v>113</v>
      </c>
      <c r="G13104" t="s">
        <v>113</v>
      </c>
      <c r="H13104" t="s">
        <v>4700</v>
      </c>
      <c r="I13104" s="7" t="s">
        <v>1373</v>
      </c>
      <c r="J13104" s="4">
        <v>30</v>
      </c>
      <c r="L13104" s="4">
        <f>Таблица3[[#This Row],[Цена за ед. ]]*Таблица3[[#This Row],[Кол-во]]</f>
        <v>0</v>
      </c>
    </row>
    <row r="13105" spans="1:12" hidden="1">
      <c r="A13105" s="7" t="s">
        <v>343</v>
      </c>
      <c r="B13105" s="8" t="s">
        <v>4519</v>
      </c>
      <c r="C13105" t="s">
        <v>353</v>
      </c>
      <c r="D13105">
        <v>2903</v>
      </c>
      <c r="F13105" t="s">
        <v>572</v>
      </c>
      <c r="H13105" t="s">
        <v>4853</v>
      </c>
      <c r="I13105" s="7" t="s">
        <v>349</v>
      </c>
      <c r="J13105" s="4">
        <v>50</v>
      </c>
      <c r="L13105" s="4">
        <f>Таблица3[[#This Row],[Цена за ед. ]]*Таблица3[[#This Row],[Кол-во]]</f>
        <v>0</v>
      </c>
    </row>
    <row r="13106" spans="1:12" hidden="1">
      <c r="A13106" s="7" t="s">
        <v>343</v>
      </c>
      <c r="B13106" s="8" t="s">
        <v>4519</v>
      </c>
      <c r="C13106" t="s">
        <v>353</v>
      </c>
      <c r="D13106">
        <v>2903</v>
      </c>
      <c r="F13106" t="s">
        <v>113</v>
      </c>
      <c r="G13106" t="s">
        <v>113</v>
      </c>
      <c r="H13106" t="s">
        <v>4743</v>
      </c>
      <c r="I13106" s="7" t="s">
        <v>349</v>
      </c>
      <c r="J13106" s="4">
        <v>20</v>
      </c>
      <c r="L13106" s="4">
        <f>Таблица3[[#This Row],[Цена за ед. ]]*Таблица3[[#This Row],[Кол-во]]</f>
        <v>0</v>
      </c>
    </row>
    <row r="13107" spans="1:12" hidden="1">
      <c r="A13107" s="7" t="s">
        <v>4517</v>
      </c>
      <c r="B13107" s="8" t="s">
        <v>4519</v>
      </c>
      <c r="C13107" t="s">
        <v>4523</v>
      </c>
      <c r="D13107">
        <v>2462</v>
      </c>
      <c r="E13107">
        <v>10007033</v>
      </c>
      <c r="F13107" t="s">
        <v>113</v>
      </c>
      <c r="G13107" t="s">
        <v>113</v>
      </c>
      <c r="H13107" t="s">
        <v>4893</v>
      </c>
      <c r="I13107" s="7" t="s">
        <v>346</v>
      </c>
      <c r="J13107" s="4">
        <v>20</v>
      </c>
      <c r="K13107" s="4">
        <v>40000</v>
      </c>
      <c r="L13107" s="4">
        <f>Таблица3[[#This Row],[Цена за ед. ]]*Таблица3[[#This Row],[Кол-во]]</f>
        <v>800000</v>
      </c>
    </row>
    <row r="13108" spans="1:12" hidden="1">
      <c r="A13108" s="7" t="s">
        <v>4517</v>
      </c>
      <c r="B13108" s="8" t="s">
        <v>4519</v>
      </c>
      <c r="C13108" t="s">
        <v>4523</v>
      </c>
      <c r="D13108">
        <v>2462</v>
      </c>
      <c r="E13108">
        <v>10007033</v>
      </c>
      <c r="F13108" t="s">
        <v>113</v>
      </c>
      <c r="G13108" t="s">
        <v>113</v>
      </c>
      <c r="H13108" t="s">
        <v>4696</v>
      </c>
      <c r="I13108" s="7" t="s">
        <v>1373</v>
      </c>
      <c r="J13108" s="4">
        <v>10</v>
      </c>
      <c r="K13108" s="4">
        <v>350000</v>
      </c>
      <c r="L13108" s="4">
        <f>Таблица3[[#This Row],[Цена за ед. ]]*Таблица3[[#This Row],[Кол-во]]</f>
        <v>3500000</v>
      </c>
    </row>
    <row r="13109" spans="1:12" hidden="1">
      <c r="A13109" s="7" t="s">
        <v>4517</v>
      </c>
      <c r="B13109" s="8" t="s">
        <v>4519</v>
      </c>
      <c r="C13109" t="s">
        <v>4523</v>
      </c>
      <c r="D13109">
        <v>2462</v>
      </c>
      <c r="E13109">
        <v>10007033</v>
      </c>
      <c r="F13109" t="s">
        <v>113</v>
      </c>
      <c r="G13109" t="s">
        <v>113</v>
      </c>
      <c r="H13109" t="s">
        <v>4693</v>
      </c>
      <c r="I13109" s="7" t="s">
        <v>349</v>
      </c>
      <c r="J13109" s="4">
        <v>5</v>
      </c>
      <c r="K13109" s="4">
        <v>218500</v>
      </c>
      <c r="L13109" s="4">
        <f>Таблица3[[#This Row],[Цена за ед. ]]*Таблица3[[#This Row],[Кол-во]]</f>
        <v>1092500</v>
      </c>
    </row>
    <row r="13110" spans="1:12" hidden="1">
      <c r="A13110" s="7" t="s">
        <v>4517</v>
      </c>
      <c r="B13110" s="8" t="s">
        <v>4519</v>
      </c>
      <c r="C13110" t="s">
        <v>4523</v>
      </c>
      <c r="D13110">
        <v>2462</v>
      </c>
      <c r="E13110">
        <v>10007033</v>
      </c>
      <c r="F13110" t="s">
        <v>113</v>
      </c>
      <c r="G13110" t="s">
        <v>113</v>
      </c>
      <c r="H13110" t="s">
        <v>4887</v>
      </c>
      <c r="I13110" s="7" t="s">
        <v>349</v>
      </c>
      <c r="J13110" s="4">
        <v>2</v>
      </c>
      <c r="K13110" s="4">
        <v>218500</v>
      </c>
      <c r="L13110" s="4">
        <f>Таблица3[[#This Row],[Цена за ед. ]]*Таблица3[[#This Row],[Кол-во]]</f>
        <v>437000</v>
      </c>
    </row>
    <row r="13111" spans="1:12" hidden="1">
      <c r="A13111" s="7" t="s">
        <v>4517</v>
      </c>
      <c r="B13111" s="8" t="s">
        <v>4519</v>
      </c>
      <c r="C13111" t="s">
        <v>4523</v>
      </c>
      <c r="D13111">
        <v>2462</v>
      </c>
      <c r="E13111">
        <v>10007033</v>
      </c>
      <c r="F13111" t="s">
        <v>113</v>
      </c>
      <c r="G13111" t="s">
        <v>113</v>
      </c>
      <c r="H13111" t="s">
        <v>4752</v>
      </c>
      <c r="I13111" s="7" t="s">
        <v>1373</v>
      </c>
      <c r="J13111" s="4">
        <v>15</v>
      </c>
      <c r="K13111" s="4">
        <v>350000</v>
      </c>
      <c r="L13111" s="4">
        <f>Таблица3[[#This Row],[Цена за ед. ]]*Таблица3[[#This Row],[Кол-во]]</f>
        <v>5250000</v>
      </c>
    </row>
    <row r="13112" spans="1:12" hidden="1">
      <c r="A13112" s="7" t="s">
        <v>4517</v>
      </c>
      <c r="B13112" s="8" t="s">
        <v>4519</v>
      </c>
      <c r="C13112" t="s">
        <v>4523</v>
      </c>
      <c r="D13112">
        <v>2462</v>
      </c>
      <c r="E13112">
        <v>10007033</v>
      </c>
      <c r="F13112" t="s">
        <v>113</v>
      </c>
      <c r="G13112" t="s">
        <v>113</v>
      </c>
      <c r="H13112" t="s">
        <v>4808</v>
      </c>
      <c r="I13112" s="7" t="s">
        <v>349</v>
      </c>
      <c r="J13112" s="4">
        <v>5</v>
      </c>
      <c r="K13112" s="4">
        <v>218500</v>
      </c>
      <c r="L13112" s="4">
        <f>Таблица3[[#This Row],[Цена за ед. ]]*Таблица3[[#This Row],[Кол-во]]</f>
        <v>1092500</v>
      </c>
    </row>
    <row r="13113" spans="1:12" hidden="1">
      <c r="A13113" s="7" t="s">
        <v>4517</v>
      </c>
      <c r="B13113" s="8" t="s">
        <v>4519</v>
      </c>
      <c r="C13113" t="s">
        <v>4523</v>
      </c>
      <c r="D13113">
        <v>2462</v>
      </c>
      <c r="E13113">
        <v>10007033</v>
      </c>
      <c r="F13113" t="s">
        <v>113</v>
      </c>
      <c r="G13113" t="s">
        <v>113</v>
      </c>
      <c r="H13113" t="s">
        <v>4816</v>
      </c>
      <c r="I13113" s="7" t="s">
        <v>349</v>
      </c>
      <c r="J13113" s="4">
        <v>2</v>
      </c>
      <c r="K13113" s="4">
        <v>218500</v>
      </c>
      <c r="L13113" s="4">
        <f>Таблица3[[#This Row],[Цена за ед. ]]*Таблица3[[#This Row],[Кол-во]]</f>
        <v>437000</v>
      </c>
    </row>
    <row r="13114" spans="1:12" hidden="1">
      <c r="A13114" s="7" t="s">
        <v>4517</v>
      </c>
      <c r="B13114" s="8" t="s">
        <v>4519</v>
      </c>
      <c r="C13114" t="s">
        <v>4523</v>
      </c>
      <c r="D13114">
        <v>2462</v>
      </c>
      <c r="E13114">
        <v>10007033</v>
      </c>
      <c r="F13114" t="s">
        <v>113</v>
      </c>
      <c r="G13114" t="s">
        <v>113</v>
      </c>
      <c r="H13114" t="s">
        <v>4848</v>
      </c>
      <c r="I13114" s="7" t="s">
        <v>1373</v>
      </c>
      <c r="J13114" s="4">
        <v>725</v>
      </c>
      <c r="K13114" s="4">
        <v>30000</v>
      </c>
      <c r="L13114" s="4">
        <f>Таблица3[[#This Row],[Цена за ед. ]]*Таблица3[[#This Row],[Кол-во]]</f>
        <v>21750000</v>
      </c>
    </row>
    <row r="13115" spans="1:12" hidden="1">
      <c r="A13115" s="7" t="s">
        <v>4517</v>
      </c>
      <c r="B13115" s="8" t="s">
        <v>4519</v>
      </c>
      <c r="C13115" t="s">
        <v>4523</v>
      </c>
      <c r="D13115">
        <v>2462</v>
      </c>
      <c r="E13115">
        <v>10007033</v>
      </c>
      <c r="F13115" t="s">
        <v>113</v>
      </c>
      <c r="G13115" t="s">
        <v>113</v>
      </c>
      <c r="H13115" t="s">
        <v>4726</v>
      </c>
      <c r="I13115" s="7" t="s">
        <v>1373</v>
      </c>
      <c r="J13115" s="4">
        <v>7</v>
      </c>
      <c r="K13115" s="4">
        <v>350000</v>
      </c>
      <c r="L13115" s="4">
        <f>Таблица3[[#This Row],[Цена за ед. ]]*Таблица3[[#This Row],[Кол-во]]</f>
        <v>2450000</v>
      </c>
    </row>
    <row r="13116" spans="1:12" hidden="1">
      <c r="A13116" s="7" t="s">
        <v>4517</v>
      </c>
      <c r="B13116" s="8" t="s">
        <v>4519</v>
      </c>
      <c r="C13116" t="s">
        <v>4523</v>
      </c>
      <c r="D13116">
        <v>2462</v>
      </c>
      <c r="E13116">
        <v>10007033</v>
      </c>
      <c r="F13116" t="s">
        <v>113</v>
      </c>
      <c r="G13116" t="s">
        <v>113</v>
      </c>
      <c r="H13116" t="s">
        <v>4738</v>
      </c>
      <c r="I13116" s="7" t="s">
        <v>349</v>
      </c>
      <c r="J13116" s="4">
        <v>5</v>
      </c>
      <c r="K13116" s="4">
        <v>218500</v>
      </c>
      <c r="L13116" s="4">
        <f>Таблица3[[#This Row],[Цена за ед. ]]*Таблица3[[#This Row],[Кол-во]]</f>
        <v>1092500</v>
      </c>
    </row>
    <row r="13117" spans="1:12" hidden="1">
      <c r="A13117" s="7" t="s">
        <v>4517</v>
      </c>
      <c r="B13117" s="8" t="s">
        <v>4519</v>
      </c>
      <c r="C13117" t="s">
        <v>4523</v>
      </c>
      <c r="D13117">
        <v>2462</v>
      </c>
      <c r="E13117">
        <v>10007033</v>
      </c>
      <c r="F13117" t="s">
        <v>113</v>
      </c>
      <c r="G13117" t="s">
        <v>113</v>
      </c>
      <c r="H13117" t="s">
        <v>1147</v>
      </c>
      <c r="I13117" s="7" t="s">
        <v>1373</v>
      </c>
      <c r="J13117" s="4">
        <v>3</v>
      </c>
      <c r="K13117" s="4">
        <v>3000</v>
      </c>
      <c r="L13117" s="4">
        <f>Таблица3[[#This Row],[Цена за ед. ]]*Таблица3[[#This Row],[Кол-во]]</f>
        <v>9000</v>
      </c>
    </row>
    <row r="13118" spans="1:12" hidden="1">
      <c r="A13118" s="7" t="s">
        <v>4517</v>
      </c>
      <c r="B13118" s="8" t="s">
        <v>4519</v>
      </c>
      <c r="C13118" t="s">
        <v>4523</v>
      </c>
      <c r="D13118">
        <v>2462</v>
      </c>
      <c r="E13118">
        <v>10007033</v>
      </c>
      <c r="F13118" t="s">
        <v>3636</v>
      </c>
      <c r="G13118" t="s">
        <v>3636</v>
      </c>
      <c r="H13118" t="s">
        <v>4588</v>
      </c>
      <c r="I13118" s="7" t="s">
        <v>346</v>
      </c>
      <c r="J13118" s="4">
        <v>10</v>
      </c>
      <c r="K13118" s="4">
        <v>6000</v>
      </c>
      <c r="L13118" s="4">
        <f>Таблица3[[#This Row],[Цена за ед. ]]*Таблица3[[#This Row],[Кол-во]]</f>
        <v>60000</v>
      </c>
    </row>
    <row r="13119" spans="1:12" hidden="1">
      <c r="A13119" s="7" t="s">
        <v>4517</v>
      </c>
      <c r="B13119" s="8" t="s">
        <v>4519</v>
      </c>
      <c r="C13119" t="s">
        <v>4523</v>
      </c>
      <c r="D13119">
        <v>2462</v>
      </c>
      <c r="E13119">
        <v>10007033</v>
      </c>
      <c r="F13119" t="s">
        <v>3636</v>
      </c>
      <c r="G13119" t="s">
        <v>3636</v>
      </c>
      <c r="H13119" t="s">
        <v>5021</v>
      </c>
      <c r="I13119" s="7" t="s">
        <v>5246</v>
      </c>
      <c r="J13119" s="4">
        <v>15</v>
      </c>
      <c r="K13119" s="4">
        <v>7000</v>
      </c>
      <c r="L13119" s="4">
        <f>Таблица3[[#This Row],[Цена за ед. ]]*Таблица3[[#This Row],[Кол-во]]</f>
        <v>105000</v>
      </c>
    </row>
    <row r="13120" spans="1:12" hidden="1">
      <c r="A13120" s="7" t="s">
        <v>4517</v>
      </c>
      <c r="B13120" s="8" t="s">
        <v>4519</v>
      </c>
      <c r="C13120" t="s">
        <v>4523</v>
      </c>
      <c r="D13120">
        <v>2462</v>
      </c>
      <c r="E13120">
        <v>10007033</v>
      </c>
      <c r="F13120" t="s">
        <v>3636</v>
      </c>
      <c r="G13120" t="s">
        <v>3636</v>
      </c>
      <c r="H13120" t="s">
        <v>5022</v>
      </c>
      <c r="I13120" s="7" t="s">
        <v>877</v>
      </c>
      <c r="J13120" s="4">
        <v>20</v>
      </c>
      <c r="K13120" s="4">
        <v>100000</v>
      </c>
      <c r="L13120" s="4">
        <f>Таблица3[[#This Row],[Цена за ед. ]]*Таблица3[[#This Row],[Кол-во]]</f>
        <v>2000000</v>
      </c>
    </row>
    <row r="13121" spans="1:12" hidden="1">
      <c r="A13121" s="7" t="s">
        <v>4517</v>
      </c>
      <c r="B13121" s="8" t="s">
        <v>4519</v>
      </c>
      <c r="C13121" t="s">
        <v>4523</v>
      </c>
      <c r="D13121">
        <v>2462</v>
      </c>
      <c r="E13121">
        <v>10007033</v>
      </c>
      <c r="F13121" t="s">
        <v>572</v>
      </c>
      <c r="G13121" t="s">
        <v>3636</v>
      </c>
      <c r="H13121" t="s">
        <v>4864</v>
      </c>
      <c r="I13121" s="7" t="s">
        <v>346</v>
      </c>
      <c r="J13121" s="4">
        <v>1</v>
      </c>
      <c r="K13121" s="4">
        <v>125000</v>
      </c>
      <c r="L13121" s="4">
        <f>Таблица3[[#This Row],[Цена за ед. ]]*Таблица3[[#This Row],[Кол-во]]</f>
        <v>125000</v>
      </c>
    </row>
    <row r="13122" spans="1:12" hidden="1">
      <c r="A13122" s="7" t="s">
        <v>4517</v>
      </c>
      <c r="B13122" s="8" t="s">
        <v>4519</v>
      </c>
      <c r="C13122" t="s">
        <v>4523</v>
      </c>
      <c r="D13122">
        <v>2462</v>
      </c>
      <c r="E13122">
        <v>10007033</v>
      </c>
      <c r="F13122" t="s">
        <v>3636</v>
      </c>
      <c r="G13122" t="s">
        <v>3636</v>
      </c>
      <c r="H13122" t="s">
        <v>4576</v>
      </c>
      <c r="I13122" s="7" t="s">
        <v>346</v>
      </c>
      <c r="J13122" s="4">
        <v>5</v>
      </c>
      <c r="K13122" s="4">
        <v>8500</v>
      </c>
      <c r="L13122" s="4">
        <f>Таблица3[[#This Row],[Цена за ед. ]]*Таблица3[[#This Row],[Кол-во]]</f>
        <v>42500</v>
      </c>
    </row>
    <row r="13123" spans="1:12" hidden="1">
      <c r="A13123" s="7" t="s">
        <v>4517</v>
      </c>
      <c r="B13123" s="8" t="s">
        <v>4519</v>
      </c>
      <c r="C13123" t="s">
        <v>4523</v>
      </c>
      <c r="D13123">
        <v>2462</v>
      </c>
      <c r="E13123">
        <v>10007033</v>
      </c>
      <c r="F13123" t="s">
        <v>3636</v>
      </c>
      <c r="G13123" t="s">
        <v>3636</v>
      </c>
      <c r="H13123" t="s">
        <v>4787</v>
      </c>
      <c r="I13123" s="7" t="s">
        <v>1375</v>
      </c>
      <c r="J13123" s="4">
        <v>15</v>
      </c>
      <c r="K13123" s="4">
        <v>16000</v>
      </c>
      <c r="L13123" s="4">
        <f>Таблица3[[#This Row],[Цена за ед. ]]*Таблица3[[#This Row],[Кол-во]]</f>
        <v>240000</v>
      </c>
    </row>
    <row r="13124" spans="1:12" hidden="1">
      <c r="A13124" s="7" t="s">
        <v>4517</v>
      </c>
      <c r="B13124" s="8" t="s">
        <v>4519</v>
      </c>
      <c r="C13124" t="s">
        <v>4523</v>
      </c>
      <c r="D13124">
        <v>2462</v>
      </c>
      <c r="E13124">
        <v>10007033</v>
      </c>
      <c r="F13124" t="s">
        <v>572</v>
      </c>
      <c r="G13124" t="s">
        <v>3636</v>
      </c>
      <c r="H13124" t="s">
        <v>4574</v>
      </c>
      <c r="I13124" s="7" t="s">
        <v>346</v>
      </c>
      <c r="J13124" s="4">
        <v>1</v>
      </c>
      <c r="K13124" s="4">
        <v>900000</v>
      </c>
      <c r="L13124" s="4">
        <f>Таблица3[[#This Row],[Цена за ед. ]]*Таблица3[[#This Row],[Кол-во]]</f>
        <v>900000</v>
      </c>
    </row>
    <row r="13125" spans="1:12" hidden="1">
      <c r="A13125" s="7" t="s">
        <v>4517</v>
      </c>
      <c r="B13125" s="8" t="s">
        <v>4519</v>
      </c>
      <c r="C13125" t="s">
        <v>4523</v>
      </c>
      <c r="D13125">
        <v>2462</v>
      </c>
      <c r="E13125">
        <v>10007033</v>
      </c>
      <c r="F13125" t="s">
        <v>3636</v>
      </c>
      <c r="G13125" t="s">
        <v>3636</v>
      </c>
      <c r="H13125" t="s">
        <v>4584</v>
      </c>
      <c r="I13125" s="7" t="s">
        <v>877</v>
      </c>
      <c r="J13125" s="4">
        <v>10</v>
      </c>
      <c r="K13125" s="4">
        <v>8000</v>
      </c>
      <c r="L13125" s="4">
        <f>Таблица3[[#This Row],[Цена за ед. ]]*Таблица3[[#This Row],[Кол-во]]</f>
        <v>80000</v>
      </c>
    </row>
    <row r="13126" spans="1:12" hidden="1">
      <c r="A13126" s="7" t="s">
        <v>4517</v>
      </c>
      <c r="B13126" s="8" t="s">
        <v>4519</v>
      </c>
      <c r="C13126" t="s">
        <v>4523</v>
      </c>
      <c r="D13126">
        <v>2462</v>
      </c>
      <c r="E13126">
        <v>10007033</v>
      </c>
      <c r="F13126" t="s">
        <v>3636</v>
      </c>
      <c r="G13126" t="s">
        <v>3636</v>
      </c>
      <c r="H13126" t="s">
        <v>4567</v>
      </c>
      <c r="I13126" s="7" t="s">
        <v>346</v>
      </c>
      <c r="J13126" s="4">
        <v>3</v>
      </c>
      <c r="K13126" s="4">
        <v>7000</v>
      </c>
      <c r="L13126" s="4">
        <f>Таблица3[[#This Row],[Цена за ед. ]]*Таблица3[[#This Row],[Кол-во]]</f>
        <v>21000</v>
      </c>
    </row>
    <row r="13127" spans="1:12" hidden="1">
      <c r="A13127" s="7" t="s">
        <v>4517</v>
      </c>
      <c r="B13127" s="8" t="s">
        <v>4519</v>
      </c>
      <c r="C13127" t="s">
        <v>4523</v>
      </c>
      <c r="D13127">
        <v>2462</v>
      </c>
      <c r="E13127">
        <v>10007033</v>
      </c>
      <c r="F13127" t="s">
        <v>3636</v>
      </c>
      <c r="G13127" t="s">
        <v>3636</v>
      </c>
      <c r="H13127" t="s">
        <v>4904</v>
      </c>
      <c r="I13127" s="7" t="s">
        <v>877</v>
      </c>
      <c r="J13127" s="4">
        <v>20</v>
      </c>
      <c r="K13127" s="4">
        <v>6000</v>
      </c>
      <c r="L13127" s="4">
        <f>Таблица3[[#This Row],[Цена за ед. ]]*Таблица3[[#This Row],[Кол-во]]</f>
        <v>120000</v>
      </c>
    </row>
    <row r="13128" spans="1:12" hidden="1">
      <c r="A13128" s="7" t="s">
        <v>4517</v>
      </c>
      <c r="B13128" s="8" t="s">
        <v>4519</v>
      </c>
      <c r="C13128" t="s">
        <v>4523</v>
      </c>
      <c r="D13128">
        <v>2462</v>
      </c>
      <c r="E13128">
        <v>10007033</v>
      </c>
      <c r="F13128" t="s">
        <v>3636</v>
      </c>
      <c r="G13128" t="s">
        <v>3636</v>
      </c>
      <c r="H13128" t="s">
        <v>5023</v>
      </c>
      <c r="I13128" s="7" t="s">
        <v>877</v>
      </c>
      <c r="J13128" s="4">
        <v>18</v>
      </c>
      <c r="K13128" s="4">
        <v>3000</v>
      </c>
      <c r="L13128" s="4">
        <f>Таблица3[[#This Row],[Цена за ед. ]]*Таблица3[[#This Row],[Кол-во]]</f>
        <v>54000</v>
      </c>
    </row>
    <row r="13129" spans="1:12" hidden="1">
      <c r="A13129" s="7" t="s">
        <v>4517</v>
      </c>
      <c r="B13129" s="8" t="s">
        <v>4519</v>
      </c>
      <c r="C13129" t="s">
        <v>4523</v>
      </c>
      <c r="D13129">
        <v>2462</v>
      </c>
      <c r="E13129">
        <v>10007033</v>
      </c>
      <c r="F13129" t="s">
        <v>113</v>
      </c>
      <c r="G13129" t="s">
        <v>113</v>
      </c>
      <c r="H13129" t="s">
        <v>4744</v>
      </c>
      <c r="I13129" s="7" t="s">
        <v>349</v>
      </c>
      <c r="J13129" s="4">
        <v>5</v>
      </c>
      <c r="K13129" s="4">
        <v>218500</v>
      </c>
      <c r="L13129" s="4">
        <f>Таблица3[[#This Row],[Цена за ед. ]]*Таблица3[[#This Row],[Кол-во]]</f>
        <v>1092500</v>
      </c>
    </row>
    <row r="13130" spans="1:12" hidden="1">
      <c r="A13130" s="7" t="s">
        <v>4517</v>
      </c>
      <c r="B13130" s="8" t="s">
        <v>4519</v>
      </c>
      <c r="C13130" t="s">
        <v>4523</v>
      </c>
      <c r="D13130">
        <v>2462</v>
      </c>
      <c r="E13130">
        <v>10007033</v>
      </c>
      <c r="F13130" t="s">
        <v>113</v>
      </c>
      <c r="G13130" t="s">
        <v>113</v>
      </c>
      <c r="H13130" t="s">
        <v>4806</v>
      </c>
      <c r="I13130" s="7" t="s">
        <v>346</v>
      </c>
      <c r="J13130" s="4">
        <v>20</v>
      </c>
      <c r="K13130" s="4">
        <v>40000</v>
      </c>
      <c r="L13130" s="4">
        <f>Таблица3[[#This Row],[Цена за ед. ]]*Таблица3[[#This Row],[Кол-во]]</f>
        <v>800000</v>
      </c>
    </row>
    <row r="13131" spans="1:12" hidden="1">
      <c r="A13131" s="7" t="s">
        <v>4517</v>
      </c>
      <c r="B13131" s="8" t="s">
        <v>4519</v>
      </c>
      <c r="C13131" t="s">
        <v>4523</v>
      </c>
      <c r="D13131">
        <v>2462</v>
      </c>
      <c r="E13131">
        <v>10007033</v>
      </c>
      <c r="F13131" t="s">
        <v>113</v>
      </c>
      <c r="G13131" t="s">
        <v>113</v>
      </c>
      <c r="H13131" t="s">
        <v>5024</v>
      </c>
      <c r="I13131" s="7" t="s">
        <v>351</v>
      </c>
      <c r="J13131" s="4">
        <v>5</v>
      </c>
      <c r="K13131" s="4">
        <v>218500</v>
      </c>
      <c r="L13131" s="4">
        <f>Таблица3[[#This Row],[Цена за ед. ]]*Таблица3[[#This Row],[Кол-во]]</f>
        <v>1092500</v>
      </c>
    </row>
    <row r="13132" spans="1:12" hidden="1">
      <c r="A13132" s="7" t="s">
        <v>4517</v>
      </c>
      <c r="B13132" s="8" t="s">
        <v>4519</v>
      </c>
      <c r="C13132" t="s">
        <v>4523</v>
      </c>
      <c r="D13132">
        <v>2462</v>
      </c>
      <c r="E13132">
        <v>10007033</v>
      </c>
      <c r="F13132" t="s">
        <v>113</v>
      </c>
      <c r="G13132" t="s">
        <v>113</v>
      </c>
      <c r="H13132" t="s">
        <v>4682</v>
      </c>
      <c r="I13132" s="7" t="s">
        <v>1373</v>
      </c>
      <c r="J13132" s="4">
        <v>2</v>
      </c>
      <c r="K13132" s="4">
        <v>450000</v>
      </c>
      <c r="L13132" s="4">
        <f>Таблица3[[#This Row],[Цена за ед. ]]*Таблица3[[#This Row],[Кол-во]]</f>
        <v>900000</v>
      </c>
    </row>
    <row r="13133" spans="1:12" hidden="1">
      <c r="A13133" s="7" t="s">
        <v>4517</v>
      </c>
      <c r="B13133" s="8" t="s">
        <v>4519</v>
      </c>
      <c r="C13133" t="s">
        <v>4523</v>
      </c>
      <c r="D13133">
        <v>2462</v>
      </c>
      <c r="E13133">
        <v>10007033</v>
      </c>
      <c r="F13133" t="s">
        <v>113</v>
      </c>
      <c r="G13133" t="s">
        <v>113</v>
      </c>
      <c r="H13133" t="s">
        <v>4856</v>
      </c>
      <c r="I13133" s="7" t="s">
        <v>349</v>
      </c>
      <c r="J13133" s="4">
        <v>3</v>
      </c>
      <c r="K13133" s="4">
        <v>218500</v>
      </c>
      <c r="L13133" s="4">
        <f>Таблица3[[#This Row],[Цена за ед. ]]*Таблица3[[#This Row],[Кол-во]]</f>
        <v>655500</v>
      </c>
    </row>
    <row r="13134" spans="1:12" hidden="1">
      <c r="A13134" s="7" t="s">
        <v>4517</v>
      </c>
      <c r="B13134" s="8" t="s">
        <v>4519</v>
      </c>
      <c r="C13134" t="s">
        <v>4523</v>
      </c>
      <c r="D13134">
        <v>2462</v>
      </c>
      <c r="E13134">
        <v>10007033</v>
      </c>
      <c r="F13134" t="s">
        <v>113</v>
      </c>
      <c r="G13134" t="s">
        <v>113</v>
      </c>
      <c r="H13134" t="s">
        <v>4714</v>
      </c>
      <c r="I13134" s="7" t="s">
        <v>349</v>
      </c>
      <c r="J13134" s="4">
        <v>5</v>
      </c>
      <c r="K13134" s="4">
        <v>218500</v>
      </c>
      <c r="L13134" s="4">
        <f>Таблица3[[#This Row],[Цена за ед. ]]*Таблица3[[#This Row],[Кол-во]]</f>
        <v>1092500</v>
      </c>
    </row>
    <row r="13135" spans="1:12" hidden="1">
      <c r="A13135" s="7" t="s">
        <v>4517</v>
      </c>
      <c r="B13135" s="8" t="s">
        <v>4519</v>
      </c>
      <c r="C13135" t="s">
        <v>4523</v>
      </c>
      <c r="D13135">
        <v>2462</v>
      </c>
      <c r="E13135">
        <v>10007033</v>
      </c>
      <c r="F13135" t="s">
        <v>113</v>
      </c>
      <c r="G13135" t="s">
        <v>113</v>
      </c>
      <c r="H13135" t="s">
        <v>5025</v>
      </c>
      <c r="I13135" s="7" t="s">
        <v>346</v>
      </c>
      <c r="J13135" s="4">
        <v>6</v>
      </c>
      <c r="K13135" s="4">
        <v>190000</v>
      </c>
      <c r="L13135" s="4">
        <f>Таблица3[[#This Row],[Цена за ед. ]]*Таблица3[[#This Row],[Кол-во]]</f>
        <v>1140000</v>
      </c>
    </row>
    <row r="13136" spans="1:12" hidden="1">
      <c r="A13136" s="7" t="s">
        <v>4517</v>
      </c>
      <c r="B13136" s="8" t="s">
        <v>4519</v>
      </c>
      <c r="C13136" t="s">
        <v>4523</v>
      </c>
      <c r="D13136">
        <v>2462</v>
      </c>
      <c r="E13136">
        <v>10007033</v>
      </c>
      <c r="F13136" t="s">
        <v>572</v>
      </c>
      <c r="H13136" t="s">
        <v>4525</v>
      </c>
      <c r="I13136" s="7" t="s">
        <v>346</v>
      </c>
      <c r="J13136" s="4">
        <v>18</v>
      </c>
      <c r="K13136" s="4">
        <v>13500</v>
      </c>
      <c r="L13136" s="4">
        <f>Таблица3[[#This Row],[Цена за ед. ]]*Таблица3[[#This Row],[Кол-во]]</f>
        <v>243000</v>
      </c>
    </row>
    <row r="13137" spans="1:12" hidden="1">
      <c r="A13137" s="7" t="s">
        <v>4517</v>
      </c>
      <c r="B13137" s="8" t="s">
        <v>4519</v>
      </c>
      <c r="C13137" t="s">
        <v>4523</v>
      </c>
      <c r="D13137">
        <v>2462</v>
      </c>
      <c r="E13137">
        <v>10007033</v>
      </c>
      <c r="F13137" t="s">
        <v>113</v>
      </c>
      <c r="G13137" t="s">
        <v>113</v>
      </c>
      <c r="H13137" t="s">
        <v>5026</v>
      </c>
      <c r="I13137" s="7" t="s">
        <v>1373</v>
      </c>
      <c r="J13137" s="4">
        <v>1100</v>
      </c>
      <c r="K13137" s="4">
        <v>5000</v>
      </c>
      <c r="L13137" s="4">
        <f>Таблица3[[#This Row],[Цена за ед. ]]*Таблица3[[#This Row],[Кол-во]]</f>
        <v>5500000</v>
      </c>
    </row>
    <row r="13138" spans="1:12" hidden="1">
      <c r="A13138" s="7" t="s">
        <v>4517</v>
      </c>
      <c r="B13138" s="8" t="s">
        <v>4519</v>
      </c>
      <c r="C13138" t="s">
        <v>4523</v>
      </c>
      <c r="D13138">
        <v>2462</v>
      </c>
      <c r="E13138">
        <v>10007033</v>
      </c>
      <c r="F13138" t="s">
        <v>113</v>
      </c>
      <c r="G13138" t="s">
        <v>113</v>
      </c>
      <c r="H13138" t="s">
        <v>4742</v>
      </c>
      <c r="I13138" s="7" t="s">
        <v>1373</v>
      </c>
      <c r="J13138" s="4">
        <v>1</v>
      </c>
      <c r="K13138" s="4">
        <v>350000</v>
      </c>
      <c r="L13138" s="4">
        <f>Таблица3[[#This Row],[Цена за ед. ]]*Таблица3[[#This Row],[Кол-во]]</f>
        <v>350000</v>
      </c>
    </row>
    <row r="13139" spans="1:12" hidden="1">
      <c r="A13139" s="7" t="s">
        <v>4517</v>
      </c>
      <c r="B13139" s="8" t="s">
        <v>4519</v>
      </c>
      <c r="C13139" t="s">
        <v>4523</v>
      </c>
      <c r="D13139">
        <v>2462</v>
      </c>
      <c r="E13139">
        <v>10007033</v>
      </c>
      <c r="F13139" t="s">
        <v>3636</v>
      </c>
      <c r="G13139" t="s">
        <v>3636</v>
      </c>
      <c r="H13139" t="s">
        <v>4841</v>
      </c>
      <c r="I13139" s="7" t="s">
        <v>877</v>
      </c>
      <c r="J13139" s="4">
        <v>10</v>
      </c>
      <c r="K13139" s="4">
        <v>3000</v>
      </c>
      <c r="L13139" s="4">
        <f>Таблица3[[#This Row],[Цена за ед. ]]*Таблица3[[#This Row],[Кол-во]]</f>
        <v>30000</v>
      </c>
    </row>
    <row r="13140" spans="1:12" hidden="1">
      <c r="A13140" s="7" t="s">
        <v>4517</v>
      </c>
      <c r="B13140" s="8" t="s">
        <v>4519</v>
      </c>
      <c r="C13140" t="s">
        <v>4523</v>
      </c>
      <c r="D13140">
        <v>2462</v>
      </c>
      <c r="E13140">
        <v>10007033</v>
      </c>
      <c r="F13140" t="s">
        <v>3636</v>
      </c>
      <c r="G13140" t="s">
        <v>3636</v>
      </c>
      <c r="H13140" t="s">
        <v>5027</v>
      </c>
      <c r="I13140" s="7" t="s">
        <v>877</v>
      </c>
      <c r="J13140" s="4">
        <v>15</v>
      </c>
      <c r="K13140" s="4">
        <v>3000</v>
      </c>
      <c r="L13140" s="4">
        <f>Таблица3[[#This Row],[Цена за ед. ]]*Таблица3[[#This Row],[Кол-во]]</f>
        <v>45000</v>
      </c>
    </row>
    <row r="13141" spans="1:12" hidden="1">
      <c r="A13141" s="7" t="s">
        <v>4517</v>
      </c>
      <c r="B13141" s="8" t="s">
        <v>4519</v>
      </c>
      <c r="C13141" t="s">
        <v>4523</v>
      </c>
      <c r="D13141">
        <v>2462</v>
      </c>
      <c r="E13141">
        <v>10007033</v>
      </c>
      <c r="F13141" t="s">
        <v>3636</v>
      </c>
      <c r="G13141" t="s">
        <v>3636</v>
      </c>
      <c r="H13141" t="s">
        <v>4596</v>
      </c>
      <c r="I13141" s="7" t="s">
        <v>1375</v>
      </c>
      <c r="J13141" s="4">
        <v>4</v>
      </c>
      <c r="K13141" s="4">
        <v>9000</v>
      </c>
      <c r="L13141" s="4">
        <f>Таблица3[[#This Row],[Цена за ед. ]]*Таблица3[[#This Row],[Кол-во]]</f>
        <v>36000</v>
      </c>
    </row>
    <row r="13142" spans="1:12" hidden="1">
      <c r="A13142" s="7" t="s">
        <v>4517</v>
      </c>
      <c r="B13142" s="8" t="s">
        <v>4519</v>
      </c>
      <c r="C13142" t="s">
        <v>4523</v>
      </c>
      <c r="D13142">
        <v>2462</v>
      </c>
      <c r="E13142">
        <v>10007033</v>
      </c>
      <c r="F13142" t="s">
        <v>3636</v>
      </c>
      <c r="G13142" t="s">
        <v>3636</v>
      </c>
      <c r="H13142" t="s">
        <v>4980</v>
      </c>
      <c r="I13142" s="7" t="s">
        <v>877</v>
      </c>
      <c r="J13142" s="4">
        <v>10</v>
      </c>
      <c r="K13142" s="4">
        <v>10000</v>
      </c>
      <c r="L13142" s="4">
        <f>Таблица3[[#This Row],[Цена за ед. ]]*Таблица3[[#This Row],[Кол-во]]</f>
        <v>100000</v>
      </c>
    </row>
    <row r="13143" spans="1:12" hidden="1">
      <c r="A13143" s="7" t="s">
        <v>4517</v>
      </c>
      <c r="B13143" s="8" t="s">
        <v>4519</v>
      </c>
      <c r="C13143" t="s">
        <v>4523</v>
      </c>
      <c r="D13143">
        <v>2462</v>
      </c>
      <c r="E13143">
        <v>10007033</v>
      </c>
      <c r="F13143" t="s">
        <v>3636</v>
      </c>
      <c r="G13143" t="s">
        <v>3636</v>
      </c>
      <c r="H13143" t="s">
        <v>4586</v>
      </c>
      <c r="I13143" s="7" t="s">
        <v>5248</v>
      </c>
      <c r="J13143" s="4">
        <v>2</v>
      </c>
      <c r="K13143" s="4">
        <v>5000</v>
      </c>
      <c r="L13143" s="4">
        <f>Таблица3[[#This Row],[Цена за ед. ]]*Таблица3[[#This Row],[Кол-во]]</f>
        <v>10000</v>
      </c>
    </row>
    <row r="13144" spans="1:12" hidden="1">
      <c r="A13144" s="7" t="s">
        <v>4517</v>
      </c>
      <c r="B13144" s="8" t="s">
        <v>4519</v>
      </c>
      <c r="C13144" t="s">
        <v>4523</v>
      </c>
      <c r="D13144">
        <v>2462</v>
      </c>
      <c r="E13144">
        <v>10007033</v>
      </c>
      <c r="F13144" t="s">
        <v>3636</v>
      </c>
      <c r="G13144" t="s">
        <v>3636</v>
      </c>
      <c r="H13144" t="s">
        <v>4922</v>
      </c>
      <c r="I13144" s="7" t="s">
        <v>877</v>
      </c>
      <c r="J13144" s="4">
        <v>15</v>
      </c>
      <c r="K13144" s="4">
        <v>25000</v>
      </c>
      <c r="L13144" s="4">
        <f>Таблица3[[#This Row],[Цена за ед. ]]*Таблица3[[#This Row],[Кол-во]]</f>
        <v>375000</v>
      </c>
    </row>
    <row r="13145" spans="1:12" hidden="1">
      <c r="A13145" s="7" t="s">
        <v>4517</v>
      </c>
      <c r="B13145" s="8" t="s">
        <v>4519</v>
      </c>
      <c r="C13145" t="s">
        <v>4523</v>
      </c>
      <c r="D13145">
        <v>2462</v>
      </c>
      <c r="E13145">
        <v>10007033</v>
      </c>
      <c r="F13145" t="s">
        <v>3636</v>
      </c>
      <c r="G13145" t="s">
        <v>3636</v>
      </c>
      <c r="H13145" t="s">
        <v>5028</v>
      </c>
      <c r="I13145" s="7" t="s">
        <v>346</v>
      </c>
      <c r="J13145" s="4">
        <v>5</v>
      </c>
      <c r="K13145" s="4">
        <v>8500</v>
      </c>
      <c r="L13145" s="4">
        <f>Таблица3[[#This Row],[Цена за ед. ]]*Таблица3[[#This Row],[Кол-во]]</f>
        <v>42500</v>
      </c>
    </row>
    <row r="13146" spans="1:12" hidden="1">
      <c r="A13146" s="7" t="s">
        <v>4517</v>
      </c>
      <c r="B13146" s="8" t="s">
        <v>4519</v>
      </c>
      <c r="C13146" t="s">
        <v>4523</v>
      </c>
      <c r="D13146">
        <v>2462</v>
      </c>
      <c r="E13146">
        <v>10007033</v>
      </c>
      <c r="F13146" t="s">
        <v>572</v>
      </c>
      <c r="G13146" t="s">
        <v>883</v>
      </c>
      <c r="H13146" t="s">
        <v>5029</v>
      </c>
      <c r="I13146" s="7" t="s">
        <v>346</v>
      </c>
      <c r="J13146" s="4">
        <v>1</v>
      </c>
      <c r="K13146" s="4">
        <v>650000</v>
      </c>
      <c r="L13146" s="4">
        <f>Таблица3[[#This Row],[Цена за ед. ]]*Таблица3[[#This Row],[Кол-во]]</f>
        <v>650000</v>
      </c>
    </row>
    <row r="13147" spans="1:12" hidden="1">
      <c r="A13147" s="7" t="s">
        <v>4517</v>
      </c>
      <c r="B13147" s="8" t="s">
        <v>4519</v>
      </c>
      <c r="C13147" t="s">
        <v>4523</v>
      </c>
      <c r="D13147">
        <v>2462</v>
      </c>
      <c r="E13147">
        <v>10007033</v>
      </c>
      <c r="F13147" t="s">
        <v>3636</v>
      </c>
      <c r="G13147" t="s">
        <v>3636</v>
      </c>
      <c r="H13147" t="s">
        <v>5030</v>
      </c>
      <c r="I13147" s="7" t="s">
        <v>346</v>
      </c>
      <c r="J13147" s="4">
        <v>1</v>
      </c>
      <c r="K13147" s="4">
        <v>140000</v>
      </c>
      <c r="L13147" s="4">
        <f>Таблица3[[#This Row],[Цена за ед. ]]*Таблица3[[#This Row],[Кол-во]]</f>
        <v>140000</v>
      </c>
    </row>
    <row r="13148" spans="1:12" hidden="1">
      <c r="A13148" s="7" t="s">
        <v>4517</v>
      </c>
      <c r="B13148" s="8" t="s">
        <v>4519</v>
      </c>
      <c r="C13148" t="s">
        <v>4523</v>
      </c>
      <c r="D13148">
        <v>2462</v>
      </c>
      <c r="E13148">
        <v>10007033</v>
      </c>
      <c r="F13148" t="s">
        <v>572</v>
      </c>
      <c r="H13148" t="s">
        <v>5031</v>
      </c>
      <c r="I13148" s="7" t="s">
        <v>346</v>
      </c>
      <c r="J13148" s="4">
        <v>80</v>
      </c>
      <c r="K13148" s="4">
        <v>32000</v>
      </c>
      <c r="L13148" s="4">
        <f>Таблица3[[#This Row],[Цена за ед. ]]*Таблица3[[#This Row],[Кол-во]]</f>
        <v>2560000</v>
      </c>
    </row>
    <row r="13149" spans="1:12" hidden="1">
      <c r="A13149" s="7" t="s">
        <v>4517</v>
      </c>
      <c r="B13149" s="8" t="s">
        <v>4519</v>
      </c>
      <c r="C13149" t="s">
        <v>4523</v>
      </c>
      <c r="D13149">
        <v>2462</v>
      </c>
      <c r="E13149">
        <v>10007033</v>
      </c>
      <c r="F13149" t="s">
        <v>3636</v>
      </c>
      <c r="G13149" t="s">
        <v>3636</v>
      </c>
      <c r="H13149" t="s">
        <v>4594</v>
      </c>
      <c r="I13149" s="7" t="s">
        <v>350</v>
      </c>
      <c r="J13149" s="4">
        <v>25</v>
      </c>
      <c r="K13149" s="4">
        <v>15000</v>
      </c>
      <c r="L13149" s="4">
        <f>Таблица3[[#This Row],[Цена за ед. ]]*Таблица3[[#This Row],[Кол-во]]</f>
        <v>375000</v>
      </c>
    </row>
    <row r="13150" spans="1:12" hidden="1">
      <c r="A13150" s="7" t="s">
        <v>4517</v>
      </c>
      <c r="B13150" s="8" t="s">
        <v>4519</v>
      </c>
      <c r="C13150" t="s">
        <v>4523</v>
      </c>
      <c r="D13150">
        <v>2462</v>
      </c>
      <c r="E13150">
        <v>10007033</v>
      </c>
      <c r="F13150" t="s">
        <v>3636</v>
      </c>
      <c r="G13150" t="s">
        <v>3636</v>
      </c>
      <c r="H13150" t="s">
        <v>4577</v>
      </c>
      <c r="I13150" s="7" t="s">
        <v>877</v>
      </c>
      <c r="J13150" s="4">
        <v>15</v>
      </c>
      <c r="K13150" s="4">
        <v>4000</v>
      </c>
      <c r="L13150" s="4">
        <f>Таблица3[[#This Row],[Цена за ед. ]]*Таблица3[[#This Row],[Кол-во]]</f>
        <v>60000</v>
      </c>
    </row>
    <row r="13151" spans="1:12" hidden="1">
      <c r="A13151" s="7" t="s">
        <v>4517</v>
      </c>
      <c r="B13151" s="8" t="s">
        <v>4519</v>
      </c>
      <c r="C13151" t="s">
        <v>4523</v>
      </c>
      <c r="D13151">
        <v>2462</v>
      </c>
      <c r="E13151">
        <v>10007033</v>
      </c>
      <c r="F13151" t="s">
        <v>572</v>
      </c>
      <c r="H13151" t="s">
        <v>5032</v>
      </c>
      <c r="I13151" s="7" t="s">
        <v>346</v>
      </c>
      <c r="J13151" s="4">
        <v>2</v>
      </c>
      <c r="K13151" s="4">
        <v>65000</v>
      </c>
      <c r="L13151" s="4">
        <f>Таблица3[[#This Row],[Цена за ед. ]]*Таблица3[[#This Row],[Кол-во]]</f>
        <v>130000</v>
      </c>
    </row>
    <row r="13152" spans="1:12" hidden="1">
      <c r="A13152" s="7" t="s">
        <v>4517</v>
      </c>
      <c r="B13152" s="8" t="s">
        <v>4519</v>
      </c>
      <c r="C13152" t="s">
        <v>4523</v>
      </c>
      <c r="D13152">
        <v>2462</v>
      </c>
      <c r="E13152">
        <v>10007033</v>
      </c>
      <c r="F13152" t="s">
        <v>3636</v>
      </c>
      <c r="G13152" t="s">
        <v>3636</v>
      </c>
      <c r="H13152" t="s">
        <v>4834</v>
      </c>
      <c r="I13152" s="7" t="s">
        <v>877</v>
      </c>
      <c r="J13152" s="4">
        <v>20</v>
      </c>
      <c r="K13152" s="4">
        <v>12000</v>
      </c>
      <c r="L13152" s="4">
        <f>Таблица3[[#This Row],[Цена за ед. ]]*Таблица3[[#This Row],[Кол-во]]</f>
        <v>240000</v>
      </c>
    </row>
    <row r="13153" spans="1:12" hidden="1">
      <c r="A13153" s="7" t="s">
        <v>4517</v>
      </c>
      <c r="B13153" s="8" t="s">
        <v>4519</v>
      </c>
      <c r="C13153" t="s">
        <v>4523</v>
      </c>
      <c r="D13153">
        <v>2462</v>
      </c>
      <c r="E13153">
        <v>10007033</v>
      </c>
      <c r="F13153" t="s">
        <v>3636</v>
      </c>
      <c r="G13153" t="s">
        <v>3636</v>
      </c>
      <c r="H13153" t="s">
        <v>4587</v>
      </c>
      <c r="I13153" s="7" t="s">
        <v>877</v>
      </c>
      <c r="J13153" s="4">
        <v>4</v>
      </c>
      <c r="K13153" s="4">
        <v>30000</v>
      </c>
      <c r="L13153" s="4">
        <f>Таблица3[[#This Row],[Цена за ед. ]]*Таблица3[[#This Row],[Кол-во]]</f>
        <v>120000</v>
      </c>
    </row>
    <row r="13154" spans="1:12" hidden="1">
      <c r="A13154" s="7" t="s">
        <v>4517</v>
      </c>
      <c r="B13154" s="8" t="s">
        <v>4519</v>
      </c>
      <c r="C13154" t="s">
        <v>4523</v>
      </c>
      <c r="D13154">
        <v>2462</v>
      </c>
      <c r="E13154">
        <v>10007033</v>
      </c>
      <c r="F13154" t="s">
        <v>3636</v>
      </c>
      <c r="G13154" t="s">
        <v>3636</v>
      </c>
      <c r="H13154" t="s">
        <v>4797</v>
      </c>
      <c r="I13154" s="7" t="s">
        <v>877</v>
      </c>
      <c r="J13154" s="4">
        <v>15</v>
      </c>
      <c r="K13154" s="4">
        <v>22000</v>
      </c>
      <c r="L13154" s="4">
        <f>Таблица3[[#This Row],[Цена за ед. ]]*Таблица3[[#This Row],[Кол-во]]</f>
        <v>330000</v>
      </c>
    </row>
    <row r="13155" spans="1:12" hidden="1">
      <c r="A13155" s="7" t="s">
        <v>4517</v>
      </c>
      <c r="B13155" s="8" t="s">
        <v>4519</v>
      </c>
      <c r="C13155" t="s">
        <v>4523</v>
      </c>
      <c r="D13155">
        <v>2462</v>
      </c>
      <c r="E13155">
        <v>10007033</v>
      </c>
      <c r="F13155" t="s">
        <v>3636</v>
      </c>
      <c r="G13155" t="s">
        <v>3636</v>
      </c>
      <c r="H13155" t="s">
        <v>4844</v>
      </c>
      <c r="I13155" s="7" t="s">
        <v>877</v>
      </c>
      <c r="J13155" s="4">
        <v>10</v>
      </c>
      <c r="K13155" s="4">
        <v>14000</v>
      </c>
      <c r="L13155" s="4">
        <f>Таблица3[[#This Row],[Цена за ед. ]]*Таблица3[[#This Row],[Кол-во]]</f>
        <v>140000</v>
      </c>
    </row>
    <row r="13156" spans="1:12" hidden="1">
      <c r="A13156" s="7" t="s">
        <v>4517</v>
      </c>
      <c r="B13156" s="8" t="s">
        <v>4519</v>
      </c>
      <c r="C13156" t="s">
        <v>4523</v>
      </c>
      <c r="D13156">
        <v>2462</v>
      </c>
      <c r="E13156">
        <v>10007033</v>
      </c>
      <c r="F13156" t="s">
        <v>113</v>
      </c>
      <c r="G13156" t="s">
        <v>113</v>
      </c>
      <c r="H13156" t="s">
        <v>4857</v>
      </c>
      <c r="I13156" s="7" t="s">
        <v>349</v>
      </c>
      <c r="J13156" s="4">
        <v>2</v>
      </c>
      <c r="K13156" s="4">
        <v>218500</v>
      </c>
      <c r="L13156" s="4">
        <f>Таблица3[[#This Row],[Цена за ед. ]]*Таблица3[[#This Row],[Кол-во]]</f>
        <v>437000</v>
      </c>
    </row>
    <row r="13157" spans="1:12" hidden="1">
      <c r="A13157" s="7" t="s">
        <v>4517</v>
      </c>
      <c r="B13157" s="8" t="s">
        <v>4519</v>
      </c>
      <c r="C13157" t="s">
        <v>4523</v>
      </c>
      <c r="D13157">
        <v>2462</v>
      </c>
      <c r="E13157">
        <v>10007033</v>
      </c>
      <c r="F13157" t="s">
        <v>113</v>
      </c>
      <c r="G13157" t="s">
        <v>113</v>
      </c>
      <c r="H13157" t="s">
        <v>4690</v>
      </c>
      <c r="I13157" s="7" t="s">
        <v>1373</v>
      </c>
      <c r="J13157" s="4">
        <v>3</v>
      </c>
      <c r="K13157" s="4">
        <v>350000</v>
      </c>
      <c r="L13157" s="4">
        <f>Таблица3[[#This Row],[Цена за ед. ]]*Таблица3[[#This Row],[Кол-во]]</f>
        <v>1050000</v>
      </c>
    </row>
    <row r="13158" spans="1:12" hidden="1">
      <c r="A13158" s="7" t="s">
        <v>4517</v>
      </c>
      <c r="B13158" s="8" t="s">
        <v>4519</v>
      </c>
      <c r="C13158" t="s">
        <v>4523</v>
      </c>
      <c r="D13158">
        <v>2462</v>
      </c>
      <c r="E13158">
        <v>10007033</v>
      </c>
      <c r="F13158" t="s">
        <v>113</v>
      </c>
      <c r="G13158" t="s">
        <v>113</v>
      </c>
      <c r="H13158" t="s">
        <v>4745</v>
      </c>
      <c r="I13158" s="7" t="s">
        <v>1373</v>
      </c>
      <c r="J13158" s="4">
        <v>1</v>
      </c>
      <c r="K13158" s="4">
        <v>450000</v>
      </c>
      <c r="L13158" s="4">
        <f>Таблица3[[#This Row],[Цена за ед. ]]*Таблица3[[#This Row],[Кол-во]]</f>
        <v>450000</v>
      </c>
    </row>
    <row r="13159" spans="1:12" hidden="1">
      <c r="A13159" s="7" t="s">
        <v>4517</v>
      </c>
      <c r="B13159" s="8" t="s">
        <v>4519</v>
      </c>
      <c r="C13159" t="s">
        <v>4523</v>
      </c>
      <c r="D13159">
        <v>2462</v>
      </c>
      <c r="E13159">
        <v>10007033</v>
      </c>
      <c r="F13159" t="s">
        <v>113</v>
      </c>
      <c r="G13159" t="s">
        <v>113</v>
      </c>
      <c r="H13159" t="s">
        <v>4685</v>
      </c>
      <c r="I13159" s="7" t="s">
        <v>1373</v>
      </c>
      <c r="J13159" s="4">
        <v>2</v>
      </c>
      <c r="K13159" s="4">
        <v>450000</v>
      </c>
      <c r="L13159" s="4">
        <f>Таблица3[[#This Row],[Цена за ед. ]]*Таблица3[[#This Row],[Кол-во]]</f>
        <v>900000</v>
      </c>
    </row>
    <row r="13160" spans="1:12" hidden="1">
      <c r="A13160" s="7" t="s">
        <v>4517</v>
      </c>
      <c r="B13160" s="8" t="s">
        <v>4519</v>
      </c>
      <c r="C13160" t="s">
        <v>4523</v>
      </c>
      <c r="D13160">
        <v>2462</v>
      </c>
      <c r="E13160">
        <v>10007033</v>
      </c>
      <c r="F13160" t="s">
        <v>3636</v>
      </c>
      <c r="G13160" t="s">
        <v>3636</v>
      </c>
      <c r="H13160" t="s">
        <v>4897</v>
      </c>
      <c r="I13160" s="7" t="s">
        <v>346</v>
      </c>
      <c r="J13160" s="4">
        <v>1</v>
      </c>
      <c r="K13160" s="4">
        <v>200000</v>
      </c>
      <c r="L13160" s="4">
        <f>Таблица3[[#This Row],[Цена за ед. ]]*Таблица3[[#This Row],[Кол-во]]</f>
        <v>200000</v>
      </c>
    </row>
    <row r="13161" spans="1:12" hidden="1">
      <c r="A13161" s="7" t="s">
        <v>343</v>
      </c>
      <c r="B13161" s="8" t="s">
        <v>4519</v>
      </c>
      <c r="C13161" t="s">
        <v>353</v>
      </c>
      <c r="D13161">
        <v>2903</v>
      </c>
      <c r="F13161" t="s">
        <v>113</v>
      </c>
      <c r="G13161" t="s">
        <v>113</v>
      </c>
      <c r="H13161" t="s">
        <v>4791</v>
      </c>
      <c r="I13161" s="7" t="s">
        <v>349</v>
      </c>
      <c r="J13161" s="4">
        <v>10</v>
      </c>
      <c r="K13161" s="4">
        <v>180000</v>
      </c>
      <c r="L13161" s="4">
        <f>Таблица3[[#This Row],[Цена за ед. ]]*Таблица3[[#This Row],[Кол-во]]</f>
        <v>1800000</v>
      </c>
    </row>
    <row r="13162" spans="1:12" hidden="1">
      <c r="A13162" s="7" t="s">
        <v>343</v>
      </c>
      <c r="B13162" s="8" t="s">
        <v>4519</v>
      </c>
      <c r="C13162" t="s">
        <v>353</v>
      </c>
      <c r="D13162">
        <v>2903</v>
      </c>
      <c r="F13162" t="s">
        <v>113</v>
      </c>
      <c r="G13162" t="s">
        <v>113</v>
      </c>
      <c r="H13162" t="s">
        <v>4910</v>
      </c>
      <c r="I13162" s="7" t="s">
        <v>346</v>
      </c>
      <c r="J13162" s="4">
        <v>10</v>
      </c>
      <c r="K13162" s="4">
        <v>180000</v>
      </c>
      <c r="L13162" s="4">
        <f>Таблица3[[#This Row],[Цена за ед. ]]*Таблица3[[#This Row],[Кол-во]]</f>
        <v>1800000</v>
      </c>
    </row>
    <row r="13163" spans="1:12" hidden="1">
      <c r="A13163" s="7" t="s">
        <v>343</v>
      </c>
      <c r="B13163" s="8" t="s">
        <v>4519</v>
      </c>
      <c r="C13163" t="s">
        <v>353</v>
      </c>
      <c r="D13163">
        <v>2903</v>
      </c>
      <c r="F13163" t="s">
        <v>572</v>
      </c>
      <c r="H13163" t="s">
        <v>4812</v>
      </c>
      <c r="I13163" s="7" t="s">
        <v>346</v>
      </c>
      <c r="J13163" s="4">
        <v>30</v>
      </c>
      <c r="K13163" s="4">
        <v>35000</v>
      </c>
      <c r="L13163" s="4">
        <f>Таблица3[[#This Row],[Цена за ед. ]]*Таблица3[[#This Row],[Кол-во]]</f>
        <v>1050000</v>
      </c>
    </row>
    <row r="13164" spans="1:12" hidden="1">
      <c r="A13164" s="7" t="s">
        <v>343</v>
      </c>
      <c r="B13164" s="8" t="s">
        <v>4519</v>
      </c>
      <c r="C13164" t="s">
        <v>353</v>
      </c>
      <c r="D13164">
        <v>2903</v>
      </c>
      <c r="F13164" t="s">
        <v>572</v>
      </c>
      <c r="H13164" t="s">
        <v>4829</v>
      </c>
      <c r="I13164" s="7" t="s">
        <v>346</v>
      </c>
      <c r="J13164" s="4">
        <v>10</v>
      </c>
      <c r="K13164" s="4">
        <v>1670000</v>
      </c>
      <c r="L13164" s="4">
        <f>Таблица3[[#This Row],[Цена за ед. ]]*Таблица3[[#This Row],[Кол-во]]</f>
        <v>16700000</v>
      </c>
    </row>
    <row r="13165" spans="1:12" hidden="1">
      <c r="A13165" s="7" t="s">
        <v>343</v>
      </c>
      <c r="B13165" s="8" t="s">
        <v>4519</v>
      </c>
      <c r="C13165" t="s">
        <v>353</v>
      </c>
      <c r="D13165">
        <v>2903</v>
      </c>
      <c r="F13165" t="s">
        <v>572</v>
      </c>
      <c r="G13165" t="s">
        <v>879</v>
      </c>
      <c r="H13165" t="s">
        <v>4607</v>
      </c>
      <c r="I13165" s="7" t="s">
        <v>346</v>
      </c>
      <c r="J13165" s="4">
        <v>15</v>
      </c>
      <c r="K13165" s="4">
        <v>42500</v>
      </c>
      <c r="L13165" s="4">
        <f>Таблица3[[#This Row],[Цена за ед. ]]*Таблица3[[#This Row],[Кол-во]]</f>
        <v>637500</v>
      </c>
    </row>
    <row r="13166" spans="1:12" hidden="1">
      <c r="A13166" s="7" t="s">
        <v>343</v>
      </c>
      <c r="B13166" s="8" t="s">
        <v>4519</v>
      </c>
      <c r="C13166" t="s">
        <v>353</v>
      </c>
      <c r="D13166">
        <v>2903</v>
      </c>
      <c r="F13166" t="s">
        <v>572</v>
      </c>
      <c r="G13166" t="s">
        <v>879</v>
      </c>
      <c r="H13166" t="s">
        <v>4602</v>
      </c>
      <c r="I13166" s="7" t="s">
        <v>346</v>
      </c>
      <c r="J13166" s="4">
        <v>20</v>
      </c>
      <c r="K13166" s="4">
        <v>42500</v>
      </c>
      <c r="L13166" s="4">
        <f>Таблица3[[#This Row],[Цена за ед. ]]*Таблица3[[#This Row],[Кол-во]]</f>
        <v>850000</v>
      </c>
    </row>
    <row r="13167" spans="1:12" hidden="1">
      <c r="A13167" s="7" t="s">
        <v>343</v>
      </c>
      <c r="B13167" s="8" t="s">
        <v>4519</v>
      </c>
      <c r="C13167" t="s">
        <v>353</v>
      </c>
      <c r="D13167">
        <v>2903</v>
      </c>
      <c r="F13167" t="s">
        <v>572</v>
      </c>
      <c r="G13167" t="s">
        <v>879</v>
      </c>
      <c r="H13167" t="s">
        <v>4617</v>
      </c>
      <c r="I13167" s="7" t="s">
        <v>346</v>
      </c>
      <c r="J13167" s="4">
        <v>20</v>
      </c>
      <c r="K13167" s="4">
        <v>42500</v>
      </c>
      <c r="L13167" s="4">
        <f>Таблица3[[#This Row],[Цена за ед. ]]*Таблица3[[#This Row],[Кол-во]]</f>
        <v>850000</v>
      </c>
    </row>
    <row r="13168" spans="1:12" hidden="1">
      <c r="A13168" s="7" t="s">
        <v>343</v>
      </c>
      <c r="B13168" s="8" t="s">
        <v>4519</v>
      </c>
      <c r="C13168" t="s">
        <v>353</v>
      </c>
      <c r="D13168">
        <v>2903</v>
      </c>
      <c r="F13168" t="s">
        <v>572</v>
      </c>
      <c r="H13168" t="s">
        <v>4881</v>
      </c>
      <c r="I13168" s="7" t="s">
        <v>346</v>
      </c>
      <c r="J13168" s="4">
        <v>400</v>
      </c>
      <c r="K13168" s="4">
        <v>35000</v>
      </c>
      <c r="L13168" s="4">
        <f>Таблица3[[#This Row],[Цена за ед. ]]*Таблица3[[#This Row],[Кол-во]]</f>
        <v>14000000</v>
      </c>
    </row>
    <row r="13169" spans="1:12" hidden="1">
      <c r="A13169" s="7" t="s">
        <v>4517</v>
      </c>
      <c r="B13169" s="8" t="s">
        <v>4519</v>
      </c>
      <c r="C13169" t="s">
        <v>4523</v>
      </c>
      <c r="D13169">
        <v>2462</v>
      </c>
      <c r="E13169">
        <v>10007033</v>
      </c>
      <c r="F13169" t="s">
        <v>3636</v>
      </c>
      <c r="G13169" t="s">
        <v>3636</v>
      </c>
      <c r="H13169" t="s">
        <v>5034</v>
      </c>
      <c r="I13169" s="7" t="s">
        <v>877</v>
      </c>
      <c r="J13169" s="4">
        <v>3</v>
      </c>
      <c r="K13169" s="4">
        <v>13000</v>
      </c>
      <c r="L13169" s="4">
        <f>Таблица3[[#This Row],[Цена за ед. ]]*Таблица3[[#This Row],[Кол-во]]</f>
        <v>39000</v>
      </c>
    </row>
    <row r="13170" spans="1:12" hidden="1">
      <c r="A13170" s="7" t="s">
        <v>4517</v>
      </c>
      <c r="B13170" s="8" t="s">
        <v>4519</v>
      </c>
      <c r="C13170" t="s">
        <v>4523</v>
      </c>
      <c r="D13170">
        <v>2462</v>
      </c>
      <c r="E13170">
        <v>10007033</v>
      </c>
      <c r="F13170" t="s">
        <v>3636</v>
      </c>
      <c r="G13170" t="s">
        <v>3636</v>
      </c>
      <c r="H13170" t="s">
        <v>4573</v>
      </c>
      <c r="I13170" s="7" t="s">
        <v>877</v>
      </c>
      <c r="J13170" s="4">
        <v>5</v>
      </c>
      <c r="K13170" s="4">
        <v>20000</v>
      </c>
      <c r="L13170" s="4">
        <f>Таблица3[[#This Row],[Цена за ед. ]]*Таблица3[[#This Row],[Кол-во]]</f>
        <v>100000</v>
      </c>
    </row>
    <row r="13171" spans="1:12" hidden="1">
      <c r="A13171" s="7" t="s">
        <v>4517</v>
      </c>
      <c r="B13171" s="8" t="s">
        <v>4519</v>
      </c>
      <c r="C13171" t="s">
        <v>4523</v>
      </c>
      <c r="D13171">
        <v>2462</v>
      </c>
      <c r="E13171">
        <v>10007033</v>
      </c>
      <c r="F13171" t="s">
        <v>3636</v>
      </c>
      <c r="G13171" t="s">
        <v>3636</v>
      </c>
      <c r="H13171" t="s">
        <v>4813</v>
      </c>
      <c r="I13171" s="7" t="s">
        <v>346</v>
      </c>
      <c r="J13171" s="4">
        <v>1</v>
      </c>
      <c r="K13171" s="4">
        <v>450000</v>
      </c>
      <c r="L13171" s="4">
        <f>Таблица3[[#This Row],[Цена за ед. ]]*Таблица3[[#This Row],[Кол-во]]</f>
        <v>450000</v>
      </c>
    </row>
    <row r="13172" spans="1:12" hidden="1">
      <c r="A13172" s="7" t="s">
        <v>4517</v>
      </c>
      <c r="B13172" s="8" t="s">
        <v>4519</v>
      </c>
      <c r="C13172" t="s">
        <v>4523</v>
      </c>
      <c r="D13172">
        <v>2462</v>
      </c>
      <c r="E13172">
        <v>10007033</v>
      </c>
      <c r="F13172" t="s">
        <v>3636</v>
      </c>
      <c r="G13172" t="s">
        <v>3636</v>
      </c>
      <c r="H13172" t="s">
        <v>4597</v>
      </c>
      <c r="I13172" s="7" t="s">
        <v>1375</v>
      </c>
      <c r="J13172" s="4">
        <v>15</v>
      </c>
      <c r="K13172" s="4">
        <v>3000</v>
      </c>
      <c r="L13172" s="4">
        <f>Таблица3[[#This Row],[Цена за ед. ]]*Таблица3[[#This Row],[Кол-во]]</f>
        <v>45000</v>
      </c>
    </row>
    <row r="13173" spans="1:12" hidden="1">
      <c r="A13173" s="7" t="s">
        <v>4517</v>
      </c>
      <c r="B13173" s="8" t="s">
        <v>4519</v>
      </c>
      <c r="C13173" t="s">
        <v>4523</v>
      </c>
      <c r="D13173">
        <v>2462</v>
      </c>
      <c r="E13173">
        <v>10007033</v>
      </c>
      <c r="F13173" t="s">
        <v>3636</v>
      </c>
      <c r="G13173" t="s">
        <v>3636</v>
      </c>
      <c r="H13173" t="s">
        <v>5035</v>
      </c>
      <c r="I13173" s="7" t="s">
        <v>877</v>
      </c>
      <c r="J13173" s="4">
        <v>3</v>
      </c>
      <c r="K13173" s="4">
        <v>26000</v>
      </c>
      <c r="L13173" s="4">
        <f>Таблица3[[#This Row],[Цена за ед. ]]*Таблица3[[#This Row],[Кол-во]]</f>
        <v>78000</v>
      </c>
    </row>
    <row r="13174" spans="1:12" hidden="1">
      <c r="A13174" s="7" t="s">
        <v>4517</v>
      </c>
      <c r="B13174" s="8" t="s">
        <v>4519</v>
      </c>
      <c r="C13174" t="s">
        <v>4523</v>
      </c>
      <c r="D13174">
        <v>2462</v>
      </c>
      <c r="E13174">
        <v>10007033</v>
      </c>
      <c r="F13174" t="s">
        <v>3636</v>
      </c>
      <c r="G13174" t="s">
        <v>3636</v>
      </c>
      <c r="H13174" t="s">
        <v>5036</v>
      </c>
      <c r="I13174" s="7" t="s">
        <v>346</v>
      </c>
      <c r="J13174" s="4">
        <v>1</v>
      </c>
      <c r="K13174" s="4">
        <v>7500</v>
      </c>
      <c r="L13174" s="4">
        <f>Таблица3[[#This Row],[Цена за ед. ]]*Таблица3[[#This Row],[Кол-во]]</f>
        <v>7500</v>
      </c>
    </row>
    <row r="13175" spans="1:12" hidden="1">
      <c r="A13175" s="7" t="s">
        <v>4517</v>
      </c>
      <c r="B13175" s="8" t="s">
        <v>4519</v>
      </c>
      <c r="C13175" t="s">
        <v>4523</v>
      </c>
      <c r="D13175">
        <v>2462</v>
      </c>
      <c r="E13175">
        <v>10007033</v>
      </c>
      <c r="F13175" t="s">
        <v>3636</v>
      </c>
      <c r="G13175" t="s">
        <v>3636</v>
      </c>
      <c r="H13175" t="s">
        <v>4851</v>
      </c>
      <c r="I13175" s="7" t="s">
        <v>877</v>
      </c>
      <c r="J13175" s="4">
        <v>10</v>
      </c>
      <c r="K13175" s="4">
        <v>1500</v>
      </c>
      <c r="L13175" s="4">
        <f>Таблица3[[#This Row],[Цена за ед. ]]*Таблица3[[#This Row],[Кол-во]]</f>
        <v>15000</v>
      </c>
    </row>
    <row r="13176" spans="1:12" hidden="1">
      <c r="A13176" s="7" t="s">
        <v>4517</v>
      </c>
      <c r="B13176" s="8" t="s">
        <v>4519</v>
      </c>
      <c r="C13176" t="s">
        <v>4523</v>
      </c>
      <c r="D13176">
        <v>2462</v>
      </c>
      <c r="E13176">
        <v>10007033</v>
      </c>
      <c r="F13176" t="s">
        <v>3636</v>
      </c>
      <c r="G13176" t="s">
        <v>3636</v>
      </c>
      <c r="H13176" t="s">
        <v>4890</v>
      </c>
      <c r="I13176" s="7" t="s">
        <v>1375</v>
      </c>
      <c r="J13176" s="4">
        <v>5</v>
      </c>
      <c r="K13176" s="4">
        <v>5000</v>
      </c>
      <c r="L13176" s="4">
        <f>Таблица3[[#This Row],[Цена за ед. ]]*Таблица3[[#This Row],[Кол-во]]</f>
        <v>25000</v>
      </c>
    </row>
    <row r="13177" spans="1:12" hidden="1">
      <c r="A13177" s="7" t="s">
        <v>4517</v>
      </c>
      <c r="B13177" s="8" t="s">
        <v>4519</v>
      </c>
      <c r="C13177" t="s">
        <v>4523</v>
      </c>
      <c r="D13177">
        <v>2462</v>
      </c>
      <c r="E13177">
        <v>10007033</v>
      </c>
      <c r="F13177" t="s">
        <v>113</v>
      </c>
      <c r="G13177" t="s">
        <v>113</v>
      </c>
      <c r="H13177" t="s">
        <v>4737</v>
      </c>
      <c r="I13177" s="7" t="s">
        <v>349</v>
      </c>
      <c r="J13177" s="4">
        <v>3</v>
      </c>
      <c r="K13177" s="4">
        <v>218500</v>
      </c>
      <c r="L13177" s="4">
        <f>Таблица3[[#This Row],[Цена за ед. ]]*Таблица3[[#This Row],[Кол-во]]</f>
        <v>655500</v>
      </c>
    </row>
    <row r="13178" spans="1:12" hidden="1">
      <c r="A13178" s="7" t="s">
        <v>4517</v>
      </c>
      <c r="B13178" s="8" t="s">
        <v>4519</v>
      </c>
      <c r="C13178" t="s">
        <v>4523</v>
      </c>
      <c r="D13178">
        <v>2462</v>
      </c>
      <c r="E13178">
        <v>10007033</v>
      </c>
      <c r="F13178" t="s">
        <v>572</v>
      </c>
      <c r="H13178" t="s">
        <v>5037</v>
      </c>
      <c r="I13178" s="7" t="s">
        <v>346</v>
      </c>
      <c r="J13178" s="4">
        <v>20</v>
      </c>
      <c r="K13178" s="4">
        <v>750000</v>
      </c>
      <c r="L13178" s="4">
        <f>Таблица3[[#This Row],[Цена за ед. ]]*Таблица3[[#This Row],[Кол-во]]</f>
        <v>15000000</v>
      </c>
    </row>
    <row r="13179" spans="1:12" hidden="1">
      <c r="A13179" s="7" t="s">
        <v>4517</v>
      </c>
      <c r="B13179" s="8" t="s">
        <v>4519</v>
      </c>
      <c r="C13179" t="s">
        <v>4523</v>
      </c>
      <c r="D13179">
        <v>2462</v>
      </c>
      <c r="E13179">
        <v>10007033</v>
      </c>
      <c r="F13179" t="s">
        <v>113</v>
      </c>
      <c r="G13179" t="s">
        <v>113</v>
      </c>
      <c r="H13179" t="s">
        <v>4754</v>
      </c>
      <c r="I13179" s="7" t="s">
        <v>349</v>
      </c>
      <c r="J13179" s="4">
        <v>5</v>
      </c>
      <c r="K13179" s="4">
        <v>218500</v>
      </c>
      <c r="L13179" s="4">
        <f>Таблица3[[#This Row],[Цена за ед. ]]*Таблица3[[#This Row],[Кол-во]]</f>
        <v>1092500</v>
      </c>
    </row>
    <row r="13180" spans="1:12" hidden="1">
      <c r="A13180" s="7" t="s">
        <v>343</v>
      </c>
      <c r="B13180" s="8" t="s">
        <v>4519</v>
      </c>
      <c r="C13180" t="s">
        <v>353</v>
      </c>
      <c r="D13180">
        <v>2903</v>
      </c>
      <c r="F13180" t="s">
        <v>572</v>
      </c>
      <c r="H13180" t="s">
        <v>4866</v>
      </c>
      <c r="I13180" s="7" t="s">
        <v>346</v>
      </c>
      <c r="J13180" s="4">
        <v>300</v>
      </c>
      <c r="K13180" s="4">
        <v>35000</v>
      </c>
      <c r="L13180" s="4">
        <f>Таблица3[[#This Row],[Цена за ед. ]]*Таблица3[[#This Row],[Кол-во]]</f>
        <v>10500000</v>
      </c>
    </row>
    <row r="13181" spans="1:12" hidden="1">
      <c r="A13181" s="7" t="s">
        <v>343</v>
      </c>
      <c r="B13181" s="8" t="s">
        <v>4519</v>
      </c>
      <c r="C13181" t="s">
        <v>353</v>
      </c>
      <c r="D13181">
        <v>2903</v>
      </c>
      <c r="F13181" t="s">
        <v>3636</v>
      </c>
      <c r="G13181" t="s">
        <v>3636</v>
      </c>
      <c r="H13181" t="s">
        <v>4589</v>
      </c>
      <c r="I13181" s="7" t="s">
        <v>877</v>
      </c>
      <c r="J13181" s="4">
        <v>40</v>
      </c>
      <c r="K13181" s="4">
        <v>7020</v>
      </c>
      <c r="L13181" s="4">
        <f>Таблица3[[#This Row],[Цена за ед. ]]*Таблица3[[#This Row],[Кол-во]]</f>
        <v>280800</v>
      </c>
    </row>
    <row r="13182" spans="1:12" hidden="1">
      <c r="A13182" s="7" t="s">
        <v>343</v>
      </c>
      <c r="B13182" s="8" t="s">
        <v>4519</v>
      </c>
      <c r="C13182" t="s">
        <v>353</v>
      </c>
      <c r="D13182">
        <v>2903</v>
      </c>
      <c r="F13182" t="s">
        <v>3636</v>
      </c>
      <c r="G13182" t="s">
        <v>3636</v>
      </c>
      <c r="H13182" t="s">
        <v>4839</v>
      </c>
      <c r="I13182" s="7" t="s">
        <v>346</v>
      </c>
      <c r="J13182" s="4">
        <v>20</v>
      </c>
      <c r="K13182" s="4">
        <v>2500</v>
      </c>
      <c r="L13182" s="4">
        <f>Таблица3[[#This Row],[Цена за ед. ]]*Таблица3[[#This Row],[Кол-во]]</f>
        <v>50000</v>
      </c>
    </row>
    <row r="13183" spans="1:12" hidden="1">
      <c r="A13183" s="7" t="s">
        <v>343</v>
      </c>
      <c r="B13183" s="8" t="s">
        <v>4519</v>
      </c>
      <c r="C13183" t="s">
        <v>353</v>
      </c>
      <c r="D13183">
        <v>2903</v>
      </c>
      <c r="F13183" t="s">
        <v>3636</v>
      </c>
      <c r="G13183" t="s">
        <v>3636</v>
      </c>
      <c r="H13183" t="s">
        <v>4809</v>
      </c>
      <c r="I13183" s="7" t="s">
        <v>1375</v>
      </c>
      <c r="J13183" s="4">
        <v>40</v>
      </c>
      <c r="K13183" s="4">
        <v>2253.3000000000002</v>
      </c>
      <c r="L13183" s="4">
        <f>Таблица3[[#This Row],[Цена за ед. ]]*Таблица3[[#This Row],[Кол-во]]</f>
        <v>90132</v>
      </c>
    </row>
    <row r="13184" spans="1:12" hidden="1">
      <c r="A13184" s="7" t="s">
        <v>343</v>
      </c>
      <c r="B13184" s="8" t="s">
        <v>4519</v>
      </c>
      <c r="C13184" t="s">
        <v>353</v>
      </c>
      <c r="D13184">
        <v>2903</v>
      </c>
      <c r="F13184" t="s">
        <v>3636</v>
      </c>
      <c r="G13184" t="s">
        <v>3636</v>
      </c>
      <c r="H13184" t="s">
        <v>4844</v>
      </c>
      <c r="I13184" s="7" t="s">
        <v>877</v>
      </c>
      <c r="J13184" s="4">
        <v>100</v>
      </c>
      <c r="K13184" s="4">
        <v>1200</v>
      </c>
      <c r="L13184" s="4">
        <f>Таблица3[[#This Row],[Цена за ед. ]]*Таблица3[[#This Row],[Кол-во]]</f>
        <v>120000</v>
      </c>
    </row>
    <row r="13185" spans="1:12" hidden="1">
      <c r="A13185" s="7" t="s">
        <v>343</v>
      </c>
      <c r="B13185" s="8" t="s">
        <v>4519</v>
      </c>
      <c r="C13185" t="s">
        <v>353</v>
      </c>
      <c r="D13185">
        <v>2903</v>
      </c>
      <c r="F13185" t="s">
        <v>3636</v>
      </c>
      <c r="G13185" t="s">
        <v>3636</v>
      </c>
      <c r="H13185" t="s">
        <v>4928</v>
      </c>
      <c r="I13185" s="7" t="s">
        <v>877</v>
      </c>
      <c r="J13185" s="4">
        <v>150</v>
      </c>
      <c r="K13185" s="4">
        <v>800</v>
      </c>
      <c r="L13185" s="4">
        <f>Таблица3[[#This Row],[Цена за ед. ]]*Таблица3[[#This Row],[Кол-во]]</f>
        <v>120000</v>
      </c>
    </row>
    <row r="13186" spans="1:12" hidden="1">
      <c r="A13186" s="7" t="s">
        <v>343</v>
      </c>
      <c r="B13186" s="8" t="s">
        <v>4519</v>
      </c>
      <c r="C13186" t="s">
        <v>353</v>
      </c>
      <c r="D13186">
        <v>2903</v>
      </c>
      <c r="F13186" t="s">
        <v>572</v>
      </c>
      <c r="H13186" t="s">
        <v>4831</v>
      </c>
      <c r="I13186" s="7" t="s">
        <v>349</v>
      </c>
      <c r="J13186" s="4">
        <v>8</v>
      </c>
      <c r="K13186" s="4">
        <v>773913.04</v>
      </c>
      <c r="L13186" s="4">
        <f>Таблица3[[#This Row],[Цена за ед. ]]*Таблица3[[#This Row],[Кол-во]]</f>
        <v>6191304.3200000003</v>
      </c>
    </row>
    <row r="13187" spans="1:12" hidden="1">
      <c r="A13187" s="7" t="s">
        <v>343</v>
      </c>
      <c r="B13187" s="8" t="s">
        <v>4519</v>
      </c>
      <c r="C13187" t="s">
        <v>353</v>
      </c>
      <c r="D13187">
        <v>2903</v>
      </c>
      <c r="F13187" t="s">
        <v>572</v>
      </c>
      <c r="H13187" t="s">
        <v>4919</v>
      </c>
      <c r="I13187" s="7" t="s">
        <v>346</v>
      </c>
      <c r="J13187" s="4">
        <v>4</v>
      </c>
      <c r="K13187" s="4">
        <v>23000000</v>
      </c>
      <c r="L13187" s="4">
        <f>Таблица3[[#This Row],[Цена за ед. ]]*Таблица3[[#This Row],[Кол-во]]</f>
        <v>92000000</v>
      </c>
    </row>
    <row r="13188" spans="1:12" hidden="1">
      <c r="A13188" s="7" t="s">
        <v>343</v>
      </c>
      <c r="B13188" s="8" t="s">
        <v>4519</v>
      </c>
      <c r="C13188" t="s">
        <v>353</v>
      </c>
      <c r="D13188">
        <v>2903</v>
      </c>
      <c r="F13188" t="s">
        <v>3636</v>
      </c>
      <c r="G13188" t="s">
        <v>3636</v>
      </c>
      <c r="H13188" t="s">
        <v>4880</v>
      </c>
      <c r="I13188" s="7" t="s">
        <v>877</v>
      </c>
      <c r="J13188" s="4">
        <v>20</v>
      </c>
      <c r="K13188" s="4">
        <v>9900</v>
      </c>
      <c r="L13188" s="4">
        <f>Таблица3[[#This Row],[Цена за ед. ]]*Таблица3[[#This Row],[Кол-во]]</f>
        <v>198000</v>
      </c>
    </row>
    <row r="13189" spans="1:12" hidden="1">
      <c r="A13189" s="7" t="s">
        <v>343</v>
      </c>
      <c r="B13189" s="8" t="s">
        <v>4519</v>
      </c>
      <c r="C13189" t="s">
        <v>353</v>
      </c>
      <c r="D13189">
        <v>2903</v>
      </c>
      <c r="F13189" t="s">
        <v>3636</v>
      </c>
      <c r="G13189" t="s">
        <v>3636</v>
      </c>
      <c r="H13189" t="s">
        <v>4851</v>
      </c>
      <c r="I13189" s="7" t="s">
        <v>877</v>
      </c>
      <c r="J13189" s="4">
        <v>60</v>
      </c>
      <c r="K13189" s="4">
        <v>1180.3</v>
      </c>
      <c r="L13189" s="4">
        <f>Таблица3[[#This Row],[Цена за ед. ]]*Таблица3[[#This Row],[Кол-во]]</f>
        <v>70818</v>
      </c>
    </row>
    <row r="13190" spans="1:12" hidden="1">
      <c r="A13190" s="7" t="s">
        <v>343</v>
      </c>
      <c r="B13190" s="8" t="s">
        <v>4519</v>
      </c>
      <c r="C13190" t="s">
        <v>353</v>
      </c>
      <c r="D13190">
        <v>2903</v>
      </c>
      <c r="F13190" t="s">
        <v>3636</v>
      </c>
      <c r="G13190" t="s">
        <v>3636</v>
      </c>
      <c r="H13190" t="s">
        <v>4870</v>
      </c>
      <c r="I13190" s="7" t="s">
        <v>877</v>
      </c>
      <c r="J13190" s="4">
        <v>30</v>
      </c>
      <c r="K13190" s="4">
        <v>12500</v>
      </c>
      <c r="L13190" s="4">
        <f>Таблица3[[#This Row],[Цена за ед. ]]*Таблица3[[#This Row],[Кол-во]]</f>
        <v>375000</v>
      </c>
    </row>
    <row r="13191" spans="1:12" hidden="1">
      <c r="A13191" s="7" t="s">
        <v>343</v>
      </c>
      <c r="B13191" s="8" t="s">
        <v>4519</v>
      </c>
      <c r="C13191" t="s">
        <v>353</v>
      </c>
      <c r="D13191">
        <v>2903</v>
      </c>
      <c r="F13191" t="s">
        <v>3636</v>
      </c>
      <c r="G13191" t="s">
        <v>3636</v>
      </c>
      <c r="H13191" t="s">
        <v>4890</v>
      </c>
      <c r="I13191" s="7" t="s">
        <v>1375</v>
      </c>
      <c r="J13191" s="4">
        <v>30</v>
      </c>
      <c r="K13191" s="4">
        <v>4600</v>
      </c>
      <c r="L13191" s="4">
        <f>Таблица3[[#This Row],[Цена за ед. ]]*Таблица3[[#This Row],[Кол-во]]</f>
        <v>138000</v>
      </c>
    </row>
    <row r="13192" spans="1:12" hidden="1">
      <c r="A13192" s="7" t="s">
        <v>343</v>
      </c>
      <c r="B13192" s="8" t="s">
        <v>4519</v>
      </c>
      <c r="C13192" t="s">
        <v>353</v>
      </c>
      <c r="D13192">
        <v>2903</v>
      </c>
      <c r="F13192" t="s">
        <v>113</v>
      </c>
      <c r="G13192" t="s">
        <v>113</v>
      </c>
      <c r="H13192" t="s">
        <v>4850</v>
      </c>
      <c r="I13192" s="7" t="s">
        <v>346</v>
      </c>
      <c r="J13192" s="4">
        <v>800</v>
      </c>
      <c r="K13192" s="4">
        <v>132000</v>
      </c>
      <c r="L13192" s="4">
        <f>Таблица3[[#This Row],[Цена за ед. ]]*Таблица3[[#This Row],[Кол-во]]</f>
        <v>105600000</v>
      </c>
    </row>
    <row r="13193" spans="1:12" hidden="1">
      <c r="A13193" s="7" t="s">
        <v>343</v>
      </c>
      <c r="B13193" s="8" t="s">
        <v>4519</v>
      </c>
      <c r="C13193" t="s">
        <v>353</v>
      </c>
      <c r="D13193">
        <v>2903</v>
      </c>
      <c r="F13193" t="s">
        <v>572</v>
      </c>
      <c r="H13193" t="s">
        <v>4680</v>
      </c>
      <c r="I13193" s="7" t="s">
        <v>1372</v>
      </c>
      <c r="J13193" s="4">
        <v>1500</v>
      </c>
      <c r="K13193" s="4">
        <v>5400000</v>
      </c>
      <c r="L13193" s="4">
        <f>Таблица3[[#This Row],[Цена за ед. ]]*Таблица3[[#This Row],[Кол-во]]</f>
        <v>8100000000</v>
      </c>
    </row>
    <row r="13194" spans="1:12" hidden="1">
      <c r="A13194" s="7" t="s">
        <v>343</v>
      </c>
      <c r="B13194" s="8" t="s">
        <v>4519</v>
      </c>
      <c r="C13194" t="s">
        <v>353</v>
      </c>
      <c r="D13194">
        <v>2903</v>
      </c>
      <c r="F13194" t="s">
        <v>572</v>
      </c>
      <c r="H13194" t="s">
        <v>4799</v>
      </c>
      <c r="I13194" s="7" t="s">
        <v>346</v>
      </c>
      <c r="J13194" s="4">
        <v>4</v>
      </c>
      <c r="K13194" s="4">
        <v>280000</v>
      </c>
      <c r="L13194" s="4">
        <f>Таблица3[[#This Row],[Цена за ед. ]]*Таблица3[[#This Row],[Кол-во]]</f>
        <v>1120000</v>
      </c>
    </row>
    <row r="13195" spans="1:12" hidden="1">
      <c r="A13195" s="7" t="s">
        <v>343</v>
      </c>
      <c r="B13195" s="8" t="s">
        <v>4519</v>
      </c>
      <c r="C13195" t="s">
        <v>353</v>
      </c>
      <c r="D13195">
        <v>2903</v>
      </c>
      <c r="F13195" t="s">
        <v>113</v>
      </c>
      <c r="G13195" t="s">
        <v>113</v>
      </c>
      <c r="H13195" t="s">
        <v>4898</v>
      </c>
      <c r="I13195" s="7" t="s">
        <v>346</v>
      </c>
      <c r="J13195" s="4">
        <v>10</v>
      </c>
      <c r="K13195" s="4">
        <v>180000</v>
      </c>
      <c r="L13195" s="4">
        <f>Таблица3[[#This Row],[Цена за ед. ]]*Таблица3[[#This Row],[Кол-во]]</f>
        <v>1800000</v>
      </c>
    </row>
    <row r="13196" spans="1:12" hidden="1">
      <c r="A13196" s="7" t="s">
        <v>343</v>
      </c>
      <c r="B13196" s="8" t="s">
        <v>4519</v>
      </c>
      <c r="C13196" t="s">
        <v>353</v>
      </c>
      <c r="D13196">
        <v>2903</v>
      </c>
      <c r="F13196" t="s">
        <v>572</v>
      </c>
      <c r="G13196" t="s">
        <v>879</v>
      </c>
      <c r="H13196" t="s">
        <v>4932</v>
      </c>
      <c r="I13196" s="7" t="s">
        <v>346</v>
      </c>
      <c r="J13196" s="4">
        <v>500</v>
      </c>
      <c r="K13196" s="4">
        <v>8000</v>
      </c>
      <c r="L13196" s="4">
        <f>Таблица3[[#This Row],[Цена за ед. ]]*Таблица3[[#This Row],[Кол-во]]</f>
        <v>4000000</v>
      </c>
    </row>
    <row r="13197" spans="1:12" hidden="1">
      <c r="A13197" s="7" t="s">
        <v>343</v>
      </c>
      <c r="B13197" s="8" t="s">
        <v>4519</v>
      </c>
      <c r="C13197" t="s">
        <v>353</v>
      </c>
      <c r="D13197">
        <v>2903</v>
      </c>
      <c r="F13197" t="s">
        <v>572</v>
      </c>
      <c r="G13197" t="s">
        <v>879</v>
      </c>
      <c r="H13197" t="s">
        <v>4913</v>
      </c>
      <c r="I13197" s="7" t="s">
        <v>346</v>
      </c>
      <c r="J13197" s="4">
        <v>500</v>
      </c>
      <c r="K13197" s="4">
        <v>30000</v>
      </c>
      <c r="L13197" s="4">
        <f>Таблица3[[#This Row],[Цена за ед. ]]*Таблица3[[#This Row],[Кол-во]]</f>
        <v>15000000</v>
      </c>
    </row>
    <row r="13198" spans="1:12" hidden="1">
      <c r="A13198" s="7" t="s">
        <v>343</v>
      </c>
      <c r="B13198" s="8" t="s">
        <v>4519</v>
      </c>
      <c r="C13198" t="s">
        <v>353</v>
      </c>
      <c r="D13198">
        <v>2903</v>
      </c>
      <c r="F13198" t="s">
        <v>572</v>
      </c>
      <c r="G13198" t="s">
        <v>879</v>
      </c>
      <c r="H13198" t="s">
        <v>4619</v>
      </c>
      <c r="I13198" s="7" t="s">
        <v>346</v>
      </c>
      <c r="J13198" s="4">
        <v>60</v>
      </c>
      <c r="K13198" s="4">
        <v>42500</v>
      </c>
      <c r="L13198" s="4">
        <f>Таблица3[[#This Row],[Цена за ед. ]]*Таблица3[[#This Row],[Кол-во]]</f>
        <v>2550000</v>
      </c>
    </row>
    <row r="13199" spans="1:12" hidden="1">
      <c r="A13199" s="7" t="s">
        <v>343</v>
      </c>
      <c r="B13199" s="8" t="s">
        <v>4519</v>
      </c>
      <c r="C13199" t="s">
        <v>353</v>
      </c>
      <c r="D13199">
        <v>2903</v>
      </c>
      <c r="F13199" t="s">
        <v>572</v>
      </c>
      <c r="G13199" t="s">
        <v>879</v>
      </c>
      <c r="H13199" t="s">
        <v>4612</v>
      </c>
      <c r="I13199" s="7" t="s">
        <v>346</v>
      </c>
      <c r="J13199" s="4">
        <v>10</v>
      </c>
      <c r="K13199" s="4">
        <v>42500</v>
      </c>
      <c r="L13199" s="4">
        <f>Таблица3[[#This Row],[Цена за ед. ]]*Таблица3[[#This Row],[Кол-во]]</f>
        <v>425000</v>
      </c>
    </row>
    <row r="13200" spans="1:12" hidden="1">
      <c r="A13200" s="7" t="s">
        <v>343</v>
      </c>
      <c r="B13200" s="8" t="s">
        <v>4519</v>
      </c>
      <c r="C13200" t="s">
        <v>353</v>
      </c>
      <c r="D13200">
        <v>2903</v>
      </c>
      <c r="F13200" t="s">
        <v>572</v>
      </c>
      <c r="H13200" t="s">
        <v>4836</v>
      </c>
      <c r="I13200" s="7" t="s">
        <v>346</v>
      </c>
      <c r="J13200" s="4">
        <v>20</v>
      </c>
      <c r="K13200" s="4">
        <v>100000</v>
      </c>
      <c r="L13200" s="4">
        <f>Таблица3[[#This Row],[Цена за ед. ]]*Таблица3[[#This Row],[Кол-во]]</f>
        <v>2000000</v>
      </c>
    </row>
    <row r="13201" spans="1:12" hidden="1">
      <c r="A13201" s="7" t="s">
        <v>343</v>
      </c>
      <c r="B13201" s="8" t="s">
        <v>4519</v>
      </c>
      <c r="C13201" t="s">
        <v>353</v>
      </c>
      <c r="D13201">
        <v>2903</v>
      </c>
      <c r="F13201" t="s">
        <v>3636</v>
      </c>
      <c r="G13201" t="s">
        <v>3636</v>
      </c>
      <c r="H13201" t="s">
        <v>4894</v>
      </c>
      <c r="I13201" s="7" t="s">
        <v>5247</v>
      </c>
      <c r="J13201" s="4">
        <v>60</v>
      </c>
      <c r="K13201" s="4">
        <v>1500</v>
      </c>
      <c r="L13201" s="4">
        <f>Таблица3[[#This Row],[Цена за ед. ]]*Таблица3[[#This Row],[Кол-во]]</f>
        <v>90000</v>
      </c>
    </row>
    <row r="13202" spans="1:12" hidden="1">
      <c r="A13202" s="7" t="s">
        <v>343</v>
      </c>
      <c r="B13202" s="8" t="s">
        <v>4519</v>
      </c>
      <c r="C13202" t="s">
        <v>353</v>
      </c>
      <c r="D13202">
        <v>2903</v>
      </c>
      <c r="F13202" t="s">
        <v>3636</v>
      </c>
      <c r="G13202" t="s">
        <v>3636</v>
      </c>
      <c r="H13202" t="s">
        <v>4567</v>
      </c>
      <c r="I13202" s="7" t="s">
        <v>346</v>
      </c>
      <c r="J13202" s="4">
        <v>100</v>
      </c>
      <c r="K13202" s="4">
        <v>6800</v>
      </c>
      <c r="L13202" s="4">
        <f>Таблица3[[#This Row],[Цена за ед. ]]*Таблица3[[#This Row],[Кол-во]]</f>
        <v>680000</v>
      </c>
    </row>
    <row r="13203" spans="1:12" hidden="1">
      <c r="A13203" s="7" t="s">
        <v>343</v>
      </c>
      <c r="B13203" s="8" t="s">
        <v>4519</v>
      </c>
      <c r="C13203" t="s">
        <v>353</v>
      </c>
      <c r="D13203">
        <v>2903</v>
      </c>
      <c r="F13203" t="s">
        <v>572</v>
      </c>
      <c r="G13203" t="s">
        <v>3636</v>
      </c>
      <c r="H13203" t="s">
        <v>4904</v>
      </c>
      <c r="I13203" s="7" t="s">
        <v>877</v>
      </c>
      <c r="J13203" s="4">
        <v>35</v>
      </c>
      <c r="K13203" s="4">
        <v>5590.33</v>
      </c>
      <c r="L13203" s="4">
        <f>Таблица3[[#This Row],[Цена за ед. ]]*Таблица3[[#This Row],[Кол-во]]</f>
        <v>195661.55</v>
      </c>
    </row>
    <row r="13204" spans="1:12" hidden="1">
      <c r="A13204" s="7" t="s">
        <v>343</v>
      </c>
      <c r="B13204" s="8" t="s">
        <v>4519</v>
      </c>
      <c r="C13204" t="s">
        <v>353</v>
      </c>
      <c r="D13204">
        <v>2903</v>
      </c>
      <c r="F13204" t="s">
        <v>572</v>
      </c>
      <c r="H13204" t="s">
        <v>4862</v>
      </c>
      <c r="I13204" s="7" t="s">
        <v>346</v>
      </c>
      <c r="J13204" s="4">
        <v>20</v>
      </c>
      <c r="K13204" s="4">
        <v>2150000</v>
      </c>
      <c r="L13204" s="4">
        <f>Таблица3[[#This Row],[Цена за ед. ]]*Таблица3[[#This Row],[Кол-во]]</f>
        <v>43000000</v>
      </c>
    </row>
    <row r="13205" spans="1:12" hidden="1">
      <c r="A13205" s="7" t="s">
        <v>343</v>
      </c>
      <c r="B13205" s="8" t="s">
        <v>4519</v>
      </c>
      <c r="C13205" t="s">
        <v>353</v>
      </c>
      <c r="D13205">
        <v>2903</v>
      </c>
      <c r="F13205" t="s">
        <v>113</v>
      </c>
      <c r="G13205" t="s">
        <v>113</v>
      </c>
      <c r="H13205" t="s">
        <v>4798</v>
      </c>
      <c r="I13205" s="7" t="s">
        <v>349</v>
      </c>
      <c r="J13205" s="4">
        <v>11</v>
      </c>
      <c r="K13205" s="4">
        <v>180000</v>
      </c>
      <c r="L13205" s="4">
        <f>Таблица3[[#This Row],[Цена за ед. ]]*Таблица3[[#This Row],[Кол-во]]</f>
        <v>1980000</v>
      </c>
    </row>
    <row r="13206" spans="1:12" hidden="1">
      <c r="A13206" s="7" t="s">
        <v>343</v>
      </c>
      <c r="B13206" s="8" t="s">
        <v>4519</v>
      </c>
      <c r="C13206" t="s">
        <v>353</v>
      </c>
      <c r="D13206">
        <v>2903</v>
      </c>
      <c r="F13206" t="s">
        <v>572</v>
      </c>
      <c r="H13206" t="s">
        <v>4860</v>
      </c>
      <c r="I13206" s="7" t="s">
        <v>346</v>
      </c>
      <c r="J13206" s="4">
        <v>700</v>
      </c>
      <c r="K13206" s="4">
        <v>99000</v>
      </c>
      <c r="L13206" s="4">
        <f>Таблица3[[#This Row],[Цена за ед. ]]*Таблица3[[#This Row],[Кол-во]]</f>
        <v>69300000</v>
      </c>
    </row>
    <row r="13207" spans="1:12" hidden="1">
      <c r="A13207" s="7" t="s">
        <v>343</v>
      </c>
      <c r="B13207" s="8" t="s">
        <v>4519</v>
      </c>
      <c r="C13207" t="s">
        <v>353</v>
      </c>
      <c r="D13207">
        <v>2903</v>
      </c>
      <c r="F13207" t="s">
        <v>3636</v>
      </c>
      <c r="G13207" t="s">
        <v>3636</v>
      </c>
      <c r="H13207" t="s">
        <v>4598</v>
      </c>
      <c r="I13207" s="7" t="s">
        <v>877</v>
      </c>
      <c r="J13207" s="4">
        <v>30</v>
      </c>
      <c r="K13207" s="4">
        <v>44000</v>
      </c>
      <c r="L13207" s="4">
        <f>Таблица3[[#This Row],[Цена за ед. ]]*Таблица3[[#This Row],[Кол-во]]</f>
        <v>1320000</v>
      </c>
    </row>
    <row r="13208" spans="1:12" hidden="1">
      <c r="A13208" s="7" t="s">
        <v>4517</v>
      </c>
      <c r="B13208" s="8" t="s">
        <v>4519</v>
      </c>
      <c r="C13208" t="s">
        <v>4523</v>
      </c>
      <c r="D13208">
        <v>2462</v>
      </c>
      <c r="E13208">
        <v>10007033</v>
      </c>
      <c r="F13208" t="s">
        <v>3636</v>
      </c>
      <c r="G13208" t="s">
        <v>3636</v>
      </c>
      <c r="H13208" t="s">
        <v>5038</v>
      </c>
      <c r="I13208" s="7" t="s">
        <v>5248</v>
      </c>
      <c r="J13208" s="4">
        <v>12</v>
      </c>
      <c r="K13208" s="4">
        <v>7000</v>
      </c>
      <c r="L13208" s="4">
        <f>Таблица3[[#This Row],[Цена за ед. ]]*Таблица3[[#This Row],[Кол-во]]</f>
        <v>84000</v>
      </c>
    </row>
    <row r="13209" spans="1:12" hidden="1">
      <c r="A13209" s="7" t="s">
        <v>4517</v>
      </c>
      <c r="B13209" s="8" t="s">
        <v>4519</v>
      </c>
      <c r="C13209" t="s">
        <v>4523</v>
      </c>
      <c r="D13209">
        <v>2462</v>
      </c>
      <c r="E13209">
        <v>10007033</v>
      </c>
      <c r="F13209" t="s">
        <v>3636</v>
      </c>
      <c r="G13209" t="s">
        <v>3636</v>
      </c>
      <c r="H13209" t="s">
        <v>4884</v>
      </c>
      <c r="I13209" s="7" t="s">
        <v>5248</v>
      </c>
      <c r="J13209" s="4">
        <v>3</v>
      </c>
      <c r="K13209" s="4">
        <v>4500</v>
      </c>
      <c r="L13209" s="4">
        <f>Таблица3[[#This Row],[Цена за ед. ]]*Таблица3[[#This Row],[Кол-во]]</f>
        <v>13500</v>
      </c>
    </row>
    <row r="13210" spans="1:12" hidden="1">
      <c r="A13210" s="7" t="s">
        <v>4517</v>
      </c>
      <c r="B13210" s="8" t="s">
        <v>4519</v>
      </c>
      <c r="C13210" t="s">
        <v>4523</v>
      </c>
      <c r="D13210">
        <v>2462</v>
      </c>
      <c r="E13210">
        <v>10007033</v>
      </c>
      <c r="F13210" t="s">
        <v>3636</v>
      </c>
      <c r="G13210" t="s">
        <v>3636</v>
      </c>
      <c r="H13210" t="s">
        <v>5039</v>
      </c>
      <c r="I13210" s="7" t="s">
        <v>347</v>
      </c>
      <c r="J13210" s="4">
        <v>10</v>
      </c>
      <c r="K13210" s="4">
        <v>13000</v>
      </c>
      <c r="L13210" s="4">
        <f>Таблица3[[#This Row],[Цена за ед. ]]*Таблица3[[#This Row],[Кол-во]]</f>
        <v>130000</v>
      </c>
    </row>
    <row r="13211" spans="1:12" hidden="1">
      <c r="A13211" s="7" t="s">
        <v>4517</v>
      </c>
      <c r="B13211" s="8" t="s">
        <v>4519</v>
      </c>
      <c r="C13211" t="s">
        <v>4523</v>
      </c>
      <c r="D13211">
        <v>2462</v>
      </c>
      <c r="E13211">
        <v>10007033</v>
      </c>
      <c r="F13211" t="s">
        <v>3636</v>
      </c>
      <c r="G13211" t="s">
        <v>3636</v>
      </c>
      <c r="H13211" t="s">
        <v>4992</v>
      </c>
      <c r="I13211" s="7" t="s">
        <v>877</v>
      </c>
      <c r="J13211" s="4">
        <v>15</v>
      </c>
      <c r="K13211" s="4">
        <v>13000</v>
      </c>
      <c r="L13211" s="4">
        <f>Таблица3[[#This Row],[Цена за ед. ]]*Таблица3[[#This Row],[Кол-во]]</f>
        <v>195000</v>
      </c>
    </row>
    <row r="13212" spans="1:12" hidden="1">
      <c r="A13212" s="7" t="s">
        <v>343</v>
      </c>
      <c r="B13212" s="8" t="s">
        <v>4519</v>
      </c>
      <c r="C13212" t="s">
        <v>353</v>
      </c>
      <c r="D13212">
        <v>2903</v>
      </c>
      <c r="F13212" t="s">
        <v>572</v>
      </c>
      <c r="G13212" t="s">
        <v>879</v>
      </c>
      <c r="H13212" t="s">
        <v>4614</v>
      </c>
      <c r="I13212" s="7" t="s">
        <v>346</v>
      </c>
      <c r="J13212" s="4">
        <v>20</v>
      </c>
      <c r="K13212" s="4">
        <v>42500</v>
      </c>
      <c r="L13212" s="4">
        <f>Таблица3[[#This Row],[Цена за ед. ]]*Таблица3[[#This Row],[Кол-во]]</f>
        <v>850000</v>
      </c>
    </row>
    <row r="13213" spans="1:12" hidden="1">
      <c r="A13213" s="7" t="s">
        <v>343</v>
      </c>
      <c r="B13213" s="8" t="s">
        <v>4519</v>
      </c>
      <c r="C13213" t="s">
        <v>353</v>
      </c>
      <c r="D13213">
        <v>2903</v>
      </c>
      <c r="F13213" t="s">
        <v>572</v>
      </c>
      <c r="G13213" t="s">
        <v>879</v>
      </c>
      <c r="H13213" t="s">
        <v>4604</v>
      </c>
      <c r="I13213" s="7" t="s">
        <v>346</v>
      </c>
      <c r="J13213" s="4">
        <v>2</v>
      </c>
      <c r="K13213" s="4">
        <v>42500</v>
      </c>
      <c r="L13213" s="4">
        <f>Таблица3[[#This Row],[Цена за ед. ]]*Таблица3[[#This Row],[Кол-во]]</f>
        <v>85000</v>
      </c>
    </row>
    <row r="13214" spans="1:12" hidden="1">
      <c r="A13214" s="7" t="s">
        <v>343</v>
      </c>
      <c r="B13214" s="8" t="s">
        <v>4519</v>
      </c>
      <c r="C13214" t="s">
        <v>353</v>
      </c>
      <c r="D13214">
        <v>2903</v>
      </c>
      <c r="F13214" t="s">
        <v>3636</v>
      </c>
      <c r="G13214" t="s">
        <v>3636</v>
      </c>
      <c r="H13214" t="s">
        <v>4840</v>
      </c>
      <c r="I13214" s="7" t="s">
        <v>1375</v>
      </c>
      <c r="J13214" s="4">
        <v>40</v>
      </c>
      <c r="K13214" s="4">
        <v>5750</v>
      </c>
      <c r="L13214" s="4">
        <f>Таблица3[[#This Row],[Цена за ед. ]]*Таблица3[[#This Row],[Кол-во]]</f>
        <v>230000</v>
      </c>
    </row>
    <row r="13215" spans="1:12" hidden="1">
      <c r="A13215" s="7" t="s">
        <v>343</v>
      </c>
      <c r="B13215" s="8" t="s">
        <v>4519</v>
      </c>
      <c r="C13215" t="s">
        <v>353</v>
      </c>
      <c r="D13215">
        <v>2903</v>
      </c>
      <c r="F13215" t="s">
        <v>3636</v>
      </c>
      <c r="G13215" t="s">
        <v>3636</v>
      </c>
      <c r="H13215" t="s">
        <v>4810</v>
      </c>
      <c r="I13215" s="7" t="s">
        <v>1375</v>
      </c>
      <c r="J13215" s="4">
        <v>35</v>
      </c>
      <c r="K13215" s="4">
        <v>13400</v>
      </c>
      <c r="L13215" s="4">
        <f>Таблица3[[#This Row],[Цена за ед. ]]*Таблица3[[#This Row],[Кол-во]]</f>
        <v>469000</v>
      </c>
    </row>
    <row r="13216" spans="1:12" hidden="1">
      <c r="A13216" s="7" t="s">
        <v>343</v>
      </c>
      <c r="B13216" s="8" t="s">
        <v>4519</v>
      </c>
      <c r="C13216" t="s">
        <v>353</v>
      </c>
      <c r="D13216">
        <v>2903</v>
      </c>
      <c r="F13216" t="s">
        <v>3636</v>
      </c>
      <c r="G13216" t="s">
        <v>3636</v>
      </c>
      <c r="H13216" t="s">
        <v>4827</v>
      </c>
      <c r="I13216" s="7" t="s">
        <v>1375</v>
      </c>
      <c r="J13216" s="4">
        <v>40</v>
      </c>
      <c r="K13216" s="4">
        <v>1250</v>
      </c>
      <c r="L13216" s="4">
        <f>Таблица3[[#This Row],[Цена за ед. ]]*Таблица3[[#This Row],[Кол-во]]</f>
        <v>50000</v>
      </c>
    </row>
    <row r="13217" spans="1:12" hidden="1">
      <c r="A13217" s="7" t="s">
        <v>343</v>
      </c>
      <c r="B13217" s="8" t="s">
        <v>4519</v>
      </c>
      <c r="C13217" t="s">
        <v>353</v>
      </c>
      <c r="D13217">
        <v>2903</v>
      </c>
      <c r="F13217" t="s">
        <v>3636</v>
      </c>
      <c r="G13217" t="s">
        <v>3636</v>
      </c>
      <c r="H13217" t="s">
        <v>4835</v>
      </c>
      <c r="I13217" s="7" t="s">
        <v>5249</v>
      </c>
      <c r="J13217" s="4">
        <v>40</v>
      </c>
      <c r="K13217" s="4">
        <v>19000</v>
      </c>
      <c r="L13217" s="4">
        <f>Таблица3[[#This Row],[Цена за ед. ]]*Таблица3[[#This Row],[Кол-во]]</f>
        <v>760000</v>
      </c>
    </row>
    <row r="13218" spans="1:12" hidden="1">
      <c r="A13218" s="7" t="s">
        <v>343</v>
      </c>
      <c r="B13218" s="8" t="s">
        <v>4519</v>
      </c>
      <c r="C13218" t="s">
        <v>353</v>
      </c>
      <c r="D13218">
        <v>2903</v>
      </c>
      <c r="F13218" t="s">
        <v>3636</v>
      </c>
      <c r="G13218" t="s">
        <v>3636</v>
      </c>
      <c r="H13218" t="s">
        <v>4586</v>
      </c>
      <c r="I13218" s="7" t="s">
        <v>5248</v>
      </c>
      <c r="J13218" s="4">
        <v>40</v>
      </c>
      <c r="K13218" s="4">
        <v>1845.56</v>
      </c>
      <c r="L13218" s="4">
        <f>Таблица3[[#This Row],[Цена за ед. ]]*Таблица3[[#This Row],[Кол-во]]</f>
        <v>73822.399999999994</v>
      </c>
    </row>
    <row r="13219" spans="1:12" hidden="1">
      <c r="A13219" s="7" t="s">
        <v>343</v>
      </c>
      <c r="B13219" s="8" t="s">
        <v>4519</v>
      </c>
      <c r="C13219" t="s">
        <v>353</v>
      </c>
      <c r="D13219">
        <v>2903</v>
      </c>
      <c r="F13219" t="s">
        <v>3636</v>
      </c>
      <c r="G13219" t="s">
        <v>3636</v>
      </c>
      <c r="H13219" t="s">
        <v>4922</v>
      </c>
      <c r="I13219" s="7" t="s">
        <v>877</v>
      </c>
      <c r="J13219" s="4">
        <v>20</v>
      </c>
      <c r="K13219" s="4">
        <v>20000</v>
      </c>
      <c r="L13219" s="4">
        <f>Таблица3[[#This Row],[Цена за ед. ]]*Таблица3[[#This Row],[Кол-во]]</f>
        <v>400000</v>
      </c>
    </row>
    <row r="13220" spans="1:12" hidden="1">
      <c r="A13220" s="7" t="s">
        <v>343</v>
      </c>
      <c r="B13220" s="8" t="s">
        <v>4519</v>
      </c>
      <c r="C13220" t="s">
        <v>353</v>
      </c>
      <c r="D13220">
        <v>2903</v>
      </c>
      <c r="F13220" t="s">
        <v>3636</v>
      </c>
      <c r="G13220" t="s">
        <v>3636</v>
      </c>
      <c r="H13220" t="s">
        <v>4915</v>
      </c>
      <c r="I13220" s="7" t="s">
        <v>1375</v>
      </c>
      <c r="J13220" s="4">
        <v>60</v>
      </c>
      <c r="K13220" s="4">
        <v>2045.8</v>
      </c>
      <c r="L13220" s="4">
        <f>Таблица3[[#This Row],[Цена за ед. ]]*Таблица3[[#This Row],[Кол-во]]</f>
        <v>122748</v>
      </c>
    </row>
    <row r="13221" spans="1:12" hidden="1">
      <c r="A13221" s="7" t="s">
        <v>343</v>
      </c>
      <c r="B13221" s="8" t="s">
        <v>4519</v>
      </c>
      <c r="C13221" t="s">
        <v>353</v>
      </c>
      <c r="D13221">
        <v>2903</v>
      </c>
      <c r="F13221" t="s">
        <v>572</v>
      </c>
      <c r="G13221" t="s">
        <v>879</v>
      </c>
      <c r="H13221" t="s">
        <v>4769</v>
      </c>
      <c r="I13221" s="7" t="s">
        <v>346</v>
      </c>
      <c r="J13221" s="4">
        <v>50</v>
      </c>
      <c r="K13221" s="4">
        <v>42500</v>
      </c>
      <c r="L13221" s="4">
        <f>Таблица3[[#This Row],[Цена за ед. ]]*Таблица3[[#This Row],[Кол-во]]</f>
        <v>2125000</v>
      </c>
    </row>
    <row r="13222" spans="1:12" hidden="1">
      <c r="A13222" s="7" t="s">
        <v>343</v>
      </c>
      <c r="B13222" s="8" t="s">
        <v>4519</v>
      </c>
      <c r="C13222" t="s">
        <v>353</v>
      </c>
      <c r="D13222">
        <v>2903</v>
      </c>
      <c r="F13222" t="s">
        <v>572</v>
      </c>
      <c r="G13222" t="s">
        <v>879</v>
      </c>
      <c r="H13222" t="s">
        <v>4767</v>
      </c>
      <c r="I13222" s="7" t="s">
        <v>346</v>
      </c>
      <c r="J13222" s="4">
        <v>200</v>
      </c>
      <c r="K13222" s="4">
        <v>114000</v>
      </c>
      <c r="L13222" s="4">
        <f>Таблица3[[#This Row],[Цена за ед. ]]*Таблица3[[#This Row],[Кол-во]]</f>
        <v>22800000</v>
      </c>
    </row>
    <row r="13223" spans="1:12" hidden="1">
      <c r="A13223" s="7" t="s">
        <v>343</v>
      </c>
      <c r="B13223" s="8" t="s">
        <v>4519</v>
      </c>
      <c r="C13223" t="s">
        <v>353</v>
      </c>
      <c r="D13223">
        <v>2903</v>
      </c>
      <c r="F13223" t="s">
        <v>572</v>
      </c>
      <c r="G13223" t="s">
        <v>879</v>
      </c>
      <c r="H13223" t="s">
        <v>4603</v>
      </c>
      <c r="I13223" s="7" t="s">
        <v>346</v>
      </c>
      <c r="J13223" s="4">
        <v>30</v>
      </c>
      <c r="K13223" s="4">
        <v>42500</v>
      </c>
      <c r="L13223" s="4">
        <f>Таблица3[[#This Row],[Цена за ед. ]]*Таблица3[[#This Row],[Кол-во]]</f>
        <v>1275000</v>
      </c>
    </row>
    <row r="13224" spans="1:12" hidden="1">
      <c r="A13224" s="7" t="s">
        <v>343</v>
      </c>
      <c r="B13224" s="8" t="s">
        <v>4519</v>
      </c>
      <c r="C13224" t="s">
        <v>353</v>
      </c>
      <c r="D13224">
        <v>2903</v>
      </c>
      <c r="F13224" t="s">
        <v>572</v>
      </c>
      <c r="G13224" t="s">
        <v>879</v>
      </c>
      <c r="H13224" t="s">
        <v>4621</v>
      </c>
      <c r="I13224" s="7" t="s">
        <v>346</v>
      </c>
      <c r="J13224" s="4">
        <v>50</v>
      </c>
      <c r="K13224" s="4">
        <v>42500</v>
      </c>
      <c r="L13224" s="4">
        <f>Таблица3[[#This Row],[Цена за ед. ]]*Таблица3[[#This Row],[Кол-во]]</f>
        <v>2125000</v>
      </c>
    </row>
    <row r="13225" spans="1:12" hidden="1">
      <c r="A13225" s="7" t="s">
        <v>343</v>
      </c>
      <c r="B13225" s="8" t="s">
        <v>4519</v>
      </c>
      <c r="C13225" t="s">
        <v>353</v>
      </c>
      <c r="D13225">
        <v>2903</v>
      </c>
      <c r="F13225" t="s">
        <v>572</v>
      </c>
      <c r="G13225" t="s">
        <v>879</v>
      </c>
      <c r="H13225" t="s">
        <v>4801</v>
      </c>
      <c r="I13225" s="7" t="s">
        <v>346</v>
      </c>
      <c r="J13225" s="4">
        <v>50</v>
      </c>
      <c r="K13225" s="4">
        <v>114000</v>
      </c>
      <c r="L13225" s="4">
        <f>Таблица3[[#This Row],[Цена за ед. ]]*Таблица3[[#This Row],[Кол-во]]</f>
        <v>5700000</v>
      </c>
    </row>
    <row r="13226" spans="1:12" hidden="1">
      <c r="A13226" s="7" t="s">
        <v>343</v>
      </c>
      <c r="B13226" s="8" t="s">
        <v>4519</v>
      </c>
      <c r="C13226" t="s">
        <v>353</v>
      </c>
      <c r="D13226">
        <v>2903</v>
      </c>
      <c r="F13226" t="s">
        <v>572</v>
      </c>
      <c r="G13226" t="s">
        <v>879</v>
      </c>
      <c r="H13226" t="s">
        <v>4828</v>
      </c>
      <c r="I13226" s="7" t="s">
        <v>346</v>
      </c>
      <c r="J13226" s="4">
        <v>50</v>
      </c>
      <c r="K13226" s="4">
        <v>114000</v>
      </c>
      <c r="L13226" s="4">
        <f>Таблица3[[#This Row],[Цена за ед. ]]*Таблица3[[#This Row],[Кол-во]]</f>
        <v>5700000</v>
      </c>
    </row>
    <row r="13227" spans="1:12" hidden="1">
      <c r="A13227" s="7" t="s">
        <v>343</v>
      </c>
      <c r="B13227" s="8" t="s">
        <v>4519</v>
      </c>
      <c r="C13227" t="s">
        <v>353</v>
      </c>
      <c r="D13227">
        <v>2903</v>
      </c>
      <c r="F13227" t="s">
        <v>3636</v>
      </c>
      <c r="G13227" t="s">
        <v>3636</v>
      </c>
      <c r="H13227" t="s">
        <v>4841</v>
      </c>
      <c r="I13227" s="7" t="s">
        <v>877</v>
      </c>
      <c r="J13227" s="4">
        <v>40</v>
      </c>
      <c r="K13227" s="4">
        <v>2500</v>
      </c>
      <c r="L13227" s="4">
        <f>Таблица3[[#This Row],[Цена за ед. ]]*Таблица3[[#This Row],[Кол-во]]</f>
        <v>100000</v>
      </c>
    </row>
    <row r="13228" spans="1:12" hidden="1">
      <c r="A13228" s="7" t="s">
        <v>343</v>
      </c>
      <c r="B13228" s="8" t="s">
        <v>4519</v>
      </c>
      <c r="C13228" t="s">
        <v>353</v>
      </c>
      <c r="D13228">
        <v>2903</v>
      </c>
      <c r="F13228" t="s">
        <v>3636</v>
      </c>
      <c r="G13228" t="s">
        <v>3636</v>
      </c>
      <c r="H13228" t="s">
        <v>4908</v>
      </c>
      <c r="I13228" s="7" t="s">
        <v>877</v>
      </c>
      <c r="J13228" s="4">
        <v>60</v>
      </c>
      <c r="K13228" s="4">
        <v>35525.9</v>
      </c>
      <c r="L13228" s="4">
        <f>Таблица3[[#This Row],[Цена за ед. ]]*Таблица3[[#This Row],[Кол-во]]</f>
        <v>2131554</v>
      </c>
    </row>
    <row r="13229" spans="1:12" hidden="1">
      <c r="A13229" s="7" t="s">
        <v>4517</v>
      </c>
      <c r="B13229" s="8" t="s">
        <v>4519</v>
      </c>
      <c r="C13229" t="s">
        <v>4523</v>
      </c>
      <c r="D13229">
        <v>2462</v>
      </c>
      <c r="E13229">
        <v>10007033</v>
      </c>
      <c r="F13229" t="s">
        <v>572</v>
      </c>
      <c r="G13229" t="s">
        <v>879</v>
      </c>
      <c r="H13229" t="s">
        <v>5040</v>
      </c>
      <c r="I13229" s="7" t="s">
        <v>346</v>
      </c>
      <c r="J13229" s="4">
        <v>2</v>
      </c>
      <c r="K13229" s="4">
        <v>40000</v>
      </c>
      <c r="L13229" s="4">
        <f>Таблица3[[#This Row],[Цена за ед. ]]*Таблица3[[#This Row],[Кол-во]]</f>
        <v>80000</v>
      </c>
    </row>
    <row r="13230" spans="1:12" hidden="1">
      <c r="A13230" s="7" t="s">
        <v>343</v>
      </c>
      <c r="B13230" s="8" t="s">
        <v>4519</v>
      </c>
      <c r="C13230" t="s">
        <v>353</v>
      </c>
      <c r="D13230">
        <v>2903</v>
      </c>
      <c r="F13230" t="s">
        <v>3636</v>
      </c>
      <c r="G13230" t="s">
        <v>3636</v>
      </c>
      <c r="H13230" t="s">
        <v>4918</v>
      </c>
      <c r="I13230" s="7" t="s">
        <v>346</v>
      </c>
      <c r="J13230" s="4">
        <v>40</v>
      </c>
      <c r="K13230" s="4">
        <v>50000</v>
      </c>
      <c r="L13230" s="4">
        <f>Таблица3[[#This Row],[Цена за ед. ]]*Таблица3[[#This Row],[Кол-во]]</f>
        <v>2000000</v>
      </c>
    </row>
    <row r="13231" spans="1:12" hidden="1">
      <c r="A13231" s="7" t="s">
        <v>343</v>
      </c>
      <c r="B13231" s="8" t="s">
        <v>4519</v>
      </c>
      <c r="C13231" t="s">
        <v>353</v>
      </c>
      <c r="D13231">
        <v>2903</v>
      </c>
      <c r="F13231" t="s">
        <v>3636</v>
      </c>
      <c r="G13231" t="s">
        <v>3636</v>
      </c>
      <c r="H13231" t="s">
        <v>4596</v>
      </c>
      <c r="I13231" s="7" t="s">
        <v>1375</v>
      </c>
      <c r="J13231" s="4">
        <v>25</v>
      </c>
      <c r="K13231" s="4">
        <v>8700</v>
      </c>
      <c r="L13231" s="4">
        <f>Таблица3[[#This Row],[Цена за ед. ]]*Таблица3[[#This Row],[Кол-во]]</f>
        <v>217500</v>
      </c>
    </row>
    <row r="13232" spans="1:12" hidden="1">
      <c r="A13232" s="7" t="s">
        <v>343</v>
      </c>
      <c r="B13232" s="8" t="s">
        <v>4519</v>
      </c>
      <c r="C13232" t="s">
        <v>353</v>
      </c>
      <c r="D13232">
        <v>2903</v>
      </c>
      <c r="F13232" t="s">
        <v>572</v>
      </c>
      <c r="H13232" t="s">
        <v>4891</v>
      </c>
      <c r="I13232" s="7" t="s">
        <v>346</v>
      </c>
      <c r="J13232" s="4">
        <v>4</v>
      </c>
      <c r="K13232" s="4">
        <v>4900000</v>
      </c>
      <c r="L13232" s="4">
        <f>Таблица3[[#This Row],[Цена за ед. ]]*Таблица3[[#This Row],[Кол-во]]</f>
        <v>19600000</v>
      </c>
    </row>
    <row r="13233" spans="1:12" hidden="1">
      <c r="A13233" s="7" t="s">
        <v>343</v>
      </c>
      <c r="B13233" s="8" t="s">
        <v>4519</v>
      </c>
      <c r="C13233" t="s">
        <v>353</v>
      </c>
      <c r="D13233">
        <v>2903</v>
      </c>
      <c r="F13233" t="s">
        <v>572</v>
      </c>
      <c r="H13233" t="s">
        <v>4926</v>
      </c>
      <c r="I13233" s="7" t="s">
        <v>346</v>
      </c>
      <c r="J13233" s="4">
        <v>50</v>
      </c>
      <c r="K13233" s="4">
        <v>35000</v>
      </c>
      <c r="L13233" s="4">
        <f>Таблица3[[#This Row],[Цена за ед. ]]*Таблица3[[#This Row],[Кол-во]]</f>
        <v>1750000</v>
      </c>
    </row>
    <row r="13234" spans="1:12" hidden="1">
      <c r="A13234" s="7" t="s">
        <v>343</v>
      </c>
      <c r="B13234" s="8" t="s">
        <v>4519</v>
      </c>
      <c r="C13234" t="s">
        <v>353</v>
      </c>
      <c r="D13234">
        <v>2903</v>
      </c>
      <c r="F13234" t="s">
        <v>572</v>
      </c>
      <c r="H13234" t="s">
        <v>4830</v>
      </c>
      <c r="I13234" s="7" t="s">
        <v>346</v>
      </c>
      <c r="J13234" s="4">
        <v>20</v>
      </c>
      <c r="K13234" s="4">
        <v>120000</v>
      </c>
      <c r="L13234" s="4">
        <f>Таблица3[[#This Row],[Цена за ед. ]]*Таблица3[[#This Row],[Кол-во]]</f>
        <v>2400000</v>
      </c>
    </row>
    <row r="13235" spans="1:12" hidden="1">
      <c r="A13235" s="7" t="s">
        <v>343</v>
      </c>
      <c r="B13235" s="8" t="s">
        <v>4519</v>
      </c>
      <c r="C13235" t="s">
        <v>353</v>
      </c>
      <c r="D13235">
        <v>2903</v>
      </c>
      <c r="F13235" t="s">
        <v>572</v>
      </c>
      <c r="H13235" t="s">
        <v>4824</v>
      </c>
      <c r="I13235" s="7" t="s">
        <v>346</v>
      </c>
      <c r="J13235" s="4">
        <v>10</v>
      </c>
      <c r="K13235" s="4">
        <v>75000</v>
      </c>
      <c r="L13235" s="4">
        <f>Таблица3[[#This Row],[Цена за ед. ]]*Таблица3[[#This Row],[Кол-во]]</f>
        <v>750000</v>
      </c>
    </row>
    <row r="13236" spans="1:12" hidden="1">
      <c r="A13236" s="7" t="s">
        <v>343</v>
      </c>
      <c r="B13236" s="8" t="s">
        <v>4519</v>
      </c>
      <c r="C13236" t="s">
        <v>353</v>
      </c>
      <c r="D13236">
        <v>2903</v>
      </c>
      <c r="F13236" t="s">
        <v>572</v>
      </c>
      <c r="H13236" t="s">
        <v>4802</v>
      </c>
      <c r="I13236" s="7" t="s">
        <v>346</v>
      </c>
      <c r="J13236" s="4">
        <v>50</v>
      </c>
      <c r="K13236" s="4">
        <v>248000</v>
      </c>
      <c r="L13236" s="4">
        <f>Таблица3[[#This Row],[Цена за ед. ]]*Таблица3[[#This Row],[Кол-во]]</f>
        <v>12400000</v>
      </c>
    </row>
    <row r="13237" spans="1:12" hidden="1">
      <c r="A13237" s="7" t="s">
        <v>343</v>
      </c>
      <c r="B13237" s="8" t="s">
        <v>4519</v>
      </c>
      <c r="C13237" t="s">
        <v>353</v>
      </c>
      <c r="D13237">
        <v>2903</v>
      </c>
      <c r="F13237" t="s">
        <v>3636</v>
      </c>
      <c r="G13237" t="s">
        <v>3636</v>
      </c>
      <c r="H13237" t="s">
        <v>4557</v>
      </c>
      <c r="I13237" s="7" t="s">
        <v>5246</v>
      </c>
      <c r="J13237" s="4">
        <v>12</v>
      </c>
      <c r="K13237" s="4">
        <v>980000</v>
      </c>
      <c r="L13237" s="4">
        <f>Таблица3[[#This Row],[Цена за ед. ]]*Таблица3[[#This Row],[Кол-во]]</f>
        <v>11760000</v>
      </c>
    </row>
    <row r="13238" spans="1:12" hidden="1">
      <c r="A13238" s="7" t="s">
        <v>343</v>
      </c>
      <c r="B13238" s="8" t="s">
        <v>4519</v>
      </c>
      <c r="C13238" t="s">
        <v>353</v>
      </c>
      <c r="D13238">
        <v>2903</v>
      </c>
      <c r="F13238" t="s">
        <v>572</v>
      </c>
      <c r="H13238" t="s">
        <v>4548</v>
      </c>
      <c r="I13238" s="7" t="s">
        <v>346</v>
      </c>
      <c r="J13238" s="4">
        <v>150</v>
      </c>
      <c r="K13238" s="4">
        <v>33500</v>
      </c>
      <c r="L13238" s="4">
        <f>Таблица3[[#This Row],[Цена за ед. ]]*Таблица3[[#This Row],[Кол-во]]</f>
        <v>5025000</v>
      </c>
    </row>
    <row r="13239" spans="1:12" hidden="1">
      <c r="A13239" s="7" t="s">
        <v>4517</v>
      </c>
      <c r="B13239" s="8" t="s">
        <v>4519</v>
      </c>
      <c r="C13239" t="s">
        <v>4523</v>
      </c>
      <c r="D13239">
        <v>2462</v>
      </c>
      <c r="E13239">
        <v>10007033</v>
      </c>
      <c r="F13239" t="s">
        <v>572</v>
      </c>
      <c r="G13239" t="s">
        <v>879</v>
      </c>
      <c r="H13239" t="s">
        <v>4777</v>
      </c>
      <c r="I13239" s="7" t="s">
        <v>346</v>
      </c>
      <c r="J13239" s="4">
        <v>10</v>
      </c>
      <c r="K13239" s="4">
        <v>40000</v>
      </c>
      <c r="L13239" s="4">
        <f>Таблица3[[#This Row],[Цена за ед. ]]*Таблица3[[#This Row],[Кол-во]]</f>
        <v>400000</v>
      </c>
    </row>
    <row r="13240" spans="1:12" hidden="1">
      <c r="A13240" s="7" t="s">
        <v>4517</v>
      </c>
      <c r="B13240" s="8" t="s">
        <v>4519</v>
      </c>
      <c r="C13240" t="s">
        <v>4523</v>
      </c>
      <c r="D13240">
        <v>2462</v>
      </c>
      <c r="E13240">
        <v>10007033</v>
      </c>
      <c r="F13240" t="s">
        <v>572</v>
      </c>
      <c r="G13240" t="s">
        <v>879</v>
      </c>
      <c r="H13240" t="s">
        <v>4770</v>
      </c>
      <c r="I13240" s="7" t="s">
        <v>346</v>
      </c>
      <c r="J13240" s="4">
        <v>8</v>
      </c>
      <c r="K13240" s="4">
        <v>40000</v>
      </c>
      <c r="L13240" s="4">
        <f>Таблица3[[#This Row],[Цена за ед. ]]*Таблица3[[#This Row],[Кол-во]]</f>
        <v>320000</v>
      </c>
    </row>
    <row r="13241" spans="1:12" hidden="1">
      <c r="A13241" s="7" t="s">
        <v>343</v>
      </c>
      <c r="B13241" s="8" t="s">
        <v>4519</v>
      </c>
      <c r="C13241" t="s">
        <v>353</v>
      </c>
      <c r="D13241">
        <v>2903</v>
      </c>
      <c r="F13241" t="s">
        <v>572</v>
      </c>
      <c r="H13241" t="s">
        <v>4822</v>
      </c>
      <c r="I13241" s="7" t="s">
        <v>346</v>
      </c>
      <c r="J13241" s="4">
        <v>30</v>
      </c>
      <c r="K13241" s="4">
        <v>7000000</v>
      </c>
      <c r="L13241" s="4">
        <f>Таблица3[[#This Row],[Цена за ед. ]]*Таблица3[[#This Row],[Кол-во]]</f>
        <v>210000000</v>
      </c>
    </row>
    <row r="13242" spans="1:12" hidden="1">
      <c r="A13242" s="7" t="s">
        <v>343</v>
      </c>
      <c r="B13242" s="8" t="s">
        <v>4519</v>
      </c>
      <c r="C13242" t="s">
        <v>353</v>
      </c>
      <c r="D13242">
        <v>2903</v>
      </c>
      <c r="F13242" t="s">
        <v>572</v>
      </c>
      <c r="G13242" t="s">
        <v>879</v>
      </c>
      <c r="H13242" t="s">
        <v>4770</v>
      </c>
      <c r="I13242" s="7" t="s">
        <v>346</v>
      </c>
      <c r="J13242" s="4">
        <v>170</v>
      </c>
      <c r="K13242" s="4">
        <v>42500</v>
      </c>
      <c r="L13242" s="4">
        <f>Таблица3[[#This Row],[Цена за ед. ]]*Таблица3[[#This Row],[Кол-во]]</f>
        <v>7225000</v>
      </c>
    </row>
    <row r="13243" spans="1:12" hidden="1">
      <c r="A13243" s="7" t="s">
        <v>343</v>
      </c>
      <c r="B13243" s="8" t="s">
        <v>4519</v>
      </c>
      <c r="C13243" t="s">
        <v>353</v>
      </c>
      <c r="D13243">
        <v>2903</v>
      </c>
      <c r="F13243" t="s">
        <v>3636</v>
      </c>
      <c r="G13243" t="s">
        <v>3636</v>
      </c>
      <c r="H13243" t="s">
        <v>4600</v>
      </c>
      <c r="I13243" s="7" t="s">
        <v>877</v>
      </c>
      <c r="J13243" s="4">
        <v>25</v>
      </c>
      <c r="K13243" s="4">
        <v>4471.08</v>
      </c>
      <c r="L13243" s="4">
        <f>Таблица3[[#This Row],[Цена за ед. ]]*Таблица3[[#This Row],[Кол-во]]</f>
        <v>111777</v>
      </c>
    </row>
    <row r="13244" spans="1:12" hidden="1">
      <c r="A13244" s="7" t="s">
        <v>4517</v>
      </c>
      <c r="B13244" s="8" t="s">
        <v>4519</v>
      </c>
      <c r="C13244" t="s">
        <v>4523</v>
      </c>
      <c r="D13244">
        <v>2462</v>
      </c>
      <c r="E13244">
        <v>10007033</v>
      </c>
      <c r="F13244" t="s">
        <v>3636</v>
      </c>
      <c r="G13244" t="s">
        <v>3636</v>
      </c>
      <c r="H13244" t="s">
        <v>4809</v>
      </c>
      <c r="I13244" s="7" t="s">
        <v>1375</v>
      </c>
      <c r="J13244" s="4">
        <v>10</v>
      </c>
      <c r="K13244" s="4">
        <v>3000</v>
      </c>
      <c r="L13244" s="4">
        <f>Таблица3[[#This Row],[Цена за ед. ]]*Таблица3[[#This Row],[Кол-во]]</f>
        <v>30000</v>
      </c>
    </row>
    <row r="13245" spans="1:12" hidden="1">
      <c r="A13245" s="7" t="s">
        <v>4517</v>
      </c>
      <c r="B13245" s="8" t="s">
        <v>4519</v>
      </c>
      <c r="C13245" t="s">
        <v>4523</v>
      </c>
      <c r="D13245">
        <v>2462</v>
      </c>
      <c r="E13245">
        <v>10007033</v>
      </c>
      <c r="F13245" t="s">
        <v>3636</v>
      </c>
      <c r="G13245" t="s">
        <v>3636</v>
      </c>
      <c r="H13245" t="s">
        <v>4598</v>
      </c>
      <c r="I13245" s="7" t="s">
        <v>877</v>
      </c>
      <c r="J13245" s="4">
        <v>15</v>
      </c>
      <c r="K13245" s="4">
        <v>45000</v>
      </c>
      <c r="L13245" s="4">
        <f>Таблица3[[#This Row],[Цена за ед. ]]*Таблица3[[#This Row],[Кол-во]]</f>
        <v>675000</v>
      </c>
    </row>
    <row r="13246" spans="1:12" hidden="1">
      <c r="A13246" s="7" t="s">
        <v>4517</v>
      </c>
      <c r="B13246" s="8" t="s">
        <v>4519</v>
      </c>
      <c r="C13246" t="s">
        <v>4523</v>
      </c>
      <c r="D13246">
        <v>2462</v>
      </c>
      <c r="E13246">
        <v>10007033</v>
      </c>
      <c r="F13246" t="s">
        <v>3636</v>
      </c>
      <c r="G13246" t="s">
        <v>3636</v>
      </c>
      <c r="H13246" t="s">
        <v>5017</v>
      </c>
      <c r="I13246" s="7" t="s">
        <v>346</v>
      </c>
      <c r="J13246" s="4">
        <v>15</v>
      </c>
      <c r="K13246" s="4">
        <v>4000</v>
      </c>
      <c r="L13246" s="4">
        <f>Таблица3[[#This Row],[Цена за ед. ]]*Таблица3[[#This Row],[Кол-во]]</f>
        <v>60000</v>
      </c>
    </row>
    <row r="13247" spans="1:12" hidden="1">
      <c r="A13247" s="7" t="s">
        <v>4517</v>
      </c>
      <c r="B13247" s="8" t="s">
        <v>4519</v>
      </c>
      <c r="C13247" t="s">
        <v>4523</v>
      </c>
      <c r="D13247">
        <v>2462</v>
      </c>
      <c r="E13247">
        <v>10007033</v>
      </c>
      <c r="F13247" t="s">
        <v>3636</v>
      </c>
      <c r="G13247" t="s">
        <v>3636</v>
      </c>
      <c r="H13247" t="s">
        <v>5041</v>
      </c>
      <c r="I13247" s="7" t="s">
        <v>1375</v>
      </c>
      <c r="J13247" s="4">
        <v>20</v>
      </c>
      <c r="K13247" s="4">
        <v>3000</v>
      </c>
      <c r="L13247" s="4">
        <f>Таблица3[[#This Row],[Цена за ед. ]]*Таблица3[[#This Row],[Кол-во]]</f>
        <v>60000</v>
      </c>
    </row>
    <row r="13248" spans="1:12" hidden="1">
      <c r="A13248" s="7" t="s">
        <v>4517</v>
      </c>
      <c r="B13248" s="8" t="s">
        <v>4519</v>
      </c>
      <c r="C13248" t="s">
        <v>4523</v>
      </c>
      <c r="D13248">
        <v>2462</v>
      </c>
      <c r="E13248">
        <v>10007033</v>
      </c>
      <c r="F13248" t="s">
        <v>113</v>
      </c>
      <c r="G13248" t="s">
        <v>113</v>
      </c>
      <c r="H13248" t="s">
        <v>4749</v>
      </c>
      <c r="I13248" s="7" t="s">
        <v>1373</v>
      </c>
      <c r="J13248" s="4">
        <v>6</v>
      </c>
      <c r="K13248" s="4">
        <v>213500</v>
      </c>
      <c r="L13248" s="4">
        <f>Таблица3[[#This Row],[Цена за ед. ]]*Таблица3[[#This Row],[Кол-во]]</f>
        <v>1281000</v>
      </c>
    </row>
    <row r="13249" spans="1:12" hidden="1">
      <c r="A13249" s="7" t="s">
        <v>4517</v>
      </c>
      <c r="B13249" s="8" t="s">
        <v>4519</v>
      </c>
      <c r="C13249" t="s">
        <v>4523</v>
      </c>
      <c r="D13249">
        <v>2462</v>
      </c>
      <c r="E13249">
        <v>10007033</v>
      </c>
      <c r="F13249" t="s">
        <v>113</v>
      </c>
      <c r="G13249" t="s">
        <v>113</v>
      </c>
      <c r="H13249" t="s">
        <v>4720</v>
      </c>
      <c r="I13249" s="7" t="s">
        <v>1373</v>
      </c>
      <c r="J13249" s="4">
        <v>6</v>
      </c>
      <c r="K13249" s="4">
        <v>450000</v>
      </c>
      <c r="L13249" s="4">
        <f>Таблица3[[#This Row],[Цена за ед. ]]*Таблица3[[#This Row],[Кол-во]]</f>
        <v>2700000</v>
      </c>
    </row>
    <row r="13250" spans="1:12" hidden="1">
      <c r="A13250" s="7" t="s">
        <v>4517</v>
      </c>
      <c r="B13250" s="8" t="s">
        <v>4519</v>
      </c>
      <c r="C13250" t="s">
        <v>4523</v>
      </c>
      <c r="D13250">
        <v>2462</v>
      </c>
      <c r="E13250">
        <v>10007033</v>
      </c>
      <c r="F13250" t="s">
        <v>113</v>
      </c>
      <c r="G13250" t="s">
        <v>113</v>
      </c>
      <c r="H13250" t="s">
        <v>4716</v>
      </c>
      <c r="I13250" s="7" t="s">
        <v>1373</v>
      </c>
      <c r="J13250" s="4">
        <v>4</v>
      </c>
      <c r="K13250" s="4">
        <v>350000</v>
      </c>
      <c r="L13250" s="4">
        <f>Таблица3[[#This Row],[Цена за ед. ]]*Таблица3[[#This Row],[Кол-во]]</f>
        <v>1400000</v>
      </c>
    </row>
    <row r="13251" spans="1:12" hidden="1">
      <c r="A13251" s="7" t="s">
        <v>4517</v>
      </c>
      <c r="B13251" s="8" t="s">
        <v>4519</v>
      </c>
      <c r="C13251" t="s">
        <v>4523</v>
      </c>
      <c r="D13251">
        <v>2462</v>
      </c>
      <c r="E13251">
        <v>10007033</v>
      </c>
      <c r="F13251" t="s">
        <v>572</v>
      </c>
      <c r="G13251" t="s">
        <v>879</v>
      </c>
      <c r="H13251" t="s">
        <v>4614</v>
      </c>
      <c r="I13251" s="7" t="s">
        <v>346</v>
      </c>
      <c r="J13251" s="4">
        <v>1</v>
      </c>
      <c r="K13251" s="4">
        <v>40000</v>
      </c>
      <c r="L13251" s="4">
        <f>Таблица3[[#This Row],[Цена за ед. ]]*Таблица3[[#This Row],[Кол-во]]</f>
        <v>40000</v>
      </c>
    </row>
    <row r="13252" spans="1:12" hidden="1">
      <c r="A13252" s="7" t="s">
        <v>4517</v>
      </c>
      <c r="B13252" s="8" t="s">
        <v>4519</v>
      </c>
      <c r="C13252" t="s">
        <v>4523</v>
      </c>
      <c r="D13252">
        <v>2462</v>
      </c>
      <c r="E13252">
        <v>10007033</v>
      </c>
      <c r="F13252" t="s">
        <v>572</v>
      </c>
      <c r="G13252" t="s">
        <v>879</v>
      </c>
      <c r="H13252" t="s">
        <v>5042</v>
      </c>
      <c r="I13252" s="7" t="s">
        <v>346</v>
      </c>
      <c r="J13252" s="4">
        <v>2</v>
      </c>
      <c r="K13252" s="4">
        <v>40000</v>
      </c>
      <c r="L13252" s="4">
        <f>Таблица3[[#This Row],[Цена за ед. ]]*Таблица3[[#This Row],[Кол-во]]</f>
        <v>80000</v>
      </c>
    </row>
    <row r="13253" spans="1:12" hidden="1">
      <c r="A13253" s="7" t="s">
        <v>4517</v>
      </c>
      <c r="B13253" s="8" t="s">
        <v>4519</v>
      </c>
      <c r="C13253" t="s">
        <v>4523</v>
      </c>
      <c r="D13253">
        <v>2462</v>
      </c>
      <c r="E13253">
        <v>10007033</v>
      </c>
      <c r="F13253" t="s">
        <v>572</v>
      </c>
      <c r="G13253" t="s">
        <v>879</v>
      </c>
      <c r="H13253" t="s">
        <v>5043</v>
      </c>
      <c r="I13253" s="7" t="s">
        <v>346</v>
      </c>
      <c r="J13253" s="4">
        <v>5</v>
      </c>
      <c r="K13253" s="4">
        <v>35000</v>
      </c>
      <c r="L13253" s="4">
        <f>Таблица3[[#This Row],[Цена за ед. ]]*Таблица3[[#This Row],[Кол-во]]</f>
        <v>175000</v>
      </c>
    </row>
    <row r="13254" spans="1:12" hidden="1">
      <c r="A13254" s="7" t="s">
        <v>4517</v>
      </c>
      <c r="B13254" s="8" t="s">
        <v>4519</v>
      </c>
      <c r="C13254" t="s">
        <v>4523</v>
      </c>
      <c r="D13254">
        <v>2462</v>
      </c>
      <c r="E13254">
        <v>10007033</v>
      </c>
      <c r="F13254" t="s">
        <v>572</v>
      </c>
      <c r="G13254" t="s">
        <v>879</v>
      </c>
      <c r="H13254" t="s">
        <v>5044</v>
      </c>
      <c r="I13254" s="7" t="s">
        <v>346</v>
      </c>
      <c r="J13254" s="4">
        <v>2</v>
      </c>
      <c r="K13254" s="4">
        <v>40000</v>
      </c>
      <c r="L13254" s="4">
        <f>Таблица3[[#This Row],[Цена за ед. ]]*Таблица3[[#This Row],[Кол-во]]</f>
        <v>80000</v>
      </c>
    </row>
    <row r="13255" spans="1:12" hidden="1">
      <c r="A13255" s="7" t="s">
        <v>343</v>
      </c>
      <c r="B13255" s="8" t="s">
        <v>4519</v>
      </c>
      <c r="C13255" t="s">
        <v>353</v>
      </c>
      <c r="D13255">
        <v>2903</v>
      </c>
      <c r="F13255" t="s">
        <v>572</v>
      </c>
      <c r="G13255" t="s">
        <v>879</v>
      </c>
      <c r="H13255" t="s">
        <v>4608</v>
      </c>
      <c r="I13255" s="7" t="s">
        <v>346</v>
      </c>
      <c r="J13255" s="4">
        <v>3</v>
      </c>
      <c r="K13255" s="4">
        <v>42500</v>
      </c>
      <c r="L13255" s="4">
        <f>Таблица3[[#This Row],[Цена за ед. ]]*Таблица3[[#This Row],[Кол-во]]</f>
        <v>127500</v>
      </c>
    </row>
    <row r="13256" spans="1:12" hidden="1">
      <c r="A13256" s="7" t="s">
        <v>343</v>
      </c>
      <c r="B13256" s="8" t="s">
        <v>4519</v>
      </c>
      <c r="C13256" t="s">
        <v>353</v>
      </c>
      <c r="D13256">
        <v>2903</v>
      </c>
      <c r="F13256" t="s">
        <v>572</v>
      </c>
      <c r="G13256" t="s">
        <v>879</v>
      </c>
      <c r="H13256" t="s">
        <v>4786</v>
      </c>
      <c r="I13256" s="7" t="s">
        <v>346</v>
      </c>
      <c r="J13256" s="4">
        <v>30</v>
      </c>
      <c r="K13256" s="4">
        <v>42500</v>
      </c>
      <c r="L13256" s="4">
        <f>Таблица3[[#This Row],[Цена за ед. ]]*Таблица3[[#This Row],[Кол-во]]</f>
        <v>1275000</v>
      </c>
    </row>
    <row r="13257" spans="1:12" hidden="1">
      <c r="A13257" s="7" t="s">
        <v>343</v>
      </c>
      <c r="B13257" s="8" t="s">
        <v>4519</v>
      </c>
      <c r="C13257" t="s">
        <v>353</v>
      </c>
      <c r="D13257">
        <v>2903</v>
      </c>
      <c r="F13257" t="s">
        <v>572</v>
      </c>
      <c r="G13257" t="s">
        <v>879</v>
      </c>
      <c r="H13257" t="s">
        <v>4789</v>
      </c>
      <c r="I13257" s="7" t="s">
        <v>346</v>
      </c>
      <c r="J13257" s="4">
        <v>2</v>
      </c>
      <c r="K13257" s="4">
        <v>42500</v>
      </c>
      <c r="L13257" s="4">
        <f>Таблица3[[#This Row],[Цена за ед. ]]*Таблица3[[#This Row],[Кол-во]]</f>
        <v>85000</v>
      </c>
    </row>
    <row r="13258" spans="1:12" hidden="1">
      <c r="A13258" s="7" t="s">
        <v>4517</v>
      </c>
      <c r="B13258" s="8" t="s">
        <v>4519</v>
      </c>
      <c r="C13258" t="s">
        <v>4523</v>
      </c>
      <c r="D13258">
        <v>2462</v>
      </c>
      <c r="E13258">
        <v>10007033</v>
      </c>
      <c r="F13258" t="s">
        <v>3636</v>
      </c>
      <c r="G13258" t="s">
        <v>3636</v>
      </c>
      <c r="H13258" t="s">
        <v>4600</v>
      </c>
      <c r="I13258" s="7" t="s">
        <v>877</v>
      </c>
      <c r="J13258" s="4">
        <v>5</v>
      </c>
      <c r="K13258" s="4">
        <v>5500</v>
      </c>
      <c r="L13258" s="4">
        <f>Таблица3[[#This Row],[Цена за ед. ]]*Таблица3[[#This Row],[Кол-во]]</f>
        <v>27500</v>
      </c>
    </row>
    <row r="13259" spans="1:12" hidden="1">
      <c r="A13259" s="7" t="s">
        <v>4517</v>
      </c>
      <c r="B13259" s="8" t="s">
        <v>4519</v>
      </c>
      <c r="C13259" t="s">
        <v>4523</v>
      </c>
      <c r="D13259">
        <v>2462</v>
      </c>
      <c r="E13259">
        <v>10007033</v>
      </c>
      <c r="F13259" t="s">
        <v>3636</v>
      </c>
      <c r="G13259" t="s">
        <v>3636</v>
      </c>
      <c r="H13259" t="s">
        <v>4826</v>
      </c>
      <c r="I13259" s="7" t="s">
        <v>346</v>
      </c>
      <c r="J13259" s="4">
        <v>3</v>
      </c>
      <c r="K13259" s="4">
        <v>15500</v>
      </c>
      <c r="L13259" s="4">
        <f>Таблица3[[#This Row],[Цена за ед. ]]*Таблица3[[#This Row],[Кол-во]]</f>
        <v>46500</v>
      </c>
    </row>
    <row r="13260" spans="1:12" hidden="1">
      <c r="A13260" s="7" t="s">
        <v>4517</v>
      </c>
      <c r="B13260" s="8" t="s">
        <v>4519</v>
      </c>
      <c r="C13260" t="s">
        <v>4523</v>
      </c>
      <c r="D13260">
        <v>2462</v>
      </c>
      <c r="E13260">
        <v>10007033</v>
      </c>
      <c r="F13260" t="s">
        <v>3636</v>
      </c>
      <c r="G13260" t="s">
        <v>3636</v>
      </c>
      <c r="H13260" t="s">
        <v>4878</v>
      </c>
      <c r="I13260" s="7" t="s">
        <v>349</v>
      </c>
      <c r="J13260" s="4">
        <v>5</v>
      </c>
      <c r="K13260" s="4">
        <v>13500</v>
      </c>
      <c r="L13260" s="4">
        <f>Таблица3[[#This Row],[Цена за ед. ]]*Таблица3[[#This Row],[Кол-во]]</f>
        <v>67500</v>
      </c>
    </row>
    <row r="13261" spans="1:12" hidden="1">
      <c r="A13261" s="7" t="s">
        <v>4517</v>
      </c>
      <c r="B13261" s="8" t="s">
        <v>4519</v>
      </c>
      <c r="C13261" t="s">
        <v>4523</v>
      </c>
      <c r="D13261">
        <v>2462</v>
      </c>
      <c r="E13261">
        <v>10007033</v>
      </c>
      <c r="F13261" t="s">
        <v>3636</v>
      </c>
      <c r="G13261" t="s">
        <v>3636</v>
      </c>
      <c r="H13261" t="s">
        <v>5045</v>
      </c>
      <c r="I13261" s="7" t="s">
        <v>1375</v>
      </c>
      <c r="J13261" s="4">
        <v>5</v>
      </c>
      <c r="K13261" s="4">
        <v>2500</v>
      </c>
      <c r="L13261" s="4">
        <f>Таблица3[[#This Row],[Цена за ед. ]]*Таблица3[[#This Row],[Кол-во]]</f>
        <v>12500</v>
      </c>
    </row>
    <row r="13262" spans="1:12" hidden="1">
      <c r="A13262" s="7" t="s">
        <v>343</v>
      </c>
      <c r="B13262" s="8" t="s">
        <v>4519</v>
      </c>
      <c r="C13262" t="s">
        <v>353</v>
      </c>
      <c r="D13262">
        <v>2903</v>
      </c>
      <c r="F13262" t="s">
        <v>3636</v>
      </c>
      <c r="G13262" t="s">
        <v>3636</v>
      </c>
      <c r="H13262" t="s">
        <v>4800</v>
      </c>
      <c r="I13262" s="7" t="s">
        <v>346</v>
      </c>
      <c r="J13262" s="4">
        <v>100</v>
      </c>
      <c r="K13262" s="4">
        <v>8000</v>
      </c>
      <c r="L13262" s="4">
        <f>Таблица3[[#This Row],[Цена за ед. ]]*Таблица3[[#This Row],[Кол-во]]</f>
        <v>800000</v>
      </c>
    </row>
    <row r="13263" spans="1:12" hidden="1">
      <c r="A13263" s="7" t="s">
        <v>343</v>
      </c>
      <c r="B13263" s="8" t="s">
        <v>4519</v>
      </c>
      <c r="C13263" t="s">
        <v>353</v>
      </c>
      <c r="D13263">
        <v>2903</v>
      </c>
      <c r="F13263" t="s">
        <v>3636</v>
      </c>
      <c r="G13263" t="s">
        <v>3636</v>
      </c>
      <c r="H13263" t="s">
        <v>4807</v>
      </c>
      <c r="I13263" s="7" t="s">
        <v>1375</v>
      </c>
      <c r="J13263" s="4">
        <v>30</v>
      </c>
      <c r="K13263" s="4">
        <v>22200</v>
      </c>
      <c r="L13263" s="4">
        <f>Таблица3[[#This Row],[Цена за ед. ]]*Таблица3[[#This Row],[Кол-во]]</f>
        <v>666000</v>
      </c>
    </row>
    <row r="13264" spans="1:12" hidden="1">
      <c r="A13264" s="7" t="s">
        <v>343</v>
      </c>
      <c r="B13264" s="8" t="s">
        <v>4519</v>
      </c>
      <c r="C13264" t="s">
        <v>353</v>
      </c>
      <c r="D13264">
        <v>2903</v>
      </c>
      <c r="F13264" t="s">
        <v>3636</v>
      </c>
      <c r="G13264" t="s">
        <v>3636</v>
      </c>
      <c r="H13264" t="s">
        <v>4878</v>
      </c>
      <c r="I13264" s="7" t="s">
        <v>349</v>
      </c>
      <c r="J13264" s="4">
        <v>40</v>
      </c>
      <c r="K13264" s="4">
        <v>13400</v>
      </c>
      <c r="L13264" s="4">
        <f>Таблица3[[#This Row],[Цена за ед. ]]*Таблица3[[#This Row],[Кол-во]]</f>
        <v>536000</v>
      </c>
    </row>
    <row r="13265" spans="1:12" hidden="1">
      <c r="A13265" s="7" t="s">
        <v>343</v>
      </c>
      <c r="B13265" s="8" t="s">
        <v>4519</v>
      </c>
      <c r="C13265" t="s">
        <v>353</v>
      </c>
      <c r="D13265">
        <v>2903</v>
      </c>
      <c r="F13265" t="s">
        <v>3636</v>
      </c>
      <c r="G13265" t="s">
        <v>3636</v>
      </c>
      <c r="H13265" t="s">
        <v>4556</v>
      </c>
      <c r="I13265" s="7" t="s">
        <v>5246</v>
      </c>
      <c r="J13265" s="4">
        <v>12</v>
      </c>
      <c r="K13265" s="4">
        <v>1260000</v>
      </c>
      <c r="L13265" s="4">
        <f>Таблица3[[#This Row],[Цена за ед. ]]*Таблица3[[#This Row],[Кол-во]]</f>
        <v>15120000</v>
      </c>
    </row>
    <row r="13266" spans="1:12" hidden="1">
      <c r="A13266" s="7" t="s">
        <v>343</v>
      </c>
      <c r="B13266" s="8" t="s">
        <v>4519</v>
      </c>
      <c r="C13266" t="s">
        <v>353</v>
      </c>
      <c r="D13266">
        <v>2903</v>
      </c>
      <c r="F13266" t="s">
        <v>3636</v>
      </c>
      <c r="G13266" t="s">
        <v>3636</v>
      </c>
      <c r="H13266" t="s">
        <v>4855</v>
      </c>
      <c r="I13266" s="7" t="s">
        <v>346</v>
      </c>
      <c r="J13266" s="4">
        <v>100</v>
      </c>
      <c r="K13266" s="4">
        <v>4500</v>
      </c>
      <c r="L13266" s="4">
        <f>Таблица3[[#This Row],[Цена за ед. ]]*Таблица3[[#This Row],[Кол-во]]</f>
        <v>450000</v>
      </c>
    </row>
    <row r="13267" spans="1:12" hidden="1">
      <c r="A13267" s="7" t="s">
        <v>343</v>
      </c>
      <c r="B13267" s="8" t="s">
        <v>4519</v>
      </c>
      <c r="C13267" t="s">
        <v>353</v>
      </c>
      <c r="D13267">
        <v>2903</v>
      </c>
      <c r="F13267" t="s">
        <v>3636</v>
      </c>
      <c r="G13267" t="s">
        <v>3636</v>
      </c>
      <c r="H13267" t="s">
        <v>4566</v>
      </c>
      <c r="I13267" s="7" t="s">
        <v>1375</v>
      </c>
      <c r="J13267" s="4">
        <v>85</v>
      </c>
      <c r="K13267" s="4">
        <v>900</v>
      </c>
      <c r="L13267" s="4">
        <f>Таблица3[[#This Row],[Цена за ед. ]]*Таблица3[[#This Row],[Кол-во]]</f>
        <v>76500</v>
      </c>
    </row>
    <row r="13268" spans="1:12" hidden="1">
      <c r="A13268" s="7" t="s">
        <v>343</v>
      </c>
      <c r="B13268" s="8" t="s">
        <v>4519</v>
      </c>
      <c r="C13268" t="s">
        <v>353</v>
      </c>
      <c r="D13268">
        <v>2903</v>
      </c>
      <c r="F13268" t="s">
        <v>572</v>
      </c>
      <c r="H13268" t="s">
        <v>4853</v>
      </c>
      <c r="I13268" s="7" t="s">
        <v>349</v>
      </c>
      <c r="J13268" s="4">
        <v>50</v>
      </c>
      <c r="K13268" s="4">
        <v>230000</v>
      </c>
      <c r="L13268" s="4">
        <f>Таблица3[[#This Row],[Цена за ед. ]]*Таблица3[[#This Row],[Кол-во]]</f>
        <v>11500000</v>
      </c>
    </row>
    <row r="13269" spans="1:12" hidden="1">
      <c r="A13269" s="7" t="s">
        <v>343</v>
      </c>
      <c r="B13269" s="8" t="s">
        <v>4519</v>
      </c>
      <c r="C13269" t="s">
        <v>353</v>
      </c>
      <c r="D13269">
        <v>2903</v>
      </c>
      <c r="F13269" t="s">
        <v>572</v>
      </c>
      <c r="H13269" t="s">
        <v>4849</v>
      </c>
      <c r="I13269" s="7" t="s">
        <v>346</v>
      </c>
      <c r="J13269" s="4">
        <v>100</v>
      </c>
      <c r="K13269" s="4">
        <v>35000</v>
      </c>
      <c r="L13269" s="4">
        <f>Таблица3[[#This Row],[Цена за ед. ]]*Таблица3[[#This Row],[Кол-во]]</f>
        <v>3500000</v>
      </c>
    </row>
    <row r="13270" spans="1:12" hidden="1">
      <c r="A13270" s="7" t="s">
        <v>343</v>
      </c>
      <c r="B13270" s="8" t="s">
        <v>4519</v>
      </c>
      <c r="C13270" t="s">
        <v>353</v>
      </c>
      <c r="D13270">
        <v>2903</v>
      </c>
      <c r="F13270" t="s">
        <v>572</v>
      </c>
      <c r="H13270" t="s">
        <v>4901</v>
      </c>
      <c r="I13270" s="7" t="s">
        <v>349</v>
      </c>
      <c r="J13270" s="4">
        <v>30</v>
      </c>
      <c r="K13270" s="4">
        <v>230000</v>
      </c>
      <c r="L13270" s="4">
        <f>Таблица3[[#This Row],[Цена за ед. ]]*Таблица3[[#This Row],[Кол-во]]</f>
        <v>6900000</v>
      </c>
    </row>
    <row r="13271" spans="1:12" hidden="1">
      <c r="A13271" s="7" t="s">
        <v>343</v>
      </c>
      <c r="B13271" s="8" t="s">
        <v>4519</v>
      </c>
      <c r="C13271" t="s">
        <v>353</v>
      </c>
      <c r="D13271">
        <v>2903</v>
      </c>
      <c r="F13271" t="s">
        <v>572</v>
      </c>
      <c r="H13271" t="s">
        <v>4874</v>
      </c>
      <c r="I13271" s="7" t="s">
        <v>346</v>
      </c>
      <c r="J13271" s="4">
        <v>10</v>
      </c>
      <c r="K13271" s="4">
        <v>1670000</v>
      </c>
      <c r="L13271" s="4">
        <f>Таблица3[[#This Row],[Цена за ед. ]]*Таблица3[[#This Row],[Кол-во]]</f>
        <v>16700000</v>
      </c>
    </row>
    <row r="13272" spans="1:12" hidden="1">
      <c r="A13272" s="7" t="s">
        <v>343</v>
      </c>
      <c r="B13272" s="8" t="s">
        <v>4519</v>
      </c>
      <c r="C13272" t="s">
        <v>353</v>
      </c>
      <c r="D13272">
        <v>2903</v>
      </c>
      <c r="F13272" t="s">
        <v>572</v>
      </c>
      <c r="H13272" t="s">
        <v>4879</v>
      </c>
      <c r="I13272" s="7" t="s">
        <v>346</v>
      </c>
      <c r="J13272" s="4">
        <v>30</v>
      </c>
      <c r="K13272" s="4">
        <v>549000</v>
      </c>
      <c r="L13272" s="4">
        <f>Таблица3[[#This Row],[Цена за ед. ]]*Таблица3[[#This Row],[Кол-во]]</f>
        <v>16470000</v>
      </c>
    </row>
    <row r="13273" spans="1:12" hidden="1">
      <c r="A13273" s="7" t="s">
        <v>343</v>
      </c>
      <c r="B13273" s="8" t="s">
        <v>4519</v>
      </c>
      <c r="C13273" t="s">
        <v>353</v>
      </c>
      <c r="D13273">
        <v>2903</v>
      </c>
      <c r="F13273" t="s">
        <v>572</v>
      </c>
      <c r="H13273" t="s">
        <v>5033</v>
      </c>
      <c r="I13273" s="7" t="s">
        <v>346</v>
      </c>
      <c r="J13273" s="4">
        <v>3</v>
      </c>
      <c r="K13273" s="4">
        <v>11000000</v>
      </c>
      <c r="L13273" s="4">
        <f>Таблица3[[#This Row],[Цена за ед. ]]*Таблица3[[#This Row],[Кол-во]]</f>
        <v>33000000</v>
      </c>
    </row>
    <row r="13274" spans="1:12" hidden="1">
      <c r="A13274" s="7" t="s">
        <v>343</v>
      </c>
      <c r="B13274" s="8" t="s">
        <v>4519</v>
      </c>
      <c r="C13274" t="s">
        <v>353</v>
      </c>
      <c r="D13274">
        <v>2903</v>
      </c>
      <c r="F13274" t="s">
        <v>572</v>
      </c>
      <c r="H13274" t="s">
        <v>4859</v>
      </c>
      <c r="I13274" s="7" t="s">
        <v>349</v>
      </c>
      <c r="J13274" s="4">
        <v>20</v>
      </c>
      <c r="K13274" s="4">
        <v>230000</v>
      </c>
      <c r="L13274" s="4">
        <f>Таблица3[[#This Row],[Цена за ед. ]]*Таблица3[[#This Row],[Кол-во]]</f>
        <v>4600000</v>
      </c>
    </row>
    <row r="13275" spans="1:12" hidden="1">
      <c r="A13275" s="7" t="s">
        <v>343</v>
      </c>
      <c r="B13275" s="8" t="s">
        <v>4519</v>
      </c>
      <c r="C13275" t="s">
        <v>353</v>
      </c>
      <c r="D13275">
        <v>2903</v>
      </c>
      <c r="F13275" t="s">
        <v>572</v>
      </c>
      <c r="H13275" t="s">
        <v>4790</v>
      </c>
      <c r="I13275" s="7" t="s">
        <v>346</v>
      </c>
      <c r="J13275" s="4">
        <v>15</v>
      </c>
      <c r="K13275" s="4">
        <v>178000</v>
      </c>
      <c r="L13275" s="4">
        <f>Таблица3[[#This Row],[Цена за ед. ]]*Таблица3[[#This Row],[Кол-во]]</f>
        <v>2670000</v>
      </c>
    </row>
    <row r="13276" spans="1:12" hidden="1">
      <c r="A13276" s="7" t="s">
        <v>343</v>
      </c>
      <c r="B13276" s="8" t="s">
        <v>4519</v>
      </c>
      <c r="C13276" t="s">
        <v>353</v>
      </c>
      <c r="D13276">
        <v>2903</v>
      </c>
      <c r="F13276" t="s">
        <v>572</v>
      </c>
      <c r="H13276" t="s">
        <v>4897</v>
      </c>
      <c r="I13276" s="7" t="s">
        <v>346</v>
      </c>
      <c r="J13276" s="4">
        <v>20</v>
      </c>
      <c r="K13276" s="4">
        <v>100000</v>
      </c>
      <c r="L13276" s="4">
        <f>Таблица3[[#This Row],[Цена за ед. ]]*Таблица3[[#This Row],[Кол-во]]</f>
        <v>2000000</v>
      </c>
    </row>
    <row r="13277" spans="1:12" hidden="1">
      <c r="A13277" s="7" t="s">
        <v>343</v>
      </c>
      <c r="B13277" s="8" t="s">
        <v>4519</v>
      </c>
      <c r="C13277" t="s">
        <v>353</v>
      </c>
      <c r="D13277">
        <v>2903</v>
      </c>
      <c r="F13277" t="s">
        <v>3636</v>
      </c>
      <c r="G13277" t="s">
        <v>3636</v>
      </c>
      <c r="H13277" t="s">
        <v>4895</v>
      </c>
      <c r="I13277" s="7" t="s">
        <v>877</v>
      </c>
      <c r="J13277" s="4">
        <v>30</v>
      </c>
      <c r="K13277" s="4">
        <v>8700</v>
      </c>
      <c r="L13277" s="4">
        <f>Таблица3[[#This Row],[Цена за ед. ]]*Таблица3[[#This Row],[Кол-во]]</f>
        <v>261000</v>
      </c>
    </row>
    <row r="13278" spans="1:12" hidden="1">
      <c r="A13278" s="7" t="s">
        <v>343</v>
      </c>
      <c r="B13278" s="8" t="s">
        <v>4519</v>
      </c>
      <c r="C13278" t="s">
        <v>353</v>
      </c>
      <c r="D13278">
        <v>2903</v>
      </c>
      <c r="F13278" t="s">
        <v>3636</v>
      </c>
      <c r="G13278" t="s">
        <v>3636</v>
      </c>
      <c r="H13278" t="s">
        <v>4590</v>
      </c>
      <c r="I13278" s="7" t="s">
        <v>346</v>
      </c>
      <c r="J13278" s="4">
        <v>100</v>
      </c>
      <c r="K13278" s="4">
        <v>460</v>
      </c>
      <c r="L13278" s="4">
        <f>Таблица3[[#This Row],[Цена за ед. ]]*Таблица3[[#This Row],[Кол-во]]</f>
        <v>46000</v>
      </c>
    </row>
    <row r="13279" spans="1:12" hidden="1">
      <c r="A13279" s="7" t="s">
        <v>343</v>
      </c>
      <c r="B13279" s="8" t="s">
        <v>4519</v>
      </c>
      <c r="C13279" t="s">
        <v>353</v>
      </c>
      <c r="D13279">
        <v>2903</v>
      </c>
      <c r="F13279" t="s">
        <v>3636</v>
      </c>
      <c r="G13279" t="s">
        <v>3636</v>
      </c>
      <c r="H13279" t="s">
        <v>4823</v>
      </c>
      <c r="I13279" s="7" t="s">
        <v>877</v>
      </c>
      <c r="J13279" s="4">
        <v>30</v>
      </c>
      <c r="K13279" s="4">
        <v>1800</v>
      </c>
      <c r="L13279" s="4">
        <f>Таблица3[[#This Row],[Цена за ед. ]]*Таблица3[[#This Row],[Кол-во]]</f>
        <v>54000</v>
      </c>
    </row>
    <row r="13280" spans="1:12" hidden="1">
      <c r="A13280" s="7" t="s">
        <v>343</v>
      </c>
      <c r="B13280" s="8" t="s">
        <v>4519</v>
      </c>
      <c r="C13280" t="s">
        <v>353</v>
      </c>
      <c r="D13280">
        <v>2903</v>
      </c>
      <c r="F13280" t="s">
        <v>572</v>
      </c>
      <c r="H13280" t="s">
        <v>4793</v>
      </c>
      <c r="I13280" s="7" t="s">
        <v>346</v>
      </c>
      <c r="J13280" s="4">
        <v>120</v>
      </c>
      <c r="K13280" s="4">
        <v>35000</v>
      </c>
      <c r="L13280" s="4">
        <f>Таблица3[[#This Row],[Цена за ед. ]]*Таблица3[[#This Row],[Кол-во]]</f>
        <v>4200000</v>
      </c>
    </row>
    <row r="13281" spans="1:12" hidden="1">
      <c r="A13281" s="7" t="s">
        <v>343</v>
      </c>
      <c r="B13281" s="8" t="s">
        <v>4519</v>
      </c>
      <c r="C13281" t="s">
        <v>353</v>
      </c>
      <c r="D13281">
        <v>2903</v>
      </c>
      <c r="F13281" t="s">
        <v>572</v>
      </c>
      <c r="H13281" t="s">
        <v>4555</v>
      </c>
      <c r="I13281" s="7" t="s">
        <v>346</v>
      </c>
      <c r="J13281" s="4">
        <v>20</v>
      </c>
      <c r="K13281" s="4">
        <v>120000</v>
      </c>
      <c r="L13281" s="4">
        <f>Таблица3[[#This Row],[Цена за ед. ]]*Таблица3[[#This Row],[Кол-во]]</f>
        <v>2400000</v>
      </c>
    </row>
    <row r="13282" spans="1:12" hidden="1">
      <c r="A13282" s="7" t="s">
        <v>343</v>
      </c>
      <c r="B13282" s="8" t="s">
        <v>4519</v>
      </c>
      <c r="C13282" t="s">
        <v>353</v>
      </c>
      <c r="D13282">
        <v>2903</v>
      </c>
      <c r="F13282" t="s">
        <v>572</v>
      </c>
      <c r="H13282" t="s">
        <v>4843</v>
      </c>
      <c r="I13282" s="7" t="s">
        <v>346</v>
      </c>
      <c r="J13282" s="4">
        <v>30</v>
      </c>
      <c r="K13282" s="4">
        <v>75000</v>
      </c>
      <c r="L13282" s="4">
        <f>Таблица3[[#This Row],[Цена за ед. ]]*Таблица3[[#This Row],[Кол-во]]</f>
        <v>2250000</v>
      </c>
    </row>
    <row r="13283" spans="1:12" hidden="1">
      <c r="A13283" s="7" t="s">
        <v>343</v>
      </c>
      <c r="B13283" s="8" t="s">
        <v>4519</v>
      </c>
      <c r="C13283" t="s">
        <v>353</v>
      </c>
      <c r="D13283">
        <v>2903</v>
      </c>
      <c r="F13283" t="s">
        <v>572</v>
      </c>
      <c r="H13283" t="s">
        <v>4842</v>
      </c>
      <c r="I13283" s="7" t="s">
        <v>346</v>
      </c>
      <c r="J13283" s="4">
        <v>10</v>
      </c>
      <c r="K13283" s="4">
        <v>580</v>
      </c>
      <c r="L13283" s="4">
        <f>Таблица3[[#This Row],[Цена за ед. ]]*Таблица3[[#This Row],[Кол-во]]</f>
        <v>5800</v>
      </c>
    </row>
    <row r="13284" spans="1:12" hidden="1">
      <c r="A13284" s="7" t="s">
        <v>343</v>
      </c>
      <c r="B13284" s="8" t="s">
        <v>4519</v>
      </c>
      <c r="C13284" t="s">
        <v>353</v>
      </c>
      <c r="D13284">
        <v>2903</v>
      </c>
      <c r="F13284" t="s">
        <v>572</v>
      </c>
      <c r="H13284" t="s">
        <v>4925</v>
      </c>
      <c r="I13284" s="7" t="s">
        <v>346</v>
      </c>
      <c r="J13284" s="4">
        <v>4</v>
      </c>
      <c r="K13284" s="4">
        <v>4300000</v>
      </c>
      <c r="L13284" s="4">
        <f>Таблица3[[#This Row],[Цена за ед. ]]*Таблица3[[#This Row],[Кол-во]]</f>
        <v>17200000</v>
      </c>
    </row>
    <row r="13285" spans="1:12" hidden="1">
      <c r="A13285" s="7" t="s">
        <v>343</v>
      </c>
      <c r="B13285" s="8" t="s">
        <v>4519</v>
      </c>
      <c r="C13285" t="s">
        <v>353</v>
      </c>
      <c r="D13285">
        <v>2903</v>
      </c>
      <c r="F13285" t="s">
        <v>572</v>
      </c>
      <c r="G13285" t="s">
        <v>879</v>
      </c>
      <c r="H13285" t="s">
        <v>4774</v>
      </c>
      <c r="I13285" s="7" t="s">
        <v>346</v>
      </c>
      <c r="J13285" s="4">
        <v>70</v>
      </c>
      <c r="K13285" s="4">
        <v>42500</v>
      </c>
      <c r="L13285" s="4">
        <f>Таблица3[[#This Row],[Цена за ед. ]]*Таблица3[[#This Row],[Кол-во]]</f>
        <v>2975000</v>
      </c>
    </row>
    <row r="13286" spans="1:12" hidden="1">
      <c r="A13286" s="7" t="s">
        <v>343</v>
      </c>
      <c r="B13286" s="8" t="s">
        <v>4519</v>
      </c>
      <c r="C13286" t="s">
        <v>353</v>
      </c>
      <c r="D13286">
        <v>2903</v>
      </c>
      <c r="F13286" t="s">
        <v>3636</v>
      </c>
      <c r="G13286" t="s">
        <v>3636</v>
      </c>
      <c r="H13286" t="s">
        <v>4792</v>
      </c>
      <c r="I13286" s="7" t="s">
        <v>877</v>
      </c>
      <c r="J13286" s="4">
        <v>40</v>
      </c>
      <c r="K13286" s="4">
        <v>5452.64</v>
      </c>
      <c r="L13286" s="4">
        <f>Таблица3[[#This Row],[Цена за ед. ]]*Таблица3[[#This Row],[Кол-во]]</f>
        <v>218105.60000000001</v>
      </c>
    </row>
    <row r="13287" spans="1:12" hidden="1">
      <c r="A13287" s="7" t="s">
        <v>343</v>
      </c>
      <c r="B13287" s="8" t="s">
        <v>4519</v>
      </c>
      <c r="C13287" t="s">
        <v>353</v>
      </c>
      <c r="D13287">
        <v>2903</v>
      </c>
      <c r="F13287" t="s">
        <v>572</v>
      </c>
      <c r="H13287" t="s">
        <v>4906</v>
      </c>
      <c r="I13287" s="7" t="s">
        <v>346</v>
      </c>
      <c r="J13287" s="4">
        <v>400</v>
      </c>
      <c r="K13287" s="4">
        <v>35000</v>
      </c>
      <c r="L13287" s="4">
        <f>Таблица3[[#This Row],[Цена за ед. ]]*Таблица3[[#This Row],[Кол-во]]</f>
        <v>14000000</v>
      </c>
    </row>
    <row r="13288" spans="1:12" hidden="1">
      <c r="A13288" s="7" t="s">
        <v>4517</v>
      </c>
      <c r="B13288" s="8" t="s">
        <v>4519</v>
      </c>
      <c r="C13288" t="s">
        <v>4523</v>
      </c>
      <c r="D13288">
        <v>2462</v>
      </c>
      <c r="E13288">
        <v>10007033</v>
      </c>
      <c r="F13288" t="s">
        <v>572</v>
      </c>
      <c r="H13288" t="s">
        <v>5046</v>
      </c>
      <c r="I13288" s="7" t="s">
        <v>346</v>
      </c>
      <c r="J13288" s="4">
        <v>10</v>
      </c>
      <c r="K13288" s="4">
        <v>450000</v>
      </c>
      <c r="L13288" s="4">
        <f>Таблица3[[#This Row],[Цена за ед. ]]*Таблица3[[#This Row],[Кол-во]]</f>
        <v>4500000</v>
      </c>
    </row>
    <row r="13289" spans="1:12" hidden="1">
      <c r="A13289" s="7" t="s">
        <v>4517</v>
      </c>
      <c r="B13289" s="8" t="s">
        <v>4519</v>
      </c>
      <c r="C13289" t="s">
        <v>4523</v>
      </c>
      <c r="D13289">
        <v>2462</v>
      </c>
      <c r="E13289">
        <v>10007033</v>
      </c>
      <c r="F13289" t="s">
        <v>3636</v>
      </c>
      <c r="G13289" t="s">
        <v>3636</v>
      </c>
      <c r="H13289" t="s">
        <v>4885</v>
      </c>
      <c r="I13289" s="7" t="s">
        <v>877</v>
      </c>
      <c r="J13289" s="4">
        <v>10</v>
      </c>
      <c r="K13289" s="4">
        <v>7000</v>
      </c>
      <c r="L13289" s="4">
        <f>Таблица3[[#This Row],[Цена за ед. ]]*Таблица3[[#This Row],[Кол-во]]</f>
        <v>70000</v>
      </c>
    </row>
    <row r="13290" spans="1:12" hidden="1">
      <c r="A13290" s="7" t="s">
        <v>4517</v>
      </c>
      <c r="B13290" s="8" t="s">
        <v>4519</v>
      </c>
      <c r="C13290" t="s">
        <v>4523</v>
      </c>
      <c r="D13290">
        <v>2462</v>
      </c>
      <c r="E13290">
        <v>10007033</v>
      </c>
      <c r="F13290" t="s">
        <v>572</v>
      </c>
      <c r="G13290" t="s">
        <v>3636</v>
      </c>
      <c r="H13290" t="s">
        <v>5047</v>
      </c>
      <c r="I13290" s="7" t="s">
        <v>346</v>
      </c>
      <c r="J13290" s="4">
        <v>5</v>
      </c>
      <c r="K13290" s="4">
        <v>900000</v>
      </c>
      <c r="L13290" s="4">
        <f>Таблица3[[#This Row],[Цена за ед. ]]*Таблица3[[#This Row],[Кол-во]]</f>
        <v>4500000</v>
      </c>
    </row>
    <row r="13291" spans="1:12" hidden="1">
      <c r="A13291" s="7" t="s">
        <v>4517</v>
      </c>
      <c r="B13291" s="8" t="s">
        <v>4519</v>
      </c>
      <c r="C13291" t="s">
        <v>4523</v>
      </c>
      <c r="D13291">
        <v>2462</v>
      </c>
      <c r="E13291">
        <v>10007033</v>
      </c>
      <c r="F13291" t="s">
        <v>572</v>
      </c>
      <c r="G13291" t="s">
        <v>879</v>
      </c>
      <c r="H13291" t="s">
        <v>4772</v>
      </c>
      <c r="I13291" s="7" t="s">
        <v>346</v>
      </c>
      <c r="J13291" s="4">
        <v>8</v>
      </c>
      <c r="K13291" s="4">
        <v>40000</v>
      </c>
      <c r="L13291" s="4">
        <f>Таблица3[[#This Row],[Цена за ед. ]]*Таблица3[[#This Row],[Кол-во]]</f>
        <v>320000</v>
      </c>
    </row>
    <row r="13292" spans="1:12" hidden="1">
      <c r="A13292" s="7" t="s">
        <v>4517</v>
      </c>
      <c r="B13292" s="8" t="s">
        <v>4519</v>
      </c>
      <c r="C13292" t="s">
        <v>4523</v>
      </c>
      <c r="D13292">
        <v>2462</v>
      </c>
      <c r="E13292">
        <v>10007033</v>
      </c>
      <c r="F13292" t="s">
        <v>572</v>
      </c>
      <c r="G13292" t="s">
        <v>879</v>
      </c>
      <c r="H13292" t="s">
        <v>5048</v>
      </c>
      <c r="I13292" s="7" t="s">
        <v>346</v>
      </c>
      <c r="J13292" s="4">
        <v>2</v>
      </c>
      <c r="K13292" s="4">
        <v>40000</v>
      </c>
      <c r="L13292" s="4">
        <f>Таблица3[[#This Row],[Цена за ед. ]]*Таблица3[[#This Row],[Кол-во]]</f>
        <v>80000</v>
      </c>
    </row>
    <row r="13293" spans="1:12" hidden="1">
      <c r="A13293" s="7" t="s">
        <v>4517</v>
      </c>
      <c r="B13293" s="8" t="s">
        <v>4519</v>
      </c>
      <c r="C13293" t="s">
        <v>4523</v>
      </c>
      <c r="D13293">
        <v>2462</v>
      </c>
      <c r="E13293">
        <v>10007033</v>
      </c>
      <c r="F13293" t="s">
        <v>572</v>
      </c>
      <c r="G13293" t="s">
        <v>879</v>
      </c>
      <c r="H13293" t="s">
        <v>4643</v>
      </c>
      <c r="I13293" s="7" t="s">
        <v>346</v>
      </c>
      <c r="J13293" s="4">
        <v>8</v>
      </c>
      <c r="K13293" s="4">
        <v>35000</v>
      </c>
      <c r="L13293" s="4">
        <f>Таблица3[[#This Row],[Цена за ед. ]]*Таблица3[[#This Row],[Кол-во]]</f>
        <v>280000</v>
      </c>
    </row>
    <row r="13294" spans="1:12" hidden="1">
      <c r="A13294" s="7" t="s">
        <v>4517</v>
      </c>
      <c r="B13294" s="8" t="s">
        <v>4519</v>
      </c>
      <c r="C13294" t="s">
        <v>4523</v>
      </c>
      <c r="D13294">
        <v>2462</v>
      </c>
      <c r="E13294">
        <v>10007033</v>
      </c>
      <c r="F13294" t="s">
        <v>572</v>
      </c>
      <c r="G13294" t="s">
        <v>879</v>
      </c>
      <c r="H13294" t="s">
        <v>5049</v>
      </c>
      <c r="I13294" s="7" t="s">
        <v>346</v>
      </c>
      <c r="J13294" s="4">
        <v>2</v>
      </c>
      <c r="K13294" s="4">
        <v>40000</v>
      </c>
      <c r="L13294" s="4">
        <f>Таблица3[[#This Row],[Цена за ед. ]]*Таблица3[[#This Row],[Кол-во]]</f>
        <v>80000</v>
      </c>
    </row>
    <row r="13295" spans="1:12" hidden="1">
      <c r="A13295" s="7" t="s">
        <v>4517</v>
      </c>
      <c r="B13295" s="8" t="s">
        <v>4519</v>
      </c>
      <c r="C13295" t="s">
        <v>4523</v>
      </c>
      <c r="D13295">
        <v>2462</v>
      </c>
      <c r="E13295">
        <v>10007033</v>
      </c>
      <c r="F13295" t="s">
        <v>572</v>
      </c>
      <c r="G13295" t="s">
        <v>879</v>
      </c>
      <c r="H13295" t="s">
        <v>5050</v>
      </c>
      <c r="I13295" s="7" t="s">
        <v>346</v>
      </c>
      <c r="J13295" s="4">
        <v>1</v>
      </c>
      <c r="K13295" s="4">
        <v>115000</v>
      </c>
      <c r="L13295" s="4">
        <f>Таблица3[[#This Row],[Цена за ед. ]]*Таблица3[[#This Row],[Кол-во]]</f>
        <v>115000</v>
      </c>
    </row>
    <row r="13296" spans="1:12" hidden="1">
      <c r="A13296" s="7" t="s">
        <v>4517</v>
      </c>
      <c r="B13296" s="8" t="s">
        <v>4519</v>
      </c>
      <c r="C13296" t="s">
        <v>4523</v>
      </c>
      <c r="D13296">
        <v>2462</v>
      </c>
      <c r="E13296">
        <v>10007033</v>
      </c>
      <c r="F13296" t="s">
        <v>572</v>
      </c>
      <c r="G13296" t="s">
        <v>879</v>
      </c>
      <c r="H13296" t="s">
        <v>5051</v>
      </c>
      <c r="I13296" s="7" t="s">
        <v>346</v>
      </c>
      <c r="J13296" s="4">
        <v>1</v>
      </c>
      <c r="K13296" s="4">
        <v>115000</v>
      </c>
      <c r="L13296" s="4">
        <f>Таблица3[[#This Row],[Цена за ед. ]]*Таблица3[[#This Row],[Кол-во]]</f>
        <v>115000</v>
      </c>
    </row>
    <row r="13297" spans="1:12" hidden="1">
      <c r="A13297" s="7" t="s">
        <v>4517</v>
      </c>
      <c r="B13297" s="8" t="s">
        <v>4519</v>
      </c>
      <c r="C13297" t="s">
        <v>4523</v>
      </c>
      <c r="D13297">
        <v>2462</v>
      </c>
      <c r="E13297">
        <v>10007033</v>
      </c>
      <c r="F13297" t="s">
        <v>572</v>
      </c>
      <c r="G13297" t="s">
        <v>879</v>
      </c>
      <c r="H13297" t="s">
        <v>5052</v>
      </c>
      <c r="I13297" s="7" t="s">
        <v>346</v>
      </c>
      <c r="J13297" s="4">
        <v>10</v>
      </c>
      <c r="K13297" s="4">
        <v>35000</v>
      </c>
      <c r="L13297" s="4">
        <f>Таблица3[[#This Row],[Цена за ед. ]]*Таблица3[[#This Row],[Кол-во]]</f>
        <v>350000</v>
      </c>
    </row>
    <row r="13298" spans="1:12" hidden="1">
      <c r="A13298" s="7" t="s">
        <v>343</v>
      </c>
      <c r="B13298" s="8" t="s">
        <v>4519</v>
      </c>
      <c r="C13298" t="s">
        <v>353</v>
      </c>
      <c r="D13298">
        <v>2903</v>
      </c>
      <c r="F13298" t="s">
        <v>572</v>
      </c>
      <c r="H13298" t="s">
        <v>4530</v>
      </c>
      <c r="I13298" s="7" t="s">
        <v>346</v>
      </c>
      <c r="J13298" s="4">
        <v>40</v>
      </c>
      <c r="K13298" s="4">
        <v>546000</v>
      </c>
      <c r="L13298" s="4">
        <f>Таблица3[[#This Row],[Цена за ед. ]]*Таблица3[[#This Row],[Кол-во]]</f>
        <v>21840000</v>
      </c>
    </row>
    <row r="13299" spans="1:12" hidden="1">
      <c r="A13299" s="7" t="s">
        <v>343</v>
      </c>
      <c r="B13299" s="8" t="s">
        <v>4519</v>
      </c>
      <c r="C13299" t="s">
        <v>353</v>
      </c>
      <c r="D13299">
        <v>2903</v>
      </c>
      <c r="F13299" t="s">
        <v>572</v>
      </c>
      <c r="H13299" t="s">
        <v>4794</v>
      </c>
      <c r="I13299" s="7" t="s">
        <v>346</v>
      </c>
      <c r="J13299" s="4">
        <v>40</v>
      </c>
      <c r="K13299" s="4">
        <v>5180000</v>
      </c>
      <c r="L13299" s="4">
        <f>Таблица3[[#This Row],[Цена за ед. ]]*Таблица3[[#This Row],[Кол-во]]</f>
        <v>207200000</v>
      </c>
    </row>
    <row r="13300" spans="1:12" hidden="1">
      <c r="A13300" s="7" t="s">
        <v>343</v>
      </c>
      <c r="B13300" s="8" t="s">
        <v>4519</v>
      </c>
      <c r="C13300" t="s">
        <v>353</v>
      </c>
      <c r="D13300">
        <v>2903</v>
      </c>
      <c r="F13300" t="s">
        <v>572</v>
      </c>
      <c r="H13300" t="s">
        <v>4921</v>
      </c>
      <c r="I13300" s="7" t="s">
        <v>346</v>
      </c>
      <c r="J13300" s="4">
        <v>4</v>
      </c>
      <c r="K13300" s="4">
        <v>280000</v>
      </c>
      <c r="L13300" s="4">
        <f>Таблица3[[#This Row],[Цена за ед. ]]*Таблица3[[#This Row],[Кол-во]]</f>
        <v>1120000</v>
      </c>
    </row>
    <row r="13301" spans="1:12" hidden="1">
      <c r="A13301" s="7" t="s">
        <v>343</v>
      </c>
      <c r="B13301" s="8" t="s">
        <v>4519</v>
      </c>
      <c r="C13301" t="s">
        <v>353</v>
      </c>
      <c r="D13301">
        <v>2903</v>
      </c>
      <c r="F13301" t="s">
        <v>3636</v>
      </c>
      <c r="G13301" t="s">
        <v>3636</v>
      </c>
      <c r="H13301" t="s">
        <v>4797</v>
      </c>
      <c r="I13301" s="7" t="s">
        <v>877</v>
      </c>
      <c r="J13301" s="4">
        <v>40</v>
      </c>
      <c r="K13301" s="4">
        <v>21223.94</v>
      </c>
      <c r="L13301" s="4">
        <f>Таблица3[[#This Row],[Цена за ед. ]]*Таблица3[[#This Row],[Кол-во]]</f>
        <v>848957.6</v>
      </c>
    </row>
    <row r="13302" spans="1:12" hidden="1">
      <c r="A13302" s="7" t="s">
        <v>343</v>
      </c>
      <c r="B13302" s="8" t="s">
        <v>4519</v>
      </c>
      <c r="C13302" t="s">
        <v>353</v>
      </c>
      <c r="D13302">
        <v>2903</v>
      </c>
      <c r="F13302" t="s">
        <v>3636</v>
      </c>
      <c r="G13302" t="s">
        <v>3636</v>
      </c>
      <c r="H13302" t="s">
        <v>4813</v>
      </c>
      <c r="I13302" s="7" t="s">
        <v>346</v>
      </c>
      <c r="J13302" s="4">
        <v>20</v>
      </c>
      <c r="K13302" s="4">
        <v>230000</v>
      </c>
      <c r="L13302" s="4">
        <f>Таблица3[[#This Row],[Цена за ед. ]]*Таблица3[[#This Row],[Кол-во]]</f>
        <v>4600000</v>
      </c>
    </row>
    <row r="13303" spans="1:12" hidden="1">
      <c r="A13303" s="7" t="s">
        <v>343</v>
      </c>
      <c r="B13303" s="8" t="s">
        <v>4519</v>
      </c>
      <c r="C13303" t="s">
        <v>353</v>
      </c>
      <c r="D13303">
        <v>2903</v>
      </c>
      <c r="F13303" t="s">
        <v>3636</v>
      </c>
      <c r="G13303" t="s">
        <v>3636</v>
      </c>
      <c r="H13303" t="s">
        <v>4902</v>
      </c>
      <c r="I13303" s="7" t="s">
        <v>346</v>
      </c>
      <c r="J13303" s="4">
        <v>40</v>
      </c>
      <c r="K13303" s="4">
        <v>6095</v>
      </c>
      <c r="L13303" s="4">
        <f>Таблица3[[#This Row],[Цена за ед. ]]*Таблица3[[#This Row],[Кол-во]]</f>
        <v>243800</v>
      </c>
    </row>
    <row r="13304" spans="1:12" hidden="1">
      <c r="A13304" s="7" t="s">
        <v>343</v>
      </c>
      <c r="B13304" s="8" t="s">
        <v>4519</v>
      </c>
      <c r="C13304" t="s">
        <v>353</v>
      </c>
      <c r="D13304">
        <v>2903</v>
      </c>
      <c r="F13304" t="s">
        <v>3636</v>
      </c>
      <c r="G13304" t="s">
        <v>3636</v>
      </c>
      <c r="H13304" t="s">
        <v>4560</v>
      </c>
      <c r="I13304" s="7" t="s">
        <v>346</v>
      </c>
      <c r="J13304" s="4">
        <v>100</v>
      </c>
      <c r="K13304" s="4">
        <v>560</v>
      </c>
      <c r="L13304" s="4">
        <f>Таблица3[[#This Row],[Цена за ед. ]]*Таблица3[[#This Row],[Кол-во]]</f>
        <v>56000</v>
      </c>
    </row>
    <row r="13305" spans="1:12" hidden="1">
      <c r="A13305" s="7" t="s">
        <v>343</v>
      </c>
      <c r="B13305" s="8" t="s">
        <v>4519</v>
      </c>
      <c r="C13305" t="s">
        <v>353</v>
      </c>
      <c r="D13305">
        <v>2903</v>
      </c>
      <c r="F13305" t="s">
        <v>3636</v>
      </c>
      <c r="G13305" t="s">
        <v>3636</v>
      </c>
      <c r="H13305" t="s">
        <v>4911</v>
      </c>
      <c r="I13305" s="7" t="s">
        <v>1375</v>
      </c>
      <c r="J13305" s="4">
        <v>100</v>
      </c>
      <c r="K13305" s="4">
        <v>1400</v>
      </c>
      <c r="L13305" s="4">
        <f>Таблица3[[#This Row],[Цена за ед. ]]*Таблица3[[#This Row],[Кол-во]]</f>
        <v>140000</v>
      </c>
    </row>
    <row r="13306" spans="1:12" hidden="1">
      <c r="A13306" s="7" t="s">
        <v>343</v>
      </c>
      <c r="B13306" s="8" t="s">
        <v>4519</v>
      </c>
      <c r="C13306" t="s">
        <v>353</v>
      </c>
      <c r="D13306">
        <v>2903</v>
      </c>
      <c r="F13306" t="s">
        <v>3636</v>
      </c>
      <c r="G13306" t="s">
        <v>3636</v>
      </c>
      <c r="H13306" t="s">
        <v>4930</v>
      </c>
      <c r="I13306" s="7" t="s">
        <v>877</v>
      </c>
      <c r="J13306" s="4">
        <v>30</v>
      </c>
      <c r="K13306" s="4">
        <v>40280</v>
      </c>
      <c r="L13306" s="4">
        <f>Таблица3[[#This Row],[Цена за ед. ]]*Таблица3[[#This Row],[Кол-во]]</f>
        <v>1208400</v>
      </c>
    </row>
    <row r="13307" spans="1:12" hidden="1">
      <c r="A13307" s="7" t="s">
        <v>343</v>
      </c>
      <c r="B13307" s="8" t="s">
        <v>4519</v>
      </c>
      <c r="C13307" t="s">
        <v>353</v>
      </c>
      <c r="D13307">
        <v>2903</v>
      </c>
      <c r="F13307" t="s">
        <v>572</v>
      </c>
      <c r="H13307" t="s">
        <v>4788</v>
      </c>
      <c r="I13307" s="7" t="s">
        <v>346</v>
      </c>
      <c r="J13307" s="4">
        <v>100</v>
      </c>
      <c r="K13307" s="4">
        <v>210000</v>
      </c>
      <c r="L13307" s="4">
        <f>Таблица3[[#This Row],[Цена за ед. ]]*Таблица3[[#This Row],[Кол-во]]</f>
        <v>21000000</v>
      </c>
    </row>
    <row r="13308" spans="1:12" hidden="1">
      <c r="A13308" s="7" t="s">
        <v>4517</v>
      </c>
      <c r="B13308" s="8" t="s">
        <v>4519</v>
      </c>
      <c r="C13308" t="s">
        <v>4523</v>
      </c>
      <c r="D13308">
        <v>2462</v>
      </c>
      <c r="E13308">
        <v>10007033</v>
      </c>
      <c r="F13308" t="s">
        <v>572</v>
      </c>
      <c r="G13308" t="s">
        <v>879</v>
      </c>
      <c r="H13308" t="s">
        <v>5053</v>
      </c>
      <c r="I13308" s="7" t="s">
        <v>346</v>
      </c>
      <c r="J13308" s="4">
        <v>5</v>
      </c>
      <c r="K13308" s="4">
        <v>35000</v>
      </c>
      <c r="L13308" s="4">
        <f>Таблица3[[#This Row],[Цена за ед. ]]*Таблица3[[#This Row],[Кол-во]]</f>
        <v>175000</v>
      </c>
    </row>
    <row r="13309" spans="1:12" hidden="1">
      <c r="A13309" s="7" t="s">
        <v>343</v>
      </c>
      <c r="B13309" s="8" t="s">
        <v>4519</v>
      </c>
      <c r="C13309" t="s">
        <v>353</v>
      </c>
      <c r="D13309">
        <v>2903</v>
      </c>
      <c r="F13309" t="s">
        <v>3636</v>
      </c>
      <c r="G13309" t="s">
        <v>3636</v>
      </c>
      <c r="H13309" t="s">
        <v>4834</v>
      </c>
      <c r="I13309" s="7" t="s">
        <v>877</v>
      </c>
      <c r="J13309" s="4">
        <v>50</v>
      </c>
      <c r="K13309" s="4">
        <v>11239</v>
      </c>
      <c r="L13309" s="4">
        <f>Таблица3[[#This Row],[Цена за ед. ]]*Таблица3[[#This Row],[Кол-во]]</f>
        <v>561950</v>
      </c>
    </row>
    <row r="13310" spans="1:12" hidden="1">
      <c r="A13310" s="7" t="s">
        <v>343</v>
      </c>
      <c r="B13310" s="8" t="s">
        <v>4519</v>
      </c>
      <c r="C13310" t="s">
        <v>353</v>
      </c>
      <c r="D13310">
        <v>2903</v>
      </c>
      <c r="F13310" t="s">
        <v>3636</v>
      </c>
      <c r="G13310" t="s">
        <v>3636</v>
      </c>
      <c r="H13310" t="s">
        <v>4588</v>
      </c>
      <c r="I13310" s="7" t="s">
        <v>1375</v>
      </c>
      <c r="J13310" s="4">
        <v>40</v>
      </c>
      <c r="K13310" s="4">
        <v>6843</v>
      </c>
      <c r="L13310" s="4">
        <f>Таблица3[[#This Row],[Цена за ед. ]]*Таблица3[[#This Row],[Кол-во]]</f>
        <v>273720</v>
      </c>
    </row>
    <row r="13311" spans="1:12" hidden="1">
      <c r="A13311" s="7" t="s">
        <v>343</v>
      </c>
      <c r="B13311" s="8" t="s">
        <v>4519</v>
      </c>
      <c r="C13311" t="s">
        <v>353</v>
      </c>
      <c r="D13311">
        <v>2903</v>
      </c>
      <c r="F13311" t="s">
        <v>3636</v>
      </c>
      <c r="G13311" t="s">
        <v>3636</v>
      </c>
      <c r="H13311" t="s">
        <v>4587</v>
      </c>
      <c r="I13311" s="7" t="s">
        <v>877</v>
      </c>
      <c r="J13311" s="4">
        <v>40</v>
      </c>
      <c r="K13311" s="4">
        <v>29300</v>
      </c>
      <c r="L13311" s="4">
        <f>Таблица3[[#This Row],[Цена за ед. ]]*Таблица3[[#This Row],[Кол-во]]</f>
        <v>1172000</v>
      </c>
    </row>
    <row r="13312" spans="1:12" hidden="1">
      <c r="A13312" s="7" t="s">
        <v>4517</v>
      </c>
      <c r="B13312" s="8" t="s">
        <v>4519</v>
      </c>
      <c r="C13312" t="s">
        <v>4523</v>
      </c>
      <c r="D13312">
        <v>2462</v>
      </c>
      <c r="E13312">
        <v>10007033</v>
      </c>
      <c r="F13312" t="s">
        <v>572</v>
      </c>
      <c r="G13312" t="s">
        <v>879</v>
      </c>
      <c r="H13312" t="s">
        <v>4616</v>
      </c>
      <c r="I13312" s="7" t="s">
        <v>346</v>
      </c>
      <c r="J13312" s="4">
        <v>8</v>
      </c>
      <c r="K13312" s="4">
        <v>40000</v>
      </c>
      <c r="L13312" s="4">
        <f>Таблица3[[#This Row],[Цена за ед. ]]*Таблица3[[#This Row],[Кол-во]]</f>
        <v>320000</v>
      </c>
    </row>
    <row r="13313" spans="1:12" hidden="1">
      <c r="A13313" s="7" t="s">
        <v>343</v>
      </c>
      <c r="B13313" s="8" t="s">
        <v>4519</v>
      </c>
      <c r="C13313" t="s">
        <v>353</v>
      </c>
      <c r="D13313">
        <v>2903</v>
      </c>
      <c r="F13313" t="s">
        <v>3636</v>
      </c>
      <c r="G13313" t="s">
        <v>3636</v>
      </c>
      <c r="H13313" t="s">
        <v>4884</v>
      </c>
      <c r="I13313" s="7" t="s">
        <v>5248</v>
      </c>
      <c r="J13313" s="4">
        <v>60</v>
      </c>
      <c r="K13313" s="4">
        <v>4200</v>
      </c>
      <c r="L13313" s="4">
        <f>Таблица3[[#This Row],[Цена за ед. ]]*Таблица3[[#This Row],[Кол-во]]</f>
        <v>252000</v>
      </c>
    </row>
    <row r="13314" spans="1:12" hidden="1">
      <c r="A13314" s="7" t="s">
        <v>343</v>
      </c>
      <c r="B13314" s="8" t="s">
        <v>4519</v>
      </c>
      <c r="C13314" t="s">
        <v>353</v>
      </c>
      <c r="D13314">
        <v>2903</v>
      </c>
      <c r="F13314" t="s">
        <v>3636</v>
      </c>
      <c r="G13314" t="s">
        <v>3636</v>
      </c>
      <c r="H13314" t="s">
        <v>4900</v>
      </c>
      <c r="I13314" s="7" t="s">
        <v>5247</v>
      </c>
      <c r="J13314" s="4">
        <v>25</v>
      </c>
      <c r="K13314" s="4">
        <v>3669.66</v>
      </c>
      <c r="L13314" s="4">
        <f>Таблица3[[#This Row],[Цена за ед. ]]*Таблица3[[#This Row],[Кол-во]]</f>
        <v>91741.5</v>
      </c>
    </row>
    <row r="13315" spans="1:12" hidden="1">
      <c r="A13315" s="7" t="s">
        <v>343</v>
      </c>
      <c r="B13315" s="8" t="s">
        <v>4519</v>
      </c>
      <c r="C13315" t="s">
        <v>353</v>
      </c>
      <c r="D13315">
        <v>2903</v>
      </c>
      <c r="F13315" t="s">
        <v>113</v>
      </c>
      <c r="G13315" t="s">
        <v>113</v>
      </c>
      <c r="H13315" t="s">
        <v>4852</v>
      </c>
      <c r="I13315" s="7" t="s">
        <v>349</v>
      </c>
      <c r="J13315" s="4">
        <v>17</v>
      </c>
      <c r="K13315" s="4">
        <v>180000</v>
      </c>
      <c r="L13315" s="4">
        <f>Таблица3[[#This Row],[Цена за ед. ]]*Таблица3[[#This Row],[Кол-во]]</f>
        <v>3060000</v>
      </c>
    </row>
    <row r="13316" spans="1:12" hidden="1">
      <c r="A13316" s="7" t="s">
        <v>343</v>
      </c>
      <c r="B13316" s="8" t="s">
        <v>4519</v>
      </c>
      <c r="C13316" t="s">
        <v>353</v>
      </c>
      <c r="D13316">
        <v>2903</v>
      </c>
      <c r="F13316" t="s">
        <v>572</v>
      </c>
      <c r="H13316" t="s">
        <v>4931</v>
      </c>
      <c r="I13316" s="7" t="s">
        <v>346</v>
      </c>
      <c r="J13316" s="4">
        <v>4</v>
      </c>
      <c r="K13316" s="4">
        <v>560000</v>
      </c>
      <c r="L13316" s="4">
        <f>Таблица3[[#This Row],[Цена за ед. ]]*Таблица3[[#This Row],[Кол-во]]</f>
        <v>2240000</v>
      </c>
    </row>
    <row r="13317" spans="1:12" hidden="1">
      <c r="A13317" s="7" t="s">
        <v>343</v>
      </c>
      <c r="B13317" s="8" t="s">
        <v>4519</v>
      </c>
      <c r="C13317" t="s">
        <v>353</v>
      </c>
      <c r="D13317">
        <v>2903</v>
      </c>
      <c r="F13317" t="s">
        <v>113</v>
      </c>
      <c r="G13317" t="s">
        <v>113</v>
      </c>
      <c r="H13317" t="s">
        <v>4927</v>
      </c>
      <c r="I13317" s="7" t="s">
        <v>346</v>
      </c>
      <c r="J13317" s="4">
        <v>10</v>
      </c>
      <c r="K13317" s="4">
        <v>180000</v>
      </c>
      <c r="L13317" s="4">
        <f>Таблица3[[#This Row],[Цена за ед. ]]*Таблица3[[#This Row],[Кол-во]]</f>
        <v>1800000</v>
      </c>
    </row>
    <row r="13318" spans="1:12" hidden="1">
      <c r="A13318" s="7" t="s">
        <v>343</v>
      </c>
      <c r="B13318" s="8" t="s">
        <v>4519</v>
      </c>
      <c r="C13318" t="s">
        <v>353</v>
      </c>
      <c r="D13318">
        <v>2903</v>
      </c>
      <c r="F13318" t="s">
        <v>3636</v>
      </c>
      <c r="G13318" t="s">
        <v>3636</v>
      </c>
      <c r="H13318" t="s">
        <v>4787</v>
      </c>
      <c r="I13318" s="7" t="s">
        <v>1375</v>
      </c>
      <c r="J13318" s="4">
        <v>30</v>
      </c>
      <c r="K13318" s="4">
        <v>15200</v>
      </c>
      <c r="L13318" s="4">
        <f>Таблица3[[#This Row],[Цена за ед. ]]*Таблица3[[#This Row],[Кол-во]]</f>
        <v>456000</v>
      </c>
    </row>
    <row r="13319" spans="1:12" hidden="1">
      <c r="A13319" s="7" t="s">
        <v>343</v>
      </c>
      <c r="B13319" s="8" t="s">
        <v>4519</v>
      </c>
      <c r="C13319" t="s">
        <v>353</v>
      </c>
      <c r="D13319">
        <v>2903</v>
      </c>
      <c r="F13319" t="s">
        <v>3636</v>
      </c>
      <c r="G13319" t="s">
        <v>3636</v>
      </c>
      <c r="H13319" t="s">
        <v>4826</v>
      </c>
      <c r="I13319" s="7" t="s">
        <v>346</v>
      </c>
      <c r="J13319" s="4">
        <v>40</v>
      </c>
      <c r="K13319" s="4">
        <v>14300</v>
      </c>
      <c r="L13319" s="4">
        <f>Таблица3[[#This Row],[Цена за ед. ]]*Таблица3[[#This Row],[Кол-во]]</f>
        <v>572000</v>
      </c>
    </row>
    <row r="13320" spans="1:12" hidden="1">
      <c r="A13320" s="7" t="s">
        <v>343</v>
      </c>
      <c r="B13320" s="8" t="s">
        <v>4519</v>
      </c>
      <c r="C13320" t="s">
        <v>353</v>
      </c>
      <c r="D13320">
        <v>2903</v>
      </c>
      <c r="F13320" t="s">
        <v>572</v>
      </c>
      <c r="G13320" t="s">
        <v>879</v>
      </c>
      <c r="H13320" t="s">
        <v>4606</v>
      </c>
      <c r="I13320" s="7" t="s">
        <v>346</v>
      </c>
      <c r="J13320" s="4">
        <v>70</v>
      </c>
      <c r="K13320" s="4">
        <v>42500</v>
      </c>
      <c r="L13320" s="4">
        <f>Таблица3[[#This Row],[Цена за ед. ]]*Таблица3[[#This Row],[Кол-во]]</f>
        <v>2975000</v>
      </c>
    </row>
    <row r="13321" spans="1:12" hidden="1">
      <c r="A13321" s="7" t="s">
        <v>343</v>
      </c>
      <c r="B13321" s="8" t="s">
        <v>4519</v>
      </c>
      <c r="C13321" t="s">
        <v>353</v>
      </c>
      <c r="D13321">
        <v>2903</v>
      </c>
      <c r="F13321" t="s">
        <v>572</v>
      </c>
      <c r="G13321" t="s">
        <v>879</v>
      </c>
      <c r="H13321" t="s">
        <v>4620</v>
      </c>
      <c r="I13321" s="7" t="s">
        <v>346</v>
      </c>
      <c r="J13321" s="4">
        <v>40</v>
      </c>
      <c r="K13321" s="4">
        <v>42500</v>
      </c>
      <c r="L13321" s="4">
        <f>Таблица3[[#This Row],[Цена за ед. ]]*Таблица3[[#This Row],[Кол-во]]</f>
        <v>1700000</v>
      </c>
    </row>
    <row r="13322" spans="1:12" hidden="1">
      <c r="A13322" s="7" t="s">
        <v>4517</v>
      </c>
      <c r="B13322" s="8" t="s">
        <v>4519</v>
      </c>
      <c r="C13322" t="s">
        <v>4523</v>
      </c>
      <c r="D13322">
        <v>2462</v>
      </c>
      <c r="E13322">
        <v>10007033</v>
      </c>
      <c r="F13322" t="s">
        <v>572</v>
      </c>
      <c r="G13322" t="s">
        <v>879</v>
      </c>
      <c r="H13322" t="s">
        <v>4654</v>
      </c>
      <c r="I13322" s="7" t="s">
        <v>346</v>
      </c>
      <c r="J13322" s="4">
        <v>5</v>
      </c>
      <c r="K13322" s="4">
        <v>35000</v>
      </c>
      <c r="L13322" s="4">
        <f>Таблица3[[#This Row],[Цена за ед. ]]*Таблица3[[#This Row],[Кол-во]]</f>
        <v>175000</v>
      </c>
    </row>
    <row r="13323" spans="1:12" hidden="1">
      <c r="A13323" s="7" t="s">
        <v>4517</v>
      </c>
      <c r="B13323" s="8" t="s">
        <v>4519</v>
      </c>
      <c r="C13323" t="s">
        <v>4523</v>
      </c>
      <c r="D13323">
        <v>2462</v>
      </c>
      <c r="E13323">
        <v>10007033</v>
      </c>
      <c r="F13323" t="s">
        <v>572</v>
      </c>
      <c r="G13323" t="s">
        <v>879</v>
      </c>
      <c r="H13323" t="s">
        <v>4638</v>
      </c>
      <c r="I13323" s="7" t="s">
        <v>346</v>
      </c>
      <c r="J13323" s="4">
        <v>5</v>
      </c>
      <c r="K13323" s="4">
        <v>35000</v>
      </c>
      <c r="L13323" s="4">
        <f>Таблица3[[#This Row],[Цена за ед. ]]*Таблица3[[#This Row],[Кол-во]]</f>
        <v>175000</v>
      </c>
    </row>
    <row r="13324" spans="1:12" hidden="1">
      <c r="A13324" s="7" t="s">
        <v>4517</v>
      </c>
      <c r="B13324" s="8" t="s">
        <v>4519</v>
      </c>
      <c r="C13324" t="s">
        <v>4523</v>
      </c>
      <c r="D13324">
        <v>2462</v>
      </c>
      <c r="E13324">
        <v>10007033</v>
      </c>
      <c r="F13324" t="s">
        <v>572</v>
      </c>
      <c r="G13324" t="s">
        <v>879</v>
      </c>
      <c r="H13324" t="s">
        <v>5054</v>
      </c>
      <c r="I13324" s="7" t="s">
        <v>346</v>
      </c>
      <c r="J13324" s="4">
        <v>2</v>
      </c>
      <c r="K13324" s="4">
        <v>35000</v>
      </c>
      <c r="L13324" s="4">
        <f>Таблица3[[#This Row],[Цена за ед. ]]*Таблица3[[#This Row],[Кол-во]]</f>
        <v>70000</v>
      </c>
    </row>
    <row r="13325" spans="1:12" hidden="1">
      <c r="A13325" s="7" t="s">
        <v>4517</v>
      </c>
      <c r="B13325" s="8" t="s">
        <v>4519</v>
      </c>
      <c r="C13325" t="s">
        <v>4523</v>
      </c>
      <c r="D13325">
        <v>2462</v>
      </c>
      <c r="E13325">
        <v>10007033</v>
      </c>
      <c r="F13325" t="s">
        <v>572</v>
      </c>
      <c r="G13325" t="s">
        <v>879</v>
      </c>
      <c r="H13325" t="s">
        <v>5055</v>
      </c>
      <c r="I13325" s="7" t="s">
        <v>346</v>
      </c>
      <c r="J13325" s="4">
        <v>1</v>
      </c>
      <c r="K13325" s="4">
        <v>115000</v>
      </c>
      <c r="L13325" s="4">
        <f>Таблица3[[#This Row],[Цена за ед. ]]*Таблица3[[#This Row],[Кол-во]]</f>
        <v>115000</v>
      </c>
    </row>
    <row r="13326" spans="1:12" hidden="1">
      <c r="A13326" s="7" t="s">
        <v>4517</v>
      </c>
      <c r="B13326" s="8" t="s">
        <v>4519</v>
      </c>
      <c r="C13326" t="s">
        <v>4523</v>
      </c>
      <c r="D13326">
        <v>2462</v>
      </c>
      <c r="E13326">
        <v>10007033</v>
      </c>
      <c r="F13326" t="s">
        <v>3636</v>
      </c>
      <c r="G13326" t="s">
        <v>3636</v>
      </c>
      <c r="H13326" t="s">
        <v>5056</v>
      </c>
      <c r="I13326" s="7" t="s">
        <v>346</v>
      </c>
      <c r="J13326" s="4">
        <v>5</v>
      </c>
      <c r="K13326" s="4">
        <v>8900</v>
      </c>
      <c r="L13326" s="4">
        <f>Таблица3[[#This Row],[Цена за ед. ]]*Таблица3[[#This Row],[Кол-во]]</f>
        <v>44500</v>
      </c>
    </row>
    <row r="13327" spans="1:12" hidden="1">
      <c r="A13327" s="7" t="s">
        <v>4517</v>
      </c>
      <c r="B13327" s="8" t="s">
        <v>4519</v>
      </c>
      <c r="C13327" t="s">
        <v>4523</v>
      </c>
      <c r="D13327">
        <v>2462</v>
      </c>
      <c r="E13327">
        <v>10007033</v>
      </c>
      <c r="F13327" t="s">
        <v>3636</v>
      </c>
      <c r="G13327" t="s">
        <v>3636</v>
      </c>
      <c r="H13327" t="s">
        <v>4569</v>
      </c>
      <c r="I13327" s="7" t="s">
        <v>1375</v>
      </c>
      <c r="J13327" s="4">
        <v>10</v>
      </c>
      <c r="K13327" s="4">
        <v>950</v>
      </c>
      <c r="L13327" s="4">
        <f>Таблица3[[#This Row],[Цена за ед. ]]*Таблица3[[#This Row],[Кол-во]]</f>
        <v>9500</v>
      </c>
    </row>
    <row r="13328" spans="1:12" hidden="1">
      <c r="A13328" s="7" t="s">
        <v>4517</v>
      </c>
      <c r="B13328" s="8" t="s">
        <v>4519</v>
      </c>
      <c r="C13328" t="s">
        <v>4523</v>
      </c>
      <c r="D13328">
        <v>2462</v>
      </c>
      <c r="E13328">
        <v>10007033</v>
      </c>
      <c r="F13328" t="s">
        <v>572</v>
      </c>
      <c r="G13328" t="s">
        <v>363</v>
      </c>
      <c r="H13328" t="s">
        <v>5057</v>
      </c>
      <c r="I13328" s="7" t="s">
        <v>346</v>
      </c>
      <c r="J13328" s="4">
        <v>2000</v>
      </c>
      <c r="K13328" s="4">
        <v>700</v>
      </c>
      <c r="L13328" s="4">
        <f>Таблица3[[#This Row],[Цена за ед. ]]*Таблица3[[#This Row],[Кол-во]]</f>
        <v>1400000</v>
      </c>
    </row>
    <row r="13329" spans="1:12" hidden="1">
      <c r="A13329" s="7" t="s">
        <v>4517</v>
      </c>
      <c r="B13329" s="8" t="s">
        <v>4519</v>
      </c>
      <c r="C13329" t="s">
        <v>4523</v>
      </c>
      <c r="D13329">
        <v>2462</v>
      </c>
      <c r="E13329">
        <v>10007033</v>
      </c>
      <c r="F13329" t="s">
        <v>113</v>
      </c>
      <c r="G13329" t="s">
        <v>113</v>
      </c>
      <c r="H13329" t="s">
        <v>4746</v>
      </c>
      <c r="I13329" s="7" t="s">
        <v>1373</v>
      </c>
      <c r="J13329" s="4">
        <v>10</v>
      </c>
      <c r="K13329" s="4">
        <v>450000</v>
      </c>
      <c r="L13329" s="4">
        <f>Таблица3[[#This Row],[Цена за ед. ]]*Таблица3[[#This Row],[Кол-во]]</f>
        <v>4500000</v>
      </c>
    </row>
    <row r="13330" spans="1:12" hidden="1">
      <c r="A13330" s="7" t="s">
        <v>343</v>
      </c>
      <c r="B13330" s="8" t="s">
        <v>4519</v>
      </c>
      <c r="C13330" t="s">
        <v>353</v>
      </c>
      <c r="D13330">
        <v>2903</v>
      </c>
      <c r="F13330" t="s">
        <v>572</v>
      </c>
      <c r="H13330" t="s">
        <v>4846</v>
      </c>
      <c r="I13330" s="7" t="s">
        <v>5250</v>
      </c>
      <c r="J13330" s="4">
        <v>40</v>
      </c>
      <c r="K13330" s="4">
        <v>2950000</v>
      </c>
      <c r="L13330" s="4">
        <f>Таблица3[[#This Row],[Цена за ед. ]]*Таблица3[[#This Row],[Кол-во]]</f>
        <v>118000000</v>
      </c>
    </row>
    <row r="13331" spans="1:12" hidden="1">
      <c r="A13331" s="7" t="s">
        <v>4517</v>
      </c>
      <c r="B13331" s="8" t="s">
        <v>4519</v>
      </c>
      <c r="C13331" t="s">
        <v>4523</v>
      </c>
      <c r="D13331">
        <v>2462</v>
      </c>
      <c r="E13331">
        <v>10007033</v>
      </c>
      <c r="F13331" t="s">
        <v>572</v>
      </c>
      <c r="G13331" t="s">
        <v>879</v>
      </c>
      <c r="H13331" t="s">
        <v>5058</v>
      </c>
      <c r="I13331" s="7" t="s">
        <v>346</v>
      </c>
      <c r="J13331" s="4">
        <v>2</v>
      </c>
      <c r="K13331" s="4">
        <v>40000</v>
      </c>
      <c r="L13331" s="4">
        <f>Таблица3[[#This Row],[Цена за ед. ]]*Таблица3[[#This Row],[Кол-во]]</f>
        <v>80000</v>
      </c>
    </row>
    <row r="13332" spans="1:12" hidden="1">
      <c r="A13332" s="7" t="s">
        <v>4517</v>
      </c>
      <c r="B13332" s="8" t="s">
        <v>4519</v>
      </c>
      <c r="C13332" t="s">
        <v>4523</v>
      </c>
      <c r="D13332">
        <v>2462</v>
      </c>
      <c r="E13332">
        <v>10007033</v>
      </c>
      <c r="F13332" t="s">
        <v>572</v>
      </c>
      <c r="G13332" t="s">
        <v>879</v>
      </c>
      <c r="H13332" t="s">
        <v>5059</v>
      </c>
      <c r="I13332" s="7" t="s">
        <v>346</v>
      </c>
      <c r="J13332" s="4">
        <v>2</v>
      </c>
      <c r="K13332" s="4">
        <v>40000</v>
      </c>
      <c r="L13332" s="4">
        <f>Таблица3[[#This Row],[Цена за ед. ]]*Таблица3[[#This Row],[Кол-во]]</f>
        <v>80000</v>
      </c>
    </row>
    <row r="13333" spans="1:12" hidden="1">
      <c r="A13333" s="7" t="s">
        <v>4517</v>
      </c>
      <c r="B13333" s="8" t="s">
        <v>4519</v>
      </c>
      <c r="C13333" t="s">
        <v>4523</v>
      </c>
      <c r="D13333">
        <v>2462</v>
      </c>
      <c r="E13333">
        <v>10007033</v>
      </c>
      <c r="F13333" t="s">
        <v>572</v>
      </c>
      <c r="G13333" t="s">
        <v>879</v>
      </c>
      <c r="H13333" t="s">
        <v>5060</v>
      </c>
      <c r="I13333" s="7" t="s">
        <v>346</v>
      </c>
      <c r="J13333" s="4">
        <v>3</v>
      </c>
      <c r="K13333" s="4">
        <v>385000</v>
      </c>
      <c r="L13333" s="4">
        <f>Таблица3[[#This Row],[Цена за ед. ]]*Таблица3[[#This Row],[Кол-во]]</f>
        <v>1155000</v>
      </c>
    </row>
    <row r="13334" spans="1:12" hidden="1">
      <c r="A13334" s="7" t="s">
        <v>4517</v>
      </c>
      <c r="B13334" s="8" t="s">
        <v>4519</v>
      </c>
      <c r="C13334" t="s">
        <v>4523</v>
      </c>
      <c r="D13334">
        <v>2462</v>
      </c>
      <c r="E13334">
        <v>10007033</v>
      </c>
      <c r="F13334" t="s">
        <v>572</v>
      </c>
      <c r="G13334" t="s">
        <v>879</v>
      </c>
      <c r="H13334" t="s">
        <v>4607</v>
      </c>
      <c r="I13334" s="7" t="s">
        <v>346</v>
      </c>
      <c r="J13334" s="4">
        <v>8</v>
      </c>
      <c r="K13334" s="4">
        <v>40000</v>
      </c>
      <c r="L13334" s="4">
        <f>Таблица3[[#This Row],[Цена за ед. ]]*Таблица3[[#This Row],[Кол-во]]</f>
        <v>320000</v>
      </c>
    </row>
    <row r="13335" spans="1:12" hidden="1">
      <c r="A13335" s="7" t="s">
        <v>4517</v>
      </c>
      <c r="B13335" s="8" t="s">
        <v>4519</v>
      </c>
      <c r="C13335" t="s">
        <v>4523</v>
      </c>
      <c r="D13335">
        <v>2462</v>
      </c>
      <c r="E13335">
        <v>10007033</v>
      </c>
      <c r="F13335" t="s">
        <v>572</v>
      </c>
      <c r="G13335" t="s">
        <v>879</v>
      </c>
      <c r="H13335" t="s">
        <v>4780</v>
      </c>
      <c r="I13335" s="7" t="s">
        <v>346</v>
      </c>
      <c r="J13335" s="4">
        <v>6</v>
      </c>
      <c r="K13335" s="4">
        <v>40000</v>
      </c>
      <c r="L13335" s="4">
        <f>Таблица3[[#This Row],[Цена за ед. ]]*Таблица3[[#This Row],[Кол-во]]</f>
        <v>240000</v>
      </c>
    </row>
    <row r="13336" spans="1:12" hidden="1">
      <c r="A13336" s="7" t="s">
        <v>4517</v>
      </c>
      <c r="B13336" s="8" t="s">
        <v>4519</v>
      </c>
      <c r="C13336" t="s">
        <v>4523</v>
      </c>
      <c r="D13336">
        <v>2462</v>
      </c>
      <c r="E13336">
        <v>10007033</v>
      </c>
      <c r="F13336" t="s">
        <v>572</v>
      </c>
      <c r="G13336" t="s">
        <v>879</v>
      </c>
      <c r="H13336" t="s">
        <v>5061</v>
      </c>
      <c r="I13336" s="7" t="s">
        <v>346</v>
      </c>
      <c r="J13336" s="4">
        <v>1</v>
      </c>
      <c r="K13336" s="4">
        <v>115000</v>
      </c>
      <c r="L13336" s="4">
        <f>Таблица3[[#This Row],[Цена за ед. ]]*Таблица3[[#This Row],[Кол-во]]</f>
        <v>115000</v>
      </c>
    </row>
    <row r="13337" spans="1:12" hidden="1">
      <c r="A13337" s="7" t="s">
        <v>4517</v>
      </c>
      <c r="B13337" s="8" t="s">
        <v>4519</v>
      </c>
      <c r="C13337" t="s">
        <v>4523</v>
      </c>
      <c r="D13337">
        <v>2462</v>
      </c>
      <c r="E13337">
        <v>10007033</v>
      </c>
      <c r="F13337" t="s">
        <v>572</v>
      </c>
      <c r="G13337" t="s">
        <v>879</v>
      </c>
      <c r="H13337" t="s">
        <v>5062</v>
      </c>
      <c r="I13337" s="7" t="s">
        <v>346</v>
      </c>
      <c r="J13337" s="4">
        <v>2</v>
      </c>
      <c r="K13337" s="4">
        <v>115000</v>
      </c>
      <c r="L13337" s="4">
        <f>Таблица3[[#This Row],[Цена за ед. ]]*Таблица3[[#This Row],[Кол-во]]</f>
        <v>230000</v>
      </c>
    </row>
    <row r="13338" spans="1:12" hidden="1">
      <c r="A13338" s="7" t="s">
        <v>343</v>
      </c>
      <c r="B13338" s="8" t="s">
        <v>4519</v>
      </c>
      <c r="C13338" t="s">
        <v>353</v>
      </c>
      <c r="D13338">
        <v>2903</v>
      </c>
      <c r="F13338" t="s">
        <v>572</v>
      </c>
      <c r="G13338" t="s">
        <v>3636</v>
      </c>
      <c r="H13338" t="s">
        <v>4575</v>
      </c>
      <c r="I13338" s="7" t="s">
        <v>877</v>
      </c>
      <c r="J13338" s="4">
        <v>40</v>
      </c>
      <c r="K13338" s="4">
        <v>8800</v>
      </c>
      <c r="L13338" s="4">
        <f>Таблица3[[#This Row],[Цена за ед. ]]*Таблица3[[#This Row],[Кол-во]]</f>
        <v>352000</v>
      </c>
    </row>
    <row r="13339" spans="1:12" hidden="1">
      <c r="A13339" s="7" t="s">
        <v>343</v>
      </c>
      <c r="B13339" s="8" t="s">
        <v>4519</v>
      </c>
      <c r="C13339" t="s">
        <v>353</v>
      </c>
      <c r="D13339">
        <v>2903</v>
      </c>
      <c r="F13339" t="s">
        <v>572</v>
      </c>
      <c r="G13339" t="s">
        <v>879</v>
      </c>
      <c r="H13339" t="s">
        <v>4609</v>
      </c>
      <c r="I13339" s="7" t="s">
        <v>346</v>
      </c>
      <c r="J13339" s="4">
        <v>50</v>
      </c>
      <c r="K13339" s="4">
        <v>42500</v>
      </c>
      <c r="L13339" s="4">
        <f>Таблица3[[#This Row],[Цена за ед. ]]*Таблица3[[#This Row],[Кол-во]]</f>
        <v>2125000</v>
      </c>
    </row>
    <row r="13340" spans="1:12" hidden="1">
      <c r="A13340" s="7" t="s">
        <v>343</v>
      </c>
      <c r="B13340" s="8" t="s">
        <v>4519</v>
      </c>
      <c r="C13340" t="s">
        <v>353</v>
      </c>
      <c r="D13340">
        <v>2903</v>
      </c>
      <c r="F13340" t="s">
        <v>572</v>
      </c>
      <c r="G13340" t="s">
        <v>879</v>
      </c>
      <c r="H13340" t="s">
        <v>4616</v>
      </c>
      <c r="I13340" s="7" t="s">
        <v>346</v>
      </c>
      <c r="J13340" s="4">
        <v>15</v>
      </c>
      <c r="K13340" s="4">
        <v>42500</v>
      </c>
      <c r="L13340" s="4">
        <f>Таблица3[[#This Row],[Цена за ед. ]]*Таблица3[[#This Row],[Кол-во]]</f>
        <v>637500</v>
      </c>
    </row>
    <row r="13341" spans="1:12" hidden="1">
      <c r="A13341" s="7" t="s">
        <v>343</v>
      </c>
      <c r="B13341" s="8" t="s">
        <v>4519</v>
      </c>
      <c r="C13341" t="s">
        <v>353</v>
      </c>
      <c r="D13341">
        <v>2903</v>
      </c>
      <c r="F13341" t="s">
        <v>572</v>
      </c>
      <c r="G13341" t="s">
        <v>879</v>
      </c>
      <c r="H13341" t="s">
        <v>4618</v>
      </c>
      <c r="I13341" s="7" t="s">
        <v>346</v>
      </c>
      <c r="J13341" s="4">
        <v>10</v>
      </c>
      <c r="K13341" s="4">
        <v>42500</v>
      </c>
      <c r="L13341" s="4">
        <f>Таблица3[[#This Row],[Цена за ед. ]]*Таблица3[[#This Row],[Кол-во]]</f>
        <v>425000</v>
      </c>
    </row>
    <row r="13342" spans="1:12" hidden="1">
      <c r="A13342" s="7" t="s">
        <v>343</v>
      </c>
      <c r="B13342" s="8" t="s">
        <v>4519</v>
      </c>
      <c r="C13342" t="s">
        <v>353</v>
      </c>
      <c r="D13342">
        <v>2903</v>
      </c>
      <c r="F13342" t="s">
        <v>572</v>
      </c>
      <c r="G13342" t="s">
        <v>879</v>
      </c>
      <c r="H13342" t="s">
        <v>4889</v>
      </c>
      <c r="I13342" s="7" t="s">
        <v>346</v>
      </c>
      <c r="J13342" s="4">
        <v>2</v>
      </c>
      <c r="K13342" s="4">
        <v>42500</v>
      </c>
      <c r="L13342" s="4">
        <f>Таблица3[[#This Row],[Цена за ед. ]]*Таблица3[[#This Row],[Кол-во]]</f>
        <v>85000</v>
      </c>
    </row>
    <row r="13343" spans="1:12" hidden="1">
      <c r="A13343" s="7" t="s">
        <v>343</v>
      </c>
      <c r="B13343" s="8" t="s">
        <v>4519</v>
      </c>
      <c r="C13343" t="s">
        <v>353</v>
      </c>
      <c r="D13343">
        <v>2903</v>
      </c>
      <c r="F13343" t="s">
        <v>572</v>
      </c>
      <c r="G13343" t="s">
        <v>879</v>
      </c>
      <c r="H13343" t="s">
        <v>4601</v>
      </c>
      <c r="I13343" s="7" t="s">
        <v>346</v>
      </c>
      <c r="J13343" s="4">
        <v>170</v>
      </c>
      <c r="K13343" s="4">
        <v>42500</v>
      </c>
      <c r="L13343" s="4">
        <f>Таблица3[[#This Row],[Цена за ед. ]]*Таблица3[[#This Row],[Кол-во]]</f>
        <v>7225000</v>
      </c>
    </row>
    <row r="13344" spans="1:12" hidden="1">
      <c r="A13344" s="7" t="s">
        <v>343</v>
      </c>
      <c r="B13344" s="8" t="s">
        <v>4519</v>
      </c>
      <c r="C13344" t="s">
        <v>353</v>
      </c>
      <c r="D13344">
        <v>2903</v>
      </c>
      <c r="F13344" t="s">
        <v>572</v>
      </c>
      <c r="G13344" t="s">
        <v>879</v>
      </c>
      <c r="H13344" t="s">
        <v>4622</v>
      </c>
      <c r="I13344" s="7" t="s">
        <v>346</v>
      </c>
      <c r="J13344" s="4">
        <v>10</v>
      </c>
      <c r="K13344" s="4">
        <v>42500</v>
      </c>
      <c r="L13344" s="4">
        <f>Таблица3[[#This Row],[Цена за ед. ]]*Таблица3[[#This Row],[Кол-во]]</f>
        <v>425000</v>
      </c>
    </row>
    <row r="13345" spans="1:12" hidden="1">
      <c r="A13345" s="7" t="s">
        <v>343</v>
      </c>
      <c r="B13345" s="8" t="s">
        <v>4519</v>
      </c>
      <c r="C13345" t="s">
        <v>353</v>
      </c>
      <c r="D13345">
        <v>2903</v>
      </c>
      <c r="F13345" t="s">
        <v>572</v>
      </c>
      <c r="H13345" t="s">
        <v>4819</v>
      </c>
      <c r="I13345" s="7" t="s">
        <v>346</v>
      </c>
      <c r="J13345" s="4">
        <v>4</v>
      </c>
      <c r="K13345" s="4">
        <v>5700000</v>
      </c>
      <c r="L13345" s="4">
        <f>Таблица3[[#This Row],[Цена за ед. ]]*Таблица3[[#This Row],[Кол-во]]</f>
        <v>22800000</v>
      </c>
    </row>
    <row r="13346" spans="1:12" hidden="1">
      <c r="A13346" s="7" t="s">
        <v>343</v>
      </c>
      <c r="B13346" s="8" t="s">
        <v>4519</v>
      </c>
      <c r="C13346" t="s">
        <v>353</v>
      </c>
      <c r="D13346">
        <v>2903</v>
      </c>
      <c r="F13346" t="s">
        <v>113</v>
      </c>
      <c r="G13346" t="s">
        <v>113</v>
      </c>
      <c r="H13346" t="s">
        <v>4905</v>
      </c>
      <c r="I13346" s="7" t="s">
        <v>349</v>
      </c>
      <c r="J13346" s="4">
        <v>13</v>
      </c>
      <c r="K13346" s="4">
        <v>180000</v>
      </c>
      <c r="L13346" s="4">
        <f>Таблица3[[#This Row],[Цена за ед. ]]*Таблица3[[#This Row],[Кол-во]]</f>
        <v>2340000</v>
      </c>
    </row>
    <row r="13347" spans="1:12" hidden="1">
      <c r="A13347" s="7" t="s">
        <v>343</v>
      </c>
      <c r="B13347" s="8" t="s">
        <v>4519</v>
      </c>
      <c r="C13347" t="s">
        <v>353</v>
      </c>
      <c r="D13347">
        <v>2903</v>
      </c>
      <c r="F13347" t="s">
        <v>3636</v>
      </c>
      <c r="G13347" t="s">
        <v>3636</v>
      </c>
      <c r="H13347" t="s">
        <v>4864</v>
      </c>
      <c r="I13347" s="7" t="s">
        <v>346</v>
      </c>
      <c r="J13347" s="4">
        <v>20</v>
      </c>
      <c r="K13347" s="4">
        <v>145000</v>
      </c>
      <c r="L13347" s="4">
        <f>Таблица3[[#This Row],[Цена за ед. ]]*Таблица3[[#This Row],[Кол-во]]</f>
        <v>2900000</v>
      </c>
    </row>
    <row r="13348" spans="1:12" hidden="1">
      <c r="A13348" s="7" t="s">
        <v>343</v>
      </c>
      <c r="B13348" s="8" t="s">
        <v>4519</v>
      </c>
      <c r="C13348" t="s">
        <v>353</v>
      </c>
      <c r="D13348">
        <v>2903</v>
      </c>
      <c r="F13348" t="s">
        <v>3636</v>
      </c>
      <c r="G13348" t="s">
        <v>3636</v>
      </c>
      <c r="H13348" t="s">
        <v>4858</v>
      </c>
      <c r="I13348" s="7" t="s">
        <v>346</v>
      </c>
      <c r="J13348" s="4">
        <v>100</v>
      </c>
      <c r="K13348" s="4">
        <v>1265</v>
      </c>
      <c r="L13348" s="4">
        <f>Таблица3[[#This Row],[Цена за ед. ]]*Таблица3[[#This Row],[Кол-во]]</f>
        <v>126500</v>
      </c>
    </row>
    <row r="13349" spans="1:12" hidden="1">
      <c r="A13349" s="7" t="s">
        <v>343</v>
      </c>
      <c r="B13349" s="8" t="s">
        <v>4519</v>
      </c>
      <c r="C13349" t="s">
        <v>353</v>
      </c>
      <c r="D13349">
        <v>2903</v>
      </c>
      <c r="F13349" t="s">
        <v>572</v>
      </c>
      <c r="G13349" t="s">
        <v>879</v>
      </c>
      <c r="H13349" t="s">
        <v>4771</v>
      </c>
      <c r="I13349" s="7" t="s">
        <v>346</v>
      </c>
      <c r="J13349" s="4">
        <v>100</v>
      </c>
      <c r="K13349" s="4">
        <v>42500</v>
      </c>
      <c r="L13349" s="4">
        <f>Таблица3[[#This Row],[Цена за ед. ]]*Таблица3[[#This Row],[Кол-во]]</f>
        <v>4250000</v>
      </c>
    </row>
    <row r="13350" spans="1:12" hidden="1">
      <c r="A13350" s="7" t="s">
        <v>343</v>
      </c>
      <c r="B13350" s="8" t="s">
        <v>4519</v>
      </c>
      <c r="C13350" t="s">
        <v>353</v>
      </c>
      <c r="D13350">
        <v>2903</v>
      </c>
      <c r="F13350" t="s">
        <v>572</v>
      </c>
      <c r="G13350" t="s">
        <v>879</v>
      </c>
      <c r="H13350" t="s">
        <v>4773</v>
      </c>
      <c r="I13350" s="7" t="s">
        <v>351</v>
      </c>
      <c r="J13350" s="4">
        <v>50</v>
      </c>
      <c r="K13350" s="4">
        <v>114000</v>
      </c>
      <c r="L13350" s="4">
        <f>Таблица3[[#This Row],[Цена за ед. ]]*Таблица3[[#This Row],[Кол-во]]</f>
        <v>5700000</v>
      </c>
    </row>
    <row r="13351" spans="1:12" hidden="1">
      <c r="A13351" s="7" t="s">
        <v>4517</v>
      </c>
      <c r="B13351" s="8" t="s">
        <v>4519</v>
      </c>
      <c r="C13351" t="s">
        <v>4523</v>
      </c>
      <c r="D13351">
        <v>2462</v>
      </c>
      <c r="E13351">
        <v>10007033</v>
      </c>
      <c r="F13351" t="s">
        <v>572</v>
      </c>
      <c r="G13351" t="s">
        <v>879</v>
      </c>
      <c r="H13351" t="s">
        <v>5063</v>
      </c>
      <c r="I13351" s="7" t="s">
        <v>346</v>
      </c>
      <c r="J13351" s="4">
        <v>5</v>
      </c>
      <c r="K13351" s="4">
        <v>35000</v>
      </c>
      <c r="L13351" s="4">
        <f>Таблица3[[#This Row],[Цена за ед. ]]*Таблица3[[#This Row],[Кол-во]]</f>
        <v>175000</v>
      </c>
    </row>
    <row r="13352" spans="1:12" hidden="1">
      <c r="A13352" s="7" t="s">
        <v>4517</v>
      </c>
      <c r="B13352" s="8" t="s">
        <v>4519</v>
      </c>
      <c r="C13352" t="s">
        <v>4523</v>
      </c>
      <c r="D13352">
        <v>2462</v>
      </c>
      <c r="E13352">
        <v>10007033</v>
      </c>
      <c r="F13352" t="s">
        <v>113</v>
      </c>
      <c r="G13352" t="s">
        <v>113</v>
      </c>
      <c r="H13352" t="s">
        <v>5064</v>
      </c>
      <c r="I13352" s="7" t="s">
        <v>346</v>
      </c>
      <c r="J13352" s="4">
        <v>10</v>
      </c>
      <c r="K13352" s="4">
        <v>35000</v>
      </c>
      <c r="L13352" s="4">
        <f>Таблица3[[#This Row],[Цена за ед. ]]*Таблица3[[#This Row],[Кол-во]]</f>
        <v>350000</v>
      </c>
    </row>
    <row r="13353" spans="1:12" hidden="1">
      <c r="A13353" s="7" t="s">
        <v>4517</v>
      </c>
      <c r="B13353" s="8" t="s">
        <v>4519</v>
      </c>
      <c r="C13353" t="s">
        <v>4523</v>
      </c>
      <c r="D13353">
        <v>2462</v>
      </c>
      <c r="E13353">
        <v>10007033</v>
      </c>
      <c r="F13353" t="s">
        <v>572</v>
      </c>
      <c r="G13353" t="s">
        <v>879</v>
      </c>
      <c r="H13353" t="s">
        <v>5065</v>
      </c>
      <c r="I13353" s="7" t="s">
        <v>346</v>
      </c>
      <c r="J13353" s="4">
        <v>1</v>
      </c>
      <c r="K13353" s="4">
        <v>115000</v>
      </c>
      <c r="L13353" s="4">
        <f>Таблица3[[#This Row],[Цена за ед. ]]*Таблица3[[#This Row],[Кол-во]]</f>
        <v>115000</v>
      </c>
    </row>
    <row r="13354" spans="1:12" hidden="1">
      <c r="A13354" s="7" t="s">
        <v>4517</v>
      </c>
      <c r="B13354" s="8" t="s">
        <v>4519</v>
      </c>
      <c r="C13354" t="s">
        <v>4523</v>
      </c>
      <c r="D13354">
        <v>2462</v>
      </c>
      <c r="E13354">
        <v>10007033</v>
      </c>
      <c r="F13354" t="s">
        <v>113</v>
      </c>
      <c r="G13354" t="s">
        <v>113</v>
      </c>
      <c r="H13354" t="s">
        <v>4534</v>
      </c>
      <c r="I13354" s="7" t="s">
        <v>346</v>
      </c>
      <c r="J13354" s="4">
        <v>6</v>
      </c>
      <c r="K13354" s="4">
        <v>70000</v>
      </c>
      <c r="L13354" s="4">
        <f>Таблица3[[#This Row],[Цена за ед. ]]*Таблица3[[#This Row],[Кол-во]]</f>
        <v>420000</v>
      </c>
    </row>
    <row r="13355" spans="1:12" hidden="1">
      <c r="A13355" s="7" t="s">
        <v>343</v>
      </c>
      <c r="B13355" s="8" t="s">
        <v>4519</v>
      </c>
      <c r="C13355" t="s">
        <v>353</v>
      </c>
      <c r="D13355">
        <v>2903</v>
      </c>
      <c r="F13355" t="s">
        <v>572</v>
      </c>
      <c r="H13355" t="s">
        <v>4867</v>
      </c>
      <c r="I13355" s="7" t="s">
        <v>346</v>
      </c>
      <c r="J13355" s="4">
        <v>4</v>
      </c>
      <c r="K13355" s="4">
        <v>560000</v>
      </c>
      <c r="L13355" s="4">
        <f>Таблица3[[#This Row],[Цена за ед. ]]*Таблица3[[#This Row],[Кол-во]]</f>
        <v>2240000</v>
      </c>
    </row>
    <row r="13356" spans="1:12" hidden="1">
      <c r="A13356" s="7" t="s">
        <v>343</v>
      </c>
      <c r="B13356" s="8" t="s">
        <v>4519</v>
      </c>
      <c r="C13356" t="s">
        <v>353</v>
      </c>
      <c r="D13356">
        <v>2903</v>
      </c>
      <c r="F13356" t="s">
        <v>3636</v>
      </c>
      <c r="G13356" t="s">
        <v>3636</v>
      </c>
      <c r="H13356" t="s">
        <v>4795</v>
      </c>
      <c r="I13356" s="7" t="s">
        <v>877</v>
      </c>
      <c r="J13356" s="4">
        <v>30</v>
      </c>
      <c r="K13356" s="4">
        <v>13500</v>
      </c>
      <c r="L13356" s="4">
        <f>Таблица3[[#This Row],[Цена за ед. ]]*Таблица3[[#This Row],[Кол-во]]</f>
        <v>405000</v>
      </c>
    </row>
    <row r="13357" spans="1:12" hidden="1">
      <c r="A13357" s="7" t="s">
        <v>343</v>
      </c>
      <c r="B13357" s="8" t="s">
        <v>4519</v>
      </c>
      <c r="C13357" t="s">
        <v>353</v>
      </c>
      <c r="D13357">
        <v>2903</v>
      </c>
      <c r="F13357" t="s">
        <v>3636</v>
      </c>
      <c r="G13357" t="s">
        <v>3636</v>
      </c>
      <c r="H13357" t="s">
        <v>4815</v>
      </c>
      <c r="I13357" s="7" t="s">
        <v>877</v>
      </c>
      <c r="J13357" s="4">
        <v>20</v>
      </c>
      <c r="K13357" s="4">
        <v>54000</v>
      </c>
      <c r="L13357" s="4">
        <f>Таблица3[[#This Row],[Цена за ед. ]]*Таблица3[[#This Row],[Кол-во]]</f>
        <v>1080000</v>
      </c>
    </row>
    <row r="13358" spans="1:12" hidden="1">
      <c r="A13358" s="7" t="s">
        <v>343</v>
      </c>
      <c r="B13358" s="8" t="s">
        <v>4519</v>
      </c>
      <c r="C13358" t="s">
        <v>353</v>
      </c>
      <c r="D13358">
        <v>2903</v>
      </c>
      <c r="F13358" t="s">
        <v>572</v>
      </c>
      <c r="H13358" t="s">
        <v>4811</v>
      </c>
      <c r="I13358" s="7" t="s">
        <v>346</v>
      </c>
      <c r="J13358" s="4">
        <v>100</v>
      </c>
      <c r="K13358" s="4">
        <v>35000</v>
      </c>
      <c r="L13358" s="4">
        <f>Таблица3[[#This Row],[Цена за ед. ]]*Таблица3[[#This Row],[Кол-во]]</f>
        <v>3500000</v>
      </c>
    </row>
    <row r="13359" spans="1:12" hidden="1">
      <c r="A13359" s="7" t="s">
        <v>343</v>
      </c>
      <c r="B13359" s="8" t="s">
        <v>4519</v>
      </c>
      <c r="C13359" t="s">
        <v>353</v>
      </c>
      <c r="D13359">
        <v>2903</v>
      </c>
      <c r="F13359" t="s">
        <v>572</v>
      </c>
      <c r="H13359" t="s">
        <v>4854</v>
      </c>
      <c r="I13359" s="7" t="s">
        <v>346</v>
      </c>
      <c r="J13359" s="4">
        <v>10</v>
      </c>
      <c r="K13359" s="4">
        <v>5544000</v>
      </c>
      <c r="L13359" s="4">
        <f>Таблица3[[#This Row],[Цена за ед. ]]*Таблица3[[#This Row],[Кол-во]]</f>
        <v>55440000</v>
      </c>
    </row>
    <row r="13360" spans="1:12" hidden="1">
      <c r="A13360" s="7" t="s">
        <v>4518</v>
      </c>
      <c r="B13360" s="8" t="s">
        <v>4519</v>
      </c>
      <c r="D13360">
        <v>2475</v>
      </c>
      <c r="F13360" t="s">
        <v>3636</v>
      </c>
      <c r="G13360" t="s">
        <v>3636</v>
      </c>
      <c r="H13360" t="s">
        <v>4572</v>
      </c>
      <c r="I13360" s="7" t="s">
        <v>877</v>
      </c>
      <c r="J13360" s="4">
        <v>12</v>
      </c>
      <c r="K13360" s="4">
        <v>3750</v>
      </c>
      <c r="L13360" s="4">
        <f>Таблица3[[#This Row],[Цена за ед. ]]*Таблица3[[#This Row],[Кол-во]]</f>
        <v>45000</v>
      </c>
    </row>
    <row r="13361" spans="1:12" hidden="1">
      <c r="A13361" s="7" t="s">
        <v>4518</v>
      </c>
      <c r="B13361" s="8" t="s">
        <v>4519</v>
      </c>
      <c r="D13361">
        <v>2475</v>
      </c>
      <c r="F13361" t="s">
        <v>572</v>
      </c>
      <c r="G13361" t="s">
        <v>3636</v>
      </c>
      <c r="H13361" t="s">
        <v>5066</v>
      </c>
      <c r="I13361" s="7" t="s">
        <v>346</v>
      </c>
      <c r="J13361" s="4">
        <v>3</v>
      </c>
      <c r="K13361" s="4">
        <v>80000</v>
      </c>
      <c r="L13361" s="4">
        <f>Таблица3[[#This Row],[Цена за ед. ]]*Таблица3[[#This Row],[Кол-во]]</f>
        <v>240000</v>
      </c>
    </row>
    <row r="13362" spans="1:12" hidden="1">
      <c r="A13362" s="7" t="s">
        <v>4518</v>
      </c>
      <c r="B13362" s="8" t="s">
        <v>4519</v>
      </c>
      <c r="D13362">
        <v>2475</v>
      </c>
      <c r="F13362" t="s">
        <v>3636</v>
      </c>
      <c r="G13362" t="s">
        <v>3636</v>
      </c>
      <c r="H13362" t="s">
        <v>5067</v>
      </c>
      <c r="I13362" s="7" t="s">
        <v>346</v>
      </c>
      <c r="J13362" s="4">
        <v>18</v>
      </c>
      <c r="K13362" s="4">
        <v>3500</v>
      </c>
      <c r="L13362" s="4">
        <f>Таблица3[[#This Row],[Цена за ед. ]]*Таблица3[[#This Row],[Кол-во]]</f>
        <v>63000</v>
      </c>
    </row>
    <row r="13363" spans="1:12" hidden="1">
      <c r="A13363" s="7" t="s">
        <v>4518</v>
      </c>
      <c r="B13363" s="8" t="s">
        <v>4519</v>
      </c>
      <c r="D13363">
        <v>2475</v>
      </c>
      <c r="F13363" t="s">
        <v>3636</v>
      </c>
      <c r="G13363" t="s">
        <v>3636</v>
      </c>
      <c r="H13363" t="s">
        <v>4579</v>
      </c>
      <c r="I13363" s="7" t="s">
        <v>346</v>
      </c>
      <c r="J13363" s="4">
        <v>60</v>
      </c>
      <c r="K13363" s="4">
        <v>101000</v>
      </c>
      <c r="L13363" s="4">
        <f>Таблица3[[#This Row],[Цена за ед. ]]*Таблица3[[#This Row],[Кол-во]]</f>
        <v>6060000</v>
      </c>
    </row>
    <row r="13364" spans="1:12" hidden="1">
      <c r="A13364" s="7" t="s">
        <v>4518</v>
      </c>
      <c r="B13364" s="8" t="s">
        <v>4519</v>
      </c>
      <c r="D13364">
        <v>2475</v>
      </c>
      <c r="F13364" t="s">
        <v>3636</v>
      </c>
      <c r="G13364" t="s">
        <v>3636</v>
      </c>
      <c r="H13364" t="s">
        <v>5068</v>
      </c>
      <c r="I13364" s="7" t="s">
        <v>346</v>
      </c>
      <c r="J13364" s="4">
        <v>3</v>
      </c>
      <c r="K13364" s="4">
        <v>650000</v>
      </c>
      <c r="L13364" s="4">
        <f>Таблица3[[#This Row],[Цена за ед. ]]*Таблица3[[#This Row],[Кол-во]]</f>
        <v>1950000</v>
      </c>
    </row>
    <row r="13365" spans="1:12" hidden="1">
      <c r="A13365" s="7" t="s">
        <v>4518</v>
      </c>
      <c r="B13365" s="8" t="s">
        <v>4519</v>
      </c>
      <c r="D13365">
        <v>2475</v>
      </c>
      <c r="F13365" t="s">
        <v>3636</v>
      </c>
      <c r="G13365" t="s">
        <v>3636</v>
      </c>
      <c r="H13365" t="s">
        <v>4566</v>
      </c>
      <c r="I13365" s="7" t="s">
        <v>1375</v>
      </c>
      <c r="J13365" s="4">
        <v>6</v>
      </c>
      <c r="K13365" s="4">
        <v>4700</v>
      </c>
      <c r="L13365" s="4">
        <f>Таблица3[[#This Row],[Цена за ед. ]]*Таблица3[[#This Row],[Кол-во]]</f>
        <v>28200</v>
      </c>
    </row>
    <row r="13366" spans="1:12" hidden="1">
      <c r="A13366" s="7" t="s">
        <v>4518</v>
      </c>
      <c r="B13366" s="8" t="s">
        <v>4519</v>
      </c>
      <c r="D13366">
        <v>2475</v>
      </c>
      <c r="F13366" t="s">
        <v>3636</v>
      </c>
      <c r="G13366" t="s">
        <v>3636</v>
      </c>
      <c r="H13366" t="s">
        <v>5069</v>
      </c>
      <c r="I13366" s="7" t="s">
        <v>346</v>
      </c>
      <c r="J13366" s="4">
        <v>3</v>
      </c>
      <c r="K13366" s="4">
        <v>2500</v>
      </c>
      <c r="L13366" s="4">
        <f>Таблица3[[#This Row],[Цена за ед. ]]*Таблица3[[#This Row],[Кол-во]]</f>
        <v>7500</v>
      </c>
    </row>
    <row r="13367" spans="1:12" hidden="1">
      <c r="A13367" s="7" t="s">
        <v>4518</v>
      </c>
      <c r="B13367" s="8" t="s">
        <v>4519</v>
      </c>
      <c r="D13367">
        <v>2475</v>
      </c>
      <c r="F13367" t="s">
        <v>3636</v>
      </c>
      <c r="G13367" t="s">
        <v>3636</v>
      </c>
      <c r="H13367" t="s">
        <v>5070</v>
      </c>
      <c r="I13367" s="7" t="s">
        <v>346</v>
      </c>
      <c r="J13367" s="4">
        <v>3</v>
      </c>
      <c r="K13367" s="4">
        <v>150000</v>
      </c>
      <c r="L13367" s="4">
        <f>Таблица3[[#This Row],[Цена за ед. ]]*Таблица3[[#This Row],[Кол-во]]</f>
        <v>450000</v>
      </c>
    </row>
    <row r="13368" spans="1:12" hidden="1">
      <c r="A13368" s="7" t="s">
        <v>4518</v>
      </c>
      <c r="B13368" s="8" t="s">
        <v>4519</v>
      </c>
      <c r="D13368">
        <v>2475</v>
      </c>
      <c r="F13368" t="s">
        <v>3636</v>
      </c>
      <c r="G13368" t="s">
        <v>3636</v>
      </c>
      <c r="H13368" t="s">
        <v>5035</v>
      </c>
      <c r="I13368" s="7" t="s">
        <v>877</v>
      </c>
      <c r="J13368" s="4">
        <v>6</v>
      </c>
      <c r="K13368" s="4">
        <v>23000</v>
      </c>
      <c r="L13368" s="4">
        <f>Таблица3[[#This Row],[Цена за ед. ]]*Таблица3[[#This Row],[Кол-во]]</f>
        <v>138000</v>
      </c>
    </row>
    <row r="13369" spans="1:12" hidden="1">
      <c r="A13369" s="7" t="s">
        <v>4518</v>
      </c>
      <c r="B13369" s="8" t="s">
        <v>4519</v>
      </c>
      <c r="D13369">
        <v>2475</v>
      </c>
      <c r="F13369" t="s">
        <v>3636</v>
      </c>
      <c r="G13369" t="s">
        <v>3636</v>
      </c>
      <c r="H13369" t="s">
        <v>5036</v>
      </c>
      <c r="I13369" s="7" t="s">
        <v>346</v>
      </c>
      <c r="J13369" s="4">
        <v>6</v>
      </c>
      <c r="K13369" s="4">
        <v>9200</v>
      </c>
      <c r="L13369" s="4">
        <f>Таблица3[[#This Row],[Цена за ед. ]]*Таблица3[[#This Row],[Кол-во]]</f>
        <v>55200</v>
      </c>
    </row>
    <row r="13370" spans="1:12" hidden="1">
      <c r="A13370" s="7" t="s">
        <v>4517</v>
      </c>
      <c r="B13370" s="8" t="s">
        <v>4519</v>
      </c>
      <c r="C13370" t="s">
        <v>4523</v>
      </c>
      <c r="D13370">
        <v>2462</v>
      </c>
      <c r="E13370">
        <v>10007033</v>
      </c>
      <c r="F13370" t="s">
        <v>3636</v>
      </c>
      <c r="G13370" t="s">
        <v>3636</v>
      </c>
      <c r="H13370" t="s">
        <v>5071</v>
      </c>
      <c r="I13370" s="7" t="s">
        <v>877</v>
      </c>
      <c r="J13370" s="4">
        <v>12</v>
      </c>
      <c r="K13370" s="4">
        <v>4000</v>
      </c>
      <c r="L13370" s="4">
        <f>Таблица3[[#This Row],[Цена за ед. ]]*Таблица3[[#This Row],[Кол-во]]</f>
        <v>48000</v>
      </c>
    </row>
    <row r="13371" spans="1:12" hidden="1">
      <c r="A13371" s="7" t="s">
        <v>343</v>
      </c>
      <c r="B13371" s="8" t="s">
        <v>4519</v>
      </c>
      <c r="C13371" t="s">
        <v>353</v>
      </c>
      <c r="D13371">
        <v>2903</v>
      </c>
      <c r="F13371" t="s">
        <v>572</v>
      </c>
      <c r="H13371" t="s">
        <v>4865</v>
      </c>
      <c r="I13371" s="7" t="s">
        <v>346</v>
      </c>
      <c r="J13371" s="4">
        <v>30</v>
      </c>
      <c r="K13371" s="4">
        <v>6500000</v>
      </c>
      <c r="L13371" s="4">
        <f>Таблица3[[#This Row],[Цена за ед. ]]*Таблица3[[#This Row],[Кол-во]]</f>
        <v>195000000</v>
      </c>
    </row>
    <row r="13372" spans="1:12" hidden="1">
      <c r="A13372" s="7" t="s">
        <v>343</v>
      </c>
      <c r="B13372" s="8" t="s">
        <v>4519</v>
      </c>
      <c r="C13372" t="s">
        <v>353</v>
      </c>
      <c r="D13372">
        <v>2903</v>
      </c>
      <c r="F13372" t="s">
        <v>572</v>
      </c>
      <c r="G13372" t="s">
        <v>3636</v>
      </c>
      <c r="H13372" t="s">
        <v>4885</v>
      </c>
      <c r="I13372" s="7" t="s">
        <v>877</v>
      </c>
      <c r="J13372" s="4">
        <v>70</v>
      </c>
      <c r="K13372" s="4">
        <v>6000</v>
      </c>
      <c r="L13372" s="4">
        <f>Таблица3[[#This Row],[Цена за ед. ]]*Таблица3[[#This Row],[Кол-во]]</f>
        <v>420000</v>
      </c>
    </row>
    <row r="13373" spans="1:12" hidden="1">
      <c r="A13373" s="7" t="s">
        <v>4517</v>
      </c>
      <c r="B13373" s="8" t="s">
        <v>4519</v>
      </c>
      <c r="C13373" t="s">
        <v>4523</v>
      </c>
      <c r="D13373">
        <v>2462</v>
      </c>
      <c r="E13373">
        <v>10007033</v>
      </c>
      <c r="F13373" t="s">
        <v>572</v>
      </c>
      <c r="G13373" t="s">
        <v>879</v>
      </c>
      <c r="H13373" t="s">
        <v>5072</v>
      </c>
      <c r="I13373" s="7" t="s">
        <v>346</v>
      </c>
      <c r="J13373" s="4">
        <v>5</v>
      </c>
      <c r="K13373" s="4">
        <v>35000</v>
      </c>
      <c r="L13373" s="4">
        <f>Таблица3[[#This Row],[Цена за ед. ]]*Таблица3[[#This Row],[Кол-во]]</f>
        <v>175000</v>
      </c>
    </row>
    <row r="13374" spans="1:12" hidden="1">
      <c r="A13374" s="7" t="s">
        <v>4517</v>
      </c>
      <c r="B13374" s="8" t="s">
        <v>4519</v>
      </c>
      <c r="C13374" t="s">
        <v>4523</v>
      </c>
      <c r="D13374">
        <v>2462</v>
      </c>
      <c r="E13374">
        <v>10007033</v>
      </c>
      <c r="F13374" t="s">
        <v>572</v>
      </c>
      <c r="G13374" t="s">
        <v>879</v>
      </c>
      <c r="H13374" t="s">
        <v>4630</v>
      </c>
      <c r="I13374" s="7" t="s">
        <v>346</v>
      </c>
      <c r="J13374" s="4">
        <v>8</v>
      </c>
      <c r="K13374" s="4">
        <v>35000</v>
      </c>
      <c r="L13374" s="4">
        <f>Таблица3[[#This Row],[Цена за ед. ]]*Таблица3[[#This Row],[Кол-во]]</f>
        <v>280000</v>
      </c>
    </row>
    <row r="13375" spans="1:12" hidden="1">
      <c r="A13375" s="7" t="s">
        <v>4518</v>
      </c>
      <c r="B13375" s="8" t="s">
        <v>4519</v>
      </c>
      <c r="D13375">
        <v>2475</v>
      </c>
      <c r="F13375" t="s">
        <v>113</v>
      </c>
      <c r="G13375" t="s">
        <v>113</v>
      </c>
      <c r="H13375" t="s">
        <v>5073</v>
      </c>
      <c r="I13375" s="7" t="s">
        <v>1373</v>
      </c>
      <c r="J13375" s="4">
        <v>30</v>
      </c>
      <c r="K13375" s="4">
        <v>5000</v>
      </c>
      <c r="L13375" s="4">
        <f>Таблица3[[#This Row],[Цена за ед. ]]*Таблица3[[#This Row],[Кол-во]]</f>
        <v>150000</v>
      </c>
    </row>
    <row r="13376" spans="1:12" hidden="1">
      <c r="A13376" s="7" t="s">
        <v>4518</v>
      </c>
      <c r="B13376" s="8" t="s">
        <v>4519</v>
      </c>
      <c r="D13376">
        <v>2475</v>
      </c>
      <c r="F13376" t="s">
        <v>3636</v>
      </c>
      <c r="G13376" t="s">
        <v>3636</v>
      </c>
      <c r="H13376" t="s">
        <v>4813</v>
      </c>
      <c r="I13376" s="7" t="s">
        <v>346</v>
      </c>
      <c r="J13376" s="4">
        <v>2</v>
      </c>
      <c r="K13376" s="4">
        <v>415000</v>
      </c>
      <c r="L13376" s="4">
        <f>Таблица3[[#This Row],[Цена за ед. ]]*Таблица3[[#This Row],[Кол-во]]</f>
        <v>830000</v>
      </c>
    </row>
    <row r="13377" spans="1:12" hidden="1">
      <c r="A13377" s="7" t="s">
        <v>4518</v>
      </c>
      <c r="B13377" s="8" t="s">
        <v>4519</v>
      </c>
      <c r="D13377">
        <v>2475</v>
      </c>
      <c r="F13377" t="s">
        <v>3636</v>
      </c>
      <c r="G13377" t="s">
        <v>3636</v>
      </c>
      <c r="H13377" t="s">
        <v>5034</v>
      </c>
      <c r="I13377" s="7" t="s">
        <v>877</v>
      </c>
      <c r="J13377" s="4">
        <v>6</v>
      </c>
      <c r="K13377" s="4">
        <v>10000</v>
      </c>
      <c r="L13377" s="4">
        <f>Таблица3[[#This Row],[Цена за ед. ]]*Таблица3[[#This Row],[Кол-во]]</f>
        <v>60000</v>
      </c>
    </row>
    <row r="13378" spans="1:12" hidden="1">
      <c r="A13378" s="7" t="s">
        <v>4518</v>
      </c>
      <c r="B13378" s="8" t="s">
        <v>4519</v>
      </c>
      <c r="D13378">
        <v>2475</v>
      </c>
      <c r="F13378" t="s">
        <v>3636</v>
      </c>
      <c r="G13378" t="s">
        <v>3636</v>
      </c>
      <c r="H13378" t="s">
        <v>4573</v>
      </c>
      <c r="I13378" s="7" t="s">
        <v>877</v>
      </c>
      <c r="J13378" s="4">
        <v>6</v>
      </c>
      <c r="K13378" s="4">
        <v>112000</v>
      </c>
      <c r="L13378" s="4">
        <f>Таблица3[[#This Row],[Цена за ед. ]]*Таблица3[[#This Row],[Кол-во]]</f>
        <v>672000</v>
      </c>
    </row>
    <row r="13379" spans="1:12" hidden="1">
      <c r="A13379" s="7" t="s">
        <v>4518</v>
      </c>
      <c r="B13379" s="8" t="s">
        <v>4519</v>
      </c>
      <c r="D13379">
        <v>2475</v>
      </c>
      <c r="F13379" t="s">
        <v>3636</v>
      </c>
      <c r="G13379" t="s">
        <v>3636</v>
      </c>
      <c r="H13379" t="s">
        <v>4560</v>
      </c>
      <c r="I13379" s="7" t="s">
        <v>346</v>
      </c>
      <c r="J13379" s="4">
        <v>90</v>
      </c>
      <c r="K13379" s="4">
        <v>450</v>
      </c>
      <c r="L13379" s="4">
        <f>Таблица3[[#This Row],[Цена за ед. ]]*Таблица3[[#This Row],[Кол-во]]</f>
        <v>40500</v>
      </c>
    </row>
    <row r="13380" spans="1:12" hidden="1">
      <c r="A13380" s="7" t="s">
        <v>4518</v>
      </c>
      <c r="B13380" s="8" t="s">
        <v>4519</v>
      </c>
      <c r="D13380">
        <v>2475</v>
      </c>
      <c r="F13380" t="s">
        <v>3636</v>
      </c>
      <c r="G13380" t="s">
        <v>3636</v>
      </c>
      <c r="H13380" t="s">
        <v>5074</v>
      </c>
      <c r="I13380" s="7" t="s">
        <v>877</v>
      </c>
      <c r="J13380" s="4">
        <v>6</v>
      </c>
      <c r="K13380" s="4">
        <v>1800</v>
      </c>
      <c r="L13380" s="4">
        <f>Таблица3[[#This Row],[Цена за ед. ]]*Таблица3[[#This Row],[Кол-во]]</f>
        <v>10800</v>
      </c>
    </row>
    <row r="13381" spans="1:12" hidden="1">
      <c r="A13381" s="7" t="s">
        <v>4518</v>
      </c>
      <c r="B13381" s="8" t="s">
        <v>4519</v>
      </c>
      <c r="D13381">
        <v>2475</v>
      </c>
      <c r="F13381" t="s">
        <v>3636</v>
      </c>
      <c r="G13381" t="s">
        <v>3636</v>
      </c>
      <c r="H13381" t="s">
        <v>5075</v>
      </c>
      <c r="I13381" s="7" t="s">
        <v>877</v>
      </c>
      <c r="J13381" s="4">
        <v>12</v>
      </c>
      <c r="K13381" s="4">
        <v>20000</v>
      </c>
      <c r="L13381" s="4">
        <f>Таблица3[[#This Row],[Цена за ед. ]]*Таблица3[[#This Row],[Кол-во]]</f>
        <v>240000</v>
      </c>
    </row>
    <row r="13382" spans="1:12" hidden="1">
      <c r="A13382" s="7" t="s">
        <v>4518</v>
      </c>
      <c r="B13382" s="8" t="s">
        <v>4519</v>
      </c>
      <c r="D13382">
        <v>2475</v>
      </c>
      <c r="F13382" t="s">
        <v>3636</v>
      </c>
      <c r="G13382" t="s">
        <v>3636</v>
      </c>
      <c r="H13382" t="s">
        <v>4588</v>
      </c>
      <c r="I13382" s="7" t="s">
        <v>346</v>
      </c>
      <c r="J13382" s="4">
        <v>12</v>
      </c>
      <c r="K13382" s="4">
        <v>12200</v>
      </c>
      <c r="L13382" s="4">
        <f>Таблица3[[#This Row],[Цена за ед. ]]*Таблица3[[#This Row],[Кол-во]]</f>
        <v>146400</v>
      </c>
    </row>
    <row r="13383" spans="1:12" hidden="1">
      <c r="A13383" s="7" t="s">
        <v>4518</v>
      </c>
      <c r="B13383" s="8" t="s">
        <v>4519</v>
      </c>
      <c r="D13383">
        <v>2474</v>
      </c>
      <c r="F13383" t="s">
        <v>572</v>
      </c>
      <c r="G13383" t="s">
        <v>879</v>
      </c>
      <c r="H13383" t="s">
        <v>4607</v>
      </c>
      <c r="I13383" s="7" t="s">
        <v>346</v>
      </c>
      <c r="J13383" s="4">
        <v>30</v>
      </c>
      <c r="K13383" s="4">
        <v>50000</v>
      </c>
      <c r="L13383" s="4">
        <f>Таблица3[[#This Row],[Цена за ед. ]]*Таблица3[[#This Row],[Кол-во]]</f>
        <v>1500000</v>
      </c>
    </row>
    <row r="13384" spans="1:12" hidden="1">
      <c r="A13384" s="7" t="s">
        <v>4518</v>
      </c>
      <c r="B13384" s="8" t="s">
        <v>4519</v>
      </c>
      <c r="D13384">
        <v>2474</v>
      </c>
      <c r="F13384" t="s">
        <v>572</v>
      </c>
      <c r="G13384" t="s">
        <v>879</v>
      </c>
      <c r="H13384" t="s">
        <v>5076</v>
      </c>
      <c r="I13384" s="7" t="s">
        <v>346</v>
      </c>
      <c r="J13384" s="4">
        <v>2</v>
      </c>
      <c r="K13384" s="4">
        <v>50000</v>
      </c>
      <c r="L13384" s="4">
        <f>Таблица3[[#This Row],[Цена за ед. ]]*Таблица3[[#This Row],[Кол-во]]</f>
        <v>100000</v>
      </c>
    </row>
    <row r="13385" spans="1:12" hidden="1">
      <c r="A13385" s="7" t="s">
        <v>4517</v>
      </c>
      <c r="B13385" s="8" t="s">
        <v>4519</v>
      </c>
      <c r="C13385" t="s">
        <v>4523</v>
      </c>
      <c r="D13385">
        <v>2462</v>
      </c>
      <c r="E13385">
        <v>10007033</v>
      </c>
      <c r="F13385" t="s">
        <v>572</v>
      </c>
      <c r="G13385" t="s">
        <v>879</v>
      </c>
      <c r="H13385" t="s">
        <v>4624</v>
      </c>
      <c r="I13385" s="7" t="s">
        <v>346</v>
      </c>
      <c r="J13385" s="4">
        <v>5</v>
      </c>
      <c r="K13385" s="4">
        <v>35000</v>
      </c>
      <c r="L13385" s="4">
        <f>Таблица3[[#This Row],[Цена за ед. ]]*Таблица3[[#This Row],[Кол-во]]</f>
        <v>175000</v>
      </c>
    </row>
    <row r="13386" spans="1:12" hidden="1">
      <c r="A13386" s="7" t="s">
        <v>4517</v>
      </c>
      <c r="B13386" s="8" t="s">
        <v>4519</v>
      </c>
      <c r="C13386" t="s">
        <v>4523</v>
      </c>
      <c r="D13386">
        <v>2462</v>
      </c>
      <c r="E13386">
        <v>10007033</v>
      </c>
      <c r="F13386" t="s">
        <v>572</v>
      </c>
      <c r="G13386" t="s">
        <v>879</v>
      </c>
      <c r="H13386" t="s">
        <v>4629</v>
      </c>
      <c r="I13386" s="7" t="s">
        <v>346</v>
      </c>
      <c r="J13386" s="4">
        <v>5</v>
      </c>
      <c r="K13386" s="4">
        <v>35000</v>
      </c>
      <c r="L13386" s="4">
        <f>Таблица3[[#This Row],[Цена за ед. ]]*Таблица3[[#This Row],[Кол-во]]</f>
        <v>175000</v>
      </c>
    </row>
    <row r="13387" spans="1:12" hidden="1">
      <c r="A13387" s="7" t="s">
        <v>4517</v>
      </c>
      <c r="B13387" s="8" t="s">
        <v>4519</v>
      </c>
      <c r="C13387" t="s">
        <v>4523</v>
      </c>
      <c r="D13387">
        <v>2462</v>
      </c>
      <c r="E13387">
        <v>10007033</v>
      </c>
      <c r="F13387" t="s">
        <v>572</v>
      </c>
      <c r="G13387" t="s">
        <v>879</v>
      </c>
      <c r="H13387" t="s">
        <v>5077</v>
      </c>
      <c r="I13387" s="7" t="s">
        <v>346</v>
      </c>
      <c r="J13387" s="4">
        <v>5</v>
      </c>
      <c r="K13387" s="4">
        <v>35000</v>
      </c>
      <c r="L13387" s="4">
        <f>Таблица3[[#This Row],[Цена за ед. ]]*Таблица3[[#This Row],[Кол-во]]</f>
        <v>175000</v>
      </c>
    </row>
    <row r="13388" spans="1:12" hidden="1">
      <c r="A13388" s="7" t="s">
        <v>4517</v>
      </c>
      <c r="B13388" s="8" t="s">
        <v>4519</v>
      </c>
      <c r="C13388" t="s">
        <v>4523</v>
      </c>
      <c r="D13388">
        <v>2462</v>
      </c>
      <c r="E13388">
        <v>10007033</v>
      </c>
      <c r="F13388" t="s">
        <v>572</v>
      </c>
      <c r="G13388" t="s">
        <v>879</v>
      </c>
      <c r="H13388" t="s">
        <v>4771</v>
      </c>
      <c r="I13388" s="7" t="s">
        <v>346</v>
      </c>
      <c r="J13388" s="4">
        <v>8</v>
      </c>
      <c r="K13388" s="4">
        <v>40000</v>
      </c>
      <c r="L13388" s="4">
        <f>Таблица3[[#This Row],[Цена за ед. ]]*Таблица3[[#This Row],[Кол-во]]</f>
        <v>320000</v>
      </c>
    </row>
    <row r="13389" spans="1:12" hidden="1">
      <c r="A13389" s="7" t="s">
        <v>343</v>
      </c>
      <c r="B13389" s="8" t="s">
        <v>4519</v>
      </c>
      <c r="C13389" t="s">
        <v>353</v>
      </c>
      <c r="D13389">
        <v>2903</v>
      </c>
      <c r="F13389" t="s">
        <v>572</v>
      </c>
      <c r="G13389" t="s">
        <v>879</v>
      </c>
      <c r="H13389" t="s">
        <v>4768</v>
      </c>
      <c r="I13389" s="7" t="s">
        <v>346</v>
      </c>
      <c r="J13389" s="4">
        <v>50</v>
      </c>
      <c r="K13389" s="4">
        <v>114000</v>
      </c>
      <c r="L13389" s="4">
        <f>Таблица3[[#This Row],[Цена за ед. ]]*Таблица3[[#This Row],[Кол-во]]</f>
        <v>5700000</v>
      </c>
    </row>
    <row r="13390" spans="1:12" hidden="1">
      <c r="A13390" s="7" t="s">
        <v>343</v>
      </c>
      <c r="B13390" s="8" t="s">
        <v>4519</v>
      </c>
      <c r="C13390" t="s">
        <v>353</v>
      </c>
      <c r="D13390">
        <v>2903</v>
      </c>
      <c r="F13390" t="s">
        <v>572</v>
      </c>
      <c r="G13390" t="s">
        <v>879</v>
      </c>
      <c r="H13390" t="s">
        <v>4832</v>
      </c>
      <c r="I13390" s="7" t="s">
        <v>346</v>
      </c>
      <c r="J13390" s="4">
        <v>30</v>
      </c>
      <c r="K13390" s="4">
        <v>42500</v>
      </c>
      <c r="L13390" s="4">
        <f>Таблица3[[#This Row],[Цена за ед. ]]*Таблица3[[#This Row],[Кол-во]]</f>
        <v>1275000</v>
      </c>
    </row>
    <row r="13391" spans="1:12" hidden="1">
      <c r="A13391" s="7" t="s">
        <v>4517</v>
      </c>
      <c r="B13391" s="8" t="s">
        <v>4519</v>
      </c>
      <c r="C13391" t="s">
        <v>4523</v>
      </c>
      <c r="D13391">
        <v>2462</v>
      </c>
      <c r="E13391">
        <v>10007033</v>
      </c>
      <c r="F13391" t="s">
        <v>572</v>
      </c>
      <c r="G13391" t="s">
        <v>879</v>
      </c>
      <c r="H13391" t="s">
        <v>5078</v>
      </c>
      <c r="I13391" s="7" t="s">
        <v>346</v>
      </c>
      <c r="J13391" s="4">
        <v>5</v>
      </c>
      <c r="K13391" s="4">
        <v>35000</v>
      </c>
      <c r="L13391" s="4">
        <f>Таблица3[[#This Row],[Цена за ед. ]]*Таблица3[[#This Row],[Кол-во]]</f>
        <v>175000</v>
      </c>
    </row>
    <row r="13392" spans="1:12" hidden="1">
      <c r="A13392" s="7" t="s">
        <v>4517</v>
      </c>
      <c r="B13392" s="8" t="s">
        <v>4519</v>
      </c>
      <c r="C13392" t="s">
        <v>4523</v>
      </c>
      <c r="D13392">
        <v>2462</v>
      </c>
      <c r="E13392">
        <v>10007033</v>
      </c>
      <c r="F13392" t="s">
        <v>572</v>
      </c>
      <c r="G13392" t="s">
        <v>879</v>
      </c>
      <c r="H13392" t="s">
        <v>5079</v>
      </c>
      <c r="I13392" s="7" t="s">
        <v>346</v>
      </c>
      <c r="J13392" s="4">
        <v>10</v>
      </c>
      <c r="K13392" s="4">
        <v>35000</v>
      </c>
      <c r="L13392" s="4">
        <f>Таблица3[[#This Row],[Цена за ед. ]]*Таблица3[[#This Row],[Кол-во]]</f>
        <v>350000</v>
      </c>
    </row>
    <row r="13393" spans="1:12" hidden="1">
      <c r="A13393" s="7" t="s">
        <v>4517</v>
      </c>
      <c r="B13393" s="8" t="s">
        <v>4519</v>
      </c>
      <c r="C13393" t="s">
        <v>4523</v>
      </c>
      <c r="D13393">
        <v>2462</v>
      </c>
      <c r="E13393">
        <v>10007033</v>
      </c>
      <c r="F13393" t="s">
        <v>572</v>
      </c>
      <c r="G13393" t="s">
        <v>879</v>
      </c>
      <c r="H13393" t="s">
        <v>5080</v>
      </c>
      <c r="I13393" s="7" t="s">
        <v>346</v>
      </c>
      <c r="J13393" s="4">
        <v>2</v>
      </c>
      <c r="K13393" s="4">
        <v>35000</v>
      </c>
      <c r="L13393" s="4">
        <f>Таблица3[[#This Row],[Цена за ед. ]]*Таблица3[[#This Row],[Кол-во]]</f>
        <v>70000</v>
      </c>
    </row>
    <row r="13394" spans="1:12" hidden="1">
      <c r="A13394" s="7" t="s">
        <v>4517</v>
      </c>
      <c r="B13394" s="8" t="s">
        <v>4519</v>
      </c>
      <c r="C13394" t="s">
        <v>4523</v>
      </c>
      <c r="D13394">
        <v>2462</v>
      </c>
      <c r="E13394">
        <v>10007033</v>
      </c>
      <c r="F13394" t="s">
        <v>572</v>
      </c>
      <c r="G13394" t="s">
        <v>879</v>
      </c>
      <c r="H13394" t="s">
        <v>5081</v>
      </c>
      <c r="I13394" s="7" t="s">
        <v>346</v>
      </c>
      <c r="J13394" s="4">
        <v>8</v>
      </c>
      <c r="K13394" s="4">
        <v>35000</v>
      </c>
      <c r="L13394" s="4">
        <f>Таблица3[[#This Row],[Цена за ед. ]]*Таблица3[[#This Row],[Кол-во]]</f>
        <v>280000</v>
      </c>
    </row>
    <row r="13395" spans="1:12" hidden="1">
      <c r="A13395" s="7" t="s">
        <v>4517</v>
      </c>
      <c r="B13395" s="8" t="s">
        <v>4519</v>
      </c>
      <c r="C13395" t="s">
        <v>4523</v>
      </c>
      <c r="D13395">
        <v>2462</v>
      </c>
      <c r="E13395">
        <v>10007033</v>
      </c>
      <c r="F13395" t="s">
        <v>572</v>
      </c>
      <c r="G13395" t="s">
        <v>879</v>
      </c>
      <c r="H13395" t="s">
        <v>5082</v>
      </c>
      <c r="I13395" s="7" t="s">
        <v>346</v>
      </c>
      <c r="J13395" s="4">
        <v>5</v>
      </c>
      <c r="K13395" s="4">
        <v>35000</v>
      </c>
      <c r="L13395" s="4">
        <f>Таблица3[[#This Row],[Цена за ед. ]]*Таблица3[[#This Row],[Кол-во]]</f>
        <v>175000</v>
      </c>
    </row>
    <row r="13396" spans="1:12" hidden="1">
      <c r="A13396" s="7" t="s">
        <v>4518</v>
      </c>
      <c r="B13396" s="8" t="s">
        <v>4519</v>
      </c>
      <c r="D13396">
        <v>2474</v>
      </c>
      <c r="F13396" t="s">
        <v>572</v>
      </c>
      <c r="G13396" t="s">
        <v>879</v>
      </c>
      <c r="H13396" t="s">
        <v>4609</v>
      </c>
      <c r="I13396" s="7" t="s">
        <v>346</v>
      </c>
      <c r="J13396" s="4">
        <v>30</v>
      </c>
      <c r="K13396" s="4">
        <v>50000</v>
      </c>
      <c r="L13396" s="4">
        <f>Таблица3[[#This Row],[Цена за ед. ]]*Таблица3[[#This Row],[Кол-во]]</f>
        <v>1500000</v>
      </c>
    </row>
    <row r="13397" spans="1:12" hidden="1">
      <c r="A13397" s="7" t="s">
        <v>4518</v>
      </c>
      <c r="B13397" s="8" t="s">
        <v>4519</v>
      </c>
      <c r="D13397">
        <v>2474</v>
      </c>
      <c r="F13397" t="s">
        <v>572</v>
      </c>
      <c r="G13397" t="s">
        <v>879</v>
      </c>
      <c r="H13397" t="s">
        <v>5083</v>
      </c>
      <c r="I13397" s="7" t="s">
        <v>346</v>
      </c>
      <c r="J13397" s="4">
        <v>10</v>
      </c>
      <c r="K13397" s="4">
        <v>50000</v>
      </c>
      <c r="L13397" s="4">
        <f>Таблица3[[#This Row],[Цена за ед. ]]*Таблица3[[#This Row],[Кол-во]]</f>
        <v>500000</v>
      </c>
    </row>
    <row r="13398" spans="1:12" hidden="1">
      <c r="A13398" s="7" t="s">
        <v>4518</v>
      </c>
      <c r="B13398" s="8" t="s">
        <v>4519</v>
      </c>
      <c r="D13398">
        <v>2474</v>
      </c>
      <c r="F13398" t="s">
        <v>572</v>
      </c>
      <c r="G13398" t="s">
        <v>879</v>
      </c>
      <c r="H13398" t="s">
        <v>4614</v>
      </c>
      <c r="I13398" s="7" t="s">
        <v>346</v>
      </c>
      <c r="J13398" s="4">
        <v>10</v>
      </c>
      <c r="K13398" s="4">
        <v>50000</v>
      </c>
      <c r="L13398" s="4">
        <f>Таблица3[[#This Row],[Цена за ед. ]]*Таблица3[[#This Row],[Кол-во]]</f>
        <v>500000</v>
      </c>
    </row>
    <row r="13399" spans="1:12" hidden="1">
      <c r="A13399" s="7" t="s">
        <v>4518</v>
      </c>
      <c r="B13399" s="8" t="s">
        <v>4519</v>
      </c>
      <c r="D13399">
        <v>2475</v>
      </c>
      <c r="F13399" t="s">
        <v>3636</v>
      </c>
      <c r="G13399" t="s">
        <v>3636</v>
      </c>
      <c r="H13399" t="s">
        <v>4564</v>
      </c>
      <c r="I13399" s="7" t="s">
        <v>5247</v>
      </c>
      <c r="J13399" s="4">
        <v>6</v>
      </c>
      <c r="K13399" s="4">
        <v>25000</v>
      </c>
      <c r="L13399" s="4">
        <f>Таблица3[[#This Row],[Цена за ед. ]]*Таблица3[[#This Row],[Кол-во]]</f>
        <v>150000</v>
      </c>
    </row>
    <row r="13400" spans="1:12" hidden="1">
      <c r="A13400" s="7" t="s">
        <v>4518</v>
      </c>
      <c r="B13400" s="8" t="s">
        <v>4519</v>
      </c>
      <c r="D13400">
        <v>2475</v>
      </c>
      <c r="F13400" t="s">
        <v>3636</v>
      </c>
      <c r="G13400" t="s">
        <v>3636</v>
      </c>
      <c r="H13400" t="s">
        <v>4586</v>
      </c>
      <c r="I13400" s="7" t="s">
        <v>5248</v>
      </c>
      <c r="J13400" s="4">
        <v>3</v>
      </c>
      <c r="K13400" s="4">
        <v>5000</v>
      </c>
      <c r="L13400" s="4">
        <f>Таблица3[[#This Row],[Цена за ед. ]]*Таблица3[[#This Row],[Кол-во]]</f>
        <v>15000</v>
      </c>
    </row>
    <row r="13401" spans="1:12" hidden="1">
      <c r="A13401" s="7" t="s">
        <v>4517</v>
      </c>
      <c r="B13401" s="8" t="s">
        <v>4519</v>
      </c>
      <c r="C13401" t="s">
        <v>4523</v>
      </c>
      <c r="D13401">
        <v>2462</v>
      </c>
      <c r="E13401">
        <v>10007033</v>
      </c>
      <c r="F13401" t="s">
        <v>572</v>
      </c>
      <c r="G13401" t="s">
        <v>879</v>
      </c>
      <c r="H13401" t="s">
        <v>5084</v>
      </c>
      <c r="I13401" s="7" t="s">
        <v>346</v>
      </c>
      <c r="J13401" s="4">
        <v>5</v>
      </c>
      <c r="K13401" s="4">
        <v>35000</v>
      </c>
      <c r="L13401" s="4">
        <f>Таблица3[[#This Row],[Цена за ед. ]]*Таблица3[[#This Row],[Кол-во]]</f>
        <v>175000</v>
      </c>
    </row>
    <row r="13402" spans="1:12" hidden="1">
      <c r="A13402" s="7" t="s">
        <v>4517</v>
      </c>
      <c r="B13402" s="8" t="s">
        <v>4519</v>
      </c>
      <c r="C13402" t="s">
        <v>4523</v>
      </c>
      <c r="D13402">
        <v>2462</v>
      </c>
      <c r="E13402">
        <v>10007033</v>
      </c>
      <c r="F13402" t="s">
        <v>3636</v>
      </c>
      <c r="G13402" t="s">
        <v>3636</v>
      </c>
      <c r="H13402" t="s">
        <v>5085</v>
      </c>
      <c r="I13402" s="7" t="s">
        <v>346</v>
      </c>
      <c r="J13402" s="4">
        <v>1</v>
      </c>
      <c r="K13402" s="4">
        <v>295000</v>
      </c>
      <c r="L13402" s="4">
        <f>Таблица3[[#This Row],[Цена за ед. ]]*Таблица3[[#This Row],[Кол-во]]</f>
        <v>295000</v>
      </c>
    </row>
    <row r="13403" spans="1:12" hidden="1">
      <c r="A13403" s="7" t="s">
        <v>4518</v>
      </c>
      <c r="B13403" s="8" t="s">
        <v>4519</v>
      </c>
      <c r="D13403">
        <v>2475</v>
      </c>
      <c r="F13403" t="s">
        <v>3636</v>
      </c>
      <c r="G13403" t="s">
        <v>3636</v>
      </c>
      <c r="H13403" t="s">
        <v>4922</v>
      </c>
      <c r="I13403" s="7" t="s">
        <v>877</v>
      </c>
      <c r="J13403" s="4">
        <v>12</v>
      </c>
      <c r="K13403" s="4">
        <v>250000</v>
      </c>
      <c r="L13403" s="4">
        <f>Таблица3[[#This Row],[Цена за ед. ]]*Таблица3[[#This Row],[Кол-во]]</f>
        <v>3000000</v>
      </c>
    </row>
    <row r="13404" spans="1:12" hidden="1">
      <c r="A13404" s="7" t="s">
        <v>4518</v>
      </c>
      <c r="B13404" s="8" t="s">
        <v>4519</v>
      </c>
      <c r="D13404">
        <v>2475</v>
      </c>
      <c r="F13404" t="s">
        <v>3636</v>
      </c>
      <c r="G13404" t="s">
        <v>3636</v>
      </c>
      <c r="H13404" t="s">
        <v>4894</v>
      </c>
      <c r="I13404" s="7" t="s">
        <v>5247</v>
      </c>
      <c r="J13404" s="4">
        <v>6</v>
      </c>
      <c r="K13404" s="4">
        <v>2700</v>
      </c>
      <c r="L13404" s="4">
        <f>Таблица3[[#This Row],[Цена за ед. ]]*Таблица3[[#This Row],[Кол-во]]</f>
        <v>16200</v>
      </c>
    </row>
    <row r="13405" spans="1:12" hidden="1">
      <c r="A13405" s="7" t="s">
        <v>4518</v>
      </c>
      <c r="B13405" s="8" t="s">
        <v>4519</v>
      </c>
      <c r="D13405">
        <v>2475</v>
      </c>
      <c r="F13405" t="s">
        <v>3636</v>
      </c>
      <c r="G13405" t="s">
        <v>3636</v>
      </c>
      <c r="H13405" t="s">
        <v>4584</v>
      </c>
      <c r="I13405" s="7" t="s">
        <v>877</v>
      </c>
      <c r="J13405" s="4">
        <v>6</v>
      </c>
      <c r="K13405" s="4">
        <v>2600</v>
      </c>
      <c r="L13405" s="4">
        <f>Таблица3[[#This Row],[Цена за ед. ]]*Таблица3[[#This Row],[Кол-во]]</f>
        <v>15600</v>
      </c>
    </row>
    <row r="13406" spans="1:12" hidden="1">
      <c r="A13406" s="7" t="s">
        <v>4518</v>
      </c>
      <c r="B13406" s="8" t="s">
        <v>4519</v>
      </c>
      <c r="D13406">
        <v>2475</v>
      </c>
      <c r="F13406" t="s">
        <v>3636</v>
      </c>
      <c r="G13406" t="s">
        <v>3636</v>
      </c>
      <c r="H13406" t="s">
        <v>4884</v>
      </c>
      <c r="I13406" s="7" t="s">
        <v>5248</v>
      </c>
      <c r="J13406" s="4">
        <v>6</v>
      </c>
      <c r="K13406" s="4">
        <v>4250</v>
      </c>
      <c r="L13406" s="4">
        <f>Таблица3[[#This Row],[Цена за ед. ]]*Таблица3[[#This Row],[Кол-во]]</f>
        <v>25500</v>
      </c>
    </row>
    <row r="13407" spans="1:12" hidden="1">
      <c r="A13407" s="7" t="s">
        <v>4518</v>
      </c>
      <c r="B13407" s="8" t="s">
        <v>4519</v>
      </c>
      <c r="D13407">
        <v>2474</v>
      </c>
      <c r="F13407" t="s">
        <v>572</v>
      </c>
      <c r="G13407" t="s">
        <v>879</v>
      </c>
      <c r="H13407" t="s">
        <v>4603</v>
      </c>
      <c r="I13407" s="7" t="s">
        <v>346</v>
      </c>
      <c r="J13407" s="4">
        <v>10</v>
      </c>
      <c r="K13407" s="4">
        <v>50000</v>
      </c>
      <c r="L13407" s="4">
        <f>Таблица3[[#This Row],[Цена за ед. ]]*Таблица3[[#This Row],[Кол-во]]</f>
        <v>500000</v>
      </c>
    </row>
    <row r="13408" spans="1:12" hidden="1">
      <c r="A13408" s="7" t="s">
        <v>4518</v>
      </c>
      <c r="B13408" s="8" t="s">
        <v>4519</v>
      </c>
      <c r="D13408">
        <v>2474</v>
      </c>
      <c r="F13408" t="s">
        <v>572</v>
      </c>
      <c r="G13408" t="s">
        <v>879</v>
      </c>
      <c r="H13408" t="s">
        <v>4933</v>
      </c>
      <c r="I13408" s="7" t="s">
        <v>346</v>
      </c>
      <c r="J13408" s="4">
        <v>10</v>
      </c>
      <c r="K13408" s="4">
        <v>50000</v>
      </c>
      <c r="L13408" s="4">
        <f>Таблица3[[#This Row],[Цена за ед. ]]*Таблица3[[#This Row],[Кол-во]]</f>
        <v>500000</v>
      </c>
    </row>
    <row r="13409" spans="1:12" hidden="1">
      <c r="A13409" s="7" t="s">
        <v>4518</v>
      </c>
      <c r="B13409" s="8" t="s">
        <v>4519</v>
      </c>
      <c r="D13409">
        <v>2474</v>
      </c>
      <c r="F13409" t="s">
        <v>572</v>
      </c>
      <c r="G13409" t="s">
        <v>879</v>
      </c>
      <c r="H13409" t="s">
        <v>4612</v>
      </c>
      <c r="I13409" s="7" t="s">
        <v>346</v>
      </c>
      <c r="J13409" s="4">
        <v>10</v>
      </c>
      <c r="K13409" s="4">
        <v>50000</v>
      </c>
      <c r="L13409" s="4">
        <f>Таблица3[[#This Row],[Цена за ед. ]]*Таблица3[[#This Row],[Кол-во]]</f>
        <v>500000</v>
      </c>
    </row>
    <row r="13410" spans="1:12" hidden="1">
      <c r="A13410" s="7" t="s">
        <v>4518</v>
      </c>
      <c r="B13410" s="8" t="s">
        <v>4519</v>
      </c>
      <c r="D13410">
        <v>2474</v>
      </c>
      <c r="F13410" t="s">
        <v>572</v>
      </c>
      <c r="G13410" t="s">
        <v>879</v>
      </c>
      <c r="H13410" t="s">
        <v>4620</v>
      </c>
      <c r="I13410" s="7" t="s">
        <v>346</v>
      </c>
      <c r="J13410" s="4">
        <v>15</v>
      </c>
      <c r="K13410" s="4">
        <v>50000</v>
      </c>
      <c r="L13410" s="4">
        <f>Таблица3[[#This Row],[Цена за ед. ]]*Таблица3[[#This Row],[Кол-во]]</f>
        <v>750000</v>
      </c>
    </row>
    <row r="13411" spans="1:12" hidden="1">
      <c r="A13411" s="7" t="s">
        <v>4518</v>
      </c>
      <c r="B13411" s="8" t="s">
        <v>4519</v>
      </c>
      <c r="D13411">
        <v>2474</v>
      </c>
      <c r="F13411" t="s">
        <v>572</v>
      </c>
      <c r="G13411" t="s">
        <v>879</v>
      </c>
      <c r="H13411" t="s">
        <v>4889</v>
      </c>
      <c r="I13411" s="7" t="s">
        <v>346</v>
      </c>
      <c r="J13411" s="4">
        <v>2</v>
      </c>
      <c r="K13411" s="4">
        <v>50000</v>
      </c>
      <c r="L13411" s="4">
        <f>Таблица3[[#This Row],[Цена за ед. ]]*Таблица3[[#This Row],[Кол-во]]</f>
        <v>100000</v>
      </c>
    </row>
    <row r="13412" spans="1:12" hidden="1">
      <c r="A13412" s="7" t="s">
        <v>4518</v>
      </c>
      <c r="B13412" s="8" t="s">
        <v>4519</v>
      </c>
      <c r="D13412">
        <v>2475</v>
      </c>
      <c r="F13412" t="s">
        <v>572</v>
      </c>
      <c r="G13412" t="s">
        <v>3636</v>
      </c>
      <c r="H13412" t="s">
        <v>4574</v>
      </c>
      <c r="I13412" s="7" t="s">
        <v>346</v>
      </c>
      <c r="J13412" s="4">
        <v>3</v>
      </c>
      <c r="K13412" s="4">
        <v>2400000</v>
      </c>
      <c r="L13412" s="4">
        <f>Таблица3[[#This Row],[Цена за ед. ]]*Таблица3[[#This Row],[Кол-во]]</f>
        <v>7200000</v>
      </c>
    </row>
    <row r="13413" spans="1:12" hidden="1">
      <c r="A13413" s="7" t="s">
        <v>4518</v>
      </c>
      <c r="B13413" s="8" t="s">
        <v>4519</v>
      </c>
      <c r="D13413">
        <v>2475</v>
      </c>
      <c r="F13413" t="s">
        <v>3636</v>
      </c>
      <c r="G13413" t="s">
        <v>3636</v>
      </c>
      <c r="H13413" t="s">
        <v>5086</v>
      </c>
      <c r="I13413" s="7" t="s">
        <v>346</v>
      </c>
      <c r="J13413" s="4">
        <v>18</v>
      </c>
      <c r="K13413" s="4">
        <v>4500</v>
      </c>
      <c r="L13413" s="4">
        <f>Таблица3[[#This Row],[Цена за ед. ]]*Таблица3[[#This Row],[Кол-во]]</f>
        <v>81000</v>
      </c>
    </row>
    <row r="13414" spans="1:12" hidden="1">
      <c r="A13414" s="7" t="s">
        <v>4518</v>
      </c>
      <c r="B13414" s="8" t="s">
        <v>4519</v>
      </c>
      <c r="D13414">
        <v>2475</v>
      </c>
      <c r="F13414" t="s">
        <v>3636</v>
      </c>
      <c r="G13414" t="s">
        <v>3636</v>
      </c>
      <c r="H13414" t="s">
        <v>4797</v>
      </c>
      <c r="I13414" s="7" t="s">
        <v>877</v>
      </c>
      <c r="J13414" s="4">
        <v>12</v>
      </c>
      <c r="K13414" s="4">
        <v>21000</v>
      </c>
      <c r="L13414" s="4">
        <f>Таблица3[[#This Row],[Цена за ед. ]]*Таблица3[[#This Row],[Кол-во]]</f>
        <v>252000</v>
      </c>
    </row>
    <row r="13415" spans="1:12" hidden="1">
      <c r="A13415" s="7" t="s">
        <v>4518</v>
      </c>
      <c r="B13415" s="8" t="s">
        <v>4519</v>
      </c>
      <c r="D13415">
        <v>2475</v>
      </c>
      <c r="F13415" t="s">
        <v>3636</v>
      </c>
      <c r="G13415" t="s">
        <v>3636</v>
      </c>
      <c r="H13415" t="s">
        <v>5014</v>
      </c>
      <c r="I13415" s="7" t="s">
        <v>346</v>
      </c>
      <c r="J13415" s="4">
        <v>20</v>
      </c>
      <c r="K13415" s="4">
        <v>72500</v>
      </c>
      <c r="L13415" s="4">
        <f>Таблица3[[#This Row],[Цена за ед. ]]*Таблица3[[#This Row],[Кол-во]]</f>
        <v>1450000</v>
      </c>
    </row>
    <row r="13416" spans="1:12" hidden="1">
      <c r="A13416" s="7" t="s">
        <v>4518</v>
      </c>
      <c r="B13416" s="8" t="s">
        <v>4519</v>
      </c>
      <c r="D13416">
        <v>2475</v>
      </c>
      <c r="F13416" t="s">
        <v>3636</v>
      </c>
      <c r="G13416" t="s">
        <v>3636</v>
      </c>
      <c r="H13416" t="s">
        <v>4834</v>
      </c>
      <c r="I13416" s="7" t="s">
        <v>877</v>
      </c>
      <c r="J13416" s="4">
        <v>6</v>
      </c>
      <c r="K13416" s="4">
        <v>7200</v>
      </c>
      <c r="L13416" s="4">
        <f>Таблица3[[#This Row],[Цена за ед. ]]*Таблица3[[#This Row],[Кол-во]]</f>
        <v>43200</v>
      </c>
    </row>
    <row r="13417" spans="1:12" hidden="1">
      <c r="A13417" s="7" t="s">
        <v>4518</v>
      </c>
      <c r="B13417" s="8" t="s">
        <v>4519</v>
      </c>
      <c r="D13417">
        <v>2475</v>
      </c>
      <c r="F13417" t="s">
        <v>3636</v>
      </c>
      <c r="G13417" t="s">
        <v>3636</v>
      </c>
      <c r="H13417" t="s">
        <v>4587</v>
      </c>
      <c r="I13417" s="7" t="s">
        <v>877</v>
      </c>
      <c r="J13417" s="4">
        <v>6</v>
      </c>
      <c r="K13417" s="4">
        <v>35000</v>
      </c>
      <c r="L13417" s="4">
        <f>Таблица3[[#This Row],[Цена за ед. ]]*Таблица3[[#This Row],[Кол-во]]</f>
        <v>210000</v>
      </c>
    </row>
    <row r="13418" spans="1:12" hidden="1">
      <c r="A13418" s="7" t="s">
        <v>565</v>
      </c>
      <c r="B13418" s="8" t="s">
        <v>4519</v>
      </c>
      <c r="C13418" t="s">
        <v>1382</v>
      </c>
      <c r="D13418">
        <v>2538</v>
      </c>
      <c r="F13418" t="s">
        <v>3636</v>
      </c>
      <c r="G13418" t="s">
        <v>3636</v>
      </c>
      <c r="H13418" t="s">
        <v>4908</v>
      </c>
      <c r="I13418" s="7" t="s">
        <v>877</v>
      </c>
      <c r="J13418" s="4">
        <v>30</v>
      </c>
      <c r="K13418" s="4">
        <v>35525.9</v>
      </c>
      <c r="L13418" s="4">
        <f>Таблица3[[#This Row],[Цена за ед. ]]*Таблица3[[#This Row],[Кол-во]]</f>
        <v>1065777</v>
      </c>
    </row>
    <row r="13419" spans="1:12" hidden="1">
      <c r="A13419" s="7" t="s">
        <v>565</v>
      </c>
      <c r="B13419" s="8" t="s">
        <v>4519</v>
      </c>
      <c r="C13419" t="s">
        <v>1382</v>
      </c>
      <c r="D13419">
        <v>2538</v>
      </c>
      <c r="F13419" t="s">
        <v>3636</v>
      </c>
      <c r="G13419" t="s">
        <v>3636</v>
      </c>
      <c r="H13419" t="s">
        <v>4915</v>
      </c>
      <c r="I13419" s="7" t="s">
        <v>1375</v>
      </c>
      <c r="J13419" s="4">
        <v>5</v>
      </c>
      <c r="K13419" s="4">
        <v>2045.8</v>
      </c>
      <c r="L13419" s="4">
        <f>Таблица3[[#This Row],[Цена за ед. ]]*Таблица3[[#This Row],[Кол-во]]</f>
        <v>10229</v>
      </c>
    </row>
    <row r="13420" spans="1:12" hidden="1">
      <c r="A13420" s="7" t="s">
        <v>4517</v>
      </c>
      <c r="B13420" s="8" t="s">
        <v>4519</v>
      </c>
      <c r="C13420" t="s">
        <v>4523</v>
      </c>
      <c r="D13420">
        <v>2462</v>
      </c>
      <c r="E13420">
        <v>10007033</v>
      </c>
      <c r="F13420" t="s">
        <v>572</v>
      </c>
      <c r="G13420" t="s">
        <v>879</v>
      </c>
      <c r="H13420" t="s">
        <v>5087</v>
      </c>
      <c r="I13420" s="7" t="s">
        <v>346</v>
      </c>
      <c r="J13420" s="4">
        <v>2</v>
      </c>
      <c r="K13420" s="4">
        <v>40000</v>
      </c>
      <c r="L13420" s="4">
        <f>Таблица3[[#This Row],[Цена за ед. ]]*Таблица3[[#This Row],[Кол-во]]</f>
        <v>80000</v>
      </c>
    </row>
    <row r="13421" spans="1:12" hidden="1">
      <c r="A13421" s="7" t="s">
        <v>3125</v>
      </c>
      <c r="B13421" s="8" t="s">
        <v>4519</v>
      </c>
      <c r="C13421" t="s">
        <v>4524</v>
      </c>
      <c r="D13421">
        <v>2577</v>
      </c>
      <c r="F13421" t="s">
        <v>572</v>
      </c>
      <c r="G13421" t="s">
        <v>879</v>
      </c>
      <c r="H13421" t="s">
        <v>4632</v>
      </c>
      <c r="I13421" s="7" t="s">
        <v>346</v>
      </c>
      <c r="J13421" s="4">
        <v>60</v>
      </c>
      <c r="K13421" s="4">
        <v>19000</v>
      </c>
      <c r="L13421" s="4">
        <f>Таблица3[[#This Row],[Цена за ед. ]]*Таблица3[[#This Row],[Кол-во]]</f>
        <v>1140000</v>
      </c>
    </row>
    <row r="13422" spans="1:12" hidden="1">
      <c r="A13422" s="7" t="s">
        <v>3125</v>
      </c>
      <c r="B13422" s="8" t="s">
        <v>4519</v>
      </c>
      <c r="C13422" t="s">
        <v>4524</v>
      </c>
      <c r="D13422">
        <v>2577</v>
      </c>
      <c r="F13422" t="s">
        <v>3636</v>
      </c>
      <c r="G13422" t="s">
        <v>3636</v>
      </c>
      <c r="H13422" t="s">
        <v>5088</v>
      </c>
      <c r="I13422" s="7" t="s">
        <v>347</v>
      </c>
      <c r="J13422" s="4">
        <v>150</v>
      </c>
      <c r="K13422" s="4">
        <v>19200</v>
      </c>
      <c r="L13422" s="4">
        <f>Таблица3[[#This Row],[Цена за ед. ]]*Таблица3[[#This Row],[Кол-во]]</f>
        <v>2880000</v>
      </c>
    </row>
    <row r="13423" spans="1:12" hidden="1">
      <c r="A13423" s="7" t="s">
        <v>3125</v>
      </c>
      <c r="B13423" s="8" t="s">
        <v>4519</v>
      </c>
      <c r="C13423" t="s">
        <v>4524</v>
      </c>
      <c r="D13423">
        <v>2577</v>
      </c>
      <c r="F13423" t="s">
        <v>572</v>
      </c>
      <c r="G13423" t="s">
        <v>879</v>
      </c>
      <c r="H13423" t="s">
        <v>5089</v>
      </c>
      <c r="I13423" s="7" t="s">
        <v>346</v>
      </c>
      <c r="J13423" s="4">
        <v>15</v>
      </c>
      <c r="K13423" s="4">
        <v>36000</v>
      </c>
      <c r="L13423" s="4">
        <f>Таблица3[[#This Row],[Цена за ед. ]]*Таблица3[[#This Row],[Кол-во]]</f>
        <v>540000</v>
      </c>
    </row>
    <row r="13424" spans="1:12" hidden="1">
      <c r="A13424" s="7" t="s">
        <v>3125</v>
      </c>
      <c r="B13424" s="8" t="s">
        <v>4519</v>
      </c>
      <c r="C13424" t="s">
        <v>4524</v>
      </c>
      <c r="D13424">
        <v>2577</v>
      </c>
      <c r="F13424" t="s">
        <v>572</v>
      </c>
      <c r="G13424" t="s">
        <v>883</v>
      </c>
      <c r="H13424" t="s">
        <v>5090</v>
      </c>
      <c r="I13424" s="7" t="s">
        <v>346</v>
      </c>
      <c r="J13424" s="4">
        <v>1</v>
      </c>
      <c r="K13424" s="4">
        <v>270000</v>
      </c>
      <c r="L13424" s="4">
        <f>Таблица3[[#This Row],[Цена за ед. ]]*Таблица3[[#This Row],[Кол-во]]</f>
        <v>270000</v>
      </c>
    </row>
    <row r="13425" spans="1:12" hidden="1">
      <c r="A13425" s="7" t="s">
        <v>3125</v>
      </c>
      <c r="B13425" s="8" t="s">
        <v>4519</v>
      </c>
      <c r="C13425" t="s">
        <v>4524</v>
      </c>
      <c r="D13425">
        <v>2577</v>
      </c>
      <c r="F13425" t="s">
        <v>113</v>
      </c>
      <c r="G13425" t="s">
        <v>113</v>
      </c>
      <c r="H13425" t="s">
        <v>4945</v>
      </c>
      <c r="I13425" s="7" t="s">
        <v>346</v>
      </c>
      <c r="J13425" s="4">
        <v>500</v>
      </c>
      <c r="K13425" s="4">
        <v>30000</v>
      </c>
      <c r="L13425" s="4">
        <f>Таблица3[[#This Row],[Цена за ед. ]]*Таблица3[[#This Row],[Кол-во]]</f>
        <v>15000000</v>
      </c>
    </row>
    <row r="13426" spans="1:12" hidden="1">
      <c r="A13426" s="7" t="s">
        <v>3125</v>
      </c>
      <c r="B13426" s="8" t="s">
        <v>4519</v>
      </c>
      <c r="C13426" t="s">
        <v>4524</v>
      </c>
      <c r="D13426">
        <v>2577</v>
      </c>
      <c r="F13426" t="s">
        <v>113</v>
      </c>
      <c r="G13426" t="s">
        <v>113</v>
      </c>
      <c r="H13426" t="s">
        <v>5091</v>
      </c>
      <c r="I13426" s="7" t="s">
        <v>346</v>
      </c>
      <c r="J13426" s="4">
        <v>300</v>
      </c>
      <c r="K13426" s="4">
        <v>40000</v>
      </c>
      <c r="L13426" s="4">
        <f>Таблица3[[#This Row],[Цена за ед. ]]*Таблица3[[#This Row],[Кол-во]]</f>
        <v>12000000</v>
      </c>
    </row>
    <row r="13427" spans="1:12" hidden="1">
      <c r="A13427" s="7" t="s">
        <v>3125</v>
      </c>
      <c r="B13427" s="8" t="s">
        <v>4519</v>
      </c>
      <c r="C13427" t="s">
        <v>4524</v>
      </c>
      <c r="D13427">
        <v>2577</v>
      </c>
      <c r="F13427" t="s">
        <v>113</v>
      </c>
      <c r="G13427" t="s">
        <v>113</v>
      </c>
      <c r="H13427" t="s">
        <v>5092</v>
      </c>
      <c r="I13427" s="7" t="s">
        <v>349</v>
      </c>
      <c r="J13427" s="4">
        <v>240</v>
      </c>
      <c r="K13427" s="4">
        <v>540000</v>
      </c>
      <c r="L13427" s="4">
        <f>Таблица3[[#This Row],[Цена за ед. ]]*Таблица3[[#This Row],[Кол-во]]</f>
        <v>129600000</v>
      </c>
    </row>
    <row r="13428" spans="1:12" hidden="1">
      <c r="A13428" s="7" t="s">
        <v>3125</v>
      </c>
      <c r="B13428" s="8" t="s">
        <v>4519</v>
      </c>
      <c r="C13428" t="s">
        <v>4524</v>
      </c>
      <c r="D13428">
        <v>2577</v>
      </c>
      <c r="F13428" t="s">
        <v>113</v>
      </c>
      <c r="G13428" t="s">
        <v>113</v>
      </c>
      <c r="H13428" t="s">
        <v>4755</v>
      </c>
      <c r="I13428" s="7" t="s">
        <v>349</v>
      </c>
      <c r="J13428" s="4">
        <v>30</v>
      </c>
      <c r="K13428" s="4">
        <v>513043.48</v>
      </c>
      <c r="L13428" s="4">
        <f>Таблица3[[#This Row],[Цена за ед. ]]*Таблица3[[#This Row],[Кол-во]]</f>
        <v>15391304.399999999</v>
      </c>
    </row>
    <row r="13429" spans="1:12" hidden="1">
      <c r="A13429" s="7" t="s">
        <v>3125</v>
      </c>
      <c r="B13429" s="8" t="s">
        <v>4519</v>
      </c>
      <c r="C13429" t="s">
        <v>4524</v>
      </c>
      <c r="D13429">
        <v>2577</v>
      </c>
      <c r="F13429" t="s">
        <v>113</v>
      </c>
      <c r="G13429" t="s">
        <v>113</v>
      </c>
      <c r="H13429" t="s">
        <v>5093</v>
      </c>
      <c r="I13429" s="7" t="s">
        <v>346</v>
      </c>
      <c r="J13429" s="4">
        <v>60</v>
      </c>
      <c r="K13429" s="4">
        <v>70000</v>
      </c>
      <c r="L13429" s="4">
        <f>Таблица3[[#This Row],[Цена за ед. ]]*Таблица3[[#This Row],[Кол-во]]</f>
        <v>4200000</v>
      </c>
    </row>
    <row r="13430" spans="1:12" hidden="1">
      <c r="A13430" s="7" t="s">
        <v>3125</v>
      </c>
      <c r="B13430" s="8" t="s">
        <v>4519</v>
      </c>
      <c r="C13430" t="s">
        <v>4524</v>
      </c>
      <c r="D13430">
        <v>2577</v>
      </c>
      <c r="F13430" t="s">
        <v>572</v>
      </c>
      <c r="H13430" t="s">
        <v>5094</v>
      </c>
      <c r="I13430" s="7" t="s">
        <v>346</v>
      </c>
      <c r="J13430" s="4">
        <v>1600</v>
      </c>
      <c r="K13430" s="4">
        <v>150000</v>
      </c>
      <c r="L13430" s="4">
        <f>Таблица3[[#This Row],[Цена за ед. ]]*Таблица3[[#This Row],[Кол-во]]</f>
        <v>240000000</v>
      </c>
    </row>
    <row r="13431" spans="1:12" hidden="1">
      <c r="A13431" s="7" t="s">
        <v>3125</v>
      </c>
      <c r="B13431" s="8" t="s">
        <v>4519</v>
      </c>
      <c r="C13431" t="s">
        <v>4524</v>
      </c>
      <c r="D13431">
        <v>2577</v>
      </c>
      <c r="F13431" t="s">
        <v>113</v>
      </c>
      <c r="G13431" t="s">
        <v>113</v>
      </c>
      <c r="H13431" t="s">
        <v>4869</v>
      </c>
      <c r="I13431" s="7" t="s">
        <v>349</v>
      </c>
      <c r="J13431" s="4">
        <v>30</v>
      </c>
      <c r="K13431" s="4">
        <v>217391.3</v>
      </c>
      <c r="L13431" s="4">
        <f>Таблица3[[#This Row],[Цена за ед. ]]*Таблица3[[#This Row],[Кол-во]]</f>
        <v>6521739</v>
      </c>
    </row>
    <row r="13432" spans="1:12" hidden="1">
      <c r="A13432" s="7" t="s">
        <v>3125</v>
      </c>
      <c r="B13432" s="8" t="s">
        <v>4519</v>
      </c>
      <c r="C13432" t="s">
        <v>4524</v>
      </c>
      <c r="D13432">
        <v>2577</v>
      </c>
      <c r="F13432" t="s">
        <v>113</v>
      </c>
      <c r="G13432" t="s">
        <v>113</v>
      </c>
      <c r="H13432" t="s">
        <v>4695</v>
      </c>
      <c r="I13432" s="7" t="s">
        <v>349</v>
      </c>
      <c r="J13432" s="4">
        <v>190</v>
      </c>
      <c r="K13432" s="4">
        <v>540000</v>
      </c>
      <c r="L13432" s="4">
        <f>Таблица3[[#This Row],[Цена за ед. ]]*Таблица3[[#This Row],[Кол-во]]</f>
        <v>102600000</v>
      </c>
    </row>
    <row r="13433" spans="1:12" hidden="1">
      <c r="A13433" s="7" t="s">
        <v>3125</v>
      </c>
      <c r="B13433" s="8" t="s">
        <v>4519</v>
      </c>
      <c r="C13433" t="s">
        <v>4524</v>
      </c>
      <c r="D13433">
        <v>2577</v>
      </c>
      <c r="F13433" t="s">
        <v>572</v>
      </c>
      <c r="H13433" t="s">
        <v>5095</v>
      </c>
      <c r="I13433" s="7" t="s">
        <v>349</v>
      </c>
      <c r="J13433" s="4">
        <v>60</v>
      </c>
      <c r="K13433" s="4">
        <v>180000</v>
      </c>
      <c r="L13433" s="4">
        <f>Таблица3[[#This Row],[Цена за ед. ]]*Таблица3[[#This Row],[Кол-во]]</f>
        <v>10800000</v>
      </c>
    </row>
    <row r="13434" spans="1:12" hidden="1">
      <c r="A13434" s="7" t="s">
        <v>3125</v>
      </c>
      <c r="B13434" s="8" t="s">
        <v>4519</v>
      </c>
      <c r="C13434" t="s">
        <v>4524</v>
      </c>
      <c r="D13434">
        <v>2577</v>
      </c>
      <c r="F13434" t="s">
        <v>113</v>
      </c>
      <c r="G13434" t="s">
        <v>113</v>
      </c>
      <c r="H13434" t="s">
        <v>5096</v>
      </c>
      <c r="I13434" s="7" t="s">
        <v>349</v>
      </c>
      <c r="J13434" s="4">
        <v>100</v>
      </c>
      <c r="K13434" s="4">
        <v>540000</v>
      </c>
      <c r="L13434" s="4">
        <f>Таблица3[[#This Row],[Цена за ед. ]]*Таблица3[[#This Row],[Кол-во]]</f>
        <v>54000000</v>
      </c>
    </row>
    <row r="13435" spans="1:12" hidden="1">
      <c r="A13435" s="7" t="s">
        <v>3125</v>
      </c>
      <c r="B13435" s="8" t="s">
        <v>4519</v>
      </c>
      <c r="C13435" t="s">
        <v>4524</v>
      </c>
      <c r="D13435">
        <v>2577</v>
      </c>
      <c r="F13435" t="s">
        <v>113</v>
      </c>
      <c r="G13435" t="s">
        <v>113</v>
      </c>
      <c r="H13435" t="s">
        <v>4856</v>
      </c>
      <c r="I13435" s="7" t="s">
        <v>349</v>
      </c>
      <c r="J13435" s="4">
        <v>45</v>
      </c>
      <c r="K13435" s="4">
        <v>217391.3</v>
      </c>
      <c r="L13435" s="4">
        <f>Таблица3[[#This Row],[Цена за ед. ]]*Таблица3[[#This Row],[Кол-во]]</f>
        <v>9782608.5</v>
      </c>
    </row>
    <row r="13436" spans="1:12" hidden="1">
      <c r="A13436" s="7" t="s">
        <v>3125</v>
      </c>
      <c r="B13436" s="8" t="s">
        <v>4519</v>
      </c>
      <c r="C13436" t="s">
        <v>4524</v>
      </c>
      <c r="D13436">
        <v>2577</v>
      </c>
      <c r="F13436" t="s">
        <v>113</v>
      </c>
      <c r="G13436" t="s">
        <v>113</v>
      </c>
      <c r="H13436" t="s">
        <v>4714</v>
      </c>
      <c r="I13436" s="7" t="s">
        <v>349</v>
      </c>
      <c r="J13436" s="4">
        <v>50</v>
      </c>
      <c r="K13436" s="4">
        <v>217391.3</v>
      </c>
      <c r="L13436" s="4">
        <f>Таблица3[[#This Row],[Цена за ед. ]]*Таблица3[[#This Row],[Кол-во]]</f>
        <v>10869565</v>
      </c>
    </row>
    <row r="13437" spans="1:12" hidden="1">
      <c r="A13437" s="7" t="s">
        <v>4518</v>
      </c>
      <c r="B13437" s="8" t="s">
        <v>4519</v>
      </c>
      <c r="D13437">
        <v>2475</v>
      </c>
      <c r="F13437" t="s">
        <v>3636</v>
      </c>
      <c r="G13437" t="s">
        <v>3636</v>
      </c>
      <c r="H13437" t="s">
        <v>5097</v>
      </c>
      <c r="I13437" s="7" t="s">
        <v>877</v>
      </c>
      <c r="J13437" s="4">
        <v>12</v>
      </c>
      <c r="K13437" s="4">
        <v>4100</v>
      </c>
      <c r="L13437" s="4">
        <f>Таблица3[[#This Row],[Цена за ед. ]]*Таблица3[[#This Row],[Кол-во]]</f>
        <v>49200</v>
      </c>
    </row>
    <row r="13438" spans="1:12" hidden="1">
      <c r="A13438" s="7" t="s">
        <v>4518</v>
      </c>
      <c r="B13438" s="8" t="s">
        <v>4519</v>
      </c>
      <c r="D13438">
        <v>2475</v>
      </c>
      <c r="F13438" t="s">
        <v>3636</v>
      </c>
      <c r="G13438" t="s">
        <v>3636</v>
      </c>
      <c r="H13438" t="s">
        <v>4567</v>
      </c>
      <c r="I13438" s="7" t="s">
        <v>346</v>
      </c>
      <c r="J13438" s="4">
        <v>12</v>
      </c>
      <c r="K13438" s="4">
        <v>3800</v>
      </c>
      <c r="L13438" s="4">
        <f>Таблица3[[#This Row],[Цена за ед. ]]*Таблица3[[#This Row],[Кол-во]]</f>
        <v>45600</v>
      </c>
    </row>
    <row r="13439" spans="1:12" hidden="1">
      <c r="A13439" s="7" t="s">
        <v>4518</v>
      </c>
      <c r="B13439" s="8" t="s">
        <v>4519</v>
      </c>
      <c r="D13439">
        <v>2475</v>
      </c>
      <c r="F13439" t="s">
        <v>3636</v>
      </c>
      <c r="G13439" t="s">
        <v>3636</v>
      </c>
      <c r="H13439" t="s">
        <v>5098</v>
      </c>
      <c r="I13439" s="7" t="s">
        <v>5247</v>
      </c>
      <c r="J13439" s="4">
        <v>6</v>
      </c>
      <c r="K13439" s="4">
        <v>31000</v>
      </c>
      <c r="L13439" s="4">
        <f>Таблица3[[#This Row],[Цена за ед. ]]*Таблица3[[#This Row],[Кол-во]]</f>
        <v>186000</v>
      </c>
    </row>
    <row r="13440" spans="1:12" hidden="1">
      <c r="A13440" s="7" t="s">
        <v>4518</v>
      </c>
      <c r="B13440" s="8" t="s">
        <v>4519</v>
      </c>
      <c r="D13440">
        <v>2475</v>
      </c>
      <c r="F13440" t="s">
        <v>572</v>
      </c>
      <c r="G13440" t="s">
        <v>3636</v>
      </c>
      <c r="H13440" t="s">
        <v>5099</v>
      </c>
      <c r="I13440" s="7" t="s">
        <v>346</v>
      </c>
      <c r="J13440" s="4">
        <v>3</v>
      </c>
      <c r="K13440" s="4">
        <v>125000</v>
      </c>
      <c r="L13440" s="4">
        <f>Таблица3[[#This Row],[Цена за ед. ]]*Таблица3[[#This Row],[Кол-во]]</f>
        <v>375000</v>
      </c>
    </row>
    <row r="13441" spans="1:12" hidden="1">
      <c r="A13441" s="7" t="s">
        <v>4518</v>
      </c>
      <c r="B13441" s="8" t="s">
        <v>4519</v>
      </c>
      <c r="D13441">
        <v>2475</v>
      </c>
      <c r="F13441" t="s">
        <v>3636</v>
      </c>
      <c r="G13441" t="s">
        <v>3636</v>
      </c>
      <c r="H13441" t="s">
        <v>5100</v>
      </c>
      <c r="I13441" s="7" t="s">
        <v>877</v>
      </c>
      <c r="J13441" s="4">
        <v>6</v>
      </c>
      <c r="K13441" s="4">
        <v>40800</v>
      </c>
      <c r="L13441" s="4">
        <f>Таблица3[[#This Row],[Цена за ед. ]]*Таблица3[[#This Row],[Кол-во]]</f>
        <v>244800</v>
      </c>
    </row>
    <row r="13442" spans="1:12" hidden="1">
      <c r="A13442" s="7" t="s">
        <v>4518</v>
      </c>
      <c r="B13442" s="8" t="s">
        <v>4519</v>
      </c>
      <c r="D13442">
        <v>2475</v>
      </c>
      <c r="F13442" t="s">
        <v>3636</v>
      </c>
      <c r="G13442" t="s">
        <v>3636</v>
      </c>
      <c r="H13442" t="s">
        <v>4787</v>
      </c>
      <c r="I13442" s="7" t="s">
        <v>1375</v>
      </c>
      <c r="J13442" s="4">
        <v>6</v>
      </c>
      <c r="K13442" s="4">
        <v>66800</v>
      </c>
      <c r="L13442" s="4">
        <f>Таблица3[[#This Row],[Цена за ед. ]]*Таблица3[[#This Row],[Кол-во]]</f>
        <v>400800</v>
      </c>
    </row>
    <row r="13443" spans="1:12" hidden="1">
      <c r="A13443" s="7" t="s">
        <v>4518</v>
      </c>
      <c r="B13443" s="8" t="s">
        <v>4519</v>
      </c>
      <c r="D13443">
        <v>2474</v>
      </c>
      <c r="F13443" t="s">
        <v>572</v>
      </c>
      <c r="G13443" t="s">
        <v>879</v>
      </c>
      <c r="H13443" t="s">
        <v>4780</v>
      </c>
      <c r="I13443" s="7" t="s">
        <v>346</v>
      </c>
      <c r="J13443" s="4">
        <v>10</v>
      </c>
      <c r="K13443" s="4">
        <v>50000</v>
      </c>
      <c r="L13443" s="4">
        <f>Таблица3[[#This Row],[Цена за ед. ]]*Таблица3[[#This Row],[Кол-во]]</f>
        <v>500000</v>
      </c>
    </row>
    <row r="13444" spans="1:12" hidden="1">
      <c r="A13444" s="7" t="s">
        <v>4518</v>
      </c>
      <c r="B13444" s="8" t="s">
        <v>4519</v>
      </c>
      <c r="D13444">
        <v>2474</v>
      </c>
      <c r="F13444" t="s">
        <v>572</v>
      </c>
      <c r="G13444" t="s">
        <v>879</v>
      </c>
      <c r="H13444" t="s">
        <v>4622</v>
      </c>
      <c r="I13444" s="7" t="s">
        <v>346</v>
      </c>
      <c r="J13444" s="4">
        <v>10</v>
      </c>
      <c r="K13444" s="4">
        <v>50000</v>
      </c>
      <c r="L13444" s="4">
        <f>Таблица3[[#This Row],[Цена за ед. ]]*Таблица3[[#This Row],[Кол-во]]</f>
        <v>500000</v>
      </c>
    </row>
    <row r="13445" spans="1:12" hidden="1">
      <c r="A13445" s="7" t="s">
        <v>4518</v>
      </c>
      <c r="B13445" s="8" t="s">
        <v>4519</v>
      </c>
      <c r="D13445">
        <v>2474</v>
      </c>
      <c r="F13445" t="s">
        <v>572</v>
      </c>
      <c r="G13445" t="s">
        <v>879</v>
      </c>
      <c r="H13445" t="s">
        <v>5101</v>
      </c>
      <c r="I13445" s="7" t="s">
        <v>346</v>
      </c>
      <c r="J13445" s="4">
        <v>2</v>
      </c>
      <c r="K13445" s="4">
        <v>50000</v>
      </c>
      <c r="L13445" s="4">
        <f>Таблица3[[#This Row],[Цена за ед. ]]*Таблица3[[#This Row],[Кол-во]]</f>
        <v>100000</v>
      </c>
    </row>
    <row r="13446" spans="1:12" hidden="1">
      <c r="A13446" s="7" t="s">
        <v>4518</v>
      </c>
      <c r="B13446" s="8" t="s">
        <v>4519</v>
      </c>
      <c r="D13446">
        <v>2474</v>
      </c>
      <c r="F13446" t="s">
        <v>572</v>
      </c>
      <c r="G13446" t="s">
        <v>879</v>
      </c>
      <c r="H13446" t="s">
        <v>5102</v>
      </c>
      <c r="I13446" s="7" t="s">
        <v>346</v>
      </c>
      <c r="J13446" s="4">
        <v>20</v>
      </c>
      <c r="K13446" s="4">
        <v>50000</v>
      </c>
      <c r="L13446" s="4">
        <f>Таблица3[[#This Row],[Цена за ед. ]]*Таблица3[[#This Row],[Кол-во]]</f>
        <v>1000000</v>
      </c>
    </row>
    <row r="13447" spans="1:12" hidden="1">
      <c r="A13447" s="7" t="s">
        <v>4518</v>
      </c>
      <c r="B13447" s="8" t="s">
        <v>4519</v>
      </c>
      <c r="D13447">
        <v>2474</v>
      </c>
      <c r="F13447" t="s">
        <v>572</v>
      </c>
      <c r="G13447" t="s">
        <v>879</v>
      </c>
      <c r="H13447" t="s">
        <v>4618</v>
      </c>
      <c r="I13447" s="7" t="s">
        <v>346</v>
      </c>
      <c r="J13447" s="4">
        <v>10</v>
      </c>
      <c r="K13447" s="4">
        <v>50000</v>
      </c>
      <c r="L13447" s="4">
        <f>Таблица3[[#This Row],[Цена за ед. ]]*Таблица3[[#This Row],[Кол-во]]</f>
        <v>500000</v>
      </c>
    </row>
    <row r="13448" spans="1:12" hidden="1">
      <c r="A13448" s="7" t="s">
        <v>4518</v>
      </c>
      <c r="B13448" s="8" t="s">
        <v>4519</v>
      </c>
      <c r="D13448">
        <v>2475</v>
      </c>
      <c r="F13448" t="s">
        <v>3636</v>
      </c>
      <c r="G13448" t="s">
        <v>3636</v>
      </c>
      <c r="H13448" t="s">
        <v>5103</v>
      </c>
      <c r="I13448" s="7" t="s">
        <v>877</v>
      </c>
      <c r="J13448" s="4">
        <v>6</v>
      </c>
      <c r="K13448" s="4">
        <v>6300</v>
      </c>
      <c r="L13448" s="4">
        <f>Таблица3[[#This Row],[Цена за ед. ]]*Таблица3[[#This Row],[Кол-во]]</f>
        <v>37800</v>
      </c>
    </row>
    <row r="13449" spans="1:12" hidden="1">
      <c r="A13449" s="7" t="s">
        <v>4518</v>
      </c>
      <c r="B13449" s="8" t="s">
        <v>4519</v>
      </c>
      <c r="D13449">
        <v>2475</v>
      </c>
      <c r="F13449" t="s">
        <v>3636</v>
      </c>
      <c r="G13449" t="s">
        <v>3636</v>
      </c>
      <c r="H13449" t="s">
        <v>4837</v>
      </c>
      <c r="I13449" s="7" t="s">
        <v>877</v>
      </c>
      <c r="J13449" s="4">
        <v>12</v>
      </c>
      <c r="K13449" s="4">
        <v>4200</v>
      </c>
      <c r="L13449" s="4">
        <f>Таблица3[[#This Row],[Цена за ед. ]]*Таблица3[[#This Row],[Кол-во]]</f>
        <v>50400</v>
      </c>
    </row>
    <row r="13450" spans="1:12" hidden="1">
      <c r="A13450" s="7" t="s">
        <v>4518</v>
      </c>
      <c r="B13450" s="8" t="s">
        <v>4519</v>
      </c>
      <c r="D13450">
        <v>2475</v>
      </c>
      <c r="F13450" t="s">
        <v>3636</v>
      </c>
      <c r="G13450" t="s">
        <v>3636</v>
      </c>
      <c r="H13450" t="s">
        <v>5104</v>
      </c>
      <c r="I13450" s="7" t="s">
        <v>346</v>
      </c>
      <c r="J13450" s="4">
        <v>6</v>
      </c>
      <c r="K13450" s="4">
        <v>4500</v>
      </c>
      <c r="L13450" s="4">
        <f>Таблица3[[#This Row],[Цена за ед. ]]*Таблица3[[#This Row],[Кол-во]]</f>
        <v>27000</v>
      </c>
    </row>
    <row r="13451" spans="1:12" hidden="1">
      <c r="A13451" s="7" t="s">
        <v>4518</v>
      </c>
      <c r="B13451" s="8" t="s">
        <v>4519</v>
      </c>
      <c r="D13451">
        <v>2475</v>
      </c>
      <c r="F13451" t="s">
        <v>3636</v>
      </c>
      <c r="G13451" t="s">
        <v>3636</v>
      </c>
      <c r="H13451" t="s">
        <v>4810</v>
      </c>
      <c r="I13451" s="7" t="s">
        <v>1375</v>
      </c>
      <c r="J13451" s="4">
        <v>6</v>
      </c>
      <c r="K13451" s="4">
        <v>8400</v>
      </c>
      <c r="L13451" s="4">
        <f>Таблица3[[#This Row],[Цена за ед. ]]*Таблица3[[#This Row],[Кол-во]]</f>
        <v>50400</v>
      </c>
    </row>
    <row r="13452" spans="1:12" hidden="1">
      <c r="A13452" s="7" t="s">
        <v>3125</v>
      </c>
      <c r="B13452" s="8" t="s">
        <v>4519</v>
      </c>
      <c r="C13452" t="s">
        <v>4524</v>
      </c>
      <c r="D13452">
        <v>2577</v>
      </c>
      <c r="F13452" t="s">
        <v>572</v>
      </c>
      <c r="G13452" t="s">
        <v>879</v>
      </c>
      <c r="H13452" t="s">
        <v>4622</v>
      </c>
      <c r="I13452" s="7" t="s">
        <v>346</v>
      </c>
      <c r="J13452" s="4">
        <v>50</v>
      </c>
      <c r="K13452" s="4">
        <v>42000</v>
      </c>
      <c r="L13452" s="4">
        <f>Таблица3[[#This Row],[Цена за ед. ]]*Таблица3[[#This Row],[Кол-во]]</f>
        <v>2100000</v>
      </c>
    </row>
    <row r="13453" spans="1:12" hidden="1">
      <c r="A13453" s="7" t="s">
        <v>3125</v>
      </c>
      <c r="B13453" s="8" t="s">
        <v>4519</v>
      </c>
      <c r="C13453" t="s">
        <v>4524</v>
      </c>
      <c r="D13453">
        <v>2577</v>
      </c>
      <c r="F13453" t="s">
        <v>3636</v>
      </c>
      <c r="G13453" t="s">
        <v>3636</v>
      </c>
      <c r="H13453" t="s">
        <v>5105</v>
      </c>
      <c r="I13453" s="7" t="s">
        <v>346</v>
      </c>
      <c r="J13453" s="4">
        <v>15</v>
      </c>
      <c r="K13453" s="4">
        <v>1200000</v>
      </c>
      <c r="L13453" s="4">
        <f>Таблица3[[#This Row],[Цена за ед. ]]*Таблица3[[#This Row],[Кол-во]]</f>
        <v>18000000</v>
      </c>
    </row>
    <row r="13454" spans="1:12" hidden="1">
      <c r="A13454" s="7" t="s">
        <v>3125</v>
      </c>
      <c r="B13454" s="8" t="s">
        <v>4519</v>
      </c>
      <c r="C13454" t="s">
        <v>4524</v>
      </c>
      <c r="D13454">
        <v>2577</v>
      </c>
      <c r="F13454" t="s">
        <v>572</v>
      </c>
      <c r="G13454" t="s">
        <v>879</v>
      </c>
      <c r="H13454" t="s">
        <v>4618</v>
      </c>
      <c r="I13454" s="7" t="s">
        <v>346</v>
      </c>
      <c r="J13454" s="4">
        <v>50</v>
      </c>
      <c r="K13454" s="4">
        <v>42000</v>
      </c>
      <c r="L13454" s="4">
        <f>Таблица3[[#This Row],[Цена за ед. ]]*Таблица3[[#This Row],[Кол-во]]</f>
        <v>2100000</v>
      </c>
    </row>
    <row r="13455" spans="1:12" hidden="1">
      <c r="A13455" s="7" t="s">
        <v>3125</v>
      </c>
      <c r="B13455" s="8" t="s">
        <v>4519</v>
      </c>
      <c r="C13455" t="s">
        <v>4524</v>
      </c>
      <c r="D13455">
        <v>2577</v>
      </c>
      <c r="F13455" t="s">
        <v>572</v>
      </c>
      <c r="G13455" t="s">
        <v>879</v>
      </c>
      <c r="H13455" t="s">
        <v>5106</v>
      </c>
      <c r="I13455" s="7" t="s">
        <v>346</v>
      </c>
      <c r="J13455" s="4">
        <v>200</v>
      </c>
      <c r="K13455" s="4">
        <v>30000</v>
      </c>
      <c r="L13455" s="4">
        <f>Таблица3[[#This Row],[Цена за ед. ]]*Таблица3[[#This Row],[Кол-во]]</f>
        <v>6000000</v>
      </c>
    </row>
    <row r="13456" spans="1:12" hidden="1">
      <c r="A13456" s="7" t="s">
        <v>3125</v>
      </c>
      <c r="B13456" s="8" t="s">
        <v>4519</v>
      </c>
      <c r="C13456" t="s">
        <v>4524</v>
      </c>
      <c r="D13456">
        <v>2577</v>
      </c>
      <c r="F13456" t="s">
        <v>3636</v>
      </c>
      <c r="G13456" t="s">
        <v>3636</v>
      </c>
      <c r="H13456" t="s">
        <v>4826</v>
      </c>
      <c r="I13456" s="7" t="s">
        <v>346</v>
      </c>
      <c r="J13456" s="4">
        <v>250</v>
      </c>
      <c r="K13456" s="4">
        <v>10000</v>
      </c>
      <c r="L13456" s="4">
        <f>Таблица3[[#This Row],[Цена за ед. ]]*Таблица3[[#This Row],[Кол-во]]</f>
        <v>2500000</v>
      </c>
    </row>
    <row r="13457" spans="1:12" hidden="1">
      <c r="A13457" s="7" t="s">
        <v>3125</v>
      </c>
      <c r="B13457" s="8" t="s">
        <v>4519</v>
      </c>
      <c r="C13457" t="s">
        <v>4524</v>
      </c>
      <c r="D13457">
        <v>2577</v>
      </c>
      <c r="F13457" t="s">
        <v>3636</v>
      </c>
      <c r="G13457" t="s">
        <v>3636</v>
      </c>
      <c r="H13457" t="s">
        <v>4597</v>
      </c>
      <c r="I13457" s="7" t="s">
        <v>1375</v>
      </c>
      <c r="J13457" s="4">
        <v>92</v>
      </c>
      <c r="K13457" s="4">
        <v>3000</v>
      </c>
      <c r="L13457" s="4">
        <f>Таблица3[[#This Row],[Цена за ед. ]]*Таблица3[[#This Row],[Кол-во]]</f>
        <v>276000</v>
      </c>
    </row>
    <row r="13458" spans="1:12" hidden="1">
      <c r="A13458" s="7" t="s">
        <v>3125</v>
      </c>
      <c r="B13458" s="8" t="s">
        <v>4519</v>
      </c>
      <c r="C13458" t="s">
        <v>4524</v>
      </c>
      <c r="D13458">
        <v>2577</v>
      </c>
      <c r="F13458" t="s">
        <v>572</v>
      </c>
      <c r="G13458" t="s">
        <v>879</v>
      </c>
      <c r="H13458" t="s">
        <v>5107</v>
      </c>
      <c r="I13458" s="7" t="s">
        <v>346</v>
      </c>
      <c r="J13458" s="4">
        <v>50</v>
      </c>
      <c r="K13458" s="4">
        <v>42000</v>
      </c>
      <c r="L13458" s="4">
        <f>Таблица3[[#This Row],[Цена за ед. ]]*Таблица3[[#This Row],[Кол-во]]</f>
        <v>2100000</v>
      </c>
    </row>
    <row r="13459" spans="1:12" hidden="1">
      <c r="A13459" s="7" t="s">
        <v>3125</v>
      </c>
      <c r="B13459" s="8" t="s">
        <v>4519</v>
      </c>
      <c r="C13459" t="s">
        <v>4524</v>
      </c>
      <c r="D13459">
        <v>2577</v>
      </c>
      <c r="F13459" t="s">
        <v>572</v>
      </c>
      <c r="G13459" t="s">
        <v>879</v>
      </c>
      <c r="H13459" t="s">
        <v>4769</v>
      </c>
      <c r="I13459" s="7" t="s">
        <v>346</v>
      </c>
      <c r="J13459" s="4">
        <v>250</v>
      </c>
      <c r="K13459" s="4">
        <v>42000</v>
      </c>
      <c r="L13459" s="4">
        <f>Таблица3[[#This Row],[Цена за ед. ]]*Таблица3[[#This Row],[Кол-во]]</f>
        <v>10500000</v>
      </c>
    </row>
    <row r="13460" spans="1:12" hidden="1">
      <c r="A13460" s="7" t="s">
        <v>4518</v>
      </c>
      <c r="B13460" s="8" t="s">
        <v>4519</v>
      </c>
      <c r="D13460">
        <v>2475</v>
      </c>
      <c r="F13460" t="s">
        <v>3636</v>
      </c>
      <c r="G13460" t="s">
        <v>3636</v>
      </c>
      <c r="H13460" t="s">
        <v>4827</v>
      </c>
      <c r="I13460" s="7" t="s">
        <v>1375</v>
      </c>
      <c r="J13460" s="4">
        <v>6</v>
      </c>
      <c r="K13460" s="4">
        <v>3000</v>
      </c>
      <c r="L13460" s="4">
        <f>Таблица3[[#This Row],[Цена за ед. ]]*Таблица3[[#This Row],[Кол-во]]</f>
        <v>18000</v>
      </c>
    </row>
    <row r="13461" spans="1:12" hidden="1">
      <c r="A13461" s="7" t="s">
        <v>3125</v>
      </c>
      <c r="B13461" s="8" t="s">
        <v>4519</v>
      </c>
      <c r="C13461" t="s">
        <v>4524</v>
      </c>
      <c r="D13461">
        <v>2577</v>
      </c>
      <c r="F13461" t="s">
        <v>113</v>
      </c>
      <c r="G13461" t="s">
        <v>113</v>
      </c>
      <c r="H13461" t="s">
        <v>4682</v>
      </c>
      <c r="I13461" s="7" t="s">
        <v>1373</v>
      </c>
      <c r="J13461" s="4">
        <v>40</v>
      </c>
      <c r="K13461" s="4">
        <v>210000</v>
      </c>
      <c r="L13461" s="4">
        <f>Таблица3[[#This Row],[Цена за ед. ]]*Таблица3[[#This Row],[Кол-во]]</f>
        <v>8400000</v>
      </c>
    </row>
    <row r="13462" spans="1:12" hidden="1">
      <c r="A13462" s="7" t="s">
        <v>3125</v>
      </c>
      <c r="B13462" s="8" t="s">
        <v>4519</v>
      </c>
      <c r="C13462" t="s">
        <v>4524</v>
      </c>
      <c r="D13462">
        <v>2577</v>
      </c>
      <c r="F13462" t="s">
        <v>113</v>
      </c>
      <c r="G13462" t="s">
        <v>113</v>
      </c>
      <c r="H13462" t="s">
        <v>5108</v>
      </c>
      <c r="I13462" s="7" t="s">
        <v>1373</v>
      </c>
      <c r="J13462" s="4">
        <v>20</v>
      </c>
      <c r="K13462" s="4">
        <v>210000</v>
      </c>
      <c r="L13462" s="4">
        <f>Таблица3[[#This Row],[Цена за ед. ]]*Таблица3[[#This Row],[Кол-во]]</f>
        <v>4200000</v>
      </c>
    </row>
    <row r="13463" spans="1:12" hidden="1">
      <c r="A13463" s="7" t="s">
        <v>3125</v>
      </c>
      <c r="B13463" s="8" t="s">
        <v>4519</v>
      </c>
      <c r="C13463" t="s">
        <v>4524</v>
      </c>
      <c r="D13463">
        <v>2577</v>
      </c>
      <c r="F13463" t="s">
        <v>113</v>
      </c>
      <c r="G13463" t="s">
        <v>113</v>
      </c>
      <c r="H13463" t="s">
        <v>5109</v>
      </c>
      <c r="I13463" s="7" t="s">
        <v>349</v>
      </c>
      <c r="J13463" s="4">
        <v>60</v>
      </c>
      <c r="K13463" s="4">
        <v>540000</v>
      </c>
      <c r="L13463" s="4">
        <f>Таблица3[[#This Row],[Цена за ед. ]]*Таблица3[[#This Row],[Кол-во]]</f>
        <v>32400000</v>
      </c>
    </row>
    <row r="13464" spans="1:12" hidden="1">
      <c r="A13464" s="7" t="s">
        <v>3125</v>
      </c>
      <c r="B13464" s="8" t="s">
        <v>4519</v>
      </c>
      <c r="C13464" t="s">
        <v>4524</v>
      </c>
      <c r="D13464">
        <v>2577</v>
      </c>
      <c r="F13464" t="s">
        <v>113</v>
      </c>
      <c r="G13464" t="s">
        <v>113</v>
      </c>
      <c r="H13464" t="s">
        <v>5110</v>
      </c>
      <c r="I13464" s="7" t="s">
        <v>349</v>
      </c>
      <c r="J13464" s="4">
        <v>25</v>
      </c>
      <c r="K13464" s="4">
        <v>513043.48</v>
      </c>
      <c r="L13464" s="4">
        <f>Таблица3[[#This Row],[Цена за ед. ]]*Таблица3[[#This Row],[Кол-во]]</f>
        <v>12826087</v>
      </c>
    </row>
    <row r="13465" spans="1:12" hidden="1">
      <c r="A13465" s="7" t="s">
        <v>3125</v>
      </c>
      <c r="B13465" s="8" t="s">
        <v>4519</v>
      </c>
      <c r="C13465" t="s">
        <v>4524</v>
      </c>
      <c r="D13465">
        <v>2577</v>
      </c>
      <c r="F13465" t="s">
        <v>113</v>
      </c>
      <c r="G13465" t="s">
        <v>113</v>
      </c>
      <c r="H13465" t="s">
        <v>4741</v>
      </c>
      <c r="I13465" s="7" t="s">
        <v>349</v>
      </c>
      <c r="J13465" s="4">
        <v>230</v>
      </c>
      <c r="K13465" s="4">
        <v>540000</v>
      </c>
      <c r="L13465" s="4">
        <f>Таблица3[[#This Row],[Цена за ед. ]]*Таблица3[[#This Row],[Кол-во]]</f>
        <v>124200000</v>
      </c>
    </row>
    <row r="13466" spans="1:12" hidden="1">
      <c r="A13466" s="7" t="s">
        <v>3125</v>
      </c>
      <c r="B13466" s="8" t="s">
        <v>4519</v>
      </c>
      <c r="C13466" t="s">
        <v>4524</v>
      </c>
      <c r="D13466">
        <v>2577</v>
      </c>
      <c r="F13466" t="s">
        <v>572</v>
      </c>
      <c r="G13466" t="s">
        <v>879</v>
      </c>
      <c r="H13466" t="s">
        <v>4767</v>
      </c>
      <c r="I13466" s="7" t="s">
        <v>346</v>
      </c>
      <c r="J13466" s="4">
        <v>60</v>
      </c>
      <c r="K13466" s="4">
        <v>273000</v>
      </c>
      <c r="L13466" s="4">
        <f>Таблица3[[#This Row],[Цена за ед. ]]*Таблица3[[#This Row],[Кол-во]]</f>
        <v>16380000</v>
      </c>
    </row>
    <row r="13467" spans="1:12" hidden="1">
      <c r="A13467" s="7" t="s">
        <v>3125</v>
      </c>
      <c r="B13467" s="8" t="s">
        <v>4519</v>
      </c>
      <c r="C13467" t="s">
        <v>4524</v>
      </c>
      <c r="D13467">
        <v>2577</v>
      </c>
      <c r="F13467" t="s">
        <v>572</v>
      </c>
      <c r="G13467" t="s">
        <v>3636</v>
      </c>
      <c r="H13467" t="s">
        <v>4574</v>
      </c>
      <c r="I13467" s="7" t="s">
        <v>346</v>
      </c>
      <c r="J13467" s="4">
        <v>5</v>
      </c>
      <c r="K13467" s="4">
        <v>900000</v>
      </c>
      <c r="L13467" s="4">
        <f>Таблица3[[#This Row],[Цена за ед. ]]*Таблица3[[#This Row],[Кол-во]]</f>
        <v>4500000</v>
      </c>
    </row>
    <row r="13468" spans="1:12" hidden="1">
      <c r="A13468" s="7" t="s">
        <v>3125</v>
      </c>
      <c r="B13468" s="8" t="s">
        <v>4519</v>
      </c>
      <c r="C13468" t="s">
        <v>4524</v>
      </c>
      <c r="D13468">
        <v>2577</v>
      </c>
      <c r="F13468" t="s">
        <v>572</v>
      </c>
      <c r="G13468" t="s">
        <v>3636</v>
      </c>
      <c r="H13468" t="s">
        <v>5111</v>
      </c>
      <c r="I13468" s="7" t="s">
        <v>349</v>
      </c>
      <c r="J13468" s="4">
        <v>60</v>
      </c>
      <c r="K13468" s="4">
        <v>1600000</v>
      </c>
      <c r="L13468" s="4">
        <f>Таблица3[[#This Row],[Цена за ед. ]]*Таблица3[[#This Row],[Кол-во]]</f>
        <v>96000000</v>
      </c>
    </row>
    <row r="13469" spans="1:12" hidden="1">
      <c r="A13469" s="7" t="s">
        <v>3125</v>
      </c>
      <c r="B13469" s="8" t="s">
        <v>4519</v>
      </c>
      <c r="C13469" t="s">
        <v>4524</v>
      </c>
      <c r="D13469">
        <v>2577</v>
      </c>
      <c r="F13469" t="s">
        <v>3636</v>
      </c>
      <c r="G13469" t="s">
        <v>3636</v>
      </c>
      <c r="H13469" t="s">
        <v>5112</v>
      </c>
      <c r="I13469" s="7" t="s">
        <v>346</v>
      </c>
      <c r="J13469" s="4">
        <v>60</v>
      </c>
      <c r="K13469" s="4">
        <v>15000</v>
      </c>
      <c r="L13469" s="4">
        <f>Таблица3[[#This Row],[Цена за ед. ]]*Таблица3[[#This Row],[Кол-во]]</f>
        <v>900000</v>
      </c>
    </row>
    <row r="13470" spans="1:12" hidden="1">
      <c r="A13470" s="7" t="s">
        <v>3125</v>
      </c>
      <c r="B13470" s="8" t="s">
        <v>4519</v>
      </c>
      <c r="C13470" t="s">
        <v>4524</v>
      </c>
      <c r="D13470">
        <v>2577</v>
      </c>
      <c r="F13470" t="s">
        <v>3636</v>
      </c>
      <c r="G13470" t="s">
        <v>3636</v>
      </c>
      <c r="H13470" t="s">
        <v>4980</v>
      </c>
      <c r="I13470" s="7" t="s">
        <v>877</v>
      </c>
      <c r="J13470" s="4">
        <v>25</v>
      </c>
      <c r="K13470" s="4">
        <v>12000</v>
      </c>
      <c r="L13470" s="4">
        <f>Таблица3[[#This Row],[Цена за ед. ]]*Таблица3[[#This Row],[Кол-во]]</f>
        <v>300000</v>
      </c>
    </row>
    <row r="13471" spans="1:12" hidden="1">
      <c r="A13471" s="7" t="s">
        <v>3125</v>
      </c>
      <c r="B13471" s="8" t="s">
        <v>4519</v>
      </c>
      <c r="C13471" t="s">
        <v>4524</v>
      </c>
      <c r="D13471">
        <v>2577</v>
      </c>
      <c r="F13471" t="s">
        <v>3636</v>
      </c>
      <c r="G13471" t="s">
        <v>3636</v>
      </c>
      <c r="H13471" t="s">
        <v>4902</v>
      </c>
      <c r="I13471" s="7" t="s">
        <v>346</v>
      </c>
      <c r="J13471" s="4">
        <v>45</v>
      </c>
      <c r="K13471" s="4">
        <v>10000</v>
      </c>
      <c r="L13471" s="4">
        <f>Таблица3[[#This Row],[Цена за ед. ]]*Таблица3[[#This Row],[Кол-во]]</f>
        <v>450000</v>
      </c>
    </row>
    <row r="13472" spans="1:12" hidden="1">
      <c r="A13472" s="7" t="s">
        <v>3125</v>
      </c>
      <c r="B13472" s="8" t="s">
        <v>4519</v>
      </c>
      <c r="C13472" t="s">
        <v>4524</v>
      </c>
      <c r="D13472">
        <v>2577</v>
      </c>
      <c r="F13472" t="s">
        <v>3636</v>
      </c>
      <c r="G13472" t="s">
        <v>3636</v>
      </c>
      <c r="H13472" t="s">
        <v>4573</v>
      </c>
      <c r="I13472" s="7" t="s">
        <v>877</v>
      </c>
      <c r="J13472" s="4">
        <v>150</v>
      </c>
      <c r="K13472" s="4">
        <v>19000</v>
      </c>
      <c r="L13472" s="4">
        <f>Таблица3[[#This Row],[Цена за ед. ]]*Таблица3[[#This Row],[Кол-во]]</f>
        <v>2850000</v>
      </c>
    </row>
    <row r="13473" spans="1:12" hidden="1">
      <c r="A13473" s="7" t="s">
        <v>3125</v>
      </c>
      <c r="B13473" s="8" t="s">
        <v>4519</v>
      </c>
      <c r="C13473" t="s">
        <v>4524</v>
      </c>
      <c r="D13473">
        <v>2577</v>
      </c>
      <c r="F13473" t="s">
        <v>3636</v>
      </c>
      <c r="G13473" t="s">
        <v>3636</v>
      </c>
      <c r="H13473" t="s">
        <v>4560</v>
      </c>
      <c r="I13473" s="7" t="s">
        <v>346</v>
      </c>
      <c r="J13473" s="4">
        <v>375</v>
      </c>
      <c r="K13473" s="4">
        <v>5000</v>
      </c>
      <c r="L13473" s="4">
        <f>Таблица3[[#This Row],[Цена за ед. ]]*Таблица3[[#This Row],[Кол-во]]</f>
        <v>1875000</v>
      </c>
    </row>
    <row r="13474" spans="1:12" hidden="1">
      <c r="A13474" s="7" t="s">
        <v>3125</v>
      </c>
      <c r="B13474" s="8" t="s">
        <v>4519</v>
      </c>
      <c r="C13474" t="s">
        <v>4524</v>
      </c>
      <c r="D13474">
        <v>2577</v>
      </c>
      <c r="F13474" t="s">
        <v>572</v>
      </c>
      <c r="H13474" t="s">
        <v>5113</v>
      </c>
      <c r="I13474" s="7" t="s">
        <v>346</v>
      </c>
      <c r="J13474" s="4">
        <v>1200</v>
      </c>
      <c r="K13474" s="4">
        <v>12000</v>
      </c>
      <c r="L13474" s="4">
        <f>Таблица3[[#This Row],[Цена за ед. ]]*Таблица3[[#This Row],[Кол-во]]</f>
        <v>14400000</v>
      </c>
    </row>
    <row r="13475" spans="1:12" hidden="1">
      <c r="A13475" s="7" t="s">
        <v>3125</v>
      </c>
      <c r="B13475" s="8" t="s">
        <v>4519</v>
      </c>
      <c r="C13475" t="s">
        <v>4524</v>
      </c>
      <c r="D13475">
        <v>2577</v>
      </c>
      <c r="F13475" t="s">
        <v>3636</v>
      </c>
      <c r="G13475" t="s">
        <v>3636</v>
      </c>
      <c r="H13475" t="s">
        <v>5075</v>
      </c>
      <c r="I13475" s="7" t="s">
        <v>877</v>
      </c>
      <c r="J13475" s="4">
        <v>70</v>
      </c>
      <c r="K13475" s="4">
        <v>28000</v>
      </c>
      <c r="L13475" s="4">
        <f>Таблица3[[#This Row],[Цена за ед. ]]*Таблица3[[#This Row],[Кол-во]]</f>
        <v>1960000</v>
      </c>
    </row>
    <row r="13476" spans="1:12" hidden="1">
      <c r="A13476" s="7" t="s">
        <v>3125</v>
      </c>
      <c r="B13476" s="8" t="s">
        <v>4519</v>
      </c>
      <c r="C13476" t="s">
        <v>4524</v>
      </c>
      <c r="D13476">
        <v>2577</v>
      </c>
      <c r="F13476" t="s">
        <v>3636</v>
      </c>
      <c r="G13476" t="s">
        <v>3636</v>
      </c>
      <c r="H13476" t="s">
        <v>5114</v>
      </c>
      <c r="I13476" s="7" t="s">
        <v>1378</v>
      </c>
      <c r="J13476" s="4">
        <v>20</v>
      </c>
      <c r="K13476" s="4">
        <v>85000</v>
      </c>
      <c r="L13476" s="4">
        <f>Таблица3[[#This Row],[Цена за ед. ]]*Таблица3[[#This Row],[Кол-во]]</f>
        <v>1700000</v>
      </c>
    </row>
    <row r="13477" spans="1:12" hidden="1">
      <c r="A13477" s="7" t="s">
        <v>3125</v>
      </c>
      <c r="B13477" s="8" t="s">
        <v>4519</v>
      </c>
      <c r="C13477" t="s">
        <v>4524</v>
      </c>
      <c r="D13477">
        <v>2577</v>
      </c>
      <c r="F13477" t="s">
        <v>572</v>
      </c>
      <c r="G13477" t="s">
        <v>879</v>
      </c>
      <c r="H13477" t="s">
        <v>5115</v>
      </c>
      <c r="I13477" s="7" t="s">
        <v>346</v>
      </c>
      <c r="J13477" s="4">
        <v>60</v>
      </c>
      <c r="K13477" s="4">
        <v>60000</v>
      </c>
      <c r="L13477" s="4">
        <f>Таблица3[[#This Row],[Цена за ед. ]]*Таблица3[[#This Row],[Кол-во]]</f>
        <v>3600000</v>
      </c>
    </row>
    <row r="13478" spans="1:12" hidden="1">
      <c r="A13478" s="7" t="s">
        <v>3125</v>
      </c>
      <c r="B13478" s="8" t="s">
        <v>4519</v>
      </c>
      <c r="C13478" t="s">
        <v>4524</v>
      </c>
      <c r="D13478">
        <v>2577</v>
      </c>
      <c r="F13478" t="s">
        <v>3636</v>
      </c>
      <c r="G13478" t="s">
        <v>3636</v>
      </c>
      <c r="H13478" t="s">
        <v>4992</v>
      </c>
      <c r="I13478" s="7" t="s">
        <v>877</v>
      </c>
      <c r="J13478" s="4">
        <v>90</v>
      </c>
      <c r="K13478" s="4">
        <v>13000</v>
      </c>
      <c r="L13478" s="4">
        <f>Таблица3[[#This Row],[Цена за ед. ]]*Таблица3[[#This Row],[Кол-во]]</f>
        <v>1170000</v>
      </c>
    </row>
    <row r="13479" spans="1:12" hidden="1">
      <c r="A13479" s="7" t="s">
        <v>3125</v>
      </c>
      <c r="B13479" s="8" t="s">
        <v>4519</v>
      </c>
      <c r="C13479" t="s">
        <v>4524</v>
      </c>
      <c r="D13479">
        <v>2577</v>
      </c>
      <c r="F13479" t="s">
        <v>3636</v>
      </c>
      <c r="G13479" t="s">
        <v>3636</v>
      </c>
      <c r="H13479" t="s">
        <v>4577</v>
      </c>
      <c r="I13479" s="7" t="s">
        <v>877</v>
      </c>
      <c r="J13479" s="4">
        <v>62</v>
      </c>
      <c r="K13479" s="4">
        <v>25000</v>
      </c>
      <c r="L13479" s="4">
        <f>Таблица3[[#This Row],[Цена за ед. ]]*Таблица3[[#This Row],[Кол-во]]</f>
        <v>1550000</v>
      </c>
    </row>
    <row r="13480" spans="1:12" hidden="1">
      <c r="A13480" s="7" t="s">
        <v>3125</v>
      </c>
      <c r="B13480" s="8" t="s">
        <v>4519</v>
      </c>
      <c r="C13480" t="s">
        <v>4524</v>
      </c>
      <c r="D13480">
        <v>2577</v>
      </c>
      <c r="F13480" t="s">
        <v>572</v>
      </c>
      <c r="G13480" t="s">
        <v>879</v>
      </c>
      <c r="H13480" t="s">
        <v>4614</v>
      </c>
      <c r="I13480" s="7" t="s">
        <v>346</v>
      </c>
      <c r="J13480" s="4">
        <v>50</v>
      </c>
      <c r="K13480" s="4">
        <v>42000</v>
      </c>
      <c r="L13480" s="4">
        <f>Таблица3[[#This Row],[Цена за ед. ]]*Таблица3[[#This Row],[Кол-во]]</f>
        <v>2100000</v>
      </c>
    </row>
    <row r="13481" spans="1:12" hidden="1">
      <c r="A13481" s="7" t="s">
        <v>3125</v>
      </c>
      <c r="B13481" s="8" t="s">
        <v>4519</v>
      </c>
      <c r="C13481" t="s">
        <v>4524</v>
      </c>
      <c r="D13481">
        <v>2577</v>
      </c>
      <c r="F13481" t="s">
        <v>572</v>
      </c>
      <c r="G13481" t="s">
        <v>879</v>
      </c>
      <c r="H13481" t="s">
        <v>5116</v>
      </c>
      <c r="I13481" s="7" t="s">
        <v>346</v>
      </c>
      <c r="J13481" s="4">
        <v>60</v>
      </c>
      <c r="K13481" s="4">
        <v>30400</v>
      </c>
      <c r="L13481" s="4">
        <f>Таблица3[[#This Row],[Цена за ед. ]]*Таблица3[[#This Row],[Кол-во]]</f>
        <v>1824000</v>
      </c>
    </row>
    <row r="13482" spans="1:12" hidden="1">
      <c r="A13482" s="7" t="s">
        <v>3125</v>
      </c>
      <c r="B13482" s="8" t="s">
        <v>4519</v>
      </c>
      <c r="C13482" t="s">
        <v>4524</v>
      </c>
      <c r="D13482">
        <v>2577</v>
      </c>
      <c r="F13482" t="s">
        <v>3636</v>
      </c>
      <c r="G13482" t="s">
        <v>3636</v>
      </c>
      <c r="H13482" t="s">
        <v>5117</v>
      </c>
      <c r="I13482" s="7" t="s">
        <v>346</v>
      </c>
      <c r="J13482" s="4">
        <v>8</v>
      </c>
      <c r="K13482" s="4">
        <v>750000</v>
      </c>
      <c r="L13482" s="4">
        <f>Таблица3[[#This Row],[Цена за ед. ]]*Таблица3[[#This Row],[Кол-во]]</f>
        <v>6000000</v>
      </c>
    </row>
    <row r="13483" spans="1:12" hidden="1">
      <c r="A13483" s="7" t="s">
        <v>3125</v>
      </c>
      <c r="B13483" s="8" t="s">
        <v>4519</v>
      </c>
      <c r="C13483" t="s">
        <v>4524</v>
      </c>
      <c r="D13483">
        <v>2577</v>
      </c>
      <c r="F13483" t="s">
        <v>572</v>
      </c>
      <c r="H13483" t="s">
        <v>4860</v>
      </c>
      <c r="I13483" s="7" t="s">
        <v>346</v>
      </c>
      <c r="J13483" s="4">
        <v>1600</v>
      </c>
      <c r="K13483" s="4">
        <v>40000</v>
      </c>
      <c r="L13483" s="4">
        <f>Таблица3[[#This Row],[Цена за ед. ]]*Таблица3[[#This Row],[Кол-во]]</f>
        <v>64000000</v>
      </c>
    </row>
    <row r="13484" spans="1:12" hidden="1">
      <c r="A13484" s="7" t="s">
        <v>3125</v>
      </c>
      <c r="B13484" s="8" t="s">
        <v>4519</v>
      </c>
      <c r="C13484" t="s">
        <v>4524</v>
      </c>
      <c r="D13484">
        <v>2577</v>
      </c>
      <c r="F13484" t="s">
        <v>113</v>
      </c>
      <c r="G13484" t="s">
        <v>113</v>
      </c>
      <c r="H13484" t="s">
        <v>5118</v>
      </c>
      <c r="I13484" s="7" t="s">
        <v>346</v>
      </c>
      <c r="J13484" s="4">
        <v>50</v>
      </c>
      <c r="K13484" s="4">
        <v>5082000</v>
      </c>
      <c r="L13484" s="4">
        <f>Таблица3[[#This Row],[Цена за ед. ]]*Таблица3[[#This Row],[Кол-во]]</f>
        <v>254100000</v>
      </c>
    </row>
    <row r="13485" spans="1:12" hidden="1">
      <c r="A13485" s="7" t="s">
        <v>3125</v>
      </c>
      <c r="B13485" s="8" t="s">
        <v>4519</v>
      </c>
      <c r="C13485" t="s">
        <v>4524</v>
      </c>
      <c r="D13485">
        <v>2577</v>
      </c>
      <c r="F13485" t="s">
        <v>572</v>
      </c>
      <c r="H13485" t="s">
        <v>5119</v>
      </c>
      <c r="I13485" s="7" t="s">
        <v>346</v>
      </c>
      <c r="J13485" s="4">
        <v>450</v>
      </c>
      <c r="K13485" s="4">
        <v>110000</v>
      </c>
      <c r="L13485" s="4">
        <f>Таблица3[[#This Row],[Цена за ед. ]]*Таблица3[[#This Row],[Кол-во]]</f>
        <v>49500000</v>
      </c>
    </row>
    <row r="13486" spans="1:12" hidden="1">
      <c r="A13486" s="7" t="s">
        <v>3125</v>
      </c>
      <c r="B13486" s="8" t="s">
        <v>4519</v>
      </c>
      <c r="C13486" t="s">
        <v>4524</v>
      </c>
      <c r="D13486">
        <v>2577</v>
      </c>
      <c r="F13486" t="s">
        <v>572</v>
      </c>
      <c r="H13486" t="s">
        <v>5120</v>
      </c>
      <c r="I13486" s="7" t="s">
        <v>346</v>
      </c>
      <c r="J13486" s="4">
        <v>60</v>
      </c>
      <c r="K13486" s="4">
        <v>2000000</v>
      </c>
      <c r="L13486" s="4">
        <f>Таблица3[[#This Row],[Цена за ед. ]]*Таблица3[[#This Row],[Кол-во]]</f>
        <v>120000000</v>
      </c>
    </row>
    <row r="13487" spans="1:12" hidden="1">
      <c r="A13487" s="7" t="s">
        <v>3125</v>
      </c>
      <c r="B13487" s="8" t="s">
        <v>4519</v>
      </c>
      <c r="C13487" t="s">
        <v>4524</v>
      </c>
      <c r="D13487">
        <v>2577</v>
      </c>
      <c r="F13487" t="s">
        <v>3636</v>
      </c>
      <c r="G13487" t="s">
        <v>3636</v>
      </c>
      <c r="H13487" t="s">
        <v>4813</v>
      </c>
      <c r="I13487" s="7" t="s">
        <v>346</v>
      </c>
      <c r="J13487" s="4">
        <v>5</v>
      </c>
      <c r="K13487" s="4">
        <v>8900000</v>
      </c>
      <c r="L13487" s="4">
        <f>Таблица3[[#This Row],[Цена за ед. ]]*Таблица3[[#This Row],[Кол-во]]</f>
        <v>44500000</v>
      </c>
    </row>
    <row r="13488" spans="1:12" hidden="1">
      <c r="A13488" s="7" t="s">
        <v>4518</v>
      </c>
      <c r="B13488" s="8" t="s">
        <v>4519</v>
      </c>
      <c r="D13488">
        <v>2474</v>
      </c>
      <c r="F13488" t="s">
        <v>572</v>
      </c>
      <c r="G13488" t="s">
        <v>879</v>
      </c>
      <c r="H13488" t="s">
        <v>4828</v>
      </c>
      <c r="I13488" s="7" t="s">
        <v>346</v>
      </c>
      <c r="J13488" s="4">
        <v>7</v>
      </c>
      <c r="K13488" s="4">
        <v>175000</v>
      </c>
      <c r="L13488" s="4">
        <f>Таблица3[[#This Row],[Цена за ед. ]]*Таблица3[[#This Row],[Кол-во]]</f>
        <v>1225000</v>
      </c>
    </row>
    <row r="13489" spans="1:12" hidden="1">
      <c r="A13489" s="7" t="s">
        <v>4518</v>
      </c>
      <c r="B13489" s="8" t="s">
        <v>4519</v>
      </c>
      <c r="D13489">
        <v>2474</v>
      </c>
      <c r="F13489" t="s">
        <v>572</v>
      </c>
      <c r="G13489" t="s">
        <v>879</v>
      </c>
      <c r="H13489" t="s">
        <v>4773</v>
      </c>
      <c r="I13489" s="7" t="s">
        <v>351</v>
      </c>
      <c r="J13489" s="4">
        <v>7</v>
      </c>
      <c r="K13489" s="4">
        <v>125000</v>
      </c>
      <c r="L13489" s="4">
        <f>Таблица3[[#This Row],[Цена за ед. ]]*Таблица3[[#This Row],[Кол-во]]</f>
        <v>875000</v>
      </c>
    </row>
    <row r="13490" spans="1:12" hidden="1">
      <c r="A13490" s="7" t="s">
        <v>4518</v>
      </c>
      <c r="B13490" s="8" t="s">
        <v>4519</v>
      </c>
      <c r="D13490">
        <v>2474</v>
      </c>
      <c r="F13490" t="s">
        <v>572</v>
      </c>
      <c r="G13490" t="s">
        <v>879</v>
      </c>
      <c r="H13490" t="s">
        <v>5121</v>
      </c>
      <c r="I13490" s="7" t="s">
        <v>346</v>
      </c>
      <c r="J13490" s="4">
        <v>7</v>
      </c>
      <c r="K13490" s="4">
        <v>120000</v>
      </c>
      <c r="L13490" s="4">
        <f>Таблица3[[#This Row],[Цена за ед. ]]*Таблица3[[#This Row],[Кол-во]]</f>
        <v>840000</v>
      </c>
    </row>
    <row r="13491" spans="1:12" hidden="1">
      <c r="A13491" s="7" t="s">
        <v>3125</v>
      </c>
      <c r="B13491" s="8" t="s">
        <v>4519</v>
      </c>
      <c r="C13491" t="s">
        <v>4524</v>
      </c>
      <c r="D13491">
        <v>2577</v>
      </c>
      <c r="F13491" t="s">
        <v>113</v>
      </c>
      <c r="G13491" t="s">
        <v>113</v>
      </c>
      <c r="H13491" t="s">
        <v>4873</v>
      </c>
      <c r="I13491" s="7" t="s">
        <v>1373</v>
      </c>
      <c r="J13491" s="4">
        <v>200</v>
      </c>
      <c r="K13491" s="4">
        <v>210000</v>
      </c>
      <c r="L13491" s="4">
        <f>Таблица3[[#This Row],[Цена за ед. ]]*Таблица3[[#This Row],[Кол-во]]</f>
        <v>42000000</v>
      </c>
    </row>
    <row r="13492" spans="1:12" hidden="1">
      <c r="A13492" s="7" t="s">
        <v>3125</v>
      </c>
      <c r="B13492" s="8" t="s">
        <v>4519</v>
      </c>
      <c r="C13492" t="s">
        <v>4524</v>
      </c>
      <c r="D13492">
        <v>2577</v>
      </c>
      <c r="F13492" t="s">
        <v>113</v>
      </c>
      <c r="G13492" t="s">
        <v>113</v>
      </c>
      <c r="H13492" t="s">
        <v>4745</v>
      </c>
      <c r="I13492" s="7" t="s">
        <v>1373</v>
      </c>
      <c r="J13492" s="4">
        <v>28</v>
      </c>
      <c r="K13492" s="4">
        <v>210000</v>
      </c>
      <c r="L13492" s="4">
        <f>Таблица3[[#This Row],[Цена за ед. ]]*Таблица3[[#This Row],[Кол-во]]</f>
        <v>5880000</v>
      </c>
    </row>
    <row r="13493" spans="1:12" hidden="1">
      <c r="A13493" s="7" t="s">
        <v>3125</v>
      </c>
      <c r="B13493" s="8" t="s">
        <v>4519</v>
      </c>
      <c r="C13493" t="s">
        <v>4524</v>
      </c>
      <c r="D13493">
        <v>2577</v>
      </c>
      <c r="F13493" t="s">
        <v>113</v>
      </c>
      <c r="G13493" t="s">
        <v>113</v>
      </c>
      <c r="H13493" t="s">
        <v>4929</v>
      </c>
      <c r="I13493" s="7" t="s">
        <v>1373</v>
      </c>
      <c r="J13493" s="4">
        <v>120</v>
      </c>
      <c r="K13493" s="4">
        <v>210000</v>
      </c>
      <c r="L13493" s="4">
        <f>Таблица3[[#This Row],[Цена за ед. ]]*Таблица3[[#This Row],[Кол-во]]</f>
        <v>25200000</v>
      </c>
    </row>
    <row r="13494" spans="1:12" hidden="1">
      <c r="A13494" s="7" t="s">
        <v>3125</v>
      </c>
      <c r="B13494" s="8" t="s">
        <v>4519</v>
      </c>
      <c r="C13494" t="s">
        <v>4524</v>
      </c>
      <c r="D13494">
        <v>2577</v>
      </c>
      <c r="F13494" t="s">
        <v>3636</v>
      </c>
      <c r="G13494" t="s">
        <v>3636</v>
      </c>
      <c r="H13494" t="s">
        <v>4594</v>
      </c>
      <c r="I13494" s="7" t="s">
        <v>350</v>
      </c>
      <c r="J13494" s="4">
        <v>118</v>
      </c>
      <c r="K13494" s="4">
        <v>22000</v>
      </c>
      <c r="L13494" s="4">
        <f>Таблица3[[#This Row],[Цена за ед. ]]*Таблица3[[#This Row],[Кол-во]]</f>
        <v>2596000</v>
      </c>
    </row>
    <row r="13495" spans="1:12" hidden="1">
      <c r="A13495" s="7" t="s">
        <v>3125</v>
      </c>
      <c r="B13495" s="8" t="s">
        <v>4519</v>
      </c>
      <c r="C13495" t="s">
        <v>4524</v>
      </c>
      <c r="D13495">
        <v>2577</v>
      </c>
      <c r="F13495" t="s">
        <v>572</v>
      </c>
      <c r="G13495" t="s">
        <v>879</v>
      </c>
      <c r="H13495" t="s">
        <v>5122</v>
      </c>
      <c r="I13495" s="7" t="s">
        <v>346</v>
      </c>
      <c r="J13495" s="4">
        <v>60</v>
      </c>
      <c r="K13495" s="4">
        <v>273000</v>
      </c>
      <c r="L13495" s="4">
        <f>Таблица3[[#This Row],[Цена за ед. ]]*Таблица3[[#This Row],[Кол-во]]</f>
        <v>16380000</v>
      </c>
    </row>
    <row r="13496" spans="1:12" hidden="1">
      <c r="A13496" s="7" t="s">
        <v>3125</v>
      </c>
      <c r="B13496" s="8" t="s">
        <v>4519</v>
      </c>
      <c r="C13496" t="s">
        <v>4524</v>
      </c>
      <c r="D13496">
        <v>2577</v>
      </c>
      <c r="F13496" t="s">
        <v>3636</v>
      </c>
      <c r="G13496" t="s">
        <v>3636</v>
      </c>
      <c r="H13496" t="s">
        <v>5022</v>
      </c>
      <c r="I13496" s="7" t="s">
        <v>877</v>
      </c>
      <c r="J13496" s="4">
        <v>35</v>
      </c>
      <c r="K13496" s="4">
        <v>100000</v>
      </c>
      <c r="L13496" s="4">
        <f>Таблица3[[#This Row],[Цена за ед. ]]*Таблица3[[#This Row],[Кол-во]]</f>
        <v>3500000</v>
      </c>
    </row>
    <row r="13497" spans="1:12" hidden="1">
      <c r="A13497" s="7" t="s">
        <v>3125</v>
      </c>
      <c r="B13497" s="8" t="s">
        <v>4519</v>
      </c>
      <c r="C13497" t="s">
        <v>4524</v>
      </c>
      <c r="D13497">
        <v>2577</v>
      </c>
      <c r="F13497" t="s">
        <v>572</v>
      </c>
      <c r="G13497" t="s">
        <v>104</v>
      </c>
      <c r="H13497" t="s">
        <v>5123</v>
      </c>
      <c r="I13497" s="7" t="s">
        <v>346</v>
      </c>
      <c r="J13497" s="4">
        <v>1</v>
      </c>
      <c r="K13497" s="4">
        <v>6500000</v>
      </c>
      <c r="L13497" s="4">
        <f>Таблица3[[#This Row],[Цена за ед. ]]*Таблица3[[#This Row],[Кол-во]]</f>
        <v>6500000</v>
      </c>
    </row>
    <row r="13498" spans="1:12" hidden="1">
      <c r="A13498" s="7" t="s">
        <v>3125</v>
      </c>
      <c r="B13498" s="8" t="s">
        <v>4519</v>
      </c>
      <c r="C13498" t="s">
        <v>4524</v>
      </c>
      <c r="D13498">
        <v>2577</v>
      </c>
      <c r="F13498" t="s">
        <v>3636</v>
      </c>
      <c r="G13498" t="s">
        <v>3636</v>
      </c>
      <c r="H13498" t="s">
        <v>5124</v>
      </c>
      <c r="I13498" s="7" t="s">
        <v>5247</v>
      </c>
      <c r="J13498" s="4">
        <v>15</v>
      </c>
      <c r="K13498" s="4">
        <v>345000</v>
      </c>
      <c r="L13498" s="4">
        <f>Таблица3[[#This Row],[Цена за ед. ]]*Таблица3[[#This Row],[Кол-во]]</f>
        <v>5175000</v>
      </c>
    </row>
    <row r="13499" spans="1:12" hidden="1">
      <c r="A13499" s="7" t="s">
        <v>3125</v>
      </c>
      <c r="B13499" s="8" t="s">
        <v>4519</v>
      </c>
      <c r="C13499" t="s">
        <v>4524</v>
      </c>
      <c r="D13499">
        <v>2577</v>
      </c>
      <c r="F13499" t="s">
        <v>3636</v>
      </c>
      <c r="G13499" t="s">
        <v>3636</v>
      </c>
      <c r="H13499" t="s">
        <v>5125</v>
      </c>
      <c r="I13499" s="7" t="s">
        <v>346</v>
      </c>
      <c r="J13499" s="4">
        <v>60</v>
      </c>
      <c r="K13499" s="4">
        <v>5000</v>
      </c>
      <c r="L13499" s="4">
        <f>Таблица3[[#This Row],[Цена за ед. ]]*Таблица3[[#This Row],[Кол-во]]</f>
        <v>300000</v>
      </c>
    </row>
    <row r="13500" spans="1:12" hidden="1">
      <c r="A13500" s="7" t="s">
        <v>3125</v>
      </c>
      <c r="B13500" s="8" t="s">
        <v>4519</v>
      </c>
      <c r="C13500" t="s">
        <v>4524</v>
      </c>
      <c r="D13500">
        <v>2577</v>
      </c>
      <c r="F13500" t="s">
        <v>572</v>
      </c>
      <c r="G13500" t="s">
        <v>879</v>
      </c>
      <c r="H13500" t="s">
        <v>4617</v>
      </c>
      <c r="I13500" s="7" t="s">
        <v>346</v>
      </c>
      <c r="J13500" s="4">
        <v>50</v>
      </c>
      <c r="K13500" s="4">
        <v>42000</v>
      </c>
      <c r="L13500" s="4">
        <f>Таблица3[[#This Row],[Цена за ед. ]]*Таблица3[[#This Row],[Кол-во]]</f>
        <v>2100000</v>
      </c>
    </row>
    <row r="13501" spans="1:12" hidden="1">
      <c r="A13501" s="7" t="s">
        <v>3125</v>
      </c>
      <c r="B13501" s="8" t="s">
        <v>4519</v>
      </c>
      <c r="C13501" t="s">
        <v>4524</v>
      </c>
      <c r="D13501">
        <v>2577</v>
      </c>
      <c r="F13501" t="s">
        <v>572</v>
      </c>
      <c r="G13501" t="s">
        <v>879</v>
      </c>
      <c r="H13501" t="s">
        <v>4654</v>
      </c>
      <c r="I13501" s="7" t="s">
        <v>346</v>
      </c>
      <c r="J13501" s="4">
        <v>200</v>
      </c>
      <c r="K13501" s="4">
        <v>35000</v>
      </c>
      <c r="L13501" s="4">
        <f>Таблица3[[#This Row],[Цена за ед. ]]*Таблица3[[#This Row],[Кол-во]]</f>
        <v>7000000</v>
      </c>
    </row>
    <row r="13502" spans="1:12" hidden="1">
      <c r="A13502" s="7" t="s">
        <v>3125</v>
      </c>
      <c r="B13502" s="8" t="s">
        <v>4519</v>
      </c>
      <c r="C13502" t="s">
        <v>4524</v>
      </c>
      <c r="D13502">
        <v>2577</v>
      </c>
      <c r="F13502" t="s">
        <v>3636</v>
      </c>
      <c r="G13502" t="s">
        <v>3636</v>
      </c>
      <c r="H13502" t="s">
        <v>5021</v>
      </c>
      <c r="I13502" s="7" t="s">
        <v>5246</v>
      </c>
      <c r="J13502" s="4">
        <v>30</v>
      </c>
      <c r="K13502" s="4">
        <v>55000</v>
      </c>
      <c r="L13502" s="4">
        <f>Таблица3[[#This Row],[Цена за ед. ]]*Таблица3[[#This Row],[Кол-во]]</f>
        <v>1650000</v>
      </c>
    </row>
    <row r="13503" spans="1:12" hidden="1">
      <c r="A13503" s="7" t="s">
        <v>3125</v>
      </c>
      <c r="B13503" s="8" t="s">
        <v>4519</v>
      </c>
      <c r="C13503" t="s">
        <v>4524</v>
      </c>
      <c r="D13503">
        <v>2577</v>
      </c>
      <c r="F13503" t="s">
        <v>3636</v>
      </c>
      <c r="G13503" t="s">
        <v>3636</v>
      </c>
      <c r="H13503" t="s">
        <v>4884</v>
      </c>
      <c r="I13503" s="7" t="s">
        <v>5248</v>
      </c>
      <c r="J13503" s="4">
        <v>70</v>
      </c>
      <c r="K13503" s="4">
        <v>3000</v>
      </c>
      <c r="L13503" s="4">
        <f>Таблица3[[#This Row],[Цена за ед. ]]*Таблица3[[#This Row],[Кол-во]]</f>
        <v>210000</v>
      </c>
    </row>
    <row r="13504" spans="1:12" hidden="1">
      <c r="A13504" s="7" t="s">
        <v>3125</v>
      </c>
      <c r="B13504" s="8" t="s">
        <v>4519</v>
      </c>
      <c r="C13504" t="s">
        <v>4524</v>
      </c>
      <c r="D13504">
        <v>2577</v>
      </c>
      <c r="F13504" t="s">
        <v>3636</v>
      </c>
      <c r="G13504" t="s">
        <v>3636</v>
      </c>
      <c r="H13504" t="s">
        <v>4900</v>
      </c>
      <c r="I13504" s="7" t="s">
        <v>5247</v>
      </c>
      <c r="J13504" s="4">
        <v>25</v>
      </c>
      <c r="K13504" s="4">
        <v>8000</v>
      </c>
      <c r="L13504" s="4">
        <f>Таблица3[[#This Row],[Цена за ед. ]]*Таблица3[[#This Row],[Кол-во]]</f>
        <v>200000</v>
      </c>
    </row>
    <row r="13505" spans="1:12" hidden="1">
      <c r="A13505" s="7" t="s">
        <v>3125</v>
      </c>
      <c r="B13505" s="8" t="s">
        <v>4519</v>
      </c>
      <c r="C13505" t="s">
        <v>4524</v>
      </c>
      <c r="D13505">
        <v>2577</v>
      </c>
      <c r="F13505" t="s">
        <v>3636</v>
      </c>
      <c r="G13505" t="s">
        <v>3636</v>
      </c>
      <c r="H13505" t="s">
        <v>5000</v>
      </c>
      <c r="I13505" s="7" t="s">
        <v>5248</v>
      </c>
      <c r="J13505" s="4">
        <v>90</v>
      </c>
      <c r="K13505" s="4">
        <v>3000</v>
      </c>
      <c r="L13505" s="4">
        <f>Таблица3[[#This Row],[Цена за ед. ]]*Таблица3[[#This Row],[Кол-во]]</f>
        <v>270000</v>
      </c>
    </row>
    <row r="13506" spans="1:12" hidden="1">
      <c r="A13506" s="7" t="s">
        <v>3125</v>
      </c>
      <c r="B13506" s="8" t="s">
        <v>4519</v>
      </c>
      <c r="C13506" t="s">
        <v>4524</v>
      </c>
      <c r="D13506">
        <v>2577</v>
      </c>
      <c r="F13506" t="s">
        <v>572</v>
      </c>
      <c r="G13506" t="s">
        <v>879</v>
      </c>
      <c r="H13506" t="s">
        <v>5126</v>
      </c>
      <c r="I13506" s="7" t="s">
        <v>346</v>
      </c>
      <c r="J13506" s="4">
        <v>60</v>
      </c>
      <c r="K13506" s="4">
        <v>60000</v>
      </c>
      <c r="L13506" s="4">
        <f>Таблица3[[#This Row],[Цена за ед. ]]*Таблица3[[#This Row],[Кол-во]]</f>
        <v>3600000</v>
      </c>
    </row>
    <row r="13507" spans="1:12" hidden="1">
      <c r="A13507" s="7" t="s">
        <v>3125</v>
      </c>
      <c r="B13507" s="8" t="s">
        <v>4519</v>
      </c>
      <c r="C13507" t="s">
        <v>4524</v>
      </c>
      <c r="D13507">
        <v>2577</v>
      </c>
      <c r="F13507" t="s">
        <v>572</v>
      </c>
      <c r="G13507" t="s">
        <v>3636</v>
      </c>
      <c r="H13507" t="s">
        <v>5127</v>
      </c>
      <c r="I13507" s="7" t="s">
        <v>346</v>
      </c>
      <c r="J13507" s="4">
        <v>5</v>
      </c>
      <c r="K13507" s="4">
        <v>1020000</v>
      </c>
      <c r="L13507" s="4">
        <f>Таблица3[[#This Row],[Цена за ед. ]]*Таблица3[[#This Row],[Кол-во]]</f>
        <v>5100000</v>
      </c>
    </row>
    <row r="13508" spans="1:12" hidden="1">
      <c r="A13508" s="7" t="s">
        <v>3125</v>
      </c>
      <c r="B13508" s="8" t="s">
        <v>4519</v>
      </c>
      <c r="C13508" t="s">
        <v>4524</v>
      </c>
      <c r="D13508">
        <v>2577</v>
      </c>
      <c r="F13508" t="s">
        <v>3636</v>
      </c>
      <c r="G13508" t="s">
        <v>3636</v>
      </c>
      <c r="H13508" t="s">
        <v>5128</v>
      </c>
      <c r="I13508" s="7" t="s">
        <v>346</v>
      </c>
      <c r="J13508" s="4">
        <v>6000</v>
      </c>
      <c r="K13508" s="4">
        <v>10000</v>
      </c>
      <c r="L13508" s="4">
        <f>Таблица3[[#This Row],[Цена за ед. ]]*Таблица3[[#This Row],[Кол-во]]</f>
        <v>60000000</v>
      </c>
    </row>
    <row r="13509" spans="1:12" hidden="1">
      <c r="A13509" s="7" t="s">
        <v>3125</v>
      </c>
      <c r="B13509" s="8" t="s">
        <v>4519</v>
      </c>
      <c r="C13509" t="s">
        <v>4524</v>
      </c>
      <c r="D13509">
        <v>2577</v>
      </c>
      <c r="F13509" t="s">
        <v>3636</v>
      </c>
      <c r="G13509" t="s">
        <v>3636</v>
      </c>
      <c r="H13509" t="s">
        <v>5069</v>
      </c>
      <c r="I13509" s="7" t="s">
        <v>346</v>
      </c>
      <c r="J13509" s="4">
        <v>15</v>
      </c>
      <c r="K13509" s="4">
        <v>45000</v>
      </c>
      <c r="L13509" s="4">
        <f>Таблица3[[#This Row],[Цена за ед. ]]*Таблица3[[#This Row],[Кол-во]]</f>
        <v>675000</v>
      </c>
    </row>
    <row r="13510" spans="1:12" hidden="1">
      <c r="A13510" s="7" t="s">
        <v>3125</v>
      </c>
      <c r="B13510" s="8" t="s">
        <v>4519</v>
      </c>
      <c r="C13510" t="s">
        <v>4524</v>
      </c>
      <c r="D13510">
        <v>2577</v>
      </c>
      <c r="F13510" t="s">
        <v>113</v>
      </c>
      <c r="G13510" t="s">
        <v>113</v>
      </c>
      <c r="H13510" t="s">
        <v>4825</v>
      </c>
      <c r="I13510" s="7" t="s">
        <v>1373</v>
      </c>
      <c r="J13510" s="4">
        <v>100</v>
      </c>
      <c r="K13510" s="4">
        <v>210000</v>
      </c>
      <c r="L13510" s="4">
        <f>Таблица3[[#This Row],[Цена за ед. ]]*Таблица3[[#This Row],[Кол-во]]</f>
        <v>21000000</v>
      </c>
    </row>
    <row r="13511" spans="1:12" hidden="1">
      <c r="A13511" s="7" t="s">
        <v>3125</v>
      </c>
      <c r="B13511" s="8" t="s">
        <v>4519</v>
      </c>
      <c r="C13511" t="s">
        <v>4524</v>
      </c>
      <c r="D13511">
        <v>2577</v>
      </c>
      <c r="F13511" t="s">
        <v>113</v>
      </c>
      <c r="G13511" t="s">
        <v>113</v>
      </c>
      <c r="H13511" t="s">
        <v>4857</v>
      </c>
      <c r="I13511" s="7" t="s">
        <v>349</v>
      </c>
      <c r="J13511" s="4">
        <v>100</v>
      </c>
      <c r="K13511" s="4">
        <v>217391.3</v>
      </c>
      <c r="L13511" s="4">
        <f>Таблица3[[#This Row],[Цена за ед. ]]*Таблица3[[#This Row],[Кол-во]]</f>
        <v>21739130</v>
      </c>
    </row>
    <row r="13512" spans="1:12" hidden="1">
      <c r="A13512" s="7" t="s">
        <v>3125</v>
      </c>
      <c r="B13512" s="8" t="s">
        <v>4519</v>
      </c>
      <c r="C13512" t="s">
        <v>4524</v>
      </c>
      <c r="D13512">
        <v>2577</v>
      </c>
      <c r="F13512" t="s">
        <v>113</v>
      </c>
      <c r="G13512" t="s">
        <v>113</v>
      </c>
      <c r="H13512" t="s">
        <v>4783</v>
      </c>
      <c r="I13512" s="7" t="s">
        <v>349</v>
      </c>
      <c r="J13512" s="4">
        <v>60</v>
      </c>
      <c r="K13512" s="4">
        <v>450000</v>
      </c>
      <c r="L13512" s="4">
        <f>Таблица3[[#This Row],[Цена за ед. ]]*Таблица3[[#This Row],[Кол-во]]</f>
        <v>27000000</v>
      </c>
    </row>
    <row r="13513" spans="1:12" hidden="1">
      <c r="A13513" s="7" t="s">
        <v>3125</v>
      </c>
      <c r="B13513" s="8" t="s">
        <v>4519</v>
      </c>
      <c r="C13513" t="s">
        <v>4524</v>
      </c>
      <c r="D13513">
        <v>2577</v>
      </c>
      <c r="F13513" t="s">
        <v>113</v>
      </c>
      <c r="G13513" t="s">
        <v>113</v>
      </c>
      <c r="H13513" t="s">
        <v>4706</v>
      </c>
      <c r="I13513" s="7" t="s">
        <v>349</v>
      </c>
      <c r="J13513" s="4">
        <v>150</v>
      </c>
      <c r="K13513" s="4">
        <v>540000</v>
      </c>
      <c r="L13513" s="4">
        <f>Таблица3[[#This Row],[Цена за ед. ]]*Таблица3[[#This Row],[Кол-во]]</f>
        <v>81000000</v>
      </c>
    </row>
    <row r="13514" spans="1:12" hidden="1">
      <c r="A13514" s="7" t="s">
        <v>3125</v>
      </c>
      <c r="B13514" s="8" t="s">
        <v>4519</v>
      </c>
      <c r="C13514" t="s">
        <v>4524</v>
      </c>
      <c r="D13514">
        <v>2577</v>
      </c>
      <c r="F13514" t="s">
        <v>113</v>
      </c>
      <c r="G13514" t="s">
        <v>113</v>
      </c>
      <c r="H13514" t="s">
        <v>4702</v>
      </c>
      <c r="I13514" s="7" t="s">
        <v>349</v>
      </c>
      <c r="J13514" s="4">
        <v>170</v>
      </c>
      <c r="K13514" s="4">
        <v>540000</v>
      </c>
      <c r="L13514" s="4">
        <f>Таблица3[[#This Row],[Цена за ед. ]]*Таблица3[[#This Row],[Кол-во]]</f>
        <v>91800000</v>
      </c>
    </row>
    <row r="13515" spans="1:12" hidden="1">
      <c r="A13515" s="7" t="s">
        <v>3125</v>
      </c>
      <c r="B13515" s="8" t="s">
        <v>4519</v>
      </c>
      <c r="C13515" t="s">
        <v>4524</v>
      </c>
      <c r="D13515">
        <v>2577</v>
      </c>
      <c r="F13515" t="s">
        <v>113</v>
      </c>
      <c r="G13515" t="s">
        <v>113</v>
      </c>
      <c r="H13515" t="s">
        <v>5129</v>
      </c>
      <c r="I13515" s="7" t="s">
        <v>349</v>
      </c>
      <c r="J13515" s="4">
        <v>50</v>
      </c>
      <c r="K13515" s="4">
        <v>513043.48</v>
      </c>
      <c r="L13515" s="4">
        <f>Таблица3[[#This Row],[Цена за ед. ]]*Таблица3[[#This Row],[Кол-во]]</f>
        <v>25652174</v>
      </c>
    </row>
    <row r="13516" spans="1:12" hidden="1">
      <c r="A13516" s="7" t="s">
        <v>3125</v>
      </c>
      <c r="B13516" s="8" t="s">
        <v>4519</v>
      </c>
      <c r="C13516" t="s">
        <v>4524</v>
      </c>
      <c r="D13516">
        <v>2577</v>
      </c>
      <c r="F13516" t="s">
        <v>113</v>
      </c>
      <c r="G13516" t="s">
        <v>113</v>
      </c>
      <c r="H13516" t="s">
        <v>5130</v>
      </c>
      <c r="I13516" s="7" t="s">
        <v>349</v>
      </c>
      <c r="J13516" s="4">
        <v>55</v>
      </c>
      <c r="K13516" s="4">
        <v>513043.48</v>
      </c>
      <c r="L13516" s="4">
        <f>Таблица3[[#This Row],[Цена за ед. ]]*Таблица3[[#This Row],[Кол-во]]</f>
        <v>28217391.399999999</v>
      </c>
    </row>
    <row r="13517" spans="1:12" hidden="1">
      <c r="A13517" s="7" t="s">
        <v>4518</v>
      </c>
      <c r="B13517" s="8" t="s">
        <v>4519</v>
      </c>
      <c r="D13517">
        <v>2474</v>
      </c>
      <c r="F13517" t="s">
        <v>572</v>
      </c>
      <c r="G13517" t="s">
        <v>879</v>
      </c>
      <c r="H13517" t="s">
        <v>5131</v>
      </c>
      <c r="I13517" s="7" t="s">
        <v>351</v>
      </c>
      <c r="J13517" s="4">
        <v>7</v>
      </c>
      <c r="K13517" s="4">
        <v>100000</v>
      </c>
      <c r="L13517" s="4">
        <f>Таблица3[[#This Row],[Цена за ед. ]]*Таблица3[[#This Row],[Кол-во]]</f>
        <v>700000</v>
      </c>
    </row>
    <row r="13518" spans="1:12" hidden="1">
      <c r="A13518" s="7" t="s">
        <v>4518</v>
      </c>
      <c r="B13518" s="8" t="s">
        <v>4519</v>
      </c>
      <c r="D13518">
        <v>2474</v>
      </c>
      <c r="F13518" t="s">
        <v>572</v>
      </c>
      <c r="G13518" t="s">
        <v>879</v>
      </c>
      <c r="H13518" t="s">
        <v>4882</v>
      </c>
      <c r="I13518" s="7" t="s">
        <v>346</v>
      </c>
      <c r="J13518" s="4">
        <v>7</v>
      </c>
      <c r="K13518" s="4">
        <v>135000</v>
      </c>
      <c r="L13518" s="4">
        <f>Таблица3[[#This Row],[Цена за ед. ]]*Таблица3[[#This Row],[Кол-во]]</f>
        <v>945000</v>
      </c>
    </row>
    <row r="13519" spans="1:12" hidden="1">
      <c r="A13519" s="7" t="s">
        <v>4518</v>
      </c>
      <c r="B13519" s="8" t="s">
        <v>4519</v>
      </c>
      <c r="D13519">
        <v>2475</v>
      </c>
      <c r="F13519" t="s">
        <v>3636</v>
      </c>
      <c r="G13519" t="s">
        <v>3636</v>
      </c>
      <c r="H13519" t="s">
        <v>4577</v>
      </c>
      <c r="I13519" s="7" t="s">
        <v>877</v>
      </c>
      <c r="J13519" s="4">
        <v>30</v>
      </c>
      <c r="K13519" s="4">
        <v>12500</v>
      </c>
      <c r="L13519" s="4">
        <f>Таблица3[[#This Row],[Цена за ед. ]]*Таблица3[[#This Row],[Кол-во]]</f>
        <v>375000</v>
      </c>
    </row>
    <row r="13520" spans="1:12" hidden="1">
      <c r="A13520" s="7" t="s">
        <v>4518</v>
      </c>
      <c r="B13520" s="8" t="s">
        <v>4519</v>
      </c>
      <c r="D13520">
        <v>2475</v>
      </c>
      <c r="F13520" t="s">
        <v>3636</v>
      </c>
      <c r="G13520" t="s">
        <v>3636</v>
      </c>
      <c r="H13520" t="s">
        <v>4885</v>
      </c>
      <c r="I13520" s="7" t="s">
        <v>877</v>
      </c>
      <c r="J13520" s="4">
        <v>30</v>
      </c>
      <c r="K13520" s="4">
        <v>1500</v>
      </c>
      <c r="L13520" s="4">
        <f>Таблица3[[#This Row],[Цена за ед. ]]*Таблица3[[#This Row],[Кол-во]]</f>
        <v>45000</v>
      </c>
    </row>
    <row r="13521" spans="1:12" hidden="1">
      <c r="A13521" s="7" t="s">
        <v>565</v>
      </c>
      <c r="B13521" s="8" t="s">
        <v>4519</v>
      </c>
      <c r="C13521" t="s">
        <v>1382</v>
      </c>
      <c r="D13521">
        <v>2538</v>
      </c>
      <c r="F13521" t="s">
        <v>3636</v>
      </c>
      <c r="G13521" t="s">
        <v>3636</v>
      </c>
      <c r="H13521" t="s">
        <v>5014</v>
      </c>
      <c r="I13521" s="7" t="s">
        <v>346</v>
      </c>
      <c r="J13521" s="4">
        <v>120</v>
      </c>
      <c r="K13521" s="4">
        <v>7500</v>
      </c>
      <c r="L13521" s="4">
        <f>Таблица3[[#This Row],[Цена за ед. ]]*Таблица3[[#This Row],[Кол-во]]</f>
        <v>900000</v>
      </c>
    </row>
    <row r="13522" spans="1:12" hidden="1">
      <c r="A13522" s="7" t="s">
        <v>565</v>
      </c>
      <c r="B13522" s="8" t="s">
        <v>4519</v>
      </c>
      <c r="C13522" t="s">
        <v>1382</v>
      </c>
      <c r="D13522">
        <v>2538</v>
      </c>
      <c r="F13522" t="s">
        <v>3636</v>
      </c>
      <c r="G13522" t="s">
        <v>3636</v>
      </c>
      <c r="H13522" t="s">
        <v>4587</v>
      </c>
      <c r="I13522" s="7" t="s">
        <v>877</v>
      </c>
      <c r="J13522" s="4">
        <v>10</v>
      </c>
      <c r="K13522" s="4">
        <v>25000</v>
      </c>
      <c r="L13522" s="4">
        <f>Таблица3[[#This Row],[Цена за ед. ]]*Таблица3[[#This Row],[Кол-во]]</f>
        <v>250000</v>
      </c>
    </row>
    <row r="13523" spans="1:12" hidden="1">
      <c r="A13523" s="7" t="s">
        <v>565</v>
      </c>
      <c r="B13523" s="8" t="s">
        <v>4519</v>
      </c>
      <c r="C13523" t="s">
        <v>1382</v>
      </c>
      <c r="D13523">
        <v>2538</v>
      </c>
      <c r="F13523" t="s">
        <v>3636</v>
      </c>
      <c r="G13523" t="s">
        <v>3636</v>
      </c>
      <c r="H13523" t="s">
        <v>4911</v>
      </c>
      <c r="I13523" s="7" t="s">
        <v>1375</v>
      </c>
      <c r="J13523" s="4">
        <v>15</v>
      </c>
      <c r="K13523" s="4">
        <v>1400</v>
      </c>
      <c r="L13523" s="4">
        <f>Таблица3[[#This Row],[Цена за ед. ]]*Таблица3[[#This Row],[Кол-во]]</f>
        <v>21000</v>
      </c>
    </row>
    <row r="13524" spans="1:12" hidden="1">
      <c r="A13524" s="7" t="s">
        <v>565</v>
      </c>
      <c r="B13524" s="8" t="s">
        <v>4519</v>
      </c>
      <c r="C13524" t="s">
        <v>1382</v>
      </c>
      <c r="D13524">
        <v>2538</v>
      </c>
      <c r="F13524" t="s">
        <v>3636</v>
      </c>
      <c r="G13524" t="s">
        <v>3636</v>
      </c>
      <c r="H13524" t="s">
        <v>5132</v>
      </c>
      <c r="I13524" s="7" t="s">
        <v>877</v>
      </c>
      <c r="J13524" s="4">
        <v>50</v>
      </c>
      <c r="K13524" s="4">
        <v>1130.4000000000001</v>
      </c>
      <c r="L13524" s="4">
        <f>Таблица3[[#This Row],[Цена за ед. ]]*Таблица3[[#This Row],[Кол-во]]</f>
        <v>56520.000000000007</v>
      </c>
    </row>
    <row r="13525" spans="1:12" hidden="1">
      <c r="A13525" s="7" t="s">
        <v>565</v>
      </c>
      <c r="B13525" s="8" t="s">
        <v>4519</v>
      </c>
      <c r="C13525" t="s">
        <v>1382</v>
      </c>
      <c r="D13525">
        <v>2538</v>
      </c>
      <c r="F13525" t="s">
        <v>3636</v>
      </c>
      <c r="G13525" t="s">
        <v>3636</v>
      </c>
      <c r="H13525" t="s">
        <v>5023</v>
      </c>
      <c r="I13525" s="7" t="s">
        <v>877</v>
      </c>
      <c r="J13525" s="4">
        <v>8</v>
      </c>
      <c r="K13525" s="4">
        <v>2357.5</v>
      </c>
      <c r="L13525" s="4">
        <f>Таблица3[[#This Row],[Цена за ед. ]]*Таблица3[[#This Row],[Кол-во]]</f>
        <v>18860</v>
      </c>
    </row>
    <row r="13526" spans="1:12" hidden="1">
      <c r="A13526" s="7" t="s">
        <v>565</v>
      </c>
      <c r="B13526" s="8" t="s">
        <v>4519</v>
      </c>
      <c r="C13526" t="s">
        <v>1382</v>
      </c>
      <c r="D13526">
        <v>2538</v>
      </c>
      <c r="F13526" t="s">
        <v>3636</v>
      </c>
      <c r="G13526" t="s">
        <v>3636</v>
      </c>
      <c r="H13526" t="s">
        <v>5099</v>
      </c>
      <c r="I13526" s="7" t="s">
        <v>346</v>
      </c>
      <c r="J13526" s="4">
        <v>2</v>
      </c>
      <c r="K13526" s="4">
        <v>250000</v>
      </c>
      <c r="L13526" s="4">
        <f>Таблица3[[#This Row],[Цена за ед. ]]*Таблица3[[#This Row],[Кол-во]]</f>
        <v>500000</v>
      </c>
    </row>
    <row r="13527" spans="1:12" hidden="1">
      <c r="A13527" s="7" t="s">
        <v>565</v>
      </c>
      <c r="B13527" s="8" t="s">
        <v>4519</v>
      </c>
      <c r="C13527" t="s">
        <v>1382</v>
      </c>
      <c r="D13527">
        <v>2538</v>
      </c>
      <c r="F13527" t="s">
        <v>3636</v>
      </c>
      <c r="G13527" t="s">
        <v>3636</v>
      </c>
      <c r="H13527" t="s">
        <v>5001</v>
      </c>
      <c r="I13527" s="7" t="s">
        <v>877</v>
      </c>
      <c r="J13527" s="4">
        <v>15</v>
      </c>
      <c r="K13527" s="4">
        <v>1020.85</v>
      </c>
      <c r="L13527" s="4">
        <f>Таблица3[[#This Row],[Цена за ед. ]]*Таблица3[[#This Row],[Кол-во]]</f>
        <v>15312.75</v>
      </c>
    </row>
    <row r="13528" spans="1:12" hidden="1">
      <c r="A13528" s="7" t="s">
        <v>565</v>
      </c>
      <c r="B13528" s="8" t="s">
        <v>4519</v>
      </c>
      <c r="C13528" t="s">
        <v>1382</v>
      </c>
      <c r="D13528">
        <v>2538</v>
      </c>
      <c r="F13528" t="s">
        <v>3636</v>
      </c>
      <c r="G13528" t="s">
        <v>3636</v>
      </c>
      <c r="H13528" t="s">
        <v>4577</v>
      </c>
      <c r="I13528" s="7" t="s">
        <v>877</v>
      </c>
      <c r="J13528" s="4">
        <v>4</v>
      </c>
      <c r="K13528" s="4">
        <v>3910</v>
      </c>
      <c r="L13528" s="4">
        <f>Таблица3[[#This Row],[Цена за ед. ]]*Таблица3[[#This Row],[Кол-во]]</f>
        <v>15640</v>
      </c>
    </row>
    <row r="13529" spans="1:12" hidden="1">
      <c r="A13529" s="7" t="s">
        <v>565</v>
      </c>
      <c r="B13529" s="8" t="s">
        <v>4519</v>
      </c>
      <c r="C13529" t="s">
        <v>1382</v>
      </c>
      <c r="D13529">
        <v>2538</v>
      </c>
      <c r="F13529" t="s">
        <v>3636</v>
      </c>
      <c r="G13529" t="s">
        <v>3636</v>
      </c>
      <c r="H13529" t="s">
        <v>5133</v>
      </c>
      <c r="I13529" s="7" t="s">
        <v>346</v>
      </c>
      <c r="J13529" s="4">
        <v>2</v>
      </c>
      <c r="K13529" s="4">
        <v>200000</v>
      </c>
      <c r="L13529" s="4">
        <f>Таблица3[[#This Row],[Цена за ед. ]]*Таблица3[[#This Row],[Кол-во]]</f>
        <v>400000</v>
      </c>
    </row>
    <row r="13530" spans="1:12" hidden="1">
      <c r="A13530" s="7" t="s">
        <v>565</v>
      </c>
      <c r="B13530" s="8" t="s">
        <v>4519</v>
      </c>
      <c r="C13530" t="s">
        <v>1382</v>
      </c>
      <c r="D13530">
        <v>2538</v>
      </c>
      <c r="F13530" t="s">
        <v>3636</v>
      </c>
      <c r="G13530" t="s">
        <v>3636</v>
      </c>
      <c r="H13530" t="s">
        <v>5134</v>
      </c>
      <c r="I13530" s="7" t="s">
        <v>877</v>
      </c>
      <c r="J13530" s="4">
        <v>20</v>
      </c>
      <c r="K13530" s="4">
        <v>2000</v>
      </c>
      <c r="L13530" s="4">
        <f>Таблица3[[#This Row],[Цена за ед. ]]*Таблица3[[#This Row],[Кол-во]]</f>
        <v>40000</v>
      </c>
    </row>
    <row r="13531" spans="1:12" hidden="1">
      <c r="A13531" s="7" t="s">
        <v>4518</v>
      </c>
      <c r="B13531" s="8" t="s">
        <v>4519</v>
      </c>
      <c r="D13531">
        <v>2475</v>
      </c>
      <c r="F13531" t="s">
        <v>3636</v>
      </c>
      <c r="G13531" t="s">
        <v>3636</v>
      </c>
      <c r="H13531" t="s">
        <v>4823</v>
      </c>
      <c r="I13531" s="7" t="s">
        <v>877</v>
      </c>
      <c r="J13531" s="4">
        <v>30</v>
      </c>
      <c r="K13531" s="4">
        <v>2300</v>
      </c>
      <c r="L13531" s="4">
        <f>Таблица3[[#This Row],[Цена за ед. ]]*Таблица3[[#This Row],[Кол-во]]</f>
        <v>69000</v>
      </c>
    </row>
    <row r="13532" spans="1:12" hidden="1">
      <c r="A13532" s="7" t="s">
        <v>4518</v>
      </c>
      <c r="B13532" s="8" t="s">
        <v>4519</v>
      </c>
      <c r="D13532">
        <v>2475</v>
      </c>
      <c r="F13532" t="s">
        <v>3636</v>
      </c>
      <c r="G13532" t="s">
        <v>3636</v>
      </c>
      <c r="H13532" t="s">
        <v>4590</v>
      </c>
      <c r="I13532" s="7" t="s">
        <v>346</v>
      </c>
      <c r="J13532" s="4">
        <v>90</v>
      </c>
      <c r="K13532" s="4">
        <v>350</v>
      </c>
      <c r="L13532" s="4">
        <f>Таблица3[[#This Row],[Цена за ед. ]]*Таблица3[[#This Row],[Кол-во]]</f>
        <v>31500</v>
      </c>
    </row>
    <row r="13533" spans="1:12" hidden="1">
      <c r="A13533" s="7" t="s">
        <v>4518</v>
      </c>
      <c r="B13533" s="8" t="s">
        <v>4519</v>
      </c>
      <c r="D13533">
        <v>2475</v>
      </c>
      <c r="F13533" t="s">
        <v>3636</v>
      </c>
      <c r="G13533" t="s">
        <v>3636</v>
      </c>
      <c r="H13533" t="s">
        <v>4992</v>
      </c>
      <c r="I13533" s="7" t="s">
        <v>877</v>
      </c>
      <c r="J13533" s="4">
        <v>6</v>
      </c>
      <c r="K13533" s="4">
        <v>4200</v>
      </c>
      <c r="L13533" s="4">
        <f>Таблица3[[#This Row],[Цена за ед. ]]*Таблица3[[#This Row],[Кол-во]]</f>
        <v>25200</v>
      </c>
    </row>
    <row r="13534" spans="1:12" hidden="1">
      <c r="A13534" s="7" t="s">
        <v>4518</v>
      </c>
      <c r="B13534" s="8" t="s">
        <v>4519</v>
      </c>
      <c r="D13534">
        <v>2475</v>
      </c>
      <c r="F13534" t="s">
        <v>3636</v>
      </c>
      <c r="G13534" t="s">
        <v>3636</v>
      </c>
      <c r="H13534" t="s">
        <v>5135</v>
      </c>
      <c r="I13534" s="7" t="s">
        <v>1375</v>
      </c>
      <c r="J13534" s="4">
        <v>6</v>
      </c>
      <c r="K13534" s="4">
        <v>16000</v>
      </c>
      <c r="L13534" s="4">
        <f>Таблица3[[#This Row],[Цена за ед. ]]*Таблица3[[#This Row],[Кол-во]]</f>
        <v>96000</v>
      </c>
    </row>
    <row r="13535" spans="1:12" hidden="1">
      <c r="A13535" s="7" t="s">
        <v>4518</v>
      </c>
      <c r="B13535" s="8" t="s">
        <v>4519</v>
      </c>
      <c r="D13535">
        <v>2473</v>
      </c>
      <c r="F13535" t="s">
        <v>113</v>
      </c>
      <c r="G13535" t="s">
        <v>113</v>
      </c>
      <c r="H13535" t="s">
        <v>4910</v>
      </c>
      <c r="I13535" s="7" t="s">
        <v>346</v>
      </c>
      <c r="J13535" s="4">
        <v>5</v>
      </c>
      <c r="K13535" s="4">
        <v>195000</v>
      </c>
      <c r="L13535" s="4">
        <f>Таблица3[[#This Row],[Цена за ед. ]]*Таблица3[[#This Row],[Кол-во]]</f>
        <v>975000</v>
      </c>
    </row>
    <row r="13536" spans="1:12" hidden="1">
      <c r="A13536" s="7" t="s">
        <v>4518</v>
      </c>
      <c r="B13536" s="8" t="s">
        <v>4519</v>
      </c>
      <c r="D13536">
        <v>2473</v>
      </c>
      <c r="F13536" t="s">
        <v>113</v>
      </c>
      <c r="G13536" t="s">
        <v>113</v>
      </c>
      <c r="H13536" t="s">
        <v>5136</v>
      </c>
      <c r="I13536" s="7" t="s">
        <v>346</v>
      </c>
      <c r="J13536" s="4">
        <v>70</v>
      </c>
      <c r="K13536" s="4">
        <v>25000</v>
      </c>
      <c r="L13536" s="4">
        <f>Таблица3[[#This Row],[Цена за ед. ]]*Таблица3[[#This Row],[Кол-во]]</f>
        <v>1750000</v>
      </c>
    </row>
    <row r="13537" spans="1:12" hidden="1">
      <c r="A13537" s="7" t="s">
        <v>4518</v>
      </c>
      <c r="B13537" s="8" t="s">
        <v>4519</v>
      </c>
      <c r="D13537">
        <v>2473</v>
      </c>
      <c r="F13537" t="s">
        <v>113</v>
      </c>
      <c r="G13537" t="s">
        <v>113</v>
      </c>
      <c r="H13537" t="s">
        <v>5137</v>
      </c>
      <c r="I13537" s="7" t="s">
        <v>349</v>
      </c>
      <c r="J13537" s="4">
        <v>150</v>
      </c>
      <c r="K13537" s="4">
        <v>450000</v>
      </c>
      <c r="L13537" s="4">
        <f>Таблица3[[#This Row],[Цена за ед. ]]*Таблица3[[#This Row],[Кол-во]]</f>
        <v>67500000</v>
      </c>
    </row>
    <row r="13538" spans="1:12" hidden="1">
      <c r="A13538" s="7" t="s">
        <v>4518</v>
      </c>
      <c r="B13538" s="8" t="s">
        <v>4519</v>
      </c>
      <c r="D13538">
        <v>2473</v>
      </c>
      <c r="F13538" t="s">
        <v>113</v>
      </c>
      <c r="G13538" t="s">
        <v>113</v>
      </c>
      <c r="H13538" t="s">
        <v>5138</v>
      </c>
      <c r="I13538" s="7" t="s">
        <v>351</v>
      </c>
      <c r="J13538" s="4">
        <v>350</v>
      </c>
      <c r="K13538" s="4">
        <v>300000</v>
      </c>
      <c r="L13538" s="4">
        <f>Таблица3[[#This Row],[Цена за ед. ]]*Таблица3[[#This Row],[Кол-во]]</f>
        <v>105000000</v>
      </c>
    </row>
    <row r="13539" spans="1:12" hidden="1">
      <c r="A13539" s="7" t="s">
        <v>4518</v>
      </c>
      <c r="B13539" s="8" t="s">
        <v>4519</v>
      </c>
      <c r="D13539">
        <v>2473</v>
      </c>
      <c r="F13539" t="s">
        <v>113</v>
      </c>
      <c r="G13539" t="s">
        <v>113</v>
      </c>
      <c r="H13539" t="s">
        <v>5139</v>
      </c>
      <c r="I13539" s="7" t="s">
        <v>346</v>
      </c>
      <c r="J13539" s="4">
        <v>50</v>
      </c>
      <c r="K13539" s="4">
        <v>150000</v>
      </c>
      <c r="L13539" s="4">
        <f>Таблица3[[#This Row],[Цена за ед. ]]*Таблица3[[#This Row],[Кол-во]]</f>
        <v>7500000</v>
      </c>
    </row>
    <row r="13540" spans="1:12" hidden="1">
      <c r="A13540" s="7" t="s">
        <v>3125</v>
      </c>
      <c r="B13540" s="8" t="s">
        <v>4519</v>
      </c>
      <c r="C13540" t="s">
        <v>4524</v>
      </c>
      <c r="D13540">
        <v>2577</v>
      </c>
      <c r="F13540" t="s">
        <v>113</v>
      </c>
      <c r="G13540" t="s">
        <v>113</v>
      </c>
      <c r="H13540" t="s">
        <v>4681</v>
      </c>
      <c r="I13540" s="7" t="s">
        <v>349</v>
      </c>
      <c r="J13540" s="4">
        <v>55</v>
      </c>
      <c r="K13540" s="4">
        <v>217391.3</v>
      </c>
      <c r="L13540" s="4">
        <f>Таблица3[[#This Row],[Цена за ед. ]]*Таблица3[[#This Row],[Кол-во]]</f>
        <v>11956521.5</v>
      </c>
    </row>
    <row r="13541" spans="1:12" hidden="1">
      <c r="A13541" s="7" t="s">
        <v>3125</v>
      </c>
      <c r="B13541" s="8" t="s">
        <v>4519</v>
      </c>
      <c r="C13541" t="s">
        <v>4524</v>
      </c>
      <c r="D13541">
        <v>2577</v>
      </c>
      <c r="F13541" t="s">
        <v>113</v>
      </c>
      <c r="G13541" t="s">
        <v>113</v>
      </c>
      <c r="H13541" t="s">
        <v>4721</v>
      </c>
      <c r="I13541" s="7" t="s">
        <v>349</v>
      </c>
      <c r="J13541" s="4">
        <v>110</v>
      </c>
      <c r="K13541" s="4">
        <v>540000</v>
      </c>
      <c r="L13541" s="4">
        <f>Таблица3[[#This Row],[Цена за ед. ]]*Таблица3[[#This Row],[Кол-во]]</f>
        <v>59400000</v>
      </c>
    </row>
    <row r="13542" spans="1:12" hidden="1">
      <c r="A13542" s="7" t="s">
        <v>3125</v>
      </c>
      <c r="B13542" s="8" t="s">
        <v>4519</v>
      </c>
      <c r="C13542" t="s">
        <v>4524</v>
      </c>
      <c r="D13542">
        <v>2577</v>
      </c>
      <c r="F13542" t="s">
        <v>113</v>
      </c>
      <c r="G13542" t="s">
        <v>113</v>
      </c>
      <c r="H13542" t="s">
        <v>5140</v>
      </c>
      <c r="I13542" s="7" t="s">
        <v>346</v>
      </c>
      <c r="J13542" s="4">
        <v>60</v>
      </c>
      <c r="K13542" s="4">
        <v>60000</v>
      </c>
      <c r="L13542" s="4">
        <f>Таблица3[[#This Row],[Цена за ед. ]]*Таблица3[[#This Row],[Кол-во]]</f>
        <v>3600000</v>
      </c>
    </row>
    <row r="13543" spans="1:12" hidden="1">
      <c r="A13543" s="7" t="s">
        <v>3125</v>
      </c>
      <c r="B13543" s="8" t="s">
        <v>4519</v>
      </c>
      <c r="C13543" t="s">
        <v>4524</v>
      </c>
      <c r="D13543">
        <v>2577</v>
      </c>
      <c r="F13543" t="s">
        <v>113</v>
      </c>
      <c r="G13543" t="s">
        <v>113</v>
      </c>
      <c r="H13543" t="s">
        <v>4753</v>
      </c>
      <c r="I13543" s="7" t="s">
        <v>1373</v>
      </c>
      <c r="J13543" s="4">
        <v>122</v>
      </c>
      <c r="K13543" s="4">
        <v>210000</v>
      </c>
      <c r="L13543" s="4">
        <f>Таблица3[[#This Row],[Цена за ед. ]]*Таблица3[[#This Row],[Кол-во]]</f>
        <v>25620000</v>
      </c>
    </row>
    <row r="13544" spans="1:12" hidden="1">
      <c r="A13544" s="7" t="s">
        <v>3125</v>
      </c>
      <c r="B13544" s="8" t="s">
        <v>4519</v>
      </c>
      <c r="C13544" t="s">
        <v>4524</v>
      </c>
      <c r="D13544">
        <v>2577</v>
      </c>
      <c r="F13544" t="s">
        <v>113</v>
      </c>
      <c r="G13544" t="s">
        <v>113</v>
      </c>
      <c r="H13544" t="s">
        <v>5141</v>
      </c>
      <c r="I13544" s="7" t="s">
        <v>346</v>
      </c>
      <c r="J13544" s="4">
        <v>150</v>
      </c>
      <c r="K13544" s="4">
        <v>190000</v>
      </c>
      <c r="L13544" s="4">
        <f>Таблица3[[#This Row],[Цена за ед. ]]*Таблица3[[#This Row],[Кол-во]]</f>
        <v>28500000</v>
      </c>
    </row>
    <row r="13545" spans="1:12" hidden="1">
      <c r="A13545" s="7" t="s">
        <v>3125</v>
      </c>
      <c r="B13545" s="8" t="s">
        <v>4519</v>
      </c>
      <c r="C13545" t="s">
        <v>4524</v>
      </c>
      <c r="D13545">
        <v>2577</v>
      </c>
      <c r="F13545" t="s">
        <v>113</v>
      </c>
      <c r="G13545" t="s">
        <v>113</v>
      </c>
      <c r="H13545" t="s">
        <v>4896</v>
      </c>
      <c r="I13545" s="7" t="s">
        <v>346</v>
      </c>
      <c r="J13545" s="4">
        <v>600</v>
      </c>
      <c r="K13545" s="4">
        <v>40000</v>
      </c>
      <c r="L13545" s="4">
        <f>Таблица3[[#This Row],[Цена за ед. ]]*Таблица3[[#This Row],[Кол-во]]</f>
        <v>24000000</v>
      </c>
    </row>
    <row r="13546" spans="1:12" hidden="1">
      <c r="A13546" s="7" t="s">
        <v>3125</v>
      </c>
      <c r="B13546" s="8" t="s">
        <v>4519</v>
      </c>
      <c r="C13546" t="s">
        <v>4524</v>
      </c>
      <c r="D13546">
        <v>2577</v>
      </c>
      <c r="F13546" t="s">
        <v>113</v>
      </c>
      <c r="G13546" t="s">
        <v>113</v>
      </c>
      <c r="H13546" t="s">
        <v>4736</v>
      </c>
      <c r="I13546" s="7" t="s">
        <v>349</v>
      </c>
      <c r="J13546" s="4">
        <v>53</v>
      </c>
      <c r="K13546" s="4">
        <v>217391.3</v>
      </c>
      <c r="L13546" s="4">
        <f>Таблица3[[#This Row],[Цена за ед. ]]*Таблица3[[#This Row],[Кол-во]]</f>
        <v>11521738.899999999</v>
      </c>
    </row>
    <row r="13547" spans="1:12" hidden="1">
      <c r="A13547" s="7" t="s">
        <v>3125</v>
      </c>
      <c r="B13547" s="8" t="s">
        <v>4519</v>
      </c>
      <c r="C13547" t="s">
        <v>4524</v>
      </c>
      <c r="D13547">
        <v>2577</v>
      </c>
      <c r="F13547" t="s">
        <v>572</v>
      </c>
      <c r="H13547" t="s">
        <v>5142</v>
      </c>
      <c r="I13547" s="7" t="s">
        <v>347</v>
      </c>
      <c r="J13547" s="4">
        <v>9000</v>
      </c>
      <c r="K13547" s="4">
        <v>23000</v>
      </c>
      <c r="L13547" s="4">
        <f>Таблица3[[#This Row],[Цена за ед. ]]*Таблица3[[#This Row],[Кол-во]]</f>
        <v>207000000</v>
      </c>
    </row>
    <row r="13548" spans="1:12" hidden="1">
      <c r="A13548" s="7" t="s">
        <v>3125</v>
      </c>
      <c r="B13548" s="8" t="s">
        <v>4519</v>
      </c>
      <c r="C13548" t="s">
        <v>4524</v>
      </c>
      <c r="D13548">
        <v>2577</v>
      </c>
      <c r="F13548" t="s">
        <v>572</v>
      </c>
      <c r="H13548" t="s">
        <v>5143</v>
      </c>
      <c r="I13548" s="7" t="s">
        <v>346</v>
      </c>
      <c r="J13548" s="4">
        <v>20</v>
      </c>
      <c r="K13548" s="4">
        <v>45000</v>
      </c>
      <c r="L13548" s="4">
        <f>Таблица3[[#This Row],[Цена за ед. ]]*Таблица3[[#This Row],[Кол-во]]</f>
        <v>900000</v>
      </c>
    </row>
    <row r="13549" spans="1:12" hidden="1">
      <c r="A13549" s="7" t="s">
        <v>3125</v>
      </c>
      <c r="B13549" s="8" t="s">
        <v>4519</v>
      </c>
      <c r="C13549" t="s">
        <v>4524</v>
      </c>
      <c r="D13549">
        <v>2577</v>
      </c>
      <c r="F13549" t="s">
        <v>572</v>
      </c>
      <c r="G13549" t="s">
        <v>3636</v>
      </c>
      <c r="H13549" t="s">
        <v>5144</v>
      </c>
      <c r="I13549" s="7" t="s">
        <v>346</v>
      </c>
      <c r="J13549" s="4">
        <v>10</v>
      </c>
      <c r="K13549" s="4">
        <v>410000</v>
      </c>
      <c r="L13549" s="4">
        <f>Таблица3[[#This Row],[Цена за ед. ]]*Таблица3[[#This Row],[Кол-во]]</f>
        <v>4100000</v>
      </c>
    </row>
    <row r="13550" spans="1:12" hidden="1">
      <c r="A13550" s="7" t="s">
        <v>3125</v>
      </c>
      <c r="B13550" s="8" t="s">
        <v>4519</v>
      </c>
      <c r="C13550" t="s">
        <v>4524</v>
      </c>
      <c r="D13550">
        <v>2577</v>
      </c>
      <c r="F13550" t="s">
        <v>572</v>
      </c>
      <c r="G13550" t="s">
        <v>3636</v>
      </c>
      <c r="H13550" t="s">
        <v>5145</v>
      </c>
      <c r="I13550" s="7" t="s">
        <v>346</v>
      </c>
      <c r="J13550" s="4">
        <v>420</v>
      </c>
      <c r="K13550" s="4">
        <v>1800000</v>
      </c>
      <c r="L13550" s="4">
        <f>Таблица3[[#This Row],[Цена за ед. ]]*Таблица3[[#This Row],[Кол-во]]</f>
        <v>756000000</v>
      </c>
    </row>
    <row r="13551" spans="1:12" hidden="1">
      <c r="A13551" s="7" t="s">
        <v>3125</v>
      </c>
      <c r="B13551" s="8" t="s">
        <v>4519</v>
      </c>
      <c r="C13551" t="s">
        <v>4524</v>
      </c>
      <c r="D13551">
        <v>2577</v>
      </c>
      <c r="F13551" t="s">
        <v>113</v>
      </c>
      <c r="G13551" t="s">
        <v>113</v>
      </c>
      <c r="H13551" t="s">
        <v>4540</v>
      </c>
      <c r="I13551" s="7" t="s">
        <v>1373</v>
      </c>
      <c r="J13551" s="4">
        <v>30800</v>
      </c>
      <c r="K13551" s="4">
        <v>8000</v>
      </c>
      <c r="L13551" s="4">
        <f>Таблица3[[#This Row],[Цена за ед. ]]*Таблица3[[#This Row],[Кол-во]]</f>
        <v>246400000</v>
      </c>
    </row>
    <row r="13552" spans="1:12" hidden="1">
      <c r="A13552" s="7" t="s">
        <v>3125</v>
      </c>
      <c r="B13552" s="8" t="s">
        <v>4519</v>
      </c>
      <c r="C13552" t="s">
        <v>4524</v>
      </c>
      <c r="D13552">
        <v>2577</v>
      </c>
      <c r="F13552" t="s">
        <v>113</v>
      </c>
      <c r="G13552" t="s">
        <v>113</v>
      </c>
      <c r="H13552" t="s">
        <v>5146</v>
      </c>
      <c r="I13552" s="7" t="s">
        <v>1373</v>
      </c>
      <c r="J13552" s="4">
        <v>120</v>
      </c>
      <c r="K13552" s="4">
        <v>52000</v>
      </c>
      <c r="L13552" s="4">
        <f>Таблица3[[#This Row],[Цена за ед. ]]*Таблица3[[#This Row],[Кол-во]]</f>
        <v>6240000</v>
      </c>
    </row>
    <row r="13553" spans="1:12" hidden="1">
      <c r="A13553" s="7" t="s">
        <v>3125</v>
      </c>
      <c r="B13553" s="8" t="s">
        <v>4519</v>
      </c>
      <c r="C13553" t="s">
        <v>4524</v>
      </c>
      <c r="D13553">
        <v>2577</v>
      </c>
      <c r="F13553" t="s">
        <v>572</v>
      </c>
      <c r="G13553" t="s">
        <v>879</v>
      </c>
      <c r="H13553" t="s">
        <v>4620</v>
      </c>
      <c r="I13553" s="7" t="s">
        <v>346</v>
      </c>
      <c r="J13553" s="4">
        <v>50</v>
      </c>
      <c r="K13553" s="4">
        <v>42000</v>
      </c>
      <c r="L13553" s="4">
        <f>Таблица3[[#This Row],[Цена за ед. ]]*Таблица3[[#This Row],[Кол-во]]</f>
        <v>2100000</v>
      </c>
    </row>
    <row r="13554" spans="1:12" hidden="1">
      <c r="A13554" s="7" t="s">
        <v>3125</v>
      </c>
      <c r="B13554" s="8" t="s">
        <v>4519</v>
      </c>
      <c r="C13554" t="s">
        <v>4524</v>
      </c>
      <c r="D13554">
        <v>2577</v>
      </c>
      <c r="F13554" t="s">
        <v>572</v>
      </c>
      <c r="G13554" t="s">
        <v>879</v>
      </c>
      <c r="H13554" t="s">
        <v>5055</v>
      </c>
      <c r="I13554" s="7" t="s">
        <v>346</v>
      </c>
      <c r="J13554" s="4">
        <v>60</v>
      </c>
      <c r="K13554" s="4">
        <v>273000</v>
      </c>
      <c r="L13554" s="4">
        <f>Таблица3[[#This Row],[Цена за ед. ]]*Таблица3[[#This Row],[Кол-во]]</f>
        <v>16380000</v>
      </c>
    </row>
    <row r="13555" spans="1:12" hidden="1">
      <c r="A13555" s="7" t="s">
        <v>3125</v>
      </c>
      <c r="B13555" s="8" t="s">
        <v>4519</v>
      </c>
      <c r="C13555" t="s">
        <v>4524</v>
      </c>
      <c r="D13555">
        <v>2577</v>
      </c>
      <c r="F13555" t="s">
        <v>572</v>
      </c>
      <c r="G13555" t="s">
        <v>879</v>
      </c>
      <c r="H13555" t="s">
        <v>5147</v>
      </c>
      <c r="I13555" s="7" t="s">
        <v>346</v>
      </c>
      <c r="J13555" s="4">
        <v>60</v>
      </c>
      <c r="K13555" s="4">
        <v>273000</v>
      </c>
      <c r="L13555" s="4">
        <f>Таблица3[[#This Row],[Цена за ед. ]]*Таблица3[[#This Row],[Кол-во]]</f>
        <v>16380000</v>
      </c>
    </row>
    <row r="13556" spans="1:12" hidden="1">
      <c r="A13556" s="7" t="s">
        <v>3125</v>
      </c>
      <c r="B13556" s="8" t="s">
        <v>4519</v>
      </c>
      <c r="C13556" t="s">
        <v>4524</v>
      </c>
      <c r="D13556">
        <v>2577</v>
      </c>
      <c r="F13556" t="s">
        <v>3636</v>
      </c>
      <c r="G13556" t="s">
        <v>3636</v>
      </c>
      <c r="H13556" t="s">
        <v>4565</v>
      </c>
      <c r="I13556" s="7" t="s">
        <v>1375</v>
      </c>
      <c r="J13556" s="4">
        <v>15</v>
      </c>
      <c r="K13556" s="4">
        <v>5000</v>
      </c>
      <c r="L13556" s="4">
        <f>Таблица3[[#This Row],[Цена за ед. ]]*Таблица3[[#This Row],[Кол-во]]</f>
        <v>75000</v>
      </c>
    </row>
    <row r="13557" spans="1:12" hidden="1">
      <c r="A13557" s="7" t="s">
        <v>3125</v>
      </c>
      <c r="B13557" s="8" t="s">
        <v>4519</v>
      </c>
      <c r="C13557" t="s">
        <v>4524</v>
      </c>
      <c r="D13557">
        <v>2577</v>
      </c>
      <c r="F13557" t="s">
        <v>572</v>
      </c>
      <c r="G13557" t="s">
        <v>879</v>
      </c>
      <c r="H13557" t="s">
        <v>4786</v>
      </c>
      <c r="I13557" s="7" t="s">
        <v>346</v>
      </c>
      <c r="J13557" s="4">
        <v>50</v>
      </c>
      <c r="K13557" s="4">
        <v>42000</v>
      </c>
      <c r="L13557" s="4">
        <f>Таблица3[[#This Row],[Цена за ед. ]]*Таблица3[[#This Row],[Кол-во]]</f>
        <v>2100000</v>
      </c>
    </row>
    <row r="13558" spans="1:12" hidden="1">
      <c r="A13558" s="7" t="s">
        <v>3125</v>
      </c>
      <c r="B13558" s="8" t="s">
        <v>4519</v>
      </c>
      <c r="C13558" t="s">
        <v>4524</v>
      </c>
      <c r="D13558">
        <v>2577</v>
      </c>
      <c r="F13558" t="s">
        <v>572</v>
      </c>
      <c r="G13558" t="s">
        <v>879</v>
      </c>
      <c r="H13558" t="s">
        <v>4626</v>
      </c>
      <c r="I13558" s="7" t="s">
        <v>346</v>
      </c>
      <c r="J13558" s="4">
        <v>60</v>
      </c>
      <c r="K13558" s="4">
        <v>25000</v>
      </c>
      <c r="L13558" s="4">
        <f>Таблица3[[#This Row],[Цена за ед. ]]*Таблица3[[#This Row],[Кол-во]]</f>
        <v>1500000</v>
      </c>
    </row>
    <row r="13559" spans="1:12" hidden="1">
      <c r="A13559" s="7" t="s">
        <v>3125</v>
      </c>
      <c r="B13559" s="8" t="s">
        <v>4519</v>
      </c>
      <c r="C13559" t="s">
        <v>4524</v>
      </c>
      <c r="D13559">
        <v>2577</v>
      </c>
      <c r="F13559" t="s">
        <v>572</v>
      </c>
      <c r="G13559" t="s">
        <v>879</v>
      </c>
      <c r="H13559" t="s">
        <v>5148</v>
      </c>
      <c r="I13559" s="7" t="s">
        <v>346</v>
      </c>
      <c r="J13559" s="4">
        <v>30</v>
      </c>
      <c r="K13559" s="4">
        <v>36000</v>
      </c>
      <c r="L13559" s="4">
        <f>Таблица3[[#This Row],[Цена за ед. ]]*Таблица3[[#This Row],[Кол-во]]</f>
        <v>1080000</v>
      </c>
    </row>
    <row r="13560" spans="1:12" hidden="1">
      <c r="A13560" s="7" t="s">
        <v>3125</v>
      </c>
      <c r="B13560" s="8" t="s">
        <v>4519</v>
      </c>
      <c r="C13560" t="s">
        <v>4524</v>
      </c>
      <c r="D13560">
        <v>2577</v>
      </c>
      <c r="F13560" t="s">
        <v>572</v>
      </c>
      <c r="G13560" t="s">
        <v>879</v>
      </c>
      <c r="H13560" t="s">
        <v>4611</v>
      </c>
      <c r="I13560" s="7" t="s">
        <v>346</v>
      </c>
      <c r="J13560" s="4">
        <v>100</v>
      </c>
      <c r="K13560" s="4">
        <v>42000</v>
      </c>
      <c r="L13560" s="4">
        <f>Таблица3[[#This Row],[Цена за ед. ]]*Таблица3[[#This Row],[Кол-во]]</f>
        <v>4200000</v>
      </c>
    </row>
    <row r="13561" spans="1:12" hidden="1">
      <c r="A13561" s="7" t="s">
        <v>3125</v>
      </c>
      <c r="B13561" s="8" t="s">
        <v>4519</v>
      </c>
      <c r="C13561" t="s">
        <v>4524</v>
      </c>
      <c r="D13561">
        <v>2577</v>
      </c>
      <c r="F13561" t="s">
        <v>572</v>
      </c>
      <c r="G13561" t="s">
        <v>879</v>
      </c>
      <c r="H13561" t="s">
        <v>4633</v>
      </c>
      <c r="I13561" s="7" t="s">
        <v>346</v>
      </c>
      <c r="J13561" s="4">
        <v>200</v>
      </c>
      <c r="K13561" s="4">
        <v>60000</v>
      </c>
      <c r="L13561" s="4">
        <f>Таблица3[[#This Row],[Цена за ед. ]]*Таблица3[[#This Row],[Кол-во]]</f>
        <v>12000000</v>
      </c>
    </row>
    <row r="13562" spans="1:12" hidden="1">
      <c r="A13562" s="7" t="s">
        <v>3125</v>
      </c>
      <c r="B13562" s="8" t="s">
        <v>4519</v>
      </c>
      <c r="C13562" t="s">
        <v>4524</v>
      </c>
      <c r="D13562">
        <v>2577</v>
      </c>
      <c r="F13562" t="s">
        <v>3636</v>
      </c>
      <c r="G13562" t="s">
        <v>3636</v>
      </c>
      <c r="H13562" t="s">
        <v>4851</v>
      </c>
      <c r="I13562" s="7" t="s">
        <v>877</v>
      </c>
      <c r="J13562" s="4">
        <v>94</v>
      </c>
      <c r="K13562" s="4">
        <v>1800</v>
      </c>
      <c r="L13562" s="4">
        <f>Таблица3[[#This Row],[Цена за ед. ]]*Таблица3[[#This Row],[Кол-во]]</f>
        <v>169200</v>
      </c>
    </row>
    <row r="13563" spans="1:12" hidden="1">
      <c r="A13563" s="7" t="s">
        <v>3125</v>
      </c>
      <c r="B13563" s="8" t="s">
        <v>4519</v>
      </c>
      <c r="C13563" t="s">
        <v>4524</v>
      </c>
      <c r="D13563">
        <v>2577</v>
      </c>
      <c r="F13563" t="s">
        <v>572</v>
      </c>
      <c r="G13563" t="s">
        <v>879</v>
      </c>
      <c r="H13563" t="s">
        <v>4770</v>
      </c>
      <c r="I13563" s="7" t="s">
        <v>346</v>
      </c>
      <c r="J13563" s="4">
        <v>500</v>
      </c>
      <c r="K13563" s="4">
        <v>42000</v>
      </c>
      <c r="L13563" s="4">
        <f>Таблица3[[#This Row],[Цена за ед. ]]*Таблица3[[#This Row],[Кол-во]]</f>
        <v>21000000</v>
      </c>
    </row>
    <row r="13564" spans="1:12" hidden="1">
      <c r="A13564" s="7" t="s">
        <v>3125</v>
      </c>
      <c r="B13564" s="8" t="s">
        <v>4519</v>
      </c>
      <c r="C13564" t="s">
        <v>4524</v>
      </c>
      <c r="D13564">
        <v>2577</v>
      </c>
      <c r="F13564" t="s">
        <v>572</v>
      </c>
      <c r="G13564" t="s">
        <v>3636</v>
      </c>
      <c r="H13564" t="s">
        <v>5066</v>
      </c>
      <c r="I13564" s="7" t="s">
        <v>346</v>
      </c>
      <c r="J13564" s="4">
        <v>15</v>
      </c>
      <c r="K13564" s="4">
        <v>114000</v>
      </c>
      <c r="L13564" s="4">
        <f>Таблица3[[#This Row],[Цена за ед. ]]*Таблица3[[#This Row],[Кол-во]]</f>
        <v>1710000</v>
      </c>
    </row>
    <row r="13565" spans="1:12" hidden="1">
      <c r="A13565" s="7" t="s">
        <v>3125</v>
      </c>
      <c r="B13565" s="8" t="s">
        <v>4519</v>
      </c>
      <c r="C13565" t="s">
        <v>4524</v>
      </c>
      <c r="D13565">
        <v>2577</v>
      </c>
      <c r="F13565" t="s">
        <v>3636</v>
      </c>
      <c r="G13565" t="s">
        <v>3636</v>
      </c>
      <c r="H13565" t="s">
        <v>4600</v>
      </c>
      <c r="I13565" s="7" t="s">
        <v>877</v>
      </c>
      <c r="J13565" s="4">
        <v>15</v>
      </c>
      <c r="K13565" s="4">
        <v>10000</v>
      </c>
      <c r="L13565" s="4">
        <f>Таблица3[[#This Row],[Цена за ед. ]]*Таблица3[[#This Row],[Кол-во]]</f>
        <v>150000</v>
      </c>
    </row>
    <row r="13566" spans="1:12" hidden="1">
      <c r="A13566" s="7" t="s">
        <v>3125</v>
      </c>
      <c r="B13566" s="8" t="s">
        <v>4519</v>
      </c>
      <c r="C13566" t="s">
        <v>4524</v>
      </c>
      <c r="D13566">
        <v>2577</v>
      </c>
      <c r="F13566" t="s">
        <v>572</v>
      </c>
      <c r="G13566" t="s">
        <v>879</v>
      </c>
      <c r="H13566" t="s">
        <v>4605</v>
      </c>
      <c r="I13566" s="7" t="s">
        <v>346</v>
      </c>
      <c r="J13566" s="4">
        <v>2</v>
      </c>
      <c r="K13566" s="4">
        <v>42000</v>
      </c>
      <c r="L13566" s="4">
        <f>Таблица3[[#This Row],[Цена за ед. ]]*Таблица3[[#This Row],[Кол-во]]</f>
        <v>84000</v>
      </c>
    </row>
    <row r="13567" spans="1:12" hidden="1">
      <c r="A13567" s="7" t="s">
        <v>3125</v>
      </c>
      <c r="B13567" s="8" t="s">
        <v>4519</v>
      </c>
      <c r="C13567" t="s">
        <v>4524</v>
      </c>
      <c r="D13567">
        <v>2577</v>
      </c>
      <c r="F13567" t="s">
        <v>3636</v>
      </c>
      <c r="G13567" t="s">
        <v>3636</v>
      </c>
      <c r="H13567" t="s">
        <v>5070</v>
      </c>
      <c r="I13567" s="7" t="s">
        <v>346</v>
      </c>
      <c r="J13567" s="4">
        <v>15</v>
      </c>
      <c r="K13567" s="4">
        <v>17410.71</v>
      </c>
      <c r="L13567" s="4">
        <f>Таблица3[[#This Row],[Цена за ед. ]]*Таблица3[[#This Row],[Кол-во]]</f>
        <v>261160.65</v>
      </c>
    </row>
    <row r="13568" spans="1:12" hidden="1">
      <c r="A13568" s="7" t="s">
        <v>3125</v>
      </c>
      <c r="B13568" s="8" t="s">
        <v>4519</v>
      </c>
      <c r="C13568" t="s">
        <v>4524</v>
      </c>
      <c r="D13568">
        <v>2577</v>
      </c>
      <c r="F13568" t="s">
        <v>3636</v>
      </c>
      <c r="G13568" t="s">
        <v>3636</v>
      </c>
      <c r="H13568" t="s">
        <v>5149</v>
      </c>
      <c r="I13568" s="7" t="s">
        <v>877</v>
      </c>
      <c r="J13568" s="4">
        <v>90</v>
      </c>
      <c r="K13568" s="4">
        <v>2500</v>
      </c>
      <c r="L13568" s="4">
        <f>Таблица3[[#This Row],[Цена за ед. ]]*Таблица3[[#This Row],[Кол-во]]</f>
        <v>225000</v>
      </c>
    </row>
    <row r="13569" spans="1:12" hidden="1">
      <c r="A13569" s="7" t="s">
        <v>3125</v>
      </c>
      <c r="B13569" s="8" t="s">
        <v>4519</v>
      </c>
      <c r="C13569" t="s">
        <v>4524</v>
      </c>
      <c r="D13569">
        <v>2577</v>
      </c>
      <c r="F13569" t="s">
        <v>3636</v>
      </c>
      <c r="G13569" t="s">
        <v>3636</v>
      </c>
      <c r="H13569" t="s">
        <v>5038</v>
      </c>
      <c r="I13569" s="7" t="s">
        <v>5248</v>
      </c>
      <c r="J13569" s="4">
        <v>150</v>
      </c>
      <c r="K13569" s="4">
        <v>2500</v>
      </c>
      <c r="L13569" s="4">
        <f>Таблица3[[#This Row],[Цена за ед. ]]*Таблица3[[#This Row],[Кол-во]]</f>
        <v>375000</v>
      </c>
    </row>
    <row r="13570" spans="1:12" hidden="1">
      <c r="A13570" s="7" t="s">
        <v>3125</v>
      </c>
      <c r="B13570" s="8" t="s">
        <v>4519</v>
      </c>
      <c r="C13570" t="s">
        <v>4524</v>
      </c>
      <c r="D13570">
        <v>2577</v>
      </c>
      <c r="F13570" t="s">
        <v>572</v>
      </c>
      <c r="G13570" t="s">
        <v>879</v>
      </c>
      <c r="H13570" t="s">
        <v>4933</v>
      </c>
      <c r="I13570" s="7" t="s">
        <v>346</v>
      </c>
      <c r="J13570" s="4">
        <v>800</v>
      </c>
      <c r="K13570" s="4">
        <v>7000</v>
      </c>
      <c r="L13570" s="4">
        <f>Таблица3[[#This Row],[Цена за ед. ]]*Таблица3[[#This Row],[Кол-во]]</f>
        <v>5600000</v>
      </c>
    </row>
    <row r="13571" spans="1:12" hidden="1">
      <c r="A13571" s="7" t="s">
        <v>3125</v>
      </c>
      <c r="B13571" s="8" t="s">
        <v>4519</v>
      </c>
      <c r="C13571" t="s">
        <v>4524</v>
      </c>
      <c r="D13571">
        <v>2577</v>
      </c>
      <c r="F13571" t="s">
        <v>572</v>
      </c>
      <c r="G13571" t="s">
        <v>879</v>
      </c>
      <c r="H13571" t="s">
        <v>4625</v>
      </c>
      <c r="I13571" s="7" t="s">
        <v>346</v>
      </c>
      <c r="J13571" s="4">
        <v>60</v>
      </c>
      <c r="K13571" s="4">
        <v>19000</v>
      </c>
      <c r="L13571" s="4">
        <f>Таблица3[[#This Row],[Цена за ед. ]]*Таблица3[[#This Row],[Кол-во]]</f>
        <v>1140000</v>
      </c>
    </row>
    <row r="13572" spans="1:12" hidden="1">
      <c r="A13572" s="7" t="s">
        <v>3125</v>
      </c>
      <c r="B13572" s="8" t="s">
        <v>4519</v>
      </c>
      <c r="C13572" t="s">
        <v>4524</v>
      </c>
      <c r="D13572">
        <v>2577</v>
      </c>
      <c r="F13572" t="s">
        <v>3636</v>
      </c>
      <c r="G13572" t="s">
        <v>3636</v>
      </c>
      <c r="H13572" t="s">
        <v>4586</v>
      </c>
      <c r="I13572" s="7" t="s">
        <v>5248</v>
      </c>
      <c r="J13572" s="4">
        <v>13</v>
      </c>
      <c r="K13572" s="4">
        <v>3500</v>
      </c>
      <c r="L13572" s="4">
        <f>Таблица3[[#This Row],[Цена за ед. ]]*Таблица3[[#This Row],[Кол-во]]</f>
        <v>45500</v>
      </c>
    </row>
    <row r="13573" spans="1:12" hidden="1">
      <c r="A13573" s="7" t="s">
        <v>3125</v>
      </c>
      <c r="B13573" s="8" t="s">
        <v>4519</v>
      </c>
      <c r="C13573" t="s">
        <v>4524</v>
      </c>
      <c r="D13573">
        <v>2577</v>
      </c>
      <c r="F13573" t="s">
        <v>572</v>
      </c>
      <c r="G13573" t="s">
        <v>879</v>
      </c>
      <c r="H13573" t="s">
        <v>4651</v>
      </c>
      <c r="I13573" s="7" t="s">
        <v>346</v>
      </c>
      <c r="J13573" s="4">
        <v>200</v>
      </c>
      <c r="K13573" s="4">
        <v>60000</v>
      </c>
      <c r="L13573" s="4">
        <f>Таблица3[[#This Row],[Цена за ед. ]]*Таблица3[[#This Row],[Кол-во]]</f>
        <v>12000000</v>
      </c>
    </row>
    <row r="13574" spans="1:12" hidden="1">
      <c r="A13574" s="7" t="s">
        <v>3125</v>
      </c>
      <c r="B13574" s="8" t="s">
        <v>4519</v>
      </c>
      <c r="C13574" t="s">
        <v>4524</v>
      </c>
      <c r="D13574">
        <v>2577</v>
      </c>
      <c r="F13574" t="s">
        <v>572</v>
      </c>
      <c r="G13574" t="s">
        <v>879</v>
      </c>
      <c r="H13574" t="s">
        <v>5150</v>
      </c>
      <c r="I13574" s="7" t="s">
        <v>346</v>
      </c>
      <c r="J13574" s="4">
        <v>60</v>
      </c>
      <c r="K13574" s="4">
        <v>273000</v>
      </c>
      <c r="L13574" s="4">
        <f>Таблица3[[#This Row],[Цена за ед. ]]*Таблица3[[#This Row],[Кол-во]]</f>
        <v>16380000</v>
      </c>
    </row>
    <row r="13575" spans="1:12" hidden="1">
      <c r="A13575" s="7" t="s">
        <v>3125</v>
      </c>
      <c r="B13575" s="8" t="s">
        <v>4519</v>
      </c>
      <c r="C13575" t="s">
        <v>4524</v>
      </c>
      <c r="D13575">
        <v>2577</v>
      </c>
      <c r="F13575" t="s">
        <v>572</v>
      </c>
      <c r="G13575" t="s">
        <v>879</v>
      </c>
      <c r="H13575" t="s">
        <v>5151</v>
      </c>
      <c r="I13575" s="7" t="s">
        <v>346</v>
      </c>
      <c r="J13575" s="4">
        <v>60</v>
      </c>
      <c r="K13575" s="4">
        <v>80000</v>
      </c>
      <c r="L13575" s="4">
        <f>Таблица3[[#This Row],[Цена за ед. ]]*Таблица3[[#This Row],[Кол-во]]</f>
        <v>4800000</v>
      </c>
    </row>
    <row r="13576" spans="1:12" hidden="1">
      <c r="A13576" s="7" t="s">
        <v>3125</v>
      </c>
      <c r="B13576" s="8" t="s">
        <v>4519</v>
      </c>
      <c r="C13576" t="s">
        <v>4524</v>
      </c>
      <c r="D13576">
        <v>2577</v>
      </c>
      <c r="F13576" t="s">
        <v>3636</v>
      </c>
      <c r="G13576" t="s">
        <v>3636</v>
      </c>
      <c r="H13576" t="s">
        <v>4890</v>
      </c>
      <c r="I13576" s="7" t="s">
        <v>1375</v>
      </c>
      <c r="J13576" s="4">
        <v>15</v>
      </c>
      <c r="K13576" s="4">
        <v>40000</v>
      </c>
      <c r="L13576" s="4">
        <f>Таблица3[[#This Row],[Цена за ед. ]]*Таблица3[[#This Row],[Кол-во]]</f>
        <v>600000</v>
      </c>
    </row>
    <row r="13577" spans="1:12" hidden="1">
      <c r="A13577" s="7" t="s">
        <v>3125</v>
      </c>
      <c r="B13577" s="8" t="s">
        <v>4519</v>
      </c>
      <c r="C13577" t="s">
        <v>4524</v>
      </c>
      <c r="D13577">
        <v>2577</v>
      </c>
      <c r="F13577" t="s">
        <v>113</v>
      </c>
      <c r="G13577" t="s">
        <v>113</v>
      </c>
      <c r="H13577" t="s">
        <v>4754</v>
      </c>
      <c r="I13577" s="7" t="s">
        <v>349</v>
      </c>
      <c r="J13577" s="4">
        <v>80</v>
      </c>
      <c r="K13577" s="4">
        <v>217391.3</v>
      </c>
      <c r="L13577" s="4">
        <f>Таблица3[[#This Row],[Цена за ед. ]]*Таблица3[[#This Row],[Кол-во]]</f>
        <v>17391304</v>
      </c>
    </row>
    <row r="13578" spans="1:12" hidden="1">
      <c r="A13578" s="7" t="s">
        <v>3125</v>
      </c>
      <c r="B13578" s="8" t="s">
        <v>4519</v>
      </c>
      <c r="C13578" t="s">
        <v>4524</v>
      </c>
      <c r="D13578">
        <v>2577</v>
      </c>
      <c r="F13578" t="s">
        <v>113</v>
      </c>
      <c r="G13578" t="s">
        <v>113</v>
      </c>
      <c r="H13578" t="s">
        <v>4724</v>
      </c>
      <c r="I13578" s="7" t="s">
        <v>349</v>
      </c>
      <c r="J13578" s="4">
        <v>50</v>
      </c>
      <c r="K13578" s="4">
        <v>540000</v>
      </c>
      <c r="L13578" s="4">
        <f>Таблица3[[#This Row],[Цена за ед. ]]*Таблица3[[#This Row],[Кол-во]]</f>
        <v>27000000</v>
      </c>
    </row>
    <row r="13579" spans="1:12" hidden="1">
      <c r="A13579" s="7" t="s">
        <v>3125</v>
      </c>
      <c r="B13579" s="8" t="s">
        <v>4519</v>
      </c>
      <c r="C13579" t="s">
        <v>4524</v>
      </c>
      <c r="D13579">
        <v>2577</v>
      </c>
      <c r="F13579" t="s">
        <v>113</v>
      </c>
      <c r="G13579" t="s">
        <v>113</v>
      </c>
      <c r="H13579" t="s">
        <v>5152</v>
      </c>
      <c r="I13579" s="7" t="s">
        <v>346</v>
      </c>
      <c r="J13579" s="4">
        <v>150</v>
      </c>
      <c r="K13579" s="4">
        <v>45000</v>
      </c>
      <c r="L13579" s="4">
        <f>Таблица3[[#This Row],[Цена за ед. ]]*Таблица3[[#This Row],[Кол-во]]</f>
        <v>6750000</v>
      </c>
    </row>
    <row r="13580" spans="1:12" hidden="1">
      <c r="A13580" s="7" t="s">
        <v>3125</v>
      </c>
      <c r="B13580" s="8" t="s">
        <v>4519</v>
      </c>
      <c r="C13580" t="s">
        <v>4524</v>
      </c>
      <c r="D13580">
        <v>2577</v>
      </c>
      <c r="F13580" t="s">
        <v>113</v>
      </c>
      <c r="G13580" t="s">
        <v>113</v>
      </c>
      <c r="H13580" t="s">
        <v>4689</v>
      </c>
      <c r="I13580" s="7" t="s">
        <v>1373</v>
      </c>
      <c r="J13580" s="4">
        <v>100</v>
      </c>
      <c r="K13580" s="4">
        <v>210000</v>
      </c>
      <c r="L13580" s="4">
        <f>Таблица3[[#This Row],[Цена за ед. ]]*Таблица3[[#This Row],[Кол-во]]</f>
        <v>21000000</v>
      </c>
    </row>
    <row r="13581" spans="1:12" hidden="1">
      <c r="A13581" s="7" t="s">
        <v>3125</v>
      </c>
      <c r="B13581" s="8" t="s">
        <v>4519</v>
      </c>
      <c r="C13581" t="s">
        <v>4524</v>
      </c>
      <c r="D13581">
        <v>2577</v>
      </c>
      <c r="F13581" t="s">
        <v>113</v>
      </c>
      <c r="G13581" t="s">
        <v>113</v>
      </c>
      <c r="H13581" t="s">
        <v>5153</v>
      </c>
      <c r="I13581" s="7" t="s">
        <v>346</v>
      </c>
      <c r="J13581" s="4">
        <v>1600</v>
      </c>
      <c r="K13581" s="4">
        <v>120000</v>
      </c>
      <c r="L13581" s="4">
        <f>Таблица3[[#This Row],[Цена за ед. ]]*Таблица3[[#This Row],[Кол-во]]</f>
        <v>192000000</v>
      </c>
    </row>
    <row r="13582" spans="1:12" hidden="1">
      <c r="A13582" s="7" t="s">
        <v>3125</v>
      </c>
      <c r="B13582" s="8" t="s">
        <v>4519</v>
      </c>
      <c r="C13582" t="s">
        <v>4524</v>
      </c>
      <c r="D13582">
        <v>2577</v>
      </c>
      <c r="F13582" t="s">
        <v>113</v>
      </c>
      <c r="G13582" t="s">
        <v>113</v>
      </c>
      <c r="H13582" t="s">
        <v>4723</v>
      </c>
      <c r="I13582" s="7" t="s">
        <v>349</v>
      </c>
      <c r="J13582" s="4">
        <v>100</v>
      </c>
      <c r="K13582" s="4">
        <v>217391.3</v>
      </c>
      <c r="L13582" s="4">
        <f>Таблица3[[#This Row],[Цена за ед. ]]*Таблица3[[#This Row],[Кол-во]]</f>
        <v>21739130</v>
      </c>
    </row>
    <row r="13583" spans="1:12" hidden="1">
      <c r="A13583" s="7" t="s">
        <v>3125</v>
      </c>
      <c r="B13583" s="8" t="s">
        <v>4519</v>
      </c>
      <c r="C13583" t="s">
        <v>4524</v>
      </c>
      <c r="D13583">
        <v>2577</v>
      </c>
      <c r="F13583" t="s">
        <v>572</v>
      </c>
      <c r="G13583" t="s">
        <v>879</v>
      </c>
      <c r="H13583" t="s">
        <v>5154</v>
      </c>
      <c r="I13583" s="7" t="s">
        <v>346</v>
      </c>
      <c r="J13583" s="4">
        <v>60</v>
      </c>
      <c r="K13583" s="4">
        <v>60000</v>
      </c>
      <c r="L13583" s="4">
        <f>Таблица3[[#This Row],[Цена за ед. ]]*Таблица3[[#This Row],[Кол-во]]</f>
        <v>3600000</v>
      </c>
    </row>
    <row r="13584" spans="1:12" hidden="1">
      <c r="A13584" s="7" t="s">
        <v>3125</v>
      </c>
      <c r="B13584" s="8" t="s">
        <v>4519</v>
      </c>
      <c r="C13584" t="s">
        <v>4524</v>
      </c>
      <c r="D13584">
        <v>2577</v>
      </c>
      <c r="F13584" t="s">
        <v>3636</v>
      </c>
      <c r="G13584" t="s">
        <v>3636</v>
      </c>
      <c r="H13584" t="s">
        <v>4792</v>
      </c>
      <c r="I13584" s="7" t="s">
        <v>877</v>
      </c>
      <c r="J13584" s="4">
        <v>65</v>
      </c>
      <c r="K13584" s="4">
        <v>8000</v>
      </c>
      <c r="L13584" s="4">
        <f>Таблица3[[#This Row],[Цена за ед. ]]*Таблица3[[#This Row],[Кол-во]]</f>
        <v>520000</v>
      </c>
    </row>
    <row r="13585" spans="1:12" hidden="1">
      <c r="A13585" s="7" t="s">
        <v>3125</v>
      </c>
      <c r="B13585" s="8" t="s">
        <v>4519</v>
      </c>
      <c r="C13585" t="s">
        <v>4524</v>
      </c>
      <c r="D13585">
        <v>2577</v>
      </c>
      <c r="F13585" t="s">
        <v>3636</v>
      </c>
      <c r="G13585" t="s">
        <v>3636</v>
      </c>
      <c r="H13585" t="s">
        <v>4797</v>
      </c>
      <c r="I13585" s="7" t="s">
        <v>877</v>
      </c>
      <c r="J13585" s="4">
        <v>106</v>
      </c>
      <c r="K13585" s="4">
        <v>45000</v>
      </c>
      <c r="L13585" s="4">
        <f>Таблица3[[#This Row],[Цена за ед. ]]*Таблица3[[#This Row],[Кол-во]]</f>
        <v>4770000</v>
      </c>
    </row>
    <row r="13586" spans="1:12" hidden="1">
      <c r="A13586" s="7" t="s">
        <v>3125</v>
      </c>
      <c r="B13586" s="8" t="s">
        <v>4519</v>
      </c>
      <c r="C13586" t="s">
        <v>4524</v>
      </c>
      <c r="D13586">
        <v>2577</v>
      </c>
      <c r="F13586" t="s">
        <v>3636</v>
      </c>
      <c r="G13586" t="s">
        <v>3636</v>
      </c>
      <c r="H13586" t="s">
        <v>5014</v>
      </c>
      <c r="I13586" s="7" t="s">
        <v>346</v>
      </c>
      <c r="J13586" s="4">
        <v>30</v>
      </c>
      <c r="K13586" s="4">
        <v>7500</v>
      </c>
      <c r="L13586" s="4">
        <f>Таблица3[[#This Row],[Цена за ед. ]]*Таблица3[[#This Row],[Кол-во]]</f>
        <v>225000</v>
      </c>
    </row>
    <row r="13587" spans="1:12" hidden="1">
      <c r="A13587" s="7" t="s">
        <v>4518</v>
      </c>
      <c r="B13587" s="8" t="s">
        <v>4519</v>
      </c>
      <c r="D13587">
        <v>2475</v>
      </c>
      <c r="F13587" t="s">
        <v>3636</v>
      </c>
      <c r="G13587" t="s">
        <v>3636</v>
      </c>
      <c r="H13587" t="s">
        <v>4600</v>
      </c>
      <c r="I13587" s="7" t="s">
        <v>877</v>
      </c>
      <c r="J13587" s="4">
        <v>6</v>
      </c>
      <c r="K13587" s="4">
        <v>8000</v>
      </c>
      <c r="L13587" s="4">
        <f>Таблица3[[#This Row],[Цена за ед. ]]*Таблица3[[#This Row],[Кол-во]]</f>
        <v>48000</v>
      </c>
    </row>
    <row r="13588" spans="1:12" hidden="1">
      <c r="A13588" s="7" t="s">
        <v>4518</v>
      </c>
      <c r="B13588" s="8" t="s">
        <v>4519</v>
      </c>
      <c r="D13588">
        <v>2475</v>
      </c>
      <c r="F13588" t="s">
        <v>3636</v>
      </c>
      <c r="G13588" t="s">
        <v>3636</v>
      </c>
      <c r="H13588" t="s">
        <v>5038</v>
      </c>
      <c r="I13588" s="7" t="s">
        <v>5248</v>
      </c>
      <c r="J13588" s="4">
        <v>12</v>
      </c>
      <c r="K13588" s="4">
        <v>4500</v>
      </c>
      <c r="L13588" s="4">
        <f>Таблица3[[#This Row],[Цена за ед. ]]*Таблица3[[#This Row],[Кол-во]]</f>
        <v>54000</v>
      </c>
    </row>
    <row r="13589" spans="1:12" hidden="1">
      <c r="A13589" s="7" t="s">
        <v>4518</v>
      </c>
      <c r="B13589" s="8" t="s">
        <v>4519</v>
      </c>
      <c r="D13589">
        <v>2475</v>
      </c>
      <c r="F13589" t="s">
        <v>3636</v>
      </c>
      <c r="G13589" t="s">
        <v>3636</v>
      </c>
      <c r="H13589" t="s">
        <v>4998</v>
      </c>
      <c r="I13589" s="7" t="s">
        <v>5249</v>
      </c>
      <c r="J13589" s="4">
        <v>6</v>
      </c>
      <c r="K13589" s="4">
        <v>3000</v>
      </c>
      <c r="L13589" s="4">
        <f>Таблица3[[#This Row],[Цена за ед. ]]*Таблица3[[#This Row],[Кол-во]]</f>
        <v>18000</v>
      </c>
    </row>
    <row r="13590" spans="1:12" hidden="1">
      <c r="A13590" s="7" t="s">
        <v>4518</v>
      </c>
      <c r="B13590" s="8" t="s">
        <v>4519</v>
      </c>
      <c r="D13590">
        <v>2475</v>
      </c>
      <c r="F13590" t="s">
        <v>3636</v>
      </c>
      <c r="G13590" t="s">
        <v>3636</v>
      </c>
      <c r="H13590" t="s">
        <v>5155</v>
      </c>
      <c r="I13590" s="7" t="s">
        <v>346</v>
      </c>
      <c r="J13590" s="4">
        <v>3</v>
      </c>
      <c r="K13590" s="4">
        <v>750000</v>
      </c>
      <c r="L13590" s="4">
        <f>Таблица3[[#This Row],[Цена за ед. ]]*Таблица3[[#This Row],[Кол-во]]</f>
        <v>2250000</v>
      </c>
    </row>
    <row r="13591" spans="1:12" hidden="1">
      <c r="A13591" s="7" t="s">
        <v>4517</v>
      </c>
      <c r="B13591" s="8" t="s">
        <v>4519</v>
      </c>
      <c r="C13591" t="s">
        <v>4523</v>
      </c>
      <c r="D13591">
        <v>2462</v>
      </c>
      <c r="E13591">
        <v>10007033</v>
      </c>
      <c r="F13591" t="s">
        <v>113</v>
      </c>
      <c r="G13591" t="s">
        <v>113</v>
      </c>
      <c r="H13591" t="s">
        <v>5156</v>
      </c>
      <c r="I13591" s="7" t="s">
        <v>1373</v>
      </c>
      <c r="J13591" s="4">
        <v>14</v>
      </c>
      <c r="K13591" s="4">
        <v>50000</v>
      </c>
      <c r="L13591" s="4">
        <f>Таблица3[[#This Row],[Цена за ед. ]]*Таблица3[[#This Row],[Кол-во]]</f>
        <v>700000</v>
      </c>
    </row>
    <row r="13592" spans="1:12" hidden="1">
      <c r="A13592" s="7" t="s">
        <v>4518</v>
      </c>
      <c r="B13592" s="8" t="s">
        <v>4519</v>
      </c>
      <c r="D13592">
        <v>2475</v>
      </c>
      <c r="F13592" t="s">
        <v>3636</v>
      </c>
      <c r="G13592" t="s">
        <v>3636</v>
      </c>
      <c r="H13592" t="s">
        <v>5085</v>
      </c>
      <c r="I13592" s="7" t="s">
        <v>346</v>
      </c>
      <c r="J13592" s="4">
        <v>3</v>
      </c>
      <c r="K13592" s="4">
        <v>1530000</v>
      </c>
      <c r="L13592" s="4">
        <f>Таблица3[[#This Row],[Цена за ед. ]]*Таблица3[[#This Row],[Кол-во]]</f>
        <v>4590000</v>
      </c>
    </row>
    <row r="13593" spans="1:12" hidden="1">
      <c r="A13593" s="7" t="s">
        <v>4518</v>
      </c>
      <c r="B13593" s="8" t="s">
        <v>4519</v>
      </c>
      <c r="D13593">
        <v>2475</v>
      </c>
      <c r="F13593" t="s">
        <v>3636</v>
      </c>
      <c r="G13593" t="s">
        <v>3636</v>
      </c>
      <c r="H13593" t="s">
        <v>5071</v>
      </c>
      <c r="I13593" s="7" t="s">
        <v>877</v>
      </c>
      <c r="J13593" s="4">
        <v>10</v>
      </c>
      <c r="K13593" s="4">
        <v>3500</v>
      </c>
      <c r="L13593" s="4">
        <f>Таблица3[[#This Row],[Цена за ед. ]]*Таблица3[[#This Row],[Кол-во]]</f>
        <v>35000</v>
      </c>
    </row>
    <row r="13594" spans="1:12" hidden="1">
      <c r="A13594" s="7" t="s">
        <v>4518</v>
      </c>
      <c r="B13594" s="8" t="s">
        <v>4519</v>
      </c>
      <c r="D13594">
        <v>2473</v>
      </c>
      <c r="F13594" t="s">
        <v>113</v>
      </c>
      <c r="G13594" t="s">
        <v>113</v>
      </c>
      <c r="H13594" t="s">
        <v>5157</v>
      </c>
      <c r="I13594" s="7" t="s">
        <v>351</v>
      </c>
      <c r="J13594" s="4">
        <v>20</v>
      </c>
      <c r="K13594" s="4">
        <v>350000</v>
      </c>
      <c r="L13594" s="4">
        <f>Таблица3[[#This Row],[Цена за ед. ]]*Таблица3[[#This Row],[Кол-во]]</f>
        <v>7000000</v>
      </c>
    </row>
    <row r="13595" spans="1:12" hidden="1">
      <c r="A13595" s="7" t="s">
        <v>4518</v>
      </c>
      <c r="B13595" s="8" t="s">
        <v>4519</v>
      </c>
      <c r="D13595">
        <v>2473</v>
      </c>
      <c r="F13595" t="s">
        <v>113</v>
      </c>
      <c r="G13595" t="s">
        <v>113</v>
      </c>
      <c r="H13595" t="s">
        <v>5158</v>
      </c>
      <c r="I13595" s="7" t="s">
        <v>1373</v>
      </c>
      <c r="J13595" s="4">
        <v>35</v>
      </c>
      <c r="K13595" s="4">
        <v>245000</v>
      </c>
      <c r="L13595" s="4">
        <f>Таблица3[[#This Row],[Цена за ед. ]]*Таблица3[[#This Row],[Кол-во]]</f>
        <v>8575000</v>
      </c>
    </row>
    <row r="13596" spans="1:12" hidden="1">
      <c r="A13596" s="7" t="s">
        <v>4518</v>
      </c>
      <c r="B13596" s="8" t="s">
        <v>4519</v>
      </c>
      <c r="D13596">
        <v>2473</v>
      </c>
      <c r="F13596" t="s">
        <v>113</v>
      </c>
      <c r="G13596" t="s">
        <v>113</v>
      </c>
      <c r="H13596" t="s">
        <v>5159</v>
      </c>
      <c r="I13596" s="7" t="s">
        <v>1373</v>
      </c>
      <c r="J13596" s="4">
        <v>1050</v>
      </c>
      <c r="K13596" s="4">
        <v>2500</v>
      </c>
      <c r="L13596" s="4">
        <f>Таблица3[[#This Row],[Цена за ед. ]]*Таблица3[[#This Row],[Кол-во]]</f>
        <v>2625000</v>
      </c>
    </row>
    <row r="13597" spans="1:12" hidden="1">
      <c r="A13597" s="7" t="s">
        <v>3125</v>
      </c>
      <c r="B13597" s="8" t="s">
        <v>4519</v>
      </c>
      <c r="C13597" t="s">
        <v>4524</v>
      </c>
      <c r="D13597">
        <v>2577</v>
      </c>
      <c r="F13597" t="s">
        <v>572</v>
      </c>
      <c r="H13597" t="s">
        <v>5160</v>
      </c>
      <c r="I13597" s="7" t="s">
        <v>349</v>
      </c>
      <c r="J13597" s="4">
        <v>1600</v>
      </c>
      <c r="K13597" s="4">
        <v>90000</v>
      </c>
      <c r="L13597" s="4">
        <f>Таблица3[[#This Row],[Цена за ед. ]]*Таблица3[[#This Row],[Кол-во]]</f>
        <v>144000000</v>
      </c>
    </row>
    <row r="13598" spans="1:12" hidden="1">
      <c r="A13598" s="7" t="s">
        <v>3125</v>
      </c>
      <c r="B13598" s="8" t="s">
        <v>4519</v>
      </c>
      <c r="C13598" t="s">
        <v>4524</v>
      </c>
      <c r="D13598">
        <v>2577</v>
      </c>
      <c r="F13598" t="s">
        <v>113</v>
      </c>
      <c r="G13598" t="s">
        <v>113</v>
      </c>
      <c r="H13598" t="s">
        <v>5161</v>
      </c>
      <c r="I13598" s="7" t="s">
        <v>346</v>
      </c>
      <c r="J13598" s="4">
        <v>1600</v>
      </c>
      <c r="K13598" s="4">
        <v>30000</v>
      </c>
      <c r="L13598" s="4">
        <f>Таблица3[[#This Row],[Цена за ед. ]]*Таблица3[[#This Row],[Кол-во]]</f>
        <v>48000000</v>
      </c>
    </row>
    <row r="13599" spans="1:12" hidden="1">
      <c r="A13599" s="7" t="s">
        <v>3125</v>
      </c>
      <c r="B13599" s="8" t="s">
        <v>4519</v>
      </c>
      <c r="C13599" t="s">
        <v>4524</v>
      </c>
      <c r="D13599">
        <v>2577</v>
      </c>
      <c r="F13599" t="s">
        <v>113</v>
      </c>
      <c r="G13599" t="s">
        <v>113</v>
      </c>
      <c r="H13599" t="s">
        <v>4699</v>
      </c>
      <c r="I13599" s="7" t="s">
        <v>349</v>
      </c>
      <c r="J13599" s="4">
        <v>25</v>
      </c>
      <c r="K13599" s="4">
        <v>217391.3</v>
      </c>
      <c r="L13599" s="4">
        <f>Таблица3[[#This Row],[Цена за ед. ]]*Таблица3[[#This Row],[Кол-во]]</f>
        <v>5434782.5</v>
      </c>
    </row>
    <row r="13600" spans="1:12" hidden="1">
      <c r="A13600" s="7" t="s">
        <v>3125</v>
      </c>
      <c r="B13600" s="8" t="s">
        <v>4519</v>
      </c>
      <c r="C13600" t="s">
        <v>4524</v>
      </c>
      <c r="D13600">
        <v>2577</v>
      </c>
      <c r="F13600" t="s">
        <v>113</v>
      </c>
      <c r="G13600" t="s">
        <v>113</v>
      </c>
      <c r="H13600" t="s">
        <v>4917</v>
      </c>
      <c r="I13600" s="7" t="s">
        <v>349</v>
      </c>
      <c r="J13600" s="4">
        <v>80</v>
      </c>
      <c r="K13600" s="4">
        <v>513043.48</v>
      </c>
      <c r="L13600" s="4">
        <f>Таблица3[[#This Row],[Цена за ед. ]]*Таблица3[[#This Row],[Кол-во]]</f>
        <v>41043478.399999999</v>
      </c>
    </row>
    <row r="13601" spans="1:12" hidden="1">
      <c r="A13601" s="7" t="s">
        <v>3125</v>
      </c>
      <c r="B13601" s="8" t="s">
        <v>4519</v>
      </c>
      <c r="C13601" t="s">
        <v>4524</v>
      </c>
      <c r="D13601">
        <v>2577</v>
      </c>
      <c r="F13601" t="s">
        <v>113</v>
      </c>
      <c r="G13601" t="s">
        <v>113</v>
      </c>
      <c r="H13601" t="s">
        <v>5162</v>
      </c>
      <c r="I13601" s="7" t="s">
        <v>349</v>
      </c>
      <c r="J13601" s="4">
        <v>52</v>
      </c>
      <c r="K13601" s="4">
        <v>513043.48</v>
      </c>
      <c r="L13601" s="4">
        <f>Таблица3[[#This Row],[Цена за ед. ]]*Таблица3[[#This Row],[Кол-во]]</f>
        <v>26678260.960000001</v>
      </c>
    </row>
    <row r="13602" spans="1:12" hidden="1">
      <c r="A13602" s="7" t="s">
        <v>3125</v>
      </c>
      <c r="B13602" s="8" t="s">
        <v>4519</v>
      </c>
      <c r="C13602" t="s">
        <v>4524</v>
      </c>
      <c r="D13602">
        <v>2577</v>
      </c>
      <c r="F13602" t="s">
        <v>3636</v>
      </c>
      <c r="G13602" t="s">
        <v>3636</v>
      </c>
      <c r="H13602" t="s">
        <v>4566</v>
      </c>
      <c r="I13602" s="7" t="s">
        <v>1375</v>
      </c>
      <c r="J13602" s="4">
        <v>50</v>
      </c>
      <c r="K13602" s="4">
        <v>1500</v>
      </c>
      <c r="L13602" s="4">
        <f>Таблица3[[#This Row],[Цена за ед. ]]*Таблица3[[#This Row],[Кол-во]]</f>
        <v>75000</v>
      </c>
    </row>
    <row r="13603" spans="1:12" hidden="1">
      <c r="A13603" s="7" t="s">
        <v>3125</v>
      </c>
      <c r="B13603" s="8" t="s">
        <v>4519</v>
      </c>
      <c r="C13603" t="s">
        <v>4524</v>
      </c>
      <c r="D13603">
        <v>2577</v>
      </c>
      <c r="F13603" t="s">
        <v>572</v>
      </c>
      <c r="G13603" t="s">
        <v>879</v>
      </c>
      <c r="H13603" t="s">
        <v>5050</v>
      </c>
      <c r="I13603" s="7" t="s">
        <v>346</v>
      </c>
      <c r="J13603" s="4">
        <v>60</v>
      </c>
      <c r="K13603" s="4">
        <v>273000</v>
      </c>
      <c r="L13603" s="4">
        <f>Таблица3[[#This Row],[Цена за ед. ]]*Таблица3[[#This Row],[Кол-во]]</f>
        <v>16380000</v>
      </c>
    </row>
    <row r="13604" spans="1:12" hidden="1">
      <c r="A13604" s="7" t="s">
        <v>3125</v>
      </c>
      <c r="B13604" s="8" t="s">
        <v>4519</v>
      </c>
      <c r="C13604" t="s">
        <v>4524</v>
      </c>
      <c r="D13604">
        <v>2577</v>
      </c>
      <c r="F13604" t="s">
        <v>572</v>
      </c>
      <c r="G13604" t="s">
        <v>879</v>
      </c>
      <c r="H13604" t="s">
        <v>5163</v>
      </c>
      <c r="I13604" s="7" t="s">
        <v>346</v>
      </c>
      <c r="J13604" s="4">
        <v>15</v>
      </c>
      <c r="K13604" s="4">
        <v>36000</v>
      </c>
      <c r="L13604" s="4">
        <f>Таблица3[[#This Row],[Цена за ед. ]]*Таблица3[[#This Row],[Кол-во]]</f>
        <v>540000</v>
      </c>
    </row>
    <row r="13605" spans="1:12" hidden="1">
      <c r="A13605" s="7" t="s">
        <v>3125</v>
      </c>
      <c r="B13605" s="8" t="s">
        <v>4519</v>
      </c>
      <c r="C13605" t="s">
        <v>4524</v>
      </c>
      <c r="D13605">
        <v>2577</v>
      </c>
      <c r="F13605" t="s">
        <v>3636</v>
      </c>
      <c r="G13605" t="s">
        <v>3636</v>
      </c>
      <c r="H13605" t="s">
        <v>5164</v>
      </c>
      <c r="I13605" s="7" t="s">
        <v>346</v>
      </c>
      <c r="J13605" s="4">
        <v>80</v>
      </c>
      <c r="K13605" s="4">
        <v>3000</v>
      </c>
      <c r="L13605" s="4">
        <f>Таблица3[[#This Row],[Цена за ед. ]]*Таблица3[[#This Row],[Кол-во]]</f>
        <v>240000</v>
      </c>
    </row>
    <row r="13606" spans="1:12" hidden="1">
      <c r="A13606" s="7" t="s">
        <v>4518</v>
      </c>
      <c r="B13606" s="8" t="s">
        <v>4519</v>
      </c>
      <c r="D13606">
        <v>2473</v>
      </c>
      <c r="F13606" t="s">
        <v>113</v>
      </c>
      <c r="G13606" t="s">
        <v>113</v>
      </c>
      <c r="H13606" t="s">
        <v>5159</v>
      </c>
      <c r="I13606" s="7" t="s">
        <v>1373</v>
      </c>
      <c r="J13606" s="4">
        <v>1050</v>
      </c>
      <c r="K13606" s="4">
        <v>2500</v>
      </c>
      <c r="L13606" s="4">
        <f>Таблица3[[#This Row],[Цена за ед. ]]*Таблица3[[#This Row],[Кол-во]]</f>
        <v>2625000</v>
      </c>
    </row>
    <row r="13607" spans="1:12" hidden="1">
      <c r="A13607" s="7" t="s">
        <v>4518</v>
      </c>
      <c r="B13607" s="8" t="s">
        <v>4519</v>
      </c>
      <c r="D13607">
        <v>2473</v>
      </c>
      <c r="F13607" t="s">
        <v>113</v>
      </c>
      <c r="G13607" t="s">
        <v>113</v>
      </c>
      <c r="H13607" t="s">
        <v>5159</v>
      </c>
      <c r="I13607" s="7" t="s">
        <v>1373</v>
      </c>
      <c r="J13607" s="4">
        <v>1050</v>
      </c>
      <c r="K13607" s="4">
        <v>2500</v>
      </c>
      <c r="L13607" s="4">
        <f>Таблица3[[#This Row],[Цена за ед. ]]*Таблица3[[#This Row],[Кол-во]]</f>
        <v>2625000</v>
      </c>
    </row>
    <row r="13608" spans="1:12" hidden="1">
      <c r="A13608" s="7" t="s">
        <v>343</v>
      </c>
      <c r="B13608" s="8" t="s">
        <v>4519</v>
      </c>
      <c r="C13608" t="s">
        <v>353</v>
      </c>
      <c r="D13608">
        <v>2903</v>
      </c>
      <c r="F13608" t="s">
        <v>572</v>
      </c>
      <c r="G13608" t="s">
        <v>879</v>
      </c>
      <c r="H13608" t="s">
        <v>4882</v>
      </c>
      <c r="I13608" s="7" t="s">
        <v>346</v>
      </c>
      <c r="J13608" s="4">
        <v>50</v>
      </c>
      <c r="K13608" s="4">
        <v>114000</v>
      </c>
      <c r="L13608" s="4">
        <f>Таблица3[[#This Row],[Цена за ед. ]]*Таблица3[[#This Row],[Кол-во]]</f>
        <v>5700000</v>
      </c>
    </row>
    <row r="13609" spans="1:12" hidden="1">
      <c r="A13609" s="7" t="s">
        <v>3125</v>
      </c>
      <c r="B13609" s="8" t="s">
        <v>4519</v>
      </c>
      <c r="C13609" t="s">
        <v>4524</v>
      </c>
      <c r="D13609">
        <v>2577</v>
      </c>
      <c r="F13609" t="s">
        <v>113</v>
      </c>
      <c r="G13609" t="s">
        <v>113</v>
      </c>
      <c r="H13609" t="s">
        <v>4950</v>
      </c>
      <c r="I13609" s="7" t="s">
        <v>351</v>
      </c>
      <c r="J13609" s="4">
        <v>80</v>
      </c>
      <c r="K13609" s="4">
        <v>217391.3</v>
      </c>
      <c r="L13609" s="4">
        <f>Таблица3[[#This Row],[Цена за ед. ]]*Таблица3[[#This Row],[Кол-во]]</f>
        <v>17391304</v>
      </c>
    </row>
    <row r="13610" spans="1:12" hidden="1">
      <c r="A13610" s="7" t="s">
        <v>3125</v>
      </c>
      <c r="B13610" s="8" t="s">
        <v>4519</v>
      </c>
      <c r="C13610" t="s">
        <v>4524</v>
      </c>
      <c r="D13610">
        <v>2577</v>
      </c>
      <c r="F13610" t="s">
        <v>113</v>
      </c>
      <c r="G13610" t="s">
        <v>113</v>
      </c>
      <c r="H13610" t="s">
        <v>5165</v>
      </c>
      <c r="I13610" s="7" t="s">
        <v>346</v>
      </c>
      <c r="J13610" s="4">
        <v>150</v>
      </c>
      <c r="K13610" s="4">
        <v>80000</v>
      </c>
      <c r="L13610" s="4">
        <f>Таблица3[[#This Row],[Цена за ед. ]]*Таблица3[[#This Row],[Кол-во]]</f>
        <v>12000000</v>
      </c>
    </row>
    <row r="13611" spans="1:12" hidden="1">
      <c r="A13611" s="7" t="s">
        <v>3125</v>
      </c>
      <c r="B13611" s="8" t="s">
        <v>4519</v>
      </c>
      <c r="C13611" t="s">
        <v>4524</v>
      </c>
      <c r="D13611">
        <v>2577</v>
      </c>
      <c r="F13611" t="s">
        <v>113</v>
      </c>
      <c r="G13611" t="s">
        <v>113</v>
      </c>
      <c r="H13611" t="s">
        <v>4806</v>
      </c>
      <c r="I13611" s="7" t="s">
        <v>346</v>
      </c>
      <c r="J13611" s="4">
        <v>700</v>
      </c>
      <c r="K13611" s="4">
        <v>40000</v>
      </c>
      <c r="L13611" s="4">
        <f>Таблица3[[#This Row],[Цена за ед. ]]*Таблица3[[#This Row],[Кол-во]]</f>
        <v>28000000</v>
      </c>
    </row>
    <row r="13612" spans="1:12" hidden="1">
      <c r="A13612" s="7" t="s">
        <v>3125</v>
      </c>
      <c r="B13612" s="8" t="s">
        <v>4519</v>
      </c>
      <c r="C13612" t="s">
        <v>4524</v>
      </c>
      <c r="D13612">
        <v>2577</v>
      </c>
      <c r="F13612" t="s">
        <v>113</v>
      </c>
      <c r="G13612" t="s">
        <v>113</v>
      </c>
      <c r="H13612" t="s">
        <v>4710</v>
      </c>
      <c r="I13612" s="7" t="s">
        <v>349</v>
      </c>
      <c r="J13612" s="4">
        <v>30</v>
      </c>
      <c r="K13612" s="4">
        <v>217391.3</v>
      </c>
      <c r="L13612" s="4">
        <f>Таблица3[[#This Row],[Цена за ед. ]]*Таблица3[[#This Row],[Кол-во]]</f>
        <v>6521739</v>
      </c>
    </row>
    <row r="13613" spans="1:12" hidden="1">
      <c r="A13613" s="7" t="s">
        <v>3125</v>
      </c>
      <c r="B13613" s="8" t="s">
        <v>4519</v>
      </c>
      <c r="C13613" t="s">
        <v>4524</v>
      </c>
      <c r="D13613">
        <v>2577</v>
      </c>
      <c r="F13613" t="s">
        <v>113</v>
      </c>
      <c r="G13613" t="s">
        <v>113</v>
      </c>
      <c r="H13613" t="s">
        <v>5166</v>
      </c>
      <c r="I13613" s="7" t="s">
        <v>346</v>
      </c>
      <c r="J13613" s="4">
        <v>500</v>
      </c>
      <c r="K13613" s="4">
        <v>180000</v>
      </c>
      <c r="L13613" s="4">
        <f>Таблица3[[#This Row],[Цена за ед. ]]*Таблица3[[#This Row],[Кол-во]]</f>
        <v>90000000</v>
      </c>
    </row>
    <row r="13614" spans="1:12" hidden="1">
      <c r="A13614" s="7" t="s">
        <v>3125</v>
      </c>
      <c r="B13614" s="8" t="s">
        <v>4519</v>
      </c>
      <c r="C13614" t="s">
        <v>4524</v>
      </c>
      <c r="D13614">
        <v>2577</v>
      </c>
      <c r="F13614" t="s">
        <v>113</v>
      </c>
      <c r="G13614" t="s">
        <v>113</v>
      </c>
      <c r="H13614" t="s">
        <v>4734</v>
      </c>
      <c r="I13614" s="7" t="s">
        <v>351</v>
      </c>
      <c r="J13614" s="4">
        <v>53</v>
      </c>
      <c r="K13614" s="4">
        <v>513043.48</v>
      </c>
      <c r="L13614" s="4">
        <f>Таблица3[[#This Row],[Цена за ед. ]]*Таблица3[[#This Row],[Кол-во]]</f>
        <v>27191304.439999998</v>
      </c>
    </row>
    <row r="13615" spans="1:12" hidden="1">
      <c r="A13615" s="7" t="s">
        <v>3125</v>
      </c>
      <c r="B13615" s="8" t="s">
        <v>4519</v>
      </c>
      <c r="C13615" t="s">
        <v>4524</v>
      </c>
      <c r="D13615">
        <v>2577</v>
      </c>
      <c r="F13615" t="s">
        <v>113</v>
      </c>
      <c r="G13615" t="s">
        <v>113</v>
      </c>
      <c r="H13615" t="s">
        <v>1274</v>
      </c>
      <c r="I13615" s="7" t="s">
        <v>1373</v>
      </c>
      <c r="J13615" s="4">
        <v>150</v>
      </c>
      <c r="K13615" s="4">
        <v>70000</v>
      </c>
      <c r="L13615" s="4">
        <f>Таблица3[[#This Row],[Цена за ед. ]]*Таблица3[[#This Row],[Кол-во]]</f>
        <v>10500000</v>
      </c>
    </row>
    <row r="13616" spans="1:12" hidden="1">
      <c r="A13616" s="7" t="s">
        <v>3125</v>
      </c>
      <c r="B13616" s="8" t="s">
        <v>4519</v>
      </c>
      <c r="C13616" t="s">
        <v>4524</v>
      </c>
      <c r="D13616">
        <v>2577</v>
      </c>
      <c r="F13616" t="s">
        <v>113</v>
      </c>
      <c r="G13616" t="s">
        <v>113</v>
      </c>
      <c r="H13616" t="s">
        <v>4916</v>
      </c>
      <c r="I13616" s="7" t="s">
        <v>1373</v>
      </c>
      <c r="J13616" s="4">
        <v>240</v>
      </c>
      <c r="K13616" s="4">
        <v>210000</v>
      </c>
      <c r="L13616" s="4">
        <f>Таблица3[[#This Row],[Цена за ед. ]]*Таблица3[[#This Row],[Кол-во]]</f>
        <v>50400000</v>
      </c>
    </row>
    <row r="13617" spans="1:12" hidden="1">
      <c r="A13617" s="7" t="s">
        <v>3125</v>
      </c>
      <c r="B13617" s="8" t="s">
        <v>4519</v>
      </c>
      <c r="C13617" t="s">
        <v>4524</v>
      </c>
      <c r="D13617">
        <v>2577</v>
      </c>
      <c r="F13617" t="s">
        <v>113</v>
      </c>
      <c r="G13617" t="s">
        <v>113</v>
      </c>
      <c r="H13617" t="s">
        <v>4698</v>
      </c>
      <c r="I13617" s="7" t="s">
        <v>349</v>
      </c>
      <c r="J13617" s="4">
        <v>80</v>
      </c>
      <c r="K13617" s="4">
        <v>513043.48</v>
      </c>
      <c r="L13617" s="4">
        <f>Таблица3[[#This Row],[Цена за ед. ]]*Таблица3[[#This Row],[Кол-во]]</f>
        <v>41043478.399999999</v>
      </c>
    </row>
    <row r="13618" spans="1:12" hidden="1">
      <c r="A13618" s="7" t="s">
        <v>3125</v>
      </c>
      <c r="B13618" s="8" t="s">
        <v>4519</v>
      </c>
      <c r="C13618" t="s">
        <v>4524</v>
      </c>
      <c r="D13618">
        <v>2577</v>
      </c>
      <c r="F13618" t="s">
        <v>3636</v>
      </c>
      <c r="G13618" t="s">
        <v>3636</v>
      </c>
      <c r="H13618" t="s">
        <v>5167</v>
      </c>
      <c r="I13618" s="7" t="s">
        <v>5247</v>
      </c>
      <c r="J13618" s="4">
        <v>60</v>
      </c>
      <c r="K13618" s="4">
        <v>25000</v>
      </c>
      <c r="L13618" s="4">
        <f>Таблица3[[#This Row],[Цена за ед. ]]*Таблица3[[#This Row],[Кол-во]]</f>
        <v>1500000</v>
      </c>
    </row>
    <row r="13619" spans="1:12" hidden="1">
      <c r="A13619" s="7" t="s">
        <v>3125</v>
      </c>
      <c r="B13619" s="8" t="s">
        <v>4519</v>
      </c>
      <c r="C13619" t="s">
        <v>4524</v>
      </c>
      <c r="D13619">
        <v>2577</v>
      </c>
      <c r="F13619" t="s">
        <v>3636</v>
      </c>
      <c r="G13619" t="s">
        <v>3636</v>
      </c>
      <c r="H13619" t="s">
        <v>5168</v>
      </c>
      <c r="I13619" s="7" t="s">
        <v>877</v>
      </c>
      <c r="J13619" s="4">
        <v>32</v>
      </c>
      <c r="K13619" s="4">
        <v>5000</v>
      </c>
      <c r="L13619" s="4">
        <f>Таблица3[[#This Row],[Цена за ед. ]]*Таблица3[[#This Row],[Кол-во]]</f>
        <v>160000</v>
      </c>
    </row>
    <row r="13620" spans="1:12" hidden="1">
      <c r="A13620" s="7" t="s">
        <v>3125</v>
      </c>
      <c r="B13620" s="8" t="s">
        <v>4519</v>
      </c>
      <c r="C13620" t="s">
        <v>4524</v>
      </c>
      <c r="D13620">
        <v>2577</v>
      </c>
      <c r="F13620" t="s">
        <v>572</v>
      </c>
      <c r="G13620" t="s">
        <v>879</v>
      </c>
      <c r="H13620" t="s">
        <v>5169</v>
      </c>
      <c r="I13620" s="7" t="s">
        <v>346</v>
      </c>
      <c r="J13620" s="4">
        <v>2</v>
      </c>
      <c r="K13620" s="4">
        <v>42000</v>
      </c>
      <c r="L13620" s="4">
        <f>Таблица3[[#This Row],[Цена за ед. ]]*Таблица3[[#This Row],[Кол-во]]</f>
        <v>84000</v>
      </c>
    </row>
    <row r="13621" spans="1:12" hidden="1">
      <c r="A13621" s="7" t="s">
        <v>3125</v>
      </c>
      <c r="B13621" s="8" t="s">
        <v>4519</v>
      </c>
      <c r="C13621" t="s">
        <v>4524</v>
      </c>
      <c r="D13621">
        <v>2577</v>
      </c>
      <c r="F13621" t="s">
        <v>3636</v>
      </c>
      <c r="G13621" t="s">
        <v>3636</v>
      </c>
      <c r="H13621" t="s">
        <v>5170</v>
      </c>
      <c r="I13621" s="7" t="s">
        <v>5248</v>
      </c>
      <c r="J13621" s="4">
        <v>60</v>
      </c>
      <c r="K13621" s="4">
        <v>3000</v>
      </c>
      <c r="L13621" s="4">
        <f>Таблица3[[#This Row],[Цена за ед. ]]*Таблица3[[#This Row],[Кол-во]]</f>
        <v>180000</v>
      </c>
    </row>
    <row r="13622" spans="1:12" hidden="1">
      <c r="A13622" s="7" t="s">
        <v>3125</v>
      </c>
      <c r="B13622" s="8" t="s">
        <v>4519</v>
      </c>
      <c r="C13622" t="s">
        <v>4524</v>
      </c>
      <c r="D13622">
        <v>2577</v>
      </c>
      <c r="F13622" t="s">
        <v>3636</v>
      </c>
      <c r="G13622" t="s">
        <v>3636</v>
      </c>
      <c r="H13622" t="s">
        <v>4918</v>
      </c>
      <c r="I13622" s="7" t="s">
        <v>346</v>
      </c>
      <c r="J13622" s="4">
        <v>700</v>
      </c>
      <c r="K13622" s="4">
        <v>25000</v>
      </c>
      <c r="L13622" s="4">
        <f>Таблица3[[#This Row],[Цена за ед. ]]*Таблица3[[#This Row],[Кол-во]]</f>
        <v>17500000</v>
      </c>
    </row>
    <row r="13623" spans="1:12" hidden="1">
      <c r="A13623" s="7" t="s">
        <v>3125</v>
      </c>
      <c r="B13623" s="8" t="s">
        <v>4519</v>
      </c>
      <c r="C13623" t="s">
        <v>4524</v>
      </c>
      <c r="D13623">
        <v>2577</v>
      </c>
      <c r="F13623" t="s">
        <v>3636</v>
      </c>
      <c r="G13623" t="s">
        <v>3636</v>
      </c>
      <c r="H13623" t="s">
        <v>4596</v>
      </c>
      <c r="I13623" s="7" t="s">
        <v>1375</v>
      </c>
      <c r="J13623" s="4">
        <v>15</v>
      </c>
      <c r="K13623" s="4">
        <v>22000</v>
      </c>
      <c r="L13623" s="4">
        <f>Таблица3[[#This Row],[Цена за ед. ]]*Таблица3[[#This Row],[Кол-во]]</f>
        <v>330000</v>
      </c>
    </row>
    <row r="13624" spans="1:12" hidden="1">
      <c r="A13624" s="7" t="s">
        <v>3125</v>
      </c>
      <c r="B13624" s="8" t="s">
        <v>4519</v>
      </c>
      <c r="C13624" t="s">
        <v>4524</v>
      </c>
      <c r="D13624">
        <v>2577</v>
      </c>
      <c r="F13624" t="s">
        <v>572</v>
      </c>
      <c r="G13624" t="s">
        <v>879</v>
      </c>
      <c r="H13624" t="s">
        <v>5171</v>
      </c>
      <c r="I13624" s="7" t="s">
        <v>346</v>
      </c>
      <c r="J13624" s="4">
        <v>1</v>
      </c>
      <c r="K13624" s="4">
        <v>42000</v>
      </c>
      <c r="L13624" s="4">
        <f>Таблица3[[#This Row],[Цена за ед. ]]*Таблица3[[#This Row],[Кол-во]]</f>
        <v>42000</v>
      </c>
    </row>
    <row r="13625" spans="1:12" hidden="1">
      <c r="A13625" s="7" t="s">
        <v>3125</v>
      </c>
      <c r="B13625" s="8" t="s">
        <v>4519</v>
      </c>
      <c r="C13625" t="s">
        <v>4524</v>
      </c>
      <c r="D13625">
        <v>2577</v>
      </c>
      <c r="F13625" t="s">
        <v>3636</v>
      </c>
      <c r="G13625" t="s">
        <v>3636</v>
      </c>
      <c r="H13625" t="s">
        <v>4928</v>
      </c>
      <c r="I13625" s="7" t="s">
        <v>877</v>
      </c>
      <c r="J13625" s="4">
        <v>30</v>
      </c>
      <c r="K13625" s="4">
        <v>1500</v>
      </c>
      <c r="L13625" s="4">
        <f>Таблица3[[#This Row],[Цена за ед. ]]*Таблица3[[#This Row],[Кол-во]]</f>
        <v>45000</v>
      </c>
    </row>
    <row r="13626" spans="1:12" hidden="1">
      <c r="A13626" s="7" t="s">
        <v>4518</v>
      </c>
      <c r="B13626" s="8" t="s">
        <v>4519</v>
      </c>
      <c r="D13626">
        <v>2473</v>
      </c>
      <c r="F13626" t="s">
        <v>113</v>
      </c>
      <c r="G13626" t="s">
        <v>113</v>
      </c>
      <c r="H13626" t="s">
        <v>5159</v>
      </c>
      <c r="I13626" s="7" t="s">
        <v>1373</v>
      </c>
      <c r="J13626" s="4">
        <v>1050</v>
      </c>
      <c r="K13626" s="4">
        <v>2500</v>
      </c>
      <c r="L13626" s="4">
        <f>Таблица3[[#This Row],[Цена за ед. ]]*Таблица3[[#This Row],[Кол-во]]</f>
        <v>2625000</v>
      </c>
    </row>
    <row r="13627" spans="1:12" hidden="1">
      <c r="A13627" s="7" t="s">
        <v>4518</v>
      </c>
      <c r="B13627" s="8" t="s">
        <v>4519</v>
      </c>
      <c r="D13627">
        <v>2473</v>
      </c>
      <c r="F13627" t="s">
        <v>113</v>
      </c>
      <c r="G13627" t="s">
        <v>113</v>
      </c>
      <c r="H13627" t="s">
        <v>5172</v>
      </c>
      <c r="I13627" s="7" t="s">
        <v>1373</v>
      </c>
      <c r="J13627" s="4">
        <v>10</v>
      </c>
      <c r="K13627" s="4">
        <v>245000</v>
      </c>
      <c r="L13627" s="4">
        <f>Таблица3[[#This Row],[Цена за ед. ]]*Таблица3[[#This Row],[Кол-во]]</f>
        <v>2450000</v>
      </c>
    </row>
    <row r="13628" spans="1:12" hidden="1">
      <c r="A13628" s="7" t="s">
        <v>3125</v>
      </c>
      <c r="B13628" s="8" t="s">
        <v>4519</v>
      </c>
      <c r="C13628" t="s">
        <v>4524</v>
      </c>
      <c r="D13628">
        <v>2577</v>
      </c>
      <c r="F13628" t="s">
        <v>572</v>
      </c>
      <c r="H13628" t="s">
        <v>5173</v>
      </c>
      <c r="I13628" s="7" t="s">
        <v>346</v>
      </c>
      <c r="J13628" s="4">
        <v>150</v>
      </c>
      <c r="K13628" s="4">
        <v>25000</v>
      </c>
      <c r="L13628" s="4">
        <f>Таблица3[[#This Row],[Цена за ед. ]]*Таблица3[[#This Row],[Кол-во]]</f>
        <v>3750000</v>
      </c>
    </row>
    <row r="13629" spans="1:12" hidden="1">
      <c r="A13629" s="7" t="s">
        <v>3125</v>
      </c>
      <c r="B13629" s="8" t="s">
        <v>4519</v>
      </c>
      <c r="C13629" t="s">
        <v>4524</v>
      </c>
      <c r="D13629">
        <v>2577</v>
      </c>
      <c r="F13629" t="s">
        <v>113</v>
      </c>
      <c r="G13629" t="s">
        <v>113</v>
      </c>
      <c r="H13629" t="s">
        <v>5174</v>
      </c>
      <c r="I13629" s="7" t="s">
        <v>1373</v>
      </c>
      <c r="J13629" s="4">
        <v>50</v>
      </c>
      <c r="K13629" s="4">
        <v>210000</v>
      </c>
      <c r="L13629" s="4">
        <f>Таблица3[[#This Row],[Цена за ед. ]]*Таблица3[[#This Row],[Кол-во]]</f>
        <v>10500000</v>
      </c>
    </row>
    <row r="13630" spans="1:12" hidden="1">
      <c r="A13630" s="7" t="s">
        <v>3125</v>
      </c>
      <c r="B13630" s="8" t="s">
        <v>4519</v>
      </c>
      <c r="C13630" t="s">
        <v>4524</v>
      </c>
      <c r="D13630">
        <v>2577</v>
      </c>
      <c r="F13630" t="s">
        <v>572</v>
      </c>
      <c r="G13630" t="s">
        <v>879</v>
      </c>
      <c r="H13630" t="s">
        <v>5175</v>
      </c>
      <c r="I13630" s="7" t="s">
        <v>346</v>
      </c>
      <c r="J13630" s="4">
        <v>800</v>
      </c>
      <c r="K13630" s="4">
        <v>10000</v>
      </c>
      <c r="L13630" s="4">
        <f>Таблица3[[#This Row],[Цена за ед. ]]*Таблица3[[#This Row],[Кол-во]]</f>
        <v>8000000</v>
      </c>
    </row>
    <row r="13631" spans="1:12" hidden="1">
      <c r="A13631" s="7" t="s">
        <v>3125</v>
      </c>
      <c r="B13631" s="8" t="s">
        <v>4519</v>
      </c>
      <c r="C13631" t="s">
        <v>4524</v>
      </c>
      <c r="D13631">
        <v>2577</v>
      </c>
      <c r="F13631" t="s">
        <v>571</v>
      </c>
      <c r="G13631" t="s">
        <v>1391</v>
      </c>
      <c r="H13631" t="s">
        <v>5176</v>
      </c>
      <c r="I13631" s="7" t="s">
        <v>346</v>
      </c>
      <c r="J13631" s="4">
        <v>5</v>
      </c>
      <c r="K13631" s="4">
        <v>1800000</v>
      </c>
      <c r="L13631" s="4">
        <f>Таблица3[[#This Row],[Цена за ед. ]]*Таблица3[[#This Row],[Кол-во]]</f>
        <v>9000000</v>
      </c>
    </row>
    <row r="13632" spans="1:12" hidden="1">
      <c r="A13632" s="7" t="s">
        <v>3125</v>
      </c>
      <c r="B13632" s="8" t="s">
        <v>4519</v>
      </c>
      <c r="C13632" t="s">
        <v>4524</v>
      </c>
      <c r="D13632">
        <v>2577</v>
      </c>
      <c r="F13632" t="s">
        <v>572</v>
      </c>
      <c r="G13632" t="s">
        <v>879</v>
      </c>
      <c r="H13632" t="s">
        <v>5177</v>
      </c>
      <c r="I13632" s="7" t="s">
        <v>346</v>
      </c>
      <c r="J13632" s="4">
        <v>60</v>
      </c>
      <c r="K13632" s="4">
        <v>273000</v>
      </c>
      <c r="L13632" s="4">
        <f>Таблица3[[#This Row],[Цена за ед. ]]*Таблица3[[#This Row],[Кол-во]]</f>
        <v>16380000</v>
      </c>
    </row>
    <row r="13633" spans="1:12" hidden="1">
      <c r="A13633" s="7" t="s">
        <v>3125</v>
      </c>
      <c r="B13633" s="8" t="s">
        <v>4519</v>
      </c>
      <c r="C13633" t="s">
        <v>4524</v>
      </c>
      <c r="D13633">
        <v>2577</v>
      </c>
      <c r="F13633" t="s">
        <v>572</v>
      </c>
      <c r="G13633" t="s">
        <v>879</v>
      </c>
      <c r="H13633" t="s">
        <v>5178</v>
      </c>
      <c r="I13633" s="7" t="s">
        <v>346</v>
      </c>
      <c r="J13633" s="4">
        <v>60</v>
      </c>
      <c r="K13633" s="4">
        <v>60000</v>
      </c>
      <c r="L13633" s="4">
        <f>Таблица3[[#This Row],[Цена за ед. ]]*Таблица3[[#This Row],[Кол-во]]</f>
        <v>3600000</v>
      </c>
    </row>
    <row r="13634" spans="1:12" hidden="1">
      <c r="A13634" s="7" t="s">
        <v>4518</v>
      </c>
      <c r="B13634" s="8" t="s">
        <v>4519</v>
      </c>
      <c r="D13634">
        <v>2473</v>
      </c>
      <c r="F13634" t="s">
        <v>113</v>
      </c>
      <c r="G13634" t="s">
        <v>113</v>
      </c>
      <c r="H13634" t="s">
        <v>4539</v>
      </c>
      <c r="I13634" s="7" t="s">
        <v>1373</v>
      </c>
      <c r="J13634" s="4">
        <v>1050</v>
      </c>
      <c r="K13634" s="4">
        <v>4500</v>
      </c>
      <c r="L13634" s="4">
        <f>Таблица3[[#This Row],[Цена за ед. ]]*Таблица3[[#This Row],[Кол-во]]</f>
        <v>4725000</v>
      </c>
    </row>
    <row r="13635" spans="1:12" hidden="1">
      <c r="A13635" s="7" t="s">
        <v>4518</v>
      </c>
      <c r="B13635" s="8" t="s">
        <v>4519</v>
      </c>
      <c r="D13635">
        <v>2473</v>
      </c>
      <c r="F13635" t="s">
        <v>113</v>
      </c>
      <c r="G13635" t="s">
        <v>113</v>
      </c>
      <c r="H13635" t="s">
        <v>5179</v>
      </c>
      <c r="I13635" s="7" t="s">
        <v>1373</v>
      </c>
      <c r="J13635" s="4">
        <v>10</v>
      </c>
      <c r="K13635" s="4">
        <v>245000</v>
      </c>
      <c r="L13635" s="4">
        <f>Таблица3[[#This Row],[Цена за ед. ]]*Таблица3[[#This Row],[Кол-во]]</f>
        <v>2450000</v>
      </c>
    </row>
    <row r="13636" spans="1:12" hidden="1">
      <c r="A13636" s="7" t="s">
        <v>4518</v>
      </c>
      <c r="B13636" s="8" t="s">
        <v>4519</v>
      </c>
      <c r="D13636">
        <v>2473</v>
      </c>
      <c r="F13636" t="s">
        <v>113</v>
      </c>
      <c r="G13636" t="s">
        <v>113</v>
      </c>
      <c r="H13636" t="s">
        <v>5180</v>
      </c>
      <c r="I13636" s="7" t="s">
        <v>1373</v>
      </c>
      <c r="J13636" s="4">
        <v>120</v>
      </c>
      <c r="K13636" s="4">
        <v>245000</v>
      </c>
      <c r="L13636" s="4">
        <f>Таблица3[[#This Row],[Цена за ед. ]]*Таблица3[[#This Row],[Кол-во]]</f>
        <v>29400000</v>
      </c>
    </row>
    <row r="13637" spans="1:12" hidden="1">
      <c r="A13637" s="7" t="s">
        <v>4518</v>
      </c>
      <c r="B13637" s="8" t="s">
        <v>4519</v>
      </c>
      <c r="D13637">
        <v>2473</v>
      </c>
      <c r="F13637" t="s">
        <v>884</v>
      </c>
      <c r="G13637" t="s">
        <v>1391</v>
      </c>
      <c r="H13637" t="s">
        <v>1145</v>
      </c>
      <c r="I13637" s="7" t="s">
        <v>349</v>
      </c>
      <c r="J13637" s="4">
        <v>380</v>
      </c>
      <c r="K13637" s="4">
        <v>55000</v>
      </c>
      <c r="L13637" s="4">
        <f>Таблица3[[#This Row],[Цена за ед. ]]*Таблица3[[#This Row],[Кол-во]]</f>
        <v>20900000</v>
      </c>
    </row>
    <row r="13638" spans="1:12" hidden="1">
      <c r="A13638" s="7" t="s">
        <v>4518</v>
      </c>
      <c r="B13638" s="8" t="s">
        <v>4519</v>
      </c>
      <c r="D13638">
        <v>2473</v>
      </c>
      <c r="F13638" t="s">
        <v>884</v>
      </c>
      <c r="G13638" t="s">
        <v>1391</v>
      </c>
      <c r="H13638" t="s">
        <v>1145</v>
      </c>
      <c r="I13638" s="7" t="s">
        <v>349</v>
      </c>
      <c r="J13638" s="4">
        <v>360</v>
      </c>
      <c r="K13638" s="4">
        <v>55000</v>
      </c>
      <c r="L13638" s="4">
        <f>Таблица3[[#This Row],[Цена за ед. ]]*Таблица3[[#This Row],[Кол-во]]</f>
        <v>19800000</v>
      </c>
    </row>
    <row r="13639" spans="1:12" hidden="1">
      <c r="A13639" s="7" t="s">
        <v>3125</v>
      </c>
      <c r="B13639" s="8" t="s">
        <v>4519</v>
      </c>
      <c r="C13639" t="s">
        <v>4524</v>
      </c>
      <c r="D13639">
        <v>2577</v>
      </c>
      <c r="F13639" t="s">
        <v>3636</v>
      </c>
      <c r="G13639" t="s">
        <v>3636</v>
      </c>
      <c r="H13639" t="s">
        <v>5181</v>
      </c>
      <c r="I13639" s="7" t="s">
        <v>346</v>
      </c>
      <c r="J13639" s="4">
        <v>15</v>
      </c>
      <c r="K13639" s="4">
        <v>75000</v>
      </c>
      <c r="L13639" s="4">
        <f>Таблица3[[#This Row],[Цена за ед. ]]*Таблица3[[#This Row],[Кол-во]]</f>
        <v>1125000</v>
      </c>
    </row>
    <row r="13640" spans="1:12" hidden="1">
      <c r="A13640" s="7" t="s">
        <v>3125</v>
      </c>
      <c r="B13640" s="8" t="s">
        <v>4519</v>
      </c>
      <c r="C13640" t="s">
        <v>4524</v>
      </c>
      <c r="D13640">
        <v>2577</v>
      </c>
      <c r="F13640" t="s">
        <v>3636</v>
      </c>
      <c r="G13640" t="s">
        <v>3636</v>
      </c>
      <c r="H13640" t="s">
        <v>4766</v>
      </c>
      <c r="I13640" s="7" t="s">
        <v>877</v>
      </c>
      <c r="J13640" s="4">
        <v>10</v>
      </c>
      <c r="K13640" s="4">
        <v>1500000</v>
      </c>
      <c r="L13640" s="4">
        <f>Таблица3[[#This Row],[Цена за ед. ]]*Таблица3[[#This Row],[Кол-во]]</f>
        <v>15000000</v>
      </c>
    </row>
    <row r="13641" spans="1:12" hidden="1">
      <c r="A13641" s="7" t="s">
        <v>3125</v>
      </c>
      <c r="B13641" s="8" t="s">
        <v>4519</v>
      </c>
      <c r="C13641" t="s">
        <v>4524</v>
      </c>
      <c r="D13641">
        <v>2577</v>
      </c>
      <c r="F13641" t="s">
        <v>3636</v>
      </c>
      <c r="G13641" t="s">
        <v>3636</v>
      </c>
      <c r="H13641" t="s">
        <v>4567</v>
      </c>
      <c r="I13641" s="7" t="s">
        <v>346</v>
      </c>
      <c r="J13641" s="4">
        <v>50</v>
      </c>
      <c r="K13641" s="4">
        <v>9000</v>
      </c>
      <c r="L13641" s="4">
        <f>Таблица3[[#This Row],[Цена за ед. ]]*Таблица3[[#This Row],[Кол-во]]</f>
        <v>450000</v>
      </c>
    </row>
    <row r="13642" spans="1:12" hidden="1">
      <c r="A13642" s="7" t="s">
        <v>3125</v>
      </c>
      <c r="B13642" s="8" t="s">
        <v>4519</v>
      </c>
      <c r="C13642" t="s">
        <v>4524</v>
      </c>
      <c r="D13642">
        <v>2577</v>
      </c>
      <c r="F13642" t="s">
        <v>3636</v>
      </c>
      <c r="G13642" t="s">
        <v>3636</v>
      </c>
      <c r="H13642" t="s">
        <v>4598</v>
      </c>
      <c r="I13642" s="7" t="s">
        <v>877</v>
      </c>
      <c r="J13642" s="4">
        <v>90</v>
      </c>
      <c r="K13642" s="4">
        <v>50000</v>
      </c>
      <c r="L13642" s="4">
        <f>Таблица3[[#This Row],[Цена за ед. ]]*Таблица3[[#This Row],[Кол-во]]</f>
        <v>4500000</v>
      </c>
    </row>
    <row r="13643" spans="1:12" hidden="1">
      <c r="A13643" s="7" t="s">
        <v>3125</v>
      </c>
      <c r="B13643" s="8" t="s">
        <v>4519</v>
      </c>
      <c r="C13643" t="s">
        <v>4524</v>
      </c>
      <c r="D13643">
        <v>2577</v>
      </c>
      <c r="F13643" t="s">
        <v>572</v>
      </c>
      <c r="G13643" t="s">
        <v>879</v>
      </c>
      <c r="H13643" t="s">
        <v>4612</v>
      </c>
      <c r="I13643" s="7" t="s">
        <v>346</v>
      </c>
      <c r="J13643" s="4">
        <v>50</v>
      </c>
      <c r="K13643" s="4">
        <v>42000</v>
      </c>
      <c r="L13643" s="4">
        <f>Таблица3[[#This Row],[Цена за ед. ]]*Таблица3[[#This Row],[Кол-во]]</f>
        <v>2100000</v>
      </c>
    </row>
    <row r="13644" spans="1:12" hidden="1">
      <c r="A13644" s="7" t="s">
        <v>3125</v>
      </c>
      <c r="B13644" s="8" t="s">
        <v>4519</v>
      </c>
      <c r="C13644" t="s">
        <v>4524</v>
      </c>
      <c r="D13644">
        <v>2577</v>
      </c>
      <c r="F13644" t="s">
        <v>572</v>
      </c>
      <c r="G13644" t="s">
        <v>879</v>
      </c>
      <c r="H13644" t="s">
        <v>5182</v>
      </c>
      <c r="I13644" s="7" t="s">
        <v>346</v>
      </c>
      <c r="J13644" s="4">
        <v>60</v>
      </c>
      <c r="K13644" s="4">
        <v>25000</v>
      </c>
      <c r="L13644" s="4">
        <f>Таблица3[[#This Row],[Цена за ед. ]]*Таблица3[[#This Row],[Кол-во]]</f>
        <v>1500000</v>
      </c>
    </row>
    <row r="13645" spans="1:12" hidden="1">
      <c r="A13645" s="7" t="s">
        <v>3125</v>
      </c>
      <c r="B13645" s="8" t="s">
        <v>4519</v>
      </c>
      <c r="C13645" t="s">
        <v>4524</v>
      </c>
      <c r="D13645">
        <v>2577</v>
      </c>
      <c r="F13645" t="s">
        <v>3636</v>
      </c>
      <c r="G13645" t="s">
        <v>3636</v>
      </c>
      <c r="H13645" t="s">
        <v>5030</v>
      </c>
      <c r="I13645" s="7" t="s">
        <v>346</v>
      </c>
      <c r="J13645" s="4">
        <v>10</v>
      </c>
      <c r="K13645" s="4">
        <v>140000</v>
      </c>
      <c r="L13645" s="4">
        <f>Таблица3[[#This Row],[Цена за ед. ]]*Таблица3[[#This Row],[Кол-во]]</f>
        <v>1400000</v>
      </c>
    </row>
    <row r="13646" spans="1:12" hidden="1">
      <c r="A13646" s="7" t="s">
        <v>3125</v>
      </c>
      <c r="B13646" s="8" t="s">
        <v>4519</v>
      </c>
      <c r="C13646" t="s">
        <v>4524</v>
      </c>
      <c r="D13646">
        <v>2577</v>
      </c>
      <c r="F13646" t="s">
        <v>572</v>
      </c>
      <c r="G13646" t="s">
        <v>879</v>
      </c>
      <c r="H13646" t="s">
        <v>4775</v>
      </c>
      <c r="I13646" s="7" t="s">
        <v>346</v>
      </c>
      <c r="J13646" s="4">
        <v>60</v>
      </c>
      <c r="K13646" s="4">
        <v>273000</v>
      </c>
      <c r="L13646" s="4">
        <f>Таблица3[[#This Row],[Цена за ед. ]]*Таблица3[[#This Row],[Кол-во]]</f>
        <v>16380000</v>
      </c>
    </row>
    <row r="13647" spans="1:12" hidden="1">
      <c r="A13647" s="7" t="s">
        <v>3125</v>
      </c>
      <c r="B13647" s="8" t="s">
        <v>4519</v>
      </c>
      <c r="C13647" t="s">
        <v>4524</v>
      </c>
      <c r="D13647">
        <v>2577</v>
      </c>
      <c r="F13647" t="s">
        <v>113</v>
      </c>
      <c r="G13647" t="s">
        <v>113</v>
      </c>
      <c r="H13647" t="s">
        <v>5183</v>
      </c>
      <c r="I13647" s="7" t="s">
        <v>1373</v>
      </c>
      <c r="J13647" s="4">
        <v>50</v>
      </c>
      <c r="K13647" s="4">
        <v>210000</v>
      </c>
      <c r="L13647" s="4">
        <f>Таблица3[[#This Row],[Цена за ед. ]]*Таблица3[[#This Row],[Кол-во]]</f>
        <v>10500000</v>
      </c>
    </row>
    <row r="13648" spans="1:12" hidden="1">
      <c r="A13648" s="7" t="s">
        <v>3125</v>
      </c>
      <c r="B13648" s="8" t="s">
        <v>4519</v>
      </c>
      <c r="C13648" t="s">
        <v>4524</v>
      </c>
      <c r="D13648">
        <v>2577</v>
      </c>
      <c r="F13648" t="s">
        <v>113</v>
      </c>
      <c r="G13648" t="s">
        <v>113</v>
      </c>
      <c r="H13648" t="s">
        <v>4733</v>
      </c>
      <c r="I13648" s="7" t="s">
        <v>349</v>
      </c>
      <c r="J13648" s="4">
        <v>60</v>
      </c>
      <c r="K13648" s="4">
        <v>217391.3</v>
      </c>
      <c r="L13648" s="4">
        <f>Таблица3[[#This Row],[Цена за ед. ]]*Таблица3[[#This Row],[Кол-во]]</f>
        <v>13043478</v>
      </c>
    </row>
    <row r="13649" spans="1:12" hidden="1">
      <c r="A13649" s="7" t="s">
        <v>3125</v>
      </c>
      <c r="B13649" s="8" t="s">
        <v>4519</v>
      </c>
      <c r="C13649" t="s">
        <v>4524</v>
      </c>
      <c r="D13649">
        <v>2577</v>
      </c>
      <c r="F13649" t="s">
        <v>113</v>
      </c>
      <c r="G13649" t="s">
        <v>113</v>
      </c>
      <c r="H13649" t="s">
        <v>4746</v>
      </c>
      <c r="I13649" s="7" t="s">
        <v>1373</v>
      </c>
      <c r="J13649" s="4">
        <v>150</v>
      </c>
      <c r="K13649" s="4">
        <v>210000</v>
      </c>
      <c r="L13649" s="4">
        <f>Таблица3[[#This Row],[Цена за ед. ]]*Таблица3[[#This Row],[Кол-во]]</f>
        <v>31500000</v>
      </c>
    </row>
    <row r="13650" spans="1:12" hidden="1">
      <c r="A13650" s="7" t="s">
        <v>3125</v>
      </c>
      <c r="B13650" s="8" t="s">
        <v>4519</v>
      </c>
      <c r="C13650" t="s">
        <v>4524</v>
      </c>
      <c r="D13650">
        <v>2577</v>
      </c>
      <c r="F13650" t="s">
        <v>113</v>
      </c>
      <c r="G13650" t="s">
        <v>113</v>
      </c>
      <c r="H13650" t="s">
        <v>5184</v>
      </c>
      <c r="I13650" s="7" t="s">
        <v>349</v>
      </c>
      <c r="J13650" s="4">
        <v>30</v>
      </c>
      <c r="K13650" s="4">
        <v>513043.48</v>
      </c>
      <c r="L13650" s="4">
        <f>Таблица3[[#This Row],[Цена за ед. ]]*Таблица3[[#This Row],[Кол-во]]</f>
        <v>15391304.399999999</v>
      </c>
    </row>
    <row r="13651" spans="1:12" hidden="1">
      <c r="A13651" s="7" t="s">
        <v>3125</v>
      </c>
      <c r="B13651" s="8" t="s">
        <v>4519</v>
      </c>
      <c r="C13651" t="s">
        <v>4524</v>
      </c>
      <c r="D13651">
        <v>2577</v>
      </c>
      <c r="F13651" t="s">
        <v>113</v>
      </c>
      <c r="G13651" t="s">
        <v>113</v>
      </c>
      <c r="H13651" t="s">
        <v>5185</v>
      </c>
      <c r="I13651" s="7" t="s">
        <v>1373</v>
      </c>
      <c r="J13651" s="4">
        <v>30800</v>
      </c>
      <c r="K13651" s="4">
        <v>20000</v>
      </c>
      <c r="L13651" s="4">
        <f>Таблица3[[#This Row],[Цена за ед. ]]*Таблица3[[#This Row],[Кол-во]]</f>
        <v>616000000</v>
      </c>
    </row>
    <row r="13652" spans="1:12" hidden="1">
      <c r="A13652" s="7" t="s">
        <v>4518</v>
      </c>
      <c r="B13652" s="8" t="s">
        <v>4519</v>
      </c>
      <c r="D13652">
        <v>2473</v>
      </c>
      <c r="F13652" t="s">
        <v>113</v>
      </c>
      <c r="G13652" t="s">
        <v>113</v>
      </c>
      <c r="H13652" t="s">
        <v>4898</v>
      </c>
      <c r="I13652" s="7" t="s">
        <v>346</v>
      </c>
      <c r="J13652" s="4">
        <v>5</v>
      </c>
      <c r="K13652" s="4">
        <v>195000</v>
      </c>
      <c r="L13652" s="4">
        <f>Таблица3[[#This Row],[Цена за ед. ]]*Таблица3[[#This Row],[Кол-во]]</f>
        <v>975000</v>
      </c>
    </row>
    <row r="13653" spans="1:12" hidden="1">
      <c r="A13653" s="7" t="s">
        <v>4518</v>
      </c>
      <c r="B13653" s="8" t="s">
        <v>4519</v>
      </c>
      <c r="D13653">
        <v>2473</v>
      </c>
      <c r="F13653" t="s">
        <v>113</v>
      </c>
      <c r="G13653" t="s">
        <v>113</v>
      </c>
      <c r="H13653" t="s">
        <v>5186</v>
      </c>
      <c r="I13653" s="7" t="s">
        <v>351</v>
      </c>
      <c r="J13653" s="4">
        <v>10</v>
      </c>
      <c r="K13653" s="4">
        <v>255000</v>
      </c>
      <c r="L13653" s="4">
        <f>Таблица3[[#This Row],[Цена за ед. ]]*Таблица3[[#This Row],[Кол-во]]</f>
        <v>2550000</v>
      </c>
    </row>
    <row r="13654" spans="1:12" hidden="1">
      <c r="A13654" s="7" t="s">
        <v>4518</v>
      </c>
      <c r="B13654" s="8" t="s">
        <v>4519</v>
      </c>
      <c r="D13654">
        <v>2473</v>
      </c>
      <c r="F13654" t="s">
        <v>113</v>
      </c>
      <c r="G13654" t="s">
        <v>113</v>
      </c>
      <c r="H13654" t="s">
        <v>4863</v>
      </c>
      <c r="I13654" s="7" t="s">
        <v>346</v>
      </c>
      <c r="J13654" s="4">
        <v>150</v>
      </c>
      <c r="K13654" s="4">
        <v>145000</v>
      </c>
      <c r="L13654" s="4">
        <f>Таблица3[[#This Row],[Цена за ед. ]]*Таблица3[[#This Row],[Кол-во]]</f>
        <v>21750000</v>
      </c>
    </row>
    <row r="13655" spans="1:12" hidden="1">
      <c r="A13655" s="7" t="s">
        <v>4518</v>
      </c>
      <c r="B13655" s="8" t="s">
        <v>4519</v>
      </c>
      <c r="D13655">
        <v>2473</v>
      </c>
      <c r="F13655" t="s">
        <v>113</v>
      </c>
      <c r="G13655" t="s">
        <v>113</v>
      </c>
      <c r="H13655" t="s">
        <v>5187</v>
      </c>
      <c r="I13655" s="7" t="s">
        <v>349</v>
      </c>
      <c r="J13655" s="4">
        <v>360</v>
      </c>
      <c r="K13655" s="4">
        <v>255000</v>
      </c>
      <c r="L13655" s="4">
        <f>Таблица3[[#This Row],[Цена за ед. ]]*Таблица3[[#This Row],[Кол-во]]</f>
        <v>91800000</v>
      </c>
    </row>
    <row r="13656" spans="1:12" hidden="1">
      <c r="A13656" s="7" t="s">
        <v>4517</v>
      </c>
      <c r="B13656" s="8" t="s">
        <v>4519</v>
      </c>
      <c r="C13656" t="s">
        <v>4523</v>
      </c>
      <c r="D13656">
        <v>2462</v>
      </c>
      <c r="E13656">
        <v>10007033</v>
      </c>
      <c r="F13656" t="s">
        <v>572</v>
      </c>
      <c r="G13656" t="s">
        <v>879</v>
      </c>
      <c r="H13656" t="s">
        <v>5188</v>
      </c>
      <c r="I13656" s="7" t="s">
        <v>346</v>
      </c>
      <c r="J13656" s="4">
        <v>10</v>
      </c>
      <c r="K13656" s="4">
        <v>35000</v>
      </c>
      <c r="L13656" s="4">
        <f>Таблица3[[#This Row],[Цена за ед. ]]*Таблица3[[#This Row],[Кол-во]]</f>
        <v>350000</v>
      </c>
    </row>
    <row r="13657" spans="1:12" hidden="1">
      <c r="A13657" s="7" t="s">
        <v>3125</v>
      </c>
      <c r="B13657" s="8" t="s">
        <v>4519</v>
      </c>
      <c r="C13657" t="s">
        <v>4524</v>
      </c>
      <c r="D13657">
        <v>2577</v>
      </c>
      <c r="F13657" t="s">
        <v>572</v>
      </c>
      <c r="G13657" t="s">
        <v>879</v>
      </c>
      <c r="H13657" t="s">
        <v>5189</v>
      </c>
      <c r="I13657" s="7" t="s">
        <v>346</v>
      </c>
      <c r="J13657" s="4">
        <v>15</v>
      </c>
      <c r="K13657" s="4">
        <v>36000</v>
      </c>
      <c r="L13657" s="4">
        <f>Таблица3[[#This Row],[Цена за ед. ]]*Таблица3[[#This Row],[Кол-во]]</f>
        <v>540000</v>
      </c>
    </row>
    <row r="13658" spans="1:12" hidden="1">
      <c r="A13658" s="7" t="s">
        <v>3125</v>
      </c>
      <c r="B13658" s="8" t="s">
        <v>4519</v>
      </c>
      <c r="C13658" t="s">
        <v>4524</v>
      </c>
      <c r="D13658">
        <v>2577</v>
      </c>
      <c r="F13658" t="s">
        <v>3636</v>
      </c>
      <c r="G13658" t="s">
        <v>3636</v>
      </c>
      <c r="H13658" t="s">
        <v>5190</v>
      </c>
      <c r="I13658" s="7" t="s">
        <v>877</v>
      </c>
      <c r="J13658" s="4">
        <v>15</v>
      </c>
      <c r="K13658" s="4">
        <v>30000</v>
      </c>
      <c r="L13658" s="4">
        <f>Таблица3[[#This Row],[Цена за ед. ]]*Таблица3[[#This Row],[Кол-во]]</f>
        <v>450000</v>
      </c>
    </row>
    <row r="13659" spans="1:12" hidden="1">
      <c r="A13659" s="7" t="s">
        <v>3125</v>
      </c>
      <c r="B13659" s="8" t="s">
        <v>4519</v>
      </c>
      <c r="C13659" t="s">
        <v>4524</v>
      </c>
      <c r="D13659">
        <v>2577</v>
      </c>
      <c r="F13659" t="s">
        <v>3636</v>
      </c>
      <c r="G13659" t="s">
        <v>3636</v>
      </c>
      <c r="H13659" t="s">
        <v>4576</v>
      </c>
      <c r="I13659" s="7" t="s">
        <v>346</v>
      </c>
      <c r="J13659" s="4">
        <v>80</v>
      </c>
      <c r="K13659" s="4">
        <v>3000</v>
      </c>
      <c r="L13659" s="4">
        <f>Таблица3[[#This Row],[Цена за ед. ]]*Таблица3[[#This Row],[Кол-во]]</f>
        <v>240000</v>
      </c>
    </row>
    <row r="13660" spans="1:12" hidden="1">
      <c r="A13660" s="7" t="s">
        <v>3125</v>
      </c>
      <c r="B13660" s="8" t="s">
        <v>4519</v>
      </c>
      <c r="C13660" t="s">
        <v>4524</v>
      </c>
      <c r="D13660">
        <v>2577</v>
      </c>
      <c r="F13660" t="s">
        <v>113</v>
      </c>
      <c r="G13660" t="s">
        <v>113</v>
      </c>
      <c r="H13660" t="s">
        <v>1147</v>
      </c>
      <c r="I13660" s="7" t="s">
        <v>1373</v>
      </c>
      <c r="J13660" s="4">
        <v>30</v>
      </c>
      <c r="K13660" s="4">
        <v>5000</v>
      </c>
      <c r="L13660" s="4">
        <f>Таблица3[[#This Row],[Цена за ед. ]]*Таблица3[[#This Row],[Кол-во]]</f>
        <v>150000</v>
      </c>
    </row>
    <row r="13661" spans="1:12" hidden="1">
      <c r="A13661" s="7" t="s">
        <v>3125</v>
      </c>
      <c r="B13661" s="8" t="s">
        <v>4519</v>
      </c>
      <c r="C13661" t="s">
        <v>4524</v>
      </c>
      <c r="D13661">
        <v>2577</v>
      </c>
      <c r="F13661" t="s">
        <v>113</v>
      </c>
      <c r="G13661" t="s">
        <v>113</v>
      </c>
      <c r="H13661" t="s">
        <v>4886</v>
      </c>
      <c r="I13661" s="7" t="s">
        <v>1373</v>
      </c>
      <c r="J13661" s="4">
        <v>550</v>
      </c>
      <c r="K13661" s="4">
        <v>210000</v>
      </c>
      <c r="L13661" s="4">
        <f>Таблица3[[#This Row],[Цена за ед. ]]*Таблица3[[#This Row],[Кол-во]]</f>
        <v>115500000</v>
      </c>
    </row>
    <row r="13662" spans="1:12" hidden="1">
      <c r="A13662" s="7" t="s">
        <v>3125</v>
      </c>
      <c r="B13662" s="8" t="s">
        <v>4519</v>
      </c>
      <c r="C13662" t="s">
        <v>4524</v>
      </c>
      <c r="D13662">
        <v>2577</v>
      </c>
      <c r="F13662" t="s">
        <v>113</v>
      </c>
      <c r="G13662" t="s">
        <v>113</v>
      </c>
      <c r="H13662" t="s">
        <v>5191</v>
      </c>
      <c r="I13662" s="7" t="s">
        <v>1373</v>
      </c>
      <c r="J13662" s="4">
        <v>25</v>
      </c>
      <c r="K13662" s="4">
        <v>210000</v>
      </c>
      <c r="L13662" s="4">
        <f>Таблица3[[#This Row],[Цена за ед. ]]*Таблица3[[#This Row],[Кол-во]]</f>
        <v>5250000</v>
      </c>
    </row>
    <row r="13663" spans="1:12" hidden="1">
      <c r="A13663" s="7" t="s">
        <v>3125</v>
      </c>
      <c r="B13663" s="8" t="s">
        <v>4519</v>
      </c>
      <c r="C13663" t="s">
        <v>4524</v>
      </c>
      <c r="D13663">
        <v>2577</v>
      </c>
      <c r="F13663" t="s">
        <v>113</v>
      </c>
      <c r="G13663" t="s">
        <v>113</v>
      </c>
      <c r="H13663" t="s">
        <v>5192</v>
      </c>
      <c r="I13663" s="7" t="s">
        <v>349</v>
      </c>
      <c r="J13663" s="4">
        <v>200</v>
      </c>
      <c r="K13663" s="4">
        <v>540000</v>
      </c>
      <c r="L13663" s="4">
        <f>Таблица3[[#This Row],[Цена за ед. ]]*Таблица3[[#This Row],[Кол-во]]</f>
        <v>108000000</v>
      </c>
    </row>
    <row r="13664" spans="1:12" hidden="1">
      <c r="A13664" s="7" t="s">
        <v>3125</v>
      </c>
      <c r="B13664" s="8" t="s">
        <v>4519</v>
      </c>
      <c r="C13664" t="s">
        <v>4524</v>
      </c>
      <c r="D13664">
        <v>2577</v>
      </c>
      <c r="F13664" t="s">
        <v>113</v>
      </c>
      <c r="G13664" t="s">
        <v>113</v>
      </c>
      <c r="H13664" t="s">
        <v>4833</v>
      </c>
      <c r="I13664" s="7" t="s">
        <v>349</v>
      </c>
      <c r="J13664" s="4">
        <v>45</v>
      </c>
      <c r="K13664" s="4">
        <v>513043.48</v>
      </c>
      <c r="L13664" s="4">
        <f>Таблица3[[#This Row],[Цена за ед. ]]*Таблица3[[#This Row],[Кол-во]]</f>
        <v>23086956.599999998</v>
      </c>
    </row>
    <row r="13665" spans="1:12" hidden="1">
      <c r="A13665" s="7" t="s">
        <v>565</v>
      </c>
      <c r="B13665" s="8" t="s">
        <v>4519</v>
      </c>
      <c r="C13665" t="s">
        <v>1382</v>
      </c>
      <c r="D13665">
        <v>2530</v>
      </c>
      <c r="F13665" t="s">
        <v>113</v>
      </c>
      <c r="G13665" t="s">
        <v>113</v>
      </c>
      <c r="H13665" t="s">
        <v>4706</v>
      </c>
      <c r="I13665" s="7" t="s">
        <v>349</v>
      </c>
      <c r="J13665" s="4">
        <v>30</v>
      </c>
      <c r="K13665" s="4">
        <v>450000</v>
      </c>
      <c r="L13665" s="4">
        <f>Таблица3[[#This Row],[Цена за ед. ]]*Таблица3[[#This Row],[Кол-во]]</f>
        <v>13500000</v>
      </c>
    </row>
    <row r="13666" spans="1:12" hidden="1">
      <c r="A13666" s="7" t="s">
        <v>565</v>
      </c>
      <c r="B13666" s="8" t="s">
        <v>4519</v>
      </c>
      <c r="C13666" t="s">
        <v>1382</v>
      </c>
      <c r="D13666">
        <v>2530</v>
      </c>
      <c r="F13666" t="s">
        <v>113</v>
      </c>
      <c r="G13666" t="s">
        <v>113</v>
      </c>
      <c r="H13666" t="s">
        <v>4734</v>
      </c>
      <c r="I13666" s="7" t="s">
        <v>351</v>
      </c>
      <c r="J13666" s="4">
        <v>7</v>
      </c>
      <c r="K13666" s="4">
        <v>450000</v>
      </c>
      <c r="L13666" s="4">
        <f>Таблица3[[#This Row],[Цена за ед. ]]*Таблица3[[#This Row],[Кол-во]]</f>
        <v>3150000</v>
      </c>
    </row>
    <row r="13667" spans="1:12" hidden="1">
      <c r="A13667" s="7" t="s">
        <v>565</v>
      </c>
      <c r="B13667" s="8" t="s">
        <v>4519</v>
      </c>
      <c r="C13667" t="s">
        <v>1382</v>
      </c>
      <c r="D13667">
        <v>2530</v>
      </c>
      <c r="F13667" t="s">
        <v>113</v>
      </c>
      <c r="G13667" t="s">
        <v>113</v>
      </c>
      <c r="H13667" t="s">
        <v>4785</v>
      </c>
      <c r="I13667" s="7" t="s">
        <v>346</v>
      </c>
      <c r="J13667" s="4">
        <v>6</v>
      </c>
      <c r="K13667" s="4">
        <v>55000</v>
      </c>
      <c r="L13667" s="4">
        <f>Таблица3[[#This Row],[Цена за ед. ]]*Таблица3[[#This Row],[Кол-во]]</f>
        <v>330000</v>
      </c>
    </row>
    <row r="13668" spans="1:12" hidden="1">
      <c r="A13668" s="7" t="s">
        <v>3125</v>
      </c>
      <c r="B13668" s="8" t="s">
        <v>4519</v>
      </c>
      <c r="C13668" t="s">
        <v>4524</v>
      </c>
      <c r="D13668">
        <v>2577</v>
      </c>
      <c r="F13668" t="s">
        <v>113</v>
      </c>
      <c r="G13668" t="s">
        <v>113</v>
      </c>
      <c r="H13668" t="s">
        <v>4693</v>
      </c>
      <c r="I13668" s="7" t="s">
        <v>349</v>
      </c>
      <c r="J13668" s="4">
        <v>52</v>
      </c>
      <c r="K13668" s="4">
        <v>217391.3</v>
      </c>
      <c r="L13668" s="4">
        <f>Таблица3[[#This Row],[Цена за ед. ]]*Таблица3[[#This Row],[Кол-во]]</f>
        <v>11304347.6</v>
      </c>
    </row>
    <row r="13669" spans="1:12" hidden="1">
      <c r="A13669" s="7" t="s">
        <v>3125</v>
      </c>
      <c r="B13669" s="8" t="s">
        <v>4519</v>
      </c>
      <c r="C13669" t="s">
        <v>4524</v>
      </c>
      <c r="D13669">
        <v>2577</v>
      </c>
      <c r="F13669" t="s">
        <v>113</v>
      </c>
      <c r="G13669" t="s">
        <v>113</v>
      </c>
      <c r="H13669" t="s">
        <v>4923</v>
      </c>
      <c r="I13669" s="7" t="s">
        <v>349</v>
      </c>
      <c r="J13669" s="4">
        <v>110</v>
      </c>
      <c r="K13669" s="4">
        <v>217391.3</v>
      </c>
      <c r="L13669" s="4">
        <f>Таблица3[[#This Row],[Цена за ед. ]]*Таблица3[[#This Row],[Кол-во]]</f>
        <v>23913043</v>
      </c>
    </row>
    <row r="13670" spans="1:12" hidden="1">
      <c r="A13670" s="7" t="s">
        <v>3125</v>
      </c>
      <c r="B13670" s="8" t="s">
        <v>4519</v>
      </c>
      <c r="C13670" t="s">
        <v>4524</v>
      </c>
      <c r="D13670">
        <v>2577</v>
      </c>
      <c r="F13670" t="s">
        <v>113</v>
      </c>
      <c r="G13670" t="s">
        <v>113</v>
      </c>
      <c r="H13670" t="s">
        <v>4871</v>
      </c>
      <c r="I13670" s="7" t="s">
        <v>346</v>
      </c>
      <c r="J13670" s="4">
        <v>1600</v>
      </c>
      <c r="K13670" s="4">
        <v>30000</v>
      </c>
      <c r="L13670" s="4">
        <f>Таблица3[[#This Row],[Цена за ед. ]]*Таблица3[[#This Row],[Кол-во]]</f>
        <v>48000000</v>
      </c>
    </row>
    <row r="13671" spans="1:12" hidden="1">
      <c r="A13671" s="7" t="s">
        <v>3125</v>
      </c>
      <c r="B13671" s="8" t="s">
        <v>4519</v>
      </c>
      <c r="C13671" t="s">
        <v>4524</v>
      </c>
      <c r="D13671">
        <v>2577</v>
      </c>
      <c r="F13671" t="s">
        <v>3636</v>
      </c>
      <c r="G13671" t="s">
        <v>3636</v>
      </c>
      <c r="H13671" t="s">
        <v>4584</v>
      </c>
      <c r="I13671" s="7" t="s">
        <v>877</v>
      </c>
      <c r="J13671" s="4">
        <v>90</v>
      </c>
      <c r="K13671" s="4">
        <v>6000</v>
      </c>
      <c r="L13671" s="4">
        <f>Таблица3[[#This Row],[Цена за ед. ]]*Таблица3[[#This Row],[Кол-во]]</f>
        <v>540000</v>
      </c>
    </row>
    <row r="13672" spans="1:12" hidden="1">
      <c r="A13672" s="7" t="s">
        <v>3125</v>
      </c>
      <c r="B13672" s="8" t="s">
        <v>4519</v>
      </c>
      <c r="C13672" t="s">
        <v>4524</v>
      </c>
      <c r="D13672">
        <v>2577</v>
      </c>
      <c r="F13672" t="s">
        <v>3636</v>
      </c>
      <c r="G13672" t="s">
        <v>3636</v>
      </c>
      <c r="H13672" t="s">
        <v>5193</v>
      </c>
      <c r="I13672" s="7" t="s">
        <v>346</v>
      </c>
      <c r="J13672" s="4">
        <v>150</v>
      </c>
      <c r="K13672" s="4">
        <v>150000</v>
      </c>
      <c r="L13672" s="4">
        <f>Таблица3[[#This Row],[Цена за ед. ]]*Таблица3[[#This Row],[Кол-во]]</f>
        <v>22500000</v>
      </c>
    </row>
    <row r="13673" spans="1:12" hidden="1">
      <c r="A13673" s="7" t="s">
        <v>3125</v>
      </c>
      <c r="B13673" s="8" t="s">
        <v>4519</v>
      </c>
      <c r="C13673" t="s">
        <v>4524</v>
      </c>
      <c r="D13673">
        <v>2577</v>
      </c>
      <c r="F13673" t="s">
        <v>572</v>
      </c>
      <c r="G13673" t="s">
        <v>879</v>
      </c>
      <c r="H13673" t="s">
        <v>4779</v>
      </c>
      <c r="I13673" s="7" t="s">
        <v>346</v>
      </c>
      <c r="J13673" s="4">
        <v>500</v>
      </c>
      <c r="K13673" s="4">
        <v>42000</v>
      </c>
      <c r="L13673" s="4">
        <f>Таблица3[[#This Row],[Цена за ед. ]]*Таблица3[[#This Row],[Кол-во]]</f>
        <v>21000000</v>
      </c>
    </row>
    <row r="13674" spans="1:12" hidden="1">
      <c r="A13674" s="7" t="s">
        <v>3125</v>
      </c>
      <c r="B13674" s="8" t="s">
        <v>4519</v>
      </c>
      <c r="C13674" t="s">
        <v>4524</v>
      </c>
      <c r="D13674">
        <v>2577</v>
      </c>
      <c r="F13674" t="s">
        <v>572</v>
      </c>
      <c r="G13674" t="s">
        <v>879</v>
      </c>
      <c r="H13674" t="s">
        <v>4616</v>
      </c>
      <c r="I13674" s="7" t="s">
        <v>346</v>
      </c>
      <c r="J13674" s="4">
        <v>50</v>
      </c>
      <c r="K13674" s="4">
        <v>42000</v>
      </c>
      <c r="L13674" s="4">
        <f>Таблица3[[#This Row],[Цена за ед. ]]*Таблица3[[#This Row],[Кол-во]]</f>
        <v>2100000</v>
      </c>
    </row>
    <row r="13675" spans="1:12" hidden="1">
      <c r="A13675" s="7" t="s">
        <v>3125</v>
      </c>
      <c r="B13675" s="8" t="s">
        <v>4519</v>
      </c>
      <c r="C13675" t="s">
        <v>4524</v>
      </c>
      <c r="D13675">
        <v>2577</v>
      </c>
      <c r="F13675" t="s">
        <v>3636</v>
      </c>
      <c r="G13675" t="s">
        <v>3636</v>
      </c>
      <c r="H13675" t="s">
        <v>5194</v>
      </c>
      <c r="I13675" s="7" t="s">
        <v>5248</v>
      </c>
      <c r="J13675" s="4">
        <v>70</v>
      </c>
      <c r="K13675" s="4">
        <v>3000</v>
      </c>
      <c r="L13675" s="4">
        <f>Таблица3[[#This Row],[Цена за ед. ]]*Таблица3[[#This Row],[Кол-во]]</f>
        <v>210000</v>
      </c>
    </row>
    <row r="13676" spans="1:12" hidden="1">
      <c r="A13676" s="7" t="s">
        <v>3125</v>
      </c>
      <c r="B13676" s="8" t="s">
        <v>4519</v>
      </c>
      <c r="C13676" t="s">
        <v>4524</v>
      </c>
      <c r="D13676">
        <v>2577</v>
      </c>
      <c r="F13676" t="s">
        <v>3636</v>
      </c>
      <c r="G13676" t="s">
        <v>3636</v>
      </c>
      <c r="H13676" t="s">
        <v>4588</v>
      </c>
      <c r="I13676" s="7" t="s">
        <v>1375</v>
      </c>
      <c r="J13676" s="4">
        <v>60</v>
      </c>
      <c r="K13676" s="4">
        <v>16000</v>
      </c>
      <c r="L13676" s="4">
        <f>Таблица3[[#This Row],[Цена за ед. ]]*Таблица3[[#This Row],[Кол-во]]</f>
        <v>960000</v>
      </c>
    </row>
    <row r="13677" spans="1:12" hidden="1">
      <c r="A13677" s="7" t="s">
        <v>3125</v>
      </c>
      <c r="B13677" s="8" t="s">
        <v>4519</v>
      </c>
      <c r="C13677" t="s">
        <v>4524</v>
      </c>
      <c r="D13677">
        <v>2577</v>
      </c>
      <c r="F13677" t="s">
        <v>3636</v>
      </c>
      <c r="G13677" t="s">
        <v>3636</v>
      </c>
      <c r="H13677" t="s">
        <v>4587</v>
      </c>
      <c r="I13677" s="7" t="s">
        <v>877</v>
      </c>
      <c r="J13677" s="4">
        <v>50</v>
      </c>
      <c r="K13677" s="4">
        <v>45000</v>
      </c>
      <c r="L13677" s="4">
        <f>Таблица3[[#This Row],[Цена за ед. ]]*Таблица3[[#This Row],[Кол-во]]</f>
        <v>2250000</v>
      </c>
    </row>
    <row r="13678" spans="1:12" hidden="1">
      <c r="A13678" s="7" t="s">
        <v>3125</v>
      </c>
      <c r="B13678" s="8" t="s">
        <v>4519</v>
      </c>
      <c r="C13678" t="s">
        <v>4524</v>
      </c>
      <c r="D13678">
        <v>2577</v>
      </c>
      <c r="F13678" t="s">
        <v>572</v>
      </c>
      <c r="G13678" t="s">
        <v>879</v>
      </c>
      <c r="H13678" t="s">
        <v>4771</v>
      </c>
      <c r="I13678" s="7" t="s">
        <v>346</v>
      </c>
      <c r="J13678" s="4">
        <v>250</v>
      </c>
      <c r="K13678" s="4">
        <v>42000</v>
      </c>
      <c r="L13678" s="4">
        <f>Таблица3[[#This Row],[Цена за ед. ]]*Таблица3[[#This Row],[Кол-во]]</f>
        <v>10500000</v>
      </c>
    </row>
    <row r="13679" spans="1:12" hidden="1">
      <c r="A13679" s="7" t="s">
        <v>4518</v>
      </c>
      <c r="B13679" s="8" t="s">
        <v>4519</v>
      </c>
      <c r="D13679">
        <v>2473</v>
      </c>
      <c r="F13679" t="s">
        <v>113</v>
      </c>
      <c r="G13679" t="s">
        <v>113</v>
      </c>
      <c r="H13679" t="s">
        <v>5166</v>
      </c>
      <c r="I13679" s="7" t="s">
        <v>346</v>
      </c>
      <c r="J13679" s="4">
        <v>70</v>
      </c>
      <c r="K13679" s="4">
        <v>110000</v>
      </c>
      <c r="L13679" s="4">
        <f>Таблица3[[#This Row],[Цена за ед. ]]*Таблица3[[#This Row],[Кол-во]]</f>
        <v>7700000</v>
      </c>
    </row>
    <row r="13680" spans="1:12" hidden="1">
      <c r="A13680" s="7" t="s">
        <v>4518</v>
      </c>
      <c r="B13680" s="8" t="s">
        <v>4519</v>
      </c>
      <c r="D13680">
        <v>2473</v>
      </c>
      <c r="F13680" t="s">
        <v>113</v>
      </c>
      <c r="G13680" t="s">
        <v>113</v>
      </c>
      <c r="H13680" t="s">
        <v>5195</v>
      </c>
      <c r="I13680" s="7" t="s">
        <v>346</v>
      </c>
      <c r="J13680" s="4">
        <v>70</v>
      </c>
      <c r="K13680" s="4">
        <v>35000</v>
      </c>
      <c r="L13680" s="4">
        <f>Таблица3[[#This Row],[Цена за ед. ]]*Таблица3[[#This Row],[Кол-во]]</f>
        <v>2450000</v>
      </c>
    </row>
    <row r="13681" spans="1:12" hidden="1">
      <c r="A13681" s="7" t="s">
        <v>4518</v>
      </c>
      <c r="B13681" s="8" t="s">
        <v>4519</v>
      </c>
      <c r="D13681">
        <v>2473</v>
      </c>
      <c r="F13681" t="s">
        <v>572</v>
      </c>
      <c r="H13681" t="s">
        <v>4953</v>
      </c>
      <c r="I13681" s="7" t="s">
        <v>346</v>
      </c>
      <c r="J13681" s="4">
        <v>50</v>
      </c>
      <c r="K13681" s="4">
        <v>30000</v>
      </c>
      <c r="L13681" s="4">
        <f>Таблица3[[#This Row],[Цена за ед. ]]*Таблица3[[#This Row],[Кол-во]]</f>
        <v>1500000</v>
      </c>
    </row>
    <row r="13682" spans="1:12" hidden="1">
      <c r="A13682" s="7" t="s">
        <v>4518</v>
      </c>
      <c r="B13682" s="8" t="s">
        <v>4519</v>
      </c>
      <c r="D13682">
        <v>2473</v>
      </c>
      <c r="F13682" t="s">
        <v>113</v>
      </c>
      <c r="G13682" t="s">
        <v>113</v>
      </c>
      <c r="H13682" t="s">
        <v>5196</v>
      </c>
      <c r="I13682" s="7" t="s">
        <v>1373</v>
      </c>
      <c r="J13682" s="4">
        <v>80</v>
      </c>
      <c r="K13682" s="4">
        <v>245000</v>
      </c>
      <c r="L13682" s="4">
        <f>Таблица3[[#This Row],[Цена за ед. ]]*Таблица3[[#This Row],[Кол-во]]</f>
        <v>19600000</v>
      </c>
    </row>
    <row r="13683" spans="1:12" hidden="1">
      <c r="A13683" s="7" t="s">
        <v>4518</v>
      </c>
      <c r="B13683" s="8" t="s">
        <v>4519</v>
      </c>
      <c r="D13683">
        <v>2473</v>
      </c>
      <c r="F13683" t="s">
        <v>113</v>
      </c>
      <c r="G13683" t="s">
        <v>113</v>
      </c>
      <c r="H13683" t="s">
        <v>5197</v>
      </c>
      <c r="I13683" s="7" t="s">
        <v>1373</v>
      </c>
      <c r="J13683" s="4">
        <v>60</v>
      </c>
      <c r="K13683" s="4">
        <v>245000</v>
      </c>
      <c r="L13683" s="4">
        <f>Таблица3[[#This Row],[Цена за ед. ]]*Таблица3[[#This Row],[Кол-во]]</f>
        <v>14700000</v>
      </c>
    </row>
    <row r="13684" spans="1:12" hidden="1">
      <c r="A13684" s="7" t="s">
        <v>4518</v>
      </c>
      <c r="B13684" s="8" t="s">
        <v>4519</v>
      </c>
      <c r="D13684">
        <v>2473</v>
      </c>
      <c r="F13684" t="s">
        <v>113</v>
      </c>
      <c r="G13684" t="s">
        <v>113</v>
      </c>
      <c r="H13684" t="s">
        <v>5198</v>
      </c>
      <c r="I13684" s="7" t="s">
        <v>346</v>
      </c>
      <c r="J13684" s="4">
        <v>360</v>
      </c>
      <c r="K13684" s="4">
        <v>55000</v>
      </c>
      <c r="L13684" s="4">
        <f>Таблица3[[#This Row],[Цена за ед. ]]*Таблица3[[#This Row],[Кол-во]]</f>
        <v>19800000</v>
      </c>
    </row>
    <row r="13685" spans="1:12" hidden="1">
      <c r="A13685" s="7" t="s">
        <v>4518</v>
      </c>
      <c r="B13685" s="8" t="s">
        <v>4519</v>
      </c>
      <c r="D13685">
        <v>2473</v>
      </c>
      <c r="F13685" t="s">
        <v>113</v>
      </c>
      <c r="G13685" t="s">
        <v>113</v>
      </c>
      <c r="H13685" t="s">
        <v>5199</v>
      </c>
      <c r="I13685" s="7" t="s">
        <v>346</v>
      </c>
      <c r="J13685" s="4">
        <v>380</v>
      </c>
      <c r="K13685" s="4">
        <v>25000</v>
      </c>
      <c r="L13685" s="4">
        <f>Таблица3[[#This Row],[Цена за ед. ]]*Таблица3[[#This Row],[Кол-во]]</f>
        <v>9500000</v>
      </c>
    </row>
    <row r="13686" spans="1:12" hidden="1">
      <c r="A13686" s="7" t="s">
        <v>4518</v>
      </c>
      <c r="B13686" s="8" t="s">
        <v>4519</v>
      </c>
      <c r="D13686">
        <v>2473</v>
      </c>
      <c r="F13686" t="s">
        <v>113</v>
      </c>
      <c r="G13686" t="s">
        <v>113</v>
      </c>
      <c r="H13686" t="s">
        <v>4927</v>
      </c>
      <c r="I13686" s="7" t="s">
        <v>346</v>
      </c>
      <c r="J13686" s="4">
        <v>5</v>
      </c>
      <c r="K13686" s="4">
        <v>195000</v>
      </c>
      <c r="L13686" s="4">
        <f>Таблица3[[#This Row],[Цена за ед. ]]*Таблица3[[#This Row],[Кол-во]]</f>
        <v>975000</v>
      </c>
    </row>
    <row r="13687" spans="1:12" hidden="1">
      <c r="A13687" s="7" t="s">
        <v>4518</v>
      </c>
      <c r="B13687" s="8" t="s">
        <v>4519</v>
      </c>
      <c r="D13687">
        <v>2473</v>
      </c>
      <c r="F13687" t="s">
        <v>113</v>
      </c>
      <c r="G13687" t="s">
        <v>113</v>
      </c>
      <c r="H13687" t="s">
        <v>5200</v>
      </c>
      <c r="I13687" s="7" t="s">
        <v>351</v>
      </c>
      <c r="J13687" s="4">
        <v>10</v>
      </c>
      <c r="K13687" s="4">
        <v>350000</v>
      </c>
      <c r="L13687" s="4">
        <f>Таблица3[[#This Row],[Цена за ед. ]]*Таблица3[[#This Row],[Кол-во]]</f>
        <v>3500000</v>
      </c>
    </row>
    <row r="13688" spans="1:12" hidden="1">
      <c r="A13688" s="7" t="s">
        <v>4518</v>
      </c>
      <c r="B13688" s="8" t="s">
        <v>4519</v>
      </c>
      <c r="D13688">
        <v>2473</v>
      </c>
      <c r="F13688" t="s">
        <v>113</v>
      </c>
      <c r="G13688" t="s">
        <v>113</v>
      </c>
      <c r="H13688" t="s">
        <v>5201</v>
      </c>
      <c r="I13688" s="7" t="s">
        <v>1373</v>
      </c>
      <c r="J13688" s="4">
        <v>120</v>
      </c>
      <c r="K13688" s="4">
        <v>245000</v>
      </c>
      <c r="L13688" s="4">
        <f>Таблица3[[#This Row],[Цена за ед. ]]*Таблица3[[#This Row],[Кол-во]]</f>
        <v>29400000</v>
      </c>
    </row>
    <row r="13689" spans="1:12" hidden="1">
      <c r="A13689" s="7" t="s">
        <v>565</v>
      </c>
      <c r="B13689" s="8" t="s">
        <v>4519</v>
      </c>
      <c r="C13689" t="s">
        <v>1382</v>
      </c>
      <c r="D13689">
        <v>2530</v>
      </c>
      <c r="F13689" t="s">
        <v>113</v>
      </c>
      <c r="G13689" t="s">
        <v>113</v>
      </c>
      <c r="H13689" t="s">
        <v>4699</v>
      </c>
      <c r="I13689" s="7" t="s">
        <v>349</v>
      </c>
      <c r="J13689" s="4">
        <v>10</v>
      </c>
      <c r="K13689" s="4">
        <v>290000</v>
      </c>
      <c r="L13689" s="4">
        <f>Таблица3[[#This Row],[Цена за ед. ]]*Таблица3[[#This Row],[Кол-во]]</f>
        <v>2900000</v>
      </c>
    </row>
    <row r="13690" spans="1:12" hidden="1">
      <c r="A13690" s="7" t="s">
        <v>565</v>
      </c>
      <c r="B13690" s="8" t="s">
        <v>4519</v>
      </c>
      <c r="C13690" t="s">
        <v>1382</v>
      </c>
      <c r="D13690">
        <v>2530</v>
      </c>
      <c r="F13690" t="s">
        <v>113</v>
      </c>
      <c r="G13690" t="s">
        <v>113</v>
      </c>
      <c r="H13690" t="s">
        <v>4722</v>
      </c>
      <c r="I13690" s="7" t="s">
        <v>349</v>
      </c>
      <c r="J13690" s="4">
        <v>3</v>
      </c>
      <c r="K13690" s="4">
        <v>290000</v>
      </c>
      <c r="L13690" s="4">
        <f>Таблица3[[#This Row],[Цена за ед. ]]*Таблица3[[#This Row],[Кол-во]]</f>
        <v>870000</v>
      </c>
    </row>
    <row r="13691" spans="1:12" hidden="1">
      <c r="A13691" s="7" t="s">
        <v>565</v>
      </c>
      <c r="B13691" s="8" t="s">
        <v>4519</v>
      </c>
      <c r="C13691" t="s">
        <v>1382</v>
      </c>
      <c r="D13691">
        <v>2530</v>
      </c>
      <c r="F13691" t="s">
        <v>113</v>
      </c>
      <c r="G13691" t="s">
        <v>113</v>
      </c>
      <c r="H13691" t="s">
        <v>4715</v>
      </c>
      <c r="I13691" s="7" t="s">
        <v>349</v>
      </c>
      <c r="J13691" s="4">
        <v>25</v>
      </c>
      <c r="K13691" s="4">
        <v>290000</v>
      </c>
      <c r="L13691" s="4">
        <f>Таблица3[[#This Row],[Цена за ед. ]]*Таблица3[[#This Row],[Кол-во]]</f>
        <v>7250000</v>
      </c>
    </row>
    <row r="13692" spans="1:12" hidden="1">
      <c r="A13692" s="7" t="s">
        <v>565</v>
      </c>
      <c r="B13692" s="8" t="s">
        <v>4519</v>
      </c>
      <c r="C13692" t="s">
        <v>1382</v>
      </c>
      <c r="D13692">
        <v>2530</v>
      </c>
      <c r="F13692" t="s">
        <v>113</v>
      </c>
      <c r="G13692" t="s">
        <v>113</v>
      </c>
      <c r="H13692" t="s">
        <v>4833</v>
      </c>
      <c r="I13692" s="7" t="s">
        <v>349</v>
      </c>
      <c r="J13692" s="4">
        <v>25</v>
      </c>
      <c r="K13692" s="4">
        <v>450000</v>
      </c>
      <c r="L13692" s="4">
        <f>Таблица3[[#This Row],[Цена за ед. ]]*Таблица3[[#This Row],[Кол-во]]</f>
        <v>11250000</v>
      </c>
    </row>
    <row r="13693" spans="1:12" hidden="1">
      <c r="A13693" s="7" t="s">
        <v>3125</v>
      </c>
      <c r="B13693" s="8" t="s">
        <v>4519</v>
      </c>
      <c r="C13693" t="s">
        <v>4524</v>
      </c>
      <c r="D13693">
        <v>2577</v>
      </c>
      <c r="F13693" t="s">
        <v>572</v>
      </c>
      <c r="H13693" t="s">
        <v>4947</v>
      </c>
      <c r="I13693" s="7" t="s">
        <v>346</v>
      </c>
      <c r="J13693" s="4">
        <v>150</v>
      </c>
      <c r="K13693" s="4">
        <v>48000</v>
      </c>
      <c r="L13693" s="4">
        <f>Таблица3[[#This Row],[Цена за ед. ]]*Таблица3[[#This Row],[Кол-во]]</f>
        <v>7200000</v>
      </c>
    </row>
    <row r="13694" spans="1:12" hidden="1">
      <c r="A13694" s="7" t="s">
        <v>3125</v>
      </c>
      <c r="B13694" s="8" t="s">
        <v>4519</v>
      </c>
      <c r="C13694" t="s">
        <v>4524</v>
      </c>
      <c r="D13694">
        <v>2577</v>
      </c>
      <c r="F13694" t="s">
        <v>572</v>
      </c>
      <c r="H13694" t="s">
        <v>5202</v>
      </c>
      <c r="I13694" s="7" t="s">
        <v>346</v>
      </c>
      <c r="J13694" s="4">
        <v>420</v>
      </c>
      <c r="K13694" s="4">
        <v>1600000</v>
      </c>
      <c r="L13694" s="4">
        <f>Таблица3[[#This Row],[Цена за ед. ]]*Таблица3[[#This Row],[Кол-во]]</f>
        <v>672000000</v>
      </c>
    </row>
    <row r="13695" spans="1:12" hidden="1">
      <c r="A13695" s="7" t="s">
        <v>3125</v>
      </c>
      <c r="B13695" s="8" t="s">
        <v>4519</v>
      </c>
      <c r="C13695" t="s">
        <v>4524</v>
      </c>
      <c r="D13695">
        <v>2577</v>
      </c>
      <c r="F13695" t="s">
        <v>102</v>
      </c>
      <c r="G13695" t="s">
        <v>102</v>
      </c>
      <c r="H13695" t="s">
        <v>5203</v>
      </c>
      <c r="I13695" s="7" t="s">
        <v>346</v>
      </c>
      <c r="J13695" s="4">
        <v>5</v>
      </c>
      <c r="K13695" s="4">
        <v>2700000</v>
      </c>
      <c r="L13695" s="4">
        <f>Таблица3[[#This Row],[Цена за ед. ]]*Таблица3[[#This Row],[Кол-во]]</f>
        <v>13500000</v>
      </c>
    </row>
    <row r="13696" spans="1:12" hidden="1">
      <c r="A13696" s="7" t="s">
        <v>3125</v>
      </c>
      <c r="B13696" s="8" t="s">
        <v>4519</v>
      </c>
      <c r="C13696" t="s">
        <v>4524</v>
      </c>
      <c r="D13696">
        <v>2577</v>
      </c>
      <c r="F13696" t="s">
        <v>572</v>
      </c>
      <c r="H13696" t="s">
        <v>5204</v>
      </c>
      <c r="I13696" s="7" t="s">
        <v>346</v>
      </c>
      <c r="J13696" s="4">
        <v>450</v>
      </c>
      <c r="K13696" s="4">
        <v>163800</v>
      </c>
      <c r="L13696" s="4">
        <f>Таблица3[[#This Row],[Цена за ед. ]]*Таблица3[[#This Row],[Кол-во]]</f>
        <v>73710000</v>
      </c>
    </row>
    <row r="13697" spans="1:12" hidden="1">
      <c r="A13697" s="7" t="s">
        <v>3125</v>
      </c>
      <c r="B13697" s="8" t="s">
        <v>4519</v>
      </c>
      <c r="C13697" t="s">
        <v>4524</v>
      </c>
      <c r="D13697">
        <v>2577</v>
      </c>
      <c r="F13697" t="s">
        <v>572</v>
      </c>
      <c r="H13697" t="s">
        <v>5205</v>
      </c>
      <c r="I13697" s="7" t="s">
        <v>5251</v>
      </c>
      <c r="J13697" s="4">
        <v>80</v>
      </c>
      <c r="K13697" s="4">
        <v>35000</v>
      </c>
      <c r="L13697" s="4">
        <f>Таблица3[[#This Row],[Цена за ед. ]]*Таблица3[[#This Row],[Кол-во]]</f>
        <v>2800000</v>
      </c>
    </row>
    <row r="13698" spans="1:12" hidden="1">
      <c r="A13698" s="7" t="s">
        <v>3125</v>
      </c>
      <c r="B13698" s="8" t="s">
        <v>4519</v>
      </c>
      <c r="C13698" t="s">
        <v>4524</v>
      </c>
      <c r="D13698">
        <v>2577</v>
      </c>
      <c r="F13698" t="s">
        <v>572</v>
      </c>
      <c r="H13698" t="s">
        <v>5206</v>
      </c>
      <c r="I13698" s="7" t="s">
        <v>346</v>
      </c>
      <c r="J13698" s="4">
        <v>480</v>
      </c>
      <c r="K13698" s="4">
        <v>190000</v>
      </c>
      <c r="L13698" s="4">
        <f>Таблица3[[#This Row],[Цена за ед. ]]*Таблица3[[#This Row],[Кол-во]]</f>
        <v>91200000</v>
      </c>
    </row>
    <row r="13699" spans="1:12" hidden="1">
      <c r="A13699" s="7" t="s">
        <v>3125</v>
      </c>
      <c r="B13699" s="8" t="s">
        <v>4519</v>
      </c>
      <c r="C13699" t="s">
        <v>4524</v>
      </c>
      <c r="D13699">
        <v>2577</v>
      </c>
      <c r="F13699" t="s">
        <v>572</v>
      </c>
      <c r="G13699" t="s">
        <v>883</v>
      </c>
      <c r="H13699" t="s">
        <v>5207</v>
      </c>
      <c r="I13699" s="7" t="s">
        <v>346</v>
      </c>
      <c r="J13699" s="4">
        <v>480</v>
      </c>
      <c r="K13699" s="4">
        <v>33000</v>
      </c>
      <c r="L13699" s="4">
        <f>Таблица3[[#This Row],[Цена за ед. ]]*Таблица3[[#This Row],[Кол-во]]</f>
        <v>15840000</v>
      </c>
    </row>
    <row r="13700" spans="1:12" hidden="1">
      <c r="A13700" s="7" t="s">
        <v>3125</v>
      </c>
      <c r="B13700" s="8" t="s">
        <v>4519</v>
      </c>
      <c r="C13700" t="s">
        <v>4524</v>
      </c>
      <c r="D13700">
        <v>2577</v>
      </c>
      <c r="F13700" t="s">
        <v>572</v>
      </c>
      <c r="H13700" t="s">
        <v>5208</v>
      </c>
      <c r="I13700" s="7" t="s">
        <v>346</v>
      </c>
      <c r="J13700" s="4">
        <v>450</v>
      </c>
      <c r="K13700" s="4">
        <v>110000</v>
      </c>
      <c r="L13700" s="4">
        <f>Таблица3[[#This Row],[Цена за ед. ]]*Таблица3[[#This Row],[Кол-во]]</f>
        <v>49500000</v>
      </c>
    </row>
    <row r="13701" spans="1:12" hidden="1">
      <c r="A13701" s="7" t="s">
        <v>342</v>
      </c>
      <c r="B13701" s="8" t="s">
        <v>4519</v>
      </c>
      <c r="C13701" t="s">
        <v>4129</v>
      </c>
      <c r="D13701">
        <v>2989</v>
      </c>
      <c r="F13701" t="s">
        <v>574</v>
      </c>
      <c r="G13701" t="s">
        <v>4504</v>
      </c>
      <c r="H13701" t="s">
        <v>5209</v>
      </c>
      <c r="I13701" s="7" t="s">
        <v>346</v>
      </c>
      <c r="J13701" s="4">
        <v>30</v>
      </c>
      <c r="K13701" s="4">
        <v>250000</v>
      </c>
      <c r="L13701" s="4">
        <f>Таблица3[[#This Row],[Цена за ед. ]]*Таблица3[[#This Row],[Кол-во]]</f>
        <v>7500000</v>
      </c>
    </row>
    <row r="13702" spans="1:12" hidden="1">
      <c r="A13702" s="7" t="s">
        <v>565</v>
      </c>
      <c r="B13702" s="8" t="s">
        <v>4519</v>
      </c>
      <c r="C13702" t="s">
        <v>1382</v>
      </c>
      <c r="D13702">
        <v>2540</v>
      </c>
      <c r="F13702" t="s">
        <v>572</v>
      </c>
      <c r="H13702" t="s">
        <v>4781</v>
      </c>
      <c r="I13702" s="7" t="s">
        <v>346</v>
      </c>
      <c r="J13702" s="4">
        <v>30</v>
      </c>
      <c r="K13702" s="4">
        <v>150000</v>
      </c>
      <c r="L13702" s="4">
        <f>Таблица3[[#This Row],[Цена за ед. ]]*Таблица3[[#This Row],[Кол-во]]</f>
        <v>4500000</v>
      </c>
    </row>
    <row r="13703" spans="1:12" hidden="1">
      <c r="A13703" s="7" t="s">
        <v>3125</v>
      </c>
      <c r="B13703" s="8" t="s">
        <v>4519</v>
      </c>
      <c r="C13703" t="s">
        <v>4524</v>
      </c>
      <c r="D13703">
        <v>2577</v>
      </c>
      <c r="F13703" t="s">
        <v>113</v>
      </c>
      <c r="G13703" t="s">
        <v>113</v>
      </c>
      <c r="H13703" t="s">
        <v>4737</v>
      </c>
      <c r="I13703" s="7" t="s">
        <v>349</v>
      </c>
      <c r="J13703" s="4">
        <v>200</v>
      </c>
      <c r="K13703" s="4">
        <v>217391.3</v>
      </c>
      <c r="L13703" s="4">
        <f>Таблица3[[#This Row],[Цена за ед. ]]*Таблица3[[#This Row],[Кол-во]]</f>
        <v>43478260</v>
      </c>
    </row>
    <row r="13704" spans="1:12" hidden="1">
      <c r="A13704" s="7" t="s">
        <v>3125</v>
      </c>
      <c r="B13704" s="8" t="s">
        <v>4519</v>
      </c>
      <c r="C13704" t="s">
        <v>4524</v>
      </c>
      <c r="D13704">
        <v>2577</v>
      </c>
      <c r="F13704" t="s">
        <v>113</v>
      </c>
      <c r="G13704" t="s">
        <v>113</v>
      </c>
      <c r="H13704" t="s">
        <v>4909</v>
      </c>
      <c r="I13704" s="7" t="s">
        <v>1373</v>
      </c>
      <c r="J13704" s="4">
        <v>390</v>
      </c>
      <c r="K13704" s="4">
        <v>210000</v>
      </c>
      <c r="L13704" s="4">
        <f>Таблица3[[#This Row],[Цена за ед. ]]*Таблица3[[#This Row],[Кол-во]]</f>
        <v>81900000</v>
      </c>
    </row>
    <row r="13705" spans="1:12" hidden="1">
      <c r="A13705" s="7" t="s">
        <v>3125</v>
      </c>
      <c r="B13705" s="8" t="s">
        <v>4519</v>
      </c>
      <c r="C13705" t="s">
        <v>4524</v>
      </c>
      <c r="D13705">
        <v>2577</v>
      </c>
      <c r="F13705" t="s">
        <v>113</v>
      </c>
      <c r="G13705" t="s">
        <v>113</v>
      </c>
      <c r="H13705" t="s">
        <v>4720</v>
      </c>
      <c r="I13705" s="7" t="s">
        <v>1373</v>
      </c>
      <c r="J13705" s="4">
        <v>60</v>
      </c>
      <c r="K13705" s="4">
        <v>210000</v>
      </c>
      <c r="L13705" s="4">
        <f>Таблица3[[#This Row],[Цена за ед. ]]*Таблица3[[#This Row],[Кол-во]]</f>
        <v>12600000</v>
      </c>
    </row>
    <row r="13706" spans="1:12" hidden="1">
      <c r="A13706" s="7" t="s">
        <v>3125</v>
      </c>
      <c r="B13706" s="8" t="s">
        <v>4519</v>
      </c>
      <c r="C13706" t="s">
        <v>4524</v>
      </c>
      <c r="D13706">
        <v>2577</v>
      </c>
      <c r="F13706" t="s">
        <v>113</v>
      </c>
      <c r="G13706" t="s">
        <v>113</v>
      </c>
      <c r="H13706" t="s">
        <v>5210</v>
      </c>
      <c r="I13706" s="7" t="s">
        <v>1373</v>
      </c>
      <c r="J13706" s="4">
        <v>30</v>
      </c>
      <c r="K13706" s="4">
        <v>210000</v>
      </c>
      <c r="L13706" s="4">
        <f>Таблица3[[#This Row],[Цена за ед. ]]*Таблица3[[#This Row],[Кол-во]]</f>
        <v>6300000</v>
      </c>
    </row>
    <row r="13707" spans="1:12" hidden="1">
      <c r="A13707" s="7" t="s">
        <v>3125</v>
      </c>
      <c r="B13707" s="8" t="s">
        <v>4519</v>
      </c>
      <c r="C13707" t="s">
        <v>4524</v>
      </c>
      <c r="D13707">
        <v>2577</v>
      </c>
      <c r="F13707" t="s">
        <v>113</v>
      </c>
      <c r="G13707" t="s">
        <v>113</v>
      </c>
      <c r="H13707" t="s">
        <v>4751</v>
      </c>
      <c r="I13707" s="7" t="s">
        <v>349</v>
      </c>
      <c r="J13707" s="4">
        <v>100</v>
      </c>
      <c r="K13707" s="4">
        <v>540000</v>
      </c>
      <c r="L13707" s="4">
        <f>Таблица3[[#This Row],[Цена за ед. ]]*Таблица3[[#This Row],[Кол-во]]</f>
        <v>54000000</v>
      </c>
    </row>
    <row r="13708" spans="1:12" hidden="1">
      <c r="A13708" s="7" t="s">
        <v>3125</v>
      </c>
      <c r="B13708" s="8" t="s">
        <v>4519</v>
      </c>
      <c r="C13708" t="s">
        <v>4524</v>
      </c>
      <c r="D13708">
        <v>2577</v>
      </c>
      <c r="F13708" t="s">
        <v>113</v>
      </c>
      <c r="G13708" t="s">
        <v>113</v>
      </c>
      <c r="H13708" t="s">
        <v>4845</v>
      </c>
      <c r="I13708" s="7" t="s">
        <v>349</v>
      </c>
      <c r="J13708" s="4">
        <v>50</v>
      </c>
      <c r="K13708" s="4">
        <v>217391.3</v>
      </c>
      <c r="L13708" s="4">
        <f>Таблица3[[#This Row],[Цена за ед. ]]*Таблица3[[#This Row],[Кол-во]]</f>
        <v>10869565</v>
      </c>
    </row>
    <row r="13709" spans="1:12" hidden="1">
      <c r="A13709" s="7" t="s">
        <v>342</v>
      </c>
      <c r="B13709" s="8" t="s">
        <v>4519</v>
      </c>
      <c r="C13709" t="s">
        <v>4129</v>
      </c>
      <c r="D13709">
        <v>2989</v>
      </c>
      <c r="F13709" t="s">
        <v>574</v>
      </c>
      <c r="G13709" t="s">
        <v>4504</v>
      </c>
      <c r="H13709" t="s">
        <v>4551</v>
      </c>
      <c r="I13709" s="7" t="s">
        <v>346</v>
      </c>
      <c r="J13709" s="4">
        <v>30</v>
      </c>
      <c r="K13709" s="4">
        <v>450000</v>
      </c>
      <c r="L13709" s="4">
        <f>Таблица3[[#This Row],[Цена за ед. ]]*Таблица3[[#This Row],[Кол-во]]</f>
        <v>13500000</v>
      </c>
    </row>
    <row r="13710" spans="1:12" hidden="1">
      <c r="A13710" s="7" t="s">
        <v>565</v>
      </c>
      <c r="B13710" s="8" t="s">
        <v>4519</v>
      </c>
      <c r="C13710" t="s">
        <v>1382</v>
      </c>
      <c r="D13710">
        <v>2530</v>
      </c>
      <c r="F13710" t="s">
        <v>113</v>
      </c>
      <c r="G13710" t="s">
        <v>113</v>
      </c>
      <c r="H13710" t="s">
        <v>4737</v>
      </c>
      <c r="I13710" s="7" t="s">
        <v>349</v>
      </c>
      <c r="J13710" s="4">
        <v>55</v>
      </c>
      <c r="K13710" s="4">
        <v>290000</v>
      </c>
      <c r="L13710" s="4">
        <f>Таблица3[[#This Row],[Цена за ед. ]]*Таблица3[[#This Row],[Кол-во]]</f>
        <v>15950000</v>
      </c>
    </row>
    <row r="13711" spans="1:12" hidden="1">
      <c r="A13711" s="7" t="s">
        <v>565</v>
      </c>
      <c r="B13711" s="8" t="s">
        <v>4519</v>
      </c>
      <c r="C13711" t="s">
        <v>1382</v>
      </c>
      <c r="D13711">
        <v>2530</v>
      </c>
      <c r="F13711" t="s">
        <v>113</v>
      </c>
      <c r="G13711" t="s">
        <v>113</v>
      </c>
      <c r="H13711" t="s">
        <v>4746</v>
      </c>
      <c r="I13711" s="7" t="s">
        <v>1373</v>
      </c>
      <c r="J13711" s="4">
        <v>8</v>
      </c>
      <c r="K13711" s="4">
        <v>250000</v>
      </c>
      <c r="L13711" s="4">
        <f>Таблица3[[#This Row],[Цена за ед. ]]*Таблица3[[#This Row],[Кол-во]]</f>
        <v>2000000</v>
      </c>
    </row>
    <row r="13712" spans="1:12" hidden="1">
      <c r="A13712" s="7" t="s">
        <v>565</v>
      </c>
      <c r="B13712" s="8" t="s">
        <v>4519</v>
      </c>
      <c r="C13712" t="s">
        <v>1382</v>
      </c>
      <c r="D13712">
        <v>2530</v>
      </c>
      <c r="F13712" t="s">
        <v>113</v>
      </c>
      <c r="G13712" t="s">
        <v>113</v>
      </c>
      <c r="H13712" t="s">
        <v>4825</v>
      </c>
      <c r="I13712" s="7" t="s">
        <v>1373</v>
      </c>
      <c r="J13712" s="4">
        <v>1</v>
      </c>
      <c r="K13712" s="4">
        <v>250000</v>
      </c>
      <c r="L13712" s="4">
        <f>Таблица3[[#This Row],[Цена за ед. ]]*Таблица3[[#This Row],[Кол-во]]</f>
        <v>250000</v>
      </c>
    </row>
    <row r="13713" spans="1:12" hidden="1">
      <c r="A13713" s="7" t="s">
        <v>565</v>
      </c>
      <c r="B13713" s="8" t="s">
        <v>4519</v>
      </c>
      <c r="C13713" t="s">
        <v>1382</v>
      </c>
      <c r="D13713">
        <v>2530</v>
      </c>
      <c r="F13713" t="s">
        <v>113</v>
      </c>
      <c r="G13713" t="s">
        <v>113</v>
      </c>
      <c r="H13713" t="s">
        <v>4929</v>
      </c>
      <c r="I13713" s="7" t="s">
        <v>1373</v>
      </c>
      <c r="J13713" s="4">
        <v>2</v>
      </c>
      <c r="K13713" s="4">
        <v>250000</v>
      </c>
      <c r="L13713" s="4">
        <f>Таблица3[[#This Row],[Цена за ед. ]]*Таблица3[[#This Row],[Кол-во]]</f>
        <v>500000</v>
      </c>
    </row>
    <row r="13714" spans="1:12" hidden="1">
      <c r="A13714" s="7" t="s">
        <v>565</v>
      </c>
      <c r="B13714" s="8" t="s">
        <v>4519</v>
      </c>
      <c r="C13714" t="s">
        <v>1382</v>
      </c>
      <c r="D13714">
        <v>2530</v>
      </c>
      <c r="F13714" t="s">
        <v>113</v>
      </c>
      <c r="G13714" t="s">
        <v>113</v>
      </c>
      <c r="H13714" t="s">
        <v>4750</v>
      </c>
      <c r="I13714" s="7" t="s">
        <v>349</v>
      </c>
      <c r="J13714" s="4">
        <v>7</v>
      </c>
      <c r="K13714" s="4">
        <v>290000</v>
      </c>
      <c r="L13714" s="4">
        <f>Таблица3[[#This Row],[Цена за ед. ]]*Таблица3[[#This Row],[Кол-во]]</f>
        <v>2030000</v>
      </c>
    </row>
    <row r="13715" spans="1:12" hidden="1">
      <c r="A13715" s="7" t="s">
        <v>343</v>
      </c>
      <c r="B13715" s="8" t="s">
        <v>4519</v>
      </c>
      <c r="C13715" t="s">
        <v>353</v>
      </c>
      <c r="D13715">
        <v>2903</v>
      </c>
      <c r="F13715" t="s">
        <v>113</v>
      </c>
      <c r="G13715" t="s">
        <v>113</v>
      </c>
      <c r="H13715" t="s">
        <v>4856</v>
      </c>
      <c r="I13715" s="7" t="s">
        <v>349</v>
      </c>
      <c r="J13715" s="4">
        <v>35</v>
      </c>
      <c r="K13715" s="4">
        <v>218500</v>
      </c>
      <c r="L13715" s="4">
        <f>Таблица3[[#This Row],[Цена за ед. ]]*Таблица3[[#This Row],[Кол-во]]</f>
        <v>7647500</v>
      </c>
    </row>
    <row r="13716" spans="1:12" hidden="1">
      <c r="A13716" s="7" t="s">
        <v>343</v>
      </c>
      <c r="B13716" s="8" t="s">
        <v>4519</v>
      </c>
      <c r="C13716" t="s">
        <v>353</v>
      </c>
      <c r="D13716">
        <v>2903</v>
      </c>
      <c r="F13716" t="s">
        <v>113</v>
      </c>
      <c r="G13716" t="s">
        <v>113</v>
      </c>
      <c r="H13716" t="s">
        <v>4746</v>
      </c>
      <c r="I13716" s="7" t="s">
        <v>1373</v>
      </c>
      <c r="J13716" s="4">
        <v>85</v>
      </c>
      <c r="K13716" s="4">
        <v>450000</v>
      </c>
      <c r="L13716" s="4">
        <f>Таблица3[[#This Row],[Цена за ед. ]]*Таблица3[[#This Row],[Кол-во]]</f>
        <v>38250000</v>
      </c>
    </row>
    <row r="13717" spans="1:12" hidden="1">
      <c r="A13717" s="7" t="s">
        <v>343</v>
      </c>
      <c r="B13717" s="8" t="s">
        <v>4519</v>
      </c>
      <c r="C13717" t="s">
        <v>353</v>
      </c>
      <c r="D13717">
        <v>2903</v>
      </c>
      <c r="F13717" t="s">
        <v>113</v>
      </c>
      <c r="G13717" t="s">
        <v>113</v>
      </c>
      <c r="H13717" t="s">
        <v>4808</v>
      </c>
      <c r="I13717" s="7" t="s">
        <v>349</v>
      </c>
      <c r="J13717" s="4">
        <v>20</v>
      </c>
      <c r="K13717" s="4">
        <v>218500</v>
      </c>
      <c r="L13717" s="4">
        <f>Таблица3[[#This Row],[Цена за ед. ]]*Таблица3[[#This Row],[Кол-во]]</f>
        <v>4370000</v>
      </c>
    </row>
    <row r="13718" spans="1:12" hidden="1">
      <c r="A13718" s="7" t="s">
        <v>343</v>
      </c>
      <c r="B13718" s="8" t="s">
        <v>4519</v>
      </c>
      <c r="C13718" t="s">
        <v>353</v>
      </c>
      <c r="D13718">
        <v>2903</v>
      </c>
      <c r="F13718" t="s">
        <v>113</v>
      </c>
      <c r="G13718" t="s">
        <v>113</v>
      </c>
      <c r="H13718" t="s">
        <v>4887</v>
      </c>
      <c r="I13718" s="7" t="s">
        <v>349</v>
      </c>
      <c r="J13718" s="4">
        <v>35</v>
      </c>
      <c r="K13718" s="4">
        <v>218500</v>
      </c>
      <c r="L13718" s="4">
        <f>Таблица3[[#This Row],[Цена за ед. ]]*Таблица3[[#This Row],[Кол-во]]</f>
        <v>7647500</v>
      </c>
    </row>
    <row r="13719" spans="1:12" hidden="1">
      <c r="A13719" s="7" t="s">
        <v>343</v>
      </c>
      <c r="B13719" s="8" t="s">
        <v>4519</v>
      </c>
      <c r="C13719" t="s">
        <v>353</v>
      </c>
      <c r="D13719">
        <v>2903</v>
      </c>
      <c r="F13719" t="s">
        <v>113</v>
      </c>
      <c r="G13719" t="s">
        <v>113</v>
      </c>
      <c r="H13719" t="s">
        <v>4896</v>
      </c>
      <c r="I13719" s="7" t="s">
        <v>346</v>
      </c>
      <c r="J13719" s="4">
        <v>170</v>
      </c>
      <c r="K13719" s="4">
        <v>40000</v>
      </c>
      <c r="L13719" s="4">
        <f>Таблица3[[#This Row],[Цена за ед. ]]*Таблица3[[#This Row],[Кол-во]]</f>
        <v>6800000</v>
      </c>
    </row>
    <row r="13720" spans="1:12" hidden="1">
      <c r="A13720" s="7" t="s">
        <v>343</v>
      </c>
      <c r="B13720" s="8" t="s">
        <v>4519</v>
      </c>
      <c r="C13720" t="s">
        <v>353</v>
      </c>
      <c r="D13720">
        <v>2903</v>
      </c>
      <c r="F13720" t="s">
        <v>113</v>
      </c>
      <c r="G13720" t="s">
        <v>113</v>
      </c>
      <c r="H13720" t="s">
        <v>4722</v>
      </c>
      <c r="I13720" s="7" t="s">
        <v>349</v>
      </c>
      <c r="J13720" s="4">
        <v>20</v>
      </c>
      <c r="K13720" s="4">
        <v>218500</v>
      </c>
      <c r="L13720" s="4">
        <f>Таблица3[[#This Row],[Цена за ед. ]]*Таблица3[[#This Row],[Кол-во]]</f>
        <v>4370000</v>
      </c>
    </row>
    <row r="13721" spans="1:12" hidden="1">
      <c r="A13721" s="7" t="s">
        <v>343</v>
      </c>
      <c r="B13721" s="8" t="s">
        <v>4519</v>
      </c>
      <c r="C13721" t="s">
        <v>353</v>
      </c>
      <c r="D13721">
        <v>2903</v>
      </c>
      <c r="F13721" t="s">
        <v>113</v>
      </c>
      <c r="G13721" t="s">
        <v>113</v>
      </c>
      <c r="H13721" t="s">
        <v>4692</v>
      </c>
      <c r="I13721" s="7" t="s">
        <v>349</v>
      </c>
      <c r="J13721" s="4">
        <v>20</v>
      </c>
      <c r="K13721" s="4">
        <v>218500</v>
      </c>
      <c r="L13721" s="4">
        <f>Таблица3[[#This Row],[Цена за ед. ]]*Таблица3[[#This Row],[Кол-во]]</f>
        <v>4370000</v>
      </c>
    </row>
    <row r="13722" spans="1:12" hidden="1">
      <c r="A13722" s="7" t="s">
        <v>565</v>
      </c>
      <c r="B13722" s="8" t="s">
        <v>4519</v>
      </c>
      <c r="C13722" t="s">
        <v>1382</v>
      </c>
      <c r="D13722">
        <v>2540</v>
      </c>
      <c r="F13722" t="s">
        <v>572</v>
      </c>
      <c r="H13722" t="s">
        <v>5211</v>
      </c>
      <c r="I13722" s="7" t="s">
        <v>1373</v>
      </c>
      <c r="J13722" s="4">
        <v>500</v>
      </c>
      <c r="L13722" s="4">
        <f>Таблица3[[#This Row],[Цена за ед. ]]*Таблица3[[#This Row],[Кол-во]]</f>
        <v>0</v>
      </c>
    </row>
    <row r="13723" spans="1:12" hidden="1">
      <c r="A13723" s="7" t="s">
        <v>565</v>
      </c>
      <c r="B13723" s="8" t="s">
        <v>4519</v>
      </c>
      <c r="C13723" t="s">
        <v>1382</v>
      </c>
      <c r="D13723">
        <v>2540</v>
      </c>
      <c r="F13723" t="s">
        <v>113</v>
      </c>
      <c r="G13723" t="s">
        <v>113</v>
      </c>
      <c r="H13723" t="s">
        <v>5159</v>
      </c>
      <c r="I13723" s="7" t="s">
        <v>1373</v>
      </c>
      <c r="J13723" s="4">
        <v>5000</v>
      </c>
      <c r="K13723" s="4">
        <v>5000</v>
      </c>
      <c r="L13723" s="4">
        <f>Таблица3[[#This Row],[Цена за ед. ]]*Таблица3[[#This Row],[Кол-во]]</f>
        <v>25000000</v>
      </c>
    </row>
    <row r="13724" spans="1:12" hidden="1">
      <c r="A13724" s="7" t="s">
        <v>343</v>
      </c>
      <c r="B13724" s="8" t="s">
        <v>4519</v>
      </c>
      <c r="C13724" t="s">
        <v>353</v>
      </c>
      <c r="D13724">
        <v>2903</v>
      </c>
      <c r="F13724" t="s">
        <v>113</v>
      </c>
      <c r="G13724" t="s">
        <v>113</v>
      </c>
      <c r="H13724" t="s">
        <v>4872</v>
      </c>
      <c r="I13724" s="7" t="s">
        <v>346</v>
      </c>
      <c r="J13724" s="4">
        <v>270</v>
      </c>
      <c r="K13724" s="4">
        <v>28000</v>
      </c>
      <c r="L13724" s="4">
        <f>Таблица3[[#This Row],[Цена за ед. ]]*Таблица3[[#This Row],[Кол-во]]</f>
        <v>7560000</v>
      </c>
    </row>
    <row r="13725" spans="1:12" hidden="1">
      <c r="A13725" s="7" t="s">
        <v>343</v>
      </c>
      <c r="B13725" s="8" t="s">
        <v>4519</v>
      </c>
      <c r="C13725" t="s">
        <v>353</v>
      </c>
      <c r="D13725">
        <v>2903</v>
      </c>
      <c r="F13725" t="s">
        <v>113</v>
      </c>
      <c r="G13725" t="s">
        <v>113</v>
      </c>
      <c r="H13725" t="s">
        <v>4845</v>
      </c>
      <c r="I13725" s="7" t="s">
        <v>349</v>
      </c>
      <c r="J13725" s="4">
        <v>60</v>
      </c>
      <c r="K13725" s="4">
        <v>218500</v>
      </c>
      <c r="L13725" s="4">
        <f>Таблица3[[#This Row],[Цена за ед. ]]*Таблица3[[#This Row],[Кол-во]]</f>
        <v>13110000</v>
      </c>
    </row>
    <row r="13726" spans="1:12" hidden="1">
      <c r="A13726" s="7" t="s">
        <v>343</v>
      </c>
      <c r="B13726" s="8" t="s">
        <v>4519</v>
      </c>
      <c r="C13726" t="s">
        <v>353</v>
      </c>
      <c r="D13726">
        <v>2903</v>
      </c>
      <c r="F13726" t="s">
        <v>113</v>
      </c>
      <c r="G13726" t="s">
        <v>113</v>
      </c>
      <c r="H13726" t="s">
        <v>4723</v>
      </c>
      <c r="I13726" s="7" t="s">
        <v>349</v>
      </c>
      <c r="J13726" s="4">
        <v>20</v>
      </c>
      <c r="K13726" s="4">
        <v>218500</v>
      </c>
      <c r="L13726" s="4">
        <f>Таблица3[[#This Row],[Цена за ед. ]]*Таблица3[[#This Row],[Кол-во]]</f>
        <v>4370000</v>
      </c>
    </row>
    <row r="13727" spans="1:12" hidden="1">
      <c r="A13727" s="7" t="s">
        <v>343</v>
      </c>
      <c r="B13727" s="8" t="s">
        <v>4519</v>
      </c>
      <c r="C13727" t="s">
        <v>353</v>
      </c>
      <c r="D13727">
        <v>2903</v>
      </c>
      <c r="F13727" t="s">
        <v>113</v>
      </c>
      <c r="G13727" t="s">
        <v>113</v>
      </c>
      <c r="H13727" t="s">
        <v>4848</v>
      </c>
      <c r="I13727" s="7" t="s">
        <v>1373</v>
      </c>
      <c r="J13727" s="4">
        <v>8000</v>
      </c>
      <c r="K13727" s="4">
        <v>30000</v>
      </c>
      <c r="L13727" s="4">
        <f>Таблица3[[#This Row],[Цена за ед. ]]*Таблица3[[#This Row],[Кол-во]]</f>
        <v>240000000</v>
      </c>
    </row>
    <row r="13728" spans="1:12" hidden="1">
      <c r="A13728" s="7" t="s">
        <v>565</v>
      </c>
      <c r="B13728" s="8" t="s">
        <v>4519</v>
      </c>
      <c r="C13728" t="s">
        <v>1382</v>
      </c>
      <c r="D13728">
        <v>2530</v>
      </c>
      <c r="F13728" t="s">
        <v>113</v>
      </c>
      <c r="G13728" t="s">
        <v>113</v>
      </c>
      <c r="H13728" t="s">
        <v>4806</v>
      </c>
      <c r="I13728" s="7" t="s">
        <v>346</v>
      </c>
      <c r="J13728" s="4">
        <v>60</v>
      </c>
      <c r="K13728" s="4">
        <v>55000</v>
      </c>
      <c r="L13728" s="4">
        <f>Таблица3[[#This Row],[Цена за ед. ]]*Таблица3[[#This Row],[Кол-во]]</f>
        <v>3300000</v>
      </c>
    </row>
    <row r="13729" spans="1:12" hidden="1">
      <c r="A13729" s="7" t="s">
        <v>565</v>
      </c>
      <c r="B13729" s="8" t="s">
        <v>4519</v>
      </c>
      <c r="C13729" t="s">
        <v>1382</v>
      </c>
      <c r="D13729">
        <v>2530</v>
      </c>
      <c r="F13729" t="s">
        <v>113</v>
      </c>
      <c r="G13729" t="s">
        <v>113</v>
      </c>
      <c r="H13729" t="s">
        <v>4709</v>
      </c>
      <c r="I13729" s="7" t="s">
        <v>349</v>
      </c>
      <c r="J13729" s="4">
        <v>20</v>
      </c>
      <c r="K13729" s="4">
        <v>290000</v>
      </c>
      <c r="L13729" s="4">
        <f>Таблица3[[#This Row],[Цена за ед. ]]*Таблица3[[#This Row],[Кол-во]]</f>
        <v>5800000</v>
      </c>
    </row>
    <row r="13730" spans="1:12" hidden="1">
      <c r="A13730" s="7" t="s">
        <v>565</v>
      </c>
      <c r="B13730" s="8" t="s">
        <v>4519</v>
      </c>
      <c r="C13730" t="s">
        <v>1382</v>
      </c>
      <c r="D13730">
        <v>2530</v>
      </c>
      <c r="F13730" t="s">
        <v>113</v>
      </c>
      <c r="G13730" t="s">
        <v>113</v>
      </c>
      <c r="H13730" t="s">
        <v>4753</v>
      </c>
      <c r="I13730" s="7" t="s">
        <v>1373</v>
      </c>
      <c r="J13730" s="4">
        <v>25</v>
      </c>
      <c r="K13730" s="4">
        <v>250000</v>
      </c>
      <c r="L13730" s="4">
        <f>Таблица3[[#This Row],[Цена за ед. ]]*Таблица3[[#This Row],[Кол-во]]</f>
        <v>6250000</v>
      </c>
    </row>
    <row r="13731" spans="1:12" hidden="1">
      <c r="A13731" s="7" t="s">
        <v>565</v>
      </c>
      <c r="B13731" s="8" t="s">
        <v>4519</v>
      </c>
      <c r="C13731" t="s">
        <v>1382</v>
      </c>
      <c r="D13731">
        <v>2530</v>
      </c>
      <c r="F13731" t="s">
        <v>113</v>
      </c>
      <c r="G13731" t="s">
        <v>113</v>
      </c>
      <c r="H13731" t="s">
        <v>4721</v>
      </c>
      <c r="I13731" s="7" t="s">
        <v>349</v>
      </c>
      <c r="J13731" s="4">
        <v>40</v>
      </c>
      <c r="K13731" s="4">
        <v>450000</v>
      </c>
      <c r="L13731" s="4">
        <f>Таблица3[[#This Row],[Цена за ед. ]]*Таблица3[[#This Row],[Кол-во]]</f>
        <v>18000000</v>
      </c>
    </row>
    <row r="13732" spans="1:12" hidden="1">
      <c r="A13732" s="7" t="s">
        <v>565</v>
      </c>
      <c r="B13732" s="8" t="s">
        <v>4519</v>
      </c>
      <c r="C13732" t="s">
        <v>1382</v>
      </c>
      <c r="D13732">
        <v>2530</v>
      </c>
      <c r="F13732" t="s">
        <v>113</v>
      </c>
      <c r="G13732" t="s">
        <v>113</v>
      </c>
      <c r="H13732" t="s">
        <v>4916</v>
      </c>
      <c r="I13732" s="7" t="s">
        <v>1373</v>
      </c>
      <c r="J13732" s="4">
        <v>2</v>
      </c>
      <c r="K13732" s="4">
        <v>250000</v>
      </c>
      <c r="L13732" s="4">
        <f>Таблица3[[#This Row],[Цена за ед. ]]*Таблица3[[#This Row],[Кол-во]]</f>
        <v>500000</v>
      </c>
    </row>
    <row r="13733" spans="1:12" hidden="1">
      <c r="A13733" s="7" t="s">
        <v>343</v>
      </c>
      <c r="B13733" s="8" t="s">
        <v>4519</v>
      </c>
      <c r="C13733" t="s">
        <v>353</v>
      </c>
      <c r="D13733">
        <v>2903</v>
      </c>
      <c r="F13733" t="s">
        <v>113</v>
      </c>
      <c r="G13733" t="s">
        <v>113</v>
      </c>
      <c r="H13733" t="s">
        <v>4733</v>
      </c>
      <c r="I13733" s="7" t="s">
        <v>349</v>
      </c>
      <c r="J13733" s="4">
        <v>100</v>
      </c>
      <c r="K13733" s="4">
        <v>218500</v>
      </c>
      <c r="L13733" s="4">
        <f>Таблица3[[#This Row],[Цена за ед. ]]*Таблица3[[#This Row],[Кол-во]]</f>
        <v>21850000</v>
      </c>
    </row>
    <row r="13734" spans="1:12" hidden="1">
      <c r="A13734" s="7" t="s">
        <v>343</v>
      </c>
      <c r="B13734" s="8" t="s">
        <v>4519</v>
      </c>
      <c r="C13734" t="s">
        <v>353</v>
      </c>
      <c r="D13734">
        <v>2903</v>
      </c>
      <c r="F13734" t="s">
        <v>113</v>
      </c>
      <c r="G13734" t="s">
        <v>113</v>
      </c>
      <c r="H13734" t="s">
        <v>4869</v>
      </c>
      <c r="I13734" s="7" t="s">
        <v>349</v>
      </c>
      <c r="J13734" s="4">
        <v>15</v>
      </c>
      <c r="K13734" s="4">
        <v>218500</v>
      </c>
      <c r="L13734" s="4">
        <f>Таблица3[[#This Row],[Цена за ед. ]]*Таблица3[[#This Row],[Кол-во]]</f>
        <v>3277500</v>
      </c>
    </row>
    <row r="13735" spans="1:12" hidden="1">
      <c r="A13735" s="7" t="s">
        <v>343</v>
      </c>
      <c r="B13735" s="8" t="s">
        <v>4519</v>
      </c>
      <c r="C13735" t="s">
        <v>353</v>
      </c>
      <c r="D13735">
        <v>2903</v>
      </c>
      <c r="F13735" t="s">
        <v>113</v>
      </c>
      <c r="G13735" t="s">
        <v>113</v>
      </c>
      <c r="H13735" t="s">
        <v>4907</v>
      </c>
      <c r="I13735" s="7" t="s">
        <v>346</v>
      </c>
      <c r="J13735" s="4">
        <v>150</v>
      </c>
      <c r="K13735" s="4">
        <v>40000</v>
      </c>
      <c r="L13735" s="4">
        <f>Таблица3[[#This Row],[Цена за ед. ]]*Таблица3[[#This Row],[Кол-во]]</f>
        <v>6000000</v>
      </c>
    </row>
    <row r="13736" spans="1:12" hidden="1">
      <c r="A13736" s="7" t="s">
        <v>343</v>
      </c>
      <c r="B13736" s="8" t="s">
        <v>4519</v>
      </c>
      <c r="C13736" t="s">
        <v>353</v>
      </c>
      <c r="D13736">
        <v>2903</v>
      </c>
      <c r="F13736" t="s">
        <v>113</v>
      </c>
      <c r="G13736" t="s">
        <v>113</v>
      </c>
      <c r="H13736" t="s">
        <v>4685</v>
      </c>
      <c r="I13736" s="7" t="s">
        <v>1373</v>
      </c>
      <c r="J13736" s="4">
        <v>5</v>
      </c>
      <c r="K13736" s="4">
        <v>450000</v>
      </c>
      <c r="L13736" s="4">
        <f>Таблица3[[#This Row],[Цена за ед. ]]*Таблица3[[#This Row],[Кол-во]]</f>
        <v>2250000</v>
      </c>
    </row>
    <row r="13737" spans="1:12" hidden="1">
      <c r="A13737" s="7" t="s">
        <v>343</v>
      </c>
      <c r="B13737" s="8" t="s">
        <v>4519</v>
      </c>
      <c r="C13737" t="s">
        <v>353</v>
      </c>
      <c r="D13737">
        <v>2903</v>
      </c>
      <c r="F13737" t="s">
        <v>113</v>
      </c>
      <c r="G13737" t="s">
        <v>113</v>
      </c>
      <c r="H13737" t="s">
        <v>4737</v>
      </c>
      <c r="I13737" s="7" t="s">
        <v>349</v>
      </c>
      <c r="J13737" s="4">
        <v>150</v>
      </c>
      <c r="K13737" s="4">
        <v>218500</v>
      </c>
      <c r="L13737" s="4">
        <f>Таблица3[[#This Row],[Цена за ед. ]]*Таблица3[[#This Row],[Кол-во]]</f>
        <v>32775000</v>
      </c>
    </row>
    <row r="13738" spans="1:12" hidden="1">
      <c r="A13738" s="7" t="s">
        <v>343</v>
      </c>
      <c r="B13738" s="8" t="s">
        <v>4519</v>
      </c>
      <c r="C13738" t="s">
        <v>353</v>
      </c>
      <c r="D13738">
        <v>2903</v>
      </c>
      <c r="F13738" t="s">
        <v>572</v>
      </c>
      <c r="H13738" t="s">
        <v>4892</v>
      </c>
      <c r="I13738" s="7" t="s">
        <v>346</v>
      </c>
      <c r="J13738" s="4">
        <v>700</v>
      </c>
      <c r="K13738" s="4">
        <v>270000</v>
      </c>
      <c r="L13738" s="4">
        <f>Таблица3[[#This Row],[Цена за ед. ]]*Таблица3[[#This Row],[Кол-во]]</f>
        <v>189000000</v>
      </c>
    </row>
    <row r="13739" spans="1:12" hidden="1">
      <c r="A13739" s="7" t="s">
        <v>343</v>
      </c>
      <c r="B13739" s="8" t="s">
        <v>4519</v>
      </c>
      <c r="C13739" t="s">
        <v>353</v>
      </c>
      <c r="D13739">
        <v>2903</v>
      </c>
      <c r="F13739" t="s">
        <v>113</v>
      </c>
      <c r="G13739" t="s">
        <v>113</v>
      </c>
      <c r="H13739" t="s">
        <v>4929</v>
      </c>
      <c r="I13739" s="7" t="s">
        <v>1373</v>
      </c>
      <c r="J13739" s="4">
        <v>150</v>
      </c>
      <c r="K13739" s="4">
        <v>350000</v>
      </c>
      <c r="L13739" s="4">
        <f>Таблица3[[#This Row],[Цена за ед. ]]*Таблица3[[#This Row],[Кол-во]]</f>
        <v>52500000</v>
      </c>
    </row>
    <row r="13740" spans="1:12" hidden="1">
      <c r="A13740" s="7" t="s">
        <v>343</v>
      </c>
      <c r="B13740" s="8" t="s">
        <v>4519</v>
      </c>
      <c r="C13740" t="s">
        <v>353</v>
      </c>
      <c r="D13740">
        <v>2903</v>
      </c>
      <c r="F13740" t="s">
        <v>113</v>
      </c>
      <c r="G13740" t="s">
        <v>113</v>
      </c>
      <c r="H13740" t="s">
        <v>4825</v>
      </c>
      <c r="I13740" s="7" t="s">
        <v>1373</v>
      </c>
      <c r="J13740" s="4">
        <v>20</v>
      </c>
      <c r="K13740" s="4">
        <v>350000</v>
      </c>
      <c r="L13740" s="4">
        <f>Таблица3[[#This Row],[Цена за ед. ]]*Таблица3[[#This Row],[Кол-во]]</f>
        <v>7000000</v>
      </c>
    </row>
    <row r="13741" spans="1:12" hidden="1">
      <c r="A13741" s="7" t="s">
        <v>343</v>
      </c>
      <c r="B13741" s="8" t="s">
        <v>4519</v>
      </c>
      <c r="C13741" t="s">
        <v>353</v>
      </c>
      <c r="D13741">
        <v>2903</v>
      </c>
      <c r="F13741" t="s">
        <v>113</v>
      </c>
      <c r="G13741" t="s">
        <v>113</v>
      </c>
      <c r="H13741" t="s">
        <v>4883</v>
      </c>
      <c r="I13741" s="7" t="s">
        <v>349</v>
      </c>
      <c r="J13741" s="4">
        <v>21</v>
      </c>
      <c r="K13741" s="4">
        <v>180000</v>
      </c>
      <c r="L13741" s="4">
        <f>Таблица3[[#This Row],[Цена за ед. ]]*Таблица3[[#This Row],[Кол-во]]</f>
        <v>3780000</v>
      </c>
    </row>
    <row r="13742" spans="1:12" hidden="1">
      <c r="A13742" s="7" t="s">
        <v>343</v>
      </c>
      <c r="B13742" s="8" t="s">
        <v>4519</v>
      </c>
      <c r="C13742" t="s">
        <v>353</v>
      </c>
      <c r="D13742">
        <v>2903</v>
      </c>
      <c r="F13742" t="s">
        <v>113</v>
      </c>
      <c r="G13742" t="s">
        <v>113</v>
      </c>
      <c r="H13742" t="s">
        <v>4699</v>
      </c>
      <c r="I13742" s="7" t="s">
        <v>349</v>
      </c>
      <c r="J13742" s="4">
        <v>35</v>
      </c>
      <c r="K13742" s="4">
        <v>218500</v>
      </c>
      <c r="L13742" s="4">
        <f>Таблица3[[#This Row],[Цена за ед. ]]*Таблица3[[#This Row],[Кол-во]]</f>
        <v>7647500</v>
      </c>
    </row>
    <row r="13743" spans="1:12" hidden="1">
      <c r="A13743" s="7" t="s">
        <v>343</v>
      </c>
      <c r="B13743" s="8" t="s">
        <v>4519</v>
      </c>
      <c r="C13743" t="s">
        <v>353</v>
      </c>
      <c r="D13743">
        <v>2903</v>
      </c>
      <c r="F13743" t="s">
        <v>113</v>
      </c>
      <c r="G13743" t="s">
        <v>113</v>
      </c>
      <c r="H13743" t="s">
        <v>4820</v>
      </c>
      <c r="I13743" s="7" t="s">
        <v>349</v>
      </c>
      <c r="J13743" s="4">
        <v>30</v>
      </c>
      <c r="K13743" s="4">
        <v>218500</v>
      </c>
      <c r="L13743" s="4">
        <f>Таблица3[[#This Row],[Цена за ед. ]]*Таблица3[[#This Row],[Кол-во]]</f>
        <v>6555000</v>
      </c>
    </row>
    <row r="13744" spans="1:12" hidden="1">
      <c r="A13744" s="7" t="s">
        <v>343</v>
      </c>
      <c r="B13744" s="8" t="s">
        <v>4519</v>
      </c>
      <c r="C13744" t="s">
        <v>353</v>
      </c>
      <c r="D13744">
        <v>2903</v>
      </c>
      <c r="F13744" t="s">
        <v>113</v>
      </c>
      <c r="G13744" t="s">
        <v>113</v>
      </c>
      <c r="H13744" t="s">
        <v>4876</v>
      </c>
      <c r="I13744" s="7" t="s">
        <v>1373</v>
      </c>
      <c r="J13744" s="4">
        <v>200</v>
      </c>
      <c r="K13744" s="4">
        <v>13500</v>
      </c>
      <c r="L13744" s="4">
        <f>Таблица3[[#This Row],[Цена за ед. ]]*Таблица3[[#This Row],[Кол-во]]</f>
        <v>2700000</v>
      </c>
    </row>
    <row r="13745" spans="1:12" hidden="1">
      <c r="A13745" s="7" t="s">
        <v>343</v>
      </c>
      <c r="B13745" s="8" t="s">
        <v>4519</v>
      </c>
      <c r="C13745" t="s">
        <v>353</v>
      </c>
      <c r="D13745">
        <v>2903</v>
      </c>
      <c r="F13745" t="s">
        <v>113</v>
      </c>
      <c r="G13745" t="s">
        <v>113</v>
      </c>
      <c r="H13745" t="s">
        <v>4861</v>
      </c>
      <c r="I13745" s="7" t="s">
        <v>346</v>
      </c>
      <c r="J13745" s="4">
        <v>50</v>
      </c>
      <c r="K13745" s="4">
        <v>78000</v>
      </c>
      <c r="L13745" s="4">
        <f>Таблица3[[#This Row],[Цена за ед. ]]*Таблица3[[#This Row],[Кол-во]]</f>
        <v>3900000</v>
      </c>
    </row>
    <row r="13746" spans="1:12" hidden="1">
      <c r="A13746" s="7" t="s">
        <v>343</v>
      </c>
      <c r="B13746" s="8" t="s">
        <v>4519</v>
      </c>
      <c r="C13746" t="s">
        <v>353</v>
      </c>
      <c r="D13746">
        <v>2903</v>
      </c>
      <c r="F13746" t="s">
        <v>113</v>
      </c>
      <c r="G13746" t="s">
        <v>113</v>
      </c>
      <c r="H13746" t="s">
        <v>4535</v>
      </c>
      <c r="I13746" s="7" t="s">
        <v>346</v>
      </c>
      <c r="J13746" s="4">
        <v>40</v>
      </c>
      <c r="K13746" s="4">
        <v>95000</v>
      </c>
      <c r="L13746" s="4">
        <f>Таблица3[[#This Row],[Цена за ед. ]]*Таблица3[[#This Row],[Кол-во]]</f>
        <v>3800000</v>
      </c>
    </row>
    <row r="13747" spans="1:12" hidden="1">
      <c r="A13747" s="7" t="s">
        <v>343</v>
      </c>
      <c r="B13747" s="8" t="s">
        <v>4519</v>
      </c>
      <c r="C13747" t="s">
        <v>353</v>
      </c>
      <c r="D13747">
        <v>2903</v>
      </c>
      <c r="F13747" t="s">
        <v>113</v>
      </c>
      <c r="G13747" t="s">
        <v>113</v>
      </c>
      <c r="H13747" t="s">
        <v>4736</v>
      </c>
      <c r="I13747" s="7" t="s">
        <v>349</v>
      </c>
      <c r="J13747" s="4">
        <v>35</v>
      </c>
      <c r="K13747" s="4">
        <v>218500</v>
      </c>
      <c r="L13747" s="4">
        <f>Таблица3[[#This Row],[Цена за ед. ]]*Таблица3[[#This Row],[Кол-во]]</f>
        <v>7647500</v>
      </c>
    </row>
    <row r="13748" spans="1:12" hidden="1">
      <c r="A13748" s="7" t="s">
        <v>343</v>
      </c>
      <c r="B13748" s="8" t="s">
        <v>4519</v>
      </c>
      <c r="C13748" t="s">
        <v>353</v>
      </c>
      <c r="D13748">
        <v>2903</v>
      </c>
      <c r="F13748" t="s">
        <v>113</v>
      </c>
      <c r="G13748" t="s">
        <v>113</v>
      </c>
      <c r="H13748" t="s">
        <v>4681</v>
      </c>
      <c r="I13748" s="7" t="s">
        <v>349</v>
      </c>
      <c r="J13748" s="4">
        <v>20</v>
      </c>
      <c r="K13748" s="4">
        <v>218500</v>
      </c>
      <c r="L13748" s="4">
        <f>Таблица3[[#This Row],[Цена за ед. ]]*Таблица3[[#This Row],[Кол-во]]</f>
        <v>4370000</v>
      </c>
    </row>
    <row r="13749" spans="1:12" hidden="1">
      <c r="A13749" s="7" t="s">
        <v>343</v>
      </c>
      <c r="B13749" s="8" t="s">
        <v>4519</v>
      </c>
      <c r="C13749" t="s">
        <v>353</v>
      </c>
      <c r="D13749">
        <v>2903</v>
      </c>
      <c r="F13749" t="s">
        <v>113</v>
      </c>
      <c r="G13749" t="s">
        <v>113</v>
      </c>
      <c r="H13749" t="s">
        <v>4706</v>
      </c>
      <c r="I13749" s="7" t="s">
        <v>349</v>
      </c>
      <c r="J13749" s="4">
        <v>100</v>
      </c>
      <c r="K13749" s="4">
        <v>550000</v>
      </c>
      <c r="L13749" s="4">
        <f>Таблица3[[#This Row],[Цена за ед. ]]*Таблица3[[#This Row],[Кол-во]]</f>
        <v>55000000</v>
      </c>
    </row>
    <row r="13750" spans="1:12" hidden="1">
      <c r="A13750" s="7" t="s">
        <v>3125</v>
      </c>
      <c r="B13750" s="8" t="s">
        <v>4519</v>
      </c>
      <c r="C13750" t="s">
        <v>4524</v>
      </c>
      <c r="D13750">
        <v>2577</v>
      </c>
      <c r="F13750" t="s">
        <v>113</v>
      </c>
      <c r="G13750" t="s">
        <v>113</v>
      </c>
      <c r="H13750" t="s">
        <v>5212</v>
      </c>
      <c r="I13750" s="7" t="s">
        <v>1373</v>
      </c>
      <c r="J13750" s="4">
        <v>25</v>
      </c>
      <c r="K13750" s="4">
        <v>210000</v>
      </c>
      <c r="L13750" s="4">
        <f>Таблица3[[#This Row],[Цена за ед. ]]*Таблица3[[#This Row],[Кол-во]]</f>
        <v>5250000</v>
      </c>
    </row>
    <row r="13751" spans="1:12" hidden="1">
      <c r="A13751" s="7" t="s">
        <v>3125</v>
      </c>
      <c r="B13751" s="8" t="s">
        <v>4519</v>
      </c>
      <c r="C13751" t="s">
        <v>4524</v>
      </c>
      <c r="D13751">
        <v>2577</v>
      </c>
      <c r="F13751" t="s">
        <v>572</v>
      </c>
      <c r="G13751" t="s">
        <v>879</v>
      </c>
      <c r="H13751" t="s">
        <v>5078</v>
      </c>
      <c r="I13751" s="7" t="s">
        <v>346</v>
      </c>
      <c r="J13751" s="4">
        <v>60</v>
      </c>
      <c r="K13751" s="4">
        <v>25000</v>
      </c>
      <c r="L13751" s="4">
        <f>Таблица3[[#This Row],[Цена за ед. ]]*Таблица3[[#This Row],[Кол-во]]</f>
        <v>1500000</v>
      </c>
    </row>
    <row r="13752" spans="1:12" hidden="1">
      <c r="A13752" s="7" t="s">
        <v>565</v>
      </c>
      <c r="B13752" s="8" t="s">
        <v>4519</v>
      </c>
      <c r="C13752" t="s">
        <v>1382</v>
      </c>
      <c r="D13752">
        <v>2540</v>
      </c>
      <c r="F13752" t="s">
        <v>572</v>
      </c>
      <c r="G13752" t="s">
        <v>3636</v>
      </c>
      <c r="H13752" t="s">
        <v>4864</v>
      </c>
      <c r="I13752" s="7" t="s">
        <v>346</v>
      </c>
      <c r="J13752" s="4">
        <v>4</v>
      </c>
      <c r="L13752" s="4">
        <f>Таблица3[[#This Row],[Цена за ед. ]]*Таблица3[[#This Row],[Кол-во]]</f>
        <v>0</v>
      </c>
    </row>
    <row r="13753" spans="1:12" hidden="1">
      <c r="A13753" s="7" t="s">
        <v>565</v>
      </c>
      <c r="B13753" s="8" t="s">
        <v>4519</v>
      </c>
      <c r="C13753" t="s">
        <v>1382</v>
      </c>
      <c r="D13753">
        <v>2540</v>
      </c>
      <c r="F13753" t="s">
        <v>113</v>
      </c>
      <c r="G13753" t="s">
        <v>113</v>
      </c>
      <c r="H13753" t="s">
        <v>4914</v>
      </c>
      <c r="I13753" s="7" t="s">
        <v>1373</v>
      </c>
      <c r="J13753" s="4">
        <v>2</v>
      </c>
      <c r="L13753" s="4">
        <f>Таблица3[[#This Row],[Цена за ед. ]]*Таблица3[[#This Row],[Кол-во]]</f>
        <v>0</v>
      </c>
    </row>
    <row r="13754" spans="1:12" hidden="1">
      <c r="A13754" s="7" t="s">
        <v>565</v>
      </c>
      <c r="B13754" s="8" t="s">
        <v>4519</v>
      </c>
      <c r="C13754" t="s">
        <v>1382</v>
      </c>
      <c r="D13754">
        <v>2540</v>
      </c>
      <c r="F13754" t="s">
        <v>113</v>
      </c>
      <c r="G13754" t="s">
        <v>113</v>
      </c>
      <c r="H13754" t="s">
        <v>5094</v>
      </c>
      <c r="I13754" s="7" t="s">
        <v>346</v>
      </c>
      <c r="J13754" s="4">
        <v>20</v>
      </c>
      <c r="K13754" s="4">
        <v>33617.39</v>
      </c>
      <c r="L13754" s="4">
        <f>Таблица3[[#This Row],[Цена за ед. ]]*Таблица3[[#This Row],[Кол-во]]</f>
        <v>672347.8</v>
      </c>
    </row>
    <row r="13755" spans="1:12" hidden="1">
      <c r="A13755" s="7" t="s">
        <v>3125</v>
      </c>
      <c r="B13755" s="8" t="s">
        <v>4519</v>
      </c>
      <c r="C13755" t="s">
        <v>4524</v>
      </c>
      <c r="D13755">
        <v>2577</v>
      </c>
      <c r="F13755" t="s">
        <v>3636</v>
      </c>
      <c r="G13755" t="s">
        <v>3636</v>
      </c>
      <c r="H13755" t="s">
        <v>5213</v>
      </c>
      <c r="I13755" s="7" t="s">
        <v>348</v>
      </c>
      <c r="J13755" s="4">
        <v>45</v>
      </c>
      <c r="K13755" s="4">
        <v>4500</v>
      </c>
      <c r="L13755" s="4">
        <f>Таблица3[[#This Row],[Цена за ед. ]]*Таблица3[[#This Row],[Кол-во]]</f>
        <v>202500</v>
      </c>
    </row>
    <row r="13756" spans="1:12" hidden="1">
      <c r="A13756" s="7" t="s">
        <v>3125</v>
      </c>
      <c r="B13756" s="8" t="s">
        <v>4519</v>
      </c>
      <c r="C13756" t="s">
        <v>4524</v>
      </c>
      <c r="D13756">
        <v>2577</v>
      </c>
      <c r="F13756" t="s">
        <v>3636</v>
      </c>
      <c r="G13756" t="s">
        <v>3636</v>
      </c>
      <c r="H13756" t="s">
        <v>5214</v>
      </c>
      <c r="I13756" s="7" t="s">
        <v>1378</v>
      </c>
      <c r="J13756" s="4">
        <v>20</v>
      </c>
      <c r="K13756" s="4">
        <v>110000</v>
      </c>
      <c r="L13756" s="4">
        <f>Таблица3[[#This Row],[Цена за ед. ]]*Таблица3[[#This Row],[Кол-во]]</f>
        <v>2200000</v>
      </c>
    </row>
    <row r="13757" spans="1:12" hidden="1">
      <c r="A13757" s="7" t="s">
        <v>3125</v>
      </c>
      <c r="B13757" s="8" t="s">
        <v>4519</v>
      </c>
      <c r="C13757" t="s">
        <v>4524</v>
      </c>
      <c r="D13757">
        <v>2577</v>
      </c>
      <c r="F13757" t="s">
        <v>3636</v>
      </c>
      <c r="G13757" t="s">
        <v>3636</v>
      </c>
      <c r="H13757" t="s">
        <v>4590</v>
      </c>
      <c r="I13757" s="7" t="s">
        <v>346</v>
      </c>
      <c r="J13757" s="4">
        <v>375</v>
      </c>
      <c r="K13757" s="4">
        <v>500</v>
      </c>
      <c r="L13757" s="4">
        <f>Таблица3[[#This Row],[Цена за ед. ]]*Таблица3[[#This Row],[Кол-во]]</f>
        <v>187500</v>
      </c>
    </row>
    <row r="13758" spans="1:12" hidden="1">
      <c r="A13758" s="7" t="s">
        <v>565</v>
      </c>
      <c r="B13758" s="8" t="s">
        <v>4519</v>
      </c>
      <c r="C13758" t="s">
        <v>1382</v>
      </c>
      <c r="D13758">
        <v>2530</v>
      </c>
      <c r="F13758" t="s">
        <v>113</v>
      </c>
      <c r="G13758" t="s">
        <v>113</v>
      </c>
      <c r="H13758" t="s">
        <v>4717</v>
      </c>
      <c r="I13758" s="7" t="s">
        <v>1373</v>
      </c>
      <c r="J13758" s="4">
        <v>10</v>
      </c>
      <c r="K13758" s="4">
        <v>250000</v>
      </c>
      <c r="L13758" s="4">
        <f>Таблица3[[#This Row],[Цена за ед. ]]*Таблица3[[#This Row],[Кол-во]]</f>
        <v>2500000</v>
      </c>
    </row>
    <row r="13759" spans="1:12" hidden="1">
      <c r="A13759" s="7" t="s">
        <v>565</v>
      </c>
      <c r="B13759" s="8" t="s">
        <v>4519</v>
      </c>
      <c r="C13759" t="s">
        <v>1382</v>
      </c>
      <c r="D13759">
        <v>2530</v>
      </c>
      <c r="F13759" t="s">
        <v>113</v>
      </c>
      <c r="G13759" t="s">
        <v>113</v>
      </c>
      <c r="H13759" t="s">
        <v>4736</v>
      </c>
      <c r="I13759" s="7" t="s">
        <v>349</v>
      </c>
      <c r="J13759" s="4">
        <v>35</v>
      </c>
      <c r="K13759" s="4">
        <v>290000</v>
      </c>
      <c r="L13759" s="4">
        <f>Таблица3[[#This Row],[Цена за ед. ]]*Таблица3[[#This Row],[Кол-во]]</f>
        <v>10150000</v>
      </c>
    </row>
    <row r="13760" spans="1:12" hidden="1">
      <c r="A13760" s="7" t="s">
        <v>565</v>
      </c>
      <c r="B13760" s="8" t="s">
        <v>4519</v>
      </c>
      <c r="C13760" t="s">
        <v>1382</v>
      </c>
      <c r="D13760">
        <v>2530</v>
      </c>
      <c r="F13760" t="s">
        <v>113</v>
      </c>
      <c r="G13760" t="s">
        <v>113</v>
      </c>
      <c r="H13760" t="s">
        <v>4739</v>
      </c>
      <c r="I13760" s="7" t="s">
        <v>349</v>
      </c>
      <c r="J13760" s="4">
        <v>20</v>
      </c>
      <c r="K13760" s="4">
        <v>450000</v>
      </c>
      <c r="L13760" s="4">
        <f>Таблица3[[#This Row],[Цена за ед. ]]*Таблица3[[#This Row],[Кол-во]]</f>
        <v>9000000</v>
      </c>
    </row>
    <row r="13761" spans="1:12" hidden="1">
      <c r="A13761" s="7" t="s">
        <v>565</v>
      </c>
      <c r="B13761" s="8" t="s">
        <v>4519</v>
      </c>
      <c r="C13761" t="s">
        <v>1382</v>
      </c>
      <c r="D13761">
        <v>2530</v>
      </c>
      <c r="F13761" t="s">
        <v>113</v>
      </c>
      <c r="G13761" t="s">
        <v>113</v>
      </c>
      <c r="H13761" t="s">
        <v>4694</v>
      </c>
      <c r="I13761" s="7" t="s">
        <v>349</v>
      </c>
      <c r="J13761" s="4">
        <v>7</v>
      </c>
      <c r="K13761" s="4">
        <v>450000</v>
      </c>
      <c r="L13761" s="4">
        <f>Таблица3[[#This Row],[Цена за ед. ]]*Таблица3[[#This Row],[Кол-во]]</f>
        <v>3150000</v>
      </c>
    </row>
    <row r="13762" spans="1:12" hidden="1">
      <c r="A13762" s="7" t="s">
        <v>4518</v>
      </c>
      <c r="B13762" s="8" t="s">
        <v>4519</v>
      </c>
      <c r="D13762">
        <v>2473</v>
      </c>
      <c r="F13762" t="s">
        <v>113</v>
      </c>
      <c r="G13762" t="s">
        <v>113</v>
      </c>
      <c r="H13762" t="s">
        <v>5215</v>
      </c>
      <c r="I13762" s="7" t="s">
        <v>1373</v>
      </c>
      <c r="J13762" s="4">
        <v>25</v>
      </c>
      <c r="K13762" s="4">
        <v>245000</v>
      </c>
      <c r="L13762" s="4">
        <f>Таблица3[[#This Row],[Цена за ед. ]]*Таблица3[[#This Row],[Кол-во]]</f>
        <v>6125000</v>
      </c>
    </row>
    <row r="13763" spans="1:12" hidden="1">
      <c r="A13763" s="7" t="s">
        <v>4518</v>
      </c>
      <c r="B13763" s="8" t="s">
        <v>4519</v>
      </c>
      <c r="D13763">
        <v>2473</v>
      </c>
      <c r="F13763" t="s">
        <v>113</v>
      </c>
      <c r="G13763" t="s">
        <v>113</v>
      </c>
      <c r="H13763" t="s">
        <v>5216</v>
      </c>
      <c r="I13763" s="7" t="s">
        <v>351</v>
      </c>
      <c r="J13763" s="4">
        <v>20</v>
      </c>
      <c r="K13763" s="4">
        <v>350000</v>
      </c>
      <c r="L13763" s="4">
        <f>Таблица3[[#This Row],[Цена за ед. ]]*Таблица3[[#This Row],[Кол-во]]</f>
        <v>7000000</v>
      </c>
    </row>
    <row r="13764" spans="1:12" hidden="1">
      <c r="A13764" s="7" t="s">
        <v>4518</v>
      </c>
      <c r="B13764" s="8" t="s">
        <v>4519</v>
      </c>
      <c r="D13764">
        <v>2473</v>
      </c>
      <c r="F13764" t="s">
        <v>113</v>
      </c>
      <c r="G13764" t="s">
        <v>113</v>
      </c>
      <c r="H13764" t="s">
        <v>5217</v>
      </c>
      <c r="I13764" s="7" t="s">
        <v>351</v>
      </c>
      <c r="J13764" s="4">
        <v>30</v>
      </c>
      <c r="K13764" s="4">
        <v>255000</v>
      </c>
      <c r="L13764" s="4">
        <f>Таблица3[[#This Row],[Цена за ед. ]]*Таблица3[[#This Row],[Кол-во]]</f>
        <v>7650000</v>
      </c>
    </row>
    <row r="13765" spans="1:12" hidden="1">
      <c r="A13765" s="7" t="s">
        <v>4518</v>
      </c>
      <c r="B13765" s="8" t="s">
        <v>4519</v>
      </c>
      <c r="D13765">
        <v>2473</v>
      </c>
      <c r="F13765" t="s">
        <v>113</v>
      </c>
      <c r="G13765" t="s">
        <v>113</v>
      </c>
      <c r="H13765" t="s">
        <v>5218</v>
      </c>
      <c r="I13765" s="7" t="s">
        <v>1373</v>
      </c>
      <c r="J13765" s="4">
        <v>50</v>
      </c>
      <c r="K13765" s="4">
        <v>245000</v>
      </c>
      <c r="L13765" s="4">
        <f>Таблица3[[#This Row],[Цена за ед. ]]*Таблица3[[#This Row],[Кол-во]]</f>
        <v>12250000</v>
      </c>
    </row>
    <row r="13766" spans="1:12" hidden="1">
      <c r="A13766" s="7" t="s">
        <v>4518</v>
      </c>
      <c r="B13766" s="8" t="s">
        <v>4519</v>
      </c>
      <c r="D13766">
        <v>2473</v>
      </c>
      <c r="F13766" t="s">
        <v>113</v>
      </c>
      <c r="G13766" t="s">
        <v>113</v>
      </c>
      <c r="H13766" t="s">
        <v>4525</v>
      </c>
      <c r="I13766" s="7" t="s">
        <v>346</v>
      </c>
      <c r="J13766" s="4">
        <v>100</v>
      </c>
      <c r="K13766" s="4">
        <v>110000</v>
      </c>
      <c r="L13766" s="4">
        <f>Таблица3[[#This Row],[Цена за ед. ]]*Таблица3[[#This Row],[Кол-во]]</f>
        <v>11000000</v>
      </c>
    </row>
    <row r="13767" spans="1:12" hidden="1">
      <c r="A13767" s="7" t="s">
        <v>343</v>
      </c>
      <c r="B13767" s="8" t="s">
        <v>4519</v>
      </c>
      <c r="C13767" t="s">
        <v>353</v>
      </c>
      <c r="D13767">
        <v>2903</v>
      </c>
      <c r="F13767" t="s">
        <v>113</v>
      </c>
      <c r="G13767" t="s">
        <v>113</v>
      </c>
      <c r="H13767" t="s">
        <v>4750</v>
      </c>
      <c r="I13767" s="7" t="s">
        <v>349</v>
      </c>
      <c r="J13767" s="4">
        <v>10</v>
      </c>
      <c r="K13767" s="4">
        <v>218500</v>
      </c>
      <c r="L13767" s="4">
        <f>Таблица3[[#This Row],[Цена за ед. ]]*Таблица3[[#This Row],[Кол-во]]</f>
        <v>2185000</v>
      </c>
    </row>
    <row r="13768" spans="1:12" hidden="1">
      <c r="A13768" s="7" t="s">
        <v>343</v>
      </c>
      <c r="B13768" s="8" t="s">
        <v>4519</v>
      </c>
      <c r="C13768" t="s">
        <v>353</v>
      </c>
      <c r="D13768">
        <v>2903</v>
      </c>
      <c r="F13768" t="s">
        <v>113</v>
      </c>
      <c r="G13768" t="s">
        <v>113</v>
      </c>
      <c r="H13768" t="s">
        <v>4714</v>
      </c>
      <c r="I13768" s="7" t="s">
        <v>349</v>
      </c>
      <c r="J13768" s="4">
        <v>30</v>
      </c>
      <c r="K13768" s="4">
        <v>218500</v>
      </c>
      <c r="L13768" s="4">
        <f>Таблица3[[#This Row],[Цена за ед. ]]*Таблица3[[#This Row],[Кол-во]]</f>
        <v>6555000</v>
      </c>
    </row>
    <row r="13769" spans="1:12" hidden="1">
      <c r="A13769" s="7" t="s">
        <v>343</v>
      </c>
      <c r="B13769" s="8" t="s">
        <v>4519</v>
      </c>
      <c r="C13769" t="s">
        <v>353</v>
      </c>
      <c r="D13769">
        <v>2903</v>
      </c>
      <c r="F13769" t="s">
        <v>113</v>
      </c>
      <c r="G13769" t="s">
        <v>113</v>
      </c>
      <c r="H13769" t="s">
        <v>4682</v>
      </c>
      <c r="I13769" s="7" t="s">
        <v>1373</v>
      </c>
      <c r="J13769" s="4">
        <v>5</v>
      </c>
      <c r="K13769" s="4">
        <v>450000</v>
      </c>
      <c r="L13769" s="4">
        <f>Таблица3[[#This Row],[Цена за ед. ]]*Таблица3[[#This Row],[Кол-во]]</f>
        <v>2250000</v>
      </c>
    </row>
    <row r="13770" spans="1:12" hidden="1">
      <c r="A13770" s="7" t="s">
        <v>343</v>
      </c>
      <c r="B13770" s="8" t="s">
        <v>4519</v>
      </c>
      <c r="C13770" t="s">
        <v>353</v>
      </c>
      <c r="D13770">
        <v>2903</v>
      </c>
      <c r="F13770" t="s">
        <v>113</v>
      </c>
      <c r="G13770" t="s">
        <v>113</v>
      </c>
      <c r="H13770" t="s">
        <v>4701</v>
      </c>
      <c r="I13770" s="7" t="s">
        <v>349</v>
      </c>
      <c r="J13770" s="4">
        <v>10</v>
      </c>
      <c r="K13770" s="4">
        <v>218500</v>
      </c>
      <c r="L13770" s="4">
        <f>Таблица3[[#This Row],[Цена за ед. ]]*Таблица3[[#This Row],[Кол-во]]</f>
        <v>2185000</v>
      </c>
    </row>
    <row r="13771" spans="1:12" hidden="1">
      <c r="A13771" s="7" t="s">
        <v>343</v>
      </c>
      <c r="B13771" s="8" t="s">
        <v>4519</v>
      </c>
      <c r="C13771" t="s">
        <v>353</v>
      </c>
      <c r="D13771">
        <v>2903</v>
      </c>
      <c r="F13771" t="s">
        <v>113</v>
      </c>
      <c r="G13771" t="s">
        <v>113</v>
      </c>
      <c r="H13771" t="s">
        <v>4533</v>
      </c>
      <c r="I13771" s="7" t="s">
        <v>346</v>
      </c>
      <c r="J13771" s="4">
        <v>50</v>
      </c>
      <c r="K13771" s="4">
        <v>185000</v>
      </c>
      <c r="L13771" s="4">
        <f>Таблица3[[#This Row],[Цена за ед. ]]*Таблица3[[#This Row],[Кол-во]]</f>
        <v>9250000</v>
      </c>
    </row>
    <row r="13772" spans="1:12" hidden="1">
      <c r="A13772" s="7" t="s">
        <v>343</v>
      </c>
      <c r="B13772" s="8" t="s">
        <v>4519</v>
      </c>
      <c r="C13772" t="s">
        <v>353</v>
      </c>
      <c r="D13772">
        <v>2903</v>
      </c>
      <c r="F13772" t="s">
        <v>113</v>
      </c>
      <c r="G13772" t="s">
        <v>113</v>
      </c>
      <c r="H13772" t="s">
        <v>4749</v>
      </c>
      <c r="I13772" s="7" t="s">
        <v>1373</v>
      </c>
      <c r="J13772" s="4">
        <v>30</v>
      </c>
      <c r="K13772" s="4">
        <v>213500</v>
      </c>
      <c r="L13772" s="4">
        <f>Таблица3[[#This Row],[Цена за ед. ]]*Таблица3[[#This Row],[Кол-во]]</f>
        <v>6405000</v>
      </c>
    </row>
    <row r="13773" spans="1:12" hidden="1">
      <c r="A13773" s="7" t="s">
        <v>343</v>
      </c>
      <c r="B13773" s="8" t="s">
        <v>4519</v>
      </c>
      <c r="C13773" t="s">
        <v>353</v>
      </c>
      <c r="D13773">
        <v>2903</v>
      </c>
      <c r="F13773" t="s">
        <v>113</v>
      </c>
      <c r="G13773" t="s">
        <v>113</v>
      </c>
      <c r="H13773" t="s">
        <v>4916</v>
      </c>
      <c r="I13773" s="7" t="s">
        <v>1373</v>
      </c>
      <c r="J13773" s="4">
        <v>110</v>
      </c>
      <c r="K13773" s="4">
        <v>350000</v>
      </c>
      <c r="L13773" s="4">
        <f>Таблица3[[#This Row],[Цена за ед. ]]*Таблица3[[#This Row],[Кол-во]]</f>
        <v>38500000</v>
      </c>
    </row>
    <row r="13774" spans="1:12" hidden="1">
      <c r="A13774" s="7" t="s">
        <v>343</v>
      </c>
      <c r="B13774" s="8" t="s">
        <v>4519</v>
      </c>
      <c r="C13774" t="s">
        <v>353</v>
      </c>
      <c r="D13774">
        <v>2903</v>
      </c>
      <c r="F13774" t="s">
        <v>113</v>
      </c>
      <c r="G13774" t="s">
        <v>113</v>
      </c>
      <c r="H13774" t="s">
        <v>4821</v>
      </c>
      <c r="I13774" s="7" t="s">
        <v>346</v>
      </c>
      <c r="J13774" s="4">
        <v>50</v>
      </c>
      <c r="K13774" s="4">
        <v>35000</v>
      </c>
      <c r="L13774" s="4">
        <f>Таблица3[[#This Row],[Цена за ед. ]]*Таблица3[[#This Row],[Кол-во]]</f>
        <v>1750000</v>
      </c>
    </row>
    <row r="13775" spans="1:12" hidden="1">
      <c r="A13775" s="7" t="s">
        <v>343</v>
      </c>
      <c r="B13775" s="8" t="s">
        <v>4519</v>
      </c>
      <c r="C13775" t="s">
        <v>353</v>
      </c>
      <c r="D13775">
        <v>2903</v>
      </c>
      <c r="F13775" t="s">
        <v>113</v>
      </c>
      <c r="G13775" t="s">
        <v>113</v>
      </c>
      <c r="H13775" t="s">
        <v>4863</v>
      </c>
      <c r="I13775" s="7" t="s">
        <v>346</v>
      </c>
      <c r="J13775" s="4">
        <v>50</v>
      </c>
      <c r="K13775" s="4">
        <v>170000</v>
      </c>
      <c r="L13775" s="4">
        <f>Таблица3[[#This Row],[Цена за ед. ]]*Таблица3[[#This Row],[Кол-во]]</f>
        <v>8500000</v>
      </c>
    </row>
    <row r="13776" spans="1:12" hidden="1">
      <c r="A13776" s="7" t="s">
        <v>343</v>
      </c>
      <c r="B13776" s="8" t="s">
        <v>4519</v>
      </c>
      <c r="C13776" t="s">
        <v>353</v>
      </c>
      <c r="D13776">
        <v>2903</v>
      </c>
      <c r="F13776" t="s">
        <v>113</v>
      </c>
      <c r="G13776" t="s">
        <v>113</v>
      </c>
      <c r="H13776" t="s">
        <v>4694</v>
      </c>
      <c r="I13776" s="7" t="s">
        <v>349</v>
      </c>
      <c r="J13776" s="4">
        <v>35</v>
      </c>
      <c r="K13776" s="4">
        <v>450000</v>
      </c>
      <c r="L13776" s="4">
        <f>Таблица3[[#This Row],[Цена за ед. ]]*Таблица3[[#This Row],[Кол-во]]</f>
        <v>15750000</v>
      </c>
    </row>
    <row r="13777" spans="1:12" hidden="1">
      <c r="A13777" s="7" t="s">
        <v>343</v>
      </c>
      <c r="B13777" s="8" t="s">
        <v>4519</v>
      </c>
      <c r="C13777" t="s">
        <v>353</v>
      </c>
      <c r="D13777">
        <v>2903</v>
      </c>
      <c r="F13777" t="s">
        <v>113</v>
      </c>
      <c r="G13777" t="s">
        <v>113</v>
      </c>
      <c r="H13777" t="s">
        <v>4758</v>
      </c>
      <c r="I13777" s="7" t="s">
        <v>349</v>
      </c>
      <c r="J13777" s="4">
        <v>55</v>
      </c>
      <c r="K13777" s="4">
        <v>450000</v>
      </c>
      <c r="L13777" s="4">
        <f>Таблица3[[#This Row],[Цена за ед. ]]*Таблица3[[#This Row],[Кол-во]]</f>
        <v>24750000</v>
      </c>
    </row>
    <row r="13778" spans="1:12" hidden="1">
      <c r="A13778" s="7" t="s">
        <v>343</v>
      </c>
      <c r="B13778" s="8" t="s">
        <v>4519</v>
      </c>
      <c r="C13778" t="s">
        <v>353</v>
      </c>
      <c r="D13778">
        <v>2903</v>
      </c>
      <c r="F13778" t="s">
        <v>113</v>
      </c>
      <c r="G13778" t="s">
        <v>113</v>
      </c>
      <c r="H13778" t="s">
        <v>4705</v>
      </c>
      <c r="I13778" s="7" t="s">
        <v>349</v>
      </c>
      <c r="J13778" s="4">
        <v>100</v>
      </c>
      <c r="K13778" s="4">
        <v>218500</v>
      </c>
      <c r="L13778" s="4">
        <f>Таблица3[[#This Row],[Цена за ед. ]]*Таблица3[[#This Row],[Кол-во]]</f>
        <v>21850000</v>
      </c>
    </row>
    <row r="13779" spans="1:12" hidden="1">
      <c r="A13779" s="7" t="s">
        <v>343</v>
      </c>
      <c r="B13779" s="8" t="s">
        <v>4519</v>
      </c>
      <c r="C13779" t="s">
        <v>353</v>
      </c>
      <c r="D13779">
        <v>2903</v>
      </c>
      <c r="F13779" t="s">
        <v>113</v>
      </c>
      <c r="G13779" t="s">
        <v>113</v>
      </c>
      <c r="H13779" t="s">
        <v>4917</v>
      </c>
      <c r="I13779" s="7" t="s">
        <v>349</v>
      </c>
      <c r="J13779" s="4">
        <v>40</v>
      </c>
      <c r="K13779" s="4">
        <v>550000</v>
      </c>
      <c r="L13779" s="4">
        <f>Таблица3[[#This Row],[Цена за ед. ]]*Таблица3[[#This Row],[Кол-во]]</f>
        <v>22000000</v>
      </c>
    </row>
    <row r="13780" spans="1:12" hidden="1">
      <c r="A13780" s="7" t="s">
        <v>343</v>
      </c>
      <c r="B13780" s="8" t="s">
        <v>4519</v>
      </c>
      <c r="C13780" t="s">
        <v>353</v>
      </c>
      <c r="D13780">
        <v>2903</v>
      </c>
      <c r="F13780" t="s">
        <v>113</v>
      </c>
      <c r="G13780" t="s">
        <v>113</v>
      </c>
      <c r="H13780" t="s">
        <v>4745</v>
      </c>
      <c r="I13780" s="7" t="s">
        <v>1373</v>
      </c>
      <c r="J13780" s="4">
        <v>50</v>
      </c>
      <c r="K13780" s="4">
        <v>450000</v>
      </c>
      <c r="L13780" s="4">
        <f>Таблица3[[#This Row],[Цена за ед. ]]*Таблица3[[#This Row],[Кол-во]]</f>
        <v>22500000</v>
      </c>
    </row>
    <row r="13781" spans="1:12" hidden="1">
      <c r="A13781" s="7" t="s">
        <v>343</v>
      </c>
      <c r="B13781" s="8" t="s">
        <v>4519</v>
      </c>
      <c r="C13781" t="s">
        <v>353</v>
      </c>
      <c r="D13781">
        <v>2903</v>
      </c>
      <c r="F13781" t="s">
        <v>113</v>
      </c>
      <c r="G13781" t="s">
        <v>113</v>
      </c>
      <c r="H13781" t="s">
        <v>4873</v>
      </c>
      <c r="I13781" s="7" t="s">
        <v>1373</v>
      </c>
      <c r="J13781" s="4">
        <v>280</v>
      </c>
      <c r="K13781" s="4">
        <v>350000</v>
      </c>
      <c r="L13781" s="4">
        <f>Таблица3[[#This Row],[Цена за ед. ]]*Таблица3[[#This Row],[Кол-во]]</f>
        <v>98000000</v>
      </c>
    </row>
    <row r="13782" spans="1:12" hidden="1">
      <c r="A13782" s="7" t="s">
        <v>343</v>
      </c>
      <c r="B13782" s="8" t="s">
        <v>4519</v>
      </c>
      <c r="C13782" t="s">
        <v>353</v>
      </c>
      <c r="D13782">
        <v>2903</v>
      </c>
      <c r="F13782" t="s">
        <v>113</v>
      </c>
      <c r="G13782" t="s">
        <v>113</v>
      </c>
      <c r="H13782" t="s">
        <v>4757</v>
      </c>
      <c r="I13782" s="7" t="s">
        <v>1373</v>
      </c>
      <c r="J13782" s="4">
        <v>30</v>
      </c>
      <c r="K13782" s="4">
        <v>213500</v>
      </c>
      <c r="L13782" s="4">
        <f>Таблица3[[#This Row],[Цена за ед. ]]*Таблица3[[#This Row],[Кол-во]]</f>
        <v>6405000</v>
      </c>
    </row>
    <row r="13783" spans="1:12" hidden="1">
      <c r="A13783" s="7" t="s">
        <v>343</v>
      </c>
      <c r="B13783" s="8" t="s">
        <v>4519</v>
      </c>
      <c r="C13783" t="s">
        <v>353</v>
      </c>
      <c r="D13783">
        <v>2903</v>
      </c>
      <c r="F13783" t="s">
        <v>113</v>
      </c>
      <c r="G13783" t="s">
        <v>113</v>
      </c>
      <c r="H13783" t="s">
        <v>4756</v>
      </c>
      <c r="I13783" s="7" t="s">
        <v>1373</v>
      </c>
      <c r="J13783" s="4">
        <v>80</v>
      </c>
      <c r="K13783" s="4">
        <v>213500</v>
      </c>
      <c r="L13783" s="4">
        <f>Таблица3[[#This Row],[Цена за ед. ]]*Таблица3[[#This Row],[Кол-во]]</f>
        <v>17080000</v>
      </c>
    </row>
    <row r="13784" spans="1:12" hidden="1">
      <c r="A13784" s="7" t="s">
        <v>343</v>
      </c>
      <c r="B13784" s="8" t="s">
        <v>4519</v>
      </c>
      <c r="C13784" t="s">
        <v>353</v>
      </c>
      <c r="D13784">
        <v>2903</v>
      </c>
      <c r="F13784" t="s">
        <v>113</v>
      </c>
      <c r="G13784" t="s">
        <v>113</v>
      </c>
      <c r="H13784" t="s">
        <v>4707</v>
      </c>
      <c r="I13784" s="7" t="s">
        <v>349</v>
      </c>
      <c r="J13784" s="4">
        <v>40</v>
      </c>
      <c r="K13784" s="4">
        <v>450000</v>
      </c>
      <c r="L13784" s="4">
        <f>Таблица3[[#This Row],[Цена за ед. ]]*Таблица3[[#This Row],[Кол-во]]</f>
        <v>18000000</v>
      </c>
    </row>
    <row r="13785" spans="1:12" hidden="1">
      <c r="A13785" s="7" t="s">
        <v>343</v>
      </c>
      <c r="B13785" s="8" t="s">
        <v>4519</v>
      </c>
      <c r="C13785" t="s">
        <v>353</v>
      </c>
      <c r="D13785">
        <v>2903</v>
      </c>
      <c r="F13785" t="s">
        <v>113</v>
      </c>
      <c r="G13785" t="s">
        <v>113</v>
      </c>
      <c r="H13785" t="s">
        <v>4899</v>
      </c>
      <c r="I13785" s="7" t="s">
        <v>349</v>
      </c>
      <c r="J13785" s="4">
        <v>100</v>
      </c>
      <c r="K13785" s="4">
        <v>218500</v>
      </c>
      <c r="L13785" s="4">
        <f>Таблица3[[#This Row],[Цена за ед. ]]*Таблица3[[#This Row],[Кол-во]]</f>
        <v>21850000</v>
      </c>
    </row>
    <row r="13786" spans="1:12" hidden="1">
      <c r="A13786" s="7" t="s">
        <v>565</v>
      </c>
      <c r="B13786" s="8" t="s">
        <v>4519</v>
      </c>
      <c r="C13786" t="s">
        <v>1382</v>
      </c>
      <c r="D13786">
        <v>2540</v>
      </c>
      <c r="F13786" t="s">
        <v>572</v>
      </c>
      <c r="H13786" t="s">
        <v>4947</v>
      </c>
      <c r="I13786" s="7" t="s">
        <v>346</v>
      </c>
      <c r="J13786" s="4">
        <v>30</v>
      </c>
      <c r="K13786" s="4">
        <v>100000</v>
      </c>
      <c r="L13786" s="4">
        <f>Таблица3[[#This Row],[Цена за ед. ]]*Таблица3[[#This Row],[Кол-во]]</f>
        <v>3000000</v>
      </c>
    </row>
    <row r="13787" spans="1:12" hidden="1">
      <c r="A13787" s="7" t="s">
        <v>565</v>
      </c>
      <c r="B13787" s="8" t="s">
        <v>4519</v>
      </c>
      <c r="C13787" t="s">
        <v>1382</v>
      </c>
      <c r="D13787">
        <v>2540</v>
      </c>
      <c r="F13787" t="s">
        <v>572</v>
      </c>
      <c r="H13787" t="s">
        <v>5219</v>
      </c>
      <c r="I13787" s="7" t="s">
        <v>346</v>
      </c>
      <c r="J13787" s="4">
        <v>4</v>
      </c>
      <c r="K13787" s="4">
        <v>900000</v>
      </c>
      <c r="L13787" s="4">
        <f>Таблица3[[#This Row],[Цена за ед. ]]*Таблица3[[#This Row],[Кол-во]]</f>
        <v>3600000</v>
      </c>
    </row>
    <row r="13788" spans="1:12" hidden="1">
      <c r="A13788" s="7" t="s">
        <v>565</v>
      </c>
      <c r="B13788" s="8" t="s">
        <v>4519</v>
      </c>
      <c r="C13788" t="s">
        <v>1382</v>
      </c>
      <c r="D13788">
        <v>2540</v>
      </c>
      <c r="F13788" t="s">
        <v>572</v>
      </c>
      <c r="H13788" t="s">
        <v>4802</v>
      </c>
      <c r="I13788" s="7" t="s">
        <v>346</v>
      </c>
      <c r="J13788" s="4">
        <v>25</v>
      </c>
      <c r="L13788" s="4">
        <f>Таблица3[[#This Row],[Цена за ед. ]]*Таблица3[[#This Row],[Кол-во]]</f>
        <v>0</v>
      </c>
    </row>
    <row r="13789" spans="1:12" hidden="1">
      <c r="A13789" s="7" t="s">
        <v>565</v>
      </c>
      <c r="B13789" s="8" t="s">
        <v>4519</v>
      </c>
      <c r="C13789" t="s">
        <v>1382</v>
      </c>
      <c r="D13789">
        <v>2540</v>
      </c>
      <c r="F13789" t="s">
        <v>113</v>
      </c>
      <c r="G13789" t="s">
        <v>113</v>
      </c>
      <c r="H13789" t="s">
        <v>4863</v>
      </c>
      <c r="I13789" s="7" t="s">
        <v>346</v>
      </c>
      <c r="J13789" s="4">
        <v>2</v>
      </c>
      <c r="L13789" s="4">
        <f>Таблица3[[#This Row],[Цена за ед. ]]*Таблица3[[#This Row],[Кол-во]]</f>
        <v>0</v>
      </c>
    </row>
    <row r="13790" spans="1:12" hidden="1">
      <c r="A13790" s="7" t="s">
        <v>565</v>
      </c>
      <c r="B13790" s="8" t="s">
        <v>4519</v>
      </c>
      <c r="C13790" t="s">
        <v>1382</v>
      </c>
      <c r="D13790">
        <v>2540</v>
      </c>
      <c r="F13790" t="s">
        <v>572</v>
      </c>
      <c r="H13790" t="s">
        <v>5220</v>
      </c>
      <c r="I13790" s="7" t="s">
        <v>346</v>
      </c>
      <c r="J13790" s="4">
        <v>30</v>
      </c>
      <c r="L13790" s="4">
        <f>Таблица3[[#This Row],[Цена за ед. ]]*Таблица3[[#This Row],[Кол-во]]</f>
        <v>0</v>
      </c>
    </row>
    <row r="13791" spans="1:12" hidden="1">
      <c r="A13791" s="7" t="s">
        <v>565</v>
      </c>
      <c r="B13791" s="8" t="s">
        <v>4519</v>
      </c>
      <c r="C13791" t="s">
        <v>1382</v>
      </c>
      <c r="D13791">
        <v>2540</v>
      </c>
      <c r="F13791" t="s">
        <v>113</v>
      </c>
      <c r="G13791" t="s">
        <v>113</v>
      </c>
      <c r="H13791" t="s">
        <v>5221</v>
      </c>
      <c r="I13791" s="7" t="s">
        <v>346</v>
      </c>
      <c r="J13791" s="4">
        <v>4</v>
      </c>
      <c r="L13791" s="4">
        <f>Таблица3[[#This Row],[Цена за ед. ]]*Таблица3[[#This Row],[Кол-во]]</f>
        <v>0</v>
      </c>
    </row>
    <row r="13792" spans="1:12" hidden="1">
      <c r="A13792" s="7" t="s">
        <v>4518</v>
      </c>
      <c r="B13792" s="8" t="s">
        <v>4519</v>
      </c>
      <c r="D13792">
        <v>2473</v>
      </c>
      <c r="F13792" t="s">
        <v>113</v>
      </c>
      <c r="G13792" t="s">
        <v>113</v>
      </c>
      <c r="H13792" t="s">
        <v>5222</v>
      </c>
      <c r="I13792" s="7" t="s">
        <v>1373</v>
      </c>
      <c r="J13792" s="4">
        <v>70</v>
      </c>
      <c r="K13792" s="4">
        <v>345000</v>
      </c>
      <c r="L13792" s="4">
        <f>Таблица3[[#This Row],[Цена за ед. ]]*Таблица3[[#This Row],[Кол-во]]</f>
        <v>24150000</v>
      </c>
    </row>
    <row r="13793" spans="1:12" hidden="1">
      <c r="A13793" s="7" t="s">
        <v>343</v>
      </c>
      <c r="B13793" s="8" t="s">
        <v>4519</v>
      </c>
      <c r="C13793" t="s">
        <v>353</v>
      </c>
      <c r="D13793">
        <v>2903</v>
      </c>
      <c r="F13793" t="s">
        <v>113</v>
      </c>
      <c r="G13793" t="s">
        <v>113</v>
      </c>
      <c r="H13793" t="s">
        <v>4760</v>
      </c>
      <c r="I13793" s="7" t="s">
        <v>349</v>
      </c>
      <c r="J13793" s="4">
        <v>70</v>
      </c>
      <c r="K13793" s="4">
        <v>218500</v>
      </c>
      <c r="L13793" s="4">
        <f>Таблица3[[#This Row],[Цена за ед. ]]*Таблица3[[#This Row],[Кол-во]]</f>
        <v>15295000</v>
      </c>
    </row>
    <row r="13794" spans="1:12" hidden="1">
      <c r="A13794" s="7" t="s">
        <v>343</v>
      </c>
      <c r="B13794" s="8" t="s">
        <v>4519</v>
      </c>
      <c r="C13794" t="s">
        <v>353</v>
      </c>
      <c r="D13794">
        <v>2903</v>
      </c>
      <c r="F13794" t="s">
        <v>113</v>
      </c>
      <c r="G13794" t="s">
        <v>113</v>
      </c>
      <c r="H13794" t="s">
        <v>4697</v>
      </c>
      <c r="I13794" s="7" t="s">
        <v>1373</v>
      </c>
      <c r="J13794" s="4">
        <v>15</v>
      </c>
      <c r="K13794" s="4">
        <v>213500</v>
      </c>
      <c r="L13794" s="4">
        <f>Таблица3[[#This Row],[Цена за ед. ]]*Таблица3[[#This Row],[Кол-во]]</f>
        <v>3202500</v>
      </c>
    </row>
    <row r="13795" spans="1:12" hidden="1">
      <c r="A13795" s="7" t="s">
        <v>343</v>
      </c>
      <c r="B13795" s="8" t="s">
        <v>4519</v>
      </c>
      <c r="C13795" t="s">
        <v>353</v>
      </c>
      <c r="D13795">
        <v>2903</v>
      </c>
      <c r="F13795" t="s">
        <v>113</v>
      </c>
      <c r="G13795" t="s">
        <v>113</v>
      </c>
      <c r="H13795" t="s">
        <v>4740</v>
      </c>
      <c r="I13795" s="7" t="s">
        <v>349</v>
      </c>
      <c r="J13795" s="4">
        <v>20</v>
      </c>
      <c r="K13795" s="4">
        <v>218500</v>
      </c>
      <c r="L13795" s="4">
        <f>Таблица3[[#This Row],[Цена за ед. ]]*Таблица3[[#This Row],[Кол-во]]</f>
        <v>4370000</v>
      </c>
    </row>
    <row r="13796" spans="1:12" hidden="1">
      <c r="A13796" s="7" t="s">
        <v>343</v>
      </c>
      <c r="B13796" s="8" t="s">
        <v>4519</v>
      </c>
      <c r="C13796" t="s">
        <v>353</v>
      </c>
      <c r="D13796">
        <v>2903</v>
      </c>
      <c r="F13796" t="s">
        <v>113</v>
      </c>
      <c r="G13796" t="s">
        <v>113</v>
      </c>
      <c r="H13796" t="s">
        <v>4886</v>
      </c>
      <c r="I13796" s="7" t="s">
        <v>1373</v>
      </c>
      <c r="J13796" s="4">
        <v>290</v>
      </c>
      <c r="K13796" s="4">
        <v>350000</v>
      </c>
      <c r="L13796" s="4">
        <f>Таблица3[[#This Row],[Цена за ед. ]]*Таблица3[[#This Row],[Кол-во]]</f>
        <v>101500000</v>
      </c>
    </row>
    <row r="13797" spans="1:12" hidden="1">
      <c r="A13797" s="7" t="s">
        <v>343</v>
      </c>
      <c r="B13797" s="8" t="s">
        <v>4519</v>
      </c>
      <c r="C13797" t="s">
        <v>353</v>
      </c>
      <c r="D13797">
        <v>2903</v>
      </c>
      <c r="F13797" t="s">
        <v>113</v>
      </c>
      <c r="G13797" t="s">
        <v>113</v>
      </c>
      <c r="H13797" t="s">
        <v>4753</v>
      </c>
      <c r="I13797" s="7" t="s">
        <v>1373</v>
      </c>
      <c r="J13797" s="4">
        <v>75</v>
      </c>
      <c r="K13797" s="4">
        <v>450000</v>
      </c>
      <c r="L13797" s="4">
        <f>Таблица3[[#This Row],[Цена за ед. ]]*Таблица3[[#This Row],[Кол-во]]</f>
        <v>33750000</v>
      </c>
    </row>
    <row r="13798" spans="1:12" hidden="1">
      <c r="A13798" s="7" t="s">
        <v>343</v>
      </c>
      <c r="B13798" s="8" t="s">
        <v>4519</v>
      </c>
      <c r="C13798" t="s">
        <v>353</v>
      </c>
      <c r="D13798">
        <v>2903</v>
      </c>
      <c r="F13798" t="s">
        <v>113</v>
      </c>
      <c r="G13798" t="s">
        <v>113</v>
      </c>
      <c r="H13798" t="s">
        <v>4709</v>
      </c>
      <c r="I13798" s="7" t="s">
        <v>349</v>
      </c>
      <c r="J13798" s="4">
        <v>20</v>
      </c>
      <c r="K13798" s="4">
        <v>218500</v>
      </c>
      <c r="L13798" s="4">
        <f>Таблица3[[#This Row],[Цена за ед. ]]*Таблица3[[#This Row],[Кол-во]]</f>
        <v>4370000</v>
      </c>
    </row>
    <row r="13799" spans="1:12" hidden="1">
      <c r="A13799" s="7" t="s">
        <v>4517</v>
      </c>
      <c r="B13799" s="8" t="s">
        <v>4519</v>
      </c>
      <c r="C13799" t="s">
        <v>4523</v>
      </c>
      <c r="D13799">
        <v>2462</v>
      </c>
      <c r="E13799">
        <v>10007033</v>
      </c>
      <c r="F13799" t="s">
        <v>113</v>
      </c>
      <c r="G13799" t="s">
        <v>113</v>
      </c>
      <c r="H13799" t="s">
        <v>4917</v>
      </c>
      <c r="I13799" s="7" t="s">
        <v>349</v>
      </c>
      <c r="J13799" s="4">
        <v>8</v>
      </c>
      <c r="K13799" s="4">
        <v>450000</v>
      </c>
      <c r="L13799" s="4">
        <f>Таблица3[[#This Row],[Цена за ед. ]]*Таблица3[[#This Row],[Кол-во]]</f>
        <v>3600000</v>
      </c>
    </row>
    <row r="13800" spans="1:12" hidden="1">
      <c r="A13800" s="7" t="s">
        <v>4517</v>
      </c>
      <c r="B13800" s="8" t="s">
        <v>4519</v>
      </c>
      <c r="C13800" t="s">
        <v>4523</v>
      </c>
      <c r="D13800">
        <v>2462</v>
      </c>
      <c r="E13800">
        <v>10007033</v>
      </c>
      <c r="F13800" t="s">
        <v>113</v>
      </c>
      <c r="G13800" t="s">
        <v>113</v>
      </c>
      <c r="H13800" t="s">
        <v>5162</v>
      </c>
      <c r="I13800" s="7" t="s">
        <v>349</v>
      </c>
      <c r="J13800" s="4">
        <v>2</v>
      </c>
      <c r="K13800" s="4">
        <v>450000</v>
      </c>
      <c r="L13800" s="4">
        <f>Таблица3[[#This Row],[Цена за ед. ]]*Таблица3[[#This Row],[Кол-во]]</f>
        <v>900000</v>
      </c>
    </row>
    <row r="13801" spans="1:12" hidden="1">
      <c r="A13801" s="7" t="s">
        <v>4517</v>
      </c>
      <c r="B13801" s="8" t="s">
        <v>4519</v>
      </c>
      <c r="C13801" t="s">
        <v>4523</v>
      </c>
      <c r="D13801">
        <v>2462</v>
      </c>
      <c r="E13801">
        <v>10007033</v>
      </c>
      <c r="F13801" t="s">
        <v>113</v>
      </c>
      <c r="G13801" t="s">
        <v>113</v>
      </c>
      <c r="H13801" t="s">
        <v>4741</v>
      </c>
      <c r="I13801" s="7" t="s">
        <v>349</v>
      </c>
      <c r="J13801" s="4">
        <v>3</v>
      </c>
      <c r="K13801" s="4">
        <v>450000</v>
      </c>
      <c r="L13801" s="4">
        <f>Таблица3[[#This Row],[Цена за ед. ]]*Таблица3[[#This Row],[Кол-во]]</f>
        <v>1350000</v>
      </c>
    </row>
    <row r="13802" spans="1:12" hidden="1">
      <c r="A13802" s="7" t="s">
        <v>565</v>
      </c>
      <c r="B13802" s="8" t="s">
        <v>4519</v>
      </c>
      <c r="C13802" t="s">
        <v>1382</v>
      </c>
      <c r="D13802">
        <v>2530</v>
      </c>
      <c r="F13802" t="s">
        <v>113</v>
      </c>
      <c r="G13802" t="s">
        <v>113</v>
      </c>
      <c r="H13802" t="s">
        <v>4757</v>
      </c>
      <c r="I13802" s="7" t="s">
        <v>1373</v>
      </c>
      <c r="J13802" s="4">
        <v>8</v>
      </c>
      <c r="K13802" s="4">
        <v>250000</v>
      </c>
      <c r="L13802" s="4">
        <f>Таблица3[[#This Row],[Цена за ед. ]]*Таблица3[[#This Row],[Кол-во]]</f>
        <v>2000000</v>
      </c>
    </row>
    <row r="13803" spans="1:12" hidden="1">
      <c r="A13803" s="7" t="s">
        <v>565</v>
      </c>
      <c r="B13803" s="8" t="s">
        <v>4519</v>
      </c>
      <c r="C13803" t="s">
        <v>1382</v>
      </c>
      <c r="D13803">
        <v>2530</v>
      </c>
      <c r="F13803" t="s">
        <v>113</v>
      </c>
      <c r="G13803" t="s">
        <v>113</v>
      </c>
      <c r="H13803" t="s">
        <v>4756</v>
      </c>
      <c r="I13803" s="7" t="s">
        <v>1373</v>
      </c>
      <c r="J13803" s="4">
        <v>12</v>
      </c>
      <c r="K13803" s="4">
        <v>250000</v>
      </c>
      <c r="L13803" s="4">
        <f>Таблица3[[#This Row],[Цена за ед. ]]*Таблица3[[#This Row],[Кол-во]]</f>
        <v>3000000</v>
      </c>
    </row>
    <row r="13804" spans="1:12" hidden="1">
      <c r="A13804" s="7" t="s">
        <v>565</v>
      </c>
      <c r="B13804" s="8" t="s">
        <v>4519</v>
      </c>
      <c r="C13804" t="s">
        <v>1382</v>
      </c>
      <c r="D13804">
        <v>2530</v>
      </c>
      <c r="F13804" t="s">
        <v>113</v>
      </c>
      <c r="G13804" t="s">
        <v>113</v>
      </c>
      <c r="H13804" t="s">
        <v>4707</v>
      </c>
      <c r="I13804" s="7" t="s">
        <v>349</v>
      </c>
      <c r="J13804" s="4">
        <v>70</v>
      </c>
      <c r="K13804" s="4">
        <v>450000</v>
      </c>
      <c r="L13804" s="4">
        <f>Таблица3[[#This Row],[Цена за ед. ]]*Таблица3[[#This Row],[Кол-во]]</f>
        <v>31500000</v>
      </c>
    </row>
    <row r="13805" spans="1:12" hidden="1">
      <c r="A13805" s="7" t="s">
        <v>565</v>
      </c>
      <c r="B13805" s="8" t="s">
        <v>4519</v>
      </c>
      <c r="C13805" t="s">
        <v>1382</v>
      </c>
      <c r="D13805">
        <v>2530</v>
      </c>
      <c r="F13805" t="s">
        <v>113</v>
      </c>
      <c r="G13805" t="s">
        <v>113</v>
      </c>
      <c r="H13805" t="s">
        <v>4917</v>
      </c>
      <c r="I13805" s="7" t="s">
        <v>349</v>
      </c>
      <c r="J13805" s="4">
        <v>20</v>
      </c>
      <c r="K13805" s="4">
        <v>450000</v>
      </c>
      <c r="L13805" s="4">
        <f>Таблица3[[#This Row],[Цена за ед. ]]*Таблица3[[#This Row],[Кол-во]]</f>
        <v>9000000</v>
      </c>
    </row>
    <row r="13806" spans="1:12" hidden="1">
      <c r="A13806" s="7" t="s">
        <v>565</v>
      </c>
      <c r="B13806" s="8" t="s">
        <v>4519</v>
      </c>
      <c r="C13806" t="s">
        <v>1382</v>
      </c>
      <c r="D13806">
        <v>2530</v>
      </c>
      <c r="F13806" t="s">
        <v>113</v>
      </c>
      <c r="G13806" t="s">
        <v>113</v>
      </c>
      <c r="H13806" t="s">
        <v>4893</v>
      </c>
      <c r="I13806" s="7" t="s">
        <v>346</v>
      </c>
      <c r="J13806" s="4">
        <v>25</v>
      </c>
      <c r="K13806" s="4">
        <v>55000</v>
      </c>
      <c r="L13806" s="4">
        <f>Таблица3[[#This Row],[Цена за ед. ]]*Таблица3[[#This Row],[Кол-во]]</f>
        <v>1375000</v>
      </c>
    </row>
    <row r="13807" spans="1:12" hidden="1">
      <c r="A13807" s="7" t="s">
        <v>343</v>
      </c>
      <c r="B13807" s="8" t="s">
        <v>4519</v>
      </c>
      <c r="C13807" t="s">
        <v>353</v>
      </c>
      <c r="D13807">
        <v>2903</v>
      </c>
      <c r="F13807" t="s">
        <v>113</v>
      </c>
      <c r="G13807" t="s">
        <v>113</v>
      </c>
      <c r="H13807" t="s">
        <v>4684</v>
      </c>
      <c r="I13807" s="7" t="s">
        <v>349</v>
      </c>
      <c r="J13807" s="4">
        <v>20</v>
      </c>
      <c r="K13807" s="4">
        <v>218500</v>
      </c>
      <c r="L13807" s="4">
        <f>Таблица3[[#This Row],[Цена за ед. ]]*Таблица3[[#This Row],[Кол-во]]</f>
        <v>4370000</v>
      </c>
    </row>
    <row r="13808" spans="1:12" hidden="1">
      <c r="A13808" s="7" t="s">
        <v>343</v>
      </c>
      <c r="B13808" s="8" t="s">
        <v>4519</v>
      </c>
      <c r="C13808" t="s">
        <v>353</v>
      </c>
      <c r="D13808">
        <v>2903</v>
      </c>
      <c r="F13808" t="s">
        <v>113</v>
      </c>
      <c r="G13808" t="s">
        <v>113</v>
      </c>
      <c r="H13808" t="s">
        <v>4693</v>
      </c>
      <c r="I13808" s="7" t="s">
        <v>349</v>
      </c>
      <c r="J13808" s="4">
        <v>20</v>
      </c>
      <c r="K13808" s="4">
        <v>218500</v>
      </c>
      <c r="L13808" s="4">
        <f>Таблица3[[#This Row],[Цена за ед. ]]*Таблица3[[#This Row],[Кол-во]]</f>
        <v>4370000</v>
      </c>
    </row>
    <row r="13809" spans="1:12" hidden="1">
      <c r="A13809" s="7" t="s">
        <v>343</v>
      </c>
      <c r="B13809" s="8" t="s">
        <v>4519</v>
      </c>
      <c r="C13809" t="s">
        <v>353</v>
      </c>
      <c r="D13809">
        <v>2903</v>
      </c>
      <c r="F13809" t="s">
        <v>113</v>
      </c>
      <c r="G13809" t="s">
        <v>113</v>
      </c>
      <c r="H13809" t="s">
        <v>4923</v>
      </c>
      <c r="I13809" s="7" t="s">
        <v>349</v>
      </c>
      <c r="J13809" s="4">
        <v>100</v>
      </c>
      <c r="K13809" s="4">
        <v>218500</v>
      </c>
      <c r="L13809" s="4">
        <f>Таблица3[[#This Row],[Цена за ед. ]]*Таблица3[[#This Row],[Кол-во]]</f>
        <v>21850000</v>
      </c>
    </row>
    <row r="13810" spans="1:12" hidden="1">
      <c r="A13810" s="7" t="s">
        <v>343</v>
      </c>
      <c r="B13810" s="8" t="s">
        <v>4519</v>
      </c>
      <c r="C13810" t="s">
        <v>353</v>
      </c>
      <c r="D13810">
        <v>2903</v>
      </c>
      <c r="F13810" t="s">
        <v>113</v>
      </c>
      <c r="G13810" t="s">
        <v>113</v>
      </c>
      <c r="H13810" t="s">
        <v>4715</v>
      </c>
      <c r="I13810" s="7" t="s">
        <v>349</v>
      </c>
      <c r="J13810" s="4">
        <v>65</v>
      </c>
      <c r="K13810" s="4">
        <v>218500</v>
      </c>
      <c r="L13810" s="4">
        <f>Таблица3[[#This Row],[Цена за ед. ]]*Таблица3[[#This Row],[Кол-во]]</f>
        <v>14202500</v>
      </c>
    </row>
    <row r="13811" spans="1:12" hidden="1">
      <c r="A13811" s="7" t="s">
        <v>565</v>
      </c>
      <c r="B13811" s="8" t="s">
        <v>4519</v>
      </c>
      <c r="C13811" t="s">
        <v>1382</v>
      </c>
      <c r="D13811">
        <v>2530</v>
      </c>
      <c r="F13811" t="s">
        <v>113</v>
      </c>
      <c r="G13811" t="s">
        <v>113</v>
      </c>
      <c r="H13811" t="s">
        <v>4754</v>
      </c>
      <c r="I13811" s="7" t="s">
        <v>349</v>
      </c>
      <c r="J13811" s="4">
        <v>15</v>
      </c>
      <c r="K13811" s="4">
        <v>290000</v>
      </c>
      <c r="L13811" s="4">
        <f>Таблица3[[#This Row],[Цена за ед. ]]*Таблица3[[#This Row],[Кол-во]]</f>
        <v>4350000</v>
      </c>
    </row>
    <row r="13812" spans="1:12" hidden="1">
      <c r="A13812" s="7" t="s">
        <v>343</v>
      </c>
      <c r="B13812" s="8" t="s">
        <v>4519</v>
      </c>
      <c r="C13812" t="s">
        <v>353</v>
      </c>
      <c r="D13812">
        <v>2903</v>
      </c>
      <c r="F13812" t="s">
        <v>113</v>
      </c>
      <c r="G13812" t="s">
        <v>113</v>
      </c>
      <c r="H13812" t="s">
        <v>4754</v>
      </c>
      <c r="I13812" s="7" t="s">
        <v>349</v>
      </c>
      <c r="J13812" s="4">
        <v>30</v>
      </c>
      <c r="K13812" s="4">
        <v>218500</v>
      </c>
      <c r="L13812" s="4">
        <f>Таблица3[[#This Row],[Цена за ед. ]]*Таблица3[[#This Row],[Кол-во]]</f>
        <v>6555000</v>
      </c>
    </row>
    <row r="13813" spans="1:12" hidden="1">
      <c r="A13813" s="7" t="s">
        <v>343</v>
      </c>
      <c r="B13813" s="8" t="s">
        <v>4519</v>
      </c>
      <c r="C13813" t="s">
        <v>353</v>
      </c>
      <c r="D13813">
        <v>2903</v>
      </c>
      <c r="F13813" t="s">
        <v>113</v>
      </c>
      <c r="G13813" t="s">
        <v>113</v>
      </c>
      <c r="H13813" t="s">
        <v>4710</v>
      </c>
      <c r="I13813" s="7" t="s">
        <v>349</v>
      </c>
      <c r="J13813" s="4">
        <v>5</v>
      </c>
      <c r="K13813" s="4">
        <v>218500</v>
      </c>
      <c r="L13813" s="4">
        <f>Таблица3[[#This Row],[Цена за ед. ]]*Таблица3[[#This Row],[Кол-во]]</f>
        <v>1092500</v>
      </c>
    </row>
    <row r="13814" spans="1:12" hidden="1">
      <c r="A13814" s="7" t="s">
        <v>343</v>
      </c>
      <c r="B13814" s="8" t="s">
        <v>4519</v>
      </c>
      <c r="C13814" t="s">
        <v>353</v>
      </c>
      <c r="D13814">
        <v>2903</v>
      </c>
      <c r="F13814" t="s">
        <v>113</v>
      </c>
      <c r="G13814" t="s">
        <v>113</v>
      </c>
      <c r="H13814" t="s">
        <v>4818</v>
      </c>
      <c r="I13814" s="7" t="s">
        <v>1373</v>
      </c>
      <c r="J13814" s="4">
        <v>20</v>
      </c>
      <c r="K13814" s="4">
        <v>450000</v>
      </c>
      <c r="L13814" s="4">
        <f>Таблица3[[#This Row],[Цена за ед. ]]*Таблица3[[#This Row],[Кол-во]]</f>
        <v>9000000</v>
      </c>
    </row>
    <row r="13815" spans="1:12" hidden="1">
      <c r="A13815" s="7" t="s">
        <v>343</v>
      </c>
      <c r="B13815" s="8" t="s">
        <v>4519</v>
      </c>
      <c r="C13815" t="s">
        <v>353</v>
      </c>
      <c r="D13815">
        <v>2903</v>
      </c>
      <c r="F13815" t="s">
        <v>113</v>
      </c>
      <c r="G13815" t="s">
        <v>113</v>
      </c>
      <c r="H13815" t="s">
        <v>4738</v>
      </c>
      <c r="I13815" s="7" t="s">
        <v>349</v>
      </c>
      <c r="J13815" s="4">
        <v>20</v>
      </c>
      <c r="K13815" s="4">
        <v>218500</v>
      </c>
      <c r="L13815" s="4">
        <f>Таблица3[[#This Row],[Цена за ед. ]]*Таблица3[[#This Row],[Кол-во]]</f>
        <v>4370000</v>
      </c>
    </row>
    <row r="13816" spans="1:12" hidden="1">
      <c r="A13816" s="7" t="s">
        <v>343</v>
      </c>
      <c r="B13816" s="8" t="s">
        <v>4519</v>
      </c>
      <c r="C13816" t="s">
        <v>353</v>
      </c>
      <c r="D13816">
        <v>2903</v>
      </c>
      <c r="F13816" t="s">
        <v>113</v>
      </c>
      <c r="G13816" t="s">
        <v>113</v>
      </c>
      <c r="H13816" t="s">
        <v>4868</v>
      </c>
      <c r="I13816" s="7" t="s">
        <v>349</v>
      </c>
      <c r="J13816" s="4">
        <v>20</v>
      </c>
      <c r="K13816" s="4">
        <v>218500</v>
      </c>
      <c r="L13816" s="4">
        <f>Таблица3[[#This Row],[Цена за ед. ]]*Таблица3[[#This Row],[Кол-во]]</f>
        <v>4370000</v>
      </c>
    </row>
    <row r="13817" spans="1:12" hidden="1">
      <c r="A13817" s="7" t="s">
        <v>343</v>
      </c>
      <c r="B13817" s="8" t="s">
        <v>4519</v>
      </c>
      <c r="C13817" t="s">
        <v>353</v>
      </c>
      <c r="D13817">
        <v>2903</v>
      </c>
      <c r="F13817" t="s">
        <v>113</v>
      </c>
      <c r="G13817" t="s">
        <v>113</v>
      </c>
      <c r="H13817" t="s">
        <v>3032</v>
      </c>
      <c r="I13817" s="7" t="s">
        <v>346</v>
      </c>
      <c r="J13817" s="4">
        <v>150</v>
      </c>
      <c r="K13817" s="4">
        <v>22500</v>
      </c>
      <c r="L13817" s="4">
        <f>Таблица3[[#This Row],[Цена за ед. ]]*Таблица3[[#This Row],[Кол-во]]</f>
        <v>3375000</v>
      </c>
    </row>
    <row r="13818" spans="1:12" hidden="1">
      <c r="A13818" s="7" t="s">
        <v>343</v>
      </c>
      <c r="B13818" s="8" t="s">
        <v>4519</v>
      </c>
      <c r="C13818" t="s">
        <v>353</v>
      </c>
      <c r="D13818">
        <v>2903</v>
      </c>
      <c r="F13818" t="s">
        <v>113</v>
      </c>
      <c r="G13818" t="s">
        <v>113</v>
      </c>
      <c r="H13818" t="s">
        <v>4785</v>
      </c>
      <c r="I13818" s="7" t="s">
        <v>346</v>
      </c>
      <c r="J13818" s="4">
        <v>780</v>
      </c>
      <c r="K13818" s="4">
        <v>40000</v>
      </c>
      <c r="L13818" s="4">
        <f>Таблица3[[#This Row],[Цена за ед. ]]*Таблица3[[#This Row],[Кол-во]]</f>
        <v>31200000</v>
      </c>
    </row>
    <row r="13819" spans="1:12" hidden="1">
      <c r="A13819" s="7" t="s">
        <v>565</v>
      </c>
      <c r="B13819" s="8" t="s">
        <v>4519</v>
      </c>
      <c r="C13819" t="s">
        <v>1382</v>
      </c>
      <c r="D13819">
        <v>2530</v>
      </c>
      <c r="F13819" t="s">
        <v>113</v>
      </c>
      <c r="G13819" t="s">
        <v>113</v>
      </c>
      <c r="H13819" t="s">
        <v>4689</v>
      </c>
      <c r="I13819" s="7" t="s">
        <v>1373</v>
      </c>
      <c r="J13819" s="4">
        <v>2</v>
      </c>
      <c r="K13819" s="4">
        <v>250000</v>
      </c>
      <c r="L13819" s="4">
        <f>Таблица3[[#This Row],[Цена за ед. ]]*Таблица3[[#This Row],[Кол-во]]</f>
        <v>500000</v>
      </c>
    </row>
    <row r="13820" spans="1:12" hidden="1">
      <c r="A13820" s="7" t="s">
        <v>565</v>
      </c>
      <c r="B13820" s="8" t="s">
        <v>4519</v>
      </c>
      <c r="C13820" t="s">
        <v>1382</v>
      </c>
      <c r="D13820">
        <v>2530</v>
      </c>
      <c r="F13820" t="s">
        <v>113</v>
      </c>
      <c r="G13820" t="s">
        <v>113</v>
      </c>
      <c r="H13820" t="s">
        <v>4724</v>
      </c>
      <c r="I13820" s="7" t="s">
        <v>349</v>
      </c>
      <c r="J13820" s="4">
        <v>20</v>
      </c>
      <c r="K13820" s="4">
        <v>450000</v>
      </c>
      <c r="L13820" s="4">
        <f>Таблица3[[#This Row],[Цена за ед. ]]*Таблица3[[#This Row],[Кол-во]]</f>
        <v>9000000</v>
      </c>
    </row>
    <row r="13821" spans="1:12" hidden="1">
      <c r="A13821" s="7" t="s">
        <v>565</v>
      </c>
      <c r="B13821" s="8" t="s">
        <v>4519</v>
      </c>
      <c r="C13821" t="s">
        <v>1382</v>
      </c>
      <c r="D13821">
        <v>2530</v>
      </c>
      <c r="F13821" t="s">
        <v>113</v>
      </c>
      <c r="G13821" t="s">
        <v>113</v>
      </c>
      <c r="H13821" t="s">
        <v>4873</v>
      </c>
      <c r="I13821" s="7" t="s">
        <v>1373</v>
      </c>
      <c r="J13821" s="4">
        <v>5</v>
      </c>
      <c r="K13821" s="4">
        <v>250000</v>
      </c>
      <c r="L13821" s="4">
        <f>Таблица3[[#This Row],[Цена за ед. ]]*Таблица3[[#This Row],[Кол-во]]</f>
        <v>1250000</v>
      </c>
    </row>
    <row r="13822" spans="1:12" hidden="1">
      <c r="A13822" s="7" t="s">
        <v>565</v>
      </c>
      <c r="B13822" s="8" t="s">
        <v>4519</v>
      </c>
      <c r="C13822" t="s">
        <v>1382</v>
      </c>
      <c r="D13822">
        <v>2538</v>
      </c>
      <c r="F13822" t="s">
        <v>3636</v>
      </c>
      <c r="G13822" t="s">
        <v>3636</v>
      </c>
      <c r="H13822" t="s">
        <v>4851</v>
      </c>
      <c r="I13822" s="7" t="s">
        <v>877</v>
      </c>
      <c r="J13822" s="4">
        <v>40</v>
      </c>
      <c r="K13822" s="4">
        <v>1180.3</v>
      </c>
      <c r="L13822" s="4">
        <f>Таблица3[[#This Row],[Цена за ед. ]]*Таблица3[[#This Row],[Кол-во]]</f>
        <v>47212</v>
      </c>
    </row>
    <row r="13823" spans="1:12" hidden="1">
      <c r="A13823" s="7" t="s">
        <v>565</v>
      </c>
      <c r="B13823" s="8" t="s">
        <v>4519</v>
      </c>
      <c r="C13823" t="s">
        <v>1382</v>
      </c>
      <c r="D13823">
        <v>2538</v>
      </c>
      <c r="F13823" t="s">
        <v>3636</v>
      </c>
      <c r="G13823" t="s">
        <v>3636</v>
      </c>
      <c r="H13823" t="s">
        <v>5149</v>
      </c>
      <c r="I13823" s="7" t="s">
        <v>877</v>
      </c>
      <c r="J13823" s="4">
        <v>20</v>
      </c>
      <c r="K13823" s="4">
        <v>1581.03</v>
      </c>
      <c r="L13823" s="4">
        <f>Таблица3[[#This Row],[Цена за ед. ]]*Таблица3[[#This Row],[Кол-во]]</f>
        <v>31620.6</v>
      </c>
    </row>
    <row r="13824" spans="1:12" hidden="1">
      <c r="A13824" s="7" t="s">
        <v>565</v>
      </c>
      <c r="B13824" s="8" t="s">
        <v>4519</v>
      </c>
      <c r="C13824" t="s">
        <v>1382</v>
      </c>
      <c r="D13824">
        <v>2538</v>
      </c>
      <c r="F13824" t="s">
        <v>3636</v>
      </c>
      <c r="G13824" t="s">
        <v>3636</v>
      </c>
      <c r="H13824" t="s">
        <v>5223</v>
      </c>
      <c r="I13824" s="7" t="s">
        <v>877</v>
      </c>
      <c r="J13824" s="4">
        <v>20</v>
      </c>
      <c r="K13824" s="4">
        <v>1300</v>
      </c>
      <c r="L13824" s="4">
        <f>Таблица3[[#This Row],[Цена за ед. ]]*Таблица3[[#This Row],[Кол-во]]</f>
        <v>26000</v>
      </c>
    </row>
    <row r="13825" spans="1:12" hidden="1">
      <c r="A13825" s="7" t="s">
        <v>565</v>
      </c>
      <c r="B13825" s="8" t="s">
        <v>4519</v>
      </c>
      <c r="C13825" t="s">
        <v>1382</v>
      </c>
      <c r="D13825">
        <v>2538</v>
      </c>
      <c r="F13825" t="s">
        <v>3636</v>
      </c>
      <c r="G13825" t="s">
        <v>3636</v>
      </c>
      <c r="H13825" t="s">
        <v>5181</v>
      </c>
      <c r="I13825" s="7" t="s">
        <v>346</v>
      </c>
      <c r="J13825" s="4">
        <v>2</v>
      </c>
      <c r="K13825" s="4">
        <v>25000</v>
      </c>
      <c r="L13825" s="4">
        <f>Таблица3[[#This Row],[Цена за ед. ]]*Таблица3[[#This Row],[Кол-во]]</f>
        <v>50000</v>
      </c>
    </row>
    <row r="13826" spans="1:12" hidden="1">
      <c r="A13826" s="7" t="s">
        <v>565</v>
      </c>
      <c r="B13826" s="8" t="s">
        <v>4519</v>
      </c>
      <c r="C13826" t="s">
        <v>1382</v>
      </c>
      <c r="D13826">
        <v>2538</v>
      </c>
      <c r="F13826" t="s">
        <v>3636</v>
      </c>
      <c r="G13826" t="s">
        <v>3636</v>
      </c>
      <c r="H13826" t="s">
        <v>5022</v>
      </c>
      <c r="I13826" s="7" t="s">
        <v>877</v>
      </c>
      <c r="J13826" s="4">
        <v>5</v>
      </c>
      <c r="K13826" s="4">
        <v>100000</v>
      </c>
      <c r="L13826" s="4">
        <f>Таблица3[[#This Row],[Цена за ед. ]]*Таблица3[[#This Row],[Кол-во]]</f>
        <v>500000</v>
      </c>
    </row>
    <row r="13827" spans="1:12" hidden="1">
      <c r="A13827" s="7" t="s">
        <v>4517</v>
      </c>
      <c r="B13827" s="8" t="s">
        <v>4519</v>
      </c>
      <c r="C13827" t="s">
        <v>4523</v>
      </c>
      <c r="D13827">
        <v>2462</v>
      </c>
      <c r="E13827">
        <v>10007033</v>
      </c>
      <c r="F13827" t="s">
        <v>113</v>
      </c>
      <c r="G13827" t="s">
        <v>113</v>
      </c>
      <c r="H13827" t="s">
        <v>5184</v>
      </c>
      <c r="I13827" s="7" t="s">
        <v>349</v>
      </c>
      <c r="J13827" s="4">
        <v>1</v>
      </c>
      <c r="K13827" s="4">
        <v>450000</v>
      </c>
      <c r="L13827" s="4">
        <f>Таблица3[[#This Row],[Цена за ед. ]]*Таблица3[[#This Row],[Кол-во]]</f>
        <v>450000</v>
      </c>
    </row>
    <row r="13828" spans="1:12" hidden="1">
      <c r="A13828" s="7" t="s">
        <v>4517</v>
      </c>
      <c r="B13828" s="8" t="s">
        <v>4519</v>
      </c>
      <c r="C13828" t="s">
        <v>4523</v>
      </c>
      <c r="D13828">
        <v>2462</v>
      </c>
      <c r="E13828">
        <v>10007033</v>
      </c>
      <c r="F13828" t="s">
        <v>113</v>
      </c>
      <c r="G13828" t="s">
        <v>113</v>
      </c>
      <c r="H13828" t="s">
        <v>4860</v>
      </c>
      <c r="I13828" s="7" t="s">
        <v>346</v>
      </c>
      <c r="J13828" s="4">
        <v>64</v>
      </c>
      <c r="K13828" s="4">
        <v>95000</v>
      </c>
      <c r="L13828" s="4">
        <f>Таблица3[[#This Row],[Цена за ед. ]]*Таблица3[[#This Row],[Кол-во]]</f>
        <v>6080000</v>
      </c>
    </row>
    <row r="13829" spans="1:12" hidden="1">
      <c r="A13829" s="7" t="s">
        <v>565</v>
      </c>
      <c r="B13829" s="8" t="s">
        <v>4519</v>
      </c>
      <c r="C13829" t="s">
        <v>1382</v>
      </c>
      <c r="D13829">
        <v>2540</v>
      </c>
      <c r="F13829" t="s">
        <v>113</v>
      </c>
      <c r="G13829" t="s">
        <v>113</v>
      </c>
      <c r="H13829" t="s">
        <v>4910</v>
      </c>
      <c r="I13829" s="7" t="s">
        <v>346</v>
      </c>
      <c r="J13829" s="4">
        <v>4</v>
      </c>
      <c r="L13829" s="4">
        <f>Таблица3[[#This Row],[Цена за ед. ]]*Таблица3[[#This Row],[Кол-во]]</f>
        <v>0</v>
      </c>
    </row>
    <row r="13830" spans="1:12" hidden="1">
      <c r="A13830" s="7" t="s">
        <v>565</v>
      </c>
      <c r="B13830" s="8" t="s">
        <v>4519</v>
      </c>
      <c r="C13830" t="s">
        <v>1382</v>
      </c>
      <c r="D13830">
        <v>2540</v>
      </c>
      <c r="F13830" t="s">
        <v>572</v>
      </c>
      <c r="H13830" t="s">
        <v>4860</v>
      </c>
      <c r="I13830" s="7" t="s">
        <v>346</v>
      </c>
      <c r="J13830" s="4">
        <v>100</v>
      </c>
      <c r="K13830" s="4">
        <v>80000</v>
      </c>
      <c r="L13830" s="4">
        <f>Таблица3[[#This Row],[Цена за ед. ]]*Таблица3[[#This Row],[Кол-во]]</f>
        <v>8000000</v>
      </c>
    </row>
    <row r="13831" spans="1:12" hidden="1">
      <c r="A13831" s="7" t="s">
        <v>565</v>
      </c>
      <c r="B13831" s="8" t="s">
        <v>4519</v>
      </c>
      <c r="C13831" t="s">
        <v>1382</v>
      </c>
      <c r="D13831">
        <v>2540</v>
      </c>
      <c r="F13831" t="s">
        <v>572</v>
      </c>
      <c r="H13831" t="s">
        <v>4953</v>
      </c>
      <c r="I13831" s="7" t="s">
        <v>346</v>
      </c>
      <c r="J13831" s="4">
        <v>30</v>
      </c>
      <c r="L13831" s="4">
        <f>Таблица3[[#This Row],[Цена за ед. ]]*Таблица3[[#This Row],[Кол-во]]</f>
        <v>0</v>
      </c>
    </row>
    <row r="13832" spans="1:12" hidden="1">
      <c r="A13832" s="7" t="s">
        <v>565</v>
      </c>
      <c r="B13832" s="8" t="s">
        <v>4519</v>
      </c>
      <c r="C13832" t="s">
        <v>1382</v>
      </c>
      <c r="D13832">
        <v>2540</v>
      </c>
      <c r="F13832" t="s">
        <v>113</v>
      </c>
      <c r="G13832" t="s">
        <v>113</v>
      </c>
      <c r="H13832" t="s">
        <v>4538</v>
      </c>
      <c r="I13832" s="7" t="s">
        <v>1373</v>
      </c>
      <c r="J13832" s="4">
        <v>1000</v>
      </c>
      <c r="K13832" s="4">
        <v>9500</v>
      </c>
      <c r="L13832" s="4">
        <f>Таблица3[[#This Row],[Цена за ед. ]]*Таблица3[[#This Row],[Кол-во]]</f>
        <v>9500000</v>
      </c>
    </row>
    <row r="13833" spans="1:12" hidden="1">
      <c r="A13833" s="7" t="s">
        <v>565</v>
      </c>
      <c r="B13833" s="8" t="s">
        <v>4519</v>
      </c>
      <c r="C13833" t="s">
        <v>1382</v>
      </c>
      <c r="D13833">
        <v>2530</v>
      </c>
      <c r="F13833" t="s">
        <v>113</v>
      </c>
      <c r="G13833" t="s">
        <v>113</v>
      </c>
      <c r="H13833" t="s">
        <v>4749</v>
      </c>
      <c r="I13833" s="7" t="s">
        <v>1373</v>
      </c>
      <c r="J13833" s="4">
        <v>2</v>
      </c>
      <c r="K13833" s="4">
        <v>250000</v>
      </c>
      <c r="L13833" s="4">
        <f>Таблица3[[#This Row],[Цена за ед. ]]*Таблица3[[#This Row],[Кол-во]]</f>
        <v>500000</v>
      </c>
    </row>
    <row r="13834" spans="1:12" hidden="1">
      <c r="A13834" s="7" t="s">
        <v>565</v>
      </c>
      <c r="B13834" s="8" t="s">
        <v>4519</v>
      </c>
      <c r="C13834" t="s">
        <v>1382</v>
      </c>
      <c r="D13834">
        <v>2530</v>
      </c>
      <c r="F13834" t="s">
        <v>113</v>
      </c>
      <c r="G13834" t="s">
        <v>113</v>
      </c>
      <c r="H13834" t="s">
        <v>4871</v>
      </c>
      <c r="I13834" s="7" t="s">
        <v>346</v>
      </c>
      <c r="J13834" s="4">
        <v>120</v>
      </c>
      <c r="K13834" s="4">
        <v>25000</v>
      </c>
      <c r="L13834" s="4">
        <f>Таблица3[[#This Row],[Цена за ед. ]]*Таблица3[[#This Row],[Кол-во]]</f>
        <v>3000000</v>
      </c>
    </row>
    <row r="13835" spans="1:12" hidden="1">
      <c r="A13835" s="7" t="s">
        <v>565</v>
      </c>
      <c r="B13835" s="8" t="s">
        <v>4519</v>
      </c>
      <c r="C13835" t="s">
        <v>1382</v>
      </c>
      <c r="D13835">
        <v>2530</v>
      </c>
      <c r="F13835" t="s">
        <v>113</v>
      </c>
      <c r="G13835" t="s">
        <v>113</v>
      </c>
      <c r="H13835" t="s">
        <v>4720</v>
      </c>
      <c r="I13835" s="7" t="s">
        <v>1373</v>
      </c>
      <c r="J13835" s="4">
        <v>5</v>
      </c>
      <c r="K13835" s="4">
        <v>250000</v>
      </c>
      <c r="L13835" s="4">
        <f>Таблица3[[#This Row],[Цена за ед. ]]*Таблица3[[#This Row],[Кол-во]]</f>
        <v>1250000</v>
      </c>
    </row>
    <row r="13836" spans="1:12" hidden="1">
      <c r="A13836" s="7" t="s">
        <v>343</v>
      </c>
      <c r="B13836" s="8" t="s">
        <v>4519</v>
      </c>
      <c r="C13836" t="s">
        <v>353</v>
      </c>
      <c r="D13836">
        <v>2903</v>
      </c>
      <c r="F13836" t="s">
        <v>113</v>
      </c>
      <c r="G13836" t="s">
        <v>113</v>
      </c>
      <c r="H13836" t="s">
        <v>4838</v>
      </c>
      <c r="I13836" s="7" t="s">
        <v>349</v>
      </c>
      <c r="J13836" s="4">
        <v>20</v>
      </c>
      <c r="K13836" s="4">
        <v>218500</v>
      </c>
      <c r="L13836" s="4">
        <f>Таблица3[[#This Row],[Цена за ед. ]]*Таблица3[[#This Row],[Кол-во]]</f>
        <v>4370000</v>
      </c>
    </row>
    <row r="13837" spans="1:12" hidden="1">
      <c r="A13837" s="7" t="s">
        <v>343</v>
      </c>
      <c r="B13837" s="8" t="s">
        <v>4519</v>
      </c>
      <c r="C13837" t="s">
        <v>353</v>
      </c>
      <c r="D13837">
        <v>2903</v>
      </c>
      <c r="F13837" t="s">
        <v>113</v>
      </c>
      <c r="G13837" t="s">
        <v>113</v>
      </c>
      <c r="H13837" t="s">
        <v>4857</v>
      </c>
      <c r="I13837" s="7" t="s">
        <v>349</v>
      </c>
      <c r="J13837" s="4">
        <v>20</v>
      </c>
      <c r="K13837" s="4">
        <v>218500</v>
      </c>
      <c r="L13837" s="4">
        <f>Таблица3[[#This Row],[Цена за ед. ]]*Таблица3[[#This Row],[Кол-во]]</f>
        <v>4370000</v>
      </c>
    </row>
    <row r="13838" spans="1:12" hidden="1">
      <c r="A13838" s="7" t="s">
        <v>343</v>
      </c>
      <c r="B13838" s="8" t="s">
        <v>4519</v>
      </c>
      <c r="C13838" t="s">
        <v>353</v>
      </c>
      <c r="D13838">
        <v>2903</v>
      </c>
      <c r="F13838" t="s">
        <v>113</v>
      </c>
      <c r="G13838" t="s">
        <v>113</v>
      </c>
      <c r="H13838" t="s">
        <v>4718</v>
      </c>
      <c r="I13838" s="7" t="s">
        <v>349</v>
      </c>
      <c r="J13838" s="4">
        <v>10</v>
      </c>
      <c r="K13838" s="4">
        <v>218500</v>
      </c>
      <c r="L13838" s="4">
        <f>Таблица3[[#This Row],[Цена за ед. ]]*Таблица3[[#This Row],[Кол-во]]</f>
        <v>2185000</v>
      </c>
    </row>
    <row r="13839" spans="1:12" hidden="1">
      <c r="A13839" s="7" t="s">
        <v>343</v>
      </c>
      <c r="B13839" s="8" t="s">
        <v>4519</v>
      </c>
      <c r="C13839" t="s">
        <v>353</v>
      </c>
      <c r="D13839">
        <v>2903</v>
      </c>
      <c r="F13839" t="s">
        <v>113</v>
      </c>
      <c r="G13839" t="s">
        <v>113</v>
      </c>
      <c r="H13839" t="s">
        <v>4534</v>
      </c>
      <c r="I13839" s="7" t="s">
        <v>346</v>
      </c>
      <c r="J13839" s="4">
        <v>40</v>
      </c>
      <c r="K13839" s="4">
        <v>70000</v>
      </c>
      <c r="L13839" s="4">
        <f>Таблица3[[#This Row],[Цена за ед. ]]*Таблица3[[#This Row],[Кол-во]]</f>
        <v>2800000</v>
      </c>
    </row>
    <row r="13840" spans="1:12" hidden="1">
      <c r="A13840" s="7" t="s">
        <v>343</v>
      </c>
      <c r="B13840" s="8" t="s">
        <v>4519</v>
      </c>
      <c r="C13840" t="s">
        <v>353</v>
      </c>
      <c r="D13840">
        <v>2903</v>
      </c>
      <c r="F13840" t="s">
        <v>113</v>
      </c>
      <c r="G13840" t="s">
        <v>113</v>
      </c>
      <c r="H13840" t="s">
        <v>4689</v>
      </c>
      <c r="I13840" s="7" t="s">
        <v>1373</v>
      </c>
      <c r="J13840" s="4">
        <v>30</v>
      </c>
      <c r="K13840" s="4">
        <v>450000</v>
      </c>
      <c r="L13840" s="4">
        <f>Таблица3[[#This Row],[Цена за ед. ]]*Таблица3[[#This Row],[Кол-во]]</f>
        <v>13500000</v>
      </c>
    </row>
    <row r="13841" spans="1:12" hidden="1">
      <c r="A13841" s="7" t="s">
        <v>343</v>
      </c>
      <c r="B13841" s="8" t="s">
        <v>4519</v>
      </c>
      <c r="C13841" t="s">
        <v>353</v>
      </c>
      <c r="D13841">
        <v>2903</v>
      </c>
      <c r="F13841" t="s">
        <v>113</v>
      </c>
      <c r="G13841" t="s">
        <v>113</v>
      </c>
      <c r="H13841" t="s">
        <v>4893</v>
      </c>
      <c r="I13841" s="7" t="s">
        <v>346</v>
      </c>
      <c r="J13841" s="4">
        <v>1100</v>
      </c>
      <c r="K13841" s="4">
        <v>40000</v>
      </c>
      <c r="L13841" s="4">
        <f>Таблица3[[#This Row],[Цена за ед. ]]*Таблица3[[#This Row],[Кол-во]]</f>
        <v>44000000</v>
      </c>
    </row>
    <row r="13842" spans="1:12" hidden="1">
      <c r="A13842" s="7" t="s">
        <v>343</v>
      </c>
      <c r="B13842" s="8" t="s">
        <v>4519</v>
      </c>
      <c r="C13842" t="s">
        <v>353</v>
      </c>
      <c r="D13842">
        <v>2903</v>
      </c>
      <c r="F13842" t="s">
        <v>113</v>
      </c>
      <c r="G13842" t="s">
        <v>113</v>
      </c>
      <c r="H13842" t="s">
        <v>4762</v>
      </c>
      <c r="I13842" s="7" t="s">
        <v>349</v>
      </c>
      <c r="J13842" s="4">
        <v>30</v>
      </c>
      <c r="K13842" s="4">
        <v>218500</v>
      </c>
      <c r="L13842" s="4">
        <f>Таблица3[[#This Row],[Цена за ед. ]]*Таблица3[[#This Row],[Кол-во]]</f>
        <v>6555000</v>
      </c>
    </row>
    <row r="13843" spans="1:12" hidden="1">
      <c r="A13843" s="7" t="s">
        <v>343</v>
      </c>
      <c r="B13843" s="8" t="s">
        <v>4519</v>
      </c>
      <c r="C13843" t="s">
        <v>353</v>
      </c>
      <c r="D13843">
        <v>2903</v>
      </c>
      <c r="F13843" t="s">
        <v>113</v>
      </c>
      <c r="G13843" t="s">
        <v>113</v>
      </c>
      <c r="H13843" t="s">
        <v>4728</v>
      </c>
      <c r="I13843" s="7" t="s">
        <v>349</v>
      </c>
      <c r="J13843" s="4">
        <v>20</v>
      </c>
      <c r="K13843" s="4">
        <v>218500</v>
      </c>
      <c r="L13843" s="4">
        <f>Таблица3[[#This Row],[Цена за ед. ]]*Таблица3[[#This Row],[Кол-во]]</f>
        <v>4370000</v>
      </c>
    </row>
    <row r="13844" spans="1:12" hidden="1">
      <c r="A13844" s="7" t="s">
        <v>343</v>
      </c>
      <c r="B13844" s="8" t="s">
        <v>4519</v>
      </c>
      <c r="C13844" t="s">
        <v>353</v>
      </c>
      <c r="D13844">
        <v>2903</v>
      </c>
      <c r="F13844" t="s">
        <v>113</v>
      </c>
      <c r="G13844" t="s">
        <v>113</v>
      </c>
      <c r="H13844" t="s">
        <v>4717</v>
      </c>
      <c r="I13844" s="7" t="s">
        <v>1373</v>
      </c>
      <c r="J13844" s="4">
        <v>60</v>
      </c>
      <c r="K13844" s="4">
        <v>213500</v>
      </c>
      <c r="L13844" s="4">
        <f>Таблица3[[#This Row],[Цена за ед. ]]*Таблица3[[#This Row],[Кол-во]]</f>
        <v>12810000</v>
      </c>
    </row>
    <row r="13845" spans="1:12" hidden="1">
      <c r="A13845" s="7" t="s">
        <v>3125</v>
      </c>
      <c r="B13845" s="8" t="s">
        <v>4519</v>
      </c>
      <c r="C13845" t="s">
        <v>4524</v>
      </c>
      <c r="D13845">
        <v>2577</v>
      </c>
      <c r="F13845" t="s">
        <v>113</v>
      </c>
      <c r="G13845" t="s">
        <v>113</v>
      </c>
      <c r="H13845" t="s">
        <v>4760</v>
      </c>
      <c r="I13845" s="7" t="s">
        <v>349</v>
      </c>
      <c r="J13845" s="4">
        <v>230</v>
      </c>
      <c r="K13845" s="4">
        <v>217391.3</v>
      </c>
      <c r="L13845" s="4">
        <f>Таблица3[[#This Row],[Цена за ед. ]]*Таблица3[[#This Row],[Кол-во]]</f>
        <v>49999999</v>
      </c>
    </row>
    <row r="13846" spans="1:12" hidden="1">
      <c r="A13846" s="7" t="s">
        <v>565</v>
      </c>
      <c r="B13846" s="8" t="s">
        <v>4519</v>
      </c>
      <c r="C13846" t="s">
        <v>1382</v>
      </c>
      <c r="D13846">
        <v>2540</v>
      </c>
      <c r="F13846" t="s">
        <v>113</v>
      </c>
      <c r="G13846" t="s">
        <v>113</v>
      </c>
      <c r="H13846" t="s">
        <v>4898</v>
      </c>
      <c r="I13846" s="7" t="s">
        <v>346</v>
      </c>
      <c r="J13846" s="4">
        <v>4</v>
      </c>
      <c r="L13846" s="4">
        <f>Таблица3[[#This Row],[Цена за ед. ]]*Таблица3[[#This Row],[Кол-во]]</f>
        <v>0</v>
      </c>
    </row>
    <row r="13847" spans="1:12" hidden="1">
      <c r="A13847" s="7" t="s">
        <v>565</v>
      </c>
      <c r="B13847" s="8" t="s">
        <v>4519</v>
      </c>
      <c r="C13847" t="s">
        <v>1382</v>
      </c>
      <c r="D13847">
        <v>2540</v>
      </c>
      <c r="F13847" t="s">
        <v>572</v>
      </c>
      <c r="H13847" t="s">
        <v>5224</v>
      </c>
      <c r="I13847" s="7" t="s">
        <v>346</v>
      </c>
      <c r="J13847" s="4">
        <v>10</v>
      </c>
      <c r="L13847" s="4">
        <f>Таблица3[[#This Row],[Цена за ед. ]]*Таблица3[[#This Row],[Кол-во]]</f>
        <v>0</v>
      </c>
    </row>
    <row r="13848" spans="1:12" hidden="1">
      <c r="A13848" s="7" t="s">
        <v>342</v>
      </c>
      <c r="B13848" s="8" t="s">
        <v>4519</v>
      </c>
      <c r="C13848" t="s">
        <v>4129</v>
      </c>
      <c r="D13848">
        <v>2989</v>
      </c>
      <c r="F13848" t="s">
        <v>574</v>
      </c>
      <c r="G13848" t="s">
        <v>4504</v>
      </c>
      <c r="H13848" t="s">
        <v>4552</v>
      </c>
      <c r="I13848" s="7" t="s">
        <v>346</v>
      </c>
      <c r="J13848" s="4">
        <v>30</v>
      </c>
      <c r="K13848" s="4">
        <v>350000</v>
      </c>
      <c r="L13848" s="4">
        <f>Таблица3[[#This Row],[Цена за ед. ]]*Таблица3[[#This Row],[Кол-во]]</f>
        <v>10500000</v>
      </c>
    </row>
    <row r="13849" spans="1:12" hidden="1">
      <c r="A13849" s="7" t="s">
        <v>343</v>
      </c>
      <c r="B13849" s="8" t="s">
        <v>4519</v>
      </c>
      <c r="C13849" t="s">
        <v>353</v>
      </c>
      <c r="D13849">
        <v>2903</v>
      </c>
      <c r="F13849" t="s">
        <v>113</v>
      </c>
      <c r="G13849" t="s">
        <v>113</v>
      </c>
      <c r="H13849" t="s">
        <v>4739</v>
      </c>
      <c r="I13849" s="7" t="s">
        <v>349</v>
      </c>
      <c r="J13849" s="4">
        <v>40</v>
      </c>
      <c r="K13849" s="4">
        <v>450000</v>
      </c>
      <c r="L13849" s="4">
        <f>Таблица3[[#This Row],[Цена за ед. ]]*Таблица3[[#This Row],[Кол-во]]</f>
        <v>18000000</v>
      </c>
    </row>
    <row r="13850" spans="1:12" hidden="1">
      <c r="A13850" s="7" t="s">
        <v>343</v>
      </c>
      <c r="B13850" s="8" t="s">
        <v>4519</v>
      </c>
      <c r="C13850" t="s">
        <v>353</v>
      </c>
      <c r="D13850">
        <v>2903</v>
      </c>
      <c r="F13850" t="s">
        <v>113</v>
      </c>
      <c r="G13850" t="s">
        <v>113</v>
      </c>
      <c r="H13850" t="s">
        <v>4700</v>
      </c>
      <c r="I13850" s="7" t="s">
        <v>1373</v>
      </c>
      <c r="J13850" s="4">
        <v>30</v>
      </c>
      <c r="K13850" s="4">
        <v>213500</v>
      </c>
      <c r="L13850" s="4">
        <f>Таблица3[[#This Row],[Цена за ед. ]]*Таблица3[[#This Row],[Кол-во]]</f>
        <v>6405000</v>
      </c>
    </row>
    <row r="13851" spans="1:12" hidden="1">
      <c r="A13851" s="7" t="s">
        <v>343</v>
      </c>
      <c r="B13851" s="8" t="s">
        <v>4519</v>
      </c>
      <c r="C13851" t="s">
        <v>353</v>
      </c>
      <c r="D13851">
        <v>2903</v>
      </c>
      <c r="F13851" t="s">
        <v>113</v>
      </c>
      <c r="G13851" t="s">
        <v>113</v>
      </c>
      <c r="H13851" t="s">
        <v>4903</v>
      </c>
      <c r="I13851" s="7" t="s">
        <v>1373</v>
      </c>
      <c r="J13851" s="4">
        <v>200</v>
      </c>
      <c r="K13851" s="4">
        <v>20000</v>
      </c>
      <c r="L13851" s="4">
        <f>Таблица3[[#This Row],[Цена за ед. ]]*Таблица3[[#This Row],[Кол-во]]</f>
        <v>4000000</v>
      </c>
    </row>
    <row r="13852" spans="1:12" hidden="1">
      <c r="A13852" s="7" t="s">
        <v>343</v>
      </c>
      <c r="B13852" s="8" t="s">
        <v>4519</v>
      </c>
      <c r="C13852" t="s">
        <v>353</v>
      </c>
      <c r="D13852">
        <v>2903</v>
      </c>
      <c r="F13852" t="s">
        <v>113</v>
      </c>
      <c r="G13852" t="s">
        <v>113</v>
      </c>
      <c r="H13852" t="s">
        <v>4877</v>
      </c>
      <c r="I13852" s="7" t="s">
        <v>346</v>
      </c>
      <c r="J13852" s="4">
        <v>700</v>
      </c>
      <c r="K13852" s="4">
        <v>30500</v>
      </c>
      <c r="L13852" s="4">
        <f>Таблица3[[#This Row],[Цена за ед. ]]*Таблица3[[#This Row],[Кол-во]]</f>
        <v>21350000</v>
      </c>
    </row>
    <row r="13853" spans="1:12" hidden="1">
      <c r="A13853" s="7" t="s">
        <v>565</v>
      </c>
      <c r="B13853" s="8" t="s">
        <v>4519</v>
      </c>
      <c r="C13853" t="s">
        <v>1382</v>
      </c>
      <c r="D13853">
        <v>2540</v>
      </c>
      <c r="F13853" t="s">
        <v>572</v>
      </c>
      <c r="H13853" t="s">
        <v>4544</v>
      </c>
      <c r="I13853" s="7" t="s">
        <v>346</v>
      </c>
      <c r="J13853" s="4">
        <v>15</v>
      </c>
      <c r="K13853" s="4">
        <v>200000</v>
      </c>
      <c r="L13853" s="4">
        <f>Таблица3[[#This Row],[Цена за ед. ]]*Таблица3[[#This Row],[Кол-во]]</f>
        <v>3000000</v>
      </c>
    </row>
    <row r="13854" spans="1:12" hidden="1">
      <c r="A13854" s="7" t="s">
        <v>565</v>
      </c>
      <c r="B13854" s="8" t="s">
        <v>4519</v>
      </c>
      <c r="C13854" t="s">
        <v>1382</v>
      </c>
      <c r="D13854">
        <v>2540</v>
      </c>
      <c r="F13854" t="s">
        <v>113</v>
      </c>
      <c r="G13854" t="s">
        <v>113</v>
      </c>
      <c r="H13854" t="s">
        <v>5137</v>
      </c>
      <c r="I13854" s="7" t="s">
        <v>349</v>
      </c>
      <c r="J13854" s="4">
        <v>2</v>
      </c>
      <c r="L13854" s="4">
        <f>Таблица3[[#This Row],[Цена за ед. ]]*Таблица3[[#This Row],[Кол-во]]</f>
        <v>0</v>
      </c>
    </row>
    <row r="13855" spans="1:12" hidden="1">
      <c r="A13855" s="7" t="s">
        <v>565</v>
      </c>
      <c r="B13855" s="8" t="s">
        <v>4519</v>
      </c>
      <c r="C13855" t="s">
        <v>1382</v>
      </c>
      <c r="D13855">
        <v>2540</v>
      </c>
      <c r="F13855" t="s">
        <v>113</v>
      </c>
      <c r="G13855" t="s">
        <v>113</v>
      </c>
      <c r="H13855" t="s">
        <v>5198</v>
      </c>
      <c r="I13855" s="7" t="s">
        <v>346</v>
      </c>
      <c r="J13855" s="4">
        <v>50</v>
      </c>
      <c r="K13855" s="4">
        <v>45000</v>
      </c>
      <c r="L13855" s="4">
        <f>Таблица3[[#This Row],[Цена за ед. ]]*Таблица3[[#This Row],[Кол-во]]</f>
        <v>2250000</v>
      </c>
    </row>
    <row r="13856" spans="1:12" hidden="1">
      <c r="A13856" s="7" t="s">
        <v>565</v>
      </c>
      <c r="B13856" s="8" t="s">
        <v>4519</v>
      </c>
      <c r="C13856" t="s">
        <v>1382</v>
      </c>
      <c r="D13856">
        <v>2540</v>
      </c>
      <c r="F13856" t="s">
        <v>572</v>
      </c>
      <c r="H13856" t="s">
        <v>5139</v>
      </c>
      <c r="I13856" s="7" t="s">
        <v>346</v>
      </c>
      <c r="J13856" s="4">
        <v>4</v>
      </c>
      <c r="L13856" s="4">
        <f>Таблица3[[#This Row],[Цена за ед. ]]*Таблица3[[#This Row],[Кол-во]]</f>
        <v>0</v>
      </c>
    </row>
    <row r="13857" spans="1:12" hidden="1">
      <c r="A13857" s="7" t="s">
        <v>565</v>
      </c>
      <c r="B13857" s="8" t="s">
        <v>4519</v>
      </c>
      <c r="C13857" t="s">
        <v>1382</v>
      </c>
      <c r="D13857">
        <v>2540</v>
      </c>
      <c r="F13857" t="s">
        <v>572</v>
      </c>
      <c r="H13857" t="s">
        <v>4555</v>
      </c>
      <c r="I13857" s="7" t="s">
        <v>346</v>
      </c>
      <c r="J13857" s="4">
        <v>15</v>
      </c>
      <c r="K13857" s="4">
        <v>200000</v>
      </c>
      <c r="L13857" s="4">
        <f>Таблица3[[#This Row],[Цена за ед. ]]*Таблица3[[#This Row],[Кол-во]]</f>
        <v>3000000</v>
      </c>
    </row>
    <row r="13858" spans="1:12" hidden="1">
      <c r="A13858" s="7" t="s">
        <v>565</v>
      </c>
      <c r="B13858" s="8" t="s">
        <v>4519</v>
      </c>
      <c r="C13858" t="s">
        <v>1382</v>
      </c>
      <c r="D13858">
        <v>2540</v>
      </c>
      <c r="F13858" t="s">
        <v>3636</v>
      </c>
      <c r="G13858" t="s">
        <v>3636</v>
      </c>
      <c r="H13858" t="s">
        <v>4878</v>
      </c>
      <c r="I13858" s="7" t="s">
        <v>349</v>
      </c>
      <c r="J13858" s="4">
        <v>15</v>
      </c>
      <c r="K13858" s="4">
        <v>150000</v>
      </c>
      <c r="L13858" s="4">
        <f>Таблица3[[#This Row],[Цена за ед. ]]*Таблица3[[#This Row],[Кол-во]]</f>
        <v>2250000</v>
      </c>
    </row>
    <row r="13859" spans="1:12" hidden="1">
      <c r="A13859" s="7" t="s">
        <v>343</v>
      </c>
      <c r="B13859" s="8" t="s">
        <v>4519</v>
      </c>
      <c r="C13859" t="s">
        <v>353</v>
      </c>
      <c r="D13859">
        <v>2903</v>
      </c>
      <c r="F13859" t="s">
        <v>113</v>
      </c>
      <c r="G13859" t="s">
        <v>113</v>
      </c>
      <c r="H13859" t="s">
        <v>4817</v>
      </c>
      <c r="I13859" s="7" t="s">
        <v>349</v>
      </c>
      <c r="J13859" s="4">
        <v>70</v>
      </c>
      <c r="K13859" s="4">
        <v>218500</v>
      </c>
      <c r="L13859" s="4">
        <f>Таблица3[[#This Row],[Цена за ед. ]]*Таблица3[[#This Row],[Кол-во]]</f>
        <v>15295000</v>
      </c>
    </row>
    <row r="13860" spans="1:12" hidden="1">
      <c r="A13860" s="7" t="s">
        <v>343</v>
      </c>
      <c r="B13860" s="8" t="s">
        <v>4519</v>
      </c>
      <c r="C13860" t="s">
        <v>353</v>
      </c>
      <c r="D13860">
        <v>2903</v>
      </c>
      <c r="F13860" t="s">
        <v>113</v>
      </c>
      <c r="G13860" t="s">
        <v>113</v>
      </c>
      <c r="H13860" t="s">
        <v>4724</v>
      </c>
      <c r="I13860" s="7" t="s">
        <v>349</v>
      </c>
      <c r="J13860" s="4">
        <v>100</v>
      </c>
      <c r="K13860" s="4">
        <v>550000</v>
      </c>
      <c r="L13860" s="4">
        <f>Таблица3[[#This Row],[Цена за ед. ]]*Таблица3[[#This Row],[Кол-во]]</f>
        <v>55000000</v>
      </c>
    </row>
    <row r="13861" spans="1:12" hidden="1">
      <c r="A13861" s="7" t="s">
        <v>343</v>
      </c>
      <c r="B13861" s="8" t="s">
        <v>4519</v>
      </c>
      <c r="C13861" t="s">
        <v>353</v>
      </c>
      <c r="D13861">
        <v>2903</v>
      </c>
      <c r="F13861" t="s">
        <v>113</v>
      </c>
      <c r="G13861" t="s">
        <v>113</v>
      </c>
      <c r="H13861" t="s">
        <v>4816</v>
      </c>
      <c r="I13861" s="7" t="s">
        <v>349</v>
      </c>
      <c r="J13861" s="4">
        <v>150</v>
      </c>
      <c r="K13861" s="4">
        <v>218500</v>
      </c>
      <c r="L13861" s="4">
        <f>Таблица3[[#This Row],[Цена за ед. ]]*Таблица3[[#This Row],[Кол-во]]</f>
        <v>32775000</v>
      </c>
    </row>
    <row r="13862" spans="1:12" hidden="1">
      <c r="A13862" s="7" t="s">
        <v>343</v>
      </c>
      <c r="B13862" s="8" t="s">
        <v>4519</v>
      </c>
      <c r="C13862" t="s">
        <v>353</v>
      </c>
      <c r="D13862">
        <v>2903</v>
      </c>
      <c r="F13862" t="s">
        <v>113</v>
      </c>
      <c r="G13862" t="s">
        <v>113</v>
      </c>
      <c r="H13862" t="s">
        <v>4888</v>
      </c>
      <c r="I13862" s="7" t="s">
        <v>349</v>
      </c>
      <c r="J13862" s="4">
        <v>10</v>
      </c>
      <c r="K13862" s="4">
        <v>218500</v>
      </c>
      <c r="L13862" s="4">
        <f>Таблица3[[#This Row],[Цена за ед. ]]*Таблица3[[#This Row],[Кол-во]]</f>
        <v>2185000</v>
      </c>
    </row>
    <row r="13863" spans="1:12" hidden="1">
      <c r="A13863" s="7" t="s">
        <v>343</v>
      </c>
      <c r="B13863" s="8" t="s">
        <v>4519</v>
      </c>
      <c r="C13863" t="s">
        <v>353</v>
      </c>
      <c r="D13863">
        <v>2903</v>
      </c>
      <c r="F13863" t="s">
        <v>113</v>
      </c>
      <c r="G13863" t="s">
        <v>113</v>
      </c>
      <c r="H13863" t="s">
        <v>4804</v>
      </c>
      <c r="I13863" s="7" t="s">
        <v>349</v>
      </c>
      <c r="J13863" s="4">
        <v>10</v>
      </c>
      <c r="K13863" s="4">
        <v>218500</v>
      </c>
      <c r="L13863" s="4">
        <f>Таблица3[[#This Row],[Цена за ед. ]]*Таблица3[[#This Row],[Кол-во]]</f>
        <v>2185000</v>
      </c>
    </row>
    <row r="13864" spans="1:12" hidden="1">
      <c r="A13864" s="7" t="s">
        <v>343</v>
      </c>
      <c r="B13864" s="8" t="s">
        <v>4519</v>
      </c>
      <c r="C13864" t="s">
        <v>353</v>
      </c>
      <c r="D13864">
        <v>2903</v>
      </c>
      <c r="F13864" t="s">
        <v>113</v>
      </c>
      <c r="G13864" t="s">
        <v>113</v>
      </c>
      <c r="H13864" t="s">
        <v>4744</v>
      </c>
      <c r="I13864" s="7" t="s">
        <v>349</v>
      </c>
      <c r="J13864" s="4">
        <v>110</v>
      </c>
      <c r="K13864" s="4">
        <v>218500</v>
      </c>
      <c r="L13864" s="4">
        <f>Таблица3[[#This Row],[Цена за ед. ]]*Таблица3[[#This Row],[Кол-во]]</f>
        <v>24035000</v>
      </c>
    </row>
    <row r="13865" spans="1:12" hidden="1">
      <c r="A13865" s="7" t="s">
        <v>4518</v>
      </c>
      <c r="B13865" s="8" t="s">
        <v>4519</v>
      </c>
      <c r="D13865">
        <v>2475</v>
      </c>
      <c r="F13865" t="s">
        <v>572</v>
      </c>
      <c r="G13865" t="s">
        <v>3636</v>
      </c>
      <c r="H13865" t="s">
        <v>4864</v>
      </c>
      <c r="I13865" s="7" t="s">
        <v>346</v>
      </c>
      <c r="J13865" s="4">
        <v>3</v>
      </c>
      <c r="K13865" s="4">
        <v>188000</v>
      </c>
      <c r="L13865" s="4">
        <f>Таблица3[[#This Row],[Цена за ед. ]]*Таблица3[[#This Row],[Кол-во]]</f>
        <v>564000</v>
      </c>
    </row>
    <row r="13866" spans="1:12" hidden="1">
      <c r="A13866" s="7" t="s">
        <v>4518</v>
      </c>
      <c r="B13866" s="8" t="s">
        <v>4519</v>
      </c>
      <c r="D13866">
        <v>2475</v>
      </c>
      <c r="F13866" t="s">
        <v>3636</v>
      </c>
      <c r="G13866" t="s">
        <v>3636</v>
      </c>
      <c r="H13866" t="s">
        <v>4918</v>
      </c>
      <c r="I13866" s="7" t="s">
        <v>346</v>
      </c>
      <c r="J13866" s="4">
        <v>120</v>
      </c>
      <c r="K13866" s="4">
        <v>55000</v>
      </c>
      <c r="L13866" s="4">
        <f>Таблица3[[#This Row],[Цена за ед. ]]*Таблица3[[#This Row],[Кол-во]]</f>
        <v>6600000</v>
      </c>
    </row>
    <row r="13867" spans="1:12" hidden="1">
      <c r="A13867" s="7" t="s">
        <v>4518</v>
      </c>
      <c r="B13867" s="8" t="s">
        <v>4519</v>
      </c>
      <c r="D13867">
        <v>2475</v>
      </c>
      <c r="F13867" t="s">
        <v>3636</v>
      </c>
      <c r="G13867" t="s">
        <v>3636</v>
      </c>
      <c r="H13867" t="s">
        <v>4596</v>
      </c>
      <c r="I13867" s="7" t="s">
        <v>1375</v>
      </c>
      <c r="J13867" s="4">
        <v>6</v>
      </c>
      <c r="K13867" s="4">
        <v>185000</v>
      </c>
      <c r="L13867" s="4">
        <f>Таблица3[[#This Row],[Цена за ед. ]]*Таблица3[[#This Row],[Кол-во]]</f>
        <v>1110000</v>
      </c>
    </row>
    <row r="13868" spans="1:12" hidden="1">
      <c r="A13868" s="7" t="s">
        <v>4518</v>
      </c>
      <c r="B13868" s="8" t="s">
        <v>4519</v>
      </c>
      <c r="D13868">
        <v>2475</v>
      </c>
      <c r="F13868" t="s">
        <v>3636</v>
      </c>
      <c r="G13868" t="s">
        <v>3636</v>
      </c>
      <c r="H13868" t="s">
        <v>5225</v>
      </c>
      <c r="I13868" s="7" t="s">
        <v>346</v>
      </c>
      <c r="J13868" s="4">
        <v>1</v>
      </c>
      <c r="K13868" s="4">
        <v>155000</v>
      </c>
      <c r="L13868" s="4">
        <f>Таблица3[[#This Row],[Цена за ед. ]]*Таблица3[[#This Row],[Кол-во]]</f>
        <v>155000</v>
      </c>
    </row>
    <row r="13869" spans="1:12" hidden="1">
      <c r="A13869" s="7" t="s">
        <v>4518</v>
      </c>
      <c r="B13869" s="8" t="s">
        <v>4519</v>
      </c>
      <c r="D13869">
        <v>2475</v>
      </c>
      <c r="F13869" t="s">
        <v>3636</v>
      </c>
      <c r="G13869" t="s">
        <v>3636</v>
      </c>
      <c r="H13869" t="s">
        <v>4809</v>
      </c>
      <c r="I13869" s="7" t="s">
        <v>1375</v>
      </c>
      <c r="J13869" s="4">
        <v>6</v>
      </c>
      <c r="K13869" s="4">
        <v>4800</v>
      </c>
      <c r="L13869" s="4">
        <f>Таблица3[[#This Row],[Цена за ед. ]]*Таблица3[[#This Row],[Кол-во]]</f>
        <v>28800</v>
      </c>
    </row>
    <row r="13870" spans="1:12" hidden="1">
      <c r="A13870" s="7" t="s">
        <v>4518</v>
      </c>
      <c r="B13870" s="8" t="s">
        <v>4519</v>
      </c>
      <c r="D13870">
        <v>2475</v>
      </c>
      <c r="F13870" t="s">
        <v>3636</v>
      </c>
      <c r="G13870" t="s">
        <v>3636</v>
      </c>
      <c r="H13870" t="s">
        <v>5226</v>
      </c>
      <c r="I13870" s="7" t="s">
        <v>1375</v>
      </c>
      <c r="J13870" s="4">
        <v>12</v>
      </c>
      <c r="K13870" s="4">
        <v>12500</v>
      </c>
      <c r="L13870" s="4">
        <f>Таблица3[[#This Row],[Цена за ед. ]]*Таблица3[[#This Row],[Кол-во]]</f>
        <v>150000</v>
      </c>
    </row>
    <row r="13871" spans="1:12" hidden="1">
      <c r="A13871" s="7" t="s">
        <v>4518</v>
      </c>
      <c r="B13871" s="8" t="s">
        <v>4519</v>
      </c>
      <c r="D13871">
        <v>2473</v>
      </c>
      <c r="F13871" t="s">
        <v>113</v>
      </c>
      <c r="G13871" t="s">
        <v>113</v>
      </c>
      <c r="H13871" t="s">
        <v>5227</v>
      </c>
      <c r="I13871" s="7" t="s">
        <v>351</v>
      </c>
      <c r="J13871" s="4">
        <v>50</v>
      </c>
      <c r="K13871" s="4">
        <v>295000</v>
      </c>
      <c r="L13871" s="4">
        <f>Таблица3[[#This Row],[Цена за ед. ]]*Таблица3[[#This Row],[Кол-во]]</f>
        <v>14750000</v>
      </c>
    </row>
    <row r="13872" spans="1:12" hidden="1">
      <c r="A13872" s="7" t="s">
        <v>4518</v>
      </c>
      <c r="B13872" s="8" t="s">
        <v>4519</v>
      </c>
      <c r="D13872">
        <v>2473</v>
      </c>
      <c r="F13872" t="s">
        <v>113</v>
      </c>
      <c r="G13872" t="s">
        <v>113</v>
      </c>
      <c r="H13872" t="s">
        <v>5228</v>
      </c>
      <c r="I13872" s="7" t="s">
        <v>351</v>
      </c>
      <c r="J13872" s="4">
        <v>20</v>
      </c>
      <c r="K13872" s="4">
        <v>350000</v>
      </c>
      <c r="L13872" s="4">
        <f>Таблица3[[#This Row],[Цена за ед. ]]*Таблица3[[#This Row],[Кол-во]]</f>
        <v>7000000</v>
      </c>
    </row>
    <row r="13873" spans="1:12" hidden="1">
      <c r="A13873" s="7" t="s">
        <v>4518</v>
      </c>
      <c r="B13873" s="8" t="s">
        <v>4519</v>
      </c>
      <c r="D13873">
        <v>2473</v>
      </c>
      <c r="F13873" t="s">
        <v>113</v>
      </c>
      <c r="G13873" t="s">
        <v>113</v>
      </c>
      <c r="H13873" t="s">
        <v>5229</v>
      </c>
      <c r="I13873" s="7" t="s">
        <v>346</v>
      </c>
      <c r="J13873" s="4">
        <v>150</v>
      </c>
      <c r="K13873" s="4">
        <v>125000</v>
      </c>
      <c r="L13873" s="4">
        <f>Таблица3[[#This Row],[Цена за ед. ]]*Таблица3[[#This Row],[Кол-во]]</f>
        <v>18750000</v>
      </c>
    </row>
    <row r="13874" spans="1:12" hidden="1">
      <c r="A13874" s="7" t="s">
        <v>343</v>
      </c>
      <c r="B13874" s="8" t="s">
        <v>4519</v>
      </c>
      <c r="C13874" t="s">
        <v>353</v>
      </c>
      <c r="D13874">
        <v>2903</v>
      </c>
      <c r="F13874" t="s">
        <v>113</v>
      </c>
      <c r="G13874" t="s">
        <v>113</v>
      </c>
      <c r="H13874" t="s">
        <v>4796</v>
      </c>
      <c r="I13874" s="7" t="s">
        <v>1373</v>
      </c>
      <c r="J13874" s="4">
        <v>100</v>
      </c>
      <c r="K13874" s="4">
        <v>350000</v>
      </c>
      <c r="L13874" s="4">
        <f>Таблица3[[#This Row],[Цена за ед. ]]*Таблица3[[#This Row],[Кол-во]]</f>
        <v>35000000</v>
      </c>
    </row>
    <row r="13875" spans="1:12" hidden="1">
      <c r="A13875" s="7" t="s">
        <v>565</v>
      </c>
      <c r="B13875" s="8" t="s">
        <v>4519</v>
      </c>
      <c r="C13875" t="s">
        <v>1382</v>
      </c>
      <c r="D13875">
        <v>2538</v>
      </c>
      <c r="F13875" t="s">
        <v>3636</v>
      </c>
      <c r="G13875" t="s">
        <v>3636</v>
      </c>
      <c r="H13875" t="s">
        <v>5230</v>
      </c>
      <c r="I13875" s="7" t="s">
        <v>877</v>
      </c>
      <c r="J13875" s="4">
        <v>2</v>
      </c>
      <c r="K13875" s="4">
        <v>30000</v>
      </c>
      <c r="L13875" s="4">
        <f>Таблица3[[#This Row],[Цена за ед. ]]*Таблица3[[#This Row],[Кол-во]]</f>
        <v>60000</v>
      </c>
    </row>
    <row r="13876" spans="1:12" hidden="1">
      <c r="A13876" s="7" t="s">
        <v>565</v>
      </c>
      <c r="B13876" s="8" t="s">
        <v>4519</v>
      </c>
      <c r="C13876" t="s">
        <v>1382</v>
      </c>
      <c r="D13876">
        <v>2538</v>
      </c>
      <c r="F13876" t="s">
        <v>3636</v>
      </c>
      <c r="G13876" t="s">
        <v>3636</v>
      </c>
      <c r="H13876" t="s">
        <v>5231</v>
      </c>
      <c r="I13876" s="7" t="s">
        <v>346</v>
      </c>
      <c r="J13876" s="4">
        <v>1</v>
      </c>
      <c r="K13876" s="4">
        <v>800000</v>
      </c>
      <c r="L13876" s="4">
        <f>Таблица3[[#This Row],[Цена за ед. ]]*Таблица3[[#This Row],[Кол-во]]</f>
        <v>800000</v>
      </c>
    </row>
    <row r="13877" spans="1:12" hidden="1">
      <c r="A13877" s="7" t="s">
        <v>565</v>
      </c>
      <c r="B13877" s="8" t="s">
        <v>4519</v>
      </c>
      <c r="C13877" t="s">
        <v>1382</v>
      </c>
      <c r="D13877">
        <v>2538</v>
      </c>
      <c r="F13877" t="s">
        <v>3636</v>
      </c>
      <c r="G13877" t="s">
        <v>3636</v>
      </c>
      <c r="H13877" t="s">
        <v>5017</v>
      </c>
      <c r="I13877" s="7" t="s">
        <v>346</v>
      </c>
      <c r="J13877" s="4">
        <v>50</v>
      </c>
      <c r="K13877" s="4">
        <v>500</v>
      </c>
      <c r="L13877" s="4">
        <f>Таблица3[[#This Row],[Цена за ед. ]]*Таблица3[[#This Row],[Кол-во]]</f>
        <v>25000</v>
      </c>
    </row>
    <row r="13878" spans="1:12" hidden="1">
      <c r="A13878" s="7" t="s">
        <v>565</v>
      </c>
      <c r="B13878" s="8" t="s">
        <v>4519</v>
      </c>
      <c r="C13878" t="s">
        <v>1382</v>
      </c>
      <c r="D13878">
        <v>2538</v>
      </c>
      <c r="F13878" t="s">
        <v>3636</v>
      </c>
      <c r="G13878" t="s">
        <v>3636</v>
      </c>
      <c r="H13878" t="s">
        <v>4588</v>
      </c>
      <c r="I13878" s="7" t="s">
        <v>346</v>
      </c>
      <c r="J13878" s="4">
        <v>30</v>
      </c>
      <c r="K13878" s="4">
        <v>1350</v>
      </c>
      <c r="L13878" s="4">
        <f>Таблица3[[#This Row],[Цена за ед. ]]*Таблица3[[#This Row],[Кол-во]]</f>
        <v>40500</v>
      </c>
    </row>
    <row r="13879" spans="1:12" hidden="1">
      <c r="A13879" s="7" t="s">
        <v>565</v>
      </c>
      <c r="B13879" s="8" t="s">
        <v>4519</v>
      </c>
      <c r="C13879" t="s">
        <v>1382</v>
      </c>
      <c r="D13879">
        <v>2538</v>
      </c>
      <c r="F13879" t="s">
        <v>3636</v>
      </c>
      <c r="G13879" t="s">
        <v>3636</v>
      </c>
      <c r="H13879" t="s">
        <v>4598</v>
      </c>
      <c r="I13879" s="7" t="s">
        <v>877</v>
      </c>
      <c r="J13879" s="4">
        <v>5</v>
      </c>
      <c r="K13879" s="4">
        <v>44000</v>
      </c>
      <c r="L13879" s="4">
        <f>Таблица3[[#This Row],[Цена за ед. ]]*Таблица3[[#This Row],[Кол-во]]</f>
        <v>220000</v>
      </c>
    </row>
    <row r="13880" spans="1:12" hidden="1">
      <c r="A13880" s="7" t="s">
        <v>565</v>
      </c>
      <c r="B13880" s="8" t="s">
        <v>4519</v>
      </c>
      <c r="C13880" t="s">
        <v>1382</v>
      </c>
      <c r="D13880">
        <v>2538</v>
      </c>
      <c r="F13880" t="s">
        <v>3636</v>
      </c>
      <c r="G13880" t="s">
        <v>3636</v>
      </c>
      <c r="H13880" t="s">
        <v>5232</v>
      </c>
      <c r="I13880" s="7" t="s">
        <v>1375</v>
      </c>
      <c r="J13880" s="4">
        <v>15</v>
      </c>
      <c r="K13880" s="4">
        <v>10000</v>
      </c>
      <c r="L13880" s="4">
        <f>Таблица3[[#This Row],[Цена за ед. ]]*Таблица3[[#This Row],[Кол-во]]</f>
        <v>150000</v>
      </c>
    </row>
    <row r="13881" spans="1:12" hidden="1">
      <c r="A13881" s="7" t="s">
        <v>565</v>
      </c>
      <c r="B13881" s="8" t="s">
        <v>4519</v>
      </c>
      <c r="C13881" t="s">
        <v>1382</v>
      </c>
      <c r="D13881">
        <v>2538</v>
      </c>
      <c r="F13881" t="s">
        <v>3636</v>
      </c>
      <c r="G13881" t="s">
        <v>3636</v>
      </c>
      <c r="H13881" t="s">
        <v>5233</v>
      </c>
      <c r="I13881" s="7" t="s">
        <v>346</v>
      </c>
      <c r="J13881" s="4">
        <v>10</v>
      </c>
      <c r="K13881" s="4">
        <v>1850</v>
      </c>
      <c r="L13881" s="4">
        <f>Таблица3[[#This Row],[Цена за ед. ]]*Таблица3[[#This Row],[Кол-во]]</f>
        <v>18500</v>
      </c>
    </row>
    <row r="13882" spans="1:12" hidden="1">
      <c r="A13882" s="7" t="s">
        <v>565</v>
      </c>
      <c r="B13882" s="8" t="s">
        <v>4519</v>
      </c>
      <c r="C13882" t="s">
        <v>1382</v>
      </c>
      <c r="D13882">
        <v>2538</v>
      </c>
      <c r="F13882" t="s">
        <v>3636</v>
      </c>
      <c r="G13882" t="s">
        <v>3636</v>
      </c>
      <c r="H13882" t="s">
        <v>4787</v>
      </c>
      <c r="I13882" s="7" t="s">
        <v>1375</v>
      </c>
      <c r="J13882" s="4">
        <v>15</v>
      </c>
      <c r="K13882" s="4">
        <v>5600</v>
      </c>
      <c r="L13882" s="4">
        <f>Таблица3[[#This Row],[Цена за ед. ]]*Таблица3[[#This Row],[Кол-во]]</f>
        <v>84000</v>
      </c>
    </row>
    <row r="13883" spans="1:12" hidden="1">
      <c r="A13883" s="7" t="s">
        <v>565</v>
      </c>
      <c r="B13883" s="8" t="s">
        <v>4519</v>
      </c>
      <c r="C13883" t="s">
        <v>1382</v>
      </c>
      <c r="D13883">
        <v>2538</v>
      </c>
      <c r="F13883" t="s">
        <v>3636</v>
      </c>
      <c r="G13883" t="s">
        <v>3636</v>
      </c>
      <c r="H13883" t="s">
        <v>4590</v>
      </c>
      <c r="I13883" s="7" t="s">
        <v>346</v>
      </c>
      <c r="J13883" s="4">
        <v>50</v>
      </c>
      <c r="K13883" s="4">
        <v>460</v>
      </c>
      <c r="L13883" s="4">
        <f>Таблица3[[#This Row],[Цена за ед. ]]*Таблица3[[#This Row],[Кол-во]]</f>
        <v>23000</v>
      </c>
    </row>
    <row r="13884" spans="1:12" hidden="1">
      <c r="A13884" s="7" t="s">
        <v>565</v>
      </c>
      <c r="B13884" s="8" t="s">
        <v>4519</v>
      </c>
      <c r="C13884" t="s">
        <v>1382</v>
      </c>
      <c r="D13884">
        <v>2538</v>
      </c>
      <c r="F13884" t="s">
        <v>3636</v>
      </c>
      <c r="G13884" t="s">
        <v>3636</v>
      </c>
      <c r="H13884" t="s">
        <v>4591</v>
      </c>
      <c r="I13884" s="7" t="s">
        <v>877</v>
      </c>
      <c r="J13884" s="4">
        <v>40</v>
      </c>
      <c r="K13884" s="4">
        <v>11177.7</v>
      </c>
      <c r="L13884" s="4">
        <f>Таблица3[[#This Row],[Цена за ед. ]]*Таблица3[[#This Row],[Кол-во]]</f>
        <v>447108</v>
      </c>
    </row>
    <row r="13885" spans="1:12" hidden="1">
      <c r="A13885" s="7" t="s">
        <v>343</v>
      </c>
      <c r="B13885" s="8" t="s">
        <v>4519</v>
      </c>
      <c r="C13885" t="s">
        <v>353</v>
      </c>
      <c r="D13885">
        <v>2903</v>
      </c>
      <c r="F13885" t="s">
        <v>113</v>
      </c>
      <c r="G13885" t="s">
        <v>113</v>
      </c>
      <c r="H13885" t="s">
        <v>4806</v>
      </c>
      <c r="I13885" s="7" t="s">
        <v>346</v>
      </c>
      <c r="J13885" s="4">
        <v>800</v>
      </c>
      <c r="K13885" s="4">
        <v>40000</v>
      </c>
      <c r="L13885" s="4">
        <f>Таблица3[[#This Row],[Цена за ед. ]]*Таблица3[[#This Row],[Кол-во]]</f>
        <v>32000000</v>
      </c>
    </row>
    <row r="13886" spans="1:12" hidden="1">
      <c r="A13886" s="7" t="s">
        <v>343</v>
      </c>
      <c r="B13886" s="8" t="s">
        <v>4519</v>
      </c>
      <c r="C13886" t="s">
        <v>353</v>
      </c>
      <c r="D13886">
        <v>2903</v>
      </c>
      <c r="F13886" t="s">
        <v>113</v>
      </c>
      <c r="G13886" t="s">
        <v>113</v>
      </c>
      <c r="H13886" t="s">
        <v>4847</v>
      </c>
      <c r="I13886" s="7" t="s">
        <v>349</v>
      </c>
      <c r="J13886" s="4">
        <v>5</v>
      </c>
      <c r="K13886" s="4">
        <v>218500</v>
      </c>
      <c r="L13886" s="4">
        <f>Таблица3[[#This Row],[Цена за ед. ]]*Таблица3[[#This Row],[Кол-во]]</f>
        <v>1092500</v>
      </c>
    </row>
    <row r="13887" spans="1:12" hidden="1">
      <c r="A13887" s="7" t="s">
        <v>4518</v>
      </c>
      <c r="B13887" s="8" t="s">
        <v>4519</v>
      </c>
      <c r="D13887">
        <v>2473</v>
      </c>
      <c r="F13887" t="s">
        <v>113</v>
      </c>
      <c r="G13887" t="s">
        <v>113</v>
      </c>
      <c r="H13887" t="s">
        <v>5221</v>
      </c>
      <c r="I13887" s="7" t="s">
        <v>346</v>
      </c>
      <c r="J13887" s="4">
        <v>2</v>
      </c>
      <c r="K13887" s="4">
        <v>85000</v>
      </c>
      <c r="L13887" s="4">
        <f>Таблица3[[#This Row],[Цена за ед. ]]*Таблица3[[#This Row],[Кол-во]]</f>
        <v>170000</v>
      </c>
    </row>
    <row r="13888" spans="1:12" hidden="1">
      <c r="A13888" s="7" t="s">
        <v>4518</v>
      </c>
      <c r="B13888" s="8" t="s">
        <v>4519</v>
      </c>
      <c r="D13888">
        <v>2473</v>
      </c>
      <c r="F13888" t="s">
        <v>113</v>
      </c>
      <c r="G13888" t="s">
        <v>113</v>
      </c>
      <c r="H13888" t="s">
        <v>4871</v>
      </c>
      <c r="I13888" s="7" t="s">
        <v>346</v>
      </c>
      <c r="J13888" s="4">
        <v>360</v>
      </c>
      <c r="K13888" s="4">
        <v>35000</v>
      </c>
      <c r="L13888" s="4">
        <f>Таблица3[[#This Row],[Цена за ед. ]]*Таблица3[[#This Row],[Кол-во]]</f>
        <v>12600000</v>
      </c>
    </row>
    <row r="13889" spans="1:12" hidden="1">
      <c r="A13889" s="7" t="s">
        <v>343</v>
      </c>
      <c r="B13889" s="8" t="s">
        <v>4519</v>
      </c>
      <c r="C13889" t="s">
        <v>353</v>
      </c>
      <c r="D13889">
        <v>2903</v>
      </c>
      <c r="F13889" t="s">
        <v>113</v>
      </c>
      <c r="G13889" t="s">
        <v>113</v>
      </c>
      <c r="H13889" t="s">
        <v>4712</v>
      </c>
      <c r="I13889" s="7" t="s">
        <v>1373</v>
      </c>
      <c r="J13889" s="4">
        <v>25</v>
      </c>
      <c r="K13889" s="4">
        <v>213500</v>
      </c>
      <c r="L13889" s="4">
        <f>Таблица3[[#This Row],[Цена за ед. ]]*Таблица3[[#This Row],[Кол-во]]</f>
        <v>5337500</v>
      </c>
    </row>
    <row r="13890" spans="1:12" hidden="1">
      <c r="A13890" s="7" t="s">
        <v>343</v>
      </c>
      <c r="B13890" s="8" t="s">
        <v>4519</v>
      </c>
      <c r="C13890" t="s">
        <v>353</v>
      </c>
      <c r="D13890">
        <v>2903</v>
      </c>
      <c r="F13890" t="s">
        <v>113</v>
      </c>
      <c r="G13890" t="s">
        <v>113</v>
      </c>
      <c r="H13890" t="s">
        <v>4537</v>
      </c>
      <c r="I13890" s="7" t="s">
        <v>1373</v>
      </c>
      <c r="J13890" s="4">
        <v>150</v>
      </c>
      <c r="K13890" s="4">
        <v>170000</v>
      </c>
      <c r="L13890" s="4">
        <f>Таблица3[[#This Row],[Цена за ед. ]]*Таблица3[[#This Row],[Кол-во]]</f>
        <v>25500000</v>
      </c>
    </row>
    <row r="13891" spans="1:12" hidden="1">
      <c r="A13891" s="7" t="s">
        <v>343</v>
      </c>
      <c r="B13891" s="8" t="s">
        <v>4519</v>
      </c>
      <c r="C13891" t="s">
        <v>353</v>
      </c>
      <c r="D13891">
        <v>2903</v>
      </c>
      <c r="F13891" t="s">
        <v>113</v>
      </c>
      <c r="G13891" t="s">
        <v>113</v>
      </c>
      <c r="H13891" t="s">
        <v>4691</v>
      </c>
      <c r="I13891" s="7" t="s">
        <v>349</v>
      </c>
      <c r="J13891" s="4">
        <v>10</v>
      </c>
      <c r="K13891" s="4">
        <v>218500</v>
      </c>
      <c r="L13891" s="4">
        <f>Таблица3[[#This Row],[Цена за ед. ]]*Таблица3[[#This Row],[Кол-во]]</f>
        <v>2185000</v>
      </c>
    </row>
    <row r="13892" spans="1:12" hidden="1">
      <c r="A13892" s="7" t="s">
        <v>4517</v>
      </c>
      <c r="B13892" s="8" t="s">
        <v>4519</v>
      </c>
      <c r="C13892" t="s">
        <v>4523</v>
      </c>
      <c r="D13892">
        <v>2462</v>
      </c>
      <c r="E13892">
        <v>10007033</v>
      </c>
      <c r="F13892" t="s">
        <v>113</v>
      </c>
      <c r="G13892" t="s">
        <v>113</v>
      </c>
      <c r="H13892" t="s">
        <v>5092</v>
      </c>
      <c r="I13892" s="7" t="s">
        <v>349</v>
      </c>
      <c r="J13892" s="4">
        <v>7</v>
      </c>
      <c r="K13892" s="4">
        <v>450000</v>
      </c>
      <c r="L13892" s="4">
        <f>Таблица3[[#This Row],[Цена за ед. ]]*Таблица3[[#This Row],[Кол-во]]</f>
        <v>3150000</v>
      </c>
    </row>
    <row r="13893" spans="1:12" hidden="1">
      <c r="A13893" s="7" t="s">
        <v>4517</v>
      </c>
      <c r="B13893" s="8" t="s">
        <v>4519</v>
      </c>
      <c r="C13893" t="s">
        <v>4523</v>
      </c>
      <c r="D13893">
        <v>2462</v>
      </c>
      <c r="E13893">
        <v>10007033</v>
      </c>
      <c r="F13893" t="s">
        <v>113</v>
      </c>
      <c r="G13893" t="s">
        <v>113</v>
      </c>
      <c r="H13893" t="s">
        <v>5234</v>
      </c>
      <c r="I13893" s="7" t="s">
        <v>349</v>
      </c>
      <c r="J13893" s="4">
        <v>65</v>
      </c>
      <c r="K13893" s="4">
        <v>210000</v>
      </c>
      <c r="L13893" s="4">
        <f>Таблица3[[#This Row],[Цена за ед. ]]*Таблица3[[#This Row],[Кол-во]]</f>
        <v>13650000</v>
      </c>
    </row>
    <row r="13894" spans="1:12" hidden="1">
      <c r="A13894" s="7" t="s">
        <v>4517</v>
      </c>
      <c r="B13894" s="8" t="s">
        <v>4519</v>
      </c>
      <c r="C13894" t="s">
        <v>4523</v>
      </c>
      <c r="D13894">
        <v>2462</v>
      </c>
      <c r="E13894">
        <v>10007033</v>
      </c>
      <c r="F13894" t="s">
        <v>113</v>
      </c>
      <c r="G13894" t="s">
        <v>113</v>
      </c>
      <c r="H13894" t="s">
        <v>5235</v>
      </c>
      <c r="I13894" s="7" t="s">
        <v>346</v>
      </c>
      <c r="J13894" s="4">
        <v>4</v>
      </c>
      <c r="K13894" s="4">
        <v>65000</v>
      </c>
      <c r="L13894" s="4">
        <f>Таблица3[[#This Row],[Цена за ед. ]]*Таблица3[[#This Row],[Кол-во]]</f>
        <v>260000</v>
      </c>
    </row>
    <row r="13895" spans="1:12" hidden="1">
      <c r="A13895" s="7" t="s">
        <v>343</v>
      </c>
      <c r="B13895" s="8" t="s">
        <v>4519</v>
      </c>
      <c r="C13895" t="s">
        <v>353</v>
      </c>
      <c r="D13895">
        <v>2903</v>
      </c>
      <c r="F13895" t="s">
        <v>572</v>
      </c>
      <c r="H13895" t="s">
        <v>4814</v>
      </c>
      <c r="I13895" s="7" t="s">
        <v>346</v>
      </c>
      <c r="J13895" s="4">
        <v>300</v>
      </c>
      <c r="K13895" s="4">
        <v>266000</v>
      </c>
      <c r="L13895" s="4">
        <f>Таблица3[[#This Row],[Цена за ед. ]]*Таблица3[[#This Row],[Кол-во]]</f>
        <v>79800000</v>
      </c>
    </row>
    <row r="13896" spans="1:12" hidden="1">
      <c r="A13896" s="7" t="s">
        <v>343</v>
      </c>
      <c r="B13896" s="8" t="s">
        <v>4519</v>
      </c>
      <c r="C13896" t="s">
        <v>353</v>
      </c>
      <c r="D13896">
        <v>2903</v>
      </c>
      <c r="F13896" t="s">
        <v>113</v>
      </c>
      <c r="G13896" t="s">
        <v>113</v>
      </c>
      <c r="H13896" t="s">
        <v>4721</v>
      </c>
      <c r="I13896" s="7" t="s">
        <v>349</v>
      </c>
      <c r="J13896" s="4">
        <v>100</v>
      </c>
      <c r="K13896" s="4">
        <v>550000</v>
      </c>
      <c r="L13896" s="4">
        <f>Таблица3[[#This Row],[Цена за ед. ]]*Таблица3[[#This Row],[Кол-во]]</f>
        <v>55000000</v>
      </c>
    </row>
    <row r="13897" spans="1:12" hidden="1">
      <c r="A13897" s="7" t="s">
        <v>343</v>
      </c>
      <c r="B13897" s="8" t="s">
        <v>4519</v>
      </c>
      <c r="C13897" t="s">
        <v>353</v>
      </c>
      <c r="D13897">
        <v>2903</v>
      </c>
      <c r="F13897" t="s">
        <v>113</v>
      </c>
      <c r="G13897" t="s">
        <v>113</v>
      </c>
      <c r="H13897" t="s">
        <v>4731</v>
      </c>
      <c r="I13897" s="7" t="s">
        <v>349</v>
      </c>
      <c r="J13897" s="4">
        <v>40</v>
      </c>
      <c r="K13897" s="4">
        <v>450000</v>
      </c>
      <c r="L13897" s="4">
        <f>Таблица3[[#This Row],[Цена за ед. ]]*Таблица3[[#This Row],[Кол-во]]</f>
        <v>18000000</v>
      </c>
    </row>
    <row r="13898" spans="1:12" hidden="1">
      <c r="A13898" s="7" t="s">
        <v>343</v>
      </c>
      <c r="B13898" s="8" t="s">
        <v>4519</v>
      </c>
      <c r="C13898" t="s">
        <v>353</v>
      </c>
      <c r="D13898">
        <v>2903</v>
      </c>
      <c r="F13898" t="s">
        <v>113</v>
      </c>
      <c r="G13898" t="s">
        <v>113</v>
      </c>
      <c r="H13898" t="s">
        <v>4764</v>
      </c>
      <c r="I13898" s="7" t="s">
        <v>349</v>
      </c>
      <c r="J13898" s="4">
        <v>40</v>
      </c>
      <c r="K13898" s="4">
        <v>450000</v>
      </c>
      <c r="L13898" s="4">
        <f>Таблица3[[#This Row],[Цена за ед. ]]*Таблица3[[#This Row],[Кол-во]]</f>
        <v>18000000</v>
      </c>
    </row>
    <row r="13899" spans="1:12" hidden="1">
      <c r="A13899" s="7" t="s">
        <v>3125</v>
      </c>
      <c r="B13899" s="8" t="s">
        <v>4519</v>
      </c>
      <c r="C13899" t="s">
        <v>4524</v>
      </c>
      <c r="D13899">
        <v>2577</v>
      </c>
      <c r="F13899" t="s">
        <v>113</v>
      </c>
      <c r="G13899" t="s">
        <v>113</v>
      </c>
      <c r="H13899" t="s">
        <v>4715</v>
      </c>
      <c r="I13899" s="7" t="s">
        <v>349</v>
      </c>
      <c r="J13899" s="4">
        <v>150</v>
      </c>
      <c r="K13899" s="4">
        <v>217391.3</v>
      </c>
      <c r="L13899" s="4">
        <f>Таблица3[[#This Row],[Цена за ед. ]]*Таблица3[[#This Row],[Кол-во]]</f>
        <v>32608695</v>
      </c>
    </row>
    <row r="13900" spans="1:12" hidden="1">
      <c r="A13900" s="7" t="s">
        <v>3125</v>
      </c>
      <c r="B13900" s="8" t="s">
        <v>4519</v>
      </c>
      <c r="C13900" t="s">
        <v>4524</v>
      </c>
      <c r="D13900">
        <v>2577</v>
      </c>
      <c r="F13900" t="s">
        <v>113</v>
      </c>
      <c r="G13900" t="s">
        <v>113</v>
      </c>
      <c r="H13900" t="s">
        <v>4738</v>
      </c>
      <c r="I13900" s="7" t="s">
        <v>349</v>
      </c>
      <c r="J13900" s="4">
        <v>170</v>
      </c>
      <c r="K13900" s="4">
        <v>217391.3</v>
      </c>
      <c r="L13900" s="4">
        <f>Таблица3[[#This Row],[Цена за ед. ]]*Таблица3[[#This Row],[Кол-во]]</f>
        <v>36956521</v>
      </c>
    </row>
    <row r="13901" spans="1:12" hidden="1">
      <c r="A13901" s="7" t="s">
        <v>3125</v>
      </c>
      <c r="B13901" s="8" t="s">
        <v>4519</v>
      </c>
      <c r="C13901" t="s">
        <v>4524</v>
      </c>
      <c r="D13901">
        <v>2577</v>
      </c>
      <c r="F13901" t="s">
        <v>113</v>
      </c>
      <c r="G13901" t="s">
        <v>113</v>
      </c>
      <c r="H13901" t="s">
        <v>4816</v>
      </c>
      <c r="I13901" s="7" t="s">
        <v>349</v>
      </c>
      <c r="J13901" s="4">
        <v>190</v>
      </c>
      <c r="K13901" s="4">
        <v>217391.3</v>
      </c>
      <c r="L13901" s="4">
        <f>Таблица3[[#This Row],[Цена за ед. ]]*Таблица3[[#This Row],[Кол-во]]</f>
        <v>41304347</v>
      </c>
    </row>
    <row r="13902" spans="1:12" hidden="1">
      <c r="A13902" s="7" t="s">
        <v>3125</v>
      </c>
      <c r="B13902" s="8" t="s">
        <v>4519</v>
      </c>
      <c r="C13902" t="s">
        <v>4524</v>
      </c>
      <c r="D13902">
        <v>2577</v>
      </c>
      <c r="F13902" t="s">
        <v>113</v>
      </c>
      <c r="G13902" t="s">
        <v>113</v>
      </c>
      <c r="H13902" t="s">
        <v>4924</v>
      </c>
      <c r="I13902" s="7" t="s">
        <v>349</v>
      </c>
      <c r="J13902" s="4">
        <v>240</v>
      </c>
      <c r="K13902" s="4">
        <v>217391.3</v>
      </c>
      <c r="L13902" s="4">
        <f>Таблица3[[#This Row],[Цена за ед. ]]*Таблица3[[#This Row],[Кол-во]]</f>
        <v>52173912</v>
      </c>
    </row>
    <row r="13903" spans="1:12" hidden="1">
      <c r="A13903" s="7" t="s">
        <v>343</v>
      </c>
      <c r="B13903" s="8" t="s">
        <v>4519</v>
      </c>
      <c r="C13903" t="s">
        <v>353</v>
      </c>
      <c r="D13903">
        <v>2903</v>
      </c>
      <c r="F13903" t="s">
        <v>113</v>
      </c>
      <c r="G13903" t="s">
        <v>113</v>
      </c>
      <c r="H13903" t="s">
        <v>4805</v>
      </c>
      <c r="I13903" s="7" t="s">
        <v>346</v>
      </c>
      <c r="J13903" s="4">
        <v>200</v>
      </c>
      <c r="K13903" s="4">
        <v>25500</v>
      </c>
      <c r="L13903" s="4">
        <f>Таблица3[[#This Row],[Цена за ед. ]]*Таблица3[[#This Row],[Кол-во]]</f>
        <v>5100000</v>
      </c>
    </row>
    <row r="13904" spans="1:12" hidden="1">
      <c r="A13904" s="7" t="s">
        <v>343</v>
      </c>
      <c r="B13904" s="8" t="s">
        <v>4519</v>
      </c>
      <c r="C13904" t="s">
        <v>353</v>
      </c>
      <c r="D13904">
        <v>2903</v>
      </c>
      <c r="F13904" t="s">
        <v>113</v>
      </c>
      <c r="G13904" t="s">
        <v>113</v>
      </c>
      <c r="H13904" t="s">
        <v>4720</v>
      </c>
      <c r="I13904" s="7" t="s">
        <v>1373</v>
      </c>
      <c r="J13904" s="4">
        <v>80</v>
      </c>
      <c r="K13904" s="4">
        <v>450000</v>
      </c>
      <c r="L13904" s="4">
        <f>Таблица3[[#This Row],[Цена за ед. ]]*Таблица3[[#This Row],[Кол-во]]</f>
        <v>36000000</v>
      </c>
    </row>
    <row r="13905" spans="1:12" hidden="1">
      <c r="A13905" s="7" t="s">
        <v>343</v>
      </c>
      <c r="B13905" s="8" t="s">
        <v>4519</v>
      </c>
      <c r="C13905" t="s">
        <v>353</v>
      </c>
      <c r="D13905">
        <v>2903</v>
      </c>
      <c r="F13905" t="s">
        <v>113</v>
      </c>
      <c r="G13905" t="s">
        <v>113</v>
      </c>
      <c r="H13905" t="s">
        <v>4909</v>
      </c>
      <c r="I13905" s="7" t="s">
        <v>1373</v>
      </c>
      <c r="J13905" s="4">
        <v>250</v>
      </c>
      <c r="K13905" s="4">
        <v>350000</v>
      </c>
      <c r="L13905" s="4">
        <f>Таблица3[[#This Row],[Цена за ед. ]]*Таблица3[[#This Row],[Кол-во]]</f>
        <v>87500000</v>
      </c>
    </row>
    <row r="13906" spans="1:12" hidden="1">
      <c r="A13906" s="7" t="s">
        <v>343</v>
      </c>
      <c r="B13906" s="8" t="s">
        <v>4519</v>
      </c>
      <c r="C13906" t="s">
        <v>353</v>
      </c>
      <c r="D13906">
        <v>2903</v>
      </c>
      <c r="F13906" t="s">
        <v>113</v>
      </c>
      <c r="G13906" t="s">
        <v>113</v>
      </c>
      <c r="H13906" t="s">
        <v>4871</v>
      </c>
      <c r="I13906" s="7" t="s">
        <v>346</v>
      </c>
      <c r="J13906" s="4">
        <v>1500</v>
      </c>
      <c r="K13906" s="4">
        <v>40000</v>
      </c>
      <c r="L13906" s="4">
        <f>Таблица3[[#This Row],[Цена за ед. ]]*Таблица3[[#This Row],[Кол-во]]</f>
        <v>60000000</v>
      </c>
    </row>
    <row r="13907" spans="1:12" hidden="1">
      <c r="A13907" s="7" t="s">
        <v>343</v>
      </c>
      <c r="B13907" s="8" t="s">
        <v>4519</v>
      </c>
      <c r="C13907" t="s">
        <v>353</v>
      </c>
      <c r="D13907">
        <v>2903</v>
      </c>
      <c r="F13907" t="s">
        <v>113</v>
      </c>
      <c r="G13907" t="s">
        <v>113</v>
      </c>
      <c r="H13907" t="s">
        <v>4875</v>
      </c>
      <c r="I13907" s="7" t="s">
        <v>1373</v>
      </c>
      <c r="J13907" s="4">
        <v>12000</v>
      </c>
      <c r="K13907" s="4">
        <v>2500</v>
      </c>
      <c r="L13907" s="4">
        <f>Таблица3[[#This Row],[Цена за ед. ]]*Таблица3[[#This Row],[Кол-во]]</f>
        <v>30000000</v>
      </c>
    </row>
    <row r="13908" spans="1:12" hidden="1">
      <c r="A13908" s="7" t="s">
        <v>343</v>
      </c>
      <c r="B13908" s="8" t="s">
        <v>4519</v>
      </c>
      <c r="C13908" t="s">
        <v>353</v>
      </c>
      <c r="D13908">
        <v>2903</v>
      </c>
      <c r="F13908" t="s">
        <v>113</v>
      </c>
      <c r="G13908" t="s">
        <v>113</v>
      </c>
      <c r="H13908" t="s">
        <v>4912</v>
      </c>
      <c r="I13908" s="7" t="s">
        <v>349</v>
      </c>
      <c r="J13908" s="4">
        <v>40</v>
      </c>
      <c r="K13908" s="4">
        <v>550000</v>
      </c>
      <c r="L13908" s="4">
        <f>Таблица3[[#This Row],[Цена за ед. ]]*Таблица3[[#This Row],[Кол-во]]</f>
        <v>22000000</v>
      </c>
    </row>
    <row r="13909" spans="1:12" hidden="1">
      <c r="A13909" s="7" t="s">
        <v>343</v>
      </c>
      <c r="B13909" s="8" t="s">
        <v>4519</v>
      </c>
      <c r="C13909" t="s">
        <v>353</v>
      </c>
      <c r="D13909">
        <v>2903</v>
      </c>
      <c r="F13909" t="s">
        <v>113</v>
      </c>
      <c r="G13909" t="s">
        <v>113</v>
      </c>
      <c r="H13909" t="s">
        <v>4914</v>
      </c>
      <c r="I13909" s="7" t="s">
        <v>1373</v>
      </c>
      <c r="J13909" s="4">
        <v>50</v>
      </c>
      <c r="K13909" s="4">
        <v>25000</v>
      </c>
      <c r="L13909" s="4">
        <f>Таблица3[[#This Row],[Цена за ед. ]]*Таблица3[[#This Row],[Кол-во]]</f>
        <v>1250000</v>
      </c>
    </row>
    <row r="13910" spans="1:12" hidden="1">
      <c r="A13910" s="7" t="s">
        <v>343</v>
      </c>
      <c r="B13910" s="8" t="s">
        <v>4519</v>
      </c>
      <c r="C13910" t="s">
        <v>353</v>
      </c>
      <c r="D13910">
        <v>2903</v>
      </c>
      <c r="F13910" t="s">
        <v>113</v>
      </c>
      <c r="G13910" t="s">
        <v>113</v>
      </c>
      <c r="H13910" t="s">
        <v>4924</v>
      </c>
      <c r="I13910" s="7" t="s">
        <v>349</v>
      </c>
      <c r="J13910" s="4">
        <v>65</v>
      </c>
      <c r="K13910" s="4">
        <v>218500</v>
      </c>
      <c r="L13910" s="4">
        <f>Таблица3[[#This Row],[Цена за ед. ]]*Таблица3[[#This Row],[Кол-во]]</f>
        <v>14202500</v>
      </c>
    </row>
    <row r="13911" spans="1:12" hidden="1">
      <c r="A13911" s="7" t="s">
        <v>343</v>
      </c>
      <c r="B13911" s="8" t="s">
        <v>4519</v>
      </c>
      <c r="C13911" t="s">
        <v>353</v>
      </c>
      <c r="D13911">
        <v>2903</v>
      </c>
      <c r="F13911" t="s">
        <v>113</v>
      </c>
      <c r="G13911" t="s">
        <v>113</v>
      </c>
      <c r="H13911" t="s">
        <v>4759</v>
      </c>
      <c r="I13911" s="7" t="s">
        <v>349</v>
      </c>
      <c r="J13911" s="4">
        <v>35</v>
      </c>
      <c r="K13911" s="4">
        <v>218500</v>
      </c>
      <c r="L13911" s="4">
        <f>Таблица3[[#This Row],[Цена за ед. ]]*Таблица3[[#This Row],[Кол-во]]</f>
        <v>7647500</v>
      </c>
    </row>
    <row r="13912" spans="1:12" hidden="1">
      <c r="A13912" s="7" t="s">
        <v>343</v>
      </c>
      <c r="B13912" s="8" t="s">
        <v>4519</v>
      </c>
      <c r="C13912" t="s">
        <v>353</v>
      </c>
      <c r="D13912">
        <v>2903</v>
      </c>
      <c r="F13912" t="s">
        <v>113</v>
      </c>
      <c r="G13912" t="s">
        <v>113</v>
      </c>
      <c r="H13912" t="s">
        <v>4743</v>
      </c>
      <c r="I13912" s="7" t="s">
        <v>349</v>
      </c>
      <c r="J13912" s="4">
        <v>20</v>
      </c>
      <c r="K13912" s="4">
        <v>218500</v>
      </c>
      <c r="L13912" s="4">
        <f>Таблица3[[#This Row],[Цена за ед. ]]*Таблица3[[#This Row],[Кол-во]]</f>
        <v>4370000</v>
      </c>
    </row>
    <row r="13913" spans="1:12" hidden="1">
      <c r="A13913" s="7" t="s">
        <v>4517</v>
      </c>
      <c r="B13913" s="8" t="s">
        <v>4519</v>
      </c>
      <c r="C13913" t="s">
        <v>4523</v>
      </c>
      <c r="D13913">
        <v>2462</v>
      </c>
      <c r="E13913">
        <v>10007033</v>
      </c>
      <c r="F13913" t="s">
        <v>113</v>
      </c>
      <c r="G13913" t="s">
        <v>113</v>
      </c>
      <c r="H13913" t="s">
        <v>4706</v>
      </c>
      <c r="I13913" s="7" t="s">
        <v>349</v>
      </c>
      <c r="J13913" s="4">
        <v>20</v>
      </c>
      <c r="K13913" s="4">
        <v>450000</v>
      </c>
      <c r="L13913" s="4">
        <f>Таблица3[[#This Row],[Цена за ед. ]]*Таблица3[[#This Row],[Кол-во]]</f>
        <v>9000000</v>
      </c>
    </row>
    <row r="13914" spans="1:12" hidden="1">
      <c r="A13914" s="7" t="s">
        <v>4517</v>
      </c>
      <c r="B13914" s="8" t="s">
        <v>4519</v>
      </c>
      <c r="C13914" t="s">
        <v>4523</v>
      </c>
      <c r="D13914">
        <v>2462</v>
      </c>
      <c r="E13914">
        <v>10007033</v>
      </c>
      <c r="F13914" t="s">
        <v>113</v>
      </c>
      <c r="G13914" t="s">
        <v>113</v>
      </c>
      <c r="H13914" t="s">
        <v>5130</v>
      </c>
      <c r="I13914" s="7" t="s">
        <v>349</v>
      </c>
      <c r="J13914" s="4">
        <v>2</v>
      </c>
      <c r="K13914" s="4">
        <v>450000</v>
      </c>
      <c r="L13914" s="4">
        <f>Таблица3[[#This Row],[Цена за ед. ]]*Таблица3[[#This Row],[Кол-во]]</f>
        <v>900000</v>
      </c>
    </row>
    <row r="13915" spans="1:12" hidden="1">
      <c r="A13915" s="7" t="s">
        <v>4517</v>
      </c>
      <c r="B13915" s="8" t="s">
        <v>4519</v>
      </c>
      <c r="C13915" t="s">
        <v>4523</v>
      </c>
      <c r="D13915">
        <v>2462</v>
      </c>
      <c r="E13915">
        <v>10007033</v>
      </c>
      <c r="F13915" t="s">
        <v>113</v>
      </c>
      <c r="G13915" t="s">
        <v>113</v>
      </c>
      <c r="H13915" t="s">
        <v>4833</v>
      </c>
      <c r="I13915" s="7" t="s">
        <v>349</v>
      </c>
      <c r="J13915" s="4">
        <v>4</v>
      </c>
      <c r="K13915" s="4">
        <v>450000</v>
      </c>
      <c r="L13915" s="4">
        <f>Таблица3[[#This Row],[Цена за ед. ]]*Таблица3[[#This Row],[Кол-во]]</f>
        <v>1800000</v>
      </c>
    </row>
    <row r="13916" spans="1:12" hidden="1">
      <c r="A13916" s="7" t="s">
        <v>3125</v>
      </c>
      <c r="B13916" s="8" t="s">
        <v>4519</v>
      </c>
      <c r="C13916" t="s">
        <v>4524</v>
      </c>
      <c r="D13916">
        <v>2577</v>
      </c>
      <c r="F13916" t="s">
        <v>572</v>
      </c>
      <c r="H13916" t="s">
        <v>4554</v>
      </c>
      <c r="I13916" s="7" t="s">
        <v>346</v>
      </c>
      <c r="J13916" s="4">
        <v>60</v>
      </c>
      <c r="K13916" s="4">
        <v>45000</v>
      </c>
      <c r="L13916" s="4">
        <f>Таблица3[[#This Row],[Цена за ед. ]]*Таблица3[[#This Row],[Кол-во]]</f>
        <v>2700000</v>
      </c>
    </row>
    <row r="13917" spans="1:12" hidden="1">
      <c r="A13917" s="7" t="s">
        <v>4518</v>
      </c>
      <c r="B13917" s="8" t="s">
        <v>4519</v>
      </c>
      <c r="D13917">
        <v>2473</v>
      </c>
      <c r="F13917" t="s">
        <v>113</v>
      </c>
      <c r="G13917" t="s">
        <v>113</v>
      </c>
      <c r="H13917" t="s">
        <v>5236</v>
      </c>
      <c r="I13917" s="7" t="s">
        <v>1373</v>
      </c>
      <c r="J13917" s="4">
        <v>360</v>
      </c>
      <c r="K13917" s="4">
        <v>235000</v>
      </c>
      <c r="L13917" s="4">
        <f>Таблица3[[#This Row],[Цена за ед. ]]*Таблица3[[#This Row],[Кол-во]]</f>
        <v>84600000</v>
      </c>
    </row>
    <row r="13918" spans="1:12" hidden="1">
      <c r="A13918" s="7" t="s">
        <v>343</v>
      </c>
      <c r="B13918" s="8" t="s">
        <v>4519</v>
      </c>
      <c r="C13918" t="s">
        <v>353</v>
      </c>
      <c r="D13918">
        <v>2903</v>
      </c>
      <c r="F13918" t="s">
        <v>3636</v>
      </c>
      <c r="G13918" t="s">
        <v>3636</v>
      </c>
      <c r="H13918" t="s">
        <v>4837</v>
      </c>
      <c r="I13918" s="7" t="s">
        <v>877</v>
      </c>
      <c r="J13918" s="4">
        <v>40</v>
      </c>
      <c r="K13918" s="4">
        <v>1380</v>
      </c>
      <c r="L13918" s="4">
        <f>Таблица3[[#This Row],[Цена за ед. ]]*Таблица3[[#This Row],[Кол-во]]</f>
        <v>55200</v>
      </c>
    </row>
    <row r="13919" spans="1:12" hidden="1">
      <c r="A13919" s="7" t="s">
        <v>3125</v>
      </c>
      <c r="B13919" s="8" t="s">
        <v>4519</v>
      </c>
      <c r="C13919" t="s">
        <v>4524</v>
      </c>
      <c r="D13919">
        <v>2577</v>
      </c>
      <c r="F13919" t="s">
        <v>3636</v>
      </c>
      <c r="G13919" t="s">
        <v>3636</v>
      </c>
      <c r="H13919" t="s">
        <v>5155</v>
      </c>
      <c r="I13919" s="7" t="s">
        <v>346</v>
      </c>
      <c r="J13919" s="4">
        <v>5</v>
      </c>
      <c r="K13919" s="4">
        <v>125000</v>
      </c>
      <c r="L13919" s="4">
        <f>Таблица3[[#This Row],[Цена за ед. ]]*Таблица3[[#This Row],[Кол-во]]</f>
        <v>625000</v>
      </c>
    </row>
    <row r="13920" spans="1:12" hidden="1">
      <c r="A13920" s="7" t="s">
        <v>3125</v>
      </c>
      <c r="B13920" s="8" t="s">
        <v>4519</v>
      </c>
      <c r="C13920" t="s">
        <v>4524</v>
      </c>
      <c r="D13920">
        <v>2577</v>
      </c>
      <c r="F13920" t="s">
        <v>3636</v>
      </c>
      <c r="G13920" t="s">
        <v>3636</v>
      </c>
      <c r="H13920" t="s">
        <v>4556</v>
      </c>
      <c r="I13920" s="7" t="s">
        <v>5246</v>
      </c>
      <c r="J13920" s="4">
        <v>10</v>
      </c>
      <c r="K13920" s="4">
        <v>1500000</v>
      </c>
      <c r="L13920" s="4">
        <f>Таблица3[[#This Row],[Цена за ед. ]]*Таблица3[[#This Row],[Кол-во]]</f>
        <v>15000000</v>
      </c>
    </row>
    <row r="13921" spans="1:12" hidden="1">
      <c r="A13921" s="7" t="s">
        <v>343</v>
      </c>
      <c r="B13921" s="8" t="s">
        <v>4519</v>
      </c>
      <c r="C13921" t="s">
        <v>353</v>
      </c>
      <c r="D13921">
        <v>2903</v>
      </c>
      <c r="F13921" t="s">
        <v>3636</v>
      </c>
      <c r="G13921" t="s">
        <v>3636</v>
      </c>
      <c r="H13921" t="s">
        <v>4920</v>
      </c>
      <c r="I13921" s="7" t="s">
        <v>1375</v>
      </c>
      <c r="J13921" s="4">
        <v>60</v>
      </c>
      <c r="K13921" s="4">
        <v>22000</v>
      </c>
      <c r="L13921" s="4">
        <f>Таблица3[[#This Row],[Цена за ед. ]]*Таблица3[[#This Row],[Кол-во]]</f>
        <v>1320000</v>
      </c>
    </row>
    <row r="13922" spans="1:12" hidden="1">
      <c r="A13922" s="7" t="s">
        <v>343</v>
      </c>
      <c r="B13922" s="8" t="s">
        <v>4519</v>
      </c>
      <c r="C13922" t="s">
        <v>353</v>
      </c>
      <c r="D13922">
        <v>2903</v>
      </c>
      <c r="F13922" t="s">
        <v>113</v>
      </c>
      <c r="G13922" t="s">
        <v>113</v>
      </c>
      <c r="H13922" t="s">
        <v>4833</v>
      </c>
      <c r="I13922" s="7" t="s">
        <v>349</v>
      </c>
      <c r="J13922" s="4">
        <v>40</v>
      </c>
      <c r="K13922" s="4">
        <v>550000</v>
      </c>
      <c r="L13922" s="4">
        <f>Таблица3[[#This Row],[Цена за ед. ]]*Таблица3[[#This Row],[Кол-во]]</f>
        <v>22000000</v>
      </c>
    </row>
    <row r="13923" spans="1:12" hidden="1">
      <c r="A13923" s="7" t="s">
        <v>343</v>
      </c>
      <c r="B13923" s="8" t="s">
        <v>4519</v>
      </c>
      <c r="C13923" t="s">
        <v>353</v>
      </c>
      <c r="D13923">
        <v>2903</v>
      </c>
      <c r="F13923" t="s">
        <v>113</v>
      </c>
      <c r="G13923" t="s">
        <v>113</v>
      </c>
      <c r="H13923" t="s">
        <v>4803</v>
      </c>
      <c r="I13923" s="7" t="s">
        <v>346</v>
      </c>
      <c r="J13923" s="4">
        <v>20</v>
      </c>
      <c r="K13923" s="4">
        <v>110000</v>
      </c>
      <c r="L13923" s="4">
        <f>Таблица3[[#This Row],[Цена за ед. ]]*Таблица3[[#This Row],[Кол-во]]</f>
        <v>2200000</v>
      </c>
    </row>
    <row r="13924" spans="1:12" hidden="1">
      <c r="A13924" s="7" t="s">
        <v>4518</v>
      </c>
      <c r="B13924" s="8" t="s">
        <v>4519</v>
      </c>
      <c r="D13924">
        <v>2473</v>
      </c>
      <c r="F13924" t="s">
        <v>113</v>
      </c>
      <c r="G13924" t="s">
        <v>113</v>
      </c>
      <c r="H13924" t="s">
        <v>5237</v>
      </c>
      <c r="I13924" s="7" t="s">
        <v>346</v>
      </c>
      <c r="J13924" s="4">
        <v>360</v>
      </c>
      <c r="K13924" s="4">
        <v>35000</v>
      </c>
      <c r="L13924" s="4">
        <f>Таблица3[[#This Row],[Цена за ед. ]]*Таблица3[[#This Row],[Кол-во]]</f>
        <v>12600000</v>
      </c>
    </row>
    <row r="13925" spans="1:12" hidden="1">
      <c r="A13925" s="7" t="s">
        <v>4518</v>
      </c>
      <c r="B13925" s="8" t="s">
        <v>4519</v>
      </c>
      <c r="D13925">
        <v>2473</v>
      </c>
      <c r="F13925" t="s">
        <v>113</v>
      </c>
      <c r="G13925" t="s">
        <v>113</v>
      </c>
      <c r="H13925" t="s">
        <v>5238</v>
      </c>
      <c r="I13925" s="7" t="s">
        <v>351</v>
      </c>
      <c r="J13925" s="4">
        <v>35</v>
      </c>
      <c r="K13925" s="4">
        <v>255000</v>
      </c>
      <c r="L13925" s="4">
        <f>Таблица3[[#This Row],[Цена за ед. ]]*Таблица3[[#This Row],[Кол-во]]</f>
        <v>8925000</v>
      </c>
    </row>
    <row r="13926" spans="1:12" hidden="1">
      <c r="A13926" s="7" t="s">
        <v>4518</v>
      </c>
      <c r="B13926" s="8" t="s">
        <v>4519</v>
      </c>
      <c r="D13926">
        <v>2473</v>
      </c>
      <c r="F13926" t="s">
        <v>113</v>
      </c>
      <c r="G13926" t="s">
        <v>113</v>
      </c>
      <c r="H13926" t="s">
        <v>5137</v>
      </c>
      <c r="I13926" s="7" t="s">
        <v>349</v>
      </c>
      <c r="J13926" s="4">
        <v>150</v>
      </c>
      <c r="K13926" s="4">
        <v>450000</v>
      </c>
      <c r="L13926" s="4">
        <f>Таблица3[[#This Row],[Цена за ед. ]]*Таблица3[[#This Row],[Кол-во]]</f>
        <v>67500000</v>
      </c>
    </row>
    <row r="13927" spans="1:12" hidden="1">
      <c r="A13927" s="7" t="s">
        <v>4518</v>
      </c>
      <c r="B13927" s="8" t="s">
        <v>4519</v>
      </c>
      <c r="D13927">
        <v>2473</v>
      </c>
      <c r="F13927" t="s">
        <v>113</v>
      </c>
      <c r="G13927" t="s">
        <v>113</v>
      </c>
      <c r="H13927" t="s">
        <v>4539</v>
      </c>
      <c r="I13927" s="7" t="s">
        <v>1373</v>
      </c>
      <c r="J13927" s="4">
        <v>1050</v>
      </c>
      <c r="K13927" s="4">
        <v>4500</v>
      </c>
      <c r="L13927" s="4">
        <f>Таблица3[[#This Row],[Цена за ед. ]]*Таблица3[[#This Row],[Кол-во]]</f>
        <v>4725000</v>
      </c>
    </row>
    <row r="13928" spans="1:12" hidden="1">
      <c r="A13928" s="7" t="s">
        <v>4518</v>
      </c>
      <c r="B13928" s="8" t="s">
        <v>4519</v>
      </c>
      <c r="D13928">
        <v>2474</v>
      </c>
      <c r="F13928" t="s">
        <v>572</v>
      </c>
      <c r="G13928" t="s">
        <v>879</v>
      </c>
      <c r="H13928" t="s">
        <v>4604</v>
      </c>
      <c r="I13928" s="7" t="s">
        <v>346</v>
      </c>
      <c r="J13928" s="4">
        <v>2</v>
      </c>
      <c r="K13928" s="4">
        <v>50000</v>
      </c>
      <c r="L13928" s="4">
        <f>Таблица3[[#This Row],[Цена за ед. ]]*Таблица3[[#This Row],[Кол-во]]</f>
        <v>100000</v>
      </c>
    </row>
    <row r="13929" spans="1:12" hidden="1">
      <c r="A13929" s="7" t="s">
        <v>4518</v>
      </c>
      <c r="B13929" s="8" t="s">
        <v>4519</v>
      </c>
      <c r="D13929">
        <v>2474</v>
      </c>
      <c r="F13929" t="s">
        <v>572</v>
      </c>
      <c r="G13929" t="s">
        <v>879</v>
      </c>
      <c r="H13929" t="s">
        <v>4769</v>
      </c>
      <c r="I13929" s="7" t="s">
        <v>346</v>
      </c>
      <c r="J13929" s="4">
        <v>10</v>
      </c>
      <c r="K13929" s="4">
        <v>50000</v>
      </c>
      <c r="L13929" s="4">
        <f>Таблица3[[#This Row],[Цена за ед. ]]*Таблица3[[#This Row],[Кол-во]]</f>
        <v>500000</v>
      </c>
    </row>
    <row r="13930" spans="1:12" hidden="1">
      <c r="A13930" s="7" t="s">
        <v>4518</v>
      </c>
      <c r="B13930" s="8" t="s">
        <v>4519</v>
      </c>
      <c r="D13930">
        <v>2474</v>
      </c>
      <c r="F13930" t="s">
        <v>572</v>
      </c>
      <c r="G13930" t="s">
        <v>879</v>
      </c>
      <c r="H13930" t="s">
        <v>4832</v>
      </c>
      <c r="I13930" s="7" t="s">
        <v>346</v>
      </c>
      <c r="J13930" s="4">
        <v>10</v>
      </c>
      <c r="K13930" s="4">
        <v>50000</v>
      </c>
      <c r="L13930" s="4">
        <f>Таблица3[[#This Row],[Цена за ед. ]]*Таблица3[[#This Row],[Кол-во]]</f>
        <v>500000</v>
      </c>
    </row>
    <row r="13931" spans="1:12" hidden="1">
      <c r="A13931" s="7" t="s">
        <v>4518</v>
      </c>
      <c r="B13931" s="8" t="s">
        <v>4519</v>
      </c>
      <c r="D13931">
        <v>2474</v>
      </c>
      <c r="F13931" t="s">
        <v>572</v>
      </c>
      <c r="G13931" t="s">
        <v>879</v>
      </c>
      <c r="H13931" t="s">
        <v>5239</v>
      </c>
      <c r="I13931" s="7" t="s">
        <v>346</v>
      </c>
      <c r="J13931" s="4">
        <v>10</v>
      </c>
      <c r="K13931" s="4">
        <v>50000</v>
      </c>
      <c r="L13931" s="4">
        <f>Таблица3[[#This Row],[Цена за ед. ]]*Таблица3[[#This Row],[Кол-во]]</f>
        <v>500000</v>
      </c>
    </row>
    <row r="13932" spans="1:12" hidden="1">
      <c r="A13932" s="7" t="s">
        <v>4518</v>
      </c>
      <c r="B13932" s="8" t="s">
        <v>4519</v>
      </c>
      <c r="D13932">
        <v>2474</v>
      </c>
      <c r="F13932" t="s">
        <v>572</v>
      </c>
      <c r="G13932" t="s">
        <v>879</v>
      </c>
      <c r="H13932" t="s">
        <v>4611</v>
      </c>
      <c r="I13932" s="7" t="s">
        <v>346</v>
      </c>
      <c r="J13932" s="4">
        <v>20</v>
      </c>
      <c r="K13932" s="4">
        <v>50000</v>
      </c>
      <c r="L13932" s="4">
        <f>Таблица3[[#This Row],[Цена за ед. ]]*Таблица3[[#This Row],[Кол-во]]</f>
        <v>1000000</v>
      </c>
    </row>
    <row r="13933" spans="1:12" hidden="1">
      <c r="A13933" s="7" t="s">
        <v>4518</v>
      </c>
      <c r="B13933" s="8" t="s">
        <v>4519</v>
      </c>
      <c r="D13933">
        <v>2474</v>
      </c>
      <c r="F13933" t="s">
        <v>572</v>
      </c>
      <c r="G13933" t="s">
        <v>879</v>
      </c>
      <c r="H13933" t="s">
        <v>5240</v>
      </c>
      <c r="I13933" s="7" t="s">
        <v>346</v>
      </c>
      <c r="J13933" s="4">
        <v>20</v>
      </c>
      <c r="K13933" s="4">
        <v>50000</v>
      </c>
      <c r="L13933" s="4">
        <f>Таблица3[[#This Row],[Цена за ед. ]]*Таблица3[[#This Row],[Кол-во]]</f>
        <v>1000000</v>
      </c>
    </row>
    <row r="13934" spans="1:12" hidden="1">
      <c r="A13934" s="7" t="s">
        <v>565</v>
      </c>
      <c r="B13934" s="8" t="s">
        <v>4519</v>
      </c>
      <c r="C13934" t="s">
        <v>1382</v>
      </c>
      <c r="D13934">
        <v>2530</v>
      </c>
      <c r="F13934" t="s">
        <v>113</v>
      </c>
      <c r="G13934" t="s">
        <v>113</v>
      </c>
      <c r="H13934" t="s">
        <v>4909</v>
      </c>
      <c r="I13934" s="7" t="s">
        <v>1373</v>
      </c>
      <c r="J13934" s="4">
        <v>40</v>
      </c>
      <c r="K13934" s="4">
        <v>250000</v>
      </c>
      <c r="L13934" s="4">
        <f>Таблица3[[#This Row],[Цена за ед. ]]*Таблица3[[#This Row],[Кол-во]]</f>
        <v>10000000</v>
      </c>
    </row>
    <row r="13935" spans="1:12" hidden="1">
      <c r="A13935" s="7" t="s">
        <v>565</v>
      </c>
      <c r="B13935" s="8" t="s">
        <v>4519</v>
      </c>
      <c r="C13935" t="s">
        <v>1382</v>
      </c>
      <c r="D13935">
        <v>2530</v>
      </c>
      <c r="F13935" t="s">
        <v>113</v>
      </c>
      <c r="G13935" t="s">
        <v>113</v>
      </c>
      <c r="H13935" t="s">
        <v>4896</v>
      </c>
      <c r="I13935" s="7" t="s">
        <v>346</v>
      </c>
      <c r="J13935" s="4">
        <v>65</v>
      </c>
      <c r="K13935" s="4">
        <v>55000</v>
      </c>
      <c r="L13935" s="4">
        <f>Таблица3[[#This Row],[Цена за ед. ]]*Таблица3[[#This Row],[Кол-во]]</f>
        <v>3575000</v>
      </c>
    </row>
    <row r="13936" spans="1:12" hidden="1">
      <c r="A13936" s="7" t="s">
        <v>565</v>
      </c>
      <c r="B13936" s="8" t="s">
        <v>4519</v>
      </c>
      <c r="C13936" t="s">
        <v>1382</v>
      </c>
      <c r="D13936">
        <v>2530</v>
      </c>
      <c r="F13936" t="s">
        <v>113</v>
      </c>
      <c r="G13936" t="s">
        <v>113</v>
      </c>
      <c r="H13936" t="s">
        <v>4872</v>
      </c>
      <c r="I13936" s="7" t="s">
        <v>346</v>
      </c>
      <c r="J13936" s="4">
        <v>50</v>
      </c>
      <c r="K13936" s="4">
        <v>25000</v>
      </c>
      <c r="L13936" s="4">
        <f>Таблица3[[#This Row],[Цена за ед. ]]*Таблица3[[#This Row],[Кол-во]]</f>
        <v>1250000</v>
      </c>
    </row>
    <row r="13937" spans="1:12" hidden="1">
      <c r="A13937" s="7" t="s">
        <v>565</v>
      </c>
      <c r="B13937" s="8" t="s">
        <v>4519</v>
      </c>
      <c r="C13937" t="s">
        <v>1382</v>
      </c>
      <c r="D13937">
        <v>2530</v>
      </c>
      <c r="F13937" t="s">
        <v>113</v>
      </c>
      <c r="G13937" t="s">
        <v>113</v>
      </c>
      <c r="H13937" t="s">
        <v>4733</v>
      </c>
      <c r="I13937" s="7" t="s">
        <v>349</v>
      </c>
      <c r="J13937" s="4">
        <v>20</v>
      </c>
      <c r="K13937" s="4">
        <v>290000</v>
      </c>
      <c r="L13937" s="4">
        <f>Таблица3[[#This Row],[Цена за ед. ]]*Таблица3[[#This Row],[Кол-во]]</f>
        <v>5800000</v>
      </c>
    </row>
    <row r="13938" spans="1:12" hidden="1">
      <c r="A13938" s="7" t="s">
        <v>565</v>
      </c>
      <c r="B13938" s="8" t="s">
        <v>4519</v>
      </c>
      <c r="C13938" t="s">
        <v>1382</v>
      </c>
      <c r="D13938">
        <v>2538</v>
      </c>
      <c r="F13938" t="s">
        <v>3636</v>
      </c>
      <c r="G13938" t="s">
        <v>3636</v>
      </c>
      <c r="H13938" t="s">
        <v>4563</v>
      </c>
      <c r="I13938" s="7" t="s">
        <v>346</v>
      </c>
      <c r="J13938" s="4">
        <v>20</v>
      </c>
      <c r="K13938" s="4">
        <v>1400</v>
      </c>
      <c r="L13938" s="4">
        <f>Таблица3[[#This Row],[Цена за ед. ]]*Таблица3[[#This Row],[Кол-во]]</f>
        <v>28000</v>
      </c>
    </row>
    <row r="13939" spans="1:12" hidden="1">
      <c r="A13939" s="7" t="s">
        <v>565</v>
      </c>
      <c r="B13939" s="8" t="s">
        <v>4519</v>
      </c>
      <c r="C13939" t="s">
        <v>1382</v>
      </c>
      <c r="D13939">
        <v>2538</v>
      </c>
      <c r="F13939" t="s">
        <v>3636</v>
      </c>
      <c r="G13939" t="s">
        <v>3636</v>
      </c>
      <c r="H13939" t="s">
        <v>5011</v>
      </c>
      <c r="I13939" s="7" t="s">
        <v>346</v>
      </c>
      <c r="J13939" s="4">
        <v>50</v>
      </c>
      <c r="K13939" s="4">
        <v>590</v>
      </c>
      <c r="L13939" s="4">
        <f>Таблица3[[#This Row],[Цена за ед. ]]*Таблица3[[#This Row],[Кол-во]]</f>
        <v>29500</v>
      </c>
    </row>
    <row r="13940" spans="1:12" hidden="1">
      <c r="A13940" s="7" t="s">
        <v>565</v>
      </c>
      <c r="B13940" s="8" t="s">
        <v>4519</v>
      </c>
      <c r="C13940" t="s">
        <v>1382</v>
      </c>
      <c r="D13940">
        <v>2538</v>
      </c>
      <c r="F13940" t="s">
        <v>3636</v>
      </c>
      <c r="G13940" t="s">
        <v>3636</v>
      </c>
      <c r="H13940" t="s">
        <v>4556</v>
      </c>
      <c r="I13940" s="7" t="s">
        <v>5246</v>
      </c>
      <c r="J13940" s="4">
        <v>1</v>
      </c>
      <c r="K13940" s="4">
        <v>800000</v>
      </c>
      <c r="L13940" s="4">
        <f>Таблица3[[#This Row],[Цена за ед. ]]*Таблица3[[#This Row],[Кол-во]]</f>
        <v>800000</v>
      </c>
    </row>
    <row r="13941" spans="1:12" hidden="1">
      <c r="A13941" s="7" t="s">
        <v>565</v>
      </c>
      <c r="B13941" s="8" t="s">
        <v>4519</v>
      </c>
      <c r="C13941" t="s">
        <v>1382</v>
      </c>
      <c r="D13941">
        <v>2538</v>
      </c>
      <c r="F13941" t="s">
        <v>3636</v>
      </c>
      <c r="G13941" t="s">
        <v>3636</v>
      </c>
      <c r="H13941" t="s">
        <v>4565</v>
      </c>
      <c r="I13941" s="7" t="s">
        <v>1375</v>
      </c>
      <c r="J13941" s="4">
        <v>10</v>
      </c>
      <c r="K13941" s="4">
        <v>1200</v>
      </c>
      <c r="L13941" s="4">
        <f>Таблица3[[#This Row],[Цена за ед. ]]*Таблица3[[#This Row],[Кол-во]]</f>
        <v>12000</v>
      </c>
    </row>
    <row r="13942" spans="1:12" hidden="1">
      <c r="A13942" s="7" t="s">
        <v>565</v>
      </c>
      <c r="B13942" s="8" t="s">
        <v>4519</v>
      </c>
      <c r="C13942" t="s">
        <v>1382</v>
      </c>
      <c r="D13942">
        <v>2530</v>
      </c>
      <c r="F13942" t="s">
        <v>113</v>
      </c>
      <c r="G13942" t="s">
        <v>113</v>
      </c>
      <c r="H13942" t="s">
        <v>4886</v>
      </c>
      <c r="I13942" s="7" t="s">
        <v>1373</v>
      </c>
      <c r="J13942" s="4">
        <v>30</v>
      </c>
      <c r="K13942" s="4">
        <v>250000</v>
      </c>
      <c r="L13942" s="4">
        <f>Таблица3[[#This Row],[Цена за ед. ]]*Таблица3[[#This Row],[Кол-во]]</f>
        <v>7500000</v>
      </c>
    </row>
    <row r="13943" spans="1:12" hidden="1">
      <c r="A13943" s="7" t="s">
        <v>4518</v>
      </c>
      <c r="B13943" s="8" t="s">
        <v>4519</v>
      </c>
      <c r="D13943">
        <v>2473</v>
      </c>
      <c r="F13943" t="s">
        <v>113</v>
      </c>
      <c r="G13943" t="s">
        <v>113</v>
      </c>
      <c r="H13943" t="s">
        <v>4539</v>
      </c>
      <c r="I13943" s="7" t="s">
        <v>1373</v>
      </c>
      <c r="J13943" s="4">
        <v>1050</v>
      </c>
      <c r="K13943" s="4">
        <v>4500</v>
      </c>
      <c r="L13943" s="4">
        <f>Таблица3[[#This Row],[Цена за ед. ]]*Таблица3[[#This Row],[Кол-во]]</f>
        <v>4725000</v>
      </c>
    </row>
    <row r="13944" spans="1:12" hidden="1">
      <c r="A13944" s="7" t="s">
        <v>4518</v>
      </c>
      <c r="B13944" s="8" t="s">
        <v>4519</v>
      </c>
      <c r="D13944">
        <v>2473</v>
      </c>
      <c r="F13944" t="s">
        <v>113</v>
      </c>
      <c r="G13944" t="s">
        <v>113</v>
      </c>
      <c r="H13944" t="s">
        <v>4539</v>
      </c>
      <c r="I13944" s="7" t="s">
        <v>1373</v>
      </c>
      <c r="J13944" s="4">
        <v>1050</v>
      </c>
      <c r="K13944" s="4">
        <v>4500</v>
      </c>
      <c r="L13944" s="4">
        <f>Таблица3[[#This Row],[Цена за ед. ]]*Таблица3[[#This Row],[Кол-во]]</f>
        <v>4725000</v>
      </c>
    </row>
    <row r="13945" spans="1:12" hidden="1">
      <c r="A13945" s="7" t="s">
        <v>4518</v>
      </c>
      <c r="B13945" s="8" t="s">
        <v>4519</v>
      </c>
      <c r="D13945">
        <v>2473</v>
      </c>
      <c r="F13945" t="s">
        <v>113</v>
      </c>
      <c r="G13945" t="s">
        <v>113</v>
      </c>
      <c r="H13945" t="s">
        <v>4914</v>
      </c>
      <c r="I13945" s="7" t="s">
        <v>1373</v>
      </c>
      <c r="J13945" s="4">
        <v>300</v>
      </c>
      <c r="K13945" s="4">
        <v>65000</v>
      </c>
      <c r="L13945" s="4">
        <f>Таблица3[[#This Row],[Цена за ед. ]]*Таблица3[[#This Row],[Кол-во]]</f>
        <v>19500000</v>
      </c>
    </row>
    <row r="13946" spans="1:12" hidden="1">
      <c r="A13946" s="7" t="s">
        <v>4518</v>
      </c>
      <c r="B13946" s="8" t="s">
        <v>4519</v>
      </c>
      <c r="D13946">
        <v>2474</v>
      </c>
      <c r="F13946" t="s">
        <v>572</v>
      </c>
      <c r="H13946" t="s">
        <v>5241</v>
      </c>
      <c r="I13946" s="7" t="s">
        <v>346</v>
      </c>
      <c r="J13946" s="4">
        <v>20</v>
      </c>
      <c r="K13946" s="4">
        <v>95000</v>
      </c>
      <c r="L13946" s="4">
        <f>Таблица3[[#This Row],[Цена за ед. ]]*Таблица3[[#This Row],[Кол-во]]</f>
        <v>1900000</v>
      </c>
    </row>
    <row r="13947" spans="1:12" hidden="1">
      <c r="A13947" s="7" t="s">
        <v>4518</v>
      </c>
      <c r="B13947" s="8" t="s">
        <v>4519</v>
      </c>
      <c r="D13947">
        <v>2474</v>
      </c>
      <c r="F13947" t="s">
        <v>572</v>
      </c>
      <c r="H13947" t="s">
        <v>5242</v>
      </c>
      <c r="I13947" s="7" t="s">
        <v>349</v>
      </c>
      <c r="J13947" s="4">
        <v>5</v>
      </c>
      <c r="K13947" s="4">
        <v>3000000</v>
      </c>
      <c r="L13947" s="4">
        <f>Таблица3[[#This Row],[Цена за ед. ]]*Таблица3[[#This Row],[Кол-во]]</f>
        <v>15000000</v>
      </c>
    </row>
    <row r="13948" spans="1:12" hidden="1">
      <c r="A13948" s="7" t="s">
        <v>4518</v>
      </c>
      <c r="B13948" s="8" t="s">
        <v>4519</v>
      </c>
      <c r="D13948">
        <v>2474</v>
      </c>
      <c r="F13948" t="s">
        <v>572</v>
      </c>
      <c r="H13948" t="s">
        <v>5243</v>
      </c>
      <c r="I13948" s="7" t="s">
        <v>346</v>
      </c>
      <c r="J13948" s="4">
        <v>10</v>
      </c>
      <c r="K13948" s="4">
        <v>65000</v>
      </c>
      <c r="L13948" s="4">
        <f>Таблица3[[#This Row],[Цена за ед. ]]*Таблица3[[#This Row],[Кол-во]]</f>
        <v>650000</v>
      </c>
    </row>
    <row r="13949" spans="1:12" hidden="1">
      <c r="A13949" s="7" t="s">
        <v>4518</v>
      </c>
      <c r="B13949" s="8" t="s">
        <v>4519</v>
      </c>
      <c r="D13949">
        <v>2473</v>
      </c>
      <c r="F13949" t="s">
        <v>572</v>
      </c>
      <c r="H13949" t="s">
        <v>4802</v>
      </c>
      <c r="I13949" s="7" t="s">
        <v>346</v>
      </c>
      <c r="J13949" s="4">
        <v>20</v>
      </c>
      <c r="K13949" s="4">
        <v>65000</v>
      </c>
      <c r="L13949" s="4">
        <f>Таблица3[[#This Row],[Цена за ед. ]]*Таблица3[[#This Row],[Кол-во]]</f>
        <v>1300000</v>
      </c>
    </row>
    <row r="13950" spans="1:12" hidden="1">
      <c r="A13950" s="7" t="s">
        <v>4518</v>
      </c>
      <c r="B13950" s="8" t="s">
        <v>4519</v>
      </c>
      <c r="D13950">
        <v>2474</v>
      </c>
      <c r="F13950" t="s">
        <v>572</v>
      </c>
      <c r="G13950" t="s">
        <v>879</v>
      </c>
      <c r="H13950" t="s">
        <v>4654</v>
      </c>
      <c r="I13950" s="7" t="s">
        <v>346</v>
      </c>
      <c r="J13950" s="4">
        <v>50</v>
      </c>
      <c r="K13950" s="4">
        <v>55000</v>
      </c>
      <c r="L13950" s="4">
        <f>Таблица3[[#This Row],[Цена за ед. ]]*Таблица3[[#This Row],[Кол-во]]</f>
        <v>2750000</v>
      </c>
    </row>
    <row r="13951" spans="1:12" hidden="1">
      <c r="A13951" s="7" t="s">
        <v>4518</v>
      </c>
      <c r="B13951" s="8" t="s">
        <v>4519</v>
      </c>
      <c r="D13951">
        <v>2474</v>
      </c>
      <c r="F13951" t="s">
        <v>572</v>
      </c>
      <c r="G13951" t="s">
        <v>879</v>
      </c>
      <c r="H13951" t="s">
        <v>4801</v>
      </c>
      <c r="I13951" s="7" t="s">
        <v>346</v>
      </c>
      <c r="J13951" s="4">
        <v>7</v>
      </c>
      <c r="K13951" s="4">
        <v>175000</v>
      </c>
      <c r="L13951" s="4">
        <f>Таблица3[[#This Row],[Цена за ед. ]]*Таблица3[[#This Row],[Кол-во]]</f>
        <v>1225000</v>
      </c>
    </row>
    <row r="13952" spans="1:12" hidden="1">
      <c r="A13952" s="7" t="s">
        <v>565</v>
      </c>
      <c r="B13952" s="8" t="s">
        <v>4519</v>
      </c>
      <c r="C13952" t="s">
        <v>1382</v>
      </c>
      <c r="D13952">
        <v>2540</v>
      </c>
      <c r="F13952" t="s">
        <v>113</v>
      </c>
      <c r="G13952" t="s">
        <v>113</v>
      </c>
      <c r="H13952" t="s">
        <v>4876</v>
      </c>
      <c r="I13952" s="7" t="s">
        <v>1373</v>
      </c>
      <c r="J13952" s="4">
        <v>50</v>
      </c>
      <c r="K13952" s="4">
        <v>33617.39</v>
      </c>
      <c r="L13952" s="4">
        <f>Таблица3[[#This Row],[Цена за ед. ]]*Таблица3[[#This Row],[Кол-во]]</f>
        <v>1680869.5</v>
      </c>
    </row>
    <row r="13953" spans="1:12" hidden="1">
      <c r="A13953" s="7" t="s">
        <v>565</v>
      </c>
      <c r="B13953" s="8" t="s">
        <v>4519</v>
      </c>
      <c r="C13953" t="s">
        <v>1382</v>
      </c>
      <c r="D13953">
        <v>2540</v>
      </c>
      <c r="F13953" t="s">
        <v>113</v>
      </c>
      <c r="G13953" t="s">
        <v>113</v>
      </c>
      <c r="H13953" t="s">
        <v>4927</v>
      </c>
      <c r="I13953" s="7" t="s">
        <v>346</v>
      </c>
      <c r="J13953" s="4">
        <v>4</v>
      </c>
      <c r="L13953" s="4">
        <f>Таблица3[[#This Row],[Цена за ед. ]]*Таблица3[[#This Row],[Кол-во]]</f>
        <v>0</v>
      </c>
    </row>
    <row r="13954" spans="1:12" hidden="1">
      <c r="A13954" s="7" t="s">
        <v>4518</v>
      </c>
      <c r="B13954" s="8" t="s">
        <v>4519</v>
      </c>
      <c r="D13954">
        <v>2474</v>
      </c>
      <c r="F13954" t="s">
        <v>572</v>
      </c>
      <c r="G13954" t="s">
        <v>879</v>
      </c>
      <c r="H13954" t="s">
        <v>5244</v>
      </c>
      <c r="I13954" s="7" t="s">
        <v>346</v>
      </c>
      <c r="J13954" s="4">
        <v>7</v>
      </c>
      <c r="K13954" s="4">
        <v>175000</v>
      </c>
      <c r="L13954" s="4">
        <f>Таблица3[[#This Row],[Цена за ед. ]]*Таблица3[[#This Row],[Кол-во]]</f>
        <v>1225000</v>
      </c>
    </row>
    <row r="13955" spans="1:12" hidden="1">
      <c r="A13955" s="7" t="s">
        <v>4518</v>
      </c>
      <c r="B13955" s="8" t="s">
        <v>4519</v>
      </c>
      <c r="D13955">
        <v>2475</v>
      </c>
      <c r="F13955" t="s">
        <v>3636</v>
      </c>
      <c r="G13955" t="s">
        <v>3636</v>
      </c>
      <c r="H13955" t="s">
        <v>5190</v>
      </c>
      <c r="I13955" s="7" t="s">
        <v>877</v>
      </c>
      <c r="J13955" s="4">
        <v>10</v>
      </c>
      <c r="K13955" s="4">
        <v>17000</v>
      </c>
      <c r="L13955" s="4">
        <f>Таблица3[[#This Row],[Цена за ед. ]]*Таблица3[[#This Row],[Кол-во]]</f>
        <v>170000</v>
      </c>
    </row>
    <row r="13956" spans="1:12" hidden="1">
      <c r="A13956" s="7" t="s">
        <v>4518</v>
      </c>
      <c r="B13956" s="8" t="s">
        <v>4519</v>
      </c>
      <c r="D13956">
        <v>2475</v>
      </c>
      <c r="F13956" t="s">
        <v>3636</v>
      </c>
      <c r="G13956" t="s">
        <v>3636</v>
      </c>
      <c r="H13956" t="s">
        <v>4557</v>
      </c>
      <c r="I13956" s="7" t="s">
        <v>5246</v>
      </c>
      <c r="J13956" s="4">
        <v>5</v>
      </c>
      <c r="K13956" s="4">
        <v>1500000</v>
      </c>
      <c r="L13956" s="4">
        <f>Таблица3[[#This Row],[Цена за ед. ]]*Таблица3[[#This Row],[Кол-во]]</f>
        <v>7500000</v>
      </c>
    </row>
    <row r="13957" spans="1:12" hidden="1">
      <c r="A13957" s="7" t="s">
        <v>4518</v>
      </c>
      <c r="B13957" s="8" t="s">
        <v>4519</v>
      </c>
      <c r="D13957">
        <v>2475</v>
      </c>
      <c r="F13957" t="s">
        <v>3636</v>
      </c>
      <c r="G13957" t="s">
        <v>3636</v>
      </c>
      <c r="H13957" t="s">
        <v>4556</v>
      </c>
      <c r="I13957" s="7" t="s">
        <v>5246</v>
      </c>
      <c r="J13957" s="4">
        <v>6</v>
      </c>
      <c r="K13957" s="4">
        <v>1400000</v>
      </c>
      <c r="L13957" s="4">
        <f>Таблица3[[#This Row],[Цена за ед. ]]*Таблица3[[#This Row],[Кол-во]]</f>
        <v>8400000</v>
      </c>
    </row>
    <row r="13958" spans="1:12" hidden="1">
      <c r="A13958" s="7" t="s">
        <v>4518</v>
      </c>
      <c r="B13958" s="8" t="s">
        <v>4519</v>
      </c>
      <c r="D13958">
        <v>2475</v>
      </c>
      <c r="F13958" t="s">
        <v>3636</v>
      </c>
      <c r="G13958" t="s">
        <v>3636</v>
      </c>
      <c r="H13958" t="s">
        <v>5245</v>
      </c>
      <c r="I13958" s="7" t="s">
        <v>346</v>
      </c>
      <c r="J13958" s="4">
        <v>15</v>
      </c>
      <c r="K13958" s="4">
        <v>4750</v>
      </c>
      <c r="L13958" s="4">
        <f>Таблица3[[#This Row],[Цена за ед. ]]*Таблица3[[#This Row],[Кол-во]]</f>
        <v>71250</v>
      </c>
    </row>
    <row r="13959" spans="1:12" hidden="1">
      <c r="A13959" s="7" t="s">
        <v>4517</v>
      </c>
      <c r="B13959" s="8" t="s">
        <v>5688</v>
      </c>
      <c r="C13959" t="s">
        <v>3623</v>
      </c>
      <c r="D13959">
        <v>2377</v>
      </c>
      <c r="E13959">
        <v>10006823</v>
      </c>
      <c r="F13959" t="s">
        <v>5693</v>
      </c>
      <c r="G13959" t="s">
        <v>34</v>
      </c>
      <c r="H13959" t="s">
        <v>3325</v>
      </c>
      <c r="I13959" s="7" t="s">
        <v>346</v>
      </c>
      <c r="J13959" s="4">
        <v>166</v>
      </c>
      <c r="K13959" s="4">
        <v>456754</v>
      </c>
      <c r="L13959" s="4">
        <f>Таблица3[[#This Row],[Цена за ед. ]]*Таблица3[[#This Row],[Кол-во]]</f>
        <v>75821164</v>
      </c>
    </row>
    <row r="13960" spans="1:12" hidden="1">
      <c r="A13960" s="7" t="s">
        <v>4517</v>
      </c>
      <c r="B13960" s="8" t="s">
        <v>5688</v>
      </c>
      <c r="C13960" t="s">
        <v>3623</v>
      </c>
      <c r="D13960">
        <v>2377</v>
      </c>
      <c r="E13960">
        <v>10006823</v>
      </c>
      <c r="F13960" t="s">
        <v>5693</v>
      </c>
      <c r="G13960" t="s">
        <v>34</v>
      </c>
      <c r="H13960" t="s">
        <v>3326</v>
      </c>
      <c r="I13960" s="7" t="s">
        <v>346</v>
      </c>
      <c r="J13960" s="4">
        <v>166</v>
      </c>
      <c r="K13960" s="4">
        <v>654458</v>
      </c>
      <c r="L13960" s="4">
        <f>Таблица3[[#This Row],[Цена за ед. ]]*Таблица3[[#This Row],[Кол-во]]</f>
        <v>108640028</v>
      </c>
    </row>
    <row r="13961" spans="1:12" hidden="1">
      <c r="A13961" s="7" t="s">
        <v>4517</v>
      </c>
      <c r="B13961" s="8" t="s">
        <v>5688</v>
      </c>
      <c r="C13961" t="s">
        <v>3623</v>
      </c>
      <c r="D13961">
        <v>2377</v>
      </c>
      <c r="E13961">
        <v>10006823</v>
      </c>
      <c r="F13961" t="s">
        <v>3628</v>
      </c>
      <c r="G13961" t="s">
        <v>34</v>
      </c>
      <c r="H13961" t="s">
        <v>3327</v>
      </c>
      <c r="I13961" s="7" t="s">
        <v>346</v>
      </c>
      <c r="J13961" s="4">
        <v>166</v>
      </c>
      <c r="K13961" s="4">
        <v>720000</v>
      </c>
      <c r="L13961" s="4">
        <f>Таблица3[[#This Row],[Цена за ед. ]]*Таблица3[[#This Row],[Кол-во]]</f>
        <v>119520000</v>
      </c>
    </row>
    <row r="13962" spans="1:12" hidden="1">
      <c r="A13962" s="7" t="s">
        <v>4517</v>
      </c>
      <c r="B13962" s="8" t="s">
        <v>5688</v>
      </c>
      <c r="C13962" t="s">
        <v>3623</v>
      </c>
      <c r="D13962">
        <v>2377</v>
      </c>
      <c r="E13962">
        <v>10006823</v>
      </c>
      <c r="F13962" t="s">
        <v>5693</v>
      </c>
      <c r="G13962" t="s">
        <v>34</v>
      </c>
      <c r="H13962" t="s">
        <v>3328</v>
      </c>
      <c r="I13962" s="7" t="s">
        <v>346</v>
      </c>
      <c r="J13962" s="4">
        <v>80</v>
      </c>
      <c r="K13962" s="4">
        <v>724358.96</v>
      </c>
      <c r="L13962" s="4">
        <f>Таблица3[[#This Row],[Цена за ед. ]]*Таблица3[[#This Row],[Кол-во]]</f>
        <v>57948716.799999997</v>
      </c>
    </row>
    <row r="13963" spans="1:12" hidden="1">
      <c r="A13963" s="7" t="s">
        <v>4517</v>
      </c>
      <c r="B13963" s="8" t="s">
        <v>5688</v>
      </c>
      <c r="C13963" t="s">
        <v>3623</v>
      </c>
      <c r="D13963">
        <v>2377</v>
      </c>
      <c r="E13963">
        <v>10006823</v>
      </c>
      <c r="F13963" t="s">
        <v>3628</v>
      </c>
      <c r="G13963" t="s">
        <v>34</v>
      </c>
      <c r="H13963" t="s">
        <v>3329</v>
      </c>
      <c r="I13963" s="7" t="s">
        <v>346</v>
      </c>
      <c r="J13963" s="4">
        <v>80</v>
      </c>
      <c r="K13963" s="4">
        <v>830628.28</v>
      </c>
      <c r="L13963" s="4">
        <f>Таблица3[[#This Row],[Цена за ед. ]]*Таблица3[[#This Row],[Кол-во]]</f>
        <v>66450262.400000006</v>
      </c>
    </row>
    <row r="13964" spans="1:12" hidden="1">
      <c r="A13964" s="7" t="s">
        <v>4517</v>
      </c>
      <c r="B13964" s="8" t="s">
        <v>5688</v>
      </c>
      <c r="C13964" t="s">
        <v>3623</v>
      </c>
      <c r="D13964">
        <v>2377</v>
      </c>
      <c r="E13964">
        <v>10006823</v>
      </c>
      <c r="F13964" t="s">
        <v>3628</v>
      </c>
      <c r="G13964" t="s">
        <v>67</v>
      </c>
      <c r="H13964" t="s">
        <v>3330</v>
      </c>
      <c r="I13964" s="7" t="s">
        <v>346</v>
      </c>
      <c r="J13964" s="4">
        <v>80</v>
      </c>
      <c r="K13964" s="4">
        <v>641026.68999999994</v>
      </c>
      <c r="L13964" s="4">
        <f>Таблица3[[#This Row],[Цена за ед. ]]*Таблица3[[#This Row],[Кол-во]]</f>
        <v>51282135.199999996</v>
      </c>
    </row>
    <row r="13965" spans="1:12" hidden="1">
      <c r="A13965" s="7" t="s">
        <v>4517</v>
      </c>
      <c r="B13965" s="8" t="s">
        <v>5688</v>
      </c>
      <c r="C13965" t="s">
        <v>3623</v>
      </c>
      <c r="D13965">
        <v>2377</v>
      </c>
      <c r="E13965">
        <v>10006823</v>
      </c>
      <c r="F13965" t="s">
        <v>5693</v>
      </c>
      <c r="G13965" t="s">
        <v>67</v>
      </c>
      <c r="H13965" t="s">
        <v>3331</v>
      </c>
      <c r="I13965" s="7" t="s">
        <v>346</v>
      </c>
      <c r="J13965" s="4">
        <v>6</v>
      </c>
      <c r="K13965" s="4">
        <v>341000</v>
      </c>
      <c r="L13965" s="4">
        <f>Таблица3[[#This Row],[Цена за ед. ]]*Таблица3[[#This Row],[Кол-во]]</f>
        <v>2046000</v>
      </c>
    </row>
    <row r="13966" spans="1:12" hidden="1">
      <c r="A13966" s="7" t="s">
        <v>4517</v>
      </c>
      <c r="B13966" s="8" t="s">
        <v>5688</v>
      </c>
      <c r="C13966" t="s">
        <v>3623</v>
      </c>
      <c r="D13966">
        <v>2377</v>
      </c>
      <c r="E13966">
        <v>10006823</v>
      </c>
      <c r="F13966" t="s">
        <v>5694</v>
      </c>
      <c r="G13966" t="s">
        <v>67</v>
      </c>
      <c r="H13966" t="s">
        <v>3332</v>
      </c>
      <c r="I13966" s="7" t="s">
        <v>346</v>
      </c>
      <c r="J13966" s="4">
        <v>12</v>
      </c>
      <c r="K13966" s="4">
        <v>450250</v>
      </c>
      <c r="L13966" s="4">
        <f>Таблица3[[#This Row],[Цена за ед. ]]*Таблица3[[#This Row],[Кол-во]]</f>
        <v>5403000</v>
      </c>
    </row>
    <row r="13967" spans="1:12" hidden="1">
      <c r="A13967" s="7" t="s">
        <v>4517</v>
      </c>
      <c r="B13967" s="8" t="s">
        <v>5688</v>
      </c>
      <c r="C13967" t="s">
        <v>3623</v>
      </c>
      <c r="D13967">
        <v>2377</v>
      </c>
      <c r="E13967">
        <v>10006823</v>
      </c>
      <c r="F13967" t="s">
        <v>3628</v>
      </c>
      <c r="G13967" t="s">
        <v>67</v>
      </c>
      <c r="H13967" t="s">
        <v>3333</v>
      </c>
      <c r="I13967" s="7" t="s">
        <v>346</v>
      </c>
      <c r="J13967" s="4">
        <v>12</v>
      </c>
      <c r="K13967" s="4">
        <v>525000</v>
      </c>
      <c r="L13967" s="4">
        <f>Таблица3[[#This Row],[Цена за ед. ]]*Таблица3[[#This Row],[Кол-во]]</f>
        <v>6300000</v>
      </c>
    </row>
    <row r="13968" spans="1:12" hidden="1">
      <c r="A13968" s="7" t="s">
        <v>4517</v>
      </c>
      <c r="B13968" s="8" t="s">
        <v>5688</v>
      </c>
      <c r="C13968" t="s">
        <v>3623</v>
      </c>
      <c r="D13968">
        <v>2377</v>
      </c>
      <c r="E13968">
        <v>10006823</v>
      </c>
      <c r="F13968" t="s">
        <v>5695</v>
      </c>
      <c r="G13968" t="s">
        <v>357</v>
      </c>
      <c r="H13968" t="s">
        <v>3334</v>
      </c>
      <c r="I13968" s="7" t="s">
        <v>346</v>
      </c>
      <c r="J13968" s="4">
        <v>8</v>
      </c>
      <c r="K13968" s="4">
        <v>1700000</v>
      </c>
      <c r="L13968" s="4">
        <f>Таблица3[[#This Row],[Цена за ед. ]]*Таблица3[[#This Row],[Кол-во]]</f>
        <v>13600000</v>
      </c>
    </row>
    <row r="13969" spans="1:12" hidden="1">
      <c r="A13969" s="7" t="s">
        <v>4517</v>
      </c>
      <c r="B13969" s="8" t="s">
        <v>5688</v>
      </c>
      <c r="C13969" t="s">
        <v>3623</v>
      </c>
      <c r="D13969">
        <v>2377</v>
      </c>
      <c r="E13969">
        <v>10006823</v>
      </c>
      <c r="F13969" t="s">
        <v>5695</v>
      </c>
      <c r="G13969" t="s">
        <v>357</v>
      </c>
      <c r="H13969" t="s">
        <v>5252</v>
      </c>
      <c r="I13969" s="7" t="s">
        <v>346</v>
      </c>
      <c r="J13969" s="4">
        <v>12</v>
      </c>
      <c r="K13969" s="4">
        <v>2600000</v>
      </c>
      <c r="L13969" s="4">
        <f>Таблица3[[#This Row],[Цена за ед. ]]*Таблица3[[#This Row],[Кол-во]]</f>
        <v>31200000</v>
      </c>
    </row>
    <row r="13970" spans="1:12" hidden="1">
      <c r="A13970" s="7" t="s">
        <v>4517</v>
      </c>
      <c r="B13970" s="8" t="s">
        <v>5688</v>
      </c>
      <c r="C13970" t="s">
        <v>3623</v>
      </c>
      <c r="D13970">
        <v>2377</v>
      </c>
      <c r="E13970">
        <v>10006823</v>
      </c>
      <c r="F13970" t="s">
        <v>5696</v>
      </c>
      <c r="G13970" t="s">
        <v>99</v>
      </c>
      <c r="H13970" t="s">
        <v>5253</v>
      </c>
      <c r="I13970" s="7" t="s">
        <v>346</v>
      </c>
      <c r="J13970" s="4">
        <v>46</v>
      </c>
      <c r="K13970" s="4">
        <v>13733809.52</v>
      </c>
      <c r="L13970" s="4">
        <f>Таблица3[[#This Row],[Цена за ед. ]]*Таблица3[[#This Row],[Кол-во]]</f>
        <v>631755237.91999996</v>
      </c>
    </row>
    <row r="13971" spans="1:12" hidden="1">
      <c r="A13971" s="7" t="s">
        <v>4517</v>
      </c>
      <c r="B13971" s="8" t="s">
        <v>5688</v>
      </c>
      <c r="C13971" t="s">
        <v>3623</v>
      </c>
      <c r="D13971">
        <v>2377</v>
      </c>
      <c r="E13971">
        <v>10006823</v>
      </c>
      <c r="F13971" t="s">
        <v>5696</v>
      </c>
      <c r="G13971" t="s">
        <v>99</v>
      </c>
      <c r="H13971" t="s">
        <v>5254</v>
      </c>
      <c r="I13971" s="7" t="s">
        <v>346</v>
      </c>
      <c r="J13971" s="4">
        <v>4</v>
      </c>
      <c r="K13971" s="4">
        <v>2763000</v>
      </c>
      <c r="L13971" s="4">
        <f>Таблица3[[#This Row],[Цена за ед. ]]*Таблица3[[#This Row],[Кол-во]]</f>
        <v>11052000</v>
      </c>
    </row>
    <row r="13972" spans="1:12" hidden="1">
      <c r="A13972" s="7" t="s">
        <v>4517</v>
      </c>
      <c r="B13972" s="8" t="s">
        <v>5688</v>
      </c>
      <c r="C13972" t="s">
        <v>3623</v>
      </c>
      <c r="D13972">
        <v>2377</v>
      </c>
      <c r="E13972">
        <v>10006823</v>
      </c>
      <c r="F13972" t="s">
        <v>3628</v>
      </c>
      <c r="G13972" t="s">
        <v>99</v>
      </c>
      <c r="H13972" t="s">
        <v>5255</v>
      </c>
      <c r="I13972" s="7" t="s">
        <v>346</v>
      </c>
      <c r="J13972" s="4">
        <v>4</v>
      </c>
      <c r="K13972" s="4">
        <v>2874000</v>
      </c>
      <c r="L13972" s="4">
        <f>Таблица3[[#This Row],[Цена за ед. ]]*Таблица3[[#This Row],[Кол-во]]</f>
        <v>11496000</v>
      </c>
    </row>
    <row r="13973" spans="1:12" hidden="1">
      <c r="A13973" s="7" t="s">
        <v>4517</v>
      </c>
      <c r="B13973" s="8" t="s">
        <v>5688</v>
      </c>
      <c r="C13973" t="s">
        <v>3623</v>
      </c>
      <c r="D13973">
        <v>2377</v>
      </c>
      <c r="E13973">
        <v>10006823</v>
      </c>
      <c r="F13973" t="s">
        <v>5696</v>
      </c>
      <c r="G13973" t="s">
        <v>99</v>
      </c>
      <c r="H13973" t="s">
        <v>3338</v>
      </c>
      <c r="I13973" s="7" t="s">
        <v>346</v>
      </c>
      <c r="J13973" s="4">
        <v>50</v>
      </c>
      <c r="K13973" s="4">
        <v>505000</v>
      </c>
      <c r="L13973" s="4">
        <f>Таблица3[[#This Row],[Цена за ед. ]]*Таблица3[[#This Row],[Кол-во]]</f>
        <v>25250000</v>
      </c>
    </row>
    <row r="13974" spans="1:12" hidden="1">
      <c r="A13974" s="7" t="s">
        <v>4517</v>
      </c>
      <c r="B13974" s="8" t="s">
        <v>5688</v>
      </c>
      <c r="C13974" t="s">
        <v>3623</v>
      </c>
      <c r="D13974">
        <v>2377</v>
      </c>
      <c r="E13974">
        <v>10006823</v>
      </c>
      <c r="F13974" t="s">
        <v>5696</v>
      </c>
      <c r="G13974" t="s">
        <v>99</v>
      </c>
      <c r="H13974" t="s">
        <v>3339</v>
      </c>
      <c r="I13974" s="7" t="s">
        <v>346</v>
      </c>
      <c r="J13974" s="4">
        <v>50</v>
      </c>
      <c r="K13974" s="4">
        <v>1250000</v>
      </c>
      <c r="L13974" s="4">
        <f>Таблица3[[#This Row],[Цена за ед. ]]*Таблица3[[#This Row],[Кол-во]]</f>
        <v>62500000</v>
      </c>
    </row>
    <row r="13975" spans="1:12" hidden="1">
      <c r="A13975" s="7" t="s">
        <v>4517</v>
      </c>
      <c r="B13975" s="8" t="s">
        <v>5688</v>
      </c>
      <c r="C13975" t="s">
        <v>3623</v>
      </c>
      <c r="D13975">
        <v>2377</v>
      </c>
      <c r="E13975">
        <v>10006823</v>
      </c>
      <c r="F13975" t="s">
        <v>5697</v>
      </c>
      <c r="G13975" t="s">
        <v>67</v>
      </c>
      <c r="H13975" t="s">
        <v>3340</v>
      </c>
      <c r="I13975" s="7" t="s">
        <v>346</v>
      </c>
      <c r="J13975" s="4">
        <v>10</v>
      </c>
      <c r="K13975" s="4">
        <v>5605000</v>
      </c>
      <c r="L13975" s="4">
        <f>Таблица3[[#This Row],[Цена за ед. ]]*Таблица3[[#This Row],[Кол-во]]</f>
        <v>56050000</v>
      </c>
    </row>
    <row r="13976" spans="1:12" hidden="1">
      <c r="A13976" s="7" t="s">
        <v>4517</v>
      </c>
      <c r="B13976" s="8" t="s">
        <v>5688</v>
      </c>
      <c r="C13976" t="s">
        <v>3623</v>
      </c>
      <c r="D13976">
        <v>2377</v>
      </c>
      <c r="E13976">
        <v>10006823</v>
      </c>
      <c r="F13976" t="s">
        <v>5697</v>
      </c>
      <c r="G13976" t="s">
        <v>67</v>
      </c>
      <c r="H13976" t="s">
        <v>3341</v>
      </c>
      <c r="I13976" s="7" t="s">
        <v>346</v>
      </c>
      <c r="J13976" s="4">
        <v>10</v>
      </c>
      <c r="K13976" s="4">
        <v>5605000</v>
      </c>
      <c r="L13976" s="4">
        <f>Таблица3[[#This Row],[Цена за ед. ]]*Таблица3[[#This Row],[Кол-во]]</f>
        <v>56050000</v>
      </c>
    </row>
    <row r="13977" spans="1:12" hidden="1">
      <c r="A13977" s="7" t="s">
        <v>4517</v>
      </c>
      <c r="B13977" s="8" t="s">
        <v>5688</v>
      </c>
      <c r="C13977" t="s">
        <v>3623</v>
      </c>
      <c r="D13977">
        <v>2377</v>
      </c>
      <c r="E13977">
        <v>10006823</v>
      </c>
      <c r="F13977" t="s">
        <v>5697</v>
      </c>
      <c r="G13977" t="s">
        <v>67</v>
      </c>
      <c r="H13977" t="s">
        <v>3342</v>
      </c>
      <c r="I13977" s="7" t="s">
        <v>346</v>
      </c>
      <c r="J13977" s="4">
        <v>2</v>
      </c>
      <c r="K13977" s="4">
        <v>5605000</v>
      </c>
      <c r="L13977" s="4">
        <f>Таблица3[[#This Row],[Цена за ед. ]]*Таблица3[[#This Row],[Кол-во]]</f>
        <v>11210000</v>
      </c>
    </row>
    <row r="13978" spans="1:12" hidden="1">
      <c r="A13978" s="7" t="s">
        <v>4517</v>
      </c>
      <c r="B13978" s="8" t="s">
        <v>5688</v>
      </c>
      <c r="C13978" t="s">
        <v>3623</v>
      </c>
      <c r="D13978">
        <v>2377</v>
      </c>
      <c r="E13978">
        <v>10006823</v>
      </c>
      <c r="F13978" t="s">
        <v>5697</v>
      </c>
      <c r="G13978" t="s">
        <v>67</v>
      </c>
      <c r="H13978" t="s">
        <v>3343</v>
      </c>
      <c r="I13978" s="7" t="s">
        <v>346</v>
      </c>
      <c r="J13978" s="4">
        <v>2</v>
      </c>
      <c r="K13978" s="4">
        <v>5605000</v>
      </c>
      <c r="L13978" s="4">
        <f>Таблица3[[#This Row],[Цена за ед. ]]*Таблица3[[#This Row],[Кол-во]]</f>
        <v>11210000</v>
      </c>
    </row>
    <row r="13979" spans="1:12" hidden="1">
      <c r="A13979" s="7" t="s">
        <v>4517</v>
      </c>
      <c r="B13979" s="8" t="s">
        <v>5688</v>
      </c>
      <c r="C13979" t="s">
        <v>3623</v>
      </c>
      <c r="D13979">
        <v>2377</v>
      </c>
      <c r="E13979">
        <v>10006823</v>
      </c>
      <c r="F13979" t="s">
        <v>5693</v>
      </c>
      <c r="G13979" t="s">
        <v>67</v>
      </c>
      <c r="H13979" t="s">
        <v>3344</v>
      </c>
      <c r="I13979" s="7" t="s">
        <v>346</v>
      </c>
      <c r="J13979" s="4">
        <v>16</v>
      </c>
      <c r="K13979" s="4">
        <v>12000000</v>
      </c>
      <c r="L13979" s="4">
        <f>Таблица3[[#This Row],[Цена за ед. ]]*Таблица3[[#This Row],[Кол-во]]</f>
        <v>192000000</v>
      </c>
    </row>
    <row r="13980" spans="1:12" hidden="1">
      <c r="A13980" s="7" t="s">
        <v>4517</v>
      </c>
      <c r="B13980" s="8" t="s">
        <v>5688</v>
      </c>
      <c r="C13980" t="s">
        <v>3623</v>
      </c>
      <c r="D13980">
        <v>2377</v>
      </c>
      <c r="E13980">
        <v>10006823</v>
      </c>
      <c r="F13980" t="s">
        <v>5693</v>
      </c>
      <c r="G13980" t="s">
        <v>67</v>
      </c>
      <c r="H13980" t="s">
        <v>3345</v>
      </c>
      <c r="I13980" s="7" t="s">
        <v>351</v>
      </c>
      <c r="J13980" s="4">
        <v>2</v>
      </c>
      <c r="K13980" s="4">
        <v>25000000</v>
      </c>
      <c r="L13980" s="4">
        <f>Таблица3[[#This Row],[Цена за ед. ]]*Таблица3[[#This Row],[Кол-во]]</f>
        <v>50000000</v>
      </c>
    </row>
    <row r="13981" spans="1:12" hidden="1">
      <c r="A13981" s="7" t="s">
        <v>4517</v>
      </c>
      <c r="B13981" s="8" t="s">
        <v>5688</v>
      </c>
      <c r="C13981" t="s">
        <v>3623</v>
      </c>
      <c r="D13981">
        <v>2377</v>
      </c>
      <c r="E13981">
        <v>10006823</v>
      </c>
      <c r="F13981" t="s">
        <v>3628</v>
      </c>
      <c r="G13981" t="s">
        <v>67</v>
      </c>
      <c r="H13981" t="s">
        <v>3346</v>
      </c>
      <c r="I13981" s="7" t="s">
        <v>346</v>
      </c>
      <c r="J13981" s="4">
        <v>4</v>
      </c>
      <c r="K13981" s="4">
        <v>6500000</v>
      </c>
      <c r="L13981" s="4">
        <f>Таблица3[[#This Row],[Цена за ед. ]]*Таблица3[[#This Row],[Кол-во]]</f>
        <v>26000000</v>
      </c>
    </row>
    <row r="13982" spans="1:12" hidden="1">
      <c r="A13982" s="7" t="s">
        <v>4517</v>
      </c>
      <c r="B13982" s="8" t="s">
        <v>5688</v>
      </c>
      <c r="C13982" t="s">
        <v>3623</v>
      </c>
      <c r="D13982">
        <v>2377</v>
      </c>
      <c r="E13982">
        <v>10006823</v>
      </c>
      <c r="F13982" t="s">
        <v>5698</v>
      </c>
      <c r="G13982" t="s">
        <v>67</v>
      </c>
      <c r="H13982" t="s">
        <v>3347</v>
      </c>
      <c r="I13982" s="7" t="s">
        <v>346</v>
      </c>
      <c r="J13982" s="4">
        <v>10</v>
      </c>
      <c r="K13982" s="4">
        <v>2200000</v>
      </c>
      <c r="L13982" s="4">
        <f>Таблица3[[#This Row],[Цена за ед. ]]*Таблица3[[#This Row],[Кол-во]]</f>
        <v>22000000</v>
      </c>
    </row>
    <row r="13983" spans="1:12" hidden="1">
      <c r="A13983" s="7" t="s">
        <v>4517</v>
      </c>
      <c r="B13983" s="8" t="s">
        <v>5688</v>
      </c>
      <c r="C13983" t="s">
        <v>3623</v>
      </c>
      <c r="D13983">
        <v>2377</v>
      </c>
      <c r="E13983">
        <v>10006823</v>
      </c>
      <c r="F13983" t="s">
        <v>3628</v>
      </c>
      <c r="G13983" t="s">
        <v>67</v>
      </c>
      <c r="H13983" t="s">
        <v>3348</v>
      </c>
      <c r="I13983" s="7" t="s">
        <v>346</v>
      </c>
      <c r="J13983" s="4">
        <v>4</v>
      </c>
      <c r="K13983" s="4">
        <v>3450000</v>
      </c>
      <c r="L13983" s="4">
        <f>Таблица3[[#This Row],[Цена за ед. ]]*Таблица3[[#This Row],[Кол-во]]</f>
        <v>13800000</v>
      </c>
    </row>
    <row r="13984" spans="1:12" hidden="1">
      <c r="A13984" s="7" t="s">
        <v>4517</v>
      </c>
      <c r="B13984" s="8" t="s">
        <v>5688</v>
      </c>
      <c r="C13984" t="s">
        <v>3623</v>
      </c>
      <c r="D13984">
        <v>2377</v>
      </c>
      <c r="E13984">
        <v>10006823</v>
      </c>
      <c r="F13984" t="s">
        <v>3628</v>
      </c>
      <c r="G13984" t="s">
        <v>67</v>
      </c>
      <c r="H13984" t="s">
        <v>3349</v>
      </c>
      <c r="I13984" s="7" t="s">
        <v>346</v>
      </c>
      <c r="J13984" s="4">
        <v>6</v>
      </c>
      <c r="K13984" s="4">
        <v>540000</v>
      </c>
      <c r="L13984" s="4">
        <f>Таблица3[[#This Row],[Цена за ед. ]]*Таблица3[[#This Row],[Кол-во]]</f>
        <v>3240000</v>
      </c>
    </row>
    <row r="13985" spans="1:12" hidden="1">
      <c r="A13985" s="7" t="s">
        <v>4517</v>
      </c>
      <c r="B13985" s="8" t="s">
        <v>5688</v>
      </c>
      <c r="C13985" t="s">
        <v>3623</v>
      </c>
      <c r="D13985">
        <v>2377</v>
      </c>
      <c r="E13985">
        <v>10006823</v>
      </c>
      <c r="F13985" t="s">
        <v>5699</v>
      </c>
      <c r="G13985" t="s">
        <v>101</v>
      </c>
      <c r="H13985" t="s">
        <v>3350</v>
      </c>
      <c r="I13985" s="7" t="s">
        <v>346</v>
      </c>
      <c r="J13985" s="4">
        <v>32</v>
      </c>
      <c r="K13985" s="4">
        <v>100000</v>
      </c>
      <c r="L13985" s="4">
        <f>Таблица3[[#This Row],[Цена за ед. ]]*Таблица3[[#This Row],[Кол-во]]</f>
        <v>3200000</v>
      </c>
    </row>
    <row r="13986" spans="1:12" hidden="1">
      <c r="A13986" s="7" t="s">
        <v>4517</v>
      </c>
      <c r="B13986" s="8" t="s">
        <v>5688</v>
      </c>
      <c r="C13986" t="s">
        <v>3623</v>
      </c>
      <c r="D13986">
        <v>2377</v>
      </c>
      <c r="E13986">
        <v>10006823</v>
      </c>
      <c r="F13986" t="s">
        <v>3628</v>
      </c>
      <c r="G13986" t="s">
        <v>67</v>
      </c>
      <c r="H13986" t="s">
        <v>3351</v>
      </c>
      <c r="I13986" s="7" t="s">
        <v>346</v>
      </c>
      <c r="J13986" s="4">
        <v>4</v>
      </c>
      <c r="K13986" s="4">
        <v>400000</v>
      </c>
      <c r="L13986" s="4">
        <f>Таблица3[[#This Row],[Цена за ед. ]]*Таблица3[[#This Row],[Кол-во]]</f>
        <v>1600000</v>
      </c>
    </row>
    <row r="13987" spans="1:12" hidden="1">
      <c r="A13987" s="7" t="s">
        <v>4517</v>
      </c>
      <c r="B13987" s="8" t="s">
        <v>5688</v>
      </c>
      <c r="C13987" t="s">
        <v>3623</v>
      </c>
      <c r="D13987">
        <v>2377</v>
      </c>
      <c r="E13987">
        <v>10006823</v>
      </c>
      <c r="F13987" t="s">
        <v>5693</v>
      </c>
      <c r="G13987" t="s">
        <v>67</v>
      </c>
      <c r="H13987" t="s">
        <v>3352</v>
      </c>
      <c r="I13987" s="7" t="s">
        <v>349</v>
      </c>
      <c r="J13987" s="4">
        <v>2</v>
      </c>
      <c r="K13987" s="4">
        <v>400000</v>
      </c>
      <c r="L13987" s="4">
        <f>Таблица3[[#This Row],[Цена за ед. ]]*Таблица3[[#This Row],[Кол-во]]</f>
        <v>800000</v>
      </c>
    </row>
    <row r="13988" spans="1:12" hidden="1">
      <c r="A13988" s="7" t="s">
        <v>4517</v>
      </c>
      <c r="B13988" s="8" t="s">
        <v>5688</v>
      </c>
      <c r="C13988" t="s">
        <v>3623</v>
      </c>
      <c r="D13988">
        <v>2377</v>
      </c>
      <c r="E13988">
        <v>10006823</v>
      </c>
      <c r="F13988" t="s">
        <v>3628</v>
      </c>
      <c r="G13988" t="s">
        <v>67</v>
      </c>
      <c r="H13988" t="s">
        <v>3353</v>
      </c>
      <c r="I13988" s="7" t="s">
        <v>346</v>
      </c>
      <c r="J13988" s="4">
        <v>2</v>
      </c>
      <c r="K13988" s="4">
        <v>1500000</v>
      </c>
      <c r="L13988" s="4">
        <f>Таблица3[[#This Row],[Цена за ед. ]]*Таблица3[[#This Row],[Кол-во]]</f>
        <v>3000000</v>
      </c>
    </row>
    <row r="13989" spans="1:12" hidden="1">
      <c r="A13989" s="7" t="s">
        <v>4517</v>
      </c>
      <c r="B13989" s="8" t="s">
        <v>5688</v>
      </c>
      <c r="C13989" t="s">
        <v>3623</v>
      </c>
      <c r="D13989">
        <v>2377</v>
      </c>
      <c r="E13989">
        <v>10006823</v>
      </c>
      <c r="F13989" t="s">
        <v>3628</v>
      </c>
      <c r="G13989" t="s">
        <v>67</v>
      </c>
      <c r="H13989" t="s">
        <v>3354</v>
      </c>
      <c r="I13989" s="7" t="s">
        <v>346</v>
      </c>
      <c r="J13989" s="4">
        <v>2</v>
      </c>
      <c r="K13989" s="4">
        <v>1500000</v>
      </c>
      <c r="L13989" s="4">
        <f>Таблица3[[#This Row],[Цена за ед. ]]*Таблица3[[#This Row],[Кол-во]]</f>
        <v>3000000</v>
      </c>
    </row>
    <row r="13990" spans="1:12" hidden="1">
      <c r="A13990" s="7" t="s">
        <v>4517</v>
      </c>
      <c r="B13990" s="8" t="s">
        <v>5688</v>
      </c>
      <c r="C13990" t="s">
        <v>3623</v>
      </c>
      <c r="D13990">
        <v>2377</v>
      </c>
      <c r="E13990">
        <v>10006823</v>
      </c>
      <c r="F13990" t="s">
        <v>3628</v>
      </c>
      <c r="G13990" t="s">
        <v>67</v>
      </c>
      <c r="H13990" t="s">
        <v>3355</v>
      </c>
      <c r="I13990" s="7" t="s">
        <v>346</v>
      </c>
      <c r="J13990" s="4">
        <v>2</v>
      </c>
      <c r="K13990" s="4">
        <v>750000</v>
      </c>
      <c r="L13990" s="4">
        <f>Таблица3[[#This Row],[Цена за ед. ]]*Таблица3[[#This Row],[Кол-во]]</f>
        <v>1500000</v>
      </c>
    </row>
    <row r="13991" spans="1:12" hidden="1">
      <c r="A13991" s="7" t="s">
        <v>4517</v>
      </c>
      <c r="B13991" s="8" t="s">
        <v>5688</v>
      </c>
      <c r="C13991" t="s">
        <v>3623</v>
      </c>
      <c r="D13991">
        <v>2377</v>
      </c>
      <c r="E13991">
        <v>10006823</v>
      </c>
      <c r="F13991" t="s">
        <v>3628</v>
      </c>
      <c r="G13991" t="s">
        <v>67</v>
      </c>
      <c r="H13991" t="s">
        <v>3356</v>
      </c>
      <c r="I13991" s="7" t="s">
        <v>346</v>
      </c>
      <c r="J13991" s="4">
        <v>2</v>
      </c>
      <c r="K13991" s="4">
        <v>750000</v>
      </c>
      <c r="L13991" s="4">
        <f>Таблица3[[#This Row],[Цена за ед. ]]*Таблица3[[#This Row],[Кол-во]]</f>
        <v>1500000</v>
      </c>
    </row>
    <row r="13992" spans="1:12" hidden="1">
      <c r="A13992" s="7" t="s">
        <v>4517</v>
      </c>
      <c r="B13992" s="8" t="s">
        <v>5688</v>
      </c>
      <c r="C13992" t="s">
        <v>3623</v>
      </c>
      <c r="D13992">
        <v>2377</v>
      </c>
      <c r="E13992">
        <v>10006823</v>
      </c>
      <c r="F13992" t="s">
        <v>3628</v>
      </c>
      <c r="G13992" t="s">
        <v>67</v>
      </c>
      <c r="H13992" t="s">
        <v>3357</v>
      </c>
      <c r="I13992" s="7" t="s">
        <v>346</v>
      </c>
      <c r="J13992" s="4">
        <v>2</v>
      </c>
      <c r="K13992" s="4">
        <v>800000</v>
      </c>
      <c r="L13992" s="4">
        <f>Таблица3[[#This Row],[Цена за ед. ]]*Таблица3[[#This Row],[Кол-во]]</f>
        <v>1600000</v>
      </c>
    </row>
    <row r="13993" spans="1:12" hidden="1">
      <c r="A13993" s="7" t="s">
        <v>4517</v>
      </c>
      <c r="B13993" s="8" t="s">
        <v>5688</v>
      </c>
      <c r="C13993" t="s">
        <v>3623</v>
      </c>
      <c r="D13993">
        <v>2377</v>
      </c>
      <c r="E13993">
        <v>10006823</v>
      </c>
      <c r="F13993" t="s">
        <v>3628</v>
      </c>
      <c r="G13993" t="s">
        <v>67</v>
      </c>
      <c r="H13993" t="s">
        <v>3358</v>
      </c>
      <c r="I13993" s="7" t="s">
        <v>346</v>
      </c>
      <c r="J13993" s="4">
        <v>2</v>
      </c>
      <c r="K13993" s="4">
        <v>800000</v>
      </c>
      <c r="L13993" s="4">
        <f>Таблица3[[#This Row],[Цена за ед. ]]*Таблица3[[#This Row],[Кол-во]]</f>
        <v>1600000</v>
      </c>
    </row>
    <row r="13994" spans="1:12" hidden="1">
      <c r="A13994" s="7" t="s">
        <v>4517</v>
      </c>
      <c r="B13994" s="8" t="s">
        <v>5688</v>
      </c>
      <c r="C13994" t="s">
        <v>3623</v>
      </c>
      <c r="D13994">
        <v>2377</v>
      </c>
      <c r="E13994">
        <v>10006823</v>
      </c>
      <c r="F13994" t="s">
        <v>3628</v>
      </c>
      <c r="G13994" t="s">
        <v>67</v>
      </c>
      <c r="H13994" t="s">
        <v>3359</v>
      </c>
      <c r="I13994" s="7" t="s">
        <v>346</v>
      </c>
      <c r="J13994" s="4">
        <v>2</v>
      </c>
      <c r="K13994" s="4">
        <v>800000</v>
      </c>
      <c r="L13994" s="4">
        <f>Таблица3[[#This Row],[Цена за ед. ]]*Таблица3[[#This Row],[Кол-во]]</f>
        <v>1600000</v>
      </c>
    </row>
    <row r="13995" spans="1:12" hidden="1">
      <c r="A13995" s="7" t="s">
        <v>4517</v>
      </c>
      <c r="B13995" s="8" t="s">
        <v>5688</v>
      </c>
      <c r="C13995" t="s">
        <v>3623</v>
      </c>
      <c r="D13995">
        <v>2377</v>
      </c>
      <c r="E13995">
        <v>10006823</v>
      </c>
      <c r="F13995" t="s">
        <v>3628</v>
      </c>
      <c r="G13995" t="s">
        <v>67</v>
      </c>
      <c r="H13995" t="s">
        <v>3360</v>
      </c>
      <c r="I13995" s="7" t="s">
        <v>351</v>
      </c>
      <c r="J13995" s="4">
        <v>2</v>
      </c>
      <c r="K13995" s="4">
        <v>30000000</v>
      </c>
      <c r="L13995" s="4">
        <f>Таблица3[[#This Row],[Цена за ед. ]]*Таблица3[[#This Row],[Кол-во]]</f>
        <v>60000000</v>
      </c>
    </row>
    <row r="13996" spans="1:12" hidden="1">
      <c r="A13996" s="7" t="s">
        <v>4517</v>
      </c>
      <c r="B13996" s="8" t="s">
        <v>5688</v>
      </c>
      <c r="C13996" t="s">
        <v>3623</v>
      </c>
      <c r="D13996">
        <v>2377</v>
      </c>
      <c r="E13996">
        <v>10006823</v>
      </c>
      <c r="F13996" t="s">
        <v>3628</v>
      </c>
      <c r="G13996" t="s">
        <v>67</v>
      </c>
      <c r="H13996" t="s">
        <v>3361</v>
      </c>
      <c r="I13996" s="7" t="s">
        <v>346</v>
      </c>
      <c r="J13996" s="4">
        <v>2</v>
      </c>
      <c r="K13996" s="4">
        <v>800000</v>
      </c>
      <c r="L13996" s="4">
        <f>Таблица3[[#This Row],[Цена за ед. ]]*Таблица3[[#This Row],[Кол-во]]</f>
        <v>1600000</v>
      </c>
    </row>
    <row r="13997" spans="1:12" hidden="1">
      <c r="A13997" s="7" t="s">
        <v>4517</v>
      </c>
      <c r="B13997" s="8" t="s">
        <v>5688</v>
      </c>
      <c r="C13997" t="s">
        <v>3623</v>
      </c>
      <c r="D13997">
        <v>2377</v>
      </c>
      <c r="E13997">
        <v>10006823</v>
      </c>
      <c r="F13997" t="s">
        <v>3628</v>
      </c>
      <c r="G13997" t="s">
        <v>67</v>
      </c>
      <c r="H13997" t="s">
        <v>3362</v>
      </c>
      <c r="I13997" s="7" t="s">
        <v>346</v>
      </c>
      <c r="J13997" s="4">
        <v>2</v>
      </c>
      <c r="K13997" s="4">
        <v>800000</v>
      </c>
      <c r="L13997" s="4">
        <f>Таблица3[[#This Row],[Цена за ед. ]]*Таблица3[[#This Row],[Кол-во]]</f>
        <v>1600000</v>
      </c>
    </row>
    <row r="13998" spans="1:12" hidden="1">
      <c r="A13998" s="7" t="s">
        <v>4517</v>
      </c>
      <c r="B13998" s="8" t="s">
        <v>5688</v>
      </c>
      <c r="C13998" t="s">
        <v>3623</v>
      </c>
      <c r="D13998">
        <v>2377</v>
      </c>
      <c r="E13998">
        <v>10006823</v>
      </c>
      <c r="F13998" t="s">
        <v>3628</v>
      </c>
      <c r="G13998" t="s">
        <v>67</v>
      </c>
      <c r="H13998" t="s">
        <v>3363</v>
      </c>
      <c r="I13998" s="7" t="s">
        <v>346</v>
      </c>
      <c r="J13998" s="4">
        <v>2</v>
      </c>
      <c r="K13998" s="4">
        <v>500000</v>
      </c>
      <c r="L13998" s="4">
        <f>Таблица3[[#This Row],[Цена за ед. ]]*Таблица3[[#This Row],[Кол-во]]</f>
        <v>1000000</v>
      </c>
    </row>
    <row r="13999" spans="1:12" hidden="1">
      <c r="A13999" s="7" t="s">
        <v>4517</v>
      </c>
      <c r="B13999" s="8" t="s">
        <v>5688</v>
      </c>
      <c r="C13999" t="s">
        <v>3623</v>
      </c>
      <c r="D13999">
        <v>2377</v>
      </c>
      <c r="E13999">
        <v>10006823</v>
      </c>
      <c r="F13999" t="s">
        <v>3628</v>
      </c>
      <c r="G13999" t="s">
        <v>67</v>
      </c>
      <c r="H13999" t="s">
        <v>3364</v>
      </c>
      <c r="I13999" s="7" t="s">
        <v>346</v>
      </c>
      <c r="J13999" s="4">
        <v>6</v>
      </c>
      <c r="K13999" s="4">
        <v>550000</v>
      </c>
      <c r="L13999" s="4">
        <f>Таблица3[[#This Row],[Цена за ед. ]]*Таблица3[[#This Row],[Кол-во]]</f>
        <v>3300000</v>
      </c>
    </row>
    <row r="14000" spans="1:12" hidden="1">
      <c r="A14000" s="7" t="s">
        <v>4517</v>
      </c>
      <c r="B14000" s="8" t="s">
        <v>5688</v>
      </c>
      <c r="C14000" t="s">
        <v>3623</v>
      </c>
      <c r="D14000">
        <v>2377</v>
      </c>
      <c r="E14000">
        <v>10006823</v>
      </c>
      <c r="F14000" t="s">
        <v>3628</v>
      </c>
      <c r="G14000" t="s">
        <v>34</v>
      </c>
      <c r="H14000" t="s">
        <v>3365</v>
      </c>
      <c r="I14000" s="7" t="s">
        <v>346</v>
      </c>
      <c r="J14000" s="4">
        <v>12</v>
      </c>
      <c r="K14000" s="4">
        <v>110000</v>
      </c>
      <c r="L14000" s="4">
        <f>Таблица3[[#This Row],[Цена за ед. ]]*Таблица3[[#This Row],[Кол-во]]</f>
        <v>1320000</v>
      </c>
    </row>
    <row r="14001" spans="1:12" hidden="1">
      <c r="A14001" s="7" t="s">
        <v>4517</v>
      </c>
      <c r="B14001" s="8" t="s">
        <v>5688</v>
      </c>
      <c r="C14001" t="s">
        <v>3623</v>
      </c>
      <c r="D14001">
        <v>2377</v>
      </c>
      <c r="E14001">
        <v>10006823</v>
      </c>
      <c r="F14001" t="s">
        <v>3628</v>
      </c>
      <c r="G14001" t="s">
        <v>34</v>
      </c>
      <c r="H14001" t="s">
        <v>3366</v>
      </c>
      <c r="I14001" s="7" t="s">
        <v>346</v>
      </c>
      <c r="J14001" s="4">
        <v>12</v>
      </c>
      <c r="K14001" s="4">
        <v>250000</v>
      </c>
      <c r="L14001" s="4">
        <f>Таблица3[[#This Row],[Цена за ед. ]]*Таблица3[[#This Row],[Кол-во]]</f>
        <v>3000000</v>
      </c>
    </row>
    <row r="14002" spans="1:12" hidden="1">
      <c r="A14002" s="7" t="s">
        <v>4517</v>
      </c>
      <c r="B14002" s="8" t="s">
        <v>5688</v>
      </c>
      <c r="C14002" t="s">
        <v>3623</v>
      </c>
      <c r="D14002">
        <v>2377</v>
      </c>
      <c r="E14002">
        <v>10006823</v>
      </c>
      <c r="F14002" t="s">
        <v>3628</v>
      </c>
      <c r="G14002" t="s">
        <v>67</v>
      </c>
      <c r="H14002" t="s">
        <v>3367</v>
      </c>
      <c r="I14002" s="7" t="s">
        <v>346</v>
      </c>
      <c r="J14002" s="4">
        <v>8</v>
      </c>
      <c r="K14002" s="4">
        <v>150000</v>
      </c>
      <c r="L14002" s="4">
        <f>Таблица3[[#This Row],[Цена за ед. ]]*Таблица3[[#This Row],[Кол-во]]</f>
        <v>1200000</v>
      </c>
    </row>
    <row r="14003" spans="1:12" hidden="1">
      <c r="A14003" s="7" t="s">
        <v>4517</v>
      </c>
      <c r="B14003" s="8" t="s">
        <v>5688</v>
      </c>
      <c r="C14003" t="s">
        <v>3623</v>
      </c>
      <c r="D14003">
        <v>2377</v>
      </c>
      <c r="E14003">
        <v>10006823</v>
      </c>
      <c r="F14003" t="s">
        <v>5693</v>
      </c>
      <c r="G14003" t="s">
        <v>67</v>
      </c>
      <c r="H14003" t="s">
        <v>3368</v>
      </c>
      <c r="I14003" s="7" t="s">
        <v>346</v>
      </c>
      <c r="J14003" s="4">
        <v>12</v>
      </c>
      <c r="K14003" s="4">
        <v>120000</v>
      </c>
      <c r="L14003" s="4">
        <f>Таблица3[[#This Row],[Цена за ед. ]]*Таблица3[[#This Row],[Кол-во]]</f>
        <v>1440000</v>
      </c>
    </row>
    <row r="14004" spans="1:12" hidden="1">
      <c r="A14004" s="7" t="s">
        <v>4517</v>
      </c>
      <c r="B14004" s="8" t="s">
        <v>5688</v>
      </c>
      <c r="C14004" t="s">
        <v>3623</v>
      </c>
      <c r="D14004">
        <v>2377</v>
      </c>
      <c r="E14004">
        <v>10006823</v>
      </c>
      <c r="F14004" t="s">
        <v>5700</v>
      </c>
      <c r="G14004" t="s">
        <v>34</v>
      </c>
      <c r="H14004" t="s">
        <v>3195</v>
      </c>
      <c r="I14004" s="7" t="s">
        <v>346</v>
      </c>
      <c r="J14004" s="4">
        <v>12</v>
      </c>
      <c r="K14004" s="4">
        <v>200000</v>
      </c>
      <c r="L14004" s="4">
        <f>Таблица3[[#This Row],[Цена за ед. ]]*Таблица3[[#This Row],[Кол-во]]</f>
        <v>2400000</v>
      </c>
    </row>
    <row r="14005" spans="1:12" hidden="1">
      <c r="A14005" s="7" t="s">
        <v>4517</v>
      </c>
      <c r="B14005" s="8" t="s">
        <v>5688</v>
      </c>
      <c r="C14005" t="s">
        <v>3623</v>
      </c>
      <c r="D14005">
        <v>2377</v>
      </c>
      <c r="E14005">
        <v>10006823</v>
      </c>
      <c r="F14005" t="s">
        <v>5693</v>
      </c>
      <c r="G14005" t="s">
        <v>67</v>
      </c>
      <c r="H14005" t="s">
        <v>3369</v>
      </c>
      <c r="I14005" s="7" t="s">
        <v>346</v>
      </c>
      <c r="J14005" s="4">
        <v>4</v>
      </c>
      <c r="K14005" s="4">
        <v>450000</v>
      </c>
      <c r="L14005" s="4">
        <f>Таблица3[[#This Row],[Цена за ед. ]]*Таблица3[[#This Row],[Кол-во]]</f>
        <v>1800000</v>
      </c>
    </row>
    <row r="14006" spans="1:12" hidden="1">
      <c r="A14006" s="7" t="s">
        <v>4517</v>
      </c>
      <c r="B14006" s="8" t="s">
        <v>5688</v>
      </c>
      <c r="C14006" t="s">
        <v>3623</v>
      </c>
      <c r="D14006">
        <v>2377</v>
      </c>
      <c r="E14006">
        <v>10006823</v>
      </c>
      <c r="F14006" t="s">
        <v>5693</v>
      </c>
      <c r="G14006" t="s">
        <v>67</v>
      </c>
      <c r="H14006" t="s">
        <v>3352</v>
      </c>
      <c r="I14006" s="7" t="s">
        <v>349</v>
      </c>
      <c r="J14006" s="4">
        <v>2</v>
      </c>
      <c r="K14006" s="4">
        <v>750000</v>
      </c>
      <c r="L14006" s="4">
        <f>Таблица3[[#This Row],[Цена за ед. ]]*Таблица3[[#This Row],[Кол-во]]</f>
        <v>1500000</v>
      </c>
    </row>
    <row r="14007" spans="1:12" hidden="1">
      <c r="A14007" s="7" t="s">
        <v>4517</v>
      </c>
      <c r="B14007" s="8" t="s">
        <v>5688</v>
      </c>
      <c r="C14007" t="s">
        <v>3623</v>
      </c>
      <c r="D14007">
        <v>2377</v>
      </c>
      <c r="E14007">
        <v>10006823</v>
      </c>
      <c r="F14007" t="s">
        <v>5697</v>
      </c>
      <c r="G14007" t="s">
        <v>67</v>
      </c>
      <c r="H14007" t="s">
        <v>3370</v>
      </c>
      <c r="I14007" s="7" t="s">
        <v>346</v>
      </c>
      <c r="J14007" s="4">
        <v>60</v>
      </c>
      <c r="K14007" s="4">
        <v>100000</v>
      </c>
      <c r="L14007" s="4">
        <f>Таблица3[[#This Row],[Цена за ед. ]]*Таблица3[[#This Row],[Кол-во]]</f>
        <v>6000000</v>
      </c>
    </row>
    <row r="14008" spans="1:12" hidden="1">
      <c r="A14008" s="7" t="s">
        <v>4517</v>
      </c>
      <c r="B14008" s="8" t="s">
        <v>5688</v>
      </c>
      <c r="C14008" t="s">
        <v>3623</v>
      </c>
      <c r="D14008">
        <v>2377</v>
      </c>
      <c r="E14008">
        <v>10006823</v>
      </c>
      <c r="F14008" t="s">
        <v>5701</v>
      </c>
      <c r="G14008" t="s">
        <v>67</v>
      </c>
      <c r="H14008" t="s">
        <v>3371</v>
      </c>
      <c r="I14008" s="7" t="s">
        <v>346</v>
      </c>
      <c r="J14008" s="4">
        <v>4</v>
      </c>
      <c r="K14008" s="4">
        <v>300000</v>
      </c>
      <c r="L14008" s="4">
        <f>Таблица3[[#This Row],[Цена за ед. ]]*Таблица3[[#This Row],[Кол-во]]</f>
        <v>1200000</v>
      </c>
    </row>
    <row r="14009" spans="1:12" hidden="1">
      <c r="A14009" s="7" t="s">
        <v>4517</v>
      </c>
      <c r="B14009" s="8" t="s">
        <v>5688</v>
      </c>
      <c r="C14009" t="s">
        <v>3623</v>
      </c>
      <c r="D14009">
        <v>2377</v>
      </c>
      <c r="E14009">
        <v>10006823</v>
      </c>
      <c r="F14009" t="s">
        <v>5701</v>
      </c>
      <c r="G14009" t="s">
        <v>360</v>
      </c>
      <c r="H14009" t="s">
        <v>2091</v>
      </c>
      <c r="I14009" s="7" t="s">
        <v>346</v>
      </c>
      <c r="J14009" s="4">
        <v>6</v>
      </c>
      <c r="K14009" s="4">
        <v>350000</v>
      </c>
      <c r="L14009" s="4">
        <f>Таблица3[[#This Row],[Цена за ед. ]]*Таблица3[[#This Row],[Кол-во]]</f>
        <v>2100000</v>
      </c>
    </row>
    <row r="14010" spans="1:12" hidden="1">
      <c r="A14010" s="7" t="s">
        <v>4517</v>
      </c>
      <c r="B14010" s="8" t="s">
        <v>5688</v>
      </c>
      <c r="C14010" t="s">
        <v>3623</v>
      </c>
      <c r="D14010">
        <v>2377</v>
      </c>
      <c r="E14010">
        <v>10006823</v>
      </c>
      <c r="F14010" t="s">
        <v>5702</v>
      </c>
      <c r="G14010" t="s">
        <v>360</v>
      </c>
      <c r="H14010" t="s">
        <v>3372</v>
      </c>
      <c r="I14010" s="7" t="s">
        <v>346</v>
      </c>
      <c r="J14010" s="4">
        <v>4</v>
      </c>
      <c r="K14010" s="4">
        <v>200000</v>
      </c>
      <c r="L14010" s="4">
        <f>Таблица3[[#This Row],[Цена за ед. ]]*Таблица3[[#This Row],[Кол-во]]</f>
        <v>800000</v>
      </c>
    </row>
    <row r="14011" spans="1:12" hidden="1">
      <c r="A14011" s="7" t="s">
        <v>4517</v>
      </c>
      <c r="B14011" s="8" t="s">
        <v>5688</v>
      </c>
      <c r="C14011" t="s">
        <v>3623</v>
      </c>
      <c r="D14011">
        <v>2377</v>
      </c>
      <c r="E14011">
        <v>10006823</v>
      </c>
      <c r="F14011" t="s">
        <v>5703</v>
      </c>
      <c r="G14011" t="s">
        <v>3630</v>
      </c>
      <c r="H14011" t="s">
        <v>2365</v>
      </c>
      <c r="I14011" s="7" t="s">
        <v>346</v>
      </c>
      <c r="J14011" s="4">
        <v>3</v>
      </c>
      <c r="K14011" s="4">
        <v>1500000</v>
      </c>
      <c r="L14011" s="4">
        <f>Таблица3[[#This Row],[Цена за ед. ]]*Таблица3[[#This Row],[Кол-во]]</f>
        <v>4500000</v>
      </c>
    </row>
    <row r="14012" spans="1:12" hidden="1">
      <c r="A14012" s="7" t="s">
        <v>4517</v>
      </c>
      <c r="B14012" s="8" t="s">
        <v>5688</v>
      </c>
      <c r="C14012" t="s">
        <v>3623</v>
      </c>
      <c r="D14012">
        <v>2377</v>
      </c>
      <c r="E14012">
        <v>10006823</v>
      </c>
      <c r="F14012" t="s">
        <v>5704</v>
      </c>
      <c r="G14012" t="s">
        <v>360</v>
      </c>
      <c r="H14012" t="s">
        <v>1534</v>
      </c>
      <c r="I14012" s="7" t="s">
        <v>346</v>
      </c>
      <c r="J14012" s="4">
        <v>3</v>
      </c>
      <c r="K14012" s="4">
        <v>300000</v>
      </c>
      <c r="L14012" s="4">
        <f>Таблица3[[#This Row],[Цена за ед. ]]*Таблица3[[#This Row],[Кол-во]]</f>
        <v>900000</v>
      </c>
    </row>
    <row r="14013" spans="1:12" hidden="1">
      <c r="A14013" s="7" t="s">
        <v>4517</v>
      </c>
      <c r="B14013" s="8" t="s">
        <v>5688</v>
      </c>
      <c r="C14013" t="s">
        <v>3623</v>
      </c>
      <c r="D14013">
        <v>2377</v>
      </c>
      <c r="E14013">
        <v>10006823</v>
      </c>
      <c r="F14013" t="s">
        <v>5700</v>
      </c>
      <c r="G14013" t="s">
        <v>3630</v>
      </c>
      <c r="H14013" t="s">
        <v>3373</v>
      </c>
      <c r="I14013" s="7" t="s">
        <v>346</v>
      </c>
      <c r="J14013" s="4">
        <v>4</v>
      </c>
      <c r="K14013" s="4">
        <v>300000</v>
      </c>
      <c r="L14013" s="4">
        <f>Таблица3[[#This Row],[Цена за ед. ]]*Таблица3[[#This Row],[Кол-во]]</f>
        <v>1200000</v>
      </c>
    </row>
    <row r="14014" spans="1:12" hidden="1">
      <c r="A14014" s="7" t="s">
        <v>4517</v>
      </c>
      <c r="B14014" s="8" t="s">
        <v>5688</v>
      </c>
      <c r="C14014" t="s">
        <v>3623</v>
      </c>
      <c r="D14014">
        <v>2377</v>
      </c>
      <c r="E14014">
        <v>10006823</v>
      </c>
      <c r="F14014" t="s">
        <v>5701</v>
      </c>
      <c r="G14014" t="s">
        <v>3630</v>
      </c>
      <c r="H14014" t="s">
        <v>3374</v>
      </c>
      <c r="I14014" s="7" t="s">
        <v>346</v>
      </c>
      <c r="J14014" s="4">
        <v>6</v>
      </c>
      <c r="K14014" s="4">
        <v>250000</v>
      </c>
      <c r="L14014" s="4">
        <f>Таблица3[[#This Row],[Цена за ед. ]]*Таблица3[[#This Row],[Кол-во]]</f>
        <v>1500000</v>
      </c>
    </row>
    <row r="14015" spans="1:12" hidden="1">
      <c r="A14015" s="7" t="s">
        <v>4517</v>
      </c>
      <c r="B14015" s="8" t="s">
        <v>5688</v>
      </c>
      <c r="C14015" t="s">
        <v>3623</v>
      </c>
      <c r="D14015">
        <v>2377</v>
      </c>
      <c r="E14015">
        <v>10006823</v>
      </c>
      <c r="F14015" t="s">
        <v>5705</v>
      </c>
      <c r="H14015" t="s">
        <v>3375</v>
      </c>
      <c r="I14015" s="7" t="s">
        <v>346</v>
      </c>
      <c r="J14015" s="4">
        <v>2</v>
      </c>
      <c r="K14015" s="4">
        <v>500000</v>
      </c>
      <c r="L14015" s="4">
        <f>Таблица3[[#This Row],[Цена за ед. ]]*Таблица3[[#This Row],[Кол-во]]</f>
        <v>1000000</v>
      </c>
    </row>
    <row r="14016" spans="1:12" hidden="1">
      <c r="A14016" s="7" t="s">
        <v>4517</v>
      </c>
      <c r="B14016" s="8" t="s">
        <v>5688</v>
      </c>
      <c r="C14016" t="s">
        <v>3623</v>
      </c>
      <c r="D14016">
        <v>2377</v>
      </c>
      <c r="E14016">
        <v>10006823</v>
      </c>
      <c r="F14016" t="s">
        <v>5705</v>
      </c>
      <c r="H14016" t="s">
        <v>2087</v>
      </c>
      <c r="I14016" s="7" t="s">
        <v>346</v>
      </c>
      <c r="J14016" s="4">
        <v>2</v>
      </c>
      <c r="K14016" s="4">
        <v>1500000</v>
      </c>
      <c r="L14016" s="4">
        <f>Таблица3[[#This Row],[Цена за ед. ]]*Таблица3[[#This Row],[Кол-во]]</f>
        <v>3000000</v>
      </c>
    </row>
    <row r="14017" spans="1:12" hidden="1">
      <c r="A14017" s="7" t="s">
        <v>4517</v>
      </c>
      <c r="B14017" s="8" t="s">
        <v>5688</v>
      </c>
      <c r="C14017" t="s">
        <v>3623</v>
      </c>
      <c r="D14017">
        <v>2377</v>
      </c>
      <c r="E14017">
        <v>10006823</v>
      </c>
      <c r="F14017" t="s">
        <v>5705</v>
      </c>
      <c r="H14017" t="s">
        <v>2059</v>
      </c>
      <c r="I14017" s="7" t="s">
        <v>346</v>
      </c>
      <c r="J14017" s="4">
        <v>2</v>
      </c>
      <c r="K14017" s="4">
        <v>3000000</v>
      </c>
      <c r="L14017" s="4">
        <f>Таблица3[[#This Row],[Цена за ед. ]]*Таблица3[[#This Row],[Кол-во]]</f>
        <v>6000000</v>
      </c>
    </row>
    <row r="14018" spans="1:12" hidden="1">
      <c r="A14018" s="7" t="s">
        <v>4517</v>
      </c>
      <c r="B14018" s="8" t="s">
        <v>5688</v>
      </c>
      <c r="C14018" t="s">
        <v>3623</v>
      </c>
      <c r="D14018">
        <v>2377</v>
      </c>
      <c r="E14018">
        <v>10006823</v>
      </c>
      <c r="F14018" t="s">
        <v>5701</v>
      </c>
      <c r="H14018" t="s">
        <v>3376</v>
      </c>
      <c r="I14018" s="7" t="s">
        <v>346</v>
      </c>
      <c r="J14018" s="4">
        <v>4</v>
      </c>
      <c r="K14018" s="4">
        <v>3000000</v>
      </c>
      <c r="L14018" s="4">
        <f>Таблица3[[#This Row],[Цена за ед. ]]*Таблица3[[#This Row],[Кол-во]]</f>
        <v>12000000</v>
      </c>
    </row>
    <row r="14019" spans="1:12" hidden="1">
      <c r="A14019" s="7" t="s">
        <v>4517</v>
      </c>
      <c r="B14019" s="8" t="s">
        <v>5688</v>
      </c>
      <c r="C14019" t="s">
        <v>3623</v>
      </c>
      <c r="D14019">
        <v>2377</v>
      </c>
      <c r="E14019">
        <v>10006823</v>
      </c>
      <c r="F14019" t="s">
        <v>5701</v>
      </c>
      <c r="G14019" t="s">
        <v>3630</v>
      </c>
      <c r="H14019" t="s">
        <v>3377</v>
      </c>
      <c r="I14019" s="7" t="s">
        <v>346</v>
      </c>
      <c r="J14019" s="4">
        <v>1</v>
      </c>
      <c r="K14019" s="4">
        <v>5000000</v>
      </c>
      <c r="L14019" s="4">
        <f>Таблица3[[#This Row],[Цена за ед. ]]*Таблица3[[#This Row],[Кол-во]]</f>
        <v>5000000</v>
      </c>
    </row>
    <row r="14020" spans="1:12" hidden="1">
      <c r="A14020" s="7" t="s">
        <v>4517</v>
      </c>
      <c r="B14020" s="8" t="s">
        <v>5688</v>
      </c>
      <c r="C14020" t="s">
        <v>3623</v>
      </c>
      <c r="D14020">
        <v>2377</v>
      </c>
      <c r="E14020">
        <v>10006823</v>
      </c>
      <c r="F14020" t="s">
        <v>5701</v>
      </c>
      <c r="H14020" t="s">
        <v>3378</v>
      </c>
      <c r="I14020" s="7" t="s">
        <v>346</v>
      </c>
      <c r="J14020" s="4">
        <v>2</v>
      </c>
      <c r="K14020" s="4">
        <v>600000</v>
      </c>
      <c r="L14020" s="4">
        <f>Таблица3[[#This Row],[Цена за ед. ]]*Таблица3[[#This Row],[Кол-во]]</f>
        <v>1200000</v>
      </c>
    </row>
    <row r="14021" spans="1:12" hidden="1">
      <c r="A14021" s="7" t="s">
        <v>4517</v>
      </c>
      <c r="B14021" s="8" t="s">
        <v>5688</v>
      </c>
      <c r="C14021" t="s">
        <v>3623</v>
      </c>
      <c r="D14021">
        <v>2377</v>
      </c>
      <c r="E14021">
        <v>10006823</v>
      </c>
      <c r="F14021" t="s">
        <v>5706</v>
      </c>
      <c r="G14021" t="s">
        <v>3630</v>
      </c>
      <c r="H14021" t="s">
        <v>3379</v>
      </c>
      <c r="I14021" s="7" t="s">
        <v>346</v>
      </c>
      <c r="J14021" s="4">
        <v>12</v>
      </c>
      <c r="K14021" s="4">
        <v>150000</v>
      </c>
      <c r="L14021" s="4">
        <f>Таблица3[[#This Row],[Цена за ед. ]]*Таблица3[[#This Row],[Кол-во]]</f>
        <v>1800000</v>
      </c>
    </row>
    <row r="14022" spans="1:12" hidden="1">
      <c r="A14022" s="7" t="s">
        <v>4517</v>
      </c>
      <c r="B14022" s="8" t="s">
        <v>5688</v>
      </c>
      <c r="C14022" t="s">
        <v>3623</v>
      </c>
      <c r="D14022">
        <v>2377</v>
      </c>
      <c r="E14022">
        <v>10006823</v>
      </c>
      <c r="F14022" t="s">
        <v>5706</v>
      </c>
      <c r="G14022" t="s">
        <v>3630</v>
      </c>
      <c r="H14022" t="s">
        <v>3380</v>
      </c>
      <c r="I14022" s="7" t="s">
        <v>346</v>
      </c>
      <c r="J14022" s="4">
        <v>12</v>
      </c>
      <c r="K14022" s="4">
        <v>150000</v>
      </c>
      <c r="L14022" s="4">
        <f>Таблица3[[#This Row],[Цена за ед. ]]*Таблица3[[#This Row],[Кол-во]]</f>
        <v>1800000</v>
      </c>
    </row>
    <row r="14023" spans="1:12" hidden="1">
      <c r="A14023" s="7" t="s">
        <v>4517</v>
      </c>
      <c r="B14023" s="8" t="s">
        <v>5688</v>
      </c>
      <c r="C14023" t="s">
        <v>3623</v>
      </c>
      <c r="D14023">
        <v>2377</v>
      </c>
      <c r="E14023">
        <v>10006823</v>
      </c>
      <c r="F14023" t="s">
        <v>5706</v>
      </c>
      <c r="G14023" t="s">
        <v>3630</v>
      </c>
      <c r="H14023" t="s">
        <v>3381</v>
      </c>
      <c r="I14023" s="7" t="s">
        <v>346</v>
      </c>
      <c r="J14023" s="4">
        <v>30</v>
      </c>
      <c r="K14023" s="4">
        <v>150000</v>
      </c>
      <c r="L14023" s="4">
        <f>Таблица3[[#This Row],[Цена за ед. ]]*Таблица3[[#This Row],[Кол-во]]</f>
        <v>4500000</v>
      </c>
    </row>
    <row r="14024" spans="1:12" hidden="1">
      <c r="A14024" s="7" t="s">
        <v>4517</v>
      </c>
      <c r="B14024" s="8" t="s">
        <v>5688</v>
      </c>
      <c r="C14024" t="s">
        <v>3623</v>
      </c>
      <c r="D14024">
        <v>2377</v>
      </c>
      <c r="E14024">
        <v>10006823</v>
      </c>
      <c r="F14024" t="s">
        <v>3628</v>
      </c>
      <c r="G14024" t="s">
        <v>360</v>
      </c>
      <c r="H14024" t="s">
        <v>3382</v>
      </c>
      <c r="I14024" s="7" t="s">
        <v>346</v>
      </c>
      <c r="J14024" s="4">
        <v>60</v>
      </c>
      <c r="K14024" s="4">
        <v>5000</v>
      </c>
      <c r="L14024" s="4">
        <f>Таблица3[[#This Row],[Цена за ед. ]]*Таблица3[[#This Row],[Кол-во]]</f>
        <v>300000</v>
      </c>
    </row>
    <row r="14025" spans="1:12" hidden="1">
      <c r="A14025" s="7" t="s">
        <v>4517</v>
      </c>
      <c r="B14025" s="8" t="s">
        <v>5688</v>
      </c>
      <c r="C14025" t="s">
        <v>3623</v>
      </c>
      <c r="D14025">
        <v>2377</v>
      </c>
      <c r="E14025">
        <v>10006823</v>
      </c>
      <c r="F14025" t="s">
        <v>3628</v>
      </c>
      <c r="G14025" t="s">
        <v>360</v>
      </c>
      <c r="H14025" t="s">
        <v>3383</v>
      </c>
      <c r="I14025" s="7" t="s">
        <v>346</v>
      </c>
      <c r="J14025" s="4">
        <v>60</v>
      </c>
      <c r="K14025" s="4">
        <v>6000</v>
      </c>
      <c r="L14025" s="4">
        <f>Таблица3[[#This Row],[Цена за ед. ]]*Таблица3[[#This Row],[Кол-во]]</f>
        <v>360000</v>
      </c>
    </row>
    <row r="14026" spans="1:12" hidden="1">
      <c r="A14026" s="7" t="s">
        <v>4517</v>
      </c>
      <c r="B14026" s="8" t="s">
        <v>5688</v>
      </c>
      <c r="C14026" t="s">
        <v>3623</v>
      </c>
      <c r="D14026">
        <v>2377</v>
      </c>
      <c r="E14026">
        <v>10006823</v>
      </c>
      <c r="F14026" t="s">
        <v>3628</v>
      </c>
      <c r="G14026" t="s">
        <v>360</v>
      </c>
      <c r="H14026" t="s">
        <v>3384</v>
      </c>
      <c r="I14026" s="7" t="s">
        <v>346</v>
      </c>
      <c r="J14026" s="4">
        <v>60</v>
      </c>
      <c r="K14026" s="4">
        <v>7000</v>
      </c>
      <c r="L14026" s="4">
        <f>Таблица3[[#This Row],[Цена за ед. ]]*Таблица3[[#This Row],[Кол-во]]</f>
        <v>420000</v>
      </c>
    </row>
    <row r="14027" spans="1:12" hidden="1">
      <c r="A14027" s="7" t="s">
        <v>4517</v>
      </c>
      <c r="B14027" s="8" t="s">
        <v>5688</v>
      </c>
      <c r="C14027" t="s">
        <v>3623</v>
      </c>
      <c r="D14027">
        <v>2377</v>
      </c>
      <c r="E14027">
        <v>10006823</v>
      </c>
      <c r="F14027" t="s">
        <v>3628</v>
      </c>
      <c r="G14027" t="s">
        <v>360</v>
      </c>
      <c r="H14027" t="s">
        <v>3385</v>
      </c>
      <c r="I14027" s="7" t="s">
        <v>346</v>
      </c>
      <c r="J14027" s="4">
        <v>30</v>
      </c>
      <c r="K14027" s="4">
        <v>15000</v>
      </c>
      <c r="L14027" s="4">
        <f>Таблица3[[#This Row],[Цена за ед. ]]*Таблица3[[#This Row],[Кол-во]]</f>
        <v>450000</v>
      </c>
    </row>
    <row r="14028" spans="1:12" hidden="1">
      <c r="A14028" s="7" t="s">
        <v>4517</v>
      </c>
      <c r="B14028" s="8" t="s">
        <v>5688</v>
      </c>
      <c r="C14028" t="s">
        <v>3623</v>
      </c>
      <c r="D14028">
        <v>2377</v>
      </c>
      <c r="E14028">
        <v>10006823</v>
      </c>
      <c r="F14028" t="s">
        <v>3628</v>
      </c>
      <c r="G14028" t="s">
        <v>360</v>
      </c>
      <c r="H14028" t="s">
        <v>3386</v>
      </c>
      <c r="I14028" s="7" t="s">
        <v>346</v>
      </c>
      <c r="J14028" s="4">
        <v>30</v>
      </c>
      <c r="K14028" s="4">
        <v>20000</v>
      </c>
      <c r="L14028" s="4">
        <f>Таблица3[[#This Row],[Цена за ед. ]]*Таблица3[[#This Row],[Кол-во]]</f>
        <v>600000</v>
      </c>
    </row>
    <row r="14029" spans="1:12" hidden="1">
      <c r="A14029" s="7" t="s">
        <v>4517</v>
      </c>
      <c r="B14029" s="8" t="s">
        <v>5688</v>
      </c>
      <c r="C14029" t="s">
        <v>3623</v>
      </c>
      <c r="D14029">
        <v>2377</v>
      </c>
      <c r="E14029">
        <v>10006823</v>
      </c>
      <c r="F14029" t="s">
        <v>3628</v>
      </c>
      <c r="G14029" t="s">
        <v>360</v>
      </c>
      <c r="H14029" t="s">
        <v>3387</v>
      </c>
      <c r="I14029" s="7" t="s">
        <v>346</v>
      </c>
      <c r="J14029" s="4">
        <v>30</v>
      </c>
      <c r="K14029" s="4">
        <v>22000</v>
      </c>
      <c r="L14029" s="4">
        <f>Таблица3[[#This Row],[Цена за ед. ]]*Таблица3[[#This Row],[Кол-во]]</f>
        <v>660000</v>
      </c>
    </row>
    <row r="14030" spans="1:12" hidden="1">
      <c r="A14030" s="7" t="s">
        <v>4517</v>
      </c>
      <c r="B14030" s="8" t="s">
        <v>5688</v>
      </c>
      <c r="C14030" t="s">
        <v>3623</v>
      </c>
      <c r="D14030">
        <v>2377</v>
      </c>
      <c r="E14030">
        <v>10006823</v>
      </c>
      <c r="F14030" t="s">
        <v>5707</v>
      </c>
      <c r="G14030" t="s">
        <v>360</v>
      </c>
      <c r="H14030" t="s">
        <v>3388</v>
      </c>
      <c r="I14030" s="7" t="s">
        <v>346</v>
      </c>
      <c r="J14030" s="4">
        <v>30</v>
      </c>
      <c r="K14030" s="4">
        <v>35000</v>
      </c>
      <c r="L14030" s="4">
        <f>Таблица3[[#This Row],[Цена за ед. ]]*Таблица3[[#This Row],[Кол-во]]</f>
        <v>1050000</v>
      </c>
    </row>
    <row r="14031" spans="1:12" hidden="1">
      <c r="A14031" s="7" t="s">
        <v>4517</v>
      </c>
      <c r="B14031" s="8" t="s">
        <v>5688</v>
      </c>
      <c r="C14031" t="s">
        <v>3623</v>
      </c>
      <c r="D14031">
        <v>2377</v>
      </c>
      <c r="E14031">
        <v>10006823</v>
      </c>
      <c r="F14031" t="s">
        <v>3628</v>
      </c>
      <c r="G14031" t="s">
        <v>67</v>
      </c>
      <c r="H14031" t="s">
        <v>3389</v>
      </c>
      <c r="I14031" s="7" t="s">
        <v>346</v>
      </c>
      <c r="J14031" s="4">
        <v>12</v>
      </c>
      <c r="K14031" s="4">
        <v>100000</v>
      </c>
      <c r="L14031" s="4">
        <f>Таблица3[[#This Row],[Цена за ед. ]]*Таблица3[[#This Row],[Кол-во]]</f>
        <v>1200000</v>
      </c>
    </row>
    <row r="14032" spans="1:12" hidden="1">
      <c r="A14032" s="7" t="s">
        <v>4517</v>
      </c>
      <c r="B14032" s="8" t="s">
        <v>5688</v>
      </c>
      <c r="C14032" t="s">
        <v>3623</v>
      </c>
      <c r="D14032">
        <v>2377</v>
      </c>
      <c r="E14032">
        <v>10006823</v>
      </c>
      <c r="F14032" t="s">
        <v>3628</v>
      </c>
      <c r="G14032" t="s">
        <v>67</v>
      </c>
      <c r="H14032" t="s">
        <v>3390</v>
      </c>
      <c r="I14032" s="7" t="s">
        <v>346</v>
      </c>
      <c r="J14032" s="4">
        <v>12</v>
      </c>
      <c r="K14032" s="4">
        <v>150000</v>
      </c>
      <c r="L14032" s="4">
        <f>Таблица3[[#This Row],[Цена за ед. ]]*Таблица3[[#This Row],[Кол-во]]</f>
        <v>1800000</v>
      </c>
    </row>
    <row r="14033" spans="1:12" hidden="1">
      <c r="A14033" s="7" t="s">
        <v>4517</v>
      </c>
      <c r="B14033" s="8" t="s">
        <v>5688</v>
      </c>
      <c r="C14033" t="s">
        <v>3623</v>
      </c>
      <c r="D14033">
        <v>2377</v>
      </c>
      <c r="E14033">
        <v>10006823</v>
      </c>
      <c r="F14033" t="s">
        <v>3628</v>
      </c>
      <c r="G14033" t="s">
        <v>67</v>
      </c>
      <c r="H14033" t="s">
        <v>3391</v>
      </c>
      <c r="I14033" s="7" t="s">
        <v>346</v>
      </c>
      <c r="J14033" s="4">
        <v>12</v>
      </c>
      <c r="K14033" s="4">
        <v>150000</v>
      </c>
      <c r="L14033" s="4">
        <f>Таблица3[[#This Row],[Цена за ед. ]]*Таблица3[[#This Row],[Кол-во]]</f>
        <v>1800000</v>
      </c>
    </row>
    <row r="14034" spans="1:12" hidden="1">
      <c r="A14034" s="7" t="s">
        <v>4517</v>
      </c>
      <c r="B14034" s="8" t="s">
        <v>5688</v>
      </c>
      <c r="C14034" t="s">
        <v>3623</v>
      </c>
      <c r="D14034">
        <v>2377</v>
      </c>
      <c r="E14034">
        <v>10006823</v>
      </c>
      <c r="F14034" t="s">
        <v>3628</v>
      </c>
      <c r="G14034" t="s">
        <v>67</v>
      </c>
      <c r="H14034" t="s">
        <v>3392</v>
      </c>
      <c r="I14034" s="7" t="s">
        <v>346</v>
      </c>
      <c r="J14034" s="4">
        <v>12</v>
      </c>
      <c r="K14034" s="4">
        <v>100000</v>
      </c>
      <c r="L14034" s="4">
        <f>Таблица3[[#This Row],[Цена за ед. ]]*Таблица3[[#This Row],[Кол-во]]</f>
        <v>1200000</v>
      </c>
    </row>
    <row r="14035" spans="1:12" hidden="1">
      <c r="A14035" s="7" t="s">
        <v>4517</v>
      </c>
      <c r="B14035" s="8" t="s">
        <v>5688</v>
      </c>
      <c r="C14035" t="s">
        <v>3623</v>
      </c>
      <c r="D14035">
        <v>2377</v>
      </c>
      <c r="E14035">
        <v>10006823</v>
      </c>
      <c r="F14035" t="s">
        <v>3628</v>
      </c>
      <c r="G14035" t="s">
        <v>67</v>
      </c>
      <c r="H14035" t="s">
        <v>3393</v>
      </c>
      <c r="I14035" s="7" t="s">
        <v>346</v>
      </c>
      <c r="J14035" s="4">
        <v>12</v>
      </c>
      <c r="K14035" s="4">
        <v>100000</v>
      </c>
      <c r="L14035" s="4">
        <f>Таблица3[[#This Row],[Цена за ед. ]]*Таблица3[[#This Row],[Кол-во]]</f>
        <v>1200000</v>
      </c>
    </row>
    <row r="14036" spans="1:12" hidden="1">
      <c r="A14036" s="7" t="s">
        <v>4517</v>
      </c>
      <c r="B14036" s="8" t="s">
        <v>5688</v>
      </c>
      <c r="C14036" t="s">
        <v>3623</v>
      </c>
      <c r="D14036">
        <v>2377</v>
      </c>
      <c r="E14036">
        <v>10006823</v>
      </c>
      <c r="F14036" t="s">
        <v>3628</v>
      </c>
      <c r="G14036" t="s">
        <v>67</v>
      </c>
      <c r="H14036" t="s">
        <v>3394</v>
      </c>
      <c r="I14036" s="7" t="s">
        <v>346</v>
      </c>
      <c r="J14036" s="4">
        <v>12</v>
      </c>
      <c r="K14036" s="4">
        <v>100000</v>
      </c>
      <c r="L14036" s="4">
        <f>Таблица3[[#This Row],[Цена за ед. ]]*Таблица3[[#This Row],[Кол-во]]</f>
        <v>1200000</v>
      </c>
    </row>
    <row r="14037" spans="1:12" hidden="1">
      <c r="A14037" s="7" t="s">
        <v>4517</v>
      </c>
      <c r="B14037" s="8" t="s">
        <v>5688</v>
      </c>
      <c r="C14037" t="s">
        <v>3623</v>
      </c>
      <c r="D14037">
        <v>2377</v>
      </c>
      <c r="E14037">
        <v>10006823</v>
      </c>
      <c r="F14037" t="s">
        <v>3628</v>
      </c>
      <c r="G14037" t="s">
        <v>67</v>
      </c>
      <c r="H14037" t="s">
        <v>3395</v>
      </c>
      <c r="I14037" s="7" t="s">
        <v>346</v>
      </c>
      <c r="J14037" s="4">
        <v>12</v>
      </c>
      <c r="K14037" s="4">
        <v>100000</v>
      </c>
      <c r="L14037" s="4">
        <f>Таблица3[[#This Row],[Цена за ед. ]]*Таблица3[[#This Row],[Кол-во]]</f>
        <v>1200000</v>
      </c>
    </row>
    <row r="14038" spans="1:12" hidden="1">
      <c r="A14038" s="7" t="s">
        <v>4517</v>
      </c>
      <c r="B14038" s="8" t="s">
        <v>5688</v>
      </c>
      <c r="C14038" t="s">
        <v>3623</v>
      </c>
      <c r="D14038">
        <v>2377</v>
      </c>
      <c r="E14038">
        <v>10006823</v>
      </c>
      <c r="F14038" t="s">
        <v>3628</v>
      </c>
      <c r="G14038" t="s">
        <v>67</v>
      </c>
      <c r="H14038" t="s">
        <v>3396</v>
      </c>
      <c r="I14038" s="7" t="s">
        <v>346</v>
      </c>
      <c r="J14038" s="4">
        <v>12</v>
      </c>
      <c r="K14038" s="4">
        <v>100000</v>
      </c>
      <c r="L14038" s="4">
        <f>Таблица3[[#This Row],[Цена за ед. ]]*Таблица3[[#This Row],[Кол-во]]</f>
        <v>1200000</v>
      </c>
    </row>
    <row r="14039" spans="1:12" hidden="1">
      <c r="A14039" s="7" t="s">
        <v>4517</v>
      </c>
      <c r="B14039" s="8" t="s">
        <v>5688</v>
      </c>
      <c r="C14039" t="s">
        <v>3623</v>
      </c>
      <c r="D14039">
        <v>2377</v>
      </c>
      <c r="E14039">
        <v>10006823</v>
      </c>
      <c r="F14039" t="s">
        <v>3628</v>
      </c>
      <c r="G14039" t="s">
        <v>67</v>
      </c>
      <c r="H14039" t="s">
        <v>3397</v>
      </c>
      <c r="I14039" s="7" t="s">
        <v>346</v>
      </c>
      <c r="J14039" s="4">
        <v>12</v>
      </c>
      <c r="K14039" s="4">
        <v>100000</v>
      </c>
      <c r="L14039" s="4">
        <f>Таблица3[[#This Row],[Цена за ед. ]]*Таблица3[[#This Row],[Кол-во]]</f>
        <v>1200000</v>
      </c>
    </row>
    <row r="14040" spans="1:12" hidden="1">
      <c r="A14040" s="7" t="s">
        <v>4517</v>
      </c>
      <c r="B14040" s="8" t="s">
        <v>5688</v>
      </c>
      <c r="C14040" t="s">
        <v>3623</v>
      </c>
      <c r="D14040">
        <v>2377</v>
      </c>
      <c r="E14040">
        <v>10006823</v>
      </c>
      <c r="F14040" t="s">
        <v>3628</v>
      </c>
      <c r="G14040" t="s">
        <v>67</v>
      </c>
      <c r="H14040" t="s">
        <v>3398</v>
      </c>
      <c r="I14040" s="7" t="s">
        <v>346</v>
      </c>
      <c r="J14040" s="4">
        <v>12</v>
      </c>
      <c r="K14040" s="4">
        <v>100000</v>
      </c>
      <c r="L14040" s="4">
        <f>Таблица3[[#This Row],[Цена за ед. ]]*Таблица3[[#This Row],[Кол-во]]</f>
        <v>1200000</v>
      </c>
    </row>
    <row r="14041" spans="1:12" hidden="1">
      <c r="A14041" s="7" t="s">
        <v>4517</v>
      </c>
      <c r="B14041" s="8" t="s">
        <v>5688</v>
      </c>
      <c r="C14041" t="s">
        <v>3623</v>
      </c>
      <c r="D14041">
        <v>2377</v>
      </c>
      <c r="E14041">
        <v>10006823</v>
      </c>
      <c r="F14041" t="s">
        <v>3628</v>
      </c>
      <c r="G14041" t="s">
        <v>67</v>
      </c>
      <c r="H14041" t="s">
        <v>3399</v>
      </c>
      <c r="I14041" s="7" t="s">
        <v>346</v>
      </c>
      <c r="J14041" s="4">
        <v>12</v>
      </c>
      <c r="K14041" s="4">
        <v>100000</v>
      </c>
      <c r="L14041" s="4">
        <f>Таблица3[[#This Row],[Цена за ед. ]]*Таблица3[[#This Row],[Кол-во]]</f>
        <v>1200000</v>
      </c>
    </row>
    <row r="14042" spans="1:12" hidden="1">
      <c r="A14042" s="7" t="s">
        <v>4517</v>
      </c>
      <c r="B14042" s="8" t="s">
        <v>5688</v>
      </c>
      <c r="C14042" t="s">
        <v>3623</v>
      </c>
      <c r="D14042">
        <v>2377</v>
      </c>
      <c r="E14042">
        <v>10006823</v>
      </c>
      <c r="F14042" t="s">
        <v>5708</v>
      </c>
      <c r="G14042" t="s">
        <v>67</v>
      </c>
      <c r="H14042" t="s">
        <v>3400</v>
      </c>
      <c r="I14042" s="7" t="s">
        <v>346</v>
      </c>
      <c r="J14042" s="4">
        <v>4</v>
      </c>
      <c r="K14042" s="4">
        <v>7500000</v>
      </c>
      <c r="L14042" s="4">
        <f>Таблица3[[#This Row],[Цена за ед. ]]*Таблица3[[#This Row],[Кол-во]]</f>
        <v>30000000</v>
      </c>
    </row>
    <row r="14043" spans="1:12" hidden="1">
      <c r="A14043" s="7" t="s">
        <v>4517</v>
      </c>
      <c r="B14043" s="8" t="s">
        <v>5688</v>
      </c>
      <c r="C14043" t="s">
        <v>3623</v>
      </c>
      <c r="D14043">
        <v>2377</v>
      </c>
      <c r="E14043">
        <v>10006823</v>
      </c>
      <c r="F14043" t="s">
        <v>5708</v>
      </c>
      <c r="G14043" t="s">
        <v>67</v>
      </c>
      <c r="H14043" t="s">
        <v>3401</v>
      </c>
      <c r="I14043" s="7" t="s">
        <v>346</v>
      </c>
      <c r="J14043" s="4">
        <v>4</v>
      </c>
      <c r="K14043" s="4">
        <v>10000000</v>
      </c>
      <c r="L14043" s="4">
        <f>Таблица3[[#This Row],[Цена за ед. ]]*Таблица3[[#This Row],[Кол-во]]</f>
        <v>40000000</v>
      </c>
    </row>
    <row r="14044" spans="1:12" hidden="1">
      <c r="A14044" s="7" t="s">
        <v>4517</v>
      </c>
      <c r="B14044" s="8" t="s">
        <v>5688</v>
      </c>
      <c r="C14044" t="s">
        <v>3623</v>
      </c>
      <c r="D14044">
        <v>2377</v>
      </c>
      <c r="E14044">
        <v>10006823</v>
      </c>
      <c r="F14044" t="s">
        <v>5709</v>
      </c>
      <c r="G14044" t="s">
        <v>67</v>
      </c>
      <c r="H14044" t="s">
        <v>3402</v>
      </c>
      <c r="I14044" s="7" t="s">
        <v>351</v>
      </c>
      <c r="J14044" s="4">
        <v>1</v>
      </c>
      <c r="K14044" s="4">
        <v>15000000</v>
      </c>
      <c r="L14044" s="4">
        <f>Таблица3[[#This Row],[Цена за ед. ]]*Таблица3[[#This Row],[Кол-во]]</f>
        <v>15000000</v>
      </c>
    </row>
    <row r="14045" spans="1:12" hidden="1">
      <c r="A14045" s="7" t="s">
        <v>4517</v>
      </c>
      <c r="B14045" s="8" t="s">
        <v>5688</v>
      </c>
      <c r="C14045" t="s">
        <v>3623</v>
      </c>
      <c r="D14045">
        <v>2377</v>
      </c>
      <c r="E14045">
        <v>10006823</v>
      </c>
      <c r="F14045" t="s">
        <v>5709</v>
      </c>
      <c r="G14045" t="s">
        <v>67</v>
      </c>
      <c r="H14045" t="s">
        <v>3403</v>
      </c>
      <c r="I14045" s="7" t="s">
        <v>351</v>
      </c>
      <c r="J14045" s="4">
        <v>1</v>
      </c>
      <c r="K14045" s="4">
        <v>20000000</v>
      </c>
      <c r="L14045" s="4">
        <f>Таблица3[[#This Row],[Цена за ед. ]]*Таблица3[[#This Row],[Кол-во]]</f>
        <v>20000000</v>
      </c>
    </row>
    <row r="14046" spans="1:12" hidden="1">
      <c r="A14046" s="7" t="s">
        <v>4517</v>
      </c>
      <c r="B14046" s="8" t="s">
        <v>5688</v>
      </c>
      <c r="C14046" t="s">
        <v>3623</v>
      </c>
      <c r="D14046">
        <v>2377</v>
      </c>
      <c r="E14046">
        <v>10006823</v>
      </c>
      <c r="F14046" t="s">
        <v>5693</v>
      </c>
      <c r="G14046" t="s">
        <v>67</v>
      </c>
      <c r="H14046" t="s">
        <v>3404</v>
      </c>
      <c r="I14046" s="7" t="s">
        <v>351</v>
      </c>
      <c r="J14046" s="4">
        <v>1</v>
      </c>
      <c r="K14046" s="4">
        <v>7000000</v>
      </c>
      <c r="L14046" s="4">
        <f>Таблица3[[#This Row],[Цена за ед. ]]*Таблица3[[#This Row],[Кол-во]]</f>
        <v>7000000</v>
      </c>
    </row>
    <row r="14047" spans="1:12" hidden="1">
      <c r="A14047" s="7" t="s">
        <v>4517</v>
      </c>
      <c r="B14047" s="8" t="s">
        <v>5688</v>
      </c>
      <c r="C14047" t="s">
        <v>3623</v>
      </c>
      <c r="D14047">
        <v>2377</v>
      </c>
      <c r="E14047">
        <v>10006823</v>
      </c>
      <c r="F14047" t="s">
        <v>3628</v>
      </c>
      <c r="G14047" t="s">
        <v>67</v>
      </c>
      <c r="H14047" t="s">
        <v>3405</v>
      </c>
      <c r="I14047" s="7" t="s">
        <v>346</v>
      </c>
      <c r="J14047" s="4">
        <v>2</v>
      </c>
      <c r="K14047" s="4">
        <v>7500000</v>
      </c>
      <c r="L14047" s="4">
        <f>Таблица3[[#This Row],[Цена за ед. ]]*Таблица3[[#This Row],[Кол-во]]</f>
        <v>15000000</v>
      </c>
    </row>
    <row r="14048" spans="1:12" hidden="1">
      <c r="A14048" s="7" t="s">
        <v>4517</v>
      </c>
      <c r="B14048" s="8" t="s">
        <v>5688</v>
      </c>
      <c r="C14048" t="s">
        <v>3623</v>
      </c>
      <c r="D14048">
        <v>2377</v>
      </c>
      <c r="E14048">
        <v>10006823</v>
      </c>
      <c r="F14048" t="s">
        <v>5697</v>
      </c>
      <c r="G14048" t="s">
        <v>67</v>
      </c>
      <c r="H14048" t="s">
        <v>3406</v>
      </c>
      <c r="I14048" s="7" t="s">
        <v>351</v>
      </c>
      <c r="J14048" s="4">
        <v>6</v>
      </c>
      <c r="K14048" s="4">
        <v>1000000</v>
      </c>
      <c r="L14048" s="4">
        <f>Таблица3[[#This Row],[Цена за ед. ]]*Таблица3[[#This Row],[Кол-во]]</f>
        <v>6000000</v>
      </c>
    </row>
    <row r="14049" spans="1:12" hidden="1">
      <c r="A14049" s="7" t="s">
        <v>4517</v>
      </c>
      <c r="B14049" s="8" t="s">
        <v>5688</v>
      </c>
      <c r="C14049" t="s">
        <v>3623</v>
      </c>
      <c r="D14049">
        <v>2377</v>
      </c>
      <c r="E14049">
        <v>10006823</v>
      </c>
      <c r="F14049" t="s">
        <v>5700</v>
      </c>
      <c r="G14049" t="s">
        <v>67</v>
      </c>
      <c r="H14049" t="s">
        <v>3407</v>
      </c>
      <c r="I14049" s="7" t="s">
        <v>351</v>
      </c>
      <c r="J14049" s="4">
        <v>1</v>
      </c>
      <c r="K14049" s="4">
        <v>7000000</v>
      </c>
      <c r="L14049" s="4">
        <f>Таблица3[[#This Row],[Цена за ед. ]]*Таблица3[[#This Row],[Кол-во]]</f>
        <v>7000000</v>
      </c>
    </row>
    <row r="14050" spans="1:12" hidden="1">
      <c r="A14050" s="7" t="s">
        <v>4517</v>
      </c>
      <c r="B14050" s="8" t="s">
        <v>5688</v>
      </c>
      <c r="C14050" t="s">
        <v>3623</v>
      </c>
      <c r="D14050">
        <v>2377</v>
      </c>
      <c r="E14050">
        <v>10006823</v>
      </c>
      <c r="F14050" t="s">
        <v>5709</v>
      </c>
      <c r="G14050" t="s">
        <v>67</v>
      </c>
      <c r="H14050" t="s">
        <v>3408</v>
      </c>
      <c r="I14050" s="7" t="s">
        <v>351</v>
      </c>
      <c r="J14050" s="4">
        <v>2</v>
      </c>
      <c r="K14050" s="4">
        <v>2500000</v>
      </c>
      <c r="L14050" s="4">
        <f>Таблица3[[#This Row],[Цена за ед. ]]*Таблица3[[#This Row],[Кол-во]]</f>
        <v>5000000</v>
      </c>
    </row>
    <row r="14051" spans="1:12" hidden="1">
      <c r="A14051" s="7" t="s">
        <v>4517</v>
      </c>
      <c r="B14051" s="8" t="s">
        <v>5688</v>
      </c>
      <c r="C14051" t="s">
        <v>3623</v>
      </c>
      <c r="D14051">
        <v>2377</v>
      </c>
      <c r="E14051">
        <v>10006823</v>
      </c>
      <c r="F14051" t="s">
        <v>5710</v>
      </c>
      <c r="G14051" t="s">
        <v>3630</v>
      </c>
      <c r="H14051" t="s">
        <v>3409</v>
      </c>
      <c r="I14051" s="7" t="s">
        <v>346</v>
      </c>
      <c r="J14051" s="4">
        <v>10</v>
      </c>
      <c r="K14051" s="4">
        <v>200000</v>
      </c>
      <c r="L14051" s="4">
        <f>Таблица3[[#This Row],[Цена за ед. ]]*Таблица3[[#This Row],[Кол-во]]</f>
        <v>2000000</v>
      </c>
    </row>
    <row r="14052" spans="1:12" hidden="1">
      <c r="A14052" s="7" t="s">
        <v>4517</v>
      </c>
      <c r="B14052" s="8" t="s">
        <v>5688</v>
      </c>
      <c r="C14052" t="s">
        <v>3623</v>
      </c>
      <c r="D14052">
        <v>2377</v>
      </c>
      <c r="E14052">
        <v>10006823</v>
      </c>
      <c r="F14052" t="s">
        <v>5701</v>
      </c>
      <c r="G14052" t="s">
        <v>3630</v>
      </c>
      <c r="H14052" t="s">
        <v>3410</v>
      </c>
      <c r="I14052" s="7" t="s">
        <v>346</v>
      </c>
      <c r="J14052" s="4">
        <v>1</v>
      </c>
      <c r="K14052" s="4">
        <v>4500000</v>
      </c>
      <c r="L14052" s="4">
        <f>Таблица3[[#This Row],[Цена за ед. ]]*Таблица3[[#This Row],[Кол-во]]</f>
        <v>4500000</v>
      </c>
    </row>
    <row r="14053" spans="1:12" hidden="1">
      <c r="A14053" s="7" t="s">
        <v>4517</v>
      </c>
      <c r="B14053" s="8" t="s">
        <v>5688</v>
      </c>
      <c r="C14053" t="s">
        <v>3623</v>
      </c>
      <c r="D14053">
        <v>2377</v>
      </c>
      <c r="E14053">
        <v>10006823</v>
      </c>
      <c r="F14053" t="s">
        <v>3628</v>
      </c>
      <c r="G14053" t="s">
        <v>67</v>
      </c>
      <c r="H14053" t="s">
        <v>3411</v>
      </c>
      <c r="I14053" s="7" t="s">
        <v>346</v>
      </c>
      <c r="J14053" s="4">
        <v>4</v>
      </c>
      <c r="K14053" s="4">
        <v>7000000</v>
      </c>
      <c r="L14053" s="4">
        <f>Таблица3[[#This Row],[Цена за ед. ]]*Таблица3[[#This Row],[Кол-во]]</f>
        <v>28000000</v>
      </c>
    </row>
    <row r="14054" spans="1:12" hidden="1">
      <c r="A14054" s="7" t="s">
        <v>4517</v>
      </c>
      <c r="B14054" s="8" t="s">
        <v>5688</v>
      </c>
      <c r="C14054" t="s">
        <v>3623</v>
      </c>
      <c r="D14054">
        <v>2377</v>
      </c>
      <c r="E14054">
        <v>10006823</v>
      </c>
      <c r="F14054" t="s">
        <v>5693</v>
      </c>
      <c r="G14054" t="s">
        <v>67</v>
      </c>
      <c r="H14054" t="s">
        <v>3412</v>
      </c>
      <c r="I14054" s="7" t="s">
        <v>351</v>
      </c>
      <c r="J14054" s="4">
        <v>2</v>
      </c>
      <c r="K14054" s="4">
        <v>6500000</v>
      </c>
      <c r="L14054" s="4">
        <f>Таблица3[[#This Row],[Цена за ед. ]]*Таблица3[[#This Row],[Кол-во]]</f>
        <v>13000000</v>
      </c>
    </row>
    <row r="14055" spans="1:12" hidden="1">
      <c r="A14055" s="7" t="s">
        <v>4517</v>
      </c>
      <c r="B14055" s="8" t="s">
        <v>5688</v>
      </c>
      <c r="C14055" t="s">
        <v>3623</v>
      </c>
      <c r="D14055">
        <v>2377</v>
      </c>
      <c r="E14055">
        <v>10006823</v>
      </c>
      <c r="F14055" t="s">
        <v>3628</v>
      </c>
      <c r="G14055" t="s">
        <v>67</v>
      </c>
      <c r="H14055" t="s">
        <v>3413</v>
      </c>
      <c r="I14055" s="7" t="s">
        <v>346</v>
      </c>
      <c r="J14055" s="4">
        <v>2</v>
      </c>
      <c r="K14055" s="4">
        <v>15000000</v>
      </c>
      <c r="L14055" s="4">
        <f>Таблица3[[#This Row],[Цена за ед. ]]*Таблица3[[#This Row],[Кол-во]]</f>
        <v>30000000</v>
      </c>
    </row>
    <row r="14056" spans="1:12" hidden="1">
      <c r="A14056" s="7" t="s">
        <v>4517</v>
      </c>
      <c r="B14056" s="8" t="s">
        <v>5688</v>
      </c>
      <c r="C14056" t="s">
        <v>3623</v>
      </c>
      <c r="D14056">
        <v>2377</v>
      </c>
      <c r="E14056">
        <v>10006823</v>
      </c>
      <c r="F14056" t="s">
        <v>3628</v>
      </c>
      <c r="G14056" t="s">
        <v>67</v>
      </c>
      <c r="H14056" t="s">
        <v>3414</v>
      </c>
      <c r="I14056" s="7" t="s">
        <v>346</v>
      </c>
      <c r="J14056" s="4">
        <v>2</v>
      </c>
      <c r="K14056" s="4">
        <v>7500000</v>
      </c>
      <c r="L14056" s="4">
        <f>Таблица3[[#This Row],[Цена за ед. ]]*Таблица3[[#This Row],[Кол-во]]</f>
        <v>15000000</v>
      </c>
    </row>
    <row r="14057" spans="1:12" hidden="1">
      <c r="A14057" s="7" t="s">
        <v>4517</v>
      </c>
      <c r="B14057" s="8" t="s">
        <v>5688</v>
      </c>
      <c r="C14057" t="s">
        <v>3623</v>
      </c>
      <c r="D14057">
        <v>2377</v>
      </c>
      <c r="E14057">
        <v>10006823</v>
      </c>
      <c r="F14057" t="s">
        <v>5697</v>
      </c>
      <c r="G14057" t="s">
        <v>67</v>
      </c>
      <c r="H14057" t="s">
        <v>3415</v>
      </c>
      <c r="I14057" s="7" t="s">
        <v>349</v>
      </c>
      <c r="J14057" s="4">
        <v>2</v>
      </c>
      <c r="K14057" s="4">
        <v>350000</v>
      </c>
      <c r="L14057" s="4">
        <f>Таблица3[[#This Row],[Цена за ед. ]]*Таблица3[[#This Row],[Кол-во]]</f>
        <v>700000</v>
      </c>
    </row>
    <row r="14058" spans="1:12" hidden="1">
      <c r="A14058" s="7" t="s">
        <v>4517</v>
      </c>
      <c r="B14058" s="8" t="s">
        <v>5688</v>
      </c>
      <c r="C14058" t="s">
        <v>3623</v>
      </c>
      <c r="D14058">
        <v>2377</v>
      </c>
      <c r="E14058">
        <v>10006823</v>
      </c>
      <c r="F14058" t="s">
        <v>5697</v>
      </c>
      <c r="G14058" t="s">
        <v>67</v>
      </c>
      <c r="H14058" t="s">
        <v>3416</v>
      </c>
      <c r="I14058" s="7" t="s">
        <v>349</v>
      </c>
      <c r="J14058" s="4">
        <v>2</v>
      </c>
      <c r="K14058" s="4">
        <v>350000</v>
      </c>
      <c r="L14058" s="4">
        <f>Таблица3[[#This Row],[Цена за ед. ]]*Таблица3[[#This Row],[Кол-во]]</f>
        <v>700000</v>
      </c>
    </row>
    <row r="14059" spans="1:12" hidden="1">
      <c r="A14059" s="7" t="s">
        <v>4517</v>
      </c>
      <c r="B14059" s="8" t="s">
        <v>5688</v>
      </c>
      <c r="C14059" t="s">
        <v>3623</v>
      </c>
      <c r="D14059">
        <v>2377</v>
      </c>
      <c r="E14059">
        <v>10006823</v>
      </c>
      <c r="F14059" t="s">
        <v>5709</v>
      </c>
      <c r="G14059" t="s">
        <v>67</v>
      </c>
      <c r="H14059" t="s">
        <v>3417</v>
      </c>
      <c r="I14059" s="7" t="s">
        <v>346</v>
      </c>
      <c r="J14059" s="4">
        <v>4</v>
      </c>
      <c r="K14059" s="4">
        <v>550000</v>
      </c>
      <c r="L14059" s="4">
        <f>Таблица3[[#This Row],[Цена за ед. ]]*Таблица3[[#This Row],[Кол-во]]</f>
        <v>2200000</v>
      </c>
    </row>
    <row r="14060" spans="1:12" hidden="1">
      <c r="A14060" s="7" t="s">
        <v>4517</v>
      </c>
      <c r="B14060" s="8" t="s">
        <v>5688</v>
      </c>
      <c r="C14060" t="s">
        <v>3623</v>
      </c>
      <c r="D14060">
        <v>2377</v>
      </c>
      <c r="E14060">
        <v>10006823</v>
      </c>
      <c r="F14060" t="s">
        <v>3628</v>
      </c>
      <c r="G14060" t="s">
        <v>67</v>
      </c>
      <c r="H14060" t="s">
        <v>3254</v>
      </c>
      <c r="I14060" s="7" t="s">
        <v>346</v>
      </c>
      <c r="J14060" s="4">
        <v>1</v>
      </c>
      <c r="K14060" s="4">
        <v>1500000</v>
      </c>
      <c r="L14060" s="4">
        <f>Таблица3[[#This Row],[Цена за ед. ]]*Таблица3[[#This Row],[Кол-во]]</f>
        <v>1500000</v>
      </c>
    </row>
    <row r="14061" spans="1:12" hidden="1">
      <c r="A14061" s="7" t="s">
        <v>4517</v>
      </c>
      <c r="B14061" s="8" t="s">
        <v>5688</v>
      </c>
      <c r="C14061" t="s">
        <v>3623</v>
      </c>
      <c r="D14061">
        <v>2377</v>
      </c>
      <c r="E14061">
        <v>10006823</v>
      </c>
      <c r="F14061" t="s">
        <v>5693</v>
      </c>
      <c r="G14061" t="s">
        <v>67</v>
      </c>
      <c r="H14061" t="s">
        <v>3418</v>
      </c>
      <c r="I14061" s="7" t="s">
        <v>346</v>
      </c>
      <c r="J14061" s="4">
        <v>1</v>
      </c>
      <c r="K14061" s="4">
        <v>1750000</v>
      </c>
      <c r="L14061" s="4">
        <f>Таблица3[[#This Row],[Цена за ед. ]]*Таблица3[[#This Row],[Кол-во]]</f>
        <v>1750000</v>
      </c>
    </row>
    <row r="14062" spans="1:12" hidden="1">
      <c r="A14062" s="7" t="s">
        <v>4517</v>
      </c>
      <c r="B14062" s="8" t="s">
        <v>5688</v>
      </c>
      <c r="C14062" t="s">
        <v>3623</v>
      </c>
      <c r="D14062">
        <v>2377</v>
      </c>
      <c r="E14062">
        <v>10006823</v>
      </c>
      <c r="F14062" t="s">
        <v>5711</v>
      </c>
      <c r="G14062" t="s">
        <v>360</v>
      </c>
      <c r="H14062" t="s">
        <v>3419</v>
      </c>
      <c r="I14062" s="7" t="s">
        <v>349</v>
      </c>
      <c r="J14062" s="4">
        <v>1</v>
      </c>
      <c r="K14062" s="4">
        <v>5000000</v>
      </c>
      <c r="L14062" s="4">
        <f>Таблица3[[#This Row],[Цена за ед. ]]*Таблица3[[#This Row],[Кол-во]]</f>
        <v>5000000</v>
      </c>
    </row>
    <row r="14063" spans="1:12" hidden="1">
      <c r="A14063" s="7" t="s">
        <v>4517</v>
      </c>
      <c r="B14063" s="8" t="s">
        <v>5688</v>
      </c>
      <c r="C14063" t="s">
        <v>3623</v>
      </c>
      <c r="D14063">
        <v>2377</v>
      </c>
      <c r="E14063">
        <v>10006823</v>
      </c>
      <c r="F14063" t="s">
        <v>5712</v>
      </c>
      <c r="G14063" t="s">
        <v>3630</v>
      </c>
      <c r="H14063" t="s">
        <v>3420</v>
      </c>
      <c r="I14063" s="7" t="s">
        <v>346</v>
      </c>
      <c r="J14063" s="4">
        <v>1</v>
      </c>
      <c r="K14063" s="4">
        <v>2600000</v>
      </c>
      <c r="L14063" s="4">
        <f>Таблица3[[#This Row],[Цена за ед. ]]*Таблица3[[#This Row],[Кол-во]]</f>
        <v>2600000</v>
      </c>
    </row>
    <row r="14064" spans="1:12" hidden="1">
      <c r="A14064" s="7" t="s">
        <v>4517</v>
      </c>
      <c r="B14064" s="8" t="s">
        <v>5688</v>
      </c>
      <c r="C14064" t="s">
        <v>3623</v>
      </c>
      <c r="D14064">
        <v>2377</v>
      </c>
      <c r="E14064">
        <v>10006823</v>
      </c>
      <c r="F14064" t="s">
        <v>5701</v>
      </c>
      <c r="G14064" t="s">
        <v>3630</v>
      </c>
      <c r="H14064" t="s">
        <v>3421</v>
      </c>
      <c r="I14064" s="7" t="s">
        <v>346</v>
      </c>
      <c r="J14064" s="4">
        <v>1</v>
      </c>
      <c r="K14064" s="4">
        <v>6000000</v>
      </c>
      <c r="L14064" s="4">
        <f>Таблица3[[#This Row],[Цена за ед. ]]*Таблица3[[#This Row],[Кол-во]]</f>
        <v>6000000</v>
      </c>
    </row>
    <row r="14065" spans="1:12" hidden="1">
      <c r="A14065" s="7" t="s">
        <v>4517</v>
      </c>
      <c r="B14065" s="8" t="s">
        <v>5688</v>
      </c>
      <c r="C14065" t="s">
        <v>3623</v>
      </c>
      <c r="D14065">
        <v>2377</v>
      </c>
      <c r="E14065">
        <v>10006823</v>
      </c>
      <c r="F14065" t="s">
        <v>5699</v>
      </c>
      <c r="G14065" t="s">
        <v>101</v>
      </c>
      <c r="H14065" t="s">
        <v>3422</v>
      </c>
      <c r="I14065" s="7" t="s">
        <v>1378</v>
      </c>
      <c r="J14065" s="4">
        <v>1</v>
      </c>
      <c r="K14065" s="4">
        <v>1600000</v>
      </c>
      <c r="L14065" s="4">
        <f>Таблица3[[#This Row],[Цена за ед. ]]*Таблица3[[#This Row],[Кол-во]]</f>
        <v>1600000</v>
      </c>
    </row>
    <row r="14066" spans="1:12" hidden="1">
      <c r="A14066" s="7" t="s">
        <v>4517</v>
      </c>
      <c r="B14066" s="8" t="s">
        <v>5688</v>
      </c>
      <c r="C14066" t="s">
        <v>3623</v>
      </c>
      <c r="D14066">
        <v>2377</v>
      </c>
      <c r="E14066">
        <v>10006823</v>
      </c>
      <c r="F14066" t="s">
        <v>5699</v>
      </c>
      <c r="G14066" t="s">
        <v>101</v>
      </c>
      <c r="H14066" t="s">
        <v>2696</v>
      </c>
      <c r="I14066" s="7" t="s">
        <v>1378</v>
      </c>
      <c r="J14066" s="4">
        <v>30</v>
      </c>
      <c r="K14066" s="4">
        <v>1000000</v>
      </c>
      <c r="L14066" s="4">
        <f>Таблица3[[#This Row],[Цена за ед. ]]*Таблица3[[#This Row],[Кол-во]]</f>
        <v>30000000</v>
      </c>
    </row>
    <row r="14067" spans="1:12" hidden="1">
      <c r="A14067" s="7" t="s">
        <v>4517</v>
      </c>
      <c r="B14067" s="8" t="s">
        <v>5688</v>
      </c>
      <c r="C14067" t="s">
        <v>3623</v>
      </c>
      <c r="D14067">
        <v>2377</v>
      </c>
      <c r="E14067">
        <v>10006823</v>
      </c>
      <c r="F14067" t="s">
        <v>5710</v>
      </c>
      <c r="G14067" t="s">
        <v>3630</v>
      </c>
      <c r="H14067" t="s">
        <v>3409</v>
      </c>
      <c r="I14067" s="7" t="s">
        <v>346</v>
      </c>
      <c r="J14067" s="4">
        <v>16</v>
      </c>
      <c r="K14067" s="4">
        <v>100000</v>
      </c>
      <c r="L14067" s="4">
        <f>Таблица3[[#This Row],[Цена за ед. ]]*Таблица3[[#This Row],[Кол-во]]</f>
        <v>1600000</v>
      </c>
    </row>
    <row r="14068" spans="1:12" hidden="1">
      <c r="A14068" s="7" t="s">
        <v>4517</v>
      </c>
      <c r="B14068" s="8" t="s">
        <v>5688</v>
      </c>
      <c r="C14068" t="s">
        <v>3623</v>
      </c>
      <c r="D14068">
        <v>2377</v>
      </c>
      <c r="E14068">
        <v>10006823</v>
      </c>
      <c r="F14068" t="s">
        <v>5701</v>
      </c>
      <c r="G14068" t="s">
        <v>3630</v>
      </c>
      <c r="H14068" t="s">
        <v>3423</v>
      </c>
      <c r="I14068" s="7" t="s">
        <v>346</v>
      </c>
      <c r="J14068" s="4">
        <v>1</v>
      </c>
      <c r="K14068" s="4">
        <v>20000000</v>
      </c>
      <c r="L14068" s="4">
        <f>Таблица3[[#This Row],[Цена за ед. ]]*Таблица3[[#This Row],[Кол-во]]</f>
        <v>20000000</v>
      </c>
    </row>
    <row r="14069" spans="1:12" hidden="1">
      <c r="A14069" s="7" t="s">
        <v>4517</v>
      </c>
      <c r="B14069" s="8" t="s">
        <v>5688</v>
      </c>
      <c r="C14069" t="s">
        <v>5691</v>
      </c>
      <c r="D14069">
        <v>2434</v>
      </c>
      <c r="E14069">
        <v>10006917</v>
      </c>
      <c r="F14069" t="s">
        <v>5713</v>
      </c>
      <c r="G14069" t="s">
        <v>101</v>
      </c>
      <c r="H14069" t="s">
        <v>5256</v>
      </c>
      <c r="I14069" s="7" t="s">
        <v>1378</v>
      </c>
      <c r="J14069" s="4">
        <v>200</v>
      </c>
      <c r="K14069" s="4">
        <v>75000</v>
      </c>
      <c r="L14069" s="4">
        <f>Таблица3[[#This Row],[Цена за ед. ]]*Таблица3[[#This Row],[Кол-во]]</f>
        <v>15000000</v>
      </c>
    </row>
    <row r="14070" spans="1:12" hidden="1">
      <c r="A14070" s="7" t="s">
        <v>4517</v>
      </c>
      <c r="B14070" s="8" t="s">
        <v>5688</v>
      </c>
      <c r="C14070" t="s">
        <v>5691</v>
      </c>
      <c r="D14070">
        <v>2434</v>
      </c>
      <c r="E14070">
        <v>10006917</v>
      </c>
      <c r="F14070" t="s">
        <v>5713</v>
      </c>
      <c r="G14070" t="s">
        <v>101</v>
      </c>
      <c r="H14070" t="s">
        <v>5257</v>
      </c>
      <c r="I14070" s="7" t="s">
        <v>1378</v>
      </c>
      <c r="J14070" s="4">
        <v>1100</v>
      </c>
      <c r="K14070" s="4">
        <v>45000</v>
      </c>
      <c r="L14070" s="4">
        <f>Таблица3[[#This Row],[Цена за ед. ]]*Таблица3[[#This Row],[Кол-во]]</f>
        <v>49500000</v>
      </c>
    </row>
    <row r="14071" spans="1:12" hidden="1">
      <c r="A14071" s="7" t="s">
        <v>4517</v>
      </c>
      <c r="B14071" s="8" t="s">
        <v>5688</v>
      </c>
      <c r="C14071" t="s">
        <v>5691</v>
      </c>
      <c r="D14071">
        <v>2434</v>
      </c>
      <c r="E14071">
        <v>10006917</v>
      </c>
      <c r="F14071" t="s">
        <v>5713</v>
      </c>
      <c r="G14071" t="s">
        <v>101</v>
      </c>
      <c r="H14071" t="s">
        <v>5258</v>
      </c>
      <c r="I14071" s="7" t="s">
        <v>1378</v>
      </c>
      <c r="J14071" s="4">
        <v>24</v>
      </c>
      <c r="K14071" s="4">
        <v>75660</v>
      </c>
      <c r="L14071" s="4">
        <f>Таблица3[[#This Row],[Цена за ед. ]]*Таблица3[[#This Row],[Кол-во]]</f>
        <v>1815840</v>
      </c>
    </row>
    <row r="14072" spans="1:12" hidden="1">
      <c r="A14072" s="7" t="s">
        <v>4517</v>
      </c>
      <c r="B14072" s="8" t="s">
        <v>5688</v>
      </c>
      <c r="C14072" t="s">
        <v>5691</v>
      </c>
      <c r="D14072">
        <v>2434</v>
      </c>
      <c r="E14072">
        <v>10006917</v>
      </c>
      <c r="F14072" t="s">
        <v>5713</v>
      </c>
      <c r="G14072" t="s">
        <v>101</v>
      </c>
      <c r="H14072" t="s">
        <v>5259</v>
      </c>
      <c r="I14072" s="7" t="s">
        <v>1378</v>
      </c>
      <c r="J14072" s="4">
        <v>288</v>
      </c>
      <c r="K14072" s="4">
        <v>65000</v>
      </c>
      <c r="L14072" s="4">
        <f>Таблица3[[#This Row],[Цена за ед. ]]*Таблица3[[#This Row],[Кол-во]]</f>
        <v>18720000</v>
      </c>
    </row>
    <row r="14073" spans="1:12" hidden="1">
      <c r="A14073" s="7" t="s">
        <v>4517</v>
      </c>
      <c r="B14073" s="8" t="s">
        <v>5688</v>
      </c>
      <c r="C14073" t="s">
        <v>5691</v>
      </c>
      <c r="D14073">
        <v>2434</v>
      </c>
      <c r="E14073">
        <v>10006917</v>
      </c>
      <c r="F14073" t="s">
        <v>5699</v>
      </c>
      <c r="G14073" t="s">
        <v>101</v>
      </c>
      <c r="H14073" t="s">
        <v>5260</v>
      </c>
      <c r="I14073" s="7" t="s">
        <v>347</v>
      </c>
      <c r="J14073" s="4">
        <v>180</v>
      </c>
      <c r="K14073" s="4">
        <v>69000</v>
      </c>
      <c r="L14073" s="4">
        <f>Таблица3[[#This Row],[Цена за ед. ]]*Таблица3[[#This Row],[Кол-во]]</f>
        <v>12420000</v>
      </c>
    </row>
    <row r="14074" spans="1:12" hidden="1">
      <c r="A14074" s="7" t="s">
        <v>4517</v>
      </c>
      <c r="B14074" s="8" t="s">
        <v>5688</v>
      </c>
      <c r="C14074" t="s">
        <v>5691</v>
      </c>
      <c r="D14074">
        <v>2434</v>
      </c>
      <c r="E14074">
        <v>10006917</v>
      </c>
      <c r="F14074" t="s">
        <v>5713</v>
      </c>
      <c r="G14074" t="s">
        <v>101</v>
      </c>
      <c r="H14074" t="s">
        <v>5261</v>
      </c>
      <c r="I14074" s="7" t="s">
        <v>1378</v>
      </c>
      <c r="J14074" s="4">
        <v>300</v>
      </c>
      <c r="K14074" s="4">
        <v>30000</v>
      </c>
      <c r="L14074" s="4">
        <f>Таблица3[[#This Row],[Цена за ед. ]]*Таблица3[[#This Row],[Кол-во]]</f>
        <v>9000000</v>
      </c>
    </row>
    <row r="14075" spans="1:12" hidden="1">
      <c r="A14075" s="7" t="s">
        <v>4517</v>
      </c>
      <c r="B14075" s="8" t="s">
        <v>5688</v>
      </c>
      <c r="C14075" t="s">
        <v>5692</v>
      </c>
      <c r="D14075">
        <v>2434</v>
      </c>
      <c r="E14075">
        <v>10006917</v>
      </c>
      <c r="F14075" t="s">
        <v>5699</v>
      </c>
      <c r="G14075" t="s">
        <v>101</v>
      </c>
      <c r="H14075" t="s">
        <v>5262</v>
      </c>
      <c r="I14075" s="7" t="s">
        <v>347</v>
      </c>
      <c r="J14075" s="4">
        <v>300</v>
      </c>
      <c r="K14075" s="4">
        <v>29000</v>
      </c>
      <c r="L14075" s="4">
        <f>Таблица3[[#This Row],[Цена за ед. ]]*Таблица3[[#This Row],[Кол-во]]</f>
        <v>8700000</v>
      </c>
    </row>
    <row r="14076" spans="1:12" hidden="1">
      <c r="A14076" s="7" t="s">
        <v>4517</v>
      </c>
      <c r="B14076" s="8" t="s">
        <v>5688</v>
      </c>
      <c r="C14076" t="s">
        <v>3623</v>
      </c>
      <c r="D14076">
        <v>2434</v>
      </c>
      <c r="E14076">
        <v>10006917</v>
      </c>
      <c r="F14076" t="s">
        <v>5698</v>
      </c>
      <c r="G14076" t="s">
        <v>67</v>
      </c>
      <c r="H14076" t="s">
        <v>5263</v>
      </c>
      <c r="I14076" s="7" t="s">
        <v>346</v>
      </c>
      <c r="J14076" s="4">
        <v>10</v>
      </c>
      <c r="K14076" s="4">
        <v>3000000</v>
      </c>
      <c r="L14076" s="4">
        <f>Таблица3[[#This Row],[Цена за ед. ]]*Таблица3[[#This Row],[Кол-во]]</f>
        <v>30000000</v>
      </c>
    </row>
    <row r="14077" spans="1:12" hidden="1">
      <c r="A14077" s="7" t="s">
        <v>4517</v>
      </c>
      <c r="B14077" s="8" t="s">
        <v>5689</v>
      </c>
      <c r="C14077" t="s">
        <v>3623</v>
      </c>
      <c r="D14077">
        <v>2462</v>
      </c>
      <c r="E14077">
        <v>10007033</v>
      </c>
      <c r="F14077" t="s">
        <v>5714</v>
      </c>
      <c r="H14077" t="s">
        <v>5025</v>
      </c>
      <c r="I14077" s="7" t="s">
        <v>346</v>
      </c>
      <c r="J14077" s="4">
        <v>6</v>
      </c>
      <c r="K14077" s="4">
        <v>190000</v>
      </c>
      <c r="L14077" s="4">
        <f>Таблица3[[#This Row],[Цена за ед. ]]*Таблица3[[#This Row],[Кол-во]]</f>
        <v>1140000</v>
      </c>
    </row>
    <row r="14078" spans="1:12" hidden="1">
      <c r="A14078" s="7" t="s">
        <v>4517</v>
      </c>
      <c r="B14078" s="8" t="s">
        <v>5689</v>
      </c>
      <c r="C14078" t="s">
        <v>3623</v>
      </c>
      <c r="D14078">
        <v>2462</v>
      </c>
      <c r="E14078">
        <v>10007033</v>
      </c>
      <c r="F14078" t="s">
        <v>5715</v>
      </c>
      <c r="H14078" t="s">
        <v>4525</v>
      </c>
      <c r="I14078" s="7" t="s">
        <v>346</v>
      </c>
      <c r="J14078" s="4">
        <v>18</v>
      </c>
      <c r="K14078" s="4">
        <v>13500</v>
      </c>
      <c r="L14078" s="4">
        <f>Таблица3[[#This Row],[Цена за ед. ]]*Таблица3[[#This Row],[Кол-во]]</f>
        <v>243000</v>
      </c>
    </row>
    <row r="14079" spans="1:12" hidden="1">
      <c r="A14079" s="7" t="s">
        <v>4517</v>
      </c>
      <c r="B14079" s="8" t="s">
        <v>5689</v>
      </c>
      <c r="C14079" t="s">
        <v>3623</v>
      </c>
      <c r="D14079">
        <v>2462</v>
      </c>
      <c r="E14079">
        <v>10007033</v>
      </c>
      <c r="F14079" t="s">
        <v>5716</v>
      </c>
      <c r="G14079" t="s">
        <v>113</v>
      </c>
      <c r="H14079" t="s">
        <v>5026</v>
      </c>
      <c r="I14079" s="7" t="s">
        <v>1373</v>
      </c>
      <c r="J14079" s="4">
        <v>1100</v>
      </c>
      <c r="K14079" s="4">
        <v>5000</v>
      </c>
      <c r="L14079" s="4">
        <f>Таблица3[[#This Row],[Цена за ед. ]]*Таблица3[[#This Row],[Кол-во]]</f>
        <v>5500000</v>
      </c>
    </row>
    <row r="14080" spans="1:12" hidden="1">
      <c r="A14080" s="7" t="s">
        <v>4517</v>
      </c>
      <c r="B14080" s="8" t="s">
        <v>5689</v>
      </c>
      <c r="C14080" t="s">
        <v>3623</v>
      </c>
      <c r="D14080">
        <v>2462</v>
      </c>
      <c r="E14080">
        <v>10007033</v>
      </c>
      <c r="F14080" t="s">
        <v>5717</v>
      </c>
      <c r="G14080" t="s">
        <v>113</v>
      </c>
      <c r="H14080" t="s">
        <v>4745</v>
      </c>
      <c r="I14080" s="7" t="s">
        <v>1373</v>
      </c>
      <c r="J14080" s="4">
        <v>1</v>
      </c>
      <c r="K14080" s="4">
        <v>450000</v>
      </c>
      <c r="L14080" s="4">
        <f>Таблица3[[#This Row],[Цена за ед. ]]*Таблица3[[#This Row],[Кол-во]]</f>
        <v>450000</v>
      </c>
    </row>
    <row r="14081" spans="1:12" hidden="1">
      <c r="A14081" s="7" t="s">
        <v>4517</v>
      </c>
      <c r="B14081" s="8" t="s">
        <v>5689</v>
      </c>
      <c r="C14081" t="s">
        <v>3623</v>
      </c>
      <c r="D14081">
        <v>2462</v>
      </c>
      <c r="E14081">
        <v>10007033</v>
      </c>
      <c r="F14081" t="s">
        <v>5717</v>
      </c>
      <c r="G14081" t="s">
        <v>113</v>
      </c>
      <c r="H14081" t="s">
        <v>4720</v>
      </c>
      <c r="I14081" s="7" t="s">
        <v>1373</v>
      </c>
      <c r="J14081" s="4">
        <v>6</v>
      </c>
      <c r="K14081" s="4">
        <v>450000</v>
      </c>
      <c r="L14081" s="4">
        <f>Таблица3[[#This Row],[Цена за ед. ]]*Таблица3[[#This Row],[Кол-во]]</f>
        <v>2700000</v>
      </c>
    </row>
    <row r="14082" spans="1:12" hidden="1">
      <c r="A14082" s="7" t="s">
        <v>4517</v>
      </c>
      <c r="B14082" s="8" t="s">
        <v>5689</v>
      </c>
      <c r="C14082" t="s">
        <v>3623</v>
      </c>
      <c r="D14082">
        <v>2462</v>
      </c>
      <c r="E14082">
        <v>10007033</v>
      </c>
      <c r="F14082" t="s">
        <v>5717</v>
      </c>
      <c r="G14082" t="s">
        <v>113</v>
      </c>
      <c r="H14082" t="s">
        <v>4746</v>
      </c>
      <c r="I14082" s="7" t="s">
        <v>1373</v>
      </c>
      <c r="J14082" s="4">
        <v>10</v>
      </c>
      <c r="K14082" s="4">
        <v>450000</v>
      </c>
      <c r="L14082" s="4">
        <f>Таблица3[[#This Row],[Цена за ед. ]]*Таблица3[[#This Row],[Кол-во]]</f>
        <v>4500000</v>
      </c>
    </row>
    <row r="14083" spans="1:12" hidden="1">
      <c r="A14083" s="7" t="s">
        <v>4517</v>
      </c>
      <c r="B14083" s="8" t="s">
        <v>5689</v>
      </c>
      <c r="C14083" t="s">
        <v>3623</v>
      </c>
      <c r="D14083">
        <v>2462</v>
      </c>
      <c r="E14083">
        <v>10007033</v>
      </c>
      <c r="F14083" t="s">
        <v>5716</v>
      </c>
      <c r="G14083" t="s">
        <v>113</v>
      </c>
      <c r="H14083" t="s">
        <v>4848</v>
      </c>
      <c r="I14083" s="7" t="s">
        <v>1373</v>
      </c>
      <c r="J14083" s="4">
        <v>725</v>
      </c>
      <c r="K14083" s="4">
        <v>30000</v>
      </c>
      <c r="L14083" s="4">
        <f>Таблица3[[#This Row],[Цена за ед. ]]*Таблица3[[#This Row],[Кол-во]]</f>
        <v>21750000</v>
      </c>
    </row>
    <row r="14084" spans="1:12" hidden="1">
      <c r="A14084" s="7" t="s">
        <v>4517</v>
      </c>
      <c r="B14084" s="8" t="s">
        <v>5689</v>
      </c>
      <c r="C14084" t="s">
        <v>3623</v>
      </c>
      <c r="D14084">
        <v>2462</v>
      </c>
      <c r="E14084">
        <v>10007033</v>
      </c>
      <c r="F14084" t="s">
        <v>5717</v>
      </c>
      <c r="G14084" t="s">
        <v>113</v>
      </c>
      <c r="H14084" t="s">
        <v>4749</v>
      </c>
      <c r="I14084" s="7" t="s">
        <v>1373</v>
      </c>
      <c r="J14084" s="4">
        <v>6</v>
      </c>
      <c r="K14084" s="4">
        <v>213500</v>
      </c>
      <c r="L14084" s="4">
        <f>Таблица3[[#This Row],[Цена за ед. ]]*Таблица3[[#This Row],[Кол-во]]</f>
        <v>1281000</v>
      </c>
    </row>
    <row r="14085" spans="1:12" hidden="1">
      <c r="A14085" s="7" t="s">
        <v>4517</v>
      </c>
      <c r="B14085" s="8" t="s">
        <v>5689</v>
      </c>
      <c r="C14085" t="s">
        <v>3623</v>
      </c>
      <c r="D14085">
        <v>2462</v>
      </c>
      <c r="E14085">
        <v>10007033</v>
      </c>
      <c r="F14085" t="s">
        <v>5717</v>
      </c>
      <c r="G14085" t="s">
        <v>113</v>
      </c>
      <c r="H14085" t="s">
        <v>4682</v>
      </c>
      <c r="I14085" s="7" t="s">
        <v>1373</v>
      </c>
      <c r="J14085" s="4">
        <v>2</v>
      </c>
      <c r="K14085" s="4">
        <v>450000</v>
      </c>
      <c r="L14085" s="4">
        <f>Таблица3[[#This Row],[Цена за ед. ]]*Таблица3[[#This Row],[Кол-во]]</f>
        <v>900000</v>
      </c>
    </row>
    <row r="14086" spans="1:12" hidden="1">
      <c r="A14086" s="7" t="s">
        <v>4517</v>
      </c>
      <c r="B14086" s="8" t="s">
        <v>5689</v>
      </c>
      <c r="C14086" t="s">
        <v>3623</v>
      </c>
      <c r="D14086">
        <v>2462</v>
      </c>
      <c r="E14086">
        <v>10007033</v>
      </c>
      <c r="F14086" t="s">
        <v>5717</v>
      </c>
      <c r="G14086" t="s">
        <v>113</v>
      </c>
      <c r="H14086" t="s">
        <v>4685</v>
      </c>
      <c r="I14086" s="7" t="s">
        <v>1373</v>
      </c>
      <c r="J14086" s="4">
        <v>2</v>
      </c>
      <c r="K14086" s="4">
        <v>450000</v>
      </c>
      <c r="L14086" s="4">
        <f>Таблица3[[#This Row],[Цена за ед. ]]*Таблица3[[#This Row],[Кол-во]]</f>
        <v>900000</v>
      </c>
    </row>
    <row r="14087" spans="1:12" hidden="1">
      <c r="A14087" s="7" t="s">
        <v>4517</v>
      </c>
      <c r="B14087" s="8" t="s">
        <v>5689</v>
      </c>
      <c r="C14087" t="s">
        <v>3623</v>
      </c>
      <c r="D14087">
        <v>2462</v>
      </c>
      <c r="E14087">
        <v>10007033</v>
      </c>
      <c r="F14087" t="s">
        <v>5717</v>
      </c>
      <c r="G14087" t="s">
        <v>113</v>
      </c>
      <c r="H14087" t="s">
        <v>4716</v>
      </c>
      <c r="I14087" s="7" t="s">
        <v>1373</v>
      </c>
      <c r="J14087" s="4">
        <v>4</v>
      </c>
      <c r="K14087" s="4">
        <v>350000</v>
      </c>
      <c r="L14087" s="4">
        <f>Таблица3[[#This Row],[Цена за ед. ]]*Таблица3[[#This Row],[Кол-во]]</f>
        <v>1400000</v>
      </c>
    </row>
    <row r="14088" spans="1:12" hidden="1">
      <c r="A14088" s="7" t="s">
        <v>4517</v>
      </c>
      <c r="B14088" s="8" t="s">
        <v>5689</v>
      </c>
      <c r="C14088" t="s">
        <v>3623</v>
      </c>
      <c r="D14088">
        <v>2462</v>
      </c>
      <c r="E14088">
        <v>10007033</v>
      </c>
      <c r="F14088" t="s">
        <v>5717</v>
      </c>
      <c r="G14088" t="s">
        <v>113</v>
      </c>
      <c r="H14088" t="s">
        <v>4696</v>
      </c>
      <c r="I14088" s="7" t="s">
        <v>1373</v>
      </c>
      <c r="J14088" s="4">
        <v>10</v>
      </c>
      <c r="K14088" s="4">
        <v>350000</v>
      </c>
      <c r="L14088" s="4">
        <f>Таблица3[[#This Row],[Цена за ед. ]]*Таблица3[[#This Row],[Кол-во]]</f>
        <v>3500000</v>
      </c>
    </row>
    <row r="14089" spans="1:12" hidden="1">
      <c r="A14089" s="7" t="s">
        <v>4517</v>
      </c>
      <c r="B14089" s="8" t="s">
        <v>5689</v>
      </c>
      <c r="C14089" t="s">
        <v>3623</v>
      </c>
      <c r="D14089">
        <v>2462</v>
      </c>
      <c r="E14089">
        <v>10007033</v>
      </c>
      <c r="F14089" t="s">
        <v>5717</v>
      </c>
      <c r="G14089" t="s">
        <v>113</v>
      </c>
      <c r="H14089" t="s">
        <v>4752</v>
      </c>
      <c r="I14089" s="7" t="s">
        <v>1373</v>
      </c>
      <c r="J14089" s="4">
        <v>15</v>
      </c>
      <c r="K14089" s="4">
        <v>350000</v>
      </c>
      <c r="L14089" s="4">
        <f>Таблица3[[#This Row],[Цена за ед. ]]*Таблица3[[#This Row],[Кол-во]]</f>
        <v>5250000</v>
      </c>
    </row>
    <row r="14090" spans="1:12" hidden="1">
      <c r="A14090" s="7" t="s">
        <v>4517</v>
      </c>
      <c r="B14090" s="8" t="s">
        <v>5689</v>
      </c>
      <c r="C14090" t="s">
        <v>3623</v>
      </c>
      <c r="D14090">
        <v>2462</v>
      </c>
      <c r="E14090">
        <v>10007033</v>
      </c>
      <c r="F14090" t="s">
        <v>5717</v>
      </c>
      <c r="G14090" t="s">
        <v>113</v>
      </c>
      <c r="H14090" t="s">
        <v>4726</v>
      </c>
      <c r="I14090" s="7" t="s">
        <v>1373</v>
      </c>
      <c r="J14090" s="4">
        <v>7</v>
      </c>
      <c r="K14090" s="4">
        <v>350000</v>
      </c>
      <c r="L14090" s="4">
        <f>Таблица3[[#This Row],[Цена за ед. ]]*Таблица3[[#This Row],[Кол-во]]</f>
        <v>2450000</v>
      </c>
    </row>
    <row r="14091" spans="1:12" hidden="1">
      <c r="A14091" s="7" t="s">
        <v>4517</v>
      </c>
      <c r="B14091" s="8" t="s">
        <v>5689</v>
      </c>
      <c r="C14091" t="s">
        <v>3623</v>
      </c>
      <c r="D14091">
        <v>2462</v>
      </c>
      <c r="E14091">
        <v>10007033</v>
      </c>
      <c r="F14091" t="s">
        <v>5717</v>
      </c>
      <c r="G14091" t="s">
        <v>113</v>
      </c>
      <c r="H14091" t="s">
        <v>4690</v>
      </c>
      <c r="I14091" s="7" t="s">
        <v>1373</v>
      </c>
      <c r="J14091" s="4">
        <v>3</v>
      </c>
      <c r="K14091" s="4">
        <v>350000</v>
      </c>
      <c r="L14091" s="4">
        <f>Таблица3[[#This Row],[Цена за ед. ]]*Таблица3[[#This Row],[Кол-во]]</f>
        <v>1050000</v>
      </c>
    </row>
    <row r="14092" spans="1:12" hidden="1">
      <c r="A14092" s="7" t="s">
        <v>4517</v>
      </c>
      <c r="B14092" s="8" t="s">
        <v>5689</v>
      </c>
      <c r="C14092" t="s">
        <v>3623</v>
      </c>
      <c r="D14092">
        <v>2462</v>
      </c>
      <c r="E14092">
        <v>10007033</v>
      </c>
      <c r="F14092" t="s">
        <v>5717</v>
      </c>
      <c r="G14092" t="s">
        <v>113</v>
      </c>
      <c r="H14092" t="s">
        <v>4742</v>
      </c>
      <c r="I14092" s="7" t="s">
        <v>1373</v>
      </c>
      <c r="J14092" s="4">
        <v>1</v>
      </c>
      <c r="K14092" s="4">
        <v>350000</v>
      </c>
      <c r="L14092" s="4">
        <f>Таблица3[[#This Row],[Цена за ед. ]]*Таблица3[[#This Row],[Кол-во]]</f>
        <v>350000</v>
      </c>
    </row>
    <row r="14093" spans="1:12" hidden="1">
      <c r="A14093" s="7" t="s">
        <v>4517</v>
      </c>
      <c r="B14093" s="8" t="s">
        <v>5689</v>
      </c>
      <c r="C14093" t="s">
        <v>3623</v>
      </c>
      <c r="D14093">
        <v>2462</v>
      </c>
      <c r="E14093">
        <v>10007033</v>
      </c>
      <c r="F14093" t="s">
        <v>5718</v>
      </c>
      <c r="G14093" t="s">
        <v>113</v>
      </c>
      <c r="H14093" t="s">
        <v>4887</v>
      </c>
      <c r="I14093" s="7" t="s">
        <v>349</v>
      </c>
      <c r="J14093" s="4">
        <v>2</v>
      </c>
      <c r="K14093" s="4">
        <v>218500</v>
      </c>
      <c r="L14093" s="4">
        <f>Таблица3[[#This Row],[Цена за ед. ]]*Таблица3[[#This Row],[Кол-во]]</f>
        <v>437000</v>
      </c>
    </row>
    <row r="14094" spans="1:12" hidden="1">
      <c r="A14094" s="7" t="s">
        <v>4517</v>
      </c>
      <c r="B14094" s="8" t="s">
        <v>5689</v>
      </c>
      <c r="C14094" t="s">
        <v>3623</v>
      </c>
      <c r="D14094">
        <v>2462</v>
      </c>
      <c r="E14094">
        <v>10007033</v>
      </c>
      <c r="F14094" t="s">
        <v>5718</v>
      </c>
      <c r="G14094" t="s">
        <v>113</v>
      </c>
      <c r="H14094" t="s">
        <v>5024</v>
      </c>
      <c r="I14094" s="7" t="s">
        <v>351</v>
      </c>
      <c r="J14094" s="4">
        <v>5</v>
      </c>
      <c r="K14094" s="4">
        <v>218500</v>
      </c>
      <c r="L14094" s="4">
        <f>Таблица3[[#This Row],[Цена за ед. ]]*Таблица3[[#This Row],[Кол-во]]</f>
        <v>1092500</v>
      </c>
    </row>
    <row r="14095" spans="1:12" hidden="1">
      <c r="A14095" s="7" t="s">
        <v>4517</v>
      </c>
      <c r="B14095" s="8" t="s">
        <v>5689</v>
      </c>
      <c r="C14095" t="s">
        <v>3623</v>
      </c>
      <c r="D14095">
        <v>2462</v>
      </c>
      <c r="E14095">
        <v>10007033</v>
      </c>
      <c r="F14095" t="s">
        <v>5718</v>
      </c>
      <c r="G14095" t="s">
        <v>113</v>
      </c>
      <c r="H14095" t="s">
        <v>4856</v>
      </c>
      <c r="I14095" s="7" t="s">
        <v>349</v>
      </c>
      <c r="J14095" s="4">
        <v>3</v>
      </c>
      <c r="K14095" s="4">
        <v>218500</v>
      </c>
      <c r="L14095" s="4">
        <f>Таблица3[[#This Row],[Цена за ед. ]]*Таблица3[[#This Row],[Кол-во]]</f>
        <v>655500</v>
      </c>
    </row>
    <row r="14096" spans="1:12" hidden="1">
      <c r="A14096" s="7" t="s">
        <v>4517</v>
      </c>
      <c r="B14096" s="8" t="s">
        <v>5689</v>
      </c>
      <c r="C14096" t="s">
        <v>3623</v>
      </c>
      <c r="D14096">
        <v>2462</v>
      </c>
      <c r="E14096">
        <v>10007033</v>
      </c>
      <c r="F14096" t="s">
        <v>5718</v>
      </c>
      <c r="G14096" t="s">
        <v>113</v>
      </c>
      <c r="H14096" t="s">
        <v>4714</v>
      </c>
      <c r="I14096" s="7" t="s">
        <v>349</v>
      </c>
      <c r="J14096" s="4">
        <v>5</v>
      </c>
      <c r="K14096" s="4">
        <v>218500</v>
      </c>
      <c r="L14096" s="4">
        <f>Таблица3[[#This Row],[Цена за ед. ]]*Таблица3[[#This Row],[Кол-во]]</f>
        <v>1092500</v>
      </c>
    </row>
    <row r="14097" spans="1:12" hidden="1">
      <c r="A14097" s="7" t="s">
        <v>4517</v>
      </c>
      <c r="B14097" s="8" t="s">
        <v>5689</v>
      </c>
      <c r="C14097" t="s">
        <v>3623</v>
      </c>
      <c r="D14097">
        <v>2462</v>
      </c>
      <c r="E14097">
        <v>10007033</v>
      </c>
      <c r="F14097" t="s">
        <v>5718</v>
      </c>
      <c r="G14097" t="s">
        <v>113</v>
      </c>
      <c r="H14097" t="s">
        <v>4754</v>
      </c>
      <c r="I14097" s="7" t="s">
        <v>349</v>
      </c>
      <c r="J14097" s="4">
        <v>5</v>
      </c>
      <c r="K14097" s="4">
        <v>218500</v>
      </c>
      <c r="L14097" s="4">
        <f>Таблица3[[#This Row],[Цена за ед. ]]*Таблица3[[#This Row],[Кол-во]]</f>
        <v>1092500</v>
      </c>
    </row>
    <row r="14098" spans="1:12" hidden="1">
      <c r="A14098" s="7" t="s">
        <v>4517</v>
      </c>
      <c r="B14098" s="8" t="s">
        <v>5689</v>
      </c>
      <c r="C14098" t="s">
        <v>3623</v>
      </c>
      <c r="D14098">
        <v>2462</v>
      </c>
      <c r="E14098">
        <v>10007033</v>
      </c>
      <c r="F14098" t="s">
        <v>5718</v>
      </c>
      <c r="G14098" t="s">
        <v>113</v>
      </c>
      <c r="H14098" t="s">
        <v>4808</v>
      </c>
      <c r="I14098" s="7" t="s">
        <v>349</v>
      </c>
      <c r="J14098" s="4">
        <v>5</v>
      </c>
      <c r="K14098" s="4">
        <v>218500</v>
      </c>
      <c r="L14098" s="4">
        <f>Таблица3[[#This Row],[Цена за ед. ]]*Таблица3[[#This Row],[Кол-во]]</f>
        <v>1092500</v>
      </c>
    </row>
    <row r="14099" spans="1:12" hidden="1">
      <c r="A14099" s="7" t="s">
        <v>4517</v>
      </c>
      <c r="B14099" s="8" t="s">
        <v>5689</v>
      </c>
      <c r="C14099" t="s">
        <v>3623</v>
      </c>
      <c r="D14099">
        <v>2462</v>
      </c>
      <c r="E14099">
        <v>10007033</v>
      </c>
      <c r="F14099" t="s">
        <v>5718</v>
      </c>
      <c r="G14099" t="s">
        <v>113</v>
      </c>
      <c r="H14099" t="s">
        <v>4693</v>
      </c>
      <c r="I14099" s="7" t="s">
        <v>349</v>
      </c>
      <c r="J14099" s="4">
        <v>5</v>
      </c>
      <c r="K14099" s="4">
        <v>218500</v>
      </c>
      <c r="L14099" s="4">
        <f>Таблица3[[#This Row],[Цена за ед. ]]*Таблица3[[#This Row],[Кол-во]]</f>
        <v>1092500</v>
      </c>
    </row>
    <row r="14100" spans="1:12" hidden="1">
      <c r="A14100" s="7" t="s">
        <v>4517</v>
      </c>
      <c r="B14100" s="8" t="s">
        <v>5689</v>
      </c>
      <c r="C14100" t="s">
        <v>3623</v>
      </c>
      <c r="D14100">
        <v>2462</v>
      </c>
      <c r="E14100">
        <v>10007033</v>
      </c>
      <c r="F14100" t="s">
        <v>5718</v>
      </c>
      <c r="G14100" t="s">
        <v>113</v>
      </c>
      <c r="H14100" t="s">
        <v>4737</v>
      </c>
      <c r="I14100" s="7" t="s">
        <v>349</v>
      </c>
      <c r="J14100" s="4">
        <v>3</v>
      </c>
      <c r="K14100" s="4">
        <v>218500</v>
      </c>
      <c r="L14100" s="4">
        <f>Таблица3[[#This Row],[Цена за ед. ]]*Таблица3[[#This Row],[Кол-во]]</f>
        <v>655500</v>
      </c>
    </row>
    <row r="14101" spans="1:12" hidden="1">
      <c r="A14101" s="7" t="s">
        <v>4517</v>
      </c>
      <c r="B14101" s="8" t="s">
        <v>5689</v>
      </c>
      <c r="C14101" t="s">
        <v>3623</v>
      </c>
      <c r="D14101">
        <v>2462</v>
      </c>
      <c r="E14101">
        <v>10007033</v>
      </c>
      <c r="F14101" t="s">
        <v>5718</v>
      </c>
      <c r="G14101" t="s">
        <v>113</v>
      </c>
      <c r="H14101" t="s">
        <v>4816</v>
      </c>
      <c r="I14101" s="7" t="s">
        <v>349</v>
      </c>
      <c r="J14101" s="4">
        <v>2</v>
      </c>
      <c r="K14101" s="4">
        <v>218500</v>
      </c>
      <c r="L14101" s="4">
        <f>Таблица3[[#This Row],[Цена за ед. ]]*Таблица3[[#This Row],[Кол-во]]</f>
        <v>437000</v>
      </c>
    </row>
    <row r="14102" spans="1:12" hidden="1">
      <c r="A14102" s="7" t="s">
        <v>4517</v>
      </c>
      <c r="B14102" s="8" t="s">
        <v>5689</v>
      </c>
      <c r="C14102" t="s">
        <v>3623</v>
      </c>
      <c r="D14102">
        <v>2462</v>
      </c>
      <c r="E14102">
        <v>10007033</v>
      </c>
      <c r="F14102" t="s">
        <v>5718</v>
      </c>
      <c r="G14102" t="s">
        <v>113</v>
      </c>
      <c r="H14102" t="s">
        <v>4744</v>
      </c>
      <c r="I14102" s="7" t="s">
        <v>349</v>
      </c>
      <c r="J14102" s="4">
        <v>5</v>
      </c>
      <c r="K14102" s="4">
        <v>218500</v>
      </c>
      <c r="L14102" s="4">
        <f>Таблица3[[#This Row],[Цена за ед. ]]*Таблица3[[#This Row],[Кол-во]]</f>
        <v>1092500</v>
      </c>
    </row>
    <row r="14103" spans="1:12" hidden="1">
      <c r="A14103" s="7" t="s">
        <v>4517</v>
      </c>
      <c r="B14103" s="8" t="s">
        <v>5689</v>
      </c>
      <c r="C14103" t="s">
        <v>3623</v>
      </c>
      <c r="D14103">
        <v>2462</v>
      </c>
      <c r="E14103">
        <v>10007033</v>
      </c>
      <c r="F14103" t="s">
        <v>5718</v>
      </c>
      <c r="G14103" t="s">
        <v>113</v>
      </c>
      <c r="H14103" t="s">
        <v>4738</v>
      </c>
      <c r="I14103" s="7" t="s">
        <v>349</v>
      </c>
      <c r="J14103" s="4">
        <v>5</v>
      </c>
      <c r="K14103" s="4">
        <v>218500</v>
      </c>
      <c r="L14103" s="4">
        <f>Таблица3[[#This Row],[Цена за ед. ]]*Таблица3[[#This Row],[Кол-во]]</f>
        <v>1092500</v>
      </c>
    </row>
    <row r="14104" spans="1:12" hidden="1">
      <c r="A14104" s="7" t="s">
        <v>4517</v>
      </c>
      <c r="B14104" s="8" t="s">
        <v>5689</v>
      </c>
      <c r="C14104" t="s">
        <v>3623</v>
      </c>
      <c r="D14104">
        <v>2462</v>
      </c>
      <c r="E14104">
        <v>10007033</v>
      </c>
      <c r="F14104" t="s">
        <v>5718</v>
      </c>
      <c r="G14104" t="s">
        <v>113</v>
      </c>
      <c r="H14104" t="s">
        <v>4857</v>
      </c>
      <c r="I14104" s="7" t="s">
        <v>349</v>
      </c>
      <c r="J14104" s="4">
        <v>2</v>
      </c>
      <c r="K14104" s="4">
        <v>218500</v>
      </c>
      <c r="L14104" s="4">
        <f>Таблица3[[#This Row],[Цена за ед. ]]*Таблица3[[#This Row],[Кол-во]]</f>
        <v>437000</v>
      </c>
    </row>
    <row r="14105" spans="1:12" hidden="1">
      <c r="A14105" s="7" t="s">
        <v>4517</v>
      </c>
      <c r="B14105" s="8" t="s">
        <v>5689</v>
      </c>
      <c r="C14105" t="s">
        <v>3623</v>
      </c>
      <c r="D14105">
        <v>2462</v>
      </c>
      <c r="E14105">
        <v>10007033</v>
      </c>
      <c r="F14105" t="s">
        <v>5718</v>
      </c>
      <c r="G14105" t="s">
        <v>113</v>
      </c>
      <c r="H14105" t="s">
        <v>4893</v>
      </c>
      <c r="I14105" s="7" t="s">
        <v>346</v>
      </c>
      <c r="J14105" s="4">
        <v>20</v>
      </c>
      <c r="K14105" s="4">
        <v>40000</v>
      </c>
      <c r="L14105" s="4">
        <f>Таблица3[[#This Row],[Цена за ед. ]]*Таблица3[[#This Row],[Кол-во]]</f>
        <v>800000</v>
      </c>
    </row>
    <row r="14106" spans="1:12" hidden="1">
      <c r="A14106" s="7" t="s">
        <v>4517</v>
      </c>
      <c r="B14106" s="8" t="s">
        <v>5689</v>
      </c>
      <c r="C14106" t="s">
        <v>3623</v>
      </c>
      <c r="D14106">
        <v>2462</v>
      </c>
      <c r="E14106">
        <v>10007033</v>
      </c>
      <c r="F14106" t="s">
        <v>5718</v>
      </c>
      <c r="G14106" t="s">
        <v>113</v>
      </c>
      <c r="H14106" t="s">
        <v>4806</v>
      </c>
      <c r="I14106" s="7" t="s">
        <v>346</v>
      </c>
      <c r="J14106" s="4">
        <v>20</v>
      </c>
      <c r="K14106" s="4">
        <v>40000</v>
      </c>
      <c r="L14106" s="4">
        <f>Таблица3[[#This Row],[Цена за ед. ]]*Таблица3[[#This Row],[Кол-во]]</f>
        <v>800000</v>
      </c>
    </row>
    <row r="14107" spans="1:12" hidden="1">
      <c r="A14107" s="7" t="s">
        <v>4517</v>
      </c>
      <c r="B14107" s="8" t="s">
        <v>5689</v>
      </c>
      <c r="C14107" t="s">
        <v>3623</v>
      </c>
      <c r="D14107">
        <v>2462</v>
      </c>
      <c r="E14107">
        <v>10007033</v>
      </c>
      <c r="F14107" t="s">
        <v>5719</v>
      </c>
      <c r="H14107" t="s">
        <v>5037</v>
      </c>
      <c r="I14107" s="7" t="s">
        <v>346</v>
      </c>
      <c r="J14107" s="4">
        <v>20</v>
      </c>
      <c r="K14107" s="4">
        <v>750000</v>
      </c>
      <c r="L14107" s="4">
        <f>Таблица3[[#This Row],[Цена за ед. ]]*Таблица3[[#This Row],[Кол-во]]</f>
        <v>15000000</v>
      </c>
    </row>
    <row r="14108" spans="1:12" hidden="1">
      <c r="A14108" s="7" t="s">
        <v>4517</v>
      </c>
      <c r="B14108" s="8" t="s">
        <v>5689</v>
      </c>
      <c r="C14108" t="s">
        <v>3623</v>
      </c>
      <c r="D14108">
        <v>2462</v>
      </c>
      <c r="E14108">
        <v>10007033</v>
      </c>
      <c r="F14108" t="s">
        <v>5720</v>
      </c>
      <c r="G14108" t="s">
        <v>883</v>
      </c>
      <c r="H14108" t="s">
        <v>5029</v>
      </c>
      <c r="I14108" s="7" t="s">
        <v>346</v>
      </c>
      <c r="J14108" s="4">
        <v>1</v>
      </c>
      <c r="K14108" s="4">
        <v>650000</v>
      </c>
      <c r="L14108" s="4">
        <f>Таблица3[[#This Row],[Цена за ед. ]]*Таблица3[[#This Row],[Кол-во]]</f>
        <v>650000</v>
      </c>
    </row>
    <row r="14109" spans="1:12" hidden="1">
      <c r="A14109" s="7" t="s">
        <v>4517</v>
      </c>
      <c r="B14109" s="8" t="s">
        <v>5689</v>
      </c>
      <c r="C14109" t="s">
        <v>3623</v>
      </c>
      <c r="D14109">
        <v>2462</v>
      </c>
      <c r="E14109">
        <v>10007033</v>
      </c>
      <c r="F14109" t="s">
        <v>3636</v>
      </c>
      <c r="G14109" t="s">
        <v>3636</v>
      </c>
      <c r="H14109" t="s">
        <v>4841</v>
      </c>
      <c r="I14109" s="7" t="s">
        <v>877</v>
      </c>
      <c r="J14109" s="4">
        <v>10</v>
      </c>
      <c r="K14109" s="4">
        <v>3000</v>
      </c>
      <c r="L14109" s="4">
        <f>Таблица3[[#This Row],[Цена за ед. ]]*Таблица3[[#This Row],[Кол-во]]</f>
        <v>30000</v>
      </c>
    </row>
    <row r="14110" spans="1:12" hidden="1">
      <c r="A14110" s="7" t="s">
        <v>4517</v>
      </c>
      <c r="B14110" s="8" t="s">
        <v>5689</v>
      </c>
      <c r="C14110" t="s">
        <v>3623</v>
      </c>
      <c r="D14110">
        <v>2462</v>
      </c>
      <c r="E14110">
        <v>10007033</v>
      </c>
      <c r="F14110" t="s">
        <v>3636</v>
      </c>
      <c r="G14110" t="s">
        <v>3636</v>
      </c>
      <c r="H14110" t="s">
        <v>4586</v>
      </c>
      <c r="I14110" s="7" t="s">
        <v>5248</v>
      </c>
      <c r="J14110" s="4">
        <v>2</v>
      </c>
      <c r="K14110" s="4">
        <v>5000</v>
      </c>
      <c r="L14110" s="4">
        <f>Таблица3[[#This Row],[Цена за ед. ]]*Таблица3[[#This Row],[Кол-во]]</f>
        <v>10000</v>
      </c>
    </row>
    <row r="14111" spans="1:12" hidden="1">
      <c r="A14111" s="7" t="s">
        <v>4517</v>
      </c>
      <c r="B14111" s="8" t="s">
        <v>5689</v>
      </c>
      <c r="C14111" t="s">
        <v>3623</v>
      </c>
      <c r="D14111">
        <v>2462</v>
      </c>
      <c r="E14111">
        <v>10007033</v>
      </c>
      <c r="F14111" t="s">
        <v>3636</v>
      </c>
      <c r="G14111" t="s">
        <v>3636</v>
      </c>
      <c r="H14111" t="s">
        <v>4577</v>
      </c>
      <c r="I14111" s="7" t="s">
        <v>877</v>
      </c>
      <c r="J14111" s="4">
        <v>15</v>
      </c>
      <c r="K14111" s="4">
        <v>4000</v>
      </c>
      <c r="L14111" s="4">
        <f>Таблица3[[#This Row],[Цена за ед. ]]*Таблица3[[#This Row],[Кол-во]]</f>
        <v>60000</v>
      </c>
    </row>
    <row r="14112" spans="1:12" hidden="1">
      <c r="A14112" s="7" t="s">
        <v>4517</v>
      </c>
      <c r="B14112" s="8" t="s">
        <v>5689</v>
      </c>
      <c r="C14112" t="s">
        <v>3623</v>
      </c>
      <c r="D14112">
        <v>2462</v>
      </c>
      <c r="E14112">
        <v>10007033</v>
      </c>
      <c r="F14112" t="s">
        <v>3636</v>
      </c>
      <c r="G14112" t="s">
        <v>3636</v>
      </c>
      <c r="H14112" t="s">
        <v>5071</v>
      </c>
      <c r="I14112" s="7" t="s">
        <v>877</v>
      </c>
      <c r="J14112" s="4">
        <v>12</v>
      </c>
      <c r="K14112" s="4">
        <v>4000</v>
      </c>
      <c r="L14112" s="4">
        <f>Таблица3[[#This Row],[Цена за ед. ]]*Таблица3[[#This Row],[Кол-во]]</f>
        <v>48000</v>
      </c>
    </row>
    <row r="14113" spans="1:12" hidden="1">
      <c r="A14113" s="7" t="s">
        <v>4517</v>
      </c>
      <c r="B14113" s="8" t="s">
        <v>5689</v>
      </c>
      <c r="C14113" t="s">
        <v>3623</v>
      </c>
      <c r="D14113">
        <v>2462</v>
      </c>
      <c r="E14113">
        <v>10007033</v>
      </c>
      <c r="F14113" t="s">
        <v>3636</v>
      </c>
      <c r="G14113" t="s">
        <v>3636</v>
      </c>
      <c r="H14113" t="s">
        <v>4922</v>
      </c>
      <c r="I14113" s="7" t="s">
        <v>877</v>
      </c>
      <c r="J14113" s="4">
        <v>15</v>
      </c>
      <c r="K14113" s="4">
        <v>25000</v>
      </c>
      <c r="L14113" s="4">
        <f>Таблица3[[#This Row],[Цена за ед. ]]*Таблица3[[#This Row],[Кол-во]]</f>
        <v>375000</v>
      </c>
    </row>
    <row r="14114" spans="1:12" hidden="1">
      <c r="A14114" s="7" t="s">
        <v>4517</v>
      </c>
      <c r="B14114" s="8" t="s">
        <v>5689</v>
      </c>
      <c r="C14114" t="s">
        <v>3623</v>
      </c>
      <c r="D14114">
        <v>2462</v>
      </c>
      <c r="E14114">
        <v>10007033</v>
      </c>
      <c r="F14114" t="s">
        <v>5721</v>
      </c>
      <c r="G14114" t="s">
        <v>3636</v>
      </c>
      <c r="H14114" t="s">
        <v>4576</v>
      </c>
      <c r="I14114" s="7" t="s">
        <v>346</v>
      </c>
      <c r="J14114" s="4">
        <v>5</v>
      </c>
      <c r="K14114" s="4">
        <v>8500</v>
      </c>
      <c r="L14114" s="4">
        <f>Таблица3[[#This Row],[Цена за ед. ]]*Таблица3[[#This Row],[Кол-во]]</f>
        <v>42500</v>
      </c>
    </row>
    <row r="14115" spans="1:12" hidden="1">
      <c r="A14115" s="7" t="s">
        <v>4517</v>
      </c>
      <c r="B14115" s="8" t="s">
        <v>5689</v>
      </c>
      <c r="C14115" t="s">
        <v>3623</v>
      </c>
      <c r="D14115">
        <v>2462</v>
      </c>
      <c r="E14115">
        <v>10007033</v>
      </c>
      <c r="F14115" t="s">
        <v>5721</v>
      </c>
      <c r="G14115" t="s">
        <v>3636</v>
      </c>
      <c r="H14115" t="s">
        <v>5028</v>
      </c>
      <c r="I14115" s="7" t="s">
        <v>346</v>
      </c>
      <c r="J14115" s="4">
        <v>5</v>
      </c>
      <c r="K14115" s="4">
        <v>8500</v>
      </c>
      <c r="L14115" s="4">
        <f>Таблица3[[#This Row],[Цена за ед. ]]*Таблица3[[#This Row],[Кол-во]]</f>
        <v>42500</v>
      </c>
    </row>
    <row r="14116" spans="1:12" hidden="1">
      <c r="A14116" s="7" t="s">
        <v>4517</v>
      </c>
      <c r="B14116" s="8" t="s">
        <v>5689</v>
      </c>
      <c r="C14116" t="s">
        <v>3623</v>
      </c>
      <c r="D14116">
        <v>2462</v>
      </c>
      <c r="E14116">
        <v>10007033</v>
      </c>
      <c r="F14116" t="s">
        <v>3636</v>
      </c>
      <c r="G14116" t="s">
        <v>3636</v>
      </c>
      <c r="H14116" t="s">
        <v>4885</v>
      </c>
      <c r="I14116" s="7" t="s">
        <v>877</v>
      </c>
      <c r="J14116" s="4">
        <v>10</v>
      </c>
      <c r="K14116" s="4">
        <v>7000</v>
      </c>
      <c r="L14116" s="4">
        <f>Таблица3[[#This Row],[Цена за ед. ]]*Таблица3[[#This Row],[Кол-во]]</f>
        <v>70000</v>
      </c>
    </row>
    <row r="14117" spans="1:12" hidden="1">
      <c r="A14117" s="7" t="s">
        <v>4517</v>
      </c>
      <c r="B14117" s="8" t="s">
        <v>5689</v>
      </c>
      <c r="C14117" t="s">
        <v>3623</v>
      </c>
      <c r="D14117">
        <v>2462</v>
      </c>
      <c r="E14117">
        <v>10007033</v>
      </c>
      <c r="F14117" t="s">
        <v>3636</v>
      </c>
      <c r="G14117" t="s">
        <v>3636</v>
      </c>
      <c r="H14117" t="s">
        <v>4809</v>
      </c>
      <c r="I14117" s="7" t="s">
        <v>1375</v>
      </c>
      <c r="J14117" s="4">
        <v>10</v>
      </c>
      <c r="K14117" s="4">
        <v>3000</v>
      </c>
      <c r="L14117" s="4">
        <f>Таблица3[[#This Row],[Цена за ед. ]]*Таблица3[[#This Row],[Кол-во]]</f>
        <v>30000</v>
      </c>
    </row>
    <row r="14118" spans="1:12" hidden="1">
      <c r="A14118" s="7" t="s">
        <v>4517</v>
      </c>
      <c r="B14118" s="8" t="s">
        <v>5689</v>
      </c>
      <c r="C14118" t="s">
        <v>3623</v>
      </c>
      <c r="D14118">
        <v>2462</v>
      </c>
      <c r="E14118">
        <v>10007033</v>
      </c>
      <c r="F14118" t="s">
        <v>3636</v>
      </c>
      <c r="G14118" t="s">
        <v>3636</v>
      </c>
      <c r="H14118" t="s">
        <v>4567</v>
      </c>
      <c r="I14118" s="7" t="s">
        <v>346</v>
      </c>
      <c r="J14118" s="4">
        <v>3</v>
      </c>
      <c r="K14118" s="4">
        <v>7000</v>
      </c>
      <c r="L14118" s="4">
        <f>Таблица3[[#This Row],[Цена за ед. ]]*Таблица3[[#This Row],[Кол-во]]</f>
        <v>21000</v>
      </c>
    </row>
    <row r="14119" spans="1:12" hidden="1">
      <c r="A14119" s="7" t="s">
        <v>4517</v>
      </c>
      <c r="B14119" s="8" t="s">
        <v>5689</v>
      </c>
      <c r="C14119" t="s">
        <v>3623</v>
      </c>
      <c r="D14119">
        <v>2462</v>
      </c>
      <c r="E14119">
        <v>10007033</v>
      </c>
      <c r="F14119" t="s">
        <v>3636</v>
      </c>
      <c r="G14119" t="s">
        <v>3636</v>
      </c>
      <c r="H14119" t="s">
        <v>4834</v>
      </c>
      <c r="I14119" s="7" t="s">
        <v>877</v>
      </c>
      <c r="J14119" s="4">
        <v>20</v>
      </c>
      <c r="K14119" s="4">
        <v>12000</v>
      </c>
      <c r="L14119" s="4">
        <f>Таблица3[[#This Row],[Цена за ед. ]]*Таблица3[[#This Row],[Кол-во]]</f>
        <v>240000</v>
      </c>
    </row>
    <row r="14120" spans="1:12" hidden="1">
      <c r="A14120" s="7" t="s">
        <v>4517</v>
      </c>
      <c r="B14120" s="8" t="s">
        <v>5689</v>
      </c>
      <c r="C14120" t="s">
        <v>3623</v>
      </c>
      <c r="D14120">
        <v>2462</v>
      </c>
      <c r="E14120">
        <v>10007033</v>
      </c>
      <c r="F14120" t="s">
        <v>3636</v>
      </c>
      <c r="G14120" t="s">
        <v>3636</v>
      </c>
      <c r="H14120" t="s">
        <v>4904</v>
      </c>
      <c r="I14120" s="7" t="s">
        <v>877</v>
      </c>
      <c r="J14120" s="4">
        <v>20</v>
      </c>
      <c r="K14120" s="4">
        <v>6000</v>
      </c>
      <c r="L14120" s="4">
        <f>Таблица3[[#This Row],[Цена за ед. ]]*Таблица3[[#This Row],[Кол-во]]</f>
        <v>120000</v>
      </c>
    </row>
    <row r="14121" spans="1:12" hidden="1">
      <c r="A14121" s="7" t="s">
        <v>4517</v>
      </c>
      <c r="B14121" s="8" t="s">
        <v>5689</v>
      </c>
      <c r="C14121" t="s">
        <v>3623</v>
      </c>
      <c r="D14121">
        <v>2462</v>
      </c>
      <c r="E14121">
        <v>10007033</v>
      </c>
      <c r="F14121" t="s">
        <v>3636</v>
      </c>
      <c r="G14121" t="s">
        <v>3636</v>
      </c>
      <c r="H14121" t="s">
        <v>5023</v>
      </c>
      <c r="I14121" s="7" t="s">
        <v>877</v>
      </c>
      <c r="J14121" s="4">
        <v>18</v>
      </c>
      <c r="K14121" s="4">
        <v>3000</v>
      </c>
      <c r="L14121" s="4">
        <f>Таблица3[[#This Row],[Цена за ед. ]]*Таблица3[[#This Row],[Кол-во]]</f>
        <v>54000</v>
      </c>
    </row>
    <row r="14122" spans="1:12" hidden="1">
      <c r="A14122" s="7" t="s">
        <v>4517</v>
      </c>
      <c r="B14122" s="8" t="s">
        <v>5689</v>
      </c>
      <c r="C14122" t="s">
        <v>3623</v>
      </c>
      <c r="D14122">
        <v>2462</v>
      </c>
      <c r="E14122">
        <v>10007033</v>
      </c>
      <c r="F14122" t="s">
        <v>3636</v>
      </c>
      <c r="G14122" t="s">
        <v>3636</v>
      </c>
      <c r="H14122" t="s">
        <v>5041</v>
      </c>
      <c r="I14122" s="7" t="s">
        <v>1375</v>
      </c>
      <c r="J14122" s="4">
        <v>20</v>
      </c>
      <c r="K14122" s="4">
        <v>3000</v>
      </c>
      <c r="L14122" s="4">
        <f>Таблица3[[#This Row],[Цена за ед. ]]*Таблица3[[#This Row],[Кол-во]]</f>
        <v>60000</v>
      </c>
    </row>
    <row r="14123" spans="1:12" hidden="1">
      <c r="A14123" s="7" t="s">
        <v>4517</v>
      </c>
      <c r="B14123" s="8" t="s">
        <v>5689</v>
      </c>
      <c r="C14123" t="s">
        <v>3623</v>
      </c>
      <c r="D14123">
        <v>2462</v>
      </c>
      <c r="E14123">
        <v>10007033</v>
      </c>
      <c r="F14123" t="s">
        <v>3636</v>
      </c>
      <c r="G14123" t="s">
        <v>3636</v>
      </c>
      <c r="H14123" t="s">
        <v>5021</v>
      </c>
      <c r="I14123" s="7" t="s">
        <v>5246</v>
      </c>
      <c r="J14123" s="4">
        <v>15</v>
      </c>
      <c r="K14123" s="4">
        <v>7000</v>
      </c>
      <c r="L14123" s="4">
        <f>Таблица3[[#This Row],[Цена за ед. ]]*Таблица3[[#This Row],[Кол-во]]</f>
        <v>105000</v>
      </c>
    </row>
    <row r="14124" spans="1:12" hidden="1">
      <c r="A14124" s="7" t="s">
        <v>4517</v>
      </c>
      <c r="B14124" s="8" t="s">
        <v>5689</v>
      </c>
      <c r="C14124" t="s">
        <v>3623</v>
      </c>
      <c r="D14124">
        <v>2462</v>
      </c>
      <c r="E14124">
        <v>10007033</v>
      </c>
      <c r="F14124" t="s">
        <v>3636</v>
      </c>
      <c r="G14124" t="s">
        <v>3636</v>
      </c>
      <c r="H14124" t="s">
        <v>4884</v>
      </c>
      <c r="I14124" s="7" t="s">
        <v>5248</v>
      </c>
      <c r="J14124" s="4">
        <v>3</v>
      </c>
      <c r="K14124" s="4">
        <v>4500</v>
      </c>
      <c r="L14124" s="4">
        <f>Таблица3[[#This Row],[Цена за ед. ]]*Таблица3[[#This Row],[Кол-во]]</f>
        <v>13500</v>
      </c>
    </row>
    <row r="14125" spans="1:12" hidden="1">
      <c r="A14125" s="7" t="s">
        <v>4517</v>
      </c>
      <c r="B14125" s="8" t="s">
        <v>5689</v>
      </c>
      <c r="C14125" t="s">
        <v>3623</v>
      </c>
      <c r="D14125">
        <v>2462</v>
      </c>
      <c r="E14125">
        <v>10007033</v>
      </c>
      <c r="F14125" t="s">
        <v>3636</v>
      </c>
      <c r="G14125" t="s">
        <v>3636</v>
      </c>
      <c r="H14125" t="s">
        <v>4980</v>
      </c>
      <c r="I14125" s="7" t="s">
        <v>877</v>
      </c>
      <c r="J14125" s="4">
        <v>10</v>
      </c>
      <c r="K14125" s="4">
        <v>10000</v>
      </c>
      <c r="L14125" s="4">
        <f>Таблица3[[#This Row],[Цена за ед. ]]*Таблица3[[#This Row],[Кол-во]]</f>
        <v>100000</v>
      </c>
    </row>
    <row r="14126" spans="1:12" hidden="1">
      <c r="A14126" s="7" t="s">
        <v>4517</v>
      </c>
      <c r="B14126" s="8" t="s">
        <v>5689</v>
      </c>
      <c r="C14126" t="s">
        <v>3623</v>
      </c>
      <c r="D14126">
        <v>2462</v>
      </c>
      <c r="E14126">
        <v>10007033</v>
      </c>
      <c r="F14126" t="s">
        <v>3636</v>
      </c>
      <c r="G14126" t="s">
        <v>3636</v>
      </c>
      <c r="H14126" t="s">
        <v>5035</v>
      </c>
      <c r="I14126" s="7" t="s">
        <v>877</v>
      </c>
      <c r="J14126" s="4">
        <v>3</v>
      </c>
      <c r="K14126" s="4">
        <v>26000</v>
      </c>
      <c r="L14126" s="4">
        <f>Таблица3[[#This Row],[Цена за ед. ]]*Таблица3[[#This Row],[Кол-во]]</f>
        <v>78000</v>
      </c>
    </row>
    <row r="14127" spans="1:12" hidden="1">
      <c r="A14127" s="7" t="s">
        <v>4517</v>
      </c>
      <c r="B14127" s="8" t="s">
        <v>5689</v>
      </c>
      <c r="C14127" t="s">
        <v>3623</v>
      </c>
      <c r="D14127">
        <v>2462</v>
      </c>
      <c r="E14127">
        <v>10007033</v>
      </c>
      <c r="F14127" t="s">
        <v>3636</v>
      </c>
      <c r="G14127" t="s">
        <v>3636</v>
      </c>
      <c r="H14127" t="s">
        <v>4588</v>
      </c>
      <c r="I14127" s="7" t="s">
        <v>346</v>
      </c>
      <c r="J14127" s="4">
        <v>10</v>
      </c>
      <c r="K14127" s="4">
        <v>6000</v>
      </c>
      <c r="L14127" s="4">
        <f>Таблица3[[#This Row],[Цена за ед. ]]*Таблица3[[#This Row],[Кол-во]]</f>
        <v>60000</v>
      </c>
    </row>
    <row r="14128" spans="1:12" hidden="1">
      <c r="A14128" s="7" t="s">
        <v>4517</v>
      </c>
      <c r="B14128" s="8" t="s">
        <v>5689</v>
      </c>
      <c r="C14128" t="s">
        <v>3623</v>
      </c>
      <c r="D14128">
        <v>2462</v>
      </c>
      <c r="E14128">
        <v>10007033</v>
      </c>
      <c r="F14128" t="s">
        <v>5721</v>
      </c>
      <c r="G14128" t="s">
        <v>3636</v>
      </c>
      <c r="H14128" t="s">
        <v>5036</v>
      </c>
      <c r="I14128" s="7" t="s">
        <v>346</v>
      </c>
      <c r="J14128" s="4">
        <v>1</v>
      </c>
      <c r="K14128" s="4">
        <v>7500</v>
      </c>
      <c r="L14128" s="4">
        <f>Таблица3[[#This Row],[Цена за ед. ]]*Таблица3[[#This Row],[Кол-во]]</f>
        <v>7500</v>
      </c>
    </row>
    <row r="14129" spans="1:12" hidden="1">
      <c r="A14129" s="7" t="s">
        <v>4517</v>
      </c>
      <c r="B14129" s="8" t="s">
        <v>5689</v>
      </c>
      <c r="C14129" t="s">
        <v>3623</v>
      </c>
      <c r="D14129">
        <v>2462</v>
      </c>
      <c r="E14129">
        <v>10007033</v>
      </c>
      <c r="F14129" t="s">
        <v>3636</v>
      </c>
      <c r="G14129" t="s">
        <v>3636</v>
      </c>
      <c r="H14129" t="s">
        <v>4584</v>
      </c>
      <c r="I14129" s="7" t="s">
        <v>877</v>
      </c>
      <c r="J14129" s="4">
        <v>10</v>
      </c>
      <c r="K14129" s="4">
        <v>8000</v>
      </c>
      <c r="L14129" s="4">
        <f>Таблица3[[#This Row],[Цена за ед. ]]*Таблица3[[#This Row],[Кол-во]]</f>
        <v>80000</v>
      </c>
    </row>
    <row r="14130" spans="1:12" hidden="1">
      <c r="A14130" s="7" t="s">
        <v>4517</v>
      </c>
      <c r="B14130" s="8" t="s">
        <v>5689</v>
      </c>
      <c r="C14130" t="s">
        <v>3623</v>
      </c>
      <c r="D14130">
        <v>2462</v>
      </c>
      <c r="E14130">
        <v>10007033</v>
      </c>
      <c r="F14130" t="s">
        <v>3636</v>
      </c>
      <c r="G14130" t="s">
        <v>3636</v>
      </c>
      <c r="H14130" t="s">
        <v>4594</v>
      </c>
      <c r="I14130" s="7" t="s">
        <v>350</v>
      </c>
      <c r="J14130" s="4">
        <v>25</v>
      </c>
      <c r="K14130" s="4">
        <v>15000</v>
      </c>
      <c r="L14130" s="4">
        <f>Таблица3[[#This Row],[Цена за ед. ]]*Таблица3[[#This Row],[Кол-во]]</f>
        <v>375000</v>
      </c>
    </row>
    <row r="14131" spans="1:12" hidden="1">
      <c r="A14131" s="7" t="s">
        <v>4517</v>
      </c>
      <c r="B14131" s="8" t="s">
        <v>5689</v>
      </c>
      <c r="C14131" t="s">
        <v>3623</v>
      </c>
      <c r="D14131">
        <v>2462</v>
      </c>
      <c r="E14131">
        <v>10007033</v>
      </c>
      <c r="F14131" t="s">
        <v>5722</v>
      </c>
      <c r="G14131" t="s">
        <v>3014</v>
      </c>
      <c r="H14131" t="s">
        <v>5039</v>
      </c>
      <c r="I14131" s="7" t="s">
        <v>347</v>
      </c>
      <c r="J14131" s="4">
        <v>10</v>
      </c>
      <c r="K14131" s="4">
        <v>13000</v>
      </c>
      <c r="L14131" s="4">
        <f>Таблица3[[#This Row],[Цена за ед. ]]*Таблица3[[#This Row],[Кол-во]]</f>
        <v>130000</v>
      </c>
    </row>
    <row r="14132" spans="1:12" hidden="1">
      <c r="A14132" s="7" t="s">
        <v>4517</v>
      </c>
      <c r="B14132" s="8" t="s">
        <v>5689</v>
      </c>
      <c r="C14132" t="s">
        <v>3623</v>
      </c>
      <c r="D14132">
        <v>2462</v>
      </c>
      <c r="E14132">
        <v>10007033</v>
      </c>
      <c r="F14132" t="s">
        <v>5721</v>
      </c>
      <c r="G14132" t="s">
        <v>3636</v>
      </c>
      <c r="H14132" t="s">
        <v>5034</v>
      </c>
      <c r="I14132" s="7" t="s">
        <v>877</v>
      </c>
      <c r="J14132" s="4">
        <v>3</v>
      </c>
      <c r="K14132" s="4">
        <v>13000</v>
      </c>
      <c r="L14132" s="4">
        <f>Таблица3[[#This Row],[Цена за ед. ]]*Таблица3[[#This Row],[Кол-во]]</f>
        <v>39000</v>
      </c>
    </row>
    <row r="14133" spans="1:12" hidden="1">
      <c r="A14133" s="7" t="s">
        <v>4517</v>
      </c>
      <c r="B14133" s="8" t="s">
        <v>5689</v>
      </c>
      <c r="C14133" t="s">
        <v>3623</v>
      </c>
      <c r="D14133">
        <v>2462</v>
      </c>
      <c r="E14133">
        <v>10007033</v>
      </c>
      <c r="F14133" t="s">
        <v>3636</v>
      </c>
      <c r="G14133" t="s">
        <v>3636</v>
      </c>
      <c r="H14133" t="s">
        <v>4797</v>
      </c>
      <c r="I14133" s="7" t="s">
        <v>877</v>
      </c>
      <c r="J14133" s="4">
        <v>15</v>
      </c>
      <c r="K14133" s="4">
        <v>22000</v>
      </c>
      <c r="L14133" s="4">
        <f>Таблица3[[#This Row],[Цена за ед. ]]*Таблица3[[#This Row],[Кол-во]]</f>
        <v>330000</v>
      </c>
    </row>
    <row r="14134" spans="1:12" hidden="1">
      <c r="A14134" s="7" t="s">
        <v>4517</v>
      </c>
      <c r="B14134" s="8" t="s">
        <v>5689</v>
      </c>
      <c r="C14134" t="s">
        <v>3623</v>
      </c>
      <c r="D14134">
        <v>2462</v>
      </c>
      <c r="E14134">
        <v>10007033</v>
      </c>
      <c r="F14134" t="s">
        <v>3636</v>
      </c>
      <c r="G14134" t="s">
        <v>3636</v>
      </c>
      <c r="H14134" t="s">
        <v>4851</v>
      </c>
      <c r="I14134" s="7" t="s">
        <v>877</v>
      </c>
      <c r="J14134" s="4">
        <v>10</v>
      </c>
      <c r="K14134" s="4">
        <v>1500</v>
      </c>
      <c r="L14134" s="4">
        <f>Таблица3[[#This Row],[Цена за ед. ]]*Таблица3[[#This Row],[Кол-во]]</f>
        <v>15000</v>
      </c>
    </row>
    <row r="14135" spans="1:12" hidden="1">
      <c r="A14135" s="7" t="s">
        <v>4517</v>
      </c>
      <c r="B14135" s="8" t="s">
        <v>5689</v>
      </c>
      <c r="C14135" t="s">
        <v>3623</v>
      </c>
      <c r="D14135">
        <v>2462</v>
      </c>
      <c r="E14135">
        <v>10007033</v>
      </c>
      <c r="F14135" t="s">
        <v>3636</v>
      </c>
      <c r="G14135" t="s">
        <v>3636</v>
      </c>
      <c r="H14135" t="s">
        <v>5022</v>
      </c>
      <c r="I14135" s="7" t="s">
        <v>877</v>
      </c>
      <c r="J14135" s="4">
        <v>20</v>
      </c>
      <c r="K14135" s="4">
        <v>100000</v>
      </c>
      <c r="L14135" s="4">
        <f>Таблица3[[#This Row],[Цена за ед. ]]*Таблица3[[#This Row],[Кол-во]]</f>
        <v>2000000</v>
      </c>
    </row>
    <row r="14136" spans="1:12" hidden="1">
      <c r="A14136" s="7" t="s">
        <v>4517</v>
      </c>
      <c r="B14136" s="8" t="s">
        <v>5689</v>
      </c>
      <c r="C14136" t="s">
        <v>3623</v>
      </c>
      <c r="D14136">
        <v>2462</v>
      </c>
      <c r="E14136">
        <v>10007033</v>
      </c>
      <c r="F14136" t="s">
        <v>3636</v>
      </c>
      <c r="G14136" t="s">
        <v>3636</v>
      </c>
      <c r="H14136" t="s">
        <v>4597</v>
      </c>
      <c r="I14136" s="7" t="s">
        <v>1375</v>
      </c>
      <c r="J14136" s="4">
        <v>15</v>
      </c>
      <c r="K14136" s="4">
        <v>3000</v>
      </c>
      <c r="L14136" s="4">
        <f>Таблица3[[#This Row],[Цена за ед. ]]*Таблица3[[#This Row],[Кол-во]]</f>
        <v>45000</v>
      </c>
    </row>
    <row r="14137" spans="1:12" hidden="1">
      <c r="A14137" s="7" t="s">
        <v>4517</v>
      </c>
      <c r="B14137" s="8" t="s">
        <v>5689</v>
      </c>
      <c r="C14137" t="s">
        <v>3623</v>
      </c>
      <c r="D14137">
        <v>2462</v>
      </c>
      <c r="E14137">
        <v>10007033</v>
      </c>
      <c r="F14137" t="s">
        <v>3636</v>
      </c>
      <c r="G14137" t="s">
        <v>3636</v>
      </c>
      <c r="H14137" t="s">
        <v>4573</v>
      </c>
      <c r="I14137" s="7" t="s">
        <v>877</v>
      </c>
      <c r="J14137" s="4">
        <v>5</v>
      </c>
      <c r="K14137" s="4">
        <v>20000</v>
      </c>
      <c r="L14137" s="4">
        <f>Таблица3[[#This Row],[Цена за ед. ]]*Таблица3[[#This Row],[Кол-во]]</f>
        <v>100000</v>
      </c>
    </row>
    <row r="14138" spans="1:12" hidden="1">
      <c r="A14138" s="7" t="s">
        <v>4517</v>
      </c>
      <c r="B14138" s="8" t="s">
        <v>5689</v>
      </c>
      <c r="C14138" t="s">
        <v>3623</v>
      </c>
      <c r="D14138">
        <v>2462</v>
      </c>
      <c r="E14138">
        <v>10007033</v>
      </c>
      <c r="F14138" t="s">
        <v>3636</v>
      </c>
      <c r="G14138" t="s">
        <v>3636</v>
      </c>
      <c r="H14138" t="s">
        <v>4598</v>
      </c>
      <c r="I14138" s="7" t="s">
        <v>877</v>
      </c>
      <c r="J14138" s="4">
        <v>15</v>
      </c>
      <c r="K14138" s="4">
        <v>45000</v>
      </c>
      <c r="L14138" s="4">
        <f>Таблица3[[#This Row],[Цена за ед. ]]*Таблица3[[#This Row],[Кол-во]]</f>
        <v>675000</v>
      </c>
    </row>
    <row r="14139" spans="1:12" hidden="1">
      <c r="A14139" s="7" t="s">
        <v>4517</v>
      </c>
      <c r="B14139" s="8" t="s">
        <v>5689</v>
      </c>
      <c r="C14139" t="s">
        <v>3623</v>
      </c>
      <c r="D14139">
        <v>2462</v>
      </c>
      <c r="E14139">
        <v>10007033</v>
      </c>
      <c r="F14139" t="s">
        <v>3636</v>
      </c>
      <c r="G14139" t="s">
        <v>3636</v>
      </c>
      <c r="H14139" t="s">
        <v>4992</v>
      </c>
      <c r="I14139" s="7" t="s">
        <v>877</v>
      </c>
      <c r="J14139" s="4">
        <v>15</v>
      </c>
      <c r="K14139" s="4">
        <v>13000</v>
      </c>
      <c r="L14139" s="4">
        <f>Таблица3[[#This Row],[Цена за ед. ]]*Таблица3[[#This Row],[Кол-во]]</f>
        <v>195000</v>
      </c>
    </row>
    <row r="14140" spans="1:12" hidden="1">
      <c r="A14140" s="7" t="s">
        <v>4517</v>
      </c>
      <c r="B14140" s="8" t="s">
        <v>5689</v>
      </c>
      <c r="C14140" t="s">
        <v>3623</v>
      </c>
      <c r="D14140">
        <v>2462</v>
      </c>
      <c r="E14140">
        <v>10007033</v>
      </c>
      <c r="F14140" t="s">
        <v>3636</v>
      </c>
      <c r="G14140" t="s">
        <v>3636</v>
      </c>
      <c r="H14140" t="s">
        <v>4844</v>
      </c>
      <c r="I14140" s="7" t="s">
        <v>877</v>
      </c>
      <c r="J14140" s="4">
        <v>10</v>
      </c>
      <c r="K14140" s="4">
        <v>14000</v>
      </c>
      <c r="L14140" s="4">
        <f>Таблица3[[#This Row],[Цена за ед. ]]*Таблица3[[#This Row],[Кол-во]]</f>
        <v>140000</v>
      </c>
    </row>
    <row r="14141" spans="1:12" hidden="1">
      <c r="A14141" s="7" t="s">
        <v>4517</v>
      </c>
      <c r="B14141" s="8" t="s">
        <v>5689</v>
      </c>
      <c r="C14141" t="s">
        <v>3623</v>
      </c>
      <c r="D14141">
        <v>2462</v>
      </c>
      <c r="E14141">
        <v>10007033</v>
      </c>
      <c r="F14141" t="s">
        <v>5721</v>
      </c>
      <c r="G14141" t="s">
        <v>3636</v>
      </c>
      <c r="H14141" t="s">
        <v>1147</v>
      </c>
      <c r="I14141" s="7" t="s">
        <v>1373</v>
      </c>
      <c r="J14141" s="4">
        <v>3</v>
      </c>
      <c r="K14141" s="4">
        <v>3000</v>
      </c>
      <c r="L14141" s="4">
        <f>Таблица3[[#This Row],[Цена за ед. ]]*Таблица3[[#This Row],[Кол-во]]</f>
        <v>9000</v>
      </c>
    </row>
    <row r="14142" spans="1:12" hidden="1">
      <c r="A14142" s="7" t="s">
        <v>4517</v>
      </c>
      <c r="B14142" s="8" t="s">
        <v>5689</v>
      </c>
      <c r="C14142" t="s">
        <v>3623</v>
      </c>
      <c r="D14142">
        <v>2462</v>
      </c>
      <c r="E14142">
        <v>10007033</v>
      </c>
      <c r="F14142" t="s">
        <v>3636</v>
      </c>
      <c r="G14142" t="s">
        <v>3636</v>
      </c>
      <c r="H14142" t="s">
        <v>5038</v>
      </c>
      <c r="I14142" s="7" t="s">
        <v>5248</v>
      </c>
      <c r="J14142" s="4">
        <v>12</v>
      </c>
      <c r="K14142" s="4">
        <v>7000</v>
      </c>
      <c r="L14142" s="4">
        <f>Таблица3[[#This Row],[Цена за ед. ]]*Таблица3[[#This Row],[Кол-во]]</f>
        <v>84000</v>
      </c>
    </row>
    <row r="14143" spans="1:12" hidden="1">
      <c r="A14143" s="7" t="s">
        <v>4517</v>
      </c>
      <c r="B14143" s="8" t="s">
        <v>5689</v>
      </c>
      <c r="C14143" t="s">
        <v>3623</v>
      </c>
      <c r="D14143">
        <v>2462</v>
      </c>
      <c r="E14143">
        <v>10007033</v>
      </c>
      <c r="F14143" t="s">
        <v>3636</v>
      </c>
      <c r="G14143" t="s">
        <v>3636</v>
      </c>
      <c r="H14143" t="s">
        <v>5056</v>
      </c>
      <c r="I14143" s="7" t="s">
        <v>346</v>
      </c>
      <c r="J14143" s="4">
        <v>5</v>
      </c>
      <c r="K14143" s="4">
        <v>8900</v>
      </c>
      <c r="L14143" s="4">
        <f>Таблица3[[#This Row],[Цена за ед. ]]*Таблица3[[#This Row],[Кол-во]]</f>
        <v>44500</v>
      </c>
    </row>
    <row r="14144" spans="1:12" hidden="1">
      <c r="A14144" s="7" t="s">
        <v>4517</v>
      </c>
      <c r="B14144" s="8" t="s">
        <v>5689</v>
      </c>
      <c r="C14144" t="s">
        <v>3623</v>
      </c>
      <c r="D14144">
        <v>2462</v>
      </c>
      <c r="E14144">
        <v>10007033</v>
      </c>
      <c r="F14144" t="s">
        <v>3636</v>
      </c>
      <c r="G14144" t="s">
        <v>3636</v>
      </c>
      <c r="H14144" t="s">
        <v>4826</v>
      </c>
      <c r="I14144" s="7" t="s">
        <v>346</v>
      </c>
      <c r="J14144" s="4">
        <v>3</v>
      </c>
      <c r="K14144" s="4">
        <v>15500</v>
      </c>
      <c r="L14144" s="4">
        <f>Таблица3[[#This Row],[Цена за ед. ]]*Таблица3[[#This Row],[Кол-во]]</f>
        <v>46500</v>
      </c>
    </row>
    <row r="14145" spans="1:12" hidden="1">
      <c r="A14145" s="7" t="s">
        <v>4517</v>
      </c>
      <c r="B14145" s="8" t="s">
        <v>5689</v>
      </c>
      <c r="C14145" t="s">
        <v>3623</v>
      </c>
      <c r="D14145">
        <v>2462</v>
      </c>
      <c r="E14145">
        <v>10007033</v>
      </c>
      <c r="F14145" t="s">
        <v>3636</v>
      </c>
      <c r="G14145" t="s">
        <v>3636</v>
      </c>
      <c r="H14145" t="s">
        <v>4569</v>
      </c>
      <c r="I14145" s="7" t="s">
        <v>1375</v>
      </c>
      <c r="J14145" s="4">
        <v>10</v>
      </c>
      <c r="K14145" s="4">
        <v>950</v>
      </c>
      <c r="L14145" s="4">
        <f>Таблица3[[#This Row],[Цена за ед. ]]*Таблица3[[#This Row],[Кол-во]]</f>
        <v>9500</v>
      </c>
    </row>
    <row r="14146" spans="1:12" hidden="1">
      <c r="A14146" s="7" t="s">
        <v>4517</v>
      </c>
      <c r="B14146" s="8" t="s">
        <v>5689</v>
      </c>
      <c r="C14146" t="s">
        <v>3623</v>
      </c>
      <c r="D14146">
        <v>2462</v>
      </c>
      <c r="E14146">
        <v>10007033</v>
      </c>
      <c r="F14146" t="s">
        <v>3636</v>
      </c>
      <c r="G14146" t="s">
        <v>3636</v>
      </c>
      <c r="H14146" t="s">
        <v>5045</v>
      </c>
      <c r="I14146" s="7" t="s">
        <v>1375</v>
      </c>
      <c r="J14146" s="4">
        <v>5</v>
      </c>
      <c r="K14146" s="4">
        <v>2500</v>
      </c>
      <c r="L14146" s="4">
        <f>Таблица3[[#This Row],[Цена за ед. ]]*Таблица3[[#This Row],[Кол-во]]</f>
        <v>12500</v>
      </c>
    </row>
    <row r="14147" spans="1:12" hidden="1">
      <c r="A14147" s="7" t="s">
        <v>4517</v>
      </c>
      <c r="B14147" s="8" t="s">
        <v>5689</v>
      </c>
      <c r="C14147" t="s">
        <v>3623</v>
      </c>
      <c r="D14147">
        <v>2462</v>
      </c>
      <c r="E14147">
        <v>10007033</v>
      </c>
      <c r="F14147" t="s">
        <v>3636</v>
      </c>
      <c r="G14147" t="s">
        <v>3636</v>
      </c>
      <c r="H14147" t="s">
        <v>4600</v>
      </c>
      <c r="I14147" s="7" t="s">
        <v>877</v>
      </c>
      <c r="J14147" s="4">
        <v>5</v>
      </c>
      <c r="K14147" s="4">
        <v>5500</v>
      </c>
      <c r="L14147" s="4">
        <f>Таблица3[[#This Row],[Цена за ед. ]]*Таблица3[[#This Row],[Кол-во]]</f>
        <v>27500</v>
      </c>
    </row>
    <row r="14148" spans="1:12" hidden="1">
      <c r="A14148" s="7" t="s">
        <v>4517</v>
      </c>
      <c r="B14148" s="8" t="s">
        <v>5689</v>
      </c>
      <c r="C14148" t="s">
        <v>3623</v>
      </c>
      <c r="D14148">
        <v>2462</v>
      </c>
      <c r="E14148">
        <v>10007033</v>
      </c>
      <c r="F14148" t="s">
        <v>3636</v>
      </c>
      <c r="G14148" t="s">
        <v>3636</v>
      </c>
      <c r="H14148" t="s">
        <v>4596</v>
      </c>
      <c r="I14148" s="7" t="s">
        <v>1375</v>
      </c>
      <c r="J14148" s="4">
        <v>4</v>
      </c>
      <c r="K14148" s="4">
        <v>9000</v>
      </c>
      <c r="L14148" s="4">
        <f>Таблица3[[#This Row],[Цена за ед. ]]*Таблица3[[#This Row],[Кол-во]]</f>
        <v>36000</v>
      </c>
    </row>
    <row r="14149" spans="1:12" hidden="1">
      <c r="A14149" s="7" t="s">
        <v>4517</v>
      </c>
      <c r="B14149" s="8" t="s">
        <v>5689</v>
      </c>
      <c r="C14149" t="s">
        <v>3623</v>
      </c>
      <c r="D14149">
        <v>2462</v>
      </c>
      <c r="E14149">
        <v>10007033</v>
      </c>
      <c r="F14149" t="s">
        <v>3636</v>
      </c>
      <c r="G14149" t="s">
        <v>3636</v>
      </c>
      <c r="H14149" t="s">
        <v>4587</v>
      </c>
      <c r="I14149" s="7" t="s">
        <v>877</v>
      </c>
      <c r="J14149" s="4">
        <v>4</v>
      </c>
      <c r="K14149" s="4">
        <v>30000</v>
      </c>
      <c r="L14149" s="4">
        <f>Таблица3[[#This Row],[Цена за ед. ]]*Таблица3[[#This Row],[Кол-во]]</f>
        <v>120000</v>
      </c>
    </row>
    <row r="14150" spans="1:12" hidden="1">
      <c r="A14150" s="7" t="s">
        <v>4517</v>
      </c>
      <c r="B14150" s="8" t="s">
        <v>5689</v>
      </c>
      <c r="C14150" t="s">
        <v>3623</v>
      </c>
      <c r="D14150">
        <v>2462</v>
      </c>
      <c r="E14150">
        <v>10007033</v>
      </c>
      <c r="F14150" t="s">
        <v>3636</v>
      </c>
      <c r="G14150" t="s">
        <v>3636</v>
      </c>
      <c r="H14150" t="s">
        <v>5027</v>
      </c>
      <c r="I14150" s="7" t="s">
        <v>877</v>
      </c>
      <c r="J14150" s="4">
        <v>15</v>
      </c>
      <c r="K14150" s="4">
        <v>3000</v>
      </c>
      <c r="L14150" s="4">
        <f>Таблица3[[#This Row],[Цена за ед. ]]*Таблица3[[#This Row],[Кол-во]]</f>
        <v>45000</v>
      </c>
    </row>
    <row r="14151" spans="1:12" hidden="1">
      <c r="A14151" s="7" t="s">
        <v>4517</v>
      </c>
      <c r="B14151" s="8" t="s">
        <v>5689</v>
      </c>
      <c r="C14151" t="s">
        <v>3623</v>
      </c>
      <c r="D14151">
        <v>2462</v>
      </c>
      <c r="E14151">
        <v>10007033</v>
      </c>
      <c r="F14151" t="s">
        <v>5721</v>
      </c>
      <c r="G14151" t="s">
        <v>3636</v>
      </c>
      <c r="H14151" t="s">
        <v>5017</v>
      </c>
      <c r="I14151" s="7" t="s">
        <v>346</v>
      </c>
      <c r="J14151" s="4">
        <v>15</v>
      </c>
      <c r="K14151" s="4">
        <v>4000</v>
      </c>
      <c r="L14151" s="4">
        <f>Таблица3[[#This Row],[Цена за ед. ]]*Таблица3[[#This Row],[Кол-во]]</f>
        <v>60000</v>
      </c>
    </row>
    <row r="14152" spans="1:12" hidden="1">
      <c r="A14152" s="7" t="s">
        <v>4517</v>
      </c>
      <c r="B14152" s="8" t="s">
        <v>5689</v>
      </c>
      <c r="C14152" t="s">
        <v>3623</v>
      </c>
      <c r="D14152">
        <v>2462</v>
      </c>
      <c r="E14152">
        <v>10007033</v>
      </c>
      <c r="F14152" t="s">
        <v>3636</v>
      </c>
      <c r="G14152" t="s">
        <v>3636</v>
      </c>
      <c r="H14152" t="s">
        <v>4787</v>
      </c>
      <c r="I14152" s="7" t="s">
        <v>1375</v>
      </c>
      <c r="J14152" s="4">
        <v>15</v>
      </c>
      <c r="K14152" s="4">
        <v>16000</v>
      </c>
      <c r="L14152" s="4">
        <f>Таблица3[[#This Row],[Цена за ед. ]]*Таблица3[[#This Row],[Кол-во]]</f>
        <v>240000</v>
      </c>
    </row>
    <row r="14153" spans="1:12" hidden="1">
      <c r="A14153" s="7" t="s">
        <v>4517</v>
      </c>
      <c r="B14153" s="8" t="s">
        <v>5689</v>
      </c>
      <c r="C14153" t="s">
        <v>3623</v>
      </c>
      <c r="D14153">
        <v>2462</v>
      </c>
      <c r="E14153">
        <v>10007033</v>
      </c>
      <c r="F14153" t="s">
        <v>3636</v>
      </c>
      <c r="G14153" t="s">
        <v>3636</v>
      </c>
      <c r="H14153" t="s">
        <v>4890</v>
      </c>
      <c r="I14153" s="7" t="s">
        <v>1375</v>
      </c>
      <c r="J14153" s="4">
        <v>5</v>
      </c>
      <c r="K14153" s="4">
        <v>5000</v>
      </c>
      <c r="L14153" s="4">
        <f>Таблица3[[#This Row],[Цена за ед. ]]*Таблица3[[#This Row],[Кол-во]]</f>
        <v>25000</v>
      </c>
    </row>
    <row r="14154" spans="1:12" hidden="1">
      <c r="A14154" s="7" t="s">
        <v>4517</v>
      </c>
      <c r="B14154" s="8" t="s">
        <v>5689</v>
      </c>
      <c r="C14154" t="s">
        <v>3623</v>
      </c>
      <c r="D14154">
        <v>2462</v>
      </c>
      <c r="E14154">
        <v>10007033</v>
      </c>
      <c r="F14154" t="s">
        <v>5721</v>
      </c>
      <c r="G14154" t="s">
        <v>3636</v>
      </c>
      <c r="H14154" t="s">
        <v>4878</v>
      </c>
      <c r="I14154" s="7" t="s">
        <v>349</v>
      </c>
      <c r="J14154" s="4">
        <v>5</v>
      </c>
      <c r="K14154" s="4">
        <v>13500</v>
      </c>
      <c r="L14154" s="4">
        <f>Таблица3[[#This Row],[Цена за ед. ]]*Таблица3[[#This Row],[Кол-во]]</f>
        <v>67500</v>
      </c>
    </row>
    <row r="14155" spans="1:12" hidden="1">
      <c r="A14155" s="7" t="s">
        <v>4517</v>
      </c>
      <c r="B14155" s="8" t="s">
        <v>5689</v>
      </c>
      <c r="C14155" t="s">
        <v>3623</v>
      </c>
      <c r="D14155">
        <v>2462</v>
      </c>
      <c r="E14155">
        <v>10007033</v>
      </c>
      <c r="F14155" t="s">
        <v>5721</v>
      </c>
      <c r="G14155" t="s">
        <v>3636</v>
      </c>
      <c r="H14155" t="s">
        <v>5085</v>
      </c>
      <c r="I14155" s="7" t="s">
        <v>346</v>
      </c>
      <c r="J14155" s="4">
        <v>1</v>
      </c>
      <c r="K14155" s="4">
        <v>295000</v>
      </c>
      <c r="L14155" s="4">
        <f>Таблица3[[#This Row],[Цена за ед. ]]*Таблица3[[#This Row],[Кол-во]]</f>
        <v>295000</v>
      </c>
    </row>
    <row r="14156" spans="1:12" hidden="1">
      <c r="A14156" s="7" t="s">
        <v>4517</v>
      </c>
      <c r="B14156" s="8" t="s">
        <v>5689</v>
      </c>
      <c r="C14156" t="s">
        <v>3623</v>
      </c>
      <c r="D14156">
        <v>2462</v>
      </c>
      <c r="E14156">
        <v>10007033</v>
      </c>
      <c r="F14156" t="s">
        <v>5721</v>
      </c>
      <c r="G14156" t="s">
        <v>3636</v>
      </c>
      <c r="H14156" t="s">
        <v>5047</v>
      </c>
      <c r="I14156" s="7" t="s">
        <v>346</v>
      </c>
      <c r="J14156" s="4">
        <v>5</v>
      </c>
      <c r="K14156" s="4">
        <v>900000</v>
      </c>
      <c r="L14156" s="4">
        <f>Таблица3[[#This Row],[Цена за ед. ]]*Таблица3[[#This Row],[Кол-во]]</f>
        <v>4500000</v>
      </c>
    </row>
    <row r="14157" spans="1:12" hidden="1">
      <c r="A14157" s="7" t="s">
        <v>4517</v>
      </c>
      <c r="B14157" s="8" t="s">
        <v>5689</v>
      </c>
      <c r="C14157" t="s">
        <v>3623</v>
      </c>
      <c r="D14157">
        <v>2462</v>
      </c>
      <c r="E14157">
        <v>10007033</v>
      </c>
      <c r="F14157" t="s">
        <v>5723</v>
      </c>
      <c r="G14157" t="s">
        <v>3636</v>
      </c>
      <c r="H14157" t="s">
        <v>4574</v>
      </c>
      <c r="I14157" s="7" t="s">
        <v>346</v>
      </c>
      <c r="J14157" s="4">
        <v>1</v>
      </c>
      <c r="K14157" s="4">
        <v>900000</v>
      </c>
      <c r="L14157" s="4">
        <f>Таблица3[[#This Row],[Цена за ед. ]]*Таблица3[[#This Row],[Кол-во]]</f>
        <v>900000</v>
      </c>
    </row>
    <row r="14158" spans="1:12" hidden="1">
      <c r="A14158" s="7" t="s">
        <v>4517</v>
      </c>
      <c r="B14158" s="8" t="s">
        <v>5689</v>
      </c>
      <c r="C14158" t="s">
        <v>3623</v>
      </c>
      <c r="D14158">
        <v>2462</v>
      </c>
      <c r="E14158">
        <v>10007033</v>
      </c>
      <c r="F14158" t="s">
        <v>5723</v>
      </c>
      <c r="G14158" t="s">
        <v>3636</v>
      </c>
      <c r="H14158" t="s">
        <v>5264</v>
      </c>
      <c r="I14158" s="7" t="s">
        <v>346</v>
      </c>
      <c r="J14158" s="4">
        <v>1</v>
      </c>
      <c r="K14158" s="4">
        <v>450000</v>
      </c>
      <c r="L14158" s="4">
        <f>Таблица3[[#This Row],[Цена за ед. ]]*Таблица3[[#This Row],[Кол-во]]</f>
        <v>450000</v>
      </c>
    </row>
    <row r="14159" spans="1:12" hidden="1">
      <c r="A14159" s="7" t="s">
        <v>4517</v>
      </c>
      <c r="B14159" s="8" t="s">
        <v>5689</v>
      </c>
      <c r="C14159" t="s">
        <v>3623</v>
      </c>
      <c r="D14159">
        <v>2462</v>
      </c>
      <c r="E14159">
        <v>10007033</v>
      </c>
      <c r="F14159" t="s">
        <v>5723</v>
      </c>
      <c r="G14159" t="s">
        <v>3636</v>
      </c>
      <c r="H14159" t="s">
        <v>4864</v>
      </c>
      <c r="I14159" s="7" t="s">
        <v>346</v>
      </c>
      <c r="J14159" s="4">
        <v>1</v>
      </c>
      <c r="K14159" s="4">
        <v>125000</v>
      </c>
      <c r="L14159" s="4">
        <f>Таблица3[[#This Row],[Цена за ед. ]]*Таблица3[[#This Row],[Кол-во]]</f>
        <v>125000</v>
      </c>
    </row>
    <row r="14160" spans="1:12" hidden="1">
      <c r="A14160" s="7" t="s">
        <v>4517</v>
      </c>
      <c r="B14160" s="8" t="s">
        <v>5689</v>
      </c>
      <c r="C14160" t="s">
        <v>3623</v>
      </c>
      <c r="D14160">
        <v>2462</v>
      </c>
      <c r="E14160">
        <v>10007033</v>
      </c>
      <c r="F14160" t="s">
        <v>5721</v>
      </c>
      <c r="G14160" t="s">
        <v>3636</v>
      </c>
      <c r="H14160" t="s">
        <v>5030</v>
      </c>
      <c r="I14160" s="7" t="s">
        <v>346</v>
      </c>
      <c r="J14160" s="4">
        <v>1</v>
      </c>
      <c r="K14160" s="4">
        <v>140000</v>
      </c>
      <c r="L14160" s="4">
        <f>Таблица3[[#This Row],[Цена за ед. ]]*Таблица3[[#This Row],[Кол-во]]</f>
        <v>140000</v>
      </c>
    </row>
    <row r="14161" spans="1:12" hidden="1">
      <c r="A14161" s="7" t="s">
        <v>4517</v>
      </c>
      <c r="B14161" s="8" t="s">
        <v>5689</v>
      </c>
      <c r="C14161" t="s">
        <v>3623</v>
      </c>
      <c r="D14161">
        <v>2462</v>
      </c>
      <c r="E14161">
        <v>10007033</v>
      </c>
      <c r="F14161" t="s">
        <v>3636</v>
      </c>
      <c r="G14161" t="s">
        <v>3636</v>
      </c>
      <c r="H14161" t="s">
        <v>4897</v>
      </c>
      <c r="I14161" s="7" t="s">
        <v>346</v>
      </c>
      <c r="J14161" s="4">
        <v>1</v>
      </c>
      <c r="K14161" s="4">
        <v>200000</v>
      </c>
      <c r="L14161" s="4">
        <f>Таблица3[[#This Row],[Цена за ед. ]]*Таблица3[[#This Row],[Кол-во]]</f>
        <v>200000</v>
      </c>
    </row>
    <row r="14162" spans="1:12" hidden="1">
      <c r="A14162" s="7" t="s">
        <v>4517</v>
      </c>
      <c r="B14162" s="8" t="s">
        <v>5689</v>
      </c>
      <c r="C14162" t="s">
        <v>3623</v>
      </c>
      <c r="D14162">
        <v>2462</v>
      </c>
      <c r="E14162">
        <v>10007033</v>
      </c>
      <c r="F14162" t="s">
        <v>5724</v>
      </c>
      <c r="H14162" t="s">
        <v>5032</v>
      </c>
      <c r="I14162" s="7" t="s">
        <v>346</v>
      </c>
      <c r="J14162" s="4">
        <v>2</v>
      </c>
      <c r="K14162" s="4">
        <v>65000</v>
      </c>
      <c r="L14162" s="4">
        <f>Таблица3[[#This Row],[Цена за ед. ]]*Таблица3[[#This Row],[Кол-во]]</f>
        <v>130000</v>
      </c>
    </row>
    <row r="14163" spans="1:12" hidden="1">
      <c r="A14163" s="7" t="s">
        <v>4517</v>
      </c>
      <c r="B14163" s="8" t="s">
        <v>5689</v>
      </c>
      <c r="C14163" t="s">
        <v>3623</v>
      </c>
      <c r="D14163">
        <v>2462</v>
      </c>
      <c r="E14163">
        <v>10007033</v>
      </c>
      <c r="F14163" t="s">
        <v>5725</v>
      </c>
      <c r="G14163" t="s">
        <v>879</v>
      </c>
      <c r="H14163" t="s">
        <v>5060</v>
      </c>
      <c r="I14163" s="7" t="s">
        <v>346</v>
      </c>
      <c r="J14163" s="4">
        <v>3</v>
      </c>
      <c r="K14163" s="4">
        <v>385000</v>
      </c>
      <c r="L14163" s="4">
        <f>Таблица3[[#This Row],[Цена за ед. ]]*Таблица3[[#This Row],[Кол-во]]</f>
        <v>1155000</v>
      </c>
    </row>
    <row r="14164" spans="1:12" hidden="1">
      <c r="A14164" s="7" t="s">
        <v>4517</v>
      </c>
      <c r="B14164" s="8" t="s">
        <v>5689</v>
      </c>
      <c r="C14164" t="s">
        <v>3623</v>
      </c>
      <c r="D14164">
        <v>2462</v>
      </c>
      <c r="E14164">
        <v>10007033</v>
      </c>
      <c r="F14164" t="s">
        <v>5726</v>
      </c>
      <c r="H14164" t="s">
        <v>5265</v>
      </c>
      <c r="I14164" s="7" t="s">
        <v>346</v>
      </c>
      <c r="J14164" s="4">
        <v>80</v>
      </c>
      <c r="K14164" s="4">
        <v>32000</v>
      </c>
      <c r="L14164" s="4">
        <f>Таблица3[[#This Row],[Цена за ед. ]]*Таблица3[[#This Row],[Кол-во]]</f>
        <v>2560000</v>
      </c>
    </row>
    <row r="14165" spans="1:12" hidden="1">
      <c r="A14165" s="7" t="s">
        <v>4517</v>
      </c>
      <c r="B14165" s="8" t="s">
        <v>5689</v>
      </c>
      <c r="C14165" t="s">
        <v>3623</v>
      </c>
      <c r="D14165">
        <v>2462</v>
      </c>
      <c r="E14165">
        <v>10007033</v>
      </c>
      <c r="F14165" t="s">
        <v>5727</v>
      </c>
      <c r="G14165" t="s">
        <v>879</v>
      </c>
      <c r="H14165" t="s">
        <v>5042</v>
      </c>
      <c r="I14165" s="7" t="s">
        <v>346</v>
      </c>
      <c r="J14165" s="4">
        <v>2</v>
      </c>
      <c r="K14165" s="4">
        <v>40000</v>
      </c>
      <c r="L14165" s="4">
        <f>Таблица3[[#This Row],[Цена за ед. ]]*Таблица3[[#This Row],[Кол-во]]</f>
        <v>80000</v>
      </c>
    </row>
    <row r="14166" spans="1:12" hidden="1">
      <c r="A14166" s="7" t="s">
        <v>4517</v>
      </c>
      <c r="B14166" s="8" t="s">
        <v>5689</v>
      </c>
      <c r="C14166" t="s">
        <v>3623</v>
      </c>
      <c r="D14166">
        <v>2462</v>
      </c>
      <c r="E14166">
        <v>10007033</v>
      </c>
      <c r="F14166" t="s">
        <v>5727</v>
      </c>
      <c r="G14166" t="s">
        <v>879</v>
      </c>
      <c r="H14166" t="s">
        <v>5040</v>
      </c>
      <c r="I14166" s="7" t="s">
        <v>346</v>
      </c>
      <c r="J14166" s="4">
        <v>2</v>
      </c>
      <c r="K14166" s="4">
        <v>40000</v>
      </c>
      <c r="L14166" s="4">
        <f>Таблица3[[#This Row],[Цена за ед. ]]*Таблица3[[#This Row],[Кол-во]]</f>
        <v>80000</v>
      </c>
    </row>
    <row r="14167" spans="1:12" hidden="1">
      <c r="A14167" s="7" t="s">
        <v>4517</v>
      </c>
      <c r="B14167" s="8" t="s">
        <v>5689</v>
      </c>
      <c r="C14167" t="s">
        <v>3623</v>
      </c>
      <c r="D14167">
        <v>2462</v>
      </c>
      <c r="E14167">
        <v>10007033</v>
      </c>
      <c r="F14167" t="s">
        <v>5727</v>
      </c>
      <c r="G14167" t="s">
        <v>879</v>
      </c>
      <c r="H14167" t="s">
        <v>5058</v>
      </c>
      <c r="I14167" s="7" t="s">
        <v>346</v>
      </c>
      <c r="J14167" s="4">
        <v>2</v>
      </c>
      <c r="K14167" s="4">
        <v>40000</v>
      </c>
      <c r="L14167" s="4">
        <f>Таблица3[[#This Row],[Цена за ед. ]]*Таблица3[[#This Row],[Кол-во]]</f>
        <v>80000</v>
      </c>
    </row>
    <row r="14168" spans="1:12" hidden="1">
      <c r="A14168" s="7" t="s">
        <v>4517</v>
      </c>
      <c r="B14168" s="8" t="s">
        <v>5689</v>
      </c>
      <c r="C14168" t="s">
        <v>3623</v>
      </c>
      <c r="D14168">
        <v>2462</v>
      </c>
      <c r="E14168">
        <v>10007033</v>
      </c>
      <c r="F14168" t="s">
        <v>5727</v>
      </c>
      <c r="G14168" t="s">
        <v>879</v>
      </c>
      <c r="H14168" t="s">
        <v>5048</v>
      </c>
      <c r="I14168" s="7" t="s">
        <v>346</v>
      </c>
      <c r="J14168" s="4">
        <v>2</v>
      </c>
      <c r="K14168" s="4">
        <v>40000</v>
      </c>
      <c r="L14168" s="4">
        <f>Таблица3[[#This Row],[Цена за ед. ]]*Таблица3[[#This Row],[Кол-во]]</f>
        <v>80000</v>
      </c>
    </row>
    <row r="14169" spans="1:12" hidden="1">
      <c r="A14169" s="7" t="s">
        <v>4517</v>
      </c>
      <c r="B14169" s="8" t="s">
        <v>5689</v>
      </c>
      <c r="C14169" t="s">
        <v>3623</v>
      </c>
      <c r="D14169">
        <v>2462</v>
      </c>
      <c r="E14169">
        <v>10007033</v>
      </c>
      <c r="F14169" t="s">
        <v>5727</v>
      </c>
      <c r="G14169" t="s">
        <v>879</v>
      </c>
      <c r="H14169" t="s">
        <v>5087</v>
      </c>
      <c r="I14169" s="7" t="s">
        <v>346</v>
      </c>
      <c r="J14169" s="4">
        <v>2</v>
      </c>
      <c r="K14169" s="4">
        <v>40000</v>
      </c>
      <c r="L14169" s="4">
        <f>Таблица3[[#This Row],[Цена за ед. ]]*Таблица3[[#This Row],[Кол-во]]</f>
        <v>80000</v>
      </c>
    </row>
    <row r="14170" spans="1:12" hidden="1">
      <c r="A14170" s="7" t="s">
        <v>4517</v>
      </c>
      <c r="B14170" s="8" t="s">
        <v>5689</v>
      </c>
      <c r="C14170" t="s">
        <v>3623</v>
      </c>
      <c r="D14170">
        <v>2462</v>
      </c>
      <c r="E14170">
        <v>10007033</v>
      </c>
      <c r="F14170" t="s">
        <v>5727</v>
      </c>
      <c r="G14170" t="s">
        <v>879</v>
      </c>
      <c r="H14170" t="s">
        <v>5059</v>
      </c>
      <c r="I14170" s="7" t="s">
        <v>346</v>
      </c>
      <c r="J14170" s="4">
        <v>2</v>
      </c>
      <c r="K14170" s="4">
        <v>40000</v>
      </c>
      <c r="L14170" s="4">
        <f>Таблица3[[#This Row],[Цена за ед. ]]*Таблица3[[#This Row],[Кол-во]]</f>
        <v>80000</v>
      </c>
    </row>
    <row r="14171" spans="1:12" hidden="1">
      <c r="A14171" s="7" t="s">
        <v>4517</v>
      </c>
      <c r="B14171" s="8" t="s">
        <v>5689</v>
      </c>
      <c r="C14171" t="s">
        <v>3623</v>
      </c>
      <c r="D14171">
        <v>2462</v>
      </c>
      <c r="E14171">
        <v>10007033</v>
      </c>
      <c r="F14171" t="s">
        <v>5727</v>
      </c>
      <c r="G14171" t="s">
        <v>879</v>
      </c>
      <c r="H14171" t="s">
        <v>5049</v>
      </c>
      <c r="I14171" s="7" t="s">
        <v>346</v>
      </c>
      <c r="J14171" s="4">
        <v>2</v>
      </c>
      <c r="K14171" s="4">
        <v>40000</v>
      </c>
      <c r="L14171" s="4">
        <f>Таблица3[[#This Row],[Цена за ед. ]]*Таблица3[[#This Row],[Кол-во]]</f>
        <v>80000</v>
      </c>
    </row>
    <row r="14172" spans="1:12" hidden="1">
      <c r="A14172" s="7" t="s">
        <v>4517</v>
      </c>
      <c r="B14172" s="8" t="s">
        <v>5689</v>
      </c>
      <c r="C14172" t="s">
        <v>3623</v>
      </c>
      <c r="D14172">
        <v>2462</v>
      </c>
      <c r="E14172">
        <v>10007033</v>
      </c>
      <c r="F14172" t="s">
        <v>5727</v>
      </c>
      <c r="G14172" t="s">
        <v>879</v>
      </c>
      <c r="H14172" t="s">
        <v>5044</v>
      </c>
      <c r="I14172" s="7" t="s">
        <v>346</v>
      </c>
      <c r="J14172" s="4">
        <v>2</v>
      </c>
      <c r="K14172" s="4">
        <v>40000</v>
      </c>
      <c r="L14172" s="4">
        <f>Таблица3[[#This Row],[Цена за ед. ]]*Таблица3[[#This Row],[Кол-во]]</f>
        <v>80000</v>
      </c>
    </row>
    <row r="14173" spans="1:12" hidden="1">
      <c r="A14173" s="7" t="s">
        <v>4517</v>
      </c>
      <c r="B14173" s="8" t="s">
        <v>5689</v>
      </c>
      <c r="C14173" t="s">
        <v>3623</v>
      </c>
      <c r="D14173">
        <v>2462</v>
      </c>
      <c r="E14173">
        <v>10007033</v>
      </c>
      <c r="F14173" t="s">
        <v>5727</v>
      </c>
      <c r="G14173" t="s">
        <v>879</v>
      </c>
      <c r="H14173" t="s">
        <v>4607</v>
      </c>
      <c r="I14173" s="7" t="s">
        <v>346</v>
      </c>
      <c r="J14173" s="4">
        <v>8</v>
      </c>
      <c r="K14173" s="4">
        <v>40000</v>
      </c>
      <c r="L14173" s="4">
        <f>Таблица3[[#This Row],[Цена за ед. ]]*Таблица3[[#This Row],[Кол-во]]</f>
        <v>320000</v>
      </c>
    </row>
    <row r="14174" spans="1:12" hidden="1">
      <c r="A14174" s="7" t="s">
        <v>4517</v>
      </c>
      <c r="B14174" s="8" t="s">
        <v>5689</v>
      </c>
      <c r="C14174" t="s">
        <v>3623</v>
      </c>
      <c r="D14174">
        <v>2462</v>
      </c>
      <c r="E14174">
        <v>10007033</v>
      </c>
      <c r="F14174" t="s">
        <v>5727</v>
      </c>
      <c r="G14174" t="s">
        <v>879</v>
      </c>
      <c r="H14174" t="s">
        <v>4772</v>
      </c>
      <c r="I14174" s="7" t="s">
        <v>346</v>
      </c>
      <c r="J14174" s="4">
        <v>8</v>
      </c>
      <c r="K14174" s="4">
        <v>40000</v>
      </c>
      <c r="L14174" s="4">
        <f>Таблица3[[#This Row],[Цена за ед. ]]*Таблица3[[#This Row],[Кол-во]]</f>
        <v>320000</v>
      </c>
    </row>
    <row r="14175" spans="1:12" hidden="1">
      <c r="A14175" s="7" t="s">
        <v>4517</v>
      </c>
      <c r="B14175" s="8" t="s">
        <v>5689</v>
      </c>
      <c r="C14175" t="s">
        <v>3623</v>
      </c>
      <c r="D14175">
        <v>2462</v>
      </c>
      <c r="E14175">
        <v>10007033</v>
      </c>
      <c r="F14175" t="s">
        <v>5727</v>
      </c>
      <c r="G14175" t="s">
        <v>879</v>
      </c>
      <c r="H14175" t="s">
        <v>4770</v>
      </c>
      <c r="I14175" s="7" t="s">
        <v>346</v>
      </c>
      <c r="J14175" s="4">
        <v>8</v>
      </c>
      <c r="K14175" s="4">
        <v>40000</v>
      </c>
      <c r="L14175" s="4">
        <f>Таблица3[[#This Row],[Цена за ед. ]]*Таблица3[[#This Row],[Кол-во]]</f>
        <v>320000</v>
      </c>
    </row>
    <row r="14176" spans="1:12" hidden="1">
      <c r="A14176" s="7" t="s">
        <v>4517</v>
      </c>
      <c r="B14176" s="8" t="s">
        <v>5689</v>
      </c>
      <c r="C14176" t="s">
        <v>3623</v>
      </c>
      <c r="D14176">
        <v>2462</v>
      </c>
      <c r="E14176">
        <v>10007033</v>
      </c>
      <c r="F14176" t="s">
        <v>5727</v>
      </c>
      <c r="G14176" t="s">
        <v>879</v>
      </c>
      <c r="H14176" t="s">
        <v>4771</v>
      </c>
      <c r="I14176" s="7" t="s">
        <v>346</v>
      </c>
      <c r="J14176" s="4">
        <v>8</v>
      </c>
      <c r="K14176" s="4">
        <v>40000</v>
      </c>
      <c r="L14176" s="4">
        <f>Таблица3[[#This Row],[Цена за ед. ]]*Таблица3[[#This Row],[Кол-во]]</f>
        <v>320000</v>
      </c>
    </row>
    <row r="14177" spans="1:12" hidden="1">
      <c r="A14177" s="7" t="s">
        <v>4517</v>
      </c>
      <c r="B14177" s="8" t="s">
        <v>5689</v>
      </c>
      <c r="C14177" t="s">
        <v>3623</v>
      </c>
      <c r="D14177">
        <v>2462</v>
      </c>
      <c r="E14177">
        <v>10007033</v>
      </c>
      <c r="F14177" t="s">
        <v>5727</v>
      </c>
      <c r="G14177" t="s">
        <v>879</v>
      </c>
      <c r="H14177" t="s">
        <v>4616</v>
      </c>
      <c r="I14177" s="7" t="s">
        <v>346</v>
      </c>
      <c r="J14177" s="4">
        <v>8</v>
      </c>
      <c r="K14177" s="4">
        <v>40000</v>
      </c>
      <c r="L14177" s="4">
        <f>Таблица3[[#This Row],[Цена за ед. ]]*Таблица3[[#This Row],[Кол-во]]</f>
        <v>320000</v>
      </c>
    </row>
    <row r="14178" spans="1:12" hidden="1">
      <c r="A14178" s="7" t="s">
        <v>4517</v>
      </c>
      <c r="B14178" s="8" t="s">
        <v>5689</v>
      </c>
      <c r="C14178" t="s">
        <v>3623</v>
      </c>
      <c r="D14178">
        <v>2462</v>
      </c>
      <c r="E14178">
        <v>10007033</v>
      </c>
      <c r="F14178" t="s">
        <v>5727</v>
      </c>
      <c r="G14178" t="s">
        <v>879</v>
      </c>
      <c r="H14178" t="s">
        <v>4614</v>
      </c>
      <c r="I14178" s="7" t="s">
        <v>346</v>
      </c>
      <c r="J14178" s="4">
        <v>1</v>
      </c>
      <c r="K14178" s="4">
        <v>40000</v>
      </c>
      <c r="L14178" s="4">
        <f>Таблица3[[#This Row],[Цена за ед. ]]*Таблица3[[#This Row],[Кол-во]]</f>
        <v>40000</v>
      </c>
    </row>
    <row r="14179" spans="1:12" hidden="1">
      <c r="A14179" s="7" t="s">
        <v>4517</v>
      </c>
      <c r="B14179" s="8" t="s">
        <v>5689</v>
      </c>
      <c r="C14179" t="s">
        <v>3623</v>
      </c>
      <c r="D14179">
        <v>2462</v>
      </c>
      <c r="E14179">
        <v>10007033</v>
      </c>
      <c r="F14179" t="s">
        <v>5727</v>
      </c>
      <c r="G14179" t="s">
        <v>879</v>
      </c>
      <c r="H14179" t="s">
        <v>4780</v>
      </c>
      <c r="I14179" s="7" t="s">
        <v>346</v>
      </c>
      <c r="J14179" s="4">
        <v>6</v>
      </c>
      <c r="K14179" s="4">
        <v>40000</v>
      </c>
      <c r="L14179" s="4">
        <f>Таблица3[[#This Row],[Цена за ед. ]]*Таблица3[[#This Row],[Кол-во]]</f>
        <v>240000</v>
      </c>
    </row>
    <row r="14180" spans="1:12" hidden="1">
      <c r="A14180" s="7" t="s">
        <v>4517</v>
      </c>
      <c r="B14180" s="8" t="s">
        <v>5689</v>
      </c>
      <c r="C14180" t="s">
        <v>3623</v>
      </c>
      <c r="D14180">
        <v>2462</v>
      </c>
      <c r="E14180">
        <v>10007033</v>
      </c>
      <c r="F14180" t="s">
        <v>5727</v>
      </c>
      <c r="G14180" t="s">
        <v>879</v>
      </c>
      <c r="H14180" t="s">
        <v>4777</v>
      </c>
      <c r="I14180" s="7" t="s">
        <v>346</v>
      </c>
      <c r="J14180" s="4">
        <v>10</v>
      </c>
      <c r="K14180" s="4">
        <v>40000</v>
      </c>
      <c r="L14180" s="4">
        <f>Таблица3[[#This Row],[Цена за ед. ]]*Таблица3[[#This Row],[Кол-во]]</f>
        <v>400000</v>
      </c>
    </row>
    <row r="14181" spans="1:12" hidden="1">
      <c r="A14181" s="7" t="s">
        <v>4517</v>
      </c>
      <c r="B14181" s="8" t="s">
        <v>5689</v>
      </c>
      <c r="C14181" t="s">
        <v>3623</v>
      </c>
      <c r="D14181">
        <v>2462</v>
      </c>
      <c r="E14181">
        <v>10007033</v>
      </c>
      <c r="F14181" t="s">
        <v>5725</v>
      </c>
      <c r="G14181" t="s">
        <v>879</v>
      </c>
      <c r="H14181" t="s">
        <v>5061</v>
      </c>
      <c r="I14181" s="7" t="s">
        <v>346</v>
      </c>
      <c r="J14181" s="4">
        <v>1</v>
      </c>
      <c r="K14181" s="4">
        <v>115000</v>
      </c>
      <c r="L14181" s="4">
        <f>Таблица3[[#This Row],[Цена за ед. ]]*Таблица3[[#This Row],[Кол-во]]</f>
        <v>115000</v>
      </c>
    </row>
    <row r="14182" spans="1:12" hidden="1">
      <c r="A14182" s="7" t="s">
        <v>4517</v>
      </c>
      <c r="B14182" s="8" t="s">
        <v>5689</v>
      </c>
      <c r="C14182" t="s">
        <v>3623</v>
      </c>
      <c r="D14182">
        <v>2462</v>
      </c>
      <c r="E14182">
        <v>10007033</v>
      </c>
      <c r="F14182" t="s">
        <v>5725</v>
      </c>
      <c r="G14182" t="s">
        <v>879</v>
      </c>
      <c r="H14182" t="s">
        <v>5050</v>
      </c>
      <c r="I14182" s="7" t="s">
        <v>346</v>
      </c>
      <c r="J14182" s="4">
        <v>1</v>
      </c>
      <c r="K14182" s="4">
        <v>115000</v>
      </c>
      <c r="L14182" s="4">
        <f>Таблица3[[#This Row],[Цена за ед. ]]*Таблица3[[#This Row],[Кол-во]]</f>
        <v>115000</v>
      </c>
    </row>
    <row r="14183" spans="1:12" hidden="1">
      <c r="A14183" s="7" t="s">
        <v>4517</v>
      </c>
      <c r="B14183" s="8" t="s">
        <v>5689</v>
      </c>
      <c r="C14183" t="s">
        <v>3623</v>
      </c>
      <c r="D14183">
        <v>2462</v>
      </c>
      <c r="E14183">
        <v>10007033</v>
      </c>
      <c r="F14183" t="s">
        <v>5725</v>
      </c>
      <c r="G14183" t="s">
        <v>879</v>
      </c>
      <c r="H14183" t="s">
        <v>5051</v>
      </c>
      <c r="I14183" s="7" t="s">
        <v>346</v>
      </c>
      <c r="J14183" s="4">
        <v>1</v>
      </c>
      <c r="K14183" s="4">
        <v>115000</v>
      </c>
      <c r="L14183" s="4">
        <f>Таблица3[[#This Row],[Цена за ед. ]]*Таблица3[[#This Row],[Кол-во]]</f>
        <v>115000</v>
      </c>
    </row>
    <row r="14184" spans="1:12" hidden="1">
      <c r="A14184" s="7" t="s">
        <v>4517</v>
      </c>
      <c r="B14184" s="8" t="s">
        <v>5689</v>
      </c>
      <c r="C14184" t="s">
        <v>3623</v>
      </c>
      <c r="D14184">
        <v>2462</v>
      </c>
      <c r="E14184">
        <v>10007033</v>
      </c>
      <c r="F14184" t="s">
        <v>5725</v>
      </c>
      <c r="G14184" t="s">
        <v>879</v>
      </c>
      <c r="H14184" t="s">
        <v>5055</v>
      </c>
      <c r="I14184" s="7" t="s">
        <v>346</v>
      </c>
      <c r="J14184" s="4">
        <v>1</v>
      </c>
      <c r="K14184" s="4">
        <v>115000</v>
      </c>
      <c r="L14184" s="4">
        <f>Таблица3[[#This Row],[Цена за ед. ]]*Таблица3[[#This Row],[Кол-во]]</f>
        <v>115000</v>
      </c>
    </row>
    <row r="14185" spans="1:12" hidden="1">
      <c r="A14185" s="7" t="s">
        <v>4517</v>
      </c>
      <c r="B14185" s="8" t="s">
        <v>5689</v>
      </c>
      <c r="C14185" t="s">
        <v>3623</v>
      </c>
      <c r="D14185">
        <v>2462</v>
      </c>
      <c r="E14185">
        <v>10007033</v>
      </c>
      <c r="F14185" t="s">
        <v>5725</v>
      </c>
      <c r="G14185" t="s">
        <v>879</v>
      </c>
      <c r="H14185" t="s">
        <v>5065</v>
      </c>
      <c r="I14185" s="7" t="s">
        <v>346</v>
      </c>
      <c r="J14185" s="4">
        <v>1</v>
      </c>
      <c r="K14185" s="4">
        <v>115000</v>
      </c>
      <c r="L14185" s="4">
        <f>Таблица3[[#This Row],[Цена за ед. ]]*Таблица3[[#This Row],[Кол-во]]</f>
        <v>115000</v>
      </c>
    </row>
    <row r="14186" spans="1:12" hidden="1">
      <c r="A14186" s="7" t="s">
        <v>4517</v>
      </c>
      <c r="B14186" s="8" t="s">
        <v>5689</v>
      </c>
      <c r="C14186" t="s">
        <v>3623</v>
      </c>
      <c r="D14186">
        <v>2462</v>
      </c>
      <c r="E14186">
        <v>10007033</v>
      </c>
      <c r="F14186" t="s">
        <v>5725</v>
      </c>
      <c r="G14186" t="s">
        <v>879</v>
      </c>
      <c r="H14186" t="s">
        <v>5062</v>
      </c>
      <c r="I14186" s="7" t="s">
        <v>346</v>
      </c>
      <c r="J14186" s="4">
        <v>2</v>
      </c>
      <c r="K14186" s="4">
        <v>115000</v>
      </c>
      <c r="L14186" s="4">
        <f>Таблица3[[#This Row],[Цена за ед. ]]*Таблица3[[#This Row],[Кол-во]]</f>
        <v>230000</v>
      </c>
    </row>
    <row r="14187" spans="1:12" hidden="1">
      <c r="A14187" s="7" t="s">
        <v>4517</v>
      </c>
      <c r="B14187" s="8" t="s">
        <v>5689</v>
      </c>
      <c r="C14187" t="s">
        <v>3623</v>
      </c>
      <c r="D14187">
        <v>2462</v>
      </c>
      <c r="E14187">
        <v>10007033</v>
      </c>
      <c r="F14187" t="s">
        <v>5728</v>
      </c>
      <c r="G14187" t="s">
        <v>879</v>
      </c>
      <c r="H14187" t="s">
        <v>5082</v>
      </c>
      <c r="I14187" s="7" t="s">
        <v>346</v>
      </c>
      <c r="J14187" s="4">
        <v>5</v>
      </c>
      <c r="K14187" s="4">
        <v>35000</v>
      </c>
      <c r="L14187" s="4">
        <f>Таблица3[[#This Row],[Цена за ед. ]]*Таблица3[[#This Row],[Кол-во]]</f>
        <v>175000</v>
      </c>
    </row>
    <row r="14188" spans="1:12" hidden="1">
      <c r="A14188" s="7" t="s">
        <v>4517</v>
      </c>
      <c r="B14188" s="8" t="s">
        <v>5689</v>
      </c>
      <c r="C14188" t="s">
        <v>3623</v>
      </c>
      <c r="D14188">
        <v>2462</v>
      </c>
      <c r="E14188">
        <v>10007033</v>
      </c>
      <c r="F14188" t="s">
        <v>5728</v>
      </c>
      <c r="G14188" t="s">
        <v>879</v>
      </c>
      <c r="H14188" t="s">
        <v>5079</v>
      </c>
      <c r="I14188" s="7" t="s">
        <v>346</v>
      </c>
      <c r="J14188" s="4">
        <v>10</v>
      </c>
      <c r="K14188" s="4">
        <v>35000</v>
      </c>
      <c r="L14188" s="4">
        <f>Таблица3[[#This Row],[Цена за ед. ]]*Таблица3[[#This Row],[Кол-во]]</f>
        <v>350000</v>
      </c>
    </row>
    <row r="14189" spans="1:12" hidden="1">
      <c r="A14189" s="7" t="s">
        <v>4517</v>
      </c>
      <c r="B14189" s="8" t="s">
        <v>5689</v>
      </c>
      <c r="C14189" t="s">
        <v>3623</v>
      </c>
      <c r="D14189">
        <v>2462</v>
      </c>
      <c r="E14189">
        <v>10007033</v>
      </c>
      <c r="F14189" t="s">
        <v>5728</v>
      </c>
      <c r="G14189" t="s">
        <v>879</v>
      </c>
      <c r="H14189" t="s">
        <v>4624</v>
      </c>
      <c r="I14189" s="7" t="s">
        <v>346</v>
      </c>
      <c r="J14189" s="4">
        <v>5</v>
      </c>
      <c r="K14189" s="4">
        <v>35000</v>
      </c>
      <c r="L14189" s="4">
        <f>Таблица3[[#This Row],[Цена за ед. ]]*Таблица3[[#This Row],[Кол-во]]</f>
        <v>175000</v>
      </c>
    </row>
    <row r="14190" spans="1:12" hidden="1">
      <c r="A14190" s="7" t="s">
        <v>4517</v>
      </c>
      <c r="B14190" s="8" t="s">
        <v>5689</v>
      </c>
      <c r="C14190" t="s">
        <v>3623</v>
      </c>
      <c r="D14190">
        <v>2462</v>
      </c>
      <c r="E14190">
        <v>10007033</v>
      </c>
      <c r="F14190" t="s">
        <v>5728</v>
      </c>
      <c r="G14190" t="s">
        <v>879</v>
      </c>
      <c r="H14190" t="s">
        <v>4629</v>
      </c>
      <c r="I14190" s="7" t="s">
        <v>346</v>
      </c>
      <c r="J14190" s="4">
        <v>5</v>
      </c>
      <c r="K14190" s="4">
        <v>35000</v>
      </c>
      <c r="L14190" s="4">
        <f>Таблица3[[#This Row],[Цена за ед. ]]*Таблица3[[#This Row],[Кол-во]]</f>
        <v>175000</v>
      </c>
    </row>
    <row r="14191" spans="1:12" hidden="1">
      <c r="A14191" s="7" t="s">
        <v>4517</v>
      </c>
      <c r="B14191" s="8" t="s">
        <v>5689</v>
      </c>
      <c r="C14191" t="s">
        <v>3623</v>
      </c>
      <c r="D14191">
        <v>2462</v>
      </c>
      <c r="E14191">
        <v>10007033</v>
      </c>
      <c r="F14191" t="s">
        <v>5728</v>
      </c>
      <c r="G14191" t="s">
        <v>879</v>
      </c>
      <c r="H14191" t="s">
        <v>5043</v>
      </c>
      <c r="I14191" s="7" t="s">
        <v>346</v>
      </c>
      <c r="J14191" s="4">
        <v>5</v>
      </c>
      <c r="K14191" s="4">
        <v>35000</v>
      </c>
      <c r="L14191" s="4">
        <f>Таблица3[[#This Row],[Цена за ед. ]]*Таблица3[[#This Row],[Кол-во]]</f>
        <v>175000</v>
      </c>
    </row>
    <row r="14192" spans="1:12" hidden="1">
      <c r="A14192" s="7" t="s">
        <v>4517</v>
      </c>
      <c r="B14192" s="8" t="s">
        <v>5689</v>
      </c>
      <c r="C14192" t="s">
        <v>3623</v>
      </c>
      <c r="D14192">
        <v>2462</v>
      </c>
      <c r="E14192">
        <v>10007033</v>
      </c>
      <c r="F14192" t="s">
        <v>5728</v>
      </c>
      <c r="G14192" t="s">
        <v>879</v>
      </c>
      <c r="H14192" t="s">
        <v>4654</v>
      </c>
      <c r="I14192" s="7" t="s">
        <v>346</v>
      </c>
      <c r="J14192" s="4">
        <v>5</v>
      </c>
      <c r="K14192" s="4">
        <v>35000</v>
      </c>
      <c r="L14192" s="4">
        <f>Таблица3[[#This Row],[Цена за ед. ]]*Таблица3[[#This Row],[Кол-во]]</f>
        <v>175000</v>
      </c>
    </row>
    <row r="14193" spans="1:12" hidden="1">
      <c r="A14193" s="7" t="s">
        <v>4517</v>
      </c>
      <c r="B14193" s="8" t="s">
        <v>5689</v>
      </c>
      <c r="C14193" t="s">
        <v>3623</v>
      </c>
      <c r="D14193">
        <v>2462</v>
      </c>
      <c r="E14193">
        <v>10007033</v>
      </c>
      <c r="F14193" t="s">
        <v>5728</v>
      </c>
      <c r="G14193" t="s">
        <v>879</v>
      </c>
      <c r="H14193" t="s">
        <v>5052</v>
      </c>
      <c r="I14193" s="7" t="s">
        <v>346</v>
      </c>
      <c r="J14193" s="4">
        <v>10</v>
      </c>
      <c r="K14193" s="4">
        <v>35000</v>
      </c>
      <c r="L14193" s="4">
        <f>Таблица3[[#This Row],[Цена за ед. ]]*Таблица3[[#This Row],[Кол-во]]</f>
        <v>350000</v>
      </c>
    </row>
    <row r="14194" spans="1:12" hidden="1">
      <c r="A14194" s="7" t="s">
        <v>4517</v>
      </c>
      <c r="B14194" s="8" t="s">
        <v>5689</v>
      </c>
      <c r="C14194" t="s">
        <v>3623</v>
      </c>
      <c r="D14194">
        <v>2462</v>
      </c>
      <c r="E14194">
        <v>10007033</v>
      </c>
      <c r="F14194" t="s">
        <v>5729</v>
      </c>
      <c r="G14194" t="s">
        <v>879</v>
      </c>
      <c r="H14194" t="s">
        <v>4630</v>
      </c>
      <c r="I14194" s="7" t="s">
        <v>346</v>
      </c>
      <c r="J14194" s="4">
        <v>8</v>
      </c>
      <c r="K14194" s="4">
        <v>35000</v>
      </c>
      <c r="L14194" s="4">
        <f>Таблица3[[#This Row],[Цена за ед. ]]*Таблица3[[#This Row],[Кол-во]]</f>
        <v>280000</v>
      </c>
    </row>
    <row r="14195" spans="1:12" hidden="1">
      <c r="A14195" s="7" t="s">
        <v>4517</v>
      </c>
      <c r="B14195" s="8" t="s">
        <v>5689</v>
      </c>
      <c r="C14195" t="s">
        <v>3623</v>
      </c>
      <c r="D14195">
        <v>2462</v>
      </c>
      <c r="E14195">
        <v>10007033</v>
      </c>
      <c r="F14195" t="s">
        <v>5729</v>
      </c>
      <c r="G14195" t="s">
        <v>879</v>
      </c>
      <c r="H14195" t="s">
        <v>5053</v>
      </c>
      <c r="I14195" s="7" t="s">
        <v>346</v>
      </c>
      <c r="J14195" s="4">
        <v>5</v>
      </c>
      <c r="K14195" s="4">
        <v>35000</v>
      </c>
      <c r="L14195" s="4">
        <f>Таблица3[[#This Row],[Цена за ед. ]]*Таблица3[[#This Row],[Кол-во]]</f>
        <v>175000</v>
      </c>
    </row>
    <row r="14196" spans="1:12" hidden="1">
      <c r="A14196" s="7" t="s">
        <v>4517</v>
      </c>
      <c r="B14196" s="8" t="s">
        <v>5689</v>
      </c>
      <c r="C14196" t="s">
        <v>3623</v>
      </c>
      <c r="D14196">
        <v>2462</v>
      </c>
      <c r="E14196">
        <v>10007033</v>
      </c>
      <c r="F14196" t="s">
        <v>5729</v>
      </c>
      <c r="G14196" t="s">
        <v>879</v>
      </c>
      <c r="H14196" t="s">
        <v>5084</v>
      </c>
      <c r="I14196" s="7" t="s">
        <v>346</v>
      </c>
      <c r="J14196" s="4">
        <v>5</v>
      </c>
      <c r="K14196" s="4">
        <v>35000</v>
      </c>
      <c r="L14196" s="4">
        <f>Таблица3[[#This Row],[Цена за ед. ]]*Таблица3[[#This Row],[Кол-во]]</f>
        <v>175000</v>
      </c>
    </row>
    <row r="14197" spans="1:12" hidden="1">
      <c r="A14197" s="7" t="s">
        <v>4517</v>
      </c>
      <c r="B14197" s="8" t="s">
        <v>5689</v>
      </c>
      <c r="C14197" t="s">
        <v>3623</v>
      </c>
      <c r="D14197">
        <v>2462</v>
      </c>
      <c r="E14197">
        <v>10007033</v>
      </c>
      <c r="F14197" t="s">
        <v>5728</v>
      </c>
      <c r="G14197" t="s">
        <v>879</v>
      </c>
      <c r="H14197" t="s">
        <v>5072</v>
      </c>
      <c r="I14197" s="7" t="s">
        <v>346</v>
      </c>
      <c r="J14197" s="4">
        <v>5</v>
      </c>
      <c r="K14197" s="4">
        <v>35000</v>
      </c>
      <c r="L14197" s="4">
        <f>Таблица3[[#This Row],[Цена за ед. ]]*Таблица3[[#This Row],[Кол-во]]</f>
        <v>175000</v>
      </c>
    </row>
    <row r="14198" spans="1:12" hidden="1">
      <c r="A14198" s="7" t="s">
        <v>4517</v>
      </c>
      <c r="B14198" s="8" t="s">
        <v>5689</v>
      </c>
      <c r="C14198" t="s">
        <v>3623</v>
      </c>
      <c r="D14198">
        <v>2462</v>
      </c>
      <c r="E14198">
        <v>10007033</v>
      </c>
      <c r="F14198" t="s">
        <v>5728</v>
      </c>
      <c r="G14198" t="s">
        <v>879</v>
      </c>
      <c r="H14198" t="s">
        <v>5063</v>
      </c>
      <c r="I14198" s="7" t="s">
        <v>346</v>
      </c>
      <c r="J14198" s="4">
        <v>5</v>
      </c>
      <c r="K14198" s="4">
        <v>35000</v>
      </c>
      <c r="L14198" s="4">
        <f>Таблица3[[#This Row],[Цена за ед. ]]*Таблица3[[#This Row],[Кол-во]]</f>
        <v>175000</v>
      </c>
    </row>
    <row r="14199" spans="1:12" hidden="1">
      <c r="A14199" s="7" t="s">
        <v>4517</v>
      </c>
      <c r="B14199" s="8" t="s">
        <v>5689</v>
      </c>
      <c r="C14199" t="s">
        <v>3623</v>
      </c>
      <c r="D14199">
        <v>2462</v>
      </c>
      <c r="E14199">
        <v>10007033</v>
      </c>
      <c r="F14199" t="s">
        <v>5728</v>
      </c>
      <c r="G14199" t="s">
        <v>879</v>
      </c>
      <c r="H14199" t="s">
        <v>5078</v>
      </c>
      <c r="I14199" s="7" t="s">
        <v>346</v>
      </c>
      <c r="J14199" s="4">
        <v>5</v>
      </c>
      <c r="K14199" s="4">
        <v>35000</v>
      </c>
      <c r="L14199" s="4">
        <f>Таблица3[[#This Row],[Цена за ед. ]]*Таблица3[[#This Row],[Кол-во]]</f>
        <v>175000</v>
      </c>
    </row>
    <row r="14200" spans="1:12" hidden="1">
      <c r="A14200" s="7" t="s">
        <v>4517</v>
      </c>
      <c r="B14200" s="8" t="s">
        <v>5689</v>
      </c>
      <c r="C14200" t="s">
        <v>3623</v>
      </c>
      <c r="D14200">
        <v>2462</v>
      </c>
      <c r="E14200">
        <v>10007033</v>
      </c>
      <c r="F14200" t="s">
        <v>5728</v>
      </c>
      <c r="G14200" t="s">
        <v>879</v>
      </c>
      <c r="H14200" t="s">
        <v>4638</v>
      </c>
      <c r="I14200" s="7" t="s">
        <v>346</v>
      </c>
      <c r="J14200" s="4">
        <v>5</v>
      </c>
      <c r="K14200" s="4">
        <v>35000</v>
      </c>
      <c r="L14200" s="4">
        <f>Таблица3[[#This Row],[Цена за ед. ]]*Таблица3[[#This Row],[Кол-во]]</f>
        <v>175000</v>
      </c>
    </row>
    <row r="14201" spans="1:12" hidden="1">
      <c r="A14201" s="7" t="s">
        <v>4517</v>
      </c>
      <c r="B14201" s="8" t="s">
        <v>5689</v>
      </c>
      <c r="C14201" t="s">
        <v>3623</v>
      </c>
      <c r="D14201">
        <v>2462</v>
      </c>
      <c r="E14201">
        <v>10007033</v>
      </c>
      <c r="F14201" t="s">
        <v>5728</v>
      </c>
      <c r="G14201" t="s">
        <v>879</v>
      </c>
      <c r="H14201" t="s">
        <v>5064</v>
      </c>
      <c r="I14201" s="7" t="s">
        <v>346</v>
      </c>
      <c r="J14201" s="4">
        <v>10</v>
      </c>
      <c r="K14201" s="4">
        <v>35000</v>
      </c>
      <c r="L14201" s="4">
        <f>Таблица3[[#This Row],[Цена за ед. ]]*Таблица3[[#This Row],[Кол-во]]</f>
        <v>350000</v>
      </c>
    </row>
    <row r="14202" spans="1:12" hidden="1">
      <c r="A14202" s="7" t="s">
        <v>4517</v>
      </c>
      <c r="B14202" s="8" t="s">
        <v>5689</v>
      </c>
      <c r="C14202" t="s">
        <v>3623</v>
      </c>
      <c r="D14202">
        <v>2462</v>
      </c>
      <c r="E14202">
        <v>10007033</v>
      </c>
      <c r="F14202" t="s">
        <v>5728</v>
      </c>
      <c r="G14202" t="s">
        <v>879</v>
      </c>
      <c r="H14202" t="s">
        <v>5077</v>
      </c>
      <c r="I14202" s="7" t="s">
        <v>346</v>
      </c>
      <c r="J14202" s="4">
        <v>5</v>
      </c>
      <c r="K14202" s="4">
        <v>35000</v>
      </c>
      <c r="L14202" s="4">
        <f>Таблица3[[#This Row],[Цена за ед. ]]*Таблица3[[#This Row],[Кол-во]]</f>
        <v>175000</v>
      </c>
    </row>
    <row r="14203" spans="1:12" hidden="1">
      <c r="A14203" s="7" t="s">
        <v>4517</v>
      </c>
      <c r="B14203" s="8" t="s">
        <v>5689</v>
      </c>
      <c r="C14203" t="s">
        <v>3623</v>
      </c>
      <c r="D14203">
        <v>2462</v>
      </c>
      <c r="E14203">
        <v>10007033</v>
      </c>
      <c r="F14203" t="s">
        <v>5728</v>
      </c>
      <c r="G14203" t="s">
        <v>879</v>
      </c>
      <c r="H14203" t="s">
        <v>5080</v>
      </c>
      <c r="I14203" s="7" t="s">
        <v>346</v>
      </c>
      <c r="J14203" s="4">
        <v>2</v>
      </c>
      <c r="K14203" s="4">
        <v>35000</v>
      </c>
      <c r="L14203" s="4">
        <f>Таблица3[[#This Row],[Цена за ед. ]]*Таблица3[[#This Row],[Кол-во]]</f>
        <v>70000</v>
      </c>
    </row>
    <row r="14204" spans="1:12" hidden="1">
      <c r="A14204" s="7" t="s">
        <v>4517</v>
      </c>
      <c r="B14204" s="8" t="s">
        <v>5689</v>
      </c>
      <c r="C14204" t="s">
        <v>3623</v>
      </c>
      <c r="D14204">
        <v>2462</v>
      </c>
      <c r="E14204">
        <v>10007033</v>
      </c>
      <c r="F14204" t="s">
        <v>5728</v>
      </c>
      <c r="G14204" t="s">
        <v>879</v>
      </c>
      <c r="H14204" t="s">
        <v>5054</v>
      </c>
      <c r="I14204" s="7" t="s">
        <v>346</v>
      </c>
      <c r="J14204" s="4">
        <v>2</v>
      </c>
      <c r="K14204" s="4">
        <v>35000</v>
      </c>
      <c r="L14204" s="4">
        <f>Таблица3[[#This Row],[Цена за ед. ]]*Таблица3[[#This Row],[Кол-во]]</f>
        <v>70000</v>
      </c>
    </row>
    <row r="14205" spans="1:12" hidden="1">
      <c r="A14205" s="7" t="s">
        <v>4517</v>
      </c>
      <c r="B14205" s="8" t="s">
        <v>5689</v>
      </c>
      <c r="C14205" t="s">
        <v>3623</v>
      </c>
      <c r="D14205">
        <v>2462</v>
      </c>
      <c r="E14205">
        <v>10007033</v>
      </c>
      <c r="F14205" t="s">
        <v>5729</v>
      </c>
      <c r="G14205" t="s">
        <v>879</v>
      </c>
      <c r="H14205" t="s">
        <v>4643</v>
      </c>
      <c r="I14205" s="7" t="s">
        <v>346</v>
      </c>
      <c r="J14205" s="4">
        <v>8</v>
      </c>
      <c r="K14205" s="4">
        <v>35000</v>
      </c>
      <c r="L14205" s="4">
        <f>Таблица3[[#This Row],[Цена за ед. ]]*Таблица3[[#This Row],[Кол-во]]</f>
        <v>280000</v>
      </c>
    </row>
    <row r="14206" spans="1:12" hidden="1">
      <c r="A14206" s="7" t="s">
        <v>4517</v>
      </c>
      <c r="B14206" s="8" t="s">
        <v>5689</v>
      </c>
      <c r="C14206" t="s">
        <v>3623</v>
      </c>
      <c r="D14206">
        <v>2462</v>
      </c>
      <c r="E14206">
        <v>10007033</v>
      </c>
      <c r="F14206" t="s">
        <v>5729</v>
      </c>
      <c r="G14206" t="s">
        <v>879</v>
      </c>
      <c r="H14206" t="s">
        <v>5081</v>
      </c>
      <c r="I14206" s="7" t="s">
        <v>346</v>
      </c>
      <c r="J14206" s="4">
        <v>8</v>
      </c>
      <c r="K14206" s="4">
        <v>35000</v>
      </c>
      <c r="L14206" s="4">
        <f>Таблица3[[#This Row],[Цена за ед. ]]*Таблица3[[#This Row],[Кол-во]]</f>
        <v>280000</v>
      </c>
    </row>
    <row r="14207" spans="1:12" hidden="1">
      <c r="A14207" s="7" t="s">
        <v>4517</v>
      </c>
      <c r="B14207" s="8" t="s">
        <v>5689</v>
      </c>
      <c r="C14207" t="s">
        <v>3623</v>
      </c>
      <c r="D14207">
        <v>2462</v>
      </c>
      <c r="E14207">
        <v>10007033</v>
      </c>
      <c r="F14207" t="s">
        <v>5728</v>
      </c>
      <c r="G14207" t="s">
        <v>879</v>
      </c>
      <c r="H14207" t="s">
        <v>5188</v>
      </c>
      <c r="I14207" s="7" t="s">
        <v>346</v>
      </c>
      <c r="J14207" s="4">
        <v>10</v>
      </c>
      <c r="K14207" s="4">
        <v>35000</v>
      </c>
      <c r="L14207" s="4">
        <f>Таблица3[[#This Row],[Цена за ед. ]]*Таблица3[[#This Row],[Кол-во]]</f>
        <v>350000</v>
      </c>
    </row>
    <row r="14208" spans="1:12" hidden="1">
      <c r="A14208" s="7" t="s">
        <v>4517</v>
      </c>
      <c r="B14208" s="8" t="s">
        <v>5689</v>
      </c>
      <c r="C14208" t="s">
        <v>3623</v>
      </c>
      <c r="D14208">
        <v>2462</v>
      </c>
      <c r="E14208">
        <v>10007033</v>
      </c>
      <c r="F14208" t="s">
        <v>5730</v>
      </c>
      <c r="G14208" t="s">
        <v>363</v>
      </c>
      <c r="H14208" t="s">
        <v>5057</v>
      </c>
      <c r="I14208" s="7" t="s">
        <v>346</v>
      </c>
      <c r="J14208" s="4">
        <v>2000</v>
      </c>
      <c r="K14208" s="4">
        <v>700</v>
      </c>
      <c r="L14208" s="4">
        <f>Таблица3[[#This Row],[Цена за ед. ]]*Таблица3[[#This Row],[Кол-во]]</f>
        <v>1400000</v>
      </c>
    </row>
    <row r="14209" spans="1:12" hidden="1">
      <c r="A14209" s="7" t="s">
        <v>4517</v>
      </c>
      <c r="B14209" s="8" t="s">
        <v>5689</v>
      </c>
      <c r="C14209" t="s">
        <v>3623</v>
      </c>
      <c r="D14209">
        <v>2462</v>
      </c>
      <c r="E14209">
        <v>10007033</v>
      </c>
      <c r="F14209" t="s">
        <v>5731</v>
      </c>
      <c r="G14209" t="s">
        <v>113</v>
      </c>
      <c r="H14209" t="s">
        <v>4534</v>
      </c>
      <c r="I14209" s="7" t="s">
        <v>346</v>
      </c>
      <c r="J14209" s="4">
        <v>6</v>
      </c>
      <c r="K14209" s="4">
        <v>70000</v>
      </c>
      <c r="L14209" s="4">
        <f>Таблица3[[#This Row],[Цена за ед. ]]*Таблица3[[#This Row],[Кол-во]]</f>
        <v>420000</v>
      </c>
    </row>
    <row r="14210" spans="1:12" hidden="1">
      <c r="A14210" s="7" t="s">
        <v>4517</v>
      </c>
      <c r="B14210" s="8" t="s">
        <v>5689</v>
      </c>
      <c r="C14210" t="s">
        <v>3623</v>
      </c>
      <c r="D14210">
        <v>2462</v>
      </c>
      <c r="E14210">
        <v>10007033</v>
      </c>
      <c r="F14210" t="s">
        <v>5716</v>
      </c>
      <c r="G14210" t="s">
        <v>113</v>
      </c>
      <c r="H14210" t="s">
        <v>5266</v>
      </c>
      <c r="I14210" s="7" t="s">
        <v>1373</v>
      </c>
      <c r="J14210" s="4">
        <v>14</v>
      </c>
      <c r="K14210" s="4">
        <v>50000</v>
      </c>
      <c r="L14210" s="4">
        <f>Таблица3[[#This Row],[Цена за ед. ]]*Таблица3[[#This Row],[Кол-во]]</f>
        <v>700000</v>
      </c>
    </row>
    <row r="14211" spans="1:12" hidden="1">
      <c r="A14211" s="7" t="s">
        <v>4517</v>
      </c>
      <c r="B14211" s="8" t="s">
        <v>5689</v>
      </c>
      <c r="C14211" t="s">
        <v>3623</v>
      </c>
      <c r="D14211">
        <v>2462</v>
      </c>
      <c r="E14211">
        <v>10007033</v>
      </c>
      <c r="F14211" t="s">
        <v>5732</v>
      </c>
      <c r="H14211" t="s">
        <v>5046</v>
      </c>
      <c r="I14211" s="7" t="s">
        <v>346</v>
      </c>
      <c r="J14211" s="4">
        <v>10</v>
      </c>
      <c r="K14211" s="4">
        <v>450000</v>
      </c>
      <c r="L14211" s="4">
        <f>Таблица3[[#This Row],[Цена за ед. ]]*Таблица3[[#This Row],[Кол-во]]</f>
        <v>4500000</v>
      </c>
    </row>
    <row r="14212" spans="1:12" hidden="1">
      <c r="A14212" s="7" t="s">
        <v>4517</v>
      </c>
      <c r="B14212" s="8" t="s">
        <v>5689</v>
      </c>
      <c r="C14212" t="s">
        <v>3623</v>
      </c>
      <c r="D14212">
        <v>2462</v>
      </c>
      <c r="E14212">
        <v>10007033</v>
      </c>
      <c r="F14212" t="s">
        <v>5733</v>
      </c>
      <c r="H14212" t="s">
        <v>5235</v>
      </c>
      <c r="I14212" s="7" t="s">
        <v>346</v>
      </c>
      <c r="J14212" s="4">
        <v>4</v>
      </c>
      <c r="K14212" s="4">
        <v>65000</v>
      </c>
      <c r="L14212" s="4">
        <f>Таблица3[[#This Row],[Цена за ед. ]]*Таблица3[[#This Row],[Кол-во]]</f>
        <v>260000</v>
      </c>
    </row>
    <row r="14213" spans="1:12" hidden="1">
      <c r="A14213" s="7" t="s">
        <v>4517</v>
      </c>
      <c r="B14213" s="8" t="s">
        <v>5689</v>
      </c>
      <c r="C14213" t="s">
        <v>3623</v>
      </c>
      <c r="D14213">
        <v>2462</v>
      </c>
      <c r="E14213">
        <v>10007033</v>
      </c>
      <c r="F14213" t="s">
        <v>5718</v>
      </c>
      <c r="G14213" t="s">
        <v>113</v>
      </c>
      <c r="H14213" t="s">
        <v>5234</v>
      </c>
      <c r="I14213" s="7" t="s">
        <v>349</v>
      </c>
      <c r="J14213" s="4">
        <v>65</v>
      </c>
      <c r="K14213" s="4">
        <v>210000</v>
      </c>
      <c r="L14213" s="4">
        <f>Таблица3[[#This Row],[Цена за ед. ]]*Таблица3[[#This Row],[Кол-во]]</f>
        <v>13650000</v>
      </c>
    </row>
    <row r="14214" spans="1:12" hidden="1">
      <c r="A14214" s="7" t="s">
        <v>4517</v>
      </c>
      <c r="B14214" s="8" t="s">
        <v>5689</v>
      </c>
      <c r="C14214" t="s">
        <v>3623</v>
      </c>
      <c r="D14214">
        <v>2462</v>
      </c>
      <c r="E14214">
        <v>10007033</v>
      </c>
      <c r="F14214" t="s">
        <v>5734</v>
      </c>
      <c r="G14214" t="s">
        <v>113</v>
      </c>
      <c r="H14214" t="s">
        <v>5267</v>
      </c>
      <c r="I14214" s="7" t="s">
        <v>346</v>
      </c>
      <c r="J14214" s="4">
        <v>64</v>
      </c>
      <c r="K14214" s="4">
        <v>95000</v>
      </c>
      <c r="L14214" s="4">
        <f>Таблица3[[#This Row],[Цена за ед. ]]*Таблица3[[#This Row],[Кол-во]]</f>
        <v>6080000</v>
      </c>
    </row>
    <row r="14215" spans="1:12" hidden="1">
      <c r="A14215" s="7" t="s">
        <v>4517</v>
      </c>
      <c r="B14215" s="8" t="s">
        <v>5689</v>
      </c>
      <c r="C14215" t="s">
        <v>3623</v>
      </c>
      <c r="D14215">
        <v>2462</v>
      </c>
      <c r="E14215">
        <v>10007033</v>
      </c>
      <c r="F14215" t="s">
        <v>5718</v>
      </c>
      <c r="G14215" t="s">
        <v>113</v>
      </c>
      <c r="H14215" t="s">
        <v>5092</v>
      </c>
      <c r="I14215" s="7" t="s">
        <v>349</v>
      </c>
      <c r="J14215" s="4">
        <v>7</v>
      </c>
      <c r="K14215" s="4">
        <v>450000</v>
      </c>
      <c r="L14215" s="4">
        <f>Таблица3[[#This Row],[Цена за ед. ]]*Таблица3[[#This Row],[Кол-во]]</f>
        <v>3150000</v>
      </c>
    </row>
    <row r="14216" spans="1:12" hidden="1">
      <c r="A14216" s="7" t="s">
        <v>4517</v>
      </c>
      <c r="B14216" s="8" t="s">
        <v>5689</v>
      </c>
      <c r="C14216" t="s">
        <v>3623</v>
      </c>
      <c r="D14216">
        <v>2462</v>
      </c>
      <c r="E14216">
        <v>10007033</v>
      </c>
      <c r="F14216" t="s">
        <v>5718</v>
      </c>
      <c r="G14216" t="s">
        <v>113</v>
      </c>
      <c r="H14216" t="s">
        <v>4741</v>
      </c>
      <c r="I14216" s="7" t="s">
        <v>349</v>
      </c>
      <c r="J14216" s="4">
        <v>3</v>
      </c>
      <c r="K14216" s="4">
        <v>450000</v>
      </c>
      <c r="L14216" s="4">
        <f>Таблица3[[#This Row],[Цена за ед. ]]*Таблица3[[#This Row],[Кол-во]]</f>
        <v>1350000</v>
      </c>
    </row>
    <row r="14217" spans="1:12" hidden="1">
      <c r="A14217" s="7" t="s">
        <v>4517</v>
      </c>
      <c r="B14217" s="8" t="s">
        <v>5689</v>
      </c>
      <c r="C14217" t="s">
        <v>3623</v>
      </c>
      <c r="D14217">
        <v>2462</v>
      </c>
      <c r="E14217">
        <v>10007033</v>
      </c>
      <c r="F14217" t="s">
        <v>5718</v>
      </c>
      <c r="G14217" t="s">
        <v>113</v>
      </c>
      <c r="H14217" t="s">
        <v>4706</v>
      </c>
      <c r="I14217" s="7" t="s">
        <v>349</v>
      </c>
      <c r="J14217" s="4">
        <v>20</v>
      </c>
      <c r="K14217" s="4">
        <v>450000</v>
      </c>
      <c r="L14217" s="4">
        <f>Таблица3[[#This Row],[Цена за ед. ]]*Таблица3[[#This Row],[Кол-во]]</f>
        <v>9000000</v>
      </c>
    </row>
    <row r="14218" spans="1:12" hidden="1">
      <c r="A14218" s="7" t="s">
        <v>4517</v>
      </c>
      <c r="B14218" s="8" t="s">
        <v>5689</v>
      </c>
      <c r="C14218" t="s">
        <v>3623</v>
      </c>
      <c r="D14218">
        <v>2462</v>
      </c>
      <c r="E14218">
        <v>10007033</v>
      </c>
      <c r="F14218" t="s">
        <v>5718</v>
      </c>
      <c r="G14218" t="s">
        <v>113</v>
      </c>
      <c r="H14218" t="s">
        <v>4917</v>
      </c>
      <c r="I14218" s="7" t="s">
        <v>349</v>
      </c>
      <c r="J14218" s="4">
        <v>8</v>
      </c>
      <c r="K14218" s="4">
        <v>450000</v>
      </c>
      <c r="L14218" s="4">
        <f>Таблица3[[#This Row],[Цена за ед. ]]*Таблица3[[#This Row],[Кол-во]]</f>
        <v>3600000</v>
      </c>
    </row>
    <row r="14219" spans="1:12" hidden="1">
      <c r="A14219" s="7" t="s">
        <v>4517</v>
      </c>
      <c r="B14219" s="8" t="s">
        <v>5689</v>
      </c>
      <c r="C14219" t="s">
        <v>3623</v>
      </c>
      <c r="D14219">
        <v>2462</v>
      </c>
      <c r="E14219">
        <v>10007033</v>
      </c>
      <c r="F14219" t="s">
        <v>5718</v>
      </c>
      <c r="G14219" t="s">
        <v>113</v>
      </c>
      <c r="H14219" t="s">
        <v>4833</v>
      </c>
      <c r="I14219" s="7" t="s">
        <v>349</v>
      </c>
      <c r="J14219" s="4">
        <v>4</v>
      </c>
      <c r="K14219" s="4">
        <v>450000</v>
      </c>
      <c r="L14219" s="4">
        <f>Таблица3[[#This Row],[Цена за ед. ]]*Таблица3[[#This Row],[Кол-во]]</f>
        <v>1800000</v>
      </c>
    </row>
    <row r="14220" spans="1:12" hidden="1">
      <c r="A14220" s="7" t="s">
        <v>4517</v>
      </c>
      <c r="B14220" s="8" t="s">
        <v>5689</v>
      </c>
      <c r="C14220" t="s">
        <v>3623</v>
      </c>
      <c r="D14220">
        <v>2462</v>
      </c>
      <c r="E14220">
        <v>10007033</v>
      </c>
      <c r="F14220" t="s">
        <v>5718</v>
      </c>
      <c r="G14220" t="s">
        <v>113</v>
      </c>
      <c r="H14220" t="s">
        <v>5162</v>
      </c>
      <c r="I14220" s="7" t="s">
        <v>349</v>
      </c>
      <c r="J14220" s="4">
        <v>2</v>
      </c>
      <c r="K14220" s="4">
        <v>450000</v>
      </c>
      <c r="L14220" s="4">
        <f>Таблица3[[#This Row],[Цена за ед. ]]*Таблица3[[#This Row],[Кол-во]]</f>
        <v>900000</v>
      </c>
    </row>
    <row r="14221" spans="1:12" hidden="1">
      <c r="A14221" s="7" t="s">
        <v>4517</v>
      </c>
      <c r="B14221" s="8" t="s">
        <v>5689</v>
      </c>
      <c r="C14221" t="s">
        <v>3623</v>
      </c>
      <c r="D14221">
        <v>2462</v>
      </c>
      <c r="E14221">
        <v>10007033</v>
      </c>
      <c r="F14221" t="s">
        <v>5718</v>
      </c>
      <c r="G14221" t="s">
        <v>113</v>
      </c>
      <c r="H14221" t="s">
        <v>5130</v>
      </c>
      <c r="I14221" s="7" t="s">
        <v>349</v>
      </c>
      <c r="J14221" s="4">
        <v>2</v>
      </c>
      <c r="K14221" s="4">
        <v>450000</v>
      </c>
      <c r="L14221" s="4">
        <f>Таблица3[[#This Row],[Цена за ед. ]]*Таблица3[[#This Row],[Кол-во]]</f>
        <v>900000</v>
      </c>
    </row>
    <row r="14222" spans="1:12" hidden="1">
      <c r="A14222" s="7" t="s">
        <v>4517</v>
      </c>
      <c r="B14222" s="8" t="s">
        <v>5689</v>
      </c>
      <c r="C14222" t="s">
        <v>3623</v>
      </c>
      <c r="D14222">
        <v>2462</v>
      </c>
      <c r="E14222">
        <v>10007033</v>
      </c>
      <c r="F14222" t="s">
        <v>5718</v>
      </c>
      <c r="G14222" t="s">
        <v>113</v>
      </c>
      <c r="H14222" t="s">
        <v>5184</v>
      </c>
      <c r="I14222" s="7" t="s">
        <v>349</v>
      </c>
      <c r="J14222" s="4">
        <v>1</v>
      </c>
      <c r="K14222" s="4">
        <v>450000</v>
      </c>
      <c r="L14222" s="4">
        <f>Таблица3[[#This Row],[Цена за ед. ]]*Таблица3[[#This Row],[Кол-во]]</f>
        <v>450000</v>
      </c>
    </row>
    <row r="14223" spans="1:12" hidden="1">
      <c r="A14223" s="7" t="s">
        <v>4517</v>
      </c>
      <c r="B14223" s="8" t="s">
        <v>5690</v>
      </c>
      <c r="C14223" t="s">
        <v>3623</v>
      </c>
      <c r="D14223">
        <v>2438</v>
      </c>
      <c r="E14223">
        <v>10011940</v>
      </c>
      <c r="F14223" t="s">
        <v>5735</v>
      </c>
      <c r="G14223" t="s">
        <v>68</v>
      </c>
      <c r="H14223" t="s">
        <v>5268</v>
      </c>
      <c r="I14223" s="7" t="s">
        <v>346</v>
      </c>
      <c r="J14223" s="4">
        <v>7</v>
      </c>
      <c r="K14223" s="4">
        <v>261000000</v>
      </c>
      <c r="L14223" s="4">
        <f>Таблица3[[#This Row],[Цена за ед. ]]*Таблица3[[#This Row],[Кол-во]]</f>
        <v>1827000000</v>
      </c>
    </row>
    <row r="14224" spans="1:12" hidden="1">
      <c r="A14224" s="7" t="s">
        <v>4517</v>
      </c>
      <c r="B14224" s="8" t="s">
        <v>5690</v>
      </c>
      <c r="C14224" t="s">
        <v>3623</v>
      </c>
      <c r="D14224">
        <v>2438</v>
      </c>
      <c r="E14224">
        <v>10011940</v>
      </c>
      <c r="F14224" t="s">
        <v>5735</v>
      </c>
      <c r="G14224" t="s">
        <v>68</v>
      </c>
      <c r="H14224" t="s">
        <v>5269</v>
      </c>
      <c r="I14224" s="7" t="s">
        <v>346</v>
      </c>
      <c r="J14224" s="4">
        <v>1</v>
      </c>
      <c r="K14224" s="4">
        <v>408179716.99000001</v>
      </c>
      <c r="L14224" s="4">
        <f>Таблица3[[#This Row],[Цена за ед. ]]*Таблица3[[#This Row],[Кол-во]]</f>
        <v>408179716.99000001</v>
      </c>
    </row>
    <row r="14225" spans="1:12" hidden="1">
      <c r="A14225" s="7" t="s">
        <v>4517</v>
      </c>
      <c r="B14225" s="8" t="s">
        <v>5690</v>
      </c>
      <c r="C14225" t="s">
        <v>3623</v>
      </c>
      <c r="D14225">
        <v>2438</v>
      </c>
      <c r="E14225">
        <v>10011940</v>
      </c>
      <c r="F14225" t="s">
        <v>5735</v>
      </c>
      <c r="G14225" t="s">
        <v>68</v>
      </c>
      <c r="H14225" t="s">
        <v>5270</v>
      </c>
      <c r="I14225" s="7" t="s">
        <v>346</v>
      </c>
      <c r="J14225" s="4">
        <v>1</v>
      </c>
      <c r="K14225" s="4">
        <v>330127067.93000001</v>
      </c>
      <c r="L14225" s="4">
        <f>Таблица3[[#This Row],[Цена за ед. ]]*Таблица3[[#This Row],[Кол-во]]</f>
        <v>330127067.93000001</v>
      </c>
    </row>
    <row r="14226" spans="1:12" hidden="1">
      <c r="A14226" s="7" t="s">
        <v>4517</v>
      </c>
      <c r="B14226" s="8" t="s">
        <v>5690</v>
      </c>
      <c r="C14226" t="s">
        <v>3623</v>
      </c>
      <c r="D14226">
        <v>2438</v>
      </c>
      <c r="E14226">
        <v>10011940</v>
      </c>
      <c r="F14226" t="s">
        <v>5736</v>
      </c>
      <c r="G14226" t="s">
        <v>62</v>
      </c>
      <c r="H14226" t="s">
        <v>4501</v>
      </c>
      <c r="I14226" s="7" t="s">
        <v>346</v>
      </c>
      <c r="J14226" s="4">
        <v>1</v>
      </c>
      <c r="K14226" s="4">
        <v>101000000</v>
      </c>
      <c r="L14226" s="4">
        <f>Таблица3[[#This Row],[Цена за ед. ]]*Таблица3[[#This Row],[Кол-во]]</f>
        <v>101000000</v>
      </c>
    </row>
    <row r="14227" spans="1:12" hidden="1">
      <c r="A14227" s="7" t="s">
        <v>4517</v>
      </c>
      <c r="B14227" s="8" t="s">
        <v>5690</v>
      </c>
      <c r="C14227" t="s">
        <v>3623</v>
      </c>
      <c r="D14227">
        <v>2438</v>
      </c>
      <c r="E14227">
        <v>10011940</v>
      </c>
      <c r="F14227" t="s">
        <v>5737</v>
      </c>
      <c r="G14227" t="s">
        <v>1390</v>
      </c>
      <c r="H14227" t="s">
        <v>5271</v>
      </c>
      <c r="I14227" s="7" t="s">
        <v>346</v>
      </c>
      <c r="J14227" s="4">
        <v>1</v>
      </c>
      <c r="K14227" s="4">
        <v>35285000</v>
      </c>
      <c r="L14227" s="4">
        <f>Таблица3[[#This Row],[Цена за ед. ]]*Таблица3[[#This Row],[Кол-во]]</f>
        <v>35285000</v>
      </c>
    </row>
    <row r="14228" spans="1:12" hidden="1">
      <c r="A14228" s="7" t="s">
        <v>4517</v>
      </c>
      <c r="B14228" s="8" t="s">
        <v>5690</v>
      </c>
      <c r="C14228" t="s">
        <v>3623</v>
      </c>
      <c r="D14228">
        <v>2438</v>
      </c>
      <c r="E14228">
        <v>10011940</v>
      </c>
      <c r="F14228" t="s">
        <v>5735</v>
      </c>
      <c r="G14228" t="s">
        <v>68</v>
      </c>
      <c r="H14228" t="s">
        <v>5272</v>
      </c>
      <c r="I14228" s="7" t="s">
        <v>346</v>
      </c>
      <c r="J14228" s="4">
        <v>1</v>
      </c>
      <c r="K14228" s="4">
        <v>1047200000</v>
      </c>
      <c r="L14228" s="4">
        <f>Таблица3[[#This Row],[Цена за ед. ]]*Таблица3[[#This Row],[Кол-во]]</f>
        <v>1047200000</v>
      </c>
    </row>
    <row r="14229" spans="1:12" hidden="1">
      <c r="A14229" s="7" t="s">
        <v>4517</v>
      </c>
      <c r="B14229" s="8" t="s">
        <v>5690</v>
      </c>
      <c r="C14229" t="s">
        <v>3623</v>
      </c>
      <c r="D14229">
        <v>2438</v>
      </c>
      <c r="E14229">
        <v>10011940</v>
      </c>
      <c r="F14229" t="s">
        <v>5735</v>
      </c>
      <c r="G14229" t="s">
        <v>68</v>
      </c>
      <c r="H14229" t="s">
        <v>5273</v>
      </c>
      <c r="I14229" s="7" t="s">
        <v>346</v>
      </c>
      <c r="J14229" s="4">
        <v>2</v>
      </c>
      <c r="K14229" s="4">
        <v>33600000</v>
      </c>
      <c r="L14229" s="4">
        <f>Таблица3[[#This Row],[Цена за ед. ]]*Таблица3[[#This Row],[Кол-во]]</f>
        <v>67200000</v>
      </c>
    </row>
    <row r="14230" spans="1:12" hidden="1">
      <c r="A14230" s="7" t="s">
        <v>4517</v>
      </c>
      <c r="B14230" s="8" t="s">
        <v>5690</v>
      </c>
      <c r="C14230" t="s">
        <v>3623</v>
      </c>
      <c r="D14230">
        <v>2438</v>
      </c>
      <c r="E14230">
        <v>10011940</v>
      </c>
      <c r="F14230" t="s">
        <v>5735</v>
      </c>
      <c r="G14230" t="s">
        <v>68</v>
      </c>
      <c r="H14230" t="s">
        <v>5274</v>
      </c>
      <c r="I14230" s="7" t="s">
        <v>346</v>
      </c>
      <c r="J14230" s="4">
        <v>2</v>
      </c>
      <c r="K14230" s="4">
        <v>19040000</v>
      </c>
      <c r="L14230" s="4">
        <f>Таблица3[[#This Row],[Цена за ед. ]]*Таблица3[[#This Row],[Кол-во]]</f>
        <v>38080000</v>
      </c>
    </row>
    <row r="14231" spans="1:12" hidden="1">
      <c r="A14231" s="7" t="s">
        <v>4517</v>
      </c>
      <c r="B14231" s="8" t="s">
        <v>5690</v>
      </c>
      <c r="C14231" t="s">
        <v>3623</v>
      </c>
      <c r="D14231">
        <v>2438</v>
      </c>
      <c r="E14231">
        <v>10011940</v>
      </c>
      <c r="F14231" t="s">
        <v>5738</v>
      </c>
      <c r="G14231" t="s">
        <v>5817</v>
      </c>
      <c r="H14231" t="s">
        <v>5275</v>
      </c>
      <c r="I14231" s="7" t="s">
        <v>346</v>
      </c>
      <c r="J14231" s="4">
        <v>1</v>
      </c>
      <c r="K14231" s="4">
        <v>750000000</v>
      </c>
      <c r="L14231" s="4">
        <f>Таблица3[[#This Row],[Цена за ед. ]]*Таблица3[[#This Row],[Кол-во]]</f>
        <v>750000000</v>
      </c>
    </row>
    <row r="14232" spans="1:12" hidden="1">
      <c r="A14232" s="7" t="s">
        <v>4517</v>
      </c>
      <c r="B14232" s="8" t="s">
        <v>5690</v>
      </c>
      <c r="C14232" t="s">
        <v>3623</v>
      </c>
      <c r="D14232">
        <v>2438</v>
      </c>
      <c r="E14232">
        <v>10011940</v>
      </c>
      <c r="F14232" t="s">
        <v>5735</v>
      </c>
      <c r="G14232" t="s">
        <v>68</v>
      </c>
      <c r="H14232" t="s">
        <v>5276</v>
      </c>
      <c r="I14232" s="7" t="s">
        <v>349</v>
      </c>
      <c r="J14232" s="4">
        <v>1</v>
      </c>
      <c r="K14232" s="4">
        <v>250000000</v>
      </c>
      <c r="L14232" s="4">
        <f>Таблица3[[#This Row],[Цена за ед. ]]*Таблица3[[#This Row],[Кол-во]]</f>
        <v>250000000</v>
      </c>
    </row>
    <row r="14233" spans="1:12" hidden="1">
      <c r="A14233" s="7" t="s">
        <v>4517</v>
      </c>
      <c r="B14233" s="8" t="s">
        <v>5690</v>
      </c>
      <c r="C14233" t="s">
        <v>3623</v>
      </c>
      <c r="D14233">
        <v>2438</v>
      </c>
      <c r="E14233">
        <v>10011940</v>
      </c>
      <c r="F14233" t="s">
        <v>5739</v>
      </c>
      <c r="G14233" t="s">
        <v>360</v>
      </c>
      <c r="H14233" t="s">
        <v>5277</v>
      </c>
      <c r="I14233" s="7" t="s">
        <v>346</v>
      </c>
      <c r="J14233" s="4">
        <v>1</v>
      </c>
      <c r="K14233" s="4">
        <v>11650000</v>
      </c>
      <c r="L14233" s="4">
        <f>Таблица3[[#This Row],[Цена за ед. ]]*Таблица3[[#This Row],[Кол-во]]</f>
        <v>11650000</v>
      </c>
    </row>
    <row r="14234" spans="1:12" hidden="1">
      <c r="A14234" s="7" t="s">
        <v>4517</v>
      </c>
      <c r="B14234" s="8" t="s">
        <v>5690</v>
      </c>
      <c r="C14234" t="s">
        <v>3623</v>
      </c>
      <c r="D14234">
        <v>2438</v>
      </c>
      <c r="E14234">
        <v>10011940</v>
      </c>
      <c r="F14234" t="s">
        <v>5740</v>
      </c>
      <c r="G14234" t="s">
        <v>76</v>
      </c>
      <c r="H14234" t="s">
        <v>5278</v>
      </c>
      <c r="I14234" s="7" t="s">
        <v>346</v>
      </c>
      <c r="J14234" s="4">
        <v>1</v>
      </c>
      <c r="K14234" s="4">
        <v>47000000</v>
      </c>
      <c r="L14234" s="4">
        <f>Таблица3[[#This Row],[Цена за ед. ]]*Таблица3[[#This Row],[Кол-во]]</f>
        <v>47000000</v>
      </c>
    </row>
    <row r="14235" spans="1:12" hidden="1">
      <c r="A14235" s="7" t="s">
        <v>4517</v>
      </c>
      <c r="B14235" s="8" t="s">
        <v>5690</v>
      </c>
      <c r="C14235" t="s">
        <v>3623</v>
      </c>
      <c r="D14235">
        <v>2438</v>
      </c>
      <c r="E14235">
        <v>10011940</v>
      </c>
      <c r="F14235" t="s">
        <v>5740</v>
      </c>
      <c r="G14235" t="s">
        <v>68</v>
      </c>
      <c r="H14235" t="s">
        <v>5279</v>
      </c>
      <c r="I14235" s="7" t="s">
        <v>346</v>
      </c>
      <c r="J14235" s="4">
        <v>1</v>
      </c>
      <c r="K14235" s="4">
        <v>47000000</v>
      </c>
      <c r="L14235" s="4">
        <f>Таблица3[[#This Row],[Цена за ед. ]]*Таблица3[[#This Row],[Кол-во]]</f>
        <v>47000000</v>
      </c>
    </row>
    <row r="14236" spans="1:12" hidden="1">
      <c r="A14236" s="7" t="s">
        <v>4517</v>
      </c>
      <c r="B14236" s="8" t="s">
        <v>5690</v>
      </c>
      <c r="C14236" t="s">
        <v>3623</v>
      </c>
      <c r="D14236">
        <v>2438</v>
      </c>
      <c r="E14236">
        <v>10011940</v>
      </c>
      <c r="F14236" t="s">
        <v>5740</v>
      </c>
      <c r="G14236" t="s">
        <v>76</v>
      </c>
      <c r="H14236" t="s">
        <v>5280</v>
      </c>
      <c r="I14236" s="7" t="s">
        <v>346</v>
      </c>
      <c r="J14236" s="4">
        <v>1</v>
      </c>
      <c r="K14236" s="4">
        <v>56500000</v>
      </c>
      <c r="L14236" s="4">
        <f>Таблица3[[#This Row],[Цена за ед. ]]*Таблица3[[#This Row],[Кол-во]]</f>
        <v>56500000</v>
      </c>
    </row>
    <row r="14237" spans="1:12" hidden="1">
      <c r="A14237" s="7" t="s">
        <v>4517</v>
      </c>
      <c r="B14237" s="8" t="s">
        <v>5690</v>
      </c>
      <c r="C14237" t="s">
        <v>3623</v>
      </c>
      <c r="D14237">
        <v>2438</v>
      </c>
      <c r="E14237">
        <v>10011940</v>
      </c>
      <c r="F14237" t="s">
        <v>5741</v>
      </c>
      <c r="H14237" t="s">
        <v>5281</v>
      </c>
      <c r="I14237" s="7" t="s">
        <v>346</v>
      </c>
      <c r="J14237" s="4">
        <v>2</v>
      </c>
      <c r="K14237" s="4">
        <v>182901000</v>
      </c>
      <c r="L14237" s="4">
        <f>Таблица3[[#This Row],[Цена за ед. ]]*Таблица3[[#This Row],[Кол-во]]</f>
        <v>365802000</v>
      </c>
    </row>
    <row r="14238" spans="1:12" hidden="1">
      <c r="A14238" s="7" t="s">
        <v>4517</v>
      </c>
      <c r="B14238" s="8" t="s">
        <v>5690</v>
      </c>
      <c r="C14238" t="s">
        <v>3623</v>
      </c>
      <c r="D14238">
        <v>2438</v>
      </c>
      <c r="E14238">
        <v>10011940</v>
      </c>
      <c r="F14238" t="s">
        <v>5735</v>
      </c>
      <c r="G14238" t="s">
        <v>68</v>
      </c>
      <c r="H14238" t="s">
        <v>5282</v>
      </c>
      <c r="I14238" s="7" t="s">
        <v>346</v>
      </c>
      <c r="J14238" s="4">
        <v>2</v>
      </c>
      <c r="K14238" s="4">
        <v>47135200</v>
      </c>
      <c r="L14238" s="4">
        <f>Таблица3[[#This Row],[Цена за ед. ]]*Таблица3[[#This Row],[Кол-во]]</f>
        <v>94270400</v>
      </c>
    </row>
    <row r="14239" spans="1:12" hidden="1">
      <c r="A14239" s="7" t="s">
        <v>4517</v>
      </c>
      <c r="B14239" s="8" t="s">
        <v>5690</v>
      </c>
      <c r="C14239" t="s">
        <v>3623</v>
      </c>
      <c r="D14239">
        <v>2438</v>
      </c>
      <c r="E14239">
        <v>10011941</v>
      </c>
      <c r="F14239" t="s">
        <v>5742</v>
      </c>
      <c r="G14239" t="s">
        <v>68</v>
      </c>
      <c r="H14239" t="s">
        <v>5283</v>
      </c>
      <c r="I14239" s="7" t="s">
        <v>346</v>
      </c>
      <c r="J14239" s="4">
        <v>2</v>
      </c>
      <c r="K14239" s="4">
        <v>9450000</v>
      </c>
      <c r="L14239" s="4">
        <f>Таблица3[[#This Row],[Цена за ед. ]]*Таблица3[[#This Row],[Кол-во]]</f>
        <v>18900000</v>
      </c>
    </row>
    <row r="14240" spans="1:12" hidden="1">
      <c r="A14240" s="7" t="s">
        <v>4517</v>
      </c>
      <c r="B14240" s="8" t="s">
        <v>5690</v>
      </c>
      <c r="C14240" t="s">
        <v>3623</v>
      </c>
      <c r="D14240">
        <v>2438</v>
      </c>
      <c r="E14240">
        <v>10011941</v>
      </c>
      <c r="F14240" t="s">
        <v>5742</v>
      </c>
      <c r="G14240" t="s">
        <v>68</v>
      </c>
      <c r="H14240" t="s">
        <v>5284</v>
      </c>
      <c r="I14240" s="7" t="s">
        <v>346</v>
      </c>
      <c r="J14240" s="4">
        <v>4</v>
      </c>
      <c r="K14240" s="4">
        <v>603000</v>
      </c>
      <c r="L14240" s="4">
        <f>Таблица3[[#This Row],[Цена за ед. ]]*Таблица3[[#This Row],[Кол-во]]</f>
        <v>2412000</v>
      </c>
    </row>
    <row r="14241" spans="1:12" hidden="1">
      <c r="A14241" s="7" t="s">
        <v>4517</v>
      </c>
      <c r="B14241" s="8" t="s">
        <v>5690</v>
      </c>
      <c r="C14241" t="s">
        <v>3623</v>
      </c>
      <c r="D14241">
        <v>2438</v>
      </c>
      <c r="E14241">
        <v>10011941</v>
      </c>
      <c r="F14241" t="s">
        <v>5700</v>
      </c>
      <c r="G14241" t="s">
        <v>68</v>
      </c>
      <c r="H14241" t="s">
        <v>5285</v>
      </c>
      <c r="I14241" s="7" t="s">
        <v>346</v>
      </c>
      <c r="J14241" s="4">
        <v>1</v>
      </c>
      <c r="K14241" s="4">
        <v>260000000</v>
      </c>
      <c r="L14241" s="4">
        <f>Таблица3[[#This Row],[Цена за ед. ]]*Таблица3[[#This Row],[Кол-во]]</f>
        <v>260000000</v>
      </c>
    </row>
    <row r="14242" spans="1:12" hidden="1">
      <c r="A14242" s="7" t="s">
        <v>4517</v>
      </c>
      <c r="B14242" s="8" t="s">
        <v>5690</v>
      </c>
      <c r="C14242" t="s">
        <v>3623</v>
      </c>
      <c r="D14242">
        <v>2438</v>
      </c>
      <c r="E14242">
        <v>10011941</v>
      </c>
      <c r="F14242" t="s">
        <v>5700</v>
      </c>
      <c r="G14242" t="s">
        <v>68</v>
      </c>
      <c r="H14242" t="s">
        <v>5286</v>
      </c>
      <c r="I14242" s="7" t="s">
        <v>346</v>
      </c>
      <c r="J14242" s="4">
        <v>2</v>
      </c>
      <c r="K14242" s="4">
        <v>50130000</v>
      </c>
      <c r="L14242" s="4">
        <f>Таблица3[[#This Row],[Цена за ед. ]]*Таблица3[[#This Row],[Кол-во]]</f>
        <v>100260000</v>
      </c>
    </row>
    <row r="14243" spans="1:12" hidden="1">
      <c r="A14243" s="7" t="s">
        <v>4517</v>
      </c>
      <c r="B14243" s="8" t="s">
        <v>5690</v>
      </c>
      <c r="C14243" t="s">
        <v>3623</v>
      </c>
      <c r="D14243">
        <v>2438</v>
      </c>
      <c r="E14243">
        <v>10011941</v>
      </c>
      <c r="F14243" t="s">
        <v>5700</v>
      </c>
      <c r="G14243" t="s">
        <v>68</v>
      </c>
      <c r="H14243" t="s">
        <v>5287</v>
      </c>
      <c r="I14243" s="7" t="s">
        <v>346</v>
      </c>
      <c r="J14243" s="4">
        <v>1</v>
      </c>
      <c r="K14243" s="4">
        <v>20500000</v>
      </c>
      <c r="L14243" s="4">
        <f>Таблица3[[#This Row],[Цена за ед. ]]*Таблица3[[#This Row],[Кол-во]]</f>
        <v>20500000</v>
      </c>
    </row>
    <row r="14244" spans="1:12" hidden="1">
      <c r="A14244" s="7" t="s">
        <v>4517</v>
      </c>
      <c r="B14244" s="8" t="s">
        <v>5690</v>
      </c>
      <c r="C14244" t="s">
        <v>3623</v>
      </c>
      <c r="D14244">
        <v>2438</v>
      </c>
      <c r="E14244">
        <v>10011941</v>
      </c>
      <c r="F14244" t="s">
        <v>5743</v>
      </c>
      <c r="G14244" t="s">
        <v>34</v>
      </c>
      <c r="H14244" t="s">
        <v>5288</v>
      </c>
      <c r="I14244" s="7" t="s">
        <v>346</v>
      </c>
      <c r="J14244" s="4">
        <v>6</v>
      </c>
      <c r="K14244" s="4">
        <v>170000</v>
      </c>
      <c r="L14244" s="4">
        <f>Таблица3[[#This Row],[Цена за ед. ]]*Таблица3[[#This Row],[Кол-во]]</f>
        <v>1020000</v>
      </c>
    </row>
    <row r="14245" spans="1:12" hidden="1">
      <c r="A14245" s="7" t="s">
        <v>4517</v>
      </c>
      <c r="B14245" s="8" t="s">
        <v>5690</v>
      </c>
      <c r="C14245" t="s">
        <v>3623</v>
      </c>
      <c r="D14245">
        <v>2438</v>
      </c>
      <c r="E14245">
        <v>10011941</v>
      </c>
      <c r="F14245" t="s">
        <v>5743</v>
      </c>
      <c r="G14245" t="s">
        <v>34</v>
      </c>
      <c r="H14245" t="s">
        <v>3448</v>
      </c>
      <c r="I14245" s="7" t="s">
        <v>346</v>
      </c>
      <c r="J14245" s="4">
        <v>6</v>
      </c>
      <c r="K14245" s="4">
        <v>250000</v>
      </c>
      <c r="L14245" s="4">
        <f>Таблица3[[#This Row],[Цена за ед. ]]*Таблица3[[#This Row],[Кол-во]]</f>
        <v>1500000</v>
      </c>
    </row>
    <row r="14246" spans="1:12" hidden="1">
      <c r="A14246" s="7" t="s">
        <v>4517</v>
      </c>
      <c r="B14246" s="8" t="s">
        <v>5690</v>
      </c>
      <c r="C14246" t="s">
        <v>3623</v>
      </c>
      <c r="D14246">
        <v>2438</v>
      </c>
      <c r="E14246">
        <v>10011941</v>
      </c>
      <c r="F14246" t="s">
        <v>5743</v>
      </c>
      <c r="G14246" t="s">
        <v>34</v>
      </c>
      <c r="H14246" t="s">
        <v>5289</v>
      </c>
      <c r="I14246" s="7" t="s">
        <v>346</v>
      </c>
      <c r="J14246" s="4">
        <v>6</v>
      </c>
      <c r="K14246" s="4">
        <v>150000</v>
      </c>
      <c r="L14246" s="4">
        <f>Таблица3[[#This Row],[Цена за ед. ]]*Таблица3[[#This Row],[Кол-во]]</f>
        <v>900000</v>
      </c>
    </row>
    <row r="14247" spans="1:12" hidden="1">
      <c r="A14247" s="7" t="s">
        <v>4517</v>
      </c>
      <c r="B14247" s="8" t="s">
        <v>5690</v>
      </c>
      <c r="C14247" t="s">
        <v>3623</v>
      </c>
      <c r="D14247">
        <v>2438</v>
      </c>
      <c r="E14247">
        <v>10011941</v>
      </c>
      <c r="F14247" t="s">
        <v>5743</v>
      </c>
      <c r="G14247" t="s">
        <v>34</v>
      </c>
      <c r="H14247" t="s">
        <v>5290</v>
      </c>
      <c r="I14247" s="7" t="s">
        <v>346</v>
      </c>
      <c r="J14247" s="4">
        <v>6</v>
      </c>
      <c r="K14247" s="4">
        <v>250000</v>
      </c>
      <c r="L14247" s="4">
        <f>Таблица3[[#This Row],[Цена за ед. ]]*Таблица3[[#This Row],[Кол-во]]</f>
        <v>1500000</v>
      </c>
    </row>
    <row r="14248" spans="1:12" hidden="1">
      <c r="A14248" s="7" t="s">
        <v>4517</v>
      </c>
      <c r="B14248" s="8" t="s">
        <v>5690</v>
      </c>
      <c r="C14248" t="s">
        <v>3623</v>
      </c>
      <c r="D14248">
        <v>2438</v>
      </c>
      <c r="E14248">
        <v>10011941</v>
      </c>
      <c r="F14248" t="s">
        <v>5743</v>
      </c>
      <c r="G14248" t="s">
        <v>34</v>
      </c>
      <c r="H14248" t="s">
        <v>5291</v>
      </c>
      <c r="I14248" s="7" t="s">
        <v>346</v>
      </c>
      <c r="J14248" s="4">
        <v>6</v>
      </c>
      <c r="K14248" s="4">
        <v>150000</v>
      </c>
      <c r="L14248" s="4">
        <f>Таблица3[[#This Row],[Цена за ед. ]]*Таблица3[[#This Row],[Кол-во]]</f>
        <v>900000</v>
      </c>
    </row>
    <row r="14249" spans="1:12" hidden="1">
      <c r="A14249" s="7" t="s">
        <v>4517</v>
      </c>
      <c r="B14249" s="8" t="s">
        <v>5690</v>
      </c>
      <c r="C14249" t="s">
        <v>3623</v>
      </c>
      <c r="D14249">
        <v>2438</v>
      </c>
      <c r="E14249">
        <v>10011941</v>
      </c>
      <c r="F14249" t="s">
        <v>5743</v>
      </c>
      <c r="G14249" t="s">
        <v>34</v>
      </c>
      <c r="H14249" t="s">
        <v>5292</v>
      </c>
      <c r="I14249" s="7" t="s">
        <v>346</v>
      </c>
      <c r="J14249" s="4">
        <v>6</v>
      </c>
      <c r="K14249" s="4">
        <v>150000</v>
      </c>
      <c r="L14249" s="4">
        <f>Таблица3[[#This Row],[Цена за ед. ]]*Таблица3[[#This Row],[Кол-во]]</f>
        <v>900000</v>
      </c>
    </row>
    <row r="14250" spans="1:12" hidden="1">
      <c r="A14250" s="7" t="s">
        <v>4517</v>
      </c>
      <c r="B14250" s="8" t="s">
        <v>5690</v>
      </c>
      <c r="C14250" t="s">
        <v>3623</v>
      </c>
      <c r="D14250">
        <v>2438</v>
      </c>
      <c r="E14250">
        <v>10011941</v>
      </c>
      <c r="F14250" t="s">
        <v>5693</v>
      </c>
      <c r="G14250" t="s">
        <v>5816</v>
      </c>
      <c r="H14250" t="s">
        <v>5293</v>
      </c>
      <c r="I14250" s="7" t="s">
        <v>346</v>
      </c>
      <c r="J14250" s="4">
        <v>6</v>
      </c>
      <c r="K14250" s="4">
        <v>420000</v>
      </c>
      <c r="L14250" s="4">
        <f>Таблица3[[#This Row],[Цена за ед. ]]*Таблица3[[#This Row],[Кол-во]]</f>
        <v>2520000</v>
      </c>
    </row>
    <row r="14251" spans="1:12" hidden="1">
      <c r="A14251" s="7" t="s">
        <v>4517</v>
      </c>
      <c r="B14251" s="8" t="s">
        <v>5690</v>
      </c>
      <c r="C14251" t="s">
        <v>3623</v>
      </c>
      <c r="D14251">
        <v>2438</v>
      </c>
      <c r="E14251">
        <v>10011941</v>
      </c>
      <c r="F14251" t="s">
        <v>5693</v>
      </c>
      <c r="G14251" t="s">
        <v>5816</v>
      </c>
      <c r="H14251" t="s">
        <v>5294</v>
      </c>
      <c r="I14251" s="7" t="s">
        <v>346</v>
      </c>
      <c r="J14251" s="4">
        <v>6</v>
      </c>
      <c r="K14251" s="4">
        <v>200000</v>
      </c>
      <c r="L14251" s="4">
        <f>Таблица3[[#This Row],[Цена за ед. ]]*Таблица3[[#This Row],[Кол-во]]</f>
        <v>1200000</v>
      </c>
    </row>
    <row r="14252" spans="1:12" hidden="1">
      <c r="A14252" s="7" t="s">
        <v>4517</v>
      </c>
      <c r="B14252" s="8" t="s">
        <v>5690</v>
      </c>
      <c r="C14252" t="s">
        <v>3623</v>
      </c>
      <c r="D14252">
        <v>2438</v>
      </c>
      <c r="E14252">
        <v>10011941</v>
      </c>
      <c r="F14252" t="s">
        <v>5744</v>
      </c>
      <c r="G14252" t="s">
        <v>68</v>
      </c>
      <c r="H14252" t="s">
        <v>5295</v>
      </c>
      <c r="I14252" s="7" t="s">
        <v>346</v>
      </c>
      <c r="J14252" s="4">
        <v>1</v>
      </c>
      <c r="K14252" s="4">
        <v>17000000</v>
      </c>
      <c r="L14252" s="4">
        <f>Таблица3[[#This Row],[Цена за ед. ]]*Таблица3[[#This Row],[Кол-во]]</f>
        <v>17000000</v>
      </c>
    </row>
    <row r="14253" spans="1:12" hidden="1">
      <c r="A14253" s="7" t="s">
        <v>4517</v>
      </c>
      <c r="B14253" s="8" t="s">
        <v>5690</v>
      </c>
      <c r="C14253" t="s">
        <v>3623</v>
      </c>
      <c r="D14253">
        <v>2438</v>
      </c>
      <c r="E14253">
        <v>10011941</v>
      </c>
      <c r="F14253" t="s">
        <v>5745</v>
      </c>
      <c r="G14253" t="s">
        <v>68</v>
      </c>
      <c r="H14253" t="s">
        <v>5296</v>
      </c>
      <c r="I14253" s="7" t="s">
        <v>346</v>
      </c>
      <c r="J14253" s="4">
        <v>1</v>
      </c>
      <c r="K14253" s="4">
        <v>9000000</v>
      </c>
      <c r="L14253" s="4">
        <f>Таблица3[[#This Row],[Цена за ед. ]]*Таблица3[[#This Row],[Кол-во]]</f>
        <v>9000000</v>
      </c>
    </row>
    <row r="14254" spans="1:12" hidden="1">
      <c r="A14254" s="7" t="s">
        <v>4517</v>
      </c>
      <c r="B14254" s="8" t="s">
        <v>5690</v>
      </c>
      <c r="C14254" t="s">
        <v>3623</v>
      </c>
      <c r="D14254">
        <v>2438</v>
      </c>
      <c r="E14254">
        <v>10011941</v>
      </c>
      <c r="F14254" t="s">
        <v>5745</v>
      </c>
      <c r="G14254" t="s">
        <v>68</v>
      </c>
      <c r="H14254" t="s">
        <v>5297</v>
      </c>
      <c r="I14254" s="7" t="s">
        <v>346</v>
      </c>
      <c r="J14254" s="4">
        <v>1</v>
      </c>
      <c r="K14254" s="4">
        <v>1500000</v>
      </c>
      <c r="L14254" s="4">
        <f>Таблица3[[#This Row],[Цена за ед. ]]*Таблица3[[#This Row],[Кол-во]]</f>
        <v>1500000</v>
      </c>
    </row>
    <row r="14255" spans="1:12" hidden="1">
      <c r="A14255" s="7" t="s">
        <v>4517</v>
      </c>
      <c r="B14255" s="8" t="s">
        <v>5690</v>
      </c>
      <c r="C14255" t="s">
        <v>3623</v>
      </c>
      <c r="D14255">
        <v>2438</v>
      </c>
      <c r="E14255">
        <v>10011941</v>
      </c>
      <c r="F14255" t="s">
        <v>5745</v>
      </c>
      <c r="G14255" t="s">
        <v>68</v>
      </c>
      <c r="H14255" t="s">
        <v>5298</v>
      </c>
      <c r="I14255" s="7" t="s">
        <v>346</v>
      </c>
      <c r="J14255" s="4">
        <v>1</v>
      </c>
      <c r="K14255" s="4">
        <v>27000000</v>
      </c>
      <c r="L14255" s="4">
        <f>Таблица3[[#This Row],[Цена за ед. ]]*Таблица3[[#This Row],[Кол-во]]</f>
        <v>27000000</v>
      </c>
    </row>
    <row r="14256" spans="1:12" hidden="1">
      <c r="A14256" s="7" t="s">
        <v>4517</v>
      </c>
      <c r="B14256" s="8" t="s">
        <v>5690</v>
      </c>
      <c r="C14256" t="s">
        <v>3623</v>
      </c>
      <c r="D14256">
        <v>2438</v>
      </c>
      <c r="E14256">
        <v>10011941</v>
      </c>
      <c r="F14256" t="s">
        <v>5744</v>
      </c>
      <c r="G14256" t="s">
        <v>68</v>
      </c>
      <c r="H14256" t="s">
        <v>5299</v>
      </c>
      <c r="I14256" s="7" t="s">
        <v>346</v>
      </c>
      <c r="J14256" s="4">
        <v>1</v>
      </c>
      <c r="K14256" s="4">
        <v>16000000</v>
      </c>
      <c r="L14256" s="4">
        <f>Таблица3[[#This Row],[Цена за ед. ]]*Таблица3[[#This Row],[Кол-во]]</f>
        <v>16000000</v>
      </c>
    </row>
    <row r="14257" spans="1:12" hidden="1">
      <c r="A14257" s="7" t="s">
        <v>4517</v>
      </c>
      <c r="B14257" s="8" t="s">
        <v>5690</v>
      </c>
      <c r="C14257" t="s">
        <v>3623</v>
      </c>
      <c r="D14257">
        <v>2438</v>
      </c>
      <c r="E14257">
        <v>10011941</v>
      </c>
      <c r="F14257" t="s">
        <v>5745</v>
      </c>
      <c r="G14257" t="s">
        <v>68</v>
      </c>
      <c r="H14257" t="s">
        <v>5300</v>
      </c>
      <c r="I14257" s="7" t="s">
        <v>346</v>
      </c>
      <c r="J14257" s="4">
        <v>1</v>
      </c>
      <c r="K14257" s="4">
        <v>6000000</v>
      </c>
      <c r="L14257" s="4">
        <f>Таблица3[[#This Row],[Цена за ед. ]]*Таблица3[[#This Row],[Кол-во]]</f>
        <v>6000000</v>
      </c>
    </row>
    <row r="14258" spans="1:12" hidden="1">
      <c r="A14258" s="7" t="s">
        <v>4517</v>
      </c>
      <c r="B14258" s="8" t="s">
        <v>5690</v>
      </c>
      <c r="C14258" t="s">
        <v>3623</v>
      </c>
      <c r="D14258">
        <v>2438</v>
      </c>
      <c r="E14258">
        <v>10011941</v>
      </c>
      <c r="F14258" t="s">
        <v>5745</v>
      </c>
      <c r="G14258" t="s">
        <v>68</v>
      </c>
      <c r="H14258" t="s">
        <v>5301</v>
      </c>
      <c r="I14258" s="7" t="s">
        <v>346</v>
      </c>
      <c r="J14258" s="4">
        <v>1</v>
      </c>
      <c r="K14258" s="4">
        <v>1500000</v>
      </c>
      <c r="L14258" s="4">
        <f>Таблица3[[#This Row],[Цена за ед. ]]*Таблица3[[#This Row],[Кол-во]]</f>
        <v>1500000</v>
      </c>
    </row>
    <row r="14259" spans="1:12" hidden="1">
      <c r="A14259" s="7" t="s">
        <v>4517</v>
      </c>
      <c r="B14259" s="8" t="s">
        <v>5690</v>
      </c>
      <c r="C14259" t="s">
        <v>3623</v>
      </c>
      <c r="D14259">
        <v>2438</v>
      </c>
      <c r="E14259">
        <v>10011941</v>
      </c>
      <c r="F14259" t="s">
        <v>5745</v>
      </c>
      <c r="G14259" t="s">
        <v>68</v>
      </c>
      <c r="H14259" t="s">
        <v>5302</v>
      </c>
      <c r="I14259" s="7" t="s">
        <v>346</v>
      </c>
      <c r="J14259" s="4">
        <v>1</v>
      </c>
      <c r="K14259" s="4">
        <v>16000000</v>
      </c>
      <c r="L14259" s="4">
        <f>Таблица3[[#This Row],[Цена за ед. ]]*Таблица3[[#This Row],[Кол-во]]</f>
        <v>16000000</v>
      </c>
    </row>
    <row r="14260" spans="1:12" hidden="1">
      <c r="A14260" s="7" t="s">
        <v>4517</v>
      </c>
      <c r="B14260" s="8" t="s">
        <v>5690</v>
      </c>
      <c r="C14260" t="s">
        <v>3623</v>
      </c>
      <c r="D14260">
        <v>2438</v>
      </c>
      <c r="E14260">
        <v>10011941</v>
      </c>
      <c r="F14260" t="s">
        <v>5695</v>
      </c>
      <c r="G14260" t="s">
        <v>357</v>
      </c>
      <c r="H14260" t="s">
        <v>5303</v>
      </c>
      <c r="I14260" s="7" t="s">
        <v>346</v>
      </c>
      <c r="J14260" s="4">
        <v>6</v>
      </c>
      <c r="K14260" s="4">
        <v>1665000</v>
      </c>
      <c r="L14260" s="4">
        <f>Таблица3[[#This Row],[Цена за ед. ]]*Таблица3[[#This Row],[Кол-во]]</f>
        <v>9990000</v>
      </c>
    </row>
    <row r="14261" spans="1:12" hidden="1">
      <c r="A14261" s="7" t="s">
        <v>4517</v>
      </c>
      <c r="B14261" s="8" t="s">
        <v>5690</v>
      </c>
      <c r="C14261" t="s">
        <v>3623</v>
      </c>
      <c r="D14261">
        <v>2438</v>
      </c>
      <c r="E14261">
        <v>10011941</v>
      </c>
      <c r="F14261" t="s">
        <v>5700</v>
      </c>
      <c r="G14261" t="s">
        <v>68</v>
      </c>
      <c r="H14261" t="s">
        <v>5304</v>
      </c>
      <c r="I14261" s="7" t="s">
        <v>346</v>
      </c>
      <c r="J14261" s="4">
        <v>10</v>
      </c>
      <c r="K14261" s="4">
        <v>1450000</v>
      </c>
      <c r="L14261" s="4">
        <f>Таблица3[[#This Row],[Цена за ед. ]]*Таблица3[[#This Row],[Кол-во]]</f>
        <v>14500000</v>
      </c>
    </row>
    <row r="14262" spans="1:12" hidden="1">
      <c r="A14262" s="7" t="s">
        <v>4517</v>
      </c>
      <c r="B14262" s="8" t="s">
        <v>5690</v>
      </c>
      <c r="C14262" t="s">
        <v>3623</v>
      </c>
      <c r="D14262">
        <v>2438</v>
      </c>
      <c r="E14262">
        <v>10011943</v>
      </c>
      <c r="F14262" t="s">
        <v>5746</v>
      </c>
      <c r="G14262" t="s">
        <v>356</v>
      </c>
      <c r="H14262" t="s">
        <v>5305</v>
      </c>
      <c r="I14262" s="7" t="s">
        <v>348</v>
      </c>
      <c r="J14262" s="4">
        <v>50000</v>
      </c>
      <c r="K14262" s="4">
        <v>44860.33</v>
      </c>
      <c r="L14262" s="4">
        <f>Таблица3[[#This Row],[Цена за ед. ]]*Таблица3[[#This Row],[Кол-во]]</f>
        <v>2243016500</v>
      </c>
    </row>
    <row r="14263" spans="1:12" hidden="1">
      <c r="A14263" s="7" t="s">
        <v>4517</v>
      </c>
      <c r="B14263" s="8" t="s">
        <v>5690</v>
      </c>
      <c r="C14263" t="s">
        <v>3623</v>
      </c>
      <c r="D14263">
        <v>2438</v>
      </c>
      <c r="E14263">
        <v>10011943</v>
      </c>
      <c r="F14263" t="s">
        <v>5746</v>
      </c>
      <c r="G14263" t="s">
        <v>356</v>
      </c>
      <c r="H14263" t="s">
        <v>5306</v>
      </c>
      <c r="I14263" s="7" t="s">
        <v>348</v>
      </c>
      <c r="J14263" s="4">
        <v>60000</v>
      </c>
      <c r="K14263" s="4">
        <v>18974.900000000001</v>
      </c>
      <c r="L14263" s="4">
        <f>Таблица3[[#This Row],[Цена за ед. ]]*Таблица3[[#This Row],[Кол-во]]</f>
        <v>1138494000</v>
      </c>
    </row>
    <row r="14264" spans="1:12" hidden="1">
      <c r="A14264" s="7" t="s">
        <v>4517</v>
      </c>
      <c r="B14264" s="8" t="s">
        <v>5690</v>
      </c>
      <c r="C14264" t="s">
        <v>3623</v>
      </c>
      <c r="D14264">
        <v>2438</v>
      </c>
      <c r="E14264">
        <v>10011943</v>
      </c>
      <c r="F14264" t="s">
        <v>5746</v>
      </c>
      <c r="G14264" t="s">
        <v>356</v>
      </c>
      <c r="H14264" t="s">
        <v>5307</v>
      </c>
      <c r="I14264" s="7" t="s">
        <v>348</v>
      </c>
      <c r="J14264" s="4">
        <v>10000</v>
      </c>
      <c r="K14264" s="4">
        <v>219000</v>
      </c>
      <c r="L14264" s="4">
        <f>Таблица3[[#This Row],[Цена за ед. ]]*Таблица3[[#This Row],[Кол-во]]</f>
        <v>2190000000</v>
      </c>
    </row>
    <row r="14265" spans="1:12" hidden="1">
      <c r="A14265" s="7" t="s">
        <v>4517</v>
      </c>
      <c r="B14265" s="8" t="s">
        <v>5690</v>
      </c>
      <c r="C14265" t="s">
        <v>3623</v>
      </c>
      <c r="D14265">
        <v>2438</v>
      </c>
      <c r="E14265">
        <v>10011943</v>
      </c>
      <c r="F14265" t="s">
        <v>5746</v>
      </c>
      <c r="G14265" t="s">
        <v>356</v>
      </c>
      <c r="H14265" t="s">
        <v>5308</v>
      </c>
      <c r="I14265" s="7" t="s">
        <v>348</v>
      </c>
      <c r="J14265" s="4">
        <v>12000</v>
      </c>
      <c r="K14265" s="4">
        <v>150000</v>
      </c>
      <c r="L14265" s="4">
        <f>Таблица3[[#This Row],[Цена за ед. ]]*Таблица3[[#This Row],[Кол-во]]</f>
        <v>1800000000</v>
      </c>
    </row>
    <row r="14266" spans="1:12" hidden="1">
      <c r="A14266" s="7" t="s">
        <v>4517</v>
      </c>
      <c r="B14266" s="8" t="s">
        <v>5690</v>
      </c>
      <c r="C14266" t="s">
        <v>3623</v>
      </c>
      <c r="D14266">
        <v>2438</v>
      </c>
      <c r="E14266">
        <v>10011945</v>
      </c>
      <c r="F14266" t="s">
        <v>5747</v>
      </c>
      <c r="G14266" t="s">
        <v>68</v>
      </c>
      <c r="H14266" t="s">
        <v>5309</v>
      </c>
      <c r="I14266" s="7" t="s">
        <v>346</v>
      </c>
      <c r="J14266" s="4">
        <v>12</v>
      </c>
      <c r="K14266" s="4">
        <v>8750000</v>
      </c>
      <c r="L14266" s="4">
        <f>Таблица3[[#This Row],[Цена за ед. ]]*Таблица3[[#This Row],[Кол-во]]</f>
        <v>105000000</v>
      </c>
    </row>
    <row r="14267" spans="1:12" hidden="1">
      <c r="A14267" s="7" t="s">
        <v>4517</v>
      </c>
      <c r="B14267" s="8" t="s">
        <v>5690</v>
      </c>
      <c r="C14267" t="s">
        <v>3623</v>
      </c>
      <c r="D14267">
        <v>2438</v>
      </c>
      <c r="E14267">
        <v>10011945</v>
      </c>
      <c r="F14267" t="s">
        <v>5747</v>
      </c>
      <c r="G14267" t="s">
        <v>68</v>
      </c>
      <c r="H14267" t="s">
        <v>5310</v>
      </c>
      <c r="I14267" s="7" t="s">
        <v>346</v>
      </c>
      <c r="J14267" s="4">
        <v>12</v>
      </c>
      <c r="K14267" s="4">
        <v>5327936</v>
      </c>
      <c r="L14267" s="4">
        <f>Таблица3[[#This Row],[Цена за ед. ]]*Таблица3[[#This Row],[Кол-во]]</f>
        <v>63935232</v>
      </c>
    </row>
    <row r="14268" spans="1:12" hidden="1">
      <c r="A14268" s="7" t="s">
        <v>4517</v>
      </c>
      <c r="B14268" s="8" t="s">
        <v>5690</v>
      </c>
      <c r="C14268" t="s">
        <v>3623</v>
      </c>
      <c r="D14268">
        <v>2438</v>
      </c>
      <c r="E14268">
        <v>10011945</v>
      </c>
      <c r="F14268" t="s">
        <v>5748</v>
      </c>
      <c r="G14268" t="s">
        <v>68</v>
      </c>
      <c r="H14268" t="s">
        <v>5311</v>
      </c>
      <c r="I14268" s="7" t="s">
        <v>346</v>
      </c>
      <c r="J14268" s="4">
        <v>1</v>
      </c>
      <c r="K14268" s="4">
        <v>6981268.7599999998</v>
      </c>
      <c r="L14268" s="4">
        <f>Таблица3[[#This Row],[Цена за ед. ]]*Таблица3[[#This Row],[Кол-во]]</f>
        <v>6981268.7599999998</v>
      </c>
    </row>
    <row r="14269" spans="1:12" hidden="1">
      <c r="A14269" s="7" t="s">
        <v>4517</v>
      </c>
      <c r="B14269" s="8" t="s">
        <v>5690</v>
      </c>
      <c r="C14269" t="s">
        <v>3623</v>
      </c>
      <c r="D14269">
        <v>2438</v>
      </c>
      <c r="E14269">
        <v>10011945</v>
      </c>
      <c r="F14269" t="s">
        <v>5748</v>
      </c>
      <c r="G14269" t="s">
        <v>68</v>
      </c>
      <c r="H14269" t="s">
        <v>5312</v>
      </c>
      <c r="I14269" s="7" t="s">
        <v>346</v>
      </c>
      <c r="J14269" s="4">
        <v>20</v>
      </c>
      <c r="K14269" s="4">
        <v>118000</v>
      </c>
      <c r="L14269" s="4">
        <f>Таблица3[[#This Row],[Цена за ед. ]]*Таблица3[[#This Row],[Кол-во]]</f>
        <v>2360000</v>
      </c>
    </row>
    <row r="14270" spans="1:12" hidden="1">
      <c r="A14270" s="7" t="s">
        <v>4517</v>
      </c>
      <c r="B14270" s="8" t="s">
        <v>5690</v>
      </c>
      <c r="C14270" t="s">
        <v>3623</v>
      </c>
      <c r="D14270">
        <v>2438</v>
      </c>
      <c r="E14270">
        <v>10011945</v>
      </c>
      <c r="F14270" t="s">
        <v>5748</v>
      </c>
      <c r="G14270" t="s">
        <v>68</v>
      </c>
      <c r="H14270" t="s">
        <v>5313</v>
      </c>
      <c r="I14270" s="7" t="s">
        <v>346</v>
      </c>
      <c r="J14270" s="4">
        <v>20</v>
      </c>
      <c r="K14270" s="4">
        <v>160000</v>
      </c>
      <c r="L14270" s="4">
        <f>Таблица3[[#This Row],[Цена за ед. ]]*Таблица3[[#This Row],[Кол-во]]</f>
        <v>3200000</v>
      </c>
    </row>
    <row r="14271" spans="1:12" hidden="1">
      <c r="A14271" s="7" t="s">
        <v>4517</v>
      </c>
      <c r="B14271" s="8" t="s">
        <v>5690</v>
      </c>
      <c r="C14271" t="s">
        <v>3623</v>
      </c>
      <c r="D14271">
        <v>2438</v>
      </c>
      <c r="E14271">
        <v>10011945</v>
      </c>
      <c r="F14271" t="s">
        <v>5748</v>
      </c>
      <c r="G14271" t="s">
        <v>68</v>
      </c>
      <c r="H14271" t="s">
        <v>5314</v>
      </c>
      <c r="I14271" s="7" t="s">
        <v>346</v>
      </c>
      <c r="J14271" s="4">
        <v>120</v>
      </c>
      <c r="K14271" s="4">
        <v>432352</v>
      </c>
      <c r="L14271" s="4">
        <f>Таблица3[[#This Row],[Цена за ед. ]]*Таблица3[[#This Row],[Кол-во]]</f>
        <v>51882240</v>
      </c>
    </row>
    <row r="14272" spans="1:12" hidden="1">
      <c r="A14272" s="7" t="s">
        <v>4517</v>
      </c>
      <c r="B14272" s="8" t="s">
        <v>5690</v>
      </c>
      <c r="C14272" t="s">
        <v>3623</v>
      </c>
      <c r="D14272">
        <v>2438</v>
      </c>
      <c r="E14272">
        <v>10011945</v>
      </c>
      <c r="F14272" t="s">
        <v>5749</v>
      </c>
      <c r="G14272" t="s">
        <v>68</v>
      </c>
      <c r="H14272" t="s">
        <v>5315</v>
      </c>
      <c r="I14272" s="7" t="s">
        <v>346</v>
      </c>
      <c r="J14272" s="4">
        <v>300</v>
      </c>
      <c r="K14272" s="4">
        <v>13216</v>
      </c>
      <c r="L14272" s="4">
        <f>Таблица3[[#This Row],[Цена за ед. ]]*Таблица3[[#This Row],[Кол-во]]</f>
        <v>3964800</v>
      </c>
    </row>
    <row r="14273" spans="1:12" hidden="1">
      <c r="A14273" s="7" t="s">
        <v>4517</v>
      </c>
      <c r="B14273" s="8" t="s">
        <v>5690</v>
      </c>
      <c r="C14273" t="s">
        <v>3623</v>
      </c>
      <c r="D14273">
        <v>2438</v>
      </c>
      <c r="E14273">
        <v>10011945</v>
      </c>
      <c r="F14273" t="s">
        <v>5750</v>
      </c>
      <c r="H14273" t="s">
        <v>5316</v>
      </c>
      <c r="I14273" s="7" t="s">
        <v>346</v>
      </c>
      <c r="J14273" s="4">
        <v>3</v>
      </c>
      <c r="K14273" s="4">
        <v>4922016</v>
      </c>
      <c r="L14273" s="4">
        <f>Таблица3[[#This Row],[Цена за ед. ]]*Таблица3[[#This Row],[Кол-во]]</f>
        <v>14766048</v>
      </c>
    </row>
    <row r="14274" spans="1:12" hidden="1">
      <c r="A14274" s="7" t="s">
        <v>4517</v>
      </c>
      <c r="B14274" s="8" t="s">
        <v>5690</v>
      </c>
      <c r="C14274" t="s">
        <v>3623</v>
      </c>
      <c r="D14274">
        <v>2438</v>
      </c>
      <c r="E14274">
        <v>10011945</v>
      </c>
      <c r="F14274" t="s">
        <v>5735</v>
      </c>
      <c r="G14274" t="s">
        <v>68</v>
      </c>
      <c r="H14274" t="s">
        <v>5317</v>
      </c>
      <c r="I14274" s="7" t="s">
        <v>346</v>
      </c>
      <c r="J14274" s="4">
        <v>3</v>
      </c>
      <c r="K14274" s="4">
        <v>3750000</v>
      </c>
      <c r="L14274" s="4">
        <f>Таблица3[[#This Row],[Цена за ед. ]]*Таблица3[[#This Row],[Кол-во]]</f>
        <v>11250000</v>
      </c>
    </row>
    <row r="14275" spans="1:12" hidden="1">
      <c r="A14275" s="7" t="s">
        <v>4517</v>
      </c>
      <c r="B14275" s="8" t="s">
        <v>5690</v>
      </c>
      <c r="C14275" t="s">
        <v>3623</v>
      </c>
      <c r="D14275">
        <v>2438</v>
      </c>
      <c r="E14275">
        <v>10011945</v>
      </c>
      <c r="F14275" t="s">
        <v>5747</v>
      </c>
      <c r="G14275" t="s">
        <v>68</v>
      </c>
      <c r="H14275" t="s">
        <v>5318</v>
      </c>
      <c r="I14275" s="7" t="s">
        <v>346</v>
      </c>
      <c r="J14275" s="4">
        <v>10</v>
      </c>
      <c r="K14275" s="4">
        <v>2354336</v>
      </c>
      <c r="L14275" s="4">
        <f>Таблица3[[#This Row],[Цена за ед. ]]*Таблица3[[#This Row],[Кол-во]]</f>
        <v>23543360</v>
      </c>
    </row>
    <row r="14276" spans="1:12" hidden="1">
      <c r="A14276" s="7" t="s">
        <v>4517</v>
      </c>
      <c r="B14276" s="8" t="s">
        <v>5690</v>
      </c>
      <c r="C14276" t="s">
        <v>3623</v>
      </c>
      <c r="D14276">
        <v>2438</v>
      </c>
      <c r="E14276">
        <v>10011945</v>
      </c>
      <c r="F14276" t="s">
        <v>5747</v>
      </c>
      <c r="G14276" t="s">
        <v>68</v>
      </c>
      <c r="H14276" t="s">
        <v>5319</v>
      </c>
      <c r="I14276" s="7" t="s">
        <v>346</v>
      </c>
      <c r="J14276" s="4">
        <v>10</v>
      </c>
      <c r="K14276" s="4">
        <v>2990592</v>
      </c>
      <c r="L14276" s="4">
        <f>Таблица3[[#This Row],[Цена за ед. ]]*Таблица3[[#This Row],[Кол-во]]</f>
        <v>29905920</v>
      </c>
    </row>
    <row r="14277" spans="1:12" hidden="1">
      <c r="A14277" s="7" t="s">
        <v>4517</v>
      </c>
      <c r="B14277" s="8" t="s">
        <v>5690</v>
      </c>
      <c r="C14277" t="s">
        <v>3623</v>
      </c>
      <c r="D14277">
        <v>2438</v>
      </c>
      <c r="E14277">
        <v>10011945</v>
      </c>
      <c r="F14277" t="s">
        <v>5751</v>
      </c>
      <c r="G14277" t="s">
        <v>68</v>
      </c>
      <c r="H14277" t="s">
        <v>5320</v>
      </c>
      <c r="I14277" s="7" t="s">
        <v>346</v>
      </c>
      <c r="J14277" s="4">
        <v>3</v>
      </c>
      <c r="K14277" s="4">
        <v>2235392</v>
      </c>
      <c r="L14277" s="4">
        <f>Таблица3[[#This Row],[Цена за ед. ]]*Таблица3[[#This Row],[Кол-во]]</f>
        <v>6706176</v>
      </c>
    </row>
    <row r="14278" spans="1:12" hidden="1">
      <c r="A14278" s="7" t="s">
        <v>4517</v>
      </c>
      <c r="B14278" s="8" t="s">
        <v>5690</v>
      </c>
      <c r="C14278" t="s">
        <v>3623</v>
      </c>
      <c r="D14278">
        <v>2438</v>
      </c>
      <c r="E14278">
        <v>10011945</v>
      </c>
      <c r="F14278" t="s">
        <v>5752</v>
      </c>
      <c r="G14278" t="s">
        <v>68</v>
      </c>
      <c r="H14278" t="s">
        <v>5321</v>
      </c>
      <c r="I14278" s="7" t="s">
        <v>346</v>
      </c>
      <c r="J14278" s="4">
        <v>12</v>
      </c>
      <c r="K14278" s="4">
        <v>15950000</v>
      </c>
      <c r="L14278" s="4">
        <f>Таблица3[[#This Row],[Цена за ед. ]]*Таблица3[[#This Row],[Кол-во]]</f>
        <v>191400000</v>
      </c>
    </row>
    <row r="14279" spans="1:12" hidden="1">
      <c r="A14279" s="7" t="s">
        <v>4517</v>
      </c>
      <c r="B14279" s="8" t="s">
        <v>5690</v>
      </c>
      <c r="C14279" t="s">
        <v>3623</v>
      </c>
      <c r="D14279">
        <v>2438</v>
      </c>
      <c r="E14279">
        <v>10011945</v>
      </c>
      <c r="F14279" t="s">
        <v>5735</v>
      </c>
      <c r="G14279" t="s">
        <v>68</v>
      </c>
      <c r="H14279" t="s">
        <v>5322</v>
      </c>
      <c r="I14279" s="7" t="s">
        <v>346</v>
      </c>
      <c r="J14279" s="4">
        <v>3</v>
      </c>
      <c r="K14279" s="4">
        <v>87000000</v>
      </c>
      <c r="L14279" s="4">
        <f>Таблица3[[#This Row],[Цена за ед. ]]*Таблица3[[#This Row],[Кол-во]]</f>
        <v>261000000</v>
      </c>
    </row>
    <row r="14280" spans="1:12" hidden="1">
      <c r="A14280" s="7" t="s">
        <v>4517</v>
      </c>
      <c r="B14280" s="8" t="s">
        <v>5690</v>
      </c>
      <c r="C14280" t="s">
        <v>3623</v>
      </c>
      <c r="D14280">
        <v>2438</v>
      </c>
      <c r="E14280">
        <v>10011945</v>
      </c>
      <c r="F14280" t="s">
        <v>5750</v>
      </c>
      <c r="H14280" t="s">
        <v>5323</v>
      </c>
      <c r="I14280" s="7" t="s">
        <v>346</v>
      </c>
      <c r="J14280" s="4">
        <v>500</v>
      </c>
      <c r="K14280" s="4">
        <v>575000</v>
      </c>
      <c r="L14280" s="4">
        <f>Таблица3[[#This Row],[Цена за ед. ]]*Таблица3[[#This Row],[Кол-во]]</f>
        <v>287500000</v>
      </c>
    </row>
    <row r="14281" spans="1:12" hidden="1">
      <c r="A14281" s="7" t="s">
        <v>4517</v>
      </c>
      <c r="B14281" s="8" t="s">
        <v>5690</v>
      </c>
      <c r="C14281" t="s">
        <v>3623</v>
      </c>
      <c r="D14281">
        <v>2438</v>
      </c>
      <c r="E14281">
        <v>10011945</v>
      </c>
      <c r="F14281" t="s">
        <v>889</v>
      </c>
      <c r="G14281" t="s">
        <v>889</v>
      </c>
      <c r="H14281" t="s">
        <v>5324</v>
      </c>
      <c r="I14281" s="7" t="s">
        <v>346</v>
      </c>
      <c r="J14281" s="4">
        <v>1</v>
      </c>
      <c r="K14281" s="4">
        <v>6385000</v>
      </c>
      <c r="L14281" s="4">
        <f>Таблица3[[#This Row],[Цена за ед. ]]*Таблица3[[#This Row],[Кол-во]]</f>
        <v>6385000</v>
      </c>
    </row>
    <row r="14282" spans="1:12" hidden="1">
      <c r="A14282" s="7" t="s">
        <v>4517</v>
      </c>
      <c r="B14282" s="8" t="s">
        <v>5690</v>
      </c>
      <c r="C14282" t="s">
        <v>3623</v>
      </c>
      <c r="D14282">
        <v>2438</v>
      </c>
      <c r="E14282">
        <v>10011945</v>
      </c>
      <c r="F14282" t="s">
        <v>5753</v>
      </c>
      <c r="G14282" t="s">
        <v>68</v>
      </c>
      <c r="H14282" t="s">
        <v>5325</v>
      </c>
      <c r="I14282" s="7" t="s">
        <v>346</v>
      </c>
      <c r="J14282" s="4">
        <v>8</v>
      </c>
      <c r="K14282" s="4">
        <v>28090000</v>
      </c>
      <c r="L14282" s="4">
        <f>Таблица3[[#This Row],[Цена за ед. ]]*Таблица3[[#This Row],[Кол-во]]</f>
        <v>224720000</v>
      </c>
    </row>
    <row r="14283" spans="1:12" hidden="1">
      <c r="A14283" s="7" t="s">
        <v>4517</v>
      </c>
      <c r="B14283" s="8" t="s">
        <v>5690</v>
      </c>
      <c r="C14283" t="s">
        <v>3623</v>
      </c>
      <c r="D14283">
        <v>2438</v>
      </c>
      <c r="E14283">
        <v>10011945</v>
      </c>
      <c r="F14283" t="s">
        <v>5753</v>
      </c>
      <c r="G14283" t="s">
        <v>883</v>
      </c>
      <c r="H14283" t="s">
        <v>5326</v>
      </c>
      <c r="I14283" s="7" t="s">
        <v>346</v>
      </c>
      <c r="J14283" s="4">
        <v>15</v>
      </c>
      <c r="K14283" s="4">
        <v>91000</v>
      </c>
      <c r="L14283" s="4">
        <f>Таблица3[[#This Row],[Цена за ед. ]]*Таблица3[[#This Row],[Кол-во]]</f>
        <v>1365000</v>
      </c>
    </row>
    <row r="14284" spans="1:12" hidden="1">
      <c r="A14284" s="7" t="s">
        <v>4517</v>
      </c>
      <c r="B14284" s="8" t="s">
        <v>5690</v>
      </c>
      <c r="C14284" t="s">
        <v>3623</v>
      </c>
      <c r="D14284">
        <v>2438</v>
      </c>
      <c r="E14284">
        <v>10011945</v>
      </c>
      <c r="F14284" t="s">
        <v>5754</v>
      </c>
      <c r="G14284" t="s">
        <v>360</v>
      </c>
      <c r="H14284" t="s">
        <v>3880</v>
      </c>
      <c r="I14284" s="7" t="s">
        <v>351</v>
      </c>
      <c r="J14284" s="4">
        <v>6</v>
      </c>
      <c r="K14284" s="4">
        <v>1000000</v>
      </c>
      <c r="L14284" s="4">
        <f>Таблица3[[#This Row],[Цена за ед. ]]*Таблица3[[#This Row],[Кол-во]]</f>
        <v>6000000</v>
      </c>
    </row>
    <row r="14285" spans="1:12" hidden="1">
      <c r="A14285" s="7" t="s">
        <v>4517</v>
      </c>
      <c r="B14285" s="8" t="s">
        <v>5690</v>
      </c>
      <c r="C14285" t="s">
        <v>3623</v>
      </c>
      <c r="D14285">
        <v>2438</v>
      </c>
      <c r="E14285">
        <v>10011945</v>
      </c>
      <c r="F14285" t="s">
        <v>5755</v>
      </c>
      <c r="G14285" t="s">
        <v>68</v>
      </c>
      <c r="H14285" t="s">
        <v>5327</v>
      </c>
      <c r="I14285" s="7" t="s">
        <v>346</v>
      </c>
      <c r="J14285" s="4">
        <v>2</v>
      </c>
      <c r="K14285" s="4">
        <v>1305000</v>
      </c>
      <c r="L14285" s="4">
        <f>Таблица3[[#This Row],[Цена за ед. ]]*Таблица3[[#This Row],[Кол-во]]</f>
        <v>2610000</v>
      </c>
    </row>
    <row r="14286" spans="1:12" hidden="1">
      <c r="A14286" s="7" t="s">
        <v>4517</v>
      </c>
      <c r="B14286" s="8" t="s">
        <v>5690</v>
      </c>
      <c r="C14286" t="s">
        <v>3623</v>
      </c>
      <c r="D14286">
        <v>2438</v>
      </c>
      <c r="E14286">
        <v>10011945</v>
      </c>
      <c r="F14286" t="s">
        <v>5755</v>
      </c>
      <c r="G14286" t="s">
        <v>68</v>
      </c>
      <c r="H14286" t="s">
        <v>5328</v>
      </c>
      <c r="I14286" s="7" t="s">
        <v>346</v>
      </c>
      <c r="J14286" s="4">
        <v>2</v>
      </c>
      <c r="K14286" s="4">
        <v>1305000</v>
      </c>
      <c r="L14286" s="4">
        <f>Таблица3[[#This Row],[Цена за ед. ]]*Таблица3[[#This Row],[Кол-во]]</f>
        <v>2610000</v>
      </c>
    </row>
    <row r="14287" spans="1:12" hidden="1">
      <c r="A14287" s="7" t="s">
        <v>4517</v>
      </c>
      <c r="B14287" s="8" t="s">
        <v>5690</v>
      </c>
      <c r="C14287" t="s">
        <v>3623</v>
      </c>
      <c r="D14287">
        <v>2438</v>
      </c>
      <c r="E14287">
        <v>10011945</v>
      </c>
      <c r="F14287" t="s">
        <v>5755</v>
      </c>
      <c r="G14287" t="s">
        <v>68</v>
      </c>
      <c r="H14287" t="s">
        <v>5329</v>
      </c>
      <c r="I14287" s="7" t="s">
        <v>346</v>
      </c>
      <c r="J14287" s="4">
        <v>2</v>
      </c>
      <c r="K14287" s="4">
        <v>1010000</v>
      </c>
      <c r="L14287" s="4">
        <f>Таблица3[[#This Row],[Цена за ед. ]]*Таблица3[[#This Row],[Кол-во]]</f>
        <v>2020000</v>
      </c>
    </row>
    <row r="14288" spans="1:12" hidden="1">
      <c r="A14288" s="7" t="s">
        <v>4517</v>
      </c>
      <c r="B14288" s="8" t="s">
        <v>5690</v>
      </c>
      <c r="C14288" t="s">
        <v>3623</v>
      </c>
      <c r="D14288">
        <v>2438</v>
      </c>
      <c r="E14288">
        <v>10011945</v>
      </c>
      <c r="F14288" t="s">
        <v>5755</v>
      </c>
      <c r="G14288" t="s">
        <v>68</v>
      </c>
      <c r="H14288" t="s">
        <v>5330</v>
      </c>
      <c r="I14288" s="7" t="s">
        <v>346</v>
      </c>
      <c r="J14288" s="4">
        <v>2</v>
      </c>
      <c r="K14288" s="4">
        <v>1115000</v>
      </c>
      <c r="L14288" s="4">
        <f>Таблица3[[#This Row],[Цена за ед. ]]*Таблица3[[#This Row],[Кол-во]]</f>
        <v>2230000</v>
      </c>
    </row>
    <row r="14289" spans="1:12" hidden="1">
      <c r="A14289" s="7" t="s">
        <v>4517</v>
      </c>
      <c r="B14289" s="8" t="s">
        <v>5690</v>
      </c>
      <c r="C14289" t="s">
        <v>3623</v>
      </c>
      <c r="D14289">
        <v>2438</v>
      </c>
      <c r="E14289">
        <v>10011945</v>
      </c>
      <c r="F14289" t="s">
        <v>5755</v>
      </c>
      <c r="G14289" t="s">
        <v>68</v>
      </c>
      <c r="H14289" t="s">
        <v>5331</v>
      </c>
      <c r="I14289" s="7" t="s">
        <v>346</v>
      </c>
      <c r="J14289" s="4">
        <v>2</v>
      </c>
      <c r="K14289" s="4">
        <v>1115000</v>
      </c>
      <c r="L14289" s="4">
        <f>Таблица3[[#This Row],[Цена за ед. ]]*Таблица3[[#This Row],[Кол-во]]</f>
        <v>2230000</v>
      </c>
    </row>
    <row r="14290" spans="1:12" hidden="1">
      <c r="A14290" s="7" t="s">
        <v>4517</v>
      </c>
      <c r="B14290" s="8" t="s">
        <v>5690</v>
      </c>
      <c r="C14290" t="s">
        <v>3623</v>
      </c>
      <c r="D14290">
        <v>2438</v>
      </c>
      <c r="E14290">
        <v>10011945</v>
      </c>
      <c r="F14290" t="s">
        <v>5755</v>
      </c>
      <c r="G14290" t="s">
        <v>68</v>
      </c>
      <c r="H14290" t="s">
        <v>5332</v>
      </c>
      <c r="I14290" s="7" t="s">
        <v>346</v>
      </c>
      <c r="J14290" s="4">
        <v>2</v>
      </c>
      <c r="K14290" s="4">
        <v>1115000</v>
      </c>
      <c r="L14290" s="4">
        <f>Таблица3[[#This Row],[Цена за ед. ]]*Таблица3[[#This Row],[Кол-во]]</f>
        <v>2230000</v>
      </c>
    </row>
    <row r="14291" spans="1:12" hidden="1">
      <c r="A14291" s="7" t="s">
        <v>4517</v>
      </c>
      <c r="B14291" s="8" t="s">
        <v>5690</v>
      </c>
      <c r="C14291" t="s">
        <v>3623</v>
      </c>
      <c r="D14291">
        <v>2438</v>
      </c>
      <c r="E14291">
        <v>10011945</v>
      </c>
      <c r="F14291" t="s">
        <v>5755</v>
      </c>
      <c r="G14291" t="s">
        <v>68</v>
      </c>
      <c r="H14291" t="s">
        <v>5333</v>
      </c>
      <c r="I14291" s="7" t="s">
        <v>346</v>
      </c>
      <c r="J14291" s="4">
        <v>2</v>
      </c>
      <c r="K14291" s="4">
        <v>1115000</v>
      </c>
      <c r="L14291" s="4">
        <f>Таблица3[[#This Row],[Цена за ед. ]]*Таблица3[[#This Row],[Кол-во]]</f>
        <v>2230000</v>
      </c>
    </row>
    <row r="14292" spans="1:12" hidden="1">
      <c r="A14292" s="7" t="s">
        <v>4517</v>
      </c>
      <c r="B14292" s="8" t="s">
        <v>5690</v>
      </c>
      <c r="C14292" t="s">
        <v>3623</v>
      </c>
      <c r="D14292">
        <v>2438</v>
      </c>
      <c r="E14292">
        <v>10011945</v>
      </c>
      <c r="F14292" t="s">
        <v>5756</v>
      </c>
      <c r="G14292" t="s">
        <v>68</v>
      </c>
      <c r="H14292" t="s">
        <v>5334</v>
      </c>
      <c r="I14292" s="7" t="s">
        <v>346</v>
      </c>
      <c r="J14292" s="4">
        <v>8</v>
      </c>
      <c r="K14292" s="4">
        <v>105000</v>
      </c>
      <c r="L14292" s="4">
        <f>Таблица3[[#This Row],[Цена за ед. ]]*Таблица3[[#This Row],[Кол-во]]</f>
        <v>840000</v>
      </c>
    </row>
    <row r="14293" spans="1:12" hidden="1">
      <c r="A14293" s="7" t="s">
        <v>4517</v>
      </c>
      <c r="B14293" s="8" t="s">
        <v>5690</v>
      </c>
      <c r="C14293" t="s">
        <v>3623</v>
      </c>
      <c r="D14293">
        <v>2438</v>
      </c>
      <c r="E14293">
        <v>10011945</v>
      </c>
      <c r="F14293" t="s">
        <v>5756</v>
      </c>
      <c r="G14293" t="s">
        <v>68</v>
      </c>
      <c r="H14293" t="s">
        <v>5335</v>
      </c>
      <c r="I14293" s="7" t="s">
        <v>346</v>
      </c>
      <c r="J14293" s="4">
        <v>8</v>
      </c>
      <c r="K14293" s="4">
        <v>202000</v>
      </c>
      <c r="L14293" s="4">
        <f>Таблица3[[#This Row],[Цена за ед. ]]*Таблица3[[#This Row],[Кол-во]]</f>
        <v>1616000</v>
      </c>
    </row>
    <row r="14294" spans="1:12" hidden="1">
      <c r="A14294" s="7" t="s">
        <v>4517</v>
      </c>
      <c r="B14294" s="8" t="s">
        <v>5690</v>
      </c>
      <c r="C14294" t="s">
        <v>3623</v>
      </c>
      <c r="D14294">
        <v>2438</v>
      </c>
      <c r="E14294">
        <v>10011945</v>
      </c>
      <c r="F14294" t="s">
        <v>5756</v>
      </c>
      <c r="G14294" t="s">
        <v>68</v>
      </c>
      <c r="H14294" t="s">
        <v>5336</v>
      </c>
      <c r="I14294" s="7" t="s">
        <v>346</v>
      </c>
      <c r="J14294" s="4">
        <v>10</v>
      </c>
      <c r="K14294" s="4">
        <v>118000</v>
      </c>
      <c r="L14294" s="4">
        <f>Таблица3[[#This Row],[Цена за ед. ]]*Таблица3[[#This Row],[Кол-во]]</f>
        <v>1180000</v>
      </c>
    </row>
    <row r="14295" spans="1:12" hidden="1">
      <c r="A14295" s="7" t="s">
        <v>4517</v>
      </c>
      <c r="B14295" s="8" t="s">
        <v>5690</v>
      </c>
      <c r="C14295" t="s">
        <v>3623</v>
      </c>
      <c r="D14295">
        <v>2438</v>
      </c>
      <c r="E14295">
        <v>10011945</v>
      </c>
      <c r="F14295" t="s">
        <v>5755</v>
      </c>
      <c r="G14295" t="s">
        <v>68</v>
      </c>
      <c r="H14295" t="s">
        <v>5337</v>
      </c>
      <c r="I14295" s="7" t="s">
        <v>346</v>
      </c>
      <c r="J14295" s="4">
        <v>2</v>
      </c>
      <c r="K14295" s="4">
        <v>1910000</v>
      </c>
      <c r="L14295" s="4">
        <f>Таблица3[[#This Row],[Цена за ед. ]]*Таблица3[[#This Row],[Кол-во]]</f>
        <v>3820000</v>
      </c>
    </row>
    <row r="14296" spans="1:12" hidden="1">
      <c r="A14296" s="7" t="s">
        <v>4517</v>
      </c>
      <c r="B14296" s="8" t="s">
        <v>5690</v>
      </c>
      <c r="C14296" t="s">
        <v>3623</v>
      </c>
      <c r="D14296">
        <v>2438</v>
      </c>
      <c r="E14296">
        <v>10011945</v>
      </c>
      <c r="F14296" t="s">
        <v>5755</v>
      </c>
      <c r="G14296" t="s">
        <v>68</v>
      </c>
      <c r="H14296" t="s">
        <v>5338</v>
      </c>
      <c r="I14296" s="7" t="s">
        <v>346</v>
      </c>
      <c r="J14296" s="4">
        <v>2</v>
      </c>
      <c r="K14296" s="4">
        <v>1910000</v>
      </c>
      <c r="L14296" s="4">
        <f>Таблица3[[#This Row],[Цена за ед. ]]*Таблица3[[#This Row],[Кол-во]]</f>
        <v>3820000</v>
      </c>
    </row>
    <row r="14297" spans="1:12" hidden="1">
      <c r="A14297" s="7" t="s">
        <v>4517</v>
      </c>
      <c r="B14297" s="8" t="s">
        <v>5690</v>
      </c>
      <c r="C14297" t="s">
        <v>3623</v>
      </c>
      <c r="D14297">
        <v>2438</v>
      </c>
      <c r="E14297">
        <v>10011945</v>
      </c>
      <c r="F14297" t="s">
        <v>5755</v>
      </c>
      <c r="G14297" t="s">
        <v>68</v>
      </c>
      <c r="H14297" t="s">
        <v>5339</v>
      </c>
      <c r="I14297" s="7" t="s">
        <v>346</v>
      </c>
      <c r="J14297" s="4">
        <v>2</v>
      </c>
      <c r="K14297" s="4">
        <v>1116000</v>
      </c>
      <c r="L14297" s="4">
        <f>Таблица3[[#This Row],[Цена за ед. ]]*Таблица3[[#This Row],[Кол-во]]</f>
        <v>2232000</v>
      </c>
    </row>
    <row r="14298" spans="1:12" hidden="1">
      <c r="A14298" s="7" t="s">
        <v>4517</v>
      </c>
      <c r="B14298" s="8" t="s">
        <v>5690</v>
      </c>
      <c r="C14298" t="s">
        <v>3623</v>
      </c>
      <c r="D14298">
        <v>2438</v>
      </c>
      <c r="E14298">
        <v>10011945</v>
      </c>
      <c r="F14298" t="s">
        <v>5755</v>
      </c>
      <c r="G14298" t="s">
        <v>68</v>
      </c>
      <c r="H14298" t="s">
        <v>5340</v>
      </c>
      <c r="I14298" s="7" t="s">
        <v>346</v>
      </c>
      <c r="J14298" s="4">
        <v>2</v>
      </c>
      <c r="K14298" s="4">
        <v>1120000</v>
      </c>
      <c r="L14298" s="4">
        <f>Таблица3[[#This Row],[Цена за ед. ]]*Таблица3[[#This Row],[Кол-во]]</f>
        <v>2240000</v>
      </c>
    </row>
    <row r="14299" spans="1:12" hidden="1">
      <c r="A14299" s="7" t="s">
        <v>4517</v>
      </c>
      <c r="B14299" s="8" t="s">
        <v>5690</v>
      </c>
      <c r="C14299" t="s">
        <v>3623</v>
      </c>
      <c r="D14299">
        <v>2438</v>
      </c>
      <c r="E14299">
        <v>10011945</v>
      </c>
      <c r="F14299" t="s">
        <v>5755</v>
      </c>
      <c r="G14299" t="s">
        <v>68</v>
      </c>
      <c r="H14299" t="s">
        <v>5341</v>
      </c>
      <c r="I14299" s="7" t="s">
        <v>346</v>
      </c>
      <c r="J14299" s="4">
        <v>2</v>
      </c>
      <c r="K14299" s="4">
        <v>1120000</v>
      </c>
      <c r="L14299" s="4">
        <f>Таблица3[[#This Row],[Цена за ед. ]]*Таблица3[[#This Row],[Кол-во]]</f>
        <v>2240000</v>
      </c>
    </row>
    <row r="14300" spans="1:12" hidden="1">
      <c r="A14300" s="7" t="s">
        <v>4517</v>
      </c>
      <c r="B14300" s="8" t="s">
        <v>5690</v>
      </c>
      <c r="C14300" t="s">
        <v>3623</v>
      </c>
      <c r="D14300">
        <v>2438</v>
      </c>
      <c r="E14300">
        <v>10011945</v>
      </c>
      <c r="F14300" t="s">
        <v>5755</v>
      </c>
      <c r="G14300" t="s">
        <v>68</v>
      </c>
      <c r="H14300" t="s">
        <v>5342</v>
      </c>
      <c r="I14300" s="7" t="s">
        <v>346</v>
      </c>
      <c r="J14300" s="4">
        <v>2</v>
      </c>
      <c r="K14300" s="4">
        <v>1120000</v>
      </c>
      <c r="L14300" s="4">
        <f>Таблица3[[#This Row],[Цена за ед. ]]*Таблица3[[#This Row],[Кол-во]]</f>
        <v>2240000</v>
      </c>
    </row>
    <row r="14301" spans="1:12" hidden="1">
      <c r="A14301" s="7" t="s">
        <v>4517</v>
      </c>
      <c r="B14301" s="8" t="s">
        <v>5690</v>
      </c>
      <c r="C14301" t="s">
        <v>3623</v>
      </c>
      <c r="D14301">
        <v>2438</v>
      </c>
      <c r="E14301">
        <v>10011945</v>
      </c>
      <c r="F14301" t="s">
        <v>5757</v>
      </c>
      <c r="G14301" t="s">
        <v>68</v>
      </c>
      <c r="H14301" t="s">
        <v>5343</v>
      </c>
      <c r="I14301" s="7" t="s">
        <v>346</v>
      </c>
      <c r="J14301" s="4">
        <v>10</v>
      </c>
      <c r="K14301" s="4">
        <v>66000</v>
      </c>
      <c r="L14301" s="4">
        <f>Таблица3[[#This Row],[Цена за ед. ]]*Таблица3[[#This Row],[Кол-во]]</f>
        <v>660000</v>
      </c>
    </row>
    <row r="14302" spans="1:12" hidden="1">
      <c r="A14302" s="7" t="s">
        <v>4517</v>
      </c>
      <c r="B14302" s="8" t="s">
        <v>5690</v>
      </c>
      <c r="C14302" t="s">
        <v>3623</v>
      </c>
      <c r="D14302">
        <v>2438</v>
      </c>
      <c r="E14302">
        <v>10011945</v>
      </c>
      <c r="F14302" t="s">
        <v>5757</v>
      </c>
      <c r="G14302" t="s">
        <v>68</v>
      </c>
      <c r="H14302" t="s">
        <v>5344</v>
      </c>
      <c r="I14302" s="7" t="s">
        <v>346</v>
      </c>
      <c r="J14302" s="4">
        <v>10</v>
      </c>
      <c r="K14302" s="4">
        <v>86000</v>
      </c>
      <c r="L14302" s="4">
        <f>Таблица3[[#This Row],[Цена за ед. ]]*Таблица3[[#This Row],[Кол-во]]</f>
        <v>860000</v>
      </c>
    </row>
    <row r="14303" spans="1:12" hidden="1">
      <c r="A14303" s="7" t="s">
        <v>4517</v>
      </c>
      <c r="B14303" s="8" t="s">
        <v>5690</v>
      </c>
      <c r="C14303" t="s">
        <v>3623</v>
      </c>
      <c r="D14303">
        <v>2438</v>
      </c>
      <c r="E14303">
        <v>10011945</v>
      </c>
      <c r="F14303" t="s">
        <v>5757</v>
      </c>
      <c r="G14303" t="s">
        <v>68</v>
      </c>
      <c r="H14303" t="s">
        <v>5345</v>
      </c>
      <c r="I14303" s="7" t="s">
        <v>346</v>
      </c>
      <c r="J14303" s="4">
        <v>10</v>
      </c>
      <c r="K14303" s="4">
        <v>55000</v>
      </c>
      <c r="L14303" s="4">
        <f>Таблица3[[#This Row],[Цена за ед. ]]*Таблица3[[#This Row],[Кол-во]]</f>
        <v>550000</v>
      </c>
    </row>
    <row r="14304" spans="1:12" hidden="1">
      <c r="A14304" s="7" t="s">
        <v>4517</v>
      </c>
      <c r="B14304" s="8" t="s">
        <v>5690</v>
      </c>
      <c r="C14304" t="s">
        <v>3623</v>
      </c>
      <c r="D14304">
        <v>2438</v>
      </c>
      <c r="E14304">
        <v>10011945</v>
      </c>
      <c r="F14304" t="s">
        <v>5757</v>
      </c>
      <c r="G14304" t="s">
        <v>68</v>
      </c>
      <c r="H14304" t="s">
        <v>5346</v>
      </c>
      <c r="I14304" s="7" t="s">
        <v>346</v>
      </c>
      <c r="J14304" s="4">
        <v>10</v>
      </c>
      <c r="K14304" s="4">
        <v>55000</v>
      </c>
      <c r="L14304" s="4">
        <f>Таблица3[[#This Row],[Цена за ед. ]]*Таблица3[[#This Row],[Кол-во]]</f>
        <v>550000</v>
      </c>
    </row>
    <row r="14305" spans="1:12" hidden="1">
      <c r="A14305" s="7" t="s">
        <v>4517</v>
      </c>
      <c r="B14305" s="8" t="s">
        <v>5690</v>
      </c>
      <c r="C14305" t="s">
        <v>3623</v>
      </c>
      <c r="D14305">
        <v>2438</v>
      </c>
      <c r="E14305">
        <v>10011945</v>
      </c>
      <c r="F14305" t="s">
        <v>5757</v>
      </c>
      <c r="G14305" t="s">
        <v>68</v>
      </c>
      <c r="H14305" t="s">
        <v>5347</v>
      </c>
      <c r="I14305" s="7" t="s">
        <v>346</v>
      </c>
      <c r="J14305" s="4">
        <v>10</v>
      </c>
      <c r="K14305" s="4">
        <v>55000</v>
      </c>
      <c r="L14305" s="4">
        <f>Таблица3[[#This Row],[Цена за ед. ]]*Таблица3[[#This Row],[Кол-во]]</f>
        <v>550000</v>
      </c>
    </row>
    <row r="14306" spans="1:12" hidden="1">
      <c r="A14306" s="7" t="s">
        <v>4517</v>
      </c>
      <c r="B14306" s="8" t="s">
        <v>5690</v>
      </c>
      <c r="C14306" t="s">
        <v>3623</v>
      </c>
      <c r="D14306">
        <v>2438</v>
      </c>
      <c r="E14306">
        <v>10011945</v>
      </c>
      <c r="F14306" t="s">
        <v>5757</v>
      </c>
      <c r="G14306" t="s">
        <v>68</v>
      </c>
      <c r="H14306" t="s">
        <v>5348</v>
      </c>
      <c r="I14306" s="7" t="s">
        <v>346</v>
      </c>
      <c r="J14306" s="4">
        <v>200</v>
      </c>
      <c r="K14306" s="4">
        <v>32000</v>
      </c>
      <c r="L14306" s="4">
        <f>Таблица3[[#This Row],[Цена за ед. ]]*Таблица3[[#This Row],[Кол-во]]</f>
        <v>6400000</v>
      </c>
    </row>
    <row r="14307" spans="1:12" hidden="1">
      <c r="A14307" s="7" t="s">
        <v>4517</v>
      </c>
      <c r="B14307" s="8" t="s">
        <v>5690</v>
      </c>
      <c r="C14307" t="s">
        <v>3623</v>
      </c>
      <c r="D14307">
        <v>2438</v>
      </c>
      <c r="E14307">
        <v>10011945</v>
      </c>
      <c r="F14307" t="s">
        <v>5757</v>
      </c>
      <c r="G14307" t="s">
        <v>68</v>
      </c>
      <c r="H14307" t="s">
        <v>5349</v>
      </c>
      <c r="I14307" s="7" t="s">
        <v>346</v>
      </c>
      <c r="J14307" s="4">
        <v>200</v>
      </c>
      <c r="K14307" s="4">
        <v>24500</v>
      </c>
      <c r="L14307" s="4">
        <f>Таблица3[[#This Row],[Цена за ед. ]]*Таблица3[[#This Row],[Кол-во]]</f>
        <v>4900000</v>
      </c>
    </row>
    <row r="14308" spans="1:12" hidden="1">
      <c r="A14308" s="7" t="s">
        <v>4517</v>
      </c>
      <c r="B14308" s="8" t="s">
        <v>5690</v>
      </c>
      <c r="C14308" t="s">
        <v>3623</v>
      </c>
      <c r="D14308">
        <v>2438</v>
      </c>
      <c r="E14308">
        <v>10011945</v>
      </c>
      <c r="F14308" t="s">
        <v>5757</v>
      </c>
      <c r="G14308" t="s">
        <v>68</v>
      </c>
      <c r="H14308" t="s">
        <v>5350</v>
      </c>
      <c r="I14308" s="7" t="s">
        <v>346</v>
      </c>
      <c r="J14308" s="4">
        <v>200</v>
      </c>
      <c r="K14308" s="4">
        <v>21000</v>
      </c>
      <c r="L14308" s="4">
        <f>Таблица3[[#This Row],[Цена за ед. ]]*Таблица3[[#This Row],[Кол-во]]</f>
        <v>4200000</v>
      </c>
    </row>
    <row r="14309" spans="1:12" hidden="1">
      <c r="A14309" s="7" t="s">
        <v>4517</v>
      </c>
      <c r="B14309" s="8" t="s">
        <v>5690</v>
      </c>
      <c r="C14309" t="s">
        <v>3623</v>
      </c>
      <c r="D14309">
        <v>2438</v>
      </c>
      <c r="E14309">
        <v>10011945</v>
      </c>
      <c r="F14309" t="s">
        <v>5757</v>
      </c>
      <c r="G14309" t="s">
        <v>68</v>
      </c>
      <c r="H14309" t="s">
        <v>5351</v>
      </c>
      <c r="I14309" s="7" t="s">
        <v>346</v>
      </c>
      <c r="J14309" s="4">
        <v>200</v>
      </c>
      <c r="K14309" s="4">
        <v>24500</v>
      </c>
      <c r="L14309" s="4">
        <f>Таблица3[[#This Row],[Цена за ед. ]]*Таблица3[[#This Row],[Кол-во]]</f>
        <v>4900000</v>
      </c>
    </row>
    <row r="14310" spans="1:12" hidden="1">
      <c r="A14310" s="7" t="s">
        <v>4517</v>
      </c>
      <c r="B14310" s="8" t="s">
        <v>5690</v>
      </c>
      <c r="C14310" t="s">
        <v>3623</v>
      </c>
      <c r="D14310">
        <v>2438</v>
      </c>
      <c r="E14310">
        <v>10011945</v>
      </c>
      <c r="F14310" t="s">
        <v>5757</v>
      </c>
      <c r="G14310" t="s">
        <v>68</v>
      </c>
      <c r="H14310" t="s">
        <v>5352</v>
      </c>
      <c r="I14310" s="7" t="s">
        <v>346</v>
      </c>
      <c r="J14310" s="4">
        <v>200</v>
      </c>
      <c r="K14310" s="4">
        <v>11000</v>
      </c>
      <c r="L14310" s="4">
        <f>Таблица3[[#This Row],[Цена за ед. ]]*Таблица3[[#This Row],[Кол-во]]</f>
        <v>2200000</v>
      </c>
    </row>
    <row r="14311" spans="1:12" hidden="1">
      <c r="A14311" s="7" t="s">
        <v>4517</v>
      </c>
      <c r="B14311" s="8" t="s">
        <v>5690</v>
      </c>
      <c r="C14311" t="s">
        <v>3623</v>
      </c>
      <c r="D14311">
        <v>2438</v>
      </c>
      <c r="E14311">
        <v>10011945</v>
      </c>
      <c r="F14311" t="s">
        <v>5757</v>
      </c>
      <c r="G14311" t="s">
        <v>68</v>
      </c>
      <c r="H14311" t="s">
        <v>5353</v>
      </c>
      <c r="I14311" s="7" t="s">
        <v>346</v>
      </c>
      <c r="J14311" s="4">
        <v>200</v>
      </c>
      <c r="K14311" s="4">
        <v>11000</v>
      </c>
      <c r="L14311" s="4">
        <f>Таблица3[[#This Row],[Цена за ед. ]]*Таблица3[[#This Row],[Кол-во]]</f>
        <v>2200000</v>
      </c>
    </row>
    <row r="14312" spans="1:12" hidden="1">
      <c r="A14312" s="7" t="s">
        <v>4517</v>
      </c>
      <c r="B14312" s="8" t="s">
        <v>5690</v>
      </c>
      <c r="C14312" t="s">
        <v>3623</v>
      </c>
      <c r="D14312">
        <v>2438</v>
      </c>
      <c r="E14312">
        <v>10011945</v>
      </c>
      <c r="F14312" t="s">
        <v>5757</v>
      </c>
      <c r="G14312" t="s">
        <v>68</v>
      </c>
      <c r="H14312" t="s">
        <v>5354</v>
      </c>
      <c r="I14312" s="7" t="s">
        <v>346</v>
      </c>
      <c r="J14312" s="4">
        <v>200</v>
      </c>
      <c r="K14312" s="4">
        <v>11000</v>
      </c>
      <c r="L14312" s="4">
        <f>Таблица3[[#This Row],[Цена за ед. ]]*Таблица3[[#This Row],[Кол-во]]</f>
        <v>2200000</v>
      </c>
    </row>
    <row r="14313" spans="1:12" hidden="1">
      <c r="A14313" s="7" t="s">
        <v>4517</v>
      </c>
      <c r="B14313" s="8" t="s">
        <v>5690</v>
      </c>
      <c r="C14313" t="s">
        <v>3623</v>
      </c>
      <c r="D14313">
        <v>2438</v>
      </c>
      <c r="E14313">
        <v>10011945</v>
      </c>
      <c r="F14313" t="s">
        <v>5758</v>
      </c>
      <c r="G14313" t="s">
        <v>68</v>
      </c>
      <c r="H14313" t="s">
        <v>5355</v>
      </c>
      <c r="I14313" s="7" t="s">
        <v>346</v>
      </c>
      <c r="J14313" s="4">
        <v>2</v>
      </c>
      <c r="K14313" s="4">
        <v>179000</v>
      </c>
      <c r="L14313" s="4">
        <f>Таблица3[[#This Row],[Цена за ед. ]]*Таблица3[[#This Row],[Кол-во]]</f>
        <v>358000</v>
      </c>
    </row>
    <row r="14314" spans="1:12" hidden="1">
      <c r="A14314" s="7" t="s">
        <v>4517</v>
      </c>
      <c r="B14314" s="8" t="s">
        <v>5690</v>
      </c>
      <c r="C14314" t="s">
        <v>3623</v>
      </c>
      <c r="D14314">
        <v>2438</v>
      </c>
      <c r="E14314">
        <v>10011945</v>
      </c>
      <c r="F14314" t="s">
        <v>5759</v>
      </c>
      <c r="H14314" t="s">
        <v>699</v>
      </c>
      <c r="I14314" s="7" t="s">
        <v>346</v>
      </c>
      <c r="J14314" s="4">
        <v>6</v>
      </c>
      <c r="K14314" s="4">
        <v>31000</v>
      </c>
      <c r="L14314" s="4">
        <f>Таблица3[[#This Row],[Цена за ед. ]]*Таблица3[[#This Row],[Кол-во]]</f>
        <v>186000</v>
      </c>
    </row>
    <row r="14315" spans="1:12" hidden="1">
      <c r="A14315" s="7" t="s">
        <v>4517</v>
      </c>
      <c r="B14315" s="8" t="s">
        <v>5690</v>
      </c>
      <c r="C14315" t="s">
        <v>3623</v>
      </c>
      <c r="D14315">
        <v>2438</v>
      </c>
      <c r="E14315">
        <v>10011945</v>
      </c>
      <c r="F14315" t="s">
        <v>5760</v>
      </c>
      <c r="G14315" t="s">
        <v>68</v>
      </c>
      <c r="H14315" t="s">
        <v>5356</v>
      </c>
      <c r="I14315" s="7" t="s">
        <v>346</v>
      </c>
      <c r="J14315" s="4">
        <v>20</v>
      </c>
      <c r="K14315" s="4">
        <v>24500</v>
      </c>
      <c r="L14315" s="4">
        <f>Таблица3[[#This Row],[Цена за ед. ]]*Таблица3[[#This Row],[Кол-во]]</f>
        <v>490000</v>
      </c>
    </row>
    <row r="14316" spans="1:12" hidden="1">
      <c r="A14316" s="7" t="s">
        <v>4517</v>
      </c>
      <c r="B14316" s="8" t="s">
        <v>5690</v>
      </c>
      <c r="C14316" t="s">
        <v>3623</v>
      </c>
      <c r="D14316">
        <v>2438</v>
      </c>
      <c r="E14316">
        <v>10011945</v>
      </c>
      <c r="F14316" t="s">
        <v>5760</v>
      </c>
      <c r="G14316" t="s">
        <v>68</v>
      </c>
      <c r="H14316" t="s">
        <v>5357</v>
      </c>
      <c r="I14316" s="7" t="s">
        <v>346</v>
      </c>
      <c r="J14316" s="4">
        <v>20</v>
      </c>
      <c r="K14316" s="4">
        <v>30000</v>
      </c>
      <c r="L14316" s="4">
        <f>Таблица3[[#This Row],[Цена за ед. ]]*Таблица3[[#This Row],[Кол-во]]</f>
        <v>600000</v>
      </c>
    </row>
    <row r="14317" spans="1:12" hidden="1">
      <c r="A14317" s="7" t="s">
        <v>4517</v>
      </c>
      <c r="B14317" s="8" t="s">
        <v>5690</v>
      </c>
      <c r="C14317" t="s">
        <v>3623</v>
      </c>
      <c r="D14317">
        <v>2438</v>
      </c>
      <c r="E14317">
        <v>10011945</v>
      </c>
      <c r="F14317" t="s">
        <v>5761</v>
      </c>
      <c r="G14317" t="s">
        <v>68</v>
      </c>
      <c r="H14317" t="s">
        <v>5358</v>
      </c>
      <c r="I14317" s="7" t="s">
        <v>346</v>
      </c>
      <c r="J14317" s="4">
        <v>5</v>
      </c>
      <c r="K14317" s="4">
        <v>395000</v>
      </c>
      <c r="L14317" s="4">
        <f>Таблица3[[#This Row],[Цена за ед. ]]*Таблица3[[#This Row],[Кол-во]]</f>
        <v>1975000</v>
      </c>
    </row>
    <row r="14318" spans="1:12" hidden="1">
      <c r="A14318" s="7" t="s">
        <v>4517</v>
      </c>
      <c r="B14318" s="8" t="s">
        <v>5690</v>
      </c>
      <c r="C14318" t="s">
        <v>3623</v>
      </c>
      <c r="D14318">
        <v>2438</v>
      </c>
      <c r="E14318">
        <v>10011945</v>
      </c>
      <c r="F14318" t="s">
        <v>5761</v>
      </c>
      <c r="G14318" t="s">
        <v>68</v>
      </c>
      <c r="H14318" t="s">
        <v>5359</v>
      </c>
      <c r="I14318" s="7" t="s">
        <v>346</v>
      </c>
      <c r="J14318" s="4">
        <v>5</v>
      </c>
      <c r="K14318" s="4">
        <v>395000</v>
      </c>
      <c r="L14318" s="4">
        <f>Таблица3[[#This Row],[Цена за ед. ]]*Таблица3[[#This Row],[Кол-во]]</f>
        <v>1975000</v>
      </c>
    </row>
    <row r="14319" spans="1:12" hidden="1">
      <c r="A14319" s="7" t="s">
        <v>4517</v>
      </c>
      <c r="B14319" s="8" t="s">
        <v>5690</v>
      </c>
      <c r="C14319" t="s">
        <v>3623</v>
      </c>
      <c r="D14319">
        <v>2438</v>
      </c>
      <c r="E14319">
        <v>10011945</v>
      </c>
      <c r="F14319" t="s">
        <v>5761</v>
      </c>
      <c r="G14319" t="s">
        <v>68</v>
      </c>
      <c r="H14319" t="s">
        <v>5360</v>
      </c>
      <c r="I14319" s="7" t="s">
        <v>346</v>
      </c>
      <c r="J14319" s="4">
        <v>5</v>
      </c>
      <c r="K14319" s="4">
        <v>455000</v>
      </c>
      <c r="L14319" s="4">
        <f>Таблица3[[#This Row],[Цена за ед. ]]*Таблица3[[#This Row],[Кол-во]]</f>
        <v>2275000</v>
      </c>
    </row>
    <row r="14320" spans="1:12" hidden="1">
      <c r="A14320" s="7" t="s">
        <v>4517</v>
      </c>
      <c r="B14320" s="8" t="s">
        <v>5690</v>
      </c>
      <c r="C14320" t="s">
        <v>3623</v>
      </c>
      <c r="D14320">
        <v>2438</v>
      </c>
      <c r="E14320">
        <v>10011945</v>
      </c>
      <c r="F14320" t="s">
        <v>5762</v>
      </c>
      <c r="G14320" t="s">
        <v>68</v>
      </c>
      <c r="H14320" t="s">
        <v>5361</v>
      </c>
      <c r="I14320" s="7" t="s">
        <v>346</v>
      </c>
      <c r="J14320" s="4">
        <v>100</v>
      </c>
      <c r="K14320" s="4">
        <v>46000</v>
      </c>
      <c r="L14320" s="4">
        <f>Таблица3[[#This Row],[Цена за ед. ]]*Таблица3[[#This Row],[Кол-во]]</f>
        <v>4600000</v>
      </c>
    </row>
    <row r="14321" spans="1:12" hidden="1">
      <c r="A14321" s="7" t="s">
        <v>4517</v>
      </c>
      <c r="B14321" s="8" t="s">
        <v>5690</v>
      </c>
      <c r="C14321" t="s">
        <v>3623</v>
      </c>
      <c r="D14321">
        <v>2438</v>
      </c>
      <c r="E14321">
        <v>10011945</v>
      </c>
      <c r="F14321" t="s">
        <v>5762</v>
      </c>
      <c r="G14321" t="s">
        <v>68</v>
      </c>
      <c r="H14321" t="s">
        <v>5362</v>
      </c>
      <c r="I14321" s="7" t="s">
        <v>346</v>
      </c>
      <c r="J14321" s="4">
        <v>100</v>
      </c>
      <c r="K14321" s="4">
        <v>49500</v>
      </c>
      <c r="L14321" s="4">
        <f>Таблица3[[#This Row],[Цена за ед. ]]*Таблица3[[#This Row],[Кол-во]]</f>
        <v>4950000</v>
      </c>
    </row>
    <row r="14322" spans="1:12" hidden="1">
      <c r="A14322" s="7" t="s">
        <v>4517</v>
      </c>
      <c r="B14322" s="8" t="s">
        <v>5690</v>
      </c>
      <c r="C14322" t="s">
        <v>3623</v>
      </c>
      <c r="D14322">
        <v>2438</v>
      </c>
      <c r="E14322">
        <v>10011945</v>
      </c>
      <c r="F14322" t="s">
        <v>5709</v>
      </c>
      <c r="G14322" t="s">
        <v>68</v>
      </c>
      <c r="H14322" t="s">
        <v>5363</v>
      </c>
      <c r="I14322" s="7" t="s">
        <v>346</v>
      </c>
      <c r="J14322" s="4">
        <v>1</v>
      </c>
      <c r="K14322" s="4">
        <v>1950000</v>
      </c>
      <c r="L14322" s="4">
        <f>Таблица3[[#This Row],[Цена за ед. ]]*Таблица3[[#This Row],[Кол-во]]</f>
        <v>1950000</v>
      </c>
    </row>
    <row r="14323" spans="1:12" hidden="1">
      <c r="A14323" s="7" t="s">
        <v>4517</v>
      </c>
      <c r="B14323" s="8" t="s">
        <v>5690</v>
      </c>
      <c r="C14323" t="s">
        <v>3623</v>
      </c>
      <c r="D14323">
        <v>2438</v>
      </c>
      <c r="E14323">
        <v>10011945</v>
      </c>
      <c r="F14323" t="s">
        <v>5709</v>
      </c>
      <c r="G14323" t="s">
        <v>68</v>
      </c>
      <c r="H14323" t="s">
        <v>5364</v>
      </c>
      <c r="I14323" s="7" t="s">
        <v>346</v>
      </c>
      <c r="J14323" s="4">
        <v>1</v>
      </c>
      <c r="K14323" s="4">
        <v>1950000</v>
      </c>
      <c r="L14323" s="4">
        <f>Таблица3[[#This Row],[Цена за ед. ]]*Таблица3[[#This Row],[Кол-во]]</f>
        <v>1950000</v>
      </c>
    </row>
    <row r="14324" spans="1:12" hidden="1">
      <c r="A14324" s="7" t="s">
        <v>4517</v>
      </c>
      <c r="B14324" s="8" t="s">
        <v>5690</v>
      </c>
      <c r="C14324" t="s">
        <v>3623</v>
      </c>
      <c r="D14324">
        <v>2438</v>
      </c>
      <c r="E14324">
        <v>10011945</v>
      </c>
      <c r="F14324" t="s">
        <v>5709</v>
      </c>
      <c r="G14324" t="s">
        <v>68</v>
      </c>
      <c r="H14324" t="s">
        <v>5365</v>
      </c>
      <c r="I14324" s="7" t="s">
        <v>346</v>
      </c>
      <c r="J14324" s="4">
        <v>1</v>
      </c>
      <c r="K14324" s="4">
        <v>2250000</v>
      </c>
      <c r="L14324" s="4">
        <f>Таблица3[[#This Row],[Цена за ед. ]]*Таблица3[[#This Row],[Кол-во]]</f>
        <v>2250000</v>
      </c>
    </row>
    <row r="14325" spans="1:12" hidden="1">
      <c r="A14325" s="7" t="s">
        <v>4517</v>
      </c>
      <c r="B14325" s="8" t="s">
        <v>5690</v>
      </c>
      <c r="C14325" t="s">
        <v>3623</v>
      </c>
      <c r="D14325">
        <v>2438</v>
      </c>
      <c r="E14325">
        <v>10011945</v>
      </c>
      <c r="F14325" t="s">
        <v>5709</v>
      </c>
      <c r="G14325" t="s">
        <v>68</v>
      </c>
      <c r="H14325" t="s">
        <v>5366</v>
      </c>
      <c r="I14325" s="7" t="s">
        <v>346</v>
      </c>
      <c r="J14325" s="4">
        <v>1</v>
      </c>
      <c r="K14325" s="4">
        <v>2750000</v>
      </c>
      <c r="L14325" s="4">
        <f>Таблица3[[#This Row],[Цена за ед. ]]*Таблица3[[#This Row],[Кол-во]]</f>
        <v>2750000</v>
      </c>
    </row>
    <row r="14326" spans="1:12" hidden="1">
      <c r="A14326" s="7" t="s">
        <v>4517</v>
      </c>
      <c r="B14326" s="8" t="s">
        <v>5690</v>
      </c>
      <c r="C14326" t="s">
        <v>3623</v>
      </c>
      <c r="D14326">
        <v>2438</v>
      </c>
      <c r="E14326">
        <v>10011945</v>
      </c>
      <c r="F14326" t="s">
        <v>5762</v>
      </c>
      <c r="G14326" t="s">
        <v>68</v>
      </c>
      <c r="H14326" t="s">
        <v>5367</v>
      </c>
      <c r="I14326" s="7" t="s">
        <v>346</v>
      </c>
      <c r="J14326" s="4">
        <v>50</v>
      </c>
      <c r="K14326" s="4">
        <v>50000</v>
      </c>
      <c r="L14326" s="4">
        <f>Таблица3[[#This Row],[Цена за ед. ]]*Таблица3[[#This Row],[Кол-во]]</f>
        <v>2500000</v>
      </c>
    </row>
    <row r="14327" spans="1:12" hidden="1">
      <c r="A14327" s="7" t="s">
        <v>4517</v>
      </c>
      <c r="B14327" s="8" t="s">
        <v>5690</v>
      </c>
      <c r="C14327" t="s">
        <v>3623</v>
      </c>
      <c r="D14327">
        <v>2438</v>
      </c>
      <c r="E14327">
        <v>10011945</v>
      </c>
      <c r="F14327" t="s">
        <v>5745</v>
      </c>
      <c r="G14327" t="s">
        <v>68</v>
      </c>
      <c r="H14327" t="s">
        <v>5368</v>
      </c>
      <c r="I14327" s="7" t="s">
        <v>346</v>
      </c>
      <c r="J14327" s="4">
        <v>10</v>
      </c>
      <c r="K14327" s="4">
        <v>50000</v>
      </c>
      <c r="L14327" s="4">
        <f>Таблица3[[#This Row],[Цена за ед. ]]*Таблица3[[#This Row],[Кол-во]]</f>
        <v>500000</v>
      </c>
    </row>
    <row r="14328" spans="1:12" hidden="1">
      <c r="A14328" s="7" t="s">
        <v>4517</v>
      </c>
      <c r="B14328" s="8" t="s">
        <v>5690</v>
      </c>
      <c r="C14328" t="s">
        <v>3623</v>
      </c>
      <c r="D14328">
        <v>2438</v>
      </c>
      <c r="E14328">
        <v>10011945</v>
      </c>
      <c r="F14328" t="s">
        <v>5761</v>
      </c>
      <c r="G14328" t="s">
        <v>68</v>
      </c>
      <c r="H14328" t="s">
        <v>5369</v>
      </c>
      <c r="I14328" s="7" t="s">
        <v>346</v>
      </c>
      <c r="J14328" s="4">
        <v>1</v>
      </c>
      <c r="K14328" s="4">
        <v>1100000</v>
      </c>
      <c r="L14328" s="4">
        <f>Таблица3[[#This Row],[Цена за ед. ]]*Таблица3[[#This Row],[Кол-во]]</f>
        <v>1100000</v>
      </c>
    </row>
    <row r="14329" spans="1:12" hidden="1">
      <c r="A14329" s="7" t="s">
        <v>4517</v>
      </c>
      <c r="B14329" s="8" t="s">
        <v>5690</v>
      </c>
      <c r="C14329" t="s">
        <v>3623</v>
      </c>
      <c r="D14329">
        <v>2438</v>
      </c>
      <c r="E14329">
        <v>10011945</v>
      </c>
      <c r="F14329" t="s">
        <v>5761</v>
      </c>
      <c r="G14329" t="s">
        <v>68</v>
      </c>
      <c r="H14329" t="s">
        <v>5370</v>
      </c>
      <c r="I14329" s="7" t="s">
        <v>346</v>
      </c>
      <c r="J14329" s="4">
        <v>20</v>
      </c>
      <c r="K14329" s="4">
        <v>160000</v>
      </c>
      <c r="L14329" s="4">
        <f>Таблица3[[#This Row],[Цена за ед. ]]*Таблица3[[#This Row],[Кол-во]]</f>
        <v>3200000</v>
      </c>
    </row>
    <row r="14330" spans="1:12" hidden="1">
      <c r="A14330" s="7" t="s">
        <v>4517</v>
      </c>
      <c r="B14330" s="8" t="s">
        <v>5690</v>
      </c>
      <c r="C14330" t="s">
        <v>3623</v>
      </c>
      <c r="D14330">
        <v>2438</v>
      </c>
      <c r="E14330">
        <v>10011945</v>
      </c>
      <c r="F14330" t="s">
        <v>5761</v>
      </c>
      <c r="G14330" t="s">
        <v>68</v>
      </c>
      <c r="H14330" t="s">
        <v>5371</v>
      </c>
      <c r="I14330" s="7" t="s">
        <v>346</v>
      </c>
      <c r="J14330" s="4">
        <v>20</v>
      </c>
      <c r="K14330" s="4">
        <v>130000</v>
      </c>
      <c r="L14330" s="4">
        <f>Таблица3[[#This Row],[Цена за ед. ]]*Таблица3[[#This Row],[Кол-во]]</f>
        <v>2600000</v>
      </c>
    </row>
    <row r="14331" spans="1:12" hidden="1">
      <c r="A14331" s="7" t="s">
        <v>4517</v>
      </c>
      <c r="B14331" s="8" t="s">
        <v>5690</v>
      </c>
      <c r="C14331" t="s">
        <v>3623</v>
      </c>
      <c r="D14331">
        <v>2438</v>
      </c>
      <c r="E14331">
        <v>10011945</v>
      </c>
      <c r="F14331" t="s">
        <v>5762</v>
      </c>
      <c r="G14331" t="s">
        <v>68</v>
      </c>
      <c r="H14331" t="s">
        <v>5372</v>
      </c>
      <c r="I14331" s="7" t="s">
        <v>346</v>
      </c>
      <c r="J14331" s="4">
        <v>50</v>
      </c>
      <c r="K14331" s="4">
        <v>140000</v>
      </c>
      <c r="L14331" s="4">
        <f>Таблица3[[#This Row],[Цена за ед. ]]*Таблица3[[#This Row],[Кол-во]]</f>
        <v>7000000</v>
      </c>
    </row>
    <row r="14332" spans="1:12" hidden="1">
      <c r="A14332" s="7" t="s">
        <v>4517</v>
      </c>
      <c r="B14332" s="8" t="s">
        <v>5690</v>
      </c>
      <c r="C14332" t="s">
        <v>3623</v>
      </c>
      <c r="D14332">
        <v>2438</v>
      </c>
      <c r="E14332">
        <v>10011945</v>
      </c>
      <c r="F14332" t="s">
        <v>5761</v>
      </c>
      <c r="G14332" t="s">
        <v>68</v>
      </c>
      <c r="H14332" t="s">
        <v>5373</v>
      </c>
      <c r="I14332" s="7" t="s">
        <v>346</v>
      </c>
      <c r="J14332" s="4">
        <v>1</v>
      </c>
      <c r="K14332" s="4">
        <v>900000</v>
      </c>
      <c r="L14332" s="4">
        <f>Таблица3[[#This Row],[Цена за ед. ]]*Таблица3[[#This Row],[Кол-во]]</f>
        <v>900000</v>
      </c>
    </row>
    <row r="14333" spans="1:12" hidden="1">
      <c r="A14333" s="7" t="s">
        <v>4517</v>
      </c>
      <c r="B14333" s="8" t="s">
        <v>5690</v>
      </c>
      <c r="C14333" t="s">
        <v>3623</v>
      </c>
      <c r="D14333">
        <v>2438</v>
      </c>
      <c r="E14333">
        <v>10011945</v>
      </c>
      <c r="F14333" t="s">
        <v>5761</v>
      </c>
      <c r="G14333" t="s">
        <v>68</v>
      </c>
      <c r="H14333" t="s">
        <v>5374</v>
      </c>
      <c r="I14333" s="7" t="s">
        <v>346</v>
      </c>
      <c r="J14333" s="4">
        <v>20</v>
      </c>
      <c r="K14333" s="4">
        <v>300000</v>
      </c>
      <c r="L14333" s="4">
        <f>Таблица3[[#This Row],[Цена за ед. ]]*Таблица3[[#This Row],[Кол-во]]</f>
        <v>6000000</v>
      </c>
    </row>
    <row r="14334" spans="1:12" hidden="1">
      <c r="A14334" s="7" t="s">
        <v>4517</v>
      </c>
      <c r="B14334" s="8" t="s">
        <v>5690</v>
      </c>
      <c r="C14334" t="s">
        <v>3623</v>
      </c>
      <c r="D14334">
        <v>2438</v>
      </c>
      <c r="E14334">
        <v>10011945</v>
      </c>
      <c r="F14334" t="s">
        <v>5761</v>
      </c>
      <c r="G14334" t="s">
        <v>68</v>
      </c>
      <c r="H14334" t="s">
        <v>5375</v>
      </c>
      <c r="I14334" s="7" t="s">
        <v>346</v>
      </c>
      <c r="J14334" s="4">
        <v>20</v>
      </c>
      <c r="K14334" s="4">
        <v>260000</v>
      </c>
      <c r="L14334" s="4">
        <f>Таблица3[[#This Row],[Цена за ед. ]]*Таблица3[[#This Row],[Кол-во]]</f>
        <v>5200000</v>
      </c>
    </row>
    <row r="14335" spans="1:12" hidden="1">
      <c r="A14335" s="7" t="s">
        <v>4517</v>
      </c>
      <c r="B14335" s="8" t="s">
        <v>5690</v>
      </c>
      <c r="C14335" t="s">
        <v>3623</v>
      </c>
      <c r="D14335">
        <v>2438</v>
      </c>
      <c r="E14335">
        <v>10011945</v>
      </c>
      <c r="F14335" t="s">
        <v>5762</v>
      </c>
      <c r="G14335" t="s">
        <v>68</v>
      </c>
      <c r="H14335" t="s">
        <v>5376</v>
      </c>
      <c r="I14335" s="7" t="s">
        <v>346</v>
      </c>
      <c r="J14335" s="4">
        <v>50</v>
      </c>
      <c r="K14335" s="4">
        <v>140000</v>
      </c>
      <c r="L14335" s="4">
        <f>Таблица3[[#This Row],[Цена за ед. ]]*Таблица3[[#This Row],[Кол-во]]</f>
        <v>7000000</v>
      </c>
    </row>
    <row r="14336" spans="1:12" hidden="1">
      <c r="A14336" s="7" t="s">
        <v>4517</v>
      </c>
      <c r="B14336" s="8" t="s">
        <v>5690</v>
      </c>
      <c r="C14336" t="s">
        <v>3623</v>
      </c>
      <c r="D14336">
        <v>2438</v>
      </c>
      <c r="E14336">
        <v>10011945</v>
      </c>
      <c r="F14336" t="s">
        <v>5761</v>
      </c>
      <c r="G14336" t="s">
        <v>68</v>
      </c>
      <c r="H14336" t="s">
        <v>5377</v>
      </c>
      <c r="I14336" s="7" t="s">
        <v>346</v>
      </c>
      <c r="J14336" s="4">
        <v>20</v>
      </c>
      <c r="K14336" s="4">
        <v>300000</v>
      </c>
      <c r="L14336" s="4">
        <f>Таблица3[[#This Row],[Цена за ед. ]]*Таблица3[[#This Row],[Кол-во]]</f>
        <v>6000000</v>
      </c>
    </row>
    <row r="14337" spans="1:12" hidden="1">
      <c r="A14337" s="7" t="s">
        <v>4517</v>
      </c>
      <c r="B14337" s="8" t="s">
        <v>5690</v>
      </c>
      <c r="C14337" t="s">
        <v>3623</v>
      </c>
      <c r="D14337">
        <v>2438</v>
      </c>
      <c r="E14337">
        <v>10011945</v>
      </c>
      <c r="F14337" t="s">
        <v>5761</v>
      </c>
      <c r="G14337" t="s">
        <v>68</v>
      </c>
      <c r="H14337" t="s">
        <v>5378</v>
      </c>
      <c r="I14337" s="7" t="s">
        <v>346</v>
      </c>
      <c r="J14337" s="4">
        <v>20</v>
      </c>
      <c r="K14337" s="4">
        <v>280000</v>
      </c>
      <c r="L14337" s="4">
        <f>Таблица3[[#This Row],[Цена за ед. ]]*Таблица3[[#This Row],[Кол-во]]</f>
        <v>5600000</v>
      </c>
    </row>
    <row r="14338" spans="1:12" hidden="1">
      <c r="A14338" s="7" t="s">
        <v>4517</v>
      </c>
      <c r="B14338" s="8" t="s">
        <v>5690</v>
      </c>
      <c r="C14338" t="s">
        <v>3623</v>
      </c>
      <c r="D14338">
        <v>2438</v>
      </c>
      <c r="E14338">
        <v>10011945</v>
      </c>
      <c r="F14338" t="s">
        <v>5756</v>
      </c>
      <c r="G14338" t="s">
        <v>68</v>
      </c>
      <c r="H14338" t="s">
        <v>5379</v>
      </c>
      <c r="I14338" s="7" t="s">
        <v>346</v>
      </c>
      <c r="J14338" s="4">
        <v>50</v>
      </c>
      <c r="K14338" s="4">
        <v>20000</v>
      </c>
      <c r="L14338" s="4">
        <f>Таблица3[[#This Row],[Цена за ед. ]]*Таблица3[[#This Row],[Кол-во]]</f>
        <v>1000000</v>
      </c>
    </row>
    <row r="14339" spans="1:12" hidden="1">
      <c r="A14339" s="7" t="s">
        <v>4517</v>
      </c>
      <c r="B14339" s="8" t="s">
        <v>5690</v>
      </c>
      <c r="C14339" t="s">
        <v>3623</v>
      </c>
      <c r="D14339">
        <v>2438</v>
      </c>
      <c r="E14339">
        <v>10011945</v>
      </c>
      <c r="F14339" t="s">
        <v>5756</v>
      </c>
      <c r="G14339" t="s">
        <v>68</v>
      </c>
      <c r="H14339" t="s">
        <v>5380</v>
      </c>
      <c r="I14339" s="7" t="s">
        <v>346</v>
      </c>
      <c r="J14339" s="4">
        <v>50</v>
      </c>
      <c r="K14339" s="4">
        <v>30000</v>
      </c>
      <c r="L14339" s="4">
        <f>Таблица3[[#This Row],[Цена за ед. ]]*Таблица3[[#This Row],[Кол-во]]</f>
        <v>1500000</v>
      </c>
    </row>
    <row r="14340" spans="1:12" hidden="1">
      <c r="A14340" s="7" t="s">
        <v>4517</v>
      </c>
      <c r="B14340" s="8" t="s">
        <v>5690</v>
      </c>
      <c r="C14340" t="s">
        <v>3623</v>
      </c>
      <c r="D14340">
        <v>2438</v>
      </c>
      <c r="E14340">
        <v>10011945</v>
      </c>
      <c r="F14340" t="s">
        <v>5756</v>
      </c>
      <c r="G14340" t="s">
        <v>68</v>
      </c>
      <c r="H14340" t="s">
        <v>5381</v>
      </c>
      <c r="I14340" s="7" t="s">
        <v>346</v>
      </c>
      <c r="J14340" s="4">
        <v>50</v>
      </c>
      <c r="K14340" s="4">
        <v>10000</v>
      </c>
      <c r="L14340" s="4">
        <f>Таблица3[[#This Row],[Цена за ед. ]]*Таблица3[[#This Row],[Кол-во]]</f>
        <v>500000</v>
      </c>
    </row>
    <row r="14341" spans="1:12" hidden="1">
      <c r="A14341" s="7" t="s">
        <v>4517</v>
      </c>
      <c r="B14341" s="8" t="s">
        <v>5690</v>
      </c>
      <c r="C14341" t="s">
        <v>3623</v>
      </c>
      <c r="D14341">
        <v>2438</v>
      </c>
      <c r="E14341">
        <v>10011945</v>
      </c>
      <c r="F14341" t="s">
        <v>5756</v>
      </c>
      <c r="G14341" t="s">
        <v>68</v>
      </c>
      <c r="H14341" t="s">
        <v>5382</v>
      </c>
      <c r="I14341" s="7" t="s">
        <v>346</v>
      </c>
      <c r="J14341" s="4">
        <v>50</v>
      </c>
      <c r="K14341" s="4">
        <v>15000</v>
      </c>
      <c r="L14341" s="4">
        <f>Таблица3[[#This Row],[Цена за ед. ]]*Таблица3[[#This Row],[Кол-во]]</f>
        <v>750000</v>
      </c>
    </row>
    <row r="14342" spans="1:12" hidden="1">
      <c r="A14342" s="7" t="s">
        <v>4517</v>
      </c>
      <c r="B14342" s="8" t="s">
        <v>5690</v>
      </c>
      <c r="C14342" t="s">
        <v>3623</v>
      </c>
      <c r="D14342">
        <v>2438</v>
      </c>
      <c r="E14342">
        <v>10011945</v>
      </c>
      <c r="F14342" t="s">
        <v>5763</v>
      </c>
      <c r="G14342" t="s">
        <v>360</v>
      </c>
      <c r="H14342" t="s">
        <v>5383</v>
      </c>
      <c r="I14342" s="7" t="s">
        <v>346</v>
      </c>
      <c r="J14342" s="4">
        <v>3</v>
      </c>
      <c r="K14342" s="4">
        <v>1650000</v>
      </c>
      <c r="L14342" s="4">
        <f>Таблица3[[#This Row],[Цена за ед. ]]*Таблица3[[#This Row],[Кол-во]]</f>
        <v>4950000</v>
      </c>
    </row>
    <row r="14343" spans="1:12" hidden="1">
      <c r="A14343" s="7" t="s">
        <v>4517</v>
      </c>
      <c r="B14343" s="8" t="s">
        <v>5690</v>
      </c>
      <c r="C14343" t="s">
        <v>3623</v>
      </c>
      <c r="D14343">
        <v>2438</v>
      </c>
      <c r="E14343">
        <v>10011945</v>
      </c>
      <c r="F14343" t="s">
        <v>5757</v>
      </c>
      <c r="G14343" t="s">
        <v>68</v>
      </c>
      <c r="H14343" t="s">
        <v>5384</v>
      </c>
      <c r="I14343" s="7" t="s">
        <v>346</v>
      </c>
      <c r="J14343" s="4">
        <v>50</v>
      </c>
      <c r="K14343" s="4">
        <v>15000</v>
      </c>
      <c r="L14343" s="4">
        <f>Таблица3[[#This Row],[Цена за ед. ]]*Таблица3[[#This Row],[Кол-во]]</f>
        <v>750000</v>
      </c>
    </row>
    <row r="14344" spans="1:12" hidden="1">
      <c r="A14344" s="7" t="s">
        <v>4517</v>
      </c>
      <c r="B14344" s="8" t="s">
        <v>5690</v>
      </c>
      <c r="C14344" t="s">
        <v>3623</v>
      </c>
      <c r="D14344">
        <v>2438</v>
      </c>
      <c r="E14344">
        <v>10011945</v>
      </c>
      <c r="F14344" t="s">
        <v>5764</v>
      </c>
      <c r="G14344" t="s">
        <v>68</v>
      </c>
      <c r="H14344" t="s">
        <v>5385</v>
      </c>
      <c r="I14344" s="7" t="s">
        <v>346</v>
      </c>
      <c r="J14344" s="4">
        <v>1</v>
      </c>
      <c r="K14344" s="4">
        <v>6284855.5</v>
      </c>
      <c r="L14344" s="4">
        <f>Таблица3[[#This Row],[Цена за ед. ]]*Таблица3[[#This Row],[Кол-во]]</f>
        <v>6284855.5</v>
      </c>
    </row>
    <row r="14345" spans="1:12" hidden="1">
      <c r="A14345" s="7" t="s">
        <v>4517</v>
      </c>
      <c r="B14345" s="8" t="s">
        <v>5690</v>
      </c>
      <c r="C14345" t="s">
        <v>3623</v>
      </c>
      <c r="D14345">
        <v>2438</v>
      </c>
      <c r="E14345">
        <v>10011945</v>
      </c>
      <c r="F14345" t="s">
        <v>5764</v>
      </c>
      <c r="G14345" t="s">
        <v>68</v>
      </c>
      <c r="H14345" t="s">
        <v>5386</v>
      </c>
      <c r="I14345" s="7" t="s">
        <v>346</v>
      </c>
      <c r="J14345" s="4">
        <v>1</v>
      </c>
      <c r="K14345" s="4">
        <v>10855659.5</v>
      </c>
      <c r="L14345" s="4">
        <f>Таблица3[[#This Row],[Цена за ед. ]]*Таблица3[[#This Row],[Кол-во]]</f>
        <v>10855659.5</v>
      </c>
    </row>
    <row r="14346" spans="1:12" hidden="1">
      <c r="A14346" s="7" t="s">
        <v>4517</v>
      </c>
      <c r="B14346" s="8" t="s">
        <v>5690</v>
      </c>
      <c r="C14346" t="s">
        <v>3623</v>
      </c>
      <c r="D14346">
        <v>2438</v>
      </c>
      <c r="E14346">
        <v>10011945</v>
      </c>
      <c r="F14346" t="s">
        <v>5765</v>
      </c>
      <c r="G14346" t="s">
        <v>360</v>
      </c>
      <c r="H14346" t="s">
        <v>5387</v>
      </c>
      <c r="I14346" s="7" t="s">
        <v>346</v>
      </c>
      <c r="J14346" s="4">
        <v>5</v>
      </c>
      <c r="K14346" s="4">
        <v>150000</v>
      </c>
      <c r="L14346" s="4">
        <f>Таблица3[[#This Row],[Цена за ед. ]]*Таблица3[[#This Row],[Кол-во]]</f>
        <v>750000</v>
      </c>
    </row>
    <row r="14347" spans="1:12" hidden="1">
      <c r="A14347" s="7" t="s">
        <v>4517</v>
      </c>
      <c r="B14347" s="8" t="s">
        <v>5690</v>
      </c>
      <c r="C14347" t="s">
        <v>3623</v>
      </c>
      <c r="D14347">
        <v>2438</v>
      </c>
      <c r="E14347">
        <v>10011945</v>
      </c>
      <c r="F14347" t="s">
        <v>883</v>
      </c>
      <c r="G14347" t="s">
        <v>883</v>
      </c>
      <c r="H14347" t="s">
        <v>5388</v>
      </c>
      <c r="I14347" s="7" t="s">
        <v>346</v>
      </c>
      <c r="J14347" s="4">
        <v>5</v>
      </c>
      <c r="K14347" s="4">
        <v>65000</v>
      </c>
      <c r="L14347" s="4">
        <f>Таблица3[[#This Row],[Цена за ед. ]]*Таблица3[[#This Row],[Кол-во]]</f>
        <v>325000</v>
      </c>
    </row>
    <row r="14348" spans="1:12" hidden="1">
      <c r="A14348" s="7" t="s">
        <v>4517</v>
      </c>
      <c r="B14348" s="8" t="s">
        <v>5690</v>
      </c>
      <c r="C14348" t="s">
        <v>3623</v>
      </c>
      <c r="D14348">
        <v>2438</v>
      </c>
      <c r="E14348">
        <v>10011945</v>
      </c>
      <c r="F14348" t="s">
        <v>883</v>
      </c>
      <c r="G14348" t="s">
        <v>883</v>
      </c>
      <c r="H14348" t="s">
        <v>5389</v>
      </c>
      <c r="I14348" s="7" t="s">
        <v>346</v>
      </c>
      <c r="J14348" s="4">
        <v>3</v>
      </c>
      <c r="K14348" s="4">
        <v>25000</v>
      </c>
      <c r="L14348" s="4">
        <f>Таблица3[[#This Row],[Цена за ед. ]]*Таблица3[[#This Row],[Кол-во]]</f>
        <v>75000</v>
      </c>
    </row>
    <row r="14349" spans="1:12" hidden="1">
      <c r="A14349" s="7" t="s">
        <v>4517</v>
      </c>
      <c r="B14349" s="8" t="s">
        <v>5690</v>
      </c>
      <c r="C14349" t="s">
        <v>3623</v>
      </c>
      <c r="D14349">
        <v>2438</v>
      </c>
      <c r="E14349">
        <v>10011945</v>
      </c>
      <c r="F14349" t="s">
        <v>5766</v>
      </c>
      <c r="G14349" t="s">
        <v>360</v>
      </c>
      <c r="H14349" t="s">
        <v>5390</v>
      </c>
      <c r="I14349" s="7" t="s">
        <v>346</v>
      </c>
      <c r="J14349" s="4">
        <v>1</v>
      </c>
      <c r="K14349" s="4">
        <v>28000</v>
      </c>
      <c r="L14349" s="4">
        <f>Таблица3[[#This Row],[Цена за ед. ]]*Таблица3[[#This Row],[Кол-во]]</f>
        <v>28000</v>
      </c>
    </row>
    <row r="14350" spans="1:12" hidden="1">
      <c r="A14350" s="7" t="s">
        <v>4517</v>
      </c>
      <c r="B14350" s="8" t="s">
        <v>5690</v>
      </c>
      <c r="C14350" t="s">
        <v>3623</v>
      </c>
      <c r="D14350">
        <v>2438</v>
      </c>
      <c r="E14350">
        <v>10011945</v>
      </c>
      <c r="F14350" t="s">
        <v>5766</v>
      </c>
      <c r="G14350" t="s">
        <v>360</v>
      </c>
      <c r="H14350" t="s">
        <v>5391</v>
      </c>
      <c r="I14350" s="7" t="s">
        <v>346</v>
      </c>
      <c r="J14350" s="4">
        <v>3</v>
      </c>
      <c r="K14350" s="4">
        <v>36000</v>
      </c>
      <c r="L14350" s="4">
        <f>Таблица3[[#This Row],[Цена за ед. ]]*Таблица3[[#This Row],[Кол-во]]</f>
        <v>108000</v>
      </c>
    </row>
    <row r="14351" spans="1:12" hidden="1">
      <c r="A14351" s="7" t="s">
        <v>4517</v>
      </c>
      <c r="B14351" s="8" t="s">
        <v>5690</v>
      </c>
      <c r="C14351" t="s">
        <v>3623</v>
      </c>
      <c r="D14351">
        <v>2438</v>
      </c>
      <c r="E14351">
        <v>10011945</v>
      </c>
      <c r="F14351" t="s">
        <v>5754</v>
      </c>
      <c r="G14351" t="s">
        <v>360</v>
      </c>
      <c r="H14351" t="s">
        <v>5392</v>
      </c>
      <c r="I14351" s="7" t="s">
        <v>346</v>
      </c>
      <c r="J14351" s="4">
        <v>3</v>
      </c>
      <c r="K14351" s="4">
        <v>75000</v>
      </c>
      <c r="L14351" s="4">
        <f>Таблица3[[#This Row],[Цена за ед. ]]*Таблица3[[#This Row],[Кол-во]]</f>
        <v>225000</v>
      </c>
    </row>
    <row r="14352" spans="1:12" hidden="1">
      <c r="A14352" s="7" t="s">
        <v>4517</v>
      </c>
      <c r="B14352" s="8" t="s">
        <v>5690</v>
      </c>
      <c r="C14352" t="s">
        <v>3623</v>
      </c>
      <c r="D14352">
        <v>2438</v>
      </c>
      <c r="E14352">
        <v>10011945</v>
      </c>
      <c r="F14352" t="s">
        <v>5763</v>
      </c>
      <c r="G14352" t="s">
        <v>360</v>
      </c>
      <c r="H14352" t="s">
        <v>5393</v>
      </c>
      <c r="I14352" s="7" t="s">
        <v>346</v>
      </c>
      <c r="J14352" s="4">
        <v>3</v>
      </c>
      <c r="K14352" s="4">
        <v>347200</v>
      </c>
      <c r="L14352" s="4">
        <f>Таблица3[[#This Row],[Цена за ед. ]]*Таблица3[[#This Row],[Кол-во]]</f>
        <v>1041600</v>
      </c>
    </row>
    <row r="14353" spans="1:12" hidden="1">
      <c r="A14353" s="7" t="s">
        <v>4517</v>
      </c>
      <c r="B14353" s="8" t="s">
        <v>5690</v>
      </c>
      <c r="C14353" t="s">
        <v>3623</v>
      </c>
      <c r="D14353">
        <v>2438</v>
      </c>
      <c r="E14353">
        <v>10011945</v>
      </c>
      <c r="F14353" t="s">
        <v>5704</v>
      </c>
      <c r="G14353" t="s">
        <v>360</v>
      </c>
      <c r="H14353" t="s">
        <v>5394</v>
      </c>
      <c r="I14353" s="7" t="s">
        <v>346</v>
      </c>
      <c r="J14353" s="4">
        <v>3</v>
      </c>
      <c r="K14353" s="4">
        <v>150000</v>
      </c>
      <c r="L14353" s="4">
        <f>Таблица3[[#This Row],[Цена за ед. ]]*Таблица3[[#This Row],[Кол-во]]</f>
        <v>450000</v>
      </c>
    </row>
    <row r="14354" spans="1:12" hidden="1">
      <c r="A14354" s="7" t="s">
        <v>4517</v>
      </c>
      <c r="B14354" s="8" t="s">
        <v>5690</v>
      </c>
      <c r="C14354" t="s">
        <v>3623</v>
      </c>
      <c r="D14354">
        <v>2438</v>
      </c>
      <c r="E14354">
        <v>10011945</v>
      </c>
      <c r="F14354" t="s">
        <v>5704</v>
      </c>
      <c r="G14354" t="s">
        <v>360</v>
      </c>
      <c r="H14354" t="s">
        <v>5395</v>
      </c>
      <c r="I14354" s="7" t="s">
        <v>346</v>
      </c>
      <c r="J14354" s="4">
        <v>3</v>
      </c>
      <c r="K14354" s="4">
        <v>250000</v>
      </c>
      <c r="L14354" s="4">
        <f>Таблица3[[#This Row],[Цена за ед. ]]*Таблица3[[#This Row],[Кол-во]]</f>
        <v>750000</v>
      </c>
    </row>
    <row r="14355" spans="1:12" hidden="1">
      <c r="A14355" s="7" t="s">
        <v>4517</v>
      </c>
      <c r="B14355" s="8" t="s">
        <v>5690</v>
      </c>
      <c r="C14355" t="s">
        <v>3623</v>
      </c>
      <c r="D14355">
        <v>2438</v>
      </c>
      <c r="E14355">
        <v>10011945</v>
      </c>
      <c r="F14355" t="s">
        <v>5767</v>
      </c>
      <c r="G14355" t="s">
        <v>360</v>
      </c>
      <c r="H14355" t="s">
        <v>5396</v>
      </c>
      <c r="I14355" s="7" t="s">
        <v>346</v>
      </c>
      <c r="J14355" s="4">
        <v>3</v>
      </c>
      <c r="K14355" s="4">
        <v>850000</v>
      </c>
      <c r="L14355" s="4">
        <f>Таблица3[[#This Row],[Цена за ед. ]]*Таблица3[[#This Row],[Кол-во]]</f>
        <v>2550000</v>
      </c>
    </row>
    <row r="14356" spans="1:12" hidden="1">
      <c r="A14356" s="7" t="s">
        <v>4517</v>
      </c>
      <c r="B14356" s="8" t="s">
        <v>5690</v>
      </c>
      <c r="C14356" t="s">
        <v>3623</v>
      </c>
      <c r="D14356">
        <v>2438</v>
      </c>
      <c r="E14356">
        <v>10011945</v>
      </c>
      <c r="F14356" t="s">
        <v>5721</v>
      </c>
      <c r="G14356" t="s">
        <v>3636</v>
      </c>
      <c r="H14356" t="s">
        <v>5397</v>
      </c>
      <c r="I14356" s="7" t="s">
        <v>346</v>
      </c>
      <c r="J14356" s="4">
        <v>3</v>
      </c>
      <c r="K14356" s="4">
        <v>28000</v>
      </c>
      <c r="L14356" s="4">
        <f>Таблица3[[#This Row],[Цена за ед. ]]*Таблица3[[#This Row],[Кол-во]]</f>
        <v>84000</v>
      </c>
    </row>
    <row r="14357" spans="1:12" hidden="1">
      <c r="A14357" s="7" t="s">
        <v>4517</v>
      </c>
      <c r="B14357" s="8" t="s">
        <v>5690</v>
      </c>
      <c r="C14357" t="s">
        <v>3623</v>
      </c>
      <c r="D14357">
        <v>2438</v>
      </c>
      <c r="E14357">
        <v>10011945</v>
      </c>
      <c r="F14357" t="s">
        <v>5721</v>
      </c>
      <c r="G14357" t="s">
        <v>3636</v>
      </c>
      <c r="H14357" t="s">
        <v>5398</v>
      </c>
      <c r="I14357" s="7" t="s">
        <v>346</v>
      </c>
      <c r="J14357" s="4">
        <v>3</v>
      </c>
      <c r="K14357" s="4">
        <v>28000</v>
      </c>
      <c r="L14357" s="4">
        <f>Таблица3[[#This Row],[Цена за ед. ]]*Таблица3[[#This Row],[Кол-во]]</f>
        <v>84000</v>
      </c>
    </row>
    <row r="14358" spans="1:12" hidden="1">
      <c r="A14358" s="7" t="s">
        <v>4517</v>
      </c>
      <c r="B14358" s="8" t="s">
        <v>5690</v>
      </c>
      <c r="C14358" t="s">
        <v>3623</v>
      </c>
      <c r="D14358">
        <v>2438</v>
      </c>
      <c r="E14358">
        <v>10011945</v>
      </c>
      <c r="F14358" t="s">
        <v>5721</v>
      </c>
      <c r="G14358" t="s">
        <v>3636</v>
      </c>
      <c r="H14358" t="s">
        <v>5399</v>
      </c>
      <c r="I14358" s="7" t="s">
        <v>346</v>
      </c>
      <c r="J14358" s="4">
        <v>3</v>
      </c>
      <c r="K14358" s="4">
        <v>125000</v>
      </c>
      <c r="L14358" s="4">
        <f>Таблица3[[#This Row],[Цена за ед. ]]*Таблица3[[#This Row],[Кол-во]]</f>
        <v>375000</v>
      </c>
    </row>
    <row r="14359" spans="1:12" hidden="1">
      <c r="A14359" s="7" t="s">
        <v>4517</v>
      </c>
      <c r="B14359" s="8" t="s">
        <v>5690</v>
      </c>
      <c r="C14359" t="s">
        <v>3623</v>
      </c>
      <c r="D14359">
        <v>2438</v>
      </c>
      <c r="E14359">
        <v>10011945</v>
      </c>
      <c r="F14359" t="s">
        <v>883</v>
      </c>
      <c r="G14359" t="s">
        <v>883</v>
      </c>
      <c r="H14359" t="s">
        <v>5400</v>
      </c>
      <c r="I14359" s="7" t="s">
        <v>346</v>
      </c>
      <c r="J14359" s="4">
        <v>5</v>
      </c>
      <c r="K14359" s="4">
        <v>355000</v>
      </c>
      <c r="L14359" s="4">
        <f>Таблица3[[#This Row],[Цена за ед. ]]*Таблица3[[#This Row],[Кол-во]]</f>
        <v>1775000</v>
      </c>
    </row>
    <row r="14360" spans="1:12" hidden="1">
      <c r="A14360" s="7" t="s">
        <v>4517</v>
      </c>
      <c r="B14360" s="8" t="s">
        <v>5690</v>
      </c>
      <c r="C14360" t="s">
        <v>3623</v>
      </c>
      <c r="D14360">
        <v>2438</v>
      </c>
      <c r="E14360">
        <v>10011945</v>
      </c>
      <c r="F14360" t="s">
        <v>883</v>
      </c>
      <c r="G14360" t="s">
        <v>883</v>
      </c>
      <c r="H14360" t="s">
        <v>5401</v>
      </c>
      <c r="I14360" s="7" t="s">
        <v>346</v>
      </c>
      <c r="J14360" s="4">
        <v>3</v>
      </c>
      <c r="K14360" s="4">
        <v>36000</v>
      </c>
      <c r="L14360" s="4">
        <f>Таблица3[[#This Row],[Цена за ед. ]]*Таблица3[[#This Row],[Кол-во]]</f>
        <v>108000</v>
      </c>
    </row>
    <row r="14361" spans="1:12" hidden="1">
      <c r="A14361" s="7" t="s">
        <v>4517</v>
      </c>
      <c r="B14361" s="8" t="s">
        <v>5690</v>
      </c>
      <c r="C14361" t="s">
        <v>3623</v>
      </c>
      <c r="D14361">
        <v>2438</v>
      </c>
      <c r="E14361">
        <v>10011945</v>
      </c>
      <c r="F14361" t="s">
        <v>5754</v>
      </c>
      <c r="G14361" t="s">
        <v>360</v>
      </c>
      <c r="H14361" t="s">
        <v>5402</v>
      </c>
      <c r="I14361" s="7" t="s">
        <v>346</v>
      </c>
      <c r="J14361" s="4">
        <v>60</v>
      </c>
      <c r="K14361" s="4">
        <v>25000</v>
      </c>
      <c r="L14361" s="4">
        <f>Таблица3[[#This Row],[Цена за ед. ]]*Таблица3[[#This Row],[Кол-во]]</f>
        <v>1500000</v>
      </c>
    </row>
    <row r="14362" spans="1:12" hidden="1">
      <c r="A14362" s="7" t="s">
        <v>4517</v>
      </c>
      <c r="B14362" s="8" t="s">
        <v>5690</v>
      </c>
      <c r="C14362" t="s">
        <v>3623</v>
      </c>
      <c r="D14362">
        <v>2438</v>
      </c>
      <c r="E14362">
        <v>10011945</v>
      </c>
      <c r="F14362" t="s">
        <v>5754</v>
      </c>
      <c r="G14362" t="s">
        <v>360</v>
      </c>
      <c r="H14362" t="s">
        <v>5403</v>
      </c>
      <c r="I14362" s="7" t="s">
        <v>346</v>
      </c>
      <c r="J14362" s="4">
        <v>3</v>
      </c>
      <c r="K14362" s="4">
        <v>50000</v>
      </c>
      <c r="L14362" s="4">
        <f>Таблица3[[#This Row],[Цена за ед. ]]*Таблица3[[#This Row],[Кол-во]]</f>
        <v>150000</v>
      </c>
    </row>
    <row r="14363" spans="1:12" hidden="1">
      <c r="A14363" s="7" t="s">
        <v>4517</v>
      </c>
      <c r="B14363" s="8" t="s">
        <v>5690</v>
      </c>
      <c r="C14363" t="s">
        <v>3623</v>
      </c>
      <c r="D14363">
        <v>2438</v>
      </c>
      <c r="E14363">
        <v>10011945</v>
      </c>
      <c r="F14363" t="s">
        <v>5768</v>
      </c>
      <c r="G14363" t="s">
        <v>360</v>
      </c>
      <c r="H14363" t="s">
        <v>5404</v>
      </c>
      <c r="I14363" s="7" t="s">
        <v>346</v>
      </c>
      <c r="J14363" s="4">
        <v>36</v>
      </c>
      <c r="K14363" s="4">
        <v>16000</v>
      </c>
      <c r="L14363" s="4">
        <f>Таблица3[[#This Row],[Цена за ед. ]]*Таблица3[[#This Row],[Кол-во]]</f>
        <v>576000</v>
      </c>
    </row>
    <row r="14364" spans="1:12" hidden="1">
      <c r="A14364" s="7" t="s">
        <v>4517</v>
      </c>
      <c r="B14364" s="8" t="s">
        <v>5690</v>
      </c>
      <c r="C14364" t="s">
        <v>3623</v>
      </c>
      <c r="D14364">
        <v>2438</v>
      </c>
      <c r="E14364">
        <v>10011945</v>
      </c>
      <c r="F14364" t="s">
        <v>5768</v>
      </c>
      <c r="G14364" t="s">
        <v>360</v>
      </c>
      <c r="H14364" t="s">
        <v>5405</v>
      </c>
      <c r="I14364" s="7" t="s">
        <v>346</v>
      </c>
      <c r="J14364" s="4">
        <v>12</v>
      </c>
      <c r="K14364" s="4">
        <v>6000</v>
      </c>
      <c r="L14364" s="4">
        <f>Таблица3[[#This Row],[Цена за ед. ]]*Таблица3[[#This Row],[Кол-во]]</f>
        <v>72000</v>
      </c>
    </row>
    <row r="14365" spans="1:12" hidden="1">
      <c r="A14365" s="7" t="s">
        <v>4517</v>
      </c>
      <c r="B14365" s="8" t="s">
        <v>5690</v>
      </c>
      <c r="C14365" t="s">
        <v>3623</v>
      </c>
      <c r="D14365">
        <v>2438</v>
      </c>
      <c r="E14365">
        <v>10011945</v>
      </c>
      <c r="F14365" t="s">
        <v>5754</v>
      </c>
      <c r="G14365" t="s">
        <v>360</v>
      </c>
      <c r="H14365" t="s">
        <v>5406</v>
      </c>
      <c r="I14365" s="7" t="s">
        <v>346</v>
      </c>
      <c r="J14365" s="4">
        <v>60</v>
      </c>
      <c r="K14365" s="4">
        <v>5000</v>
      </c>
      <c r="L14365" s="4">
        <f>Таблица3[[#This Row],[Цена за ед. ]]*Таблица3[[#This Row],[Кол-во]]</f>
        <v>300000</v>
      </c>
    </row>
    <row r="14366" spans="1:12" hidden="1">
      <c r="A14366" s="7" t="s">
        <v>4517</v>
      </c>
      <c r="B14366" s="8" t="s">
        <v>5690</v>
      </c>
      <c r="C14366" t="s">
        <v>3623</v>
      </c>
      <c r="D14366">
        <v>2438</v>
      </c>
      <c r="E14366">
        <v>10011945</v>
      </c>
      <c r="F14366" t="s">
        <v>5712</v>
      </c>
      <c r="G14366" t="s">
        <v>362</v>
      </c>
      <c r="H14366" t="s">
        <v>5407</v>
      </c>
      <c r="I14366" s="7" t="s">
        <v>346</v>
      </c>
      <c r="J14366" s="4">
        <v>2</v>
      </c>
      <c r="K14366" s="4">
        <v>3150000</v>
      </c>
      <c r="L14366" s="4">
        <f>Таблица3[[#This Row],[Цена за ед. ]]*Таблица3[[#This Row],[Кол-во]]</f>
        <v>6300000</v>
      </c>
    </row>
    <row r="14367" spans="1:12" hidden="1">
      <c r="A14367" s="7" t="s">
        <v>4517</v>
      </c>
      <c r="B14367" s="8" t="s">
        <v>5690</v>
      </c>
      <c r="C14367" t="s">
        <v>3623</v>
      </c>
      <c r="D14367">
        <v>2438</v>
      </c>
      <c r="E14367">
        <v>10011945</v>
      </c>
      <c r="F14367" t="s">
        <v>5739</v>
      </c>
      <c r="G14367" t="s">
        <v>362</v>
      </c>
      <c r="H14367" t="s">
        <v>5408</v>
      </c>
      <c r="I14367" s="7" t="s">
        <v>346</v>
      </c>
      <c r="J14367" s="4">
        <v>1</v>
      </c>
      <c r="K14367" s="4">
        <v>2950000</v>
      </c>
      <c r="L14367" s="4">
        <f>Таблица3[[#This Row],[Цена за ед. ]]*Таблица3[[#This Row],[Кол-во]]</f>
        <v>2950000</v>
      </c>
    </row>
    <row r="14368" spans="1:12" hidden="1">
      <c r="A14368" s="7" t="s">
        <v>4517</v>
      </c>
      <c r="B14368" s="8" t="s">
        <v>5690</v>
      </c>
      <c r="C14368" t="s">
        <v>3623</v>
      </c>
      <c r="D14368">
        <v>2438</v>
      </c>
      <c r="E14368">
        <v>10011945</v>
      </c>
      <c r="F14368" t="s">
        <v>5769</v>
      </c>
      <c r="G14368" t="s">
        <v>356</v>
      </c>
      <c r="H14368" t="s">
        <v>5409</v>
      </c>
      <c r="I14368" s="7" t="s">
        <v>348</v>
      </c>
      <c r="J14368" s="4">
        <v>50</v>
      </c>
      <c r="K14368" s="4">
        <v>8500</v>
      </c>
      <c r="L14368" s="4">
        <f>Таблица3[[#This Row],[Цена за ед. ]]*Таблица3[[#This Row],[Кол-во]]</f>
        <v>425000</v>
      </c>
    </row>
    <row r="14369" spans="1:12" hidden="1">
      <c r="A14369" s="7" t="s">
        <v>4517</v>
      </c>
      <c r="B14369" s="8" t="s">
        <v>5690</v>
      </c>
      <c r="C14369" t="s">
        <v>3623</v>
      </c>
      <c r="D14369">
        <v>2438</v>
      </c>
      <c r="E14369">
        <v>10011945</v>
      </c>
      <c r="F14369" t="s">
        <v>5769</v>
      </c>
      <c r="G14369" t="s">
        <v>356</v>
      </c>
      <c r="H14369" t="s">
        <v>5410</v>
      </c>
      <c r="I14369" s="7" t="s">
        <v>348</v>
      </c>
      <c r="J14369" s="4">
        <v>50</v>
      </c>
      <c r="K14369" s="4">
        <v>8500</v>
      </c>
      <c r="L14369" s="4">
        <f>Таблица3[[#This Row],[Цена за ед. ]]*Таблица3[[#This Row],[Кол-во]]</f>
        <v>425000</v>
      </c>
    </row>
    <row r="14370" spans="1:12" hidden="1">
      <c r="A14370" s="7" t="s">
        <v>4517</v>
      </c>
      <c r="B14370" s="8" t="s">
        <v>5690</v>
      </c>
      <c r="C14370" t="s">
        <v>3623</v>
      </c>
      <c r="D14370">
        <v>2438</v>
      </c>
      <c r="E14370">
        <v>10011945</v>
      </c>
      <c r="F14370" t="s">
        <v>5769</v>
      </c>
      <c r="G14370" t="s">
        <v>356</v>
      </c>
      <c r="H14370" t="s">
        <v>5411</v>
      </c>
      <c r="I14370" s="7" t="s">
        <v>348</v>
      </c>
      <c r="J14370" s="4">
        <v>100</v>
      </c>
      <c r="K14370" s="4">
        <v>9500</v>
      </c>
      <c r="L14370" s="4">
        <f>Таблица3[[#This Row],[Цена за ед. ]]*Таблица3[[#This Row],[Кол-во]]</f>
        <v>950000</v>
      </c>
    </row>
    <row r="14371" spans="1:12" hidden="1">
      <c r="A14371" s="7" t="s">
        <v>4517</v>
      </c>
      <c r="B14371" s="8" t="s">
        <v>5690</v>
      </c>
      <c r="C14371" t="s">
        <v>3623</v>
      </c>
      <c r="D14371">
        <v>2438</v>
      </c>
      <c r="E14371">
        <v>10011945</v>
      </c>
      <c r="F14371" t="s">
        <v>5769</v>
      </c>
      <c r="G14371" t="s">
        <v>356</v>
      </c>
      <c r="H14371" t="s">
        <v>5412</v>
      </c>
      <c r="I14371" s="7" t="s">
        <v>348</v>
      </c>
      <c r="J14371" s="4">
        <v>50</v>
      </c>
      <c r="K14371" s="4">
        <v>11500</v>
      </c>
      <c r="L14371" s="4">
        <f>Таблица3[[#This Row],[Цена за ед. ]]*Таблица3[[#This Row],[Кол-во]]</f>
        <v>575000</v>
      </c>
    </row>
    <row r="14372" spans="1:12" hidden="1">
      <c r="A14372" s="7" t="s">
        <v>4517</v>
      </c>
      <c r="B14372" s="8" t="s">
        <v>5690</v>
      </c>
      <c r="C14372" t="s">
        <v>3623</v>
      </c>
      <c r="D14372">
        <v>2438</v>
      </c>
      <c r="E14372">
        <v>10011945</v>
      </c>
      <c r="F14372" t="s">
        <v>5770</v>
      </c>
      <c r="G14372" t="s">
        <v>104</v>
      </c>
      <c r="H14372" t="s">
        <v>5413</v>
      </c>
      <c r="I14372" s="7" t="s">
        <v>346</v>
      </c>
      <c r="J14372" s="4">
        <v>12</v>
      </c>
      <c r="K14372" s="4">
        <v>16000</v>
      </c>
      <c r="L14372" s="4">
        <f>Таблица3[[#This Row],[Цена за ед. ]]*Таблица3[[#This Row],[Кол-во]]</f>
        <v>192000</v>
      </c>
    </row>
    <row r="14373" spans="1:12" hidden="1">
      <c r="A14373" s="7" t="s">
        <v>4517</v>
      </c>
      <c r="B14373" s="8" t="s">
        <v>5690</v>
      </c>
      <c r="C14373" t="s">
        <v>3623</v>
      </c>
      <c r="D14373">
        <v>2438</v>
      </c>
      <c r="E14373">
        <v>10011945</v>
      </c>
      <c r="F14373" t="s">
        <v>5713</v>
      </c>
      <c r="G14373" t="s">
        <v>101</v>
      </c>
      <c r="H14373" t="s">
        <v>5414</v>
      </c>
      <c r="I14373" s="7" t="s">
        <v>346</v>
      </c>
      <c r="J14373" s="4">
        <v>1</v>
      </c>
      <c r="K14373" s="4">
        <v>75000</v>
      </c>
      <c r="L14373" s="4">
        <f>Таблица3[[#This Row],[Цена за ед. ]]*Таблица3[[#This Row],[Кол-во]]</f>
        <v>75000</v>
      </c>
    </row>
    <row r="14374" spans="1:12" hidden="1">
      <c r="A14374" s="7" t="s">
        <v>4517</v>
      </c>
      <c r="B14374" s="8" t="s">
        <v>5690</v>
      </c>
      <c r="C14374" t="s">
        <v>3623</v>
      </c>
      <c r="D14374">
        <v>2438</v>
      </c>
      <c r="E14374">
        <v>10011945</v>
      </c>
      <c r="F14374" t="s">
        <v>5771</v>
      </c>
      <c r="G14374" t="s">
        <v>360</v>
      </c>
      <c r="H14374" t="s">
        <v>5415</v>
      </c>
      <c r="I14374" s="7" t="s">
        <v>346</v>
      </c>
      <c r="J14374" s="4">
        <v>2</v>
      </c>
      <c r="K14374" s="4">
        <v>1100000</v>
      </c>
      <c r="L14374" s="4">
        <f>Таблица3[[#This Row],[Цена за ед. ]]*Таблица3[[#This Row],[Кол-во]]</f>
        <v>2200000</v>
      </c>
    </row>
    <row r="14375" spans="1:12" hidden="1">
      <c r="A14375" s="7" t="s">
        <v>4517</v>
      </c>
      <c r="B14375" s="8" t="s">
        <v>5690</v>
      </c>
      <c r="C14375" t="s">
        <v>3623</v>
      </c>
      <c r="D14375">
        <v>2438</v>
      </c>
      <c r="E14375">
        <v>10011945</v>
      </c>
      <c r="F14375" t="s">
        <v>5761</v>
      </c>
      <c r="G14375" t="s">
        <v>362</v>
      </c>
      <c r="H14375" t="s">
        <v>5416</v>
      </c>
      <c r="I14375" s="7" t="s">
        <v>346</v>
      </c>
      <c r="J14375" s="4">
        <v>50</v>
      </c>
      <c r="K14375" s="4">
        <v>15000</v>
      </c>
      <c r="L14375" s="4">
        <f>Таблица3[[#This Row],[Цена за ед. ]]*Таблица3[[#This Row],[Кол-во]]</f>
        <v>750000</v>
      </c>
    </row>
    <row r="14376" spans="1:12" hidden="1">
      <c r="A14376" s="7" t="s">
        <v>4517</v>
      </c>
      <c r="B14376" s="8" t="s">
        <v>5690</v>
      </c>
      <c r="C14376" t="s">
        <v>3623</v>
      </c>
      <c r="D14376">
        <v>2438</v>
      </c>
      <c r="E14376">
        <v>10011945</v>
      </c>
      <c r="F14376" t="s">
        <v>5761</v>
      </c>
      <c r="G14376" t="s">
        <v>362</v>
      </c>
      <c r="H14376" t="s">
        <v>5417</v>
      </c>
      <c r="I14376" s="7" t="s">
        <v>346</v>
      </c>
      <c r="J14376" s="4">
        <v>50</v>
      </c>
      <c r="K14376" s="4">
        <v>75000</v>
      </c>
      <c r="L14376" s="4">
        <f>Таблица3[[#This Row],[Цена за ед. ]]*Таблица3[[#This Row],[Кол-во]]</f>
        <v>3750000</v>
      </c>
    </row>
    <row r="14377" spans="1:12" hidden="1">
      <c r="A14377" s="7" t="s">
        <v>4517</v>
      </c>
      <c r="B14377" s="8" t="s">
        <v>5690</v>
      </c>
      <c r="C14377" t="s">
        <v>3623</v>
      </c>
      <c r="D14377">
        <v>2438</v>
      </c>
      <c r="E14377">
        <v>10011945</v>
      </c>
      <c r="F14377" t="s">
        <v>5772</v>
      </c>
      <c r="G14377" t="s">
        <v>360</v>
      </c>
      <c r="H14377" t="s">
        <v>5418</v>
      </c>
      <c r="I14377" s="7" t="s">
        <v>346</v>
      </c>
      <c r="J14377" s="4">
        <v>3</v>
      </c>
      <c r="K14377" s="4">
        <v>350000</v>
      </c>
      <c r="L14377" s="4">
        <f>Таблица3[[#This Row],[Цена за ед. ]]*Таблица3[[#This Row],[Кол-во]]</f>
        <v>1050000</v>
      </c>
    </row>
    <row r="14378" spans="1:12" hidden="1">
      <c r="A14378" s="7" t="s">
        <v>4517</v>
      </c>
      <c r="B14378" s="8" t="s">
        <v>5690</v>
      </c>
      <c r="C14378" t="s">
        <v>3623</v>
      </c>
      <c r="D14378">
        <v>2438</v>
      </c>
      <c r="E14378">
        <v>10011945</v>
      </c>
      <c r="F14378" t="s">
        <v>5739</v>
      </c>
      <c r="G14378" t="s">
        <v>360</v>
      </c>
      <c r="H14378" t="s">
        <v>3668</v>
      </c>
      <c r="I14378" s="7" t="s">
        <v>346</v>
      </c>
      <c r="J14378" s="4">
        <v>1</v>
      </c>
      <c r="K14378" s="4">
        <v>5250000</v>
      </c>
      <c r="L14378" s="4">
        <f>Таблица3[[#This Row],[Цена за ед. ]]*Таблица3[[#This Row],[Кол-во]]</f>
        <v>5250000</v>
      </c>
    </row>
    <row r="14379" spans="1:12" hidden="1">
      <c r="A14379" s="7" t="s">
        <v>4517</v>
      </c>
      <c r="B14379" s="8" t="s">
        <v>5690</v>
      </c>
      <c r="C14379" t="s">
        <v>3623</v>
      </c>
      <c r="D14379">
        <v>2438</v>
      </c>
      <c r="E14379">
        <v>10011945</v>
      </c>
      <c r="F14379" t="s">
        <v>5739</v>
      </c>
      <c r="G14379" t="s">
        <v>360</v>
      </c>
      <c r="H14379" t="s">
        <v>3668</v>
      </c>
      <c r="I14379" s="7" t="s">
        <v>346</v>
      </c>
      <c r="J14379" s="4">
        <v>1</v>
      </c>
      <c r="K14379" s="4">
        <v>5250000</v>
      </c>
      <c r="L14379" s="4">
        <f>Таблица3[[#This Row],[Цена за ед. ]]*Таблица3[[#This Row],[Кол-во]]</f>
        <v>5250000</v>
      </c>
    </row>
    <row r="14380" spans="1:12" hidden="1">
      <c r="A14380" s="7" t="s">
        <v>4517</v>
      </c>
      <c r="B14380" s="8" t="s">
        <v>5690</v>
      </c>
      <c r="C14380" t="s">
        <v>3623</v>
      </c>
      <c r="D14380">
        <v>2438</v>
      </c>
      <c r="E14380">
        <v>10011945</v>
      </c>
      <c r="F14380" t="s">
        <v>5773</v>
      </c>
      <c r="G14380" t="s">
        <v>360</v>
      </c>
      <c r="H14380" t="s">
        <v>5419</v>
      </c>
      <c r="I14380" s="7" t="s">
        <v>346</v>
      </c>
      <c r="J14380" s="4">
        <v>72</v>
      </c>
      <c r="K14380" s="4">
        <v>53160</v>
      </c>
      <c r="L14380" s="4">
        <f>Таблица3[[#This Row],[Цена за ед. ]]*Таблица3[[#This Row],[Кол-во]]</f>
        <v>3827520</v>
      </c>
    </row>
    <row r="14381" spans="1:12" hidden="1">
      <c r="A14381" s="7" t="s">
        <v>4517</v>
      </c>
      <c r="B14381" s="8" t="s">
        <v>5690</v>
      </c>
      <c r="C14381" t="s">
        <v>3623</v>
      </c>
      <c r="D14381">
        <v>2438</v>
      </c>
      <c r="E14381">
        <v>10011945</v>
      </c>
      <c r="F14381" t="s">
        <v>5773</v>
      </c>
      <c r="G14381" t="s">
        <v>360</v>
      </c>
      <c r="H14381" t="s">
        <v>5420</v>
      </c>
      <c r="I14381" s="7" t="s">
        <v>347</v>
      </c>
      <c r="J14381" s="4">
        <v>72</v>
      </c>
      <c r="K14381" s="4">
        <v>95000</v>
      </c>
      <c r="L14381" s="4">
        <f>Таблица3[[#This Row],[Цена за ед. ]]*Таблица3[[#This Row],[Кол-во]]</f>
        <v>6840000</v>
      </c>
    </row>
    <row r="14382" spans="1:12" hidden="1">
      <c r="A14382" s="7" t="s">
        <v>4517</v>
      </c>
      <c r="B14382" s="8" t="s">
        <v>5690</v>
      </c>
      <c r="C14382" t="s">
        <v>3623</v>
      </c>
      <c r="D14382">
        <v>2438</v>
      </c>
      <c r="E14382">
        <v>10011945</v>
      </c>
      <c r="F14382" t="s">
        <v>5774</v>
      </c>
      <c r="G14382" t="s">
        <v>362</v>
      </c>
      <c r="H14382" t="s">
        <v>5421</v>
      </c>
      <c r="I14382" s="7" t="s">
        <v>346</v>
      </c>
      <c r="J14382" s="4">
        <v>1</v>
      </c>
      <c r="K14382" s="4">
        <v>950000</v>
      </c>
      <c r="L14382" s="4">
        <f>Таблица3[[#This Row],[Цена за ед. ]]*Таблица3[[#This Row],[Кол-во]]</f>
        <v>950000</v>
      </c>
    </row>
    <row r="14383" spans="1:12" hidden="1">
      <c r="A14383" s="7" t="s">
        <v>4517</v>
      </c>
      <c r="B14383" s="8" t="s">
        <v>5690</v>
      </c>
      <c r="C14383" t="s">
        <v>3623</v>
      </c>
      <c r="D14383">
        <v>2438</v>
      </c>
      <c r="E14383">
        <v>10011945</v>
      </c>
      <c r="F14383" t="s">
        <v>5771</v>
      </c>
      <c r="G14383" t="s">
        <v>360</v>
      </c>
      <c r="H14383" t="s">
        <v>5422</v>
      </c>
      <c r="I14383" s="7" t="s">
        <v>346</v>
      </c>
      <c r="J14383" s="4">
        <v>2</v>
      </c>
      <c r="K14383" s="4">
        <v>708050</v>
      </c>
      <c r="L14383" s="4">
        <f>Таблица3[[#This Row],[Цена за ед. ]]*Таблица3[[#This Row],[Кол-во]]</f>
        <v>1416100</v>
      </c>
    </row>
    <row r="14384" spans="1:12" hidden="1">
      <c r="A14384" s="7" t="s">
        <v>4517</v>
      </c>
      <c r="B14384" s="8" t="s">
        <v>5690</v>
      </c>
      <c r="C14384" t="s">
        <v>3623</v>
      </c>
      <c r="D14384">
        <v>2438</v>
      </c>
      <c r="E14384">
        <v>10011945</v>
      </c>
      <c r="F14384" t="s">
        <v>5739</v>
      </c>
      <c r="G14384" t="s">
        <v>360</v>
      </c>
      <c r="H14384" t="s">
        <v>5423</v>
      </c>
      <c r="I14384" s="7" t="s">
        <v>346</v>
      </c>
      <c r="J14384" s="4">
        <v>1</v>
      </c>
      <c r="K14384" s="4">
        <v>11450000</v>
      </c>
      <c r="L14384" s="4">
        <f>Таблица3[[#This Row],[Цена за ед. ]]*Таблица3[[#This Row],[Кол-во]]</f>
        <v>11450000</v>
      </c>
    </row>
    <row r="14385" spans="1:12" hidden="1">
      <c r="A14385" s="7" t="s">
        <v>4517</v>
      </c>
      <c r="B14385" s="8" t="s">
        <v>5690</v>
      </c>
      <c r="C14385" t="s">
        <v>3623</v>
      </c>
      <c r="D14385">
        <v>2438</v>
      </c>
      <c r="E14385">
        <v>10011945</v>
      </c>
      <c r="F14385" t="s">
        <v>5775</v>
      </c>
      <c r="G14385" t="s">
        <v>360</v>
      </c>
      <c r="H14385" t="s">
        <v>5424</v>
      </c>
      <c r="I14385" s="7" t="s">
        <v>346</v>
      </c>
      <c r="J14385" s="4">
        <v>2</v>
      </c>
      <c r="K14385" s="4">
        <v>431300</v>
      </c>
      <c r="L14385" s="4">
        <f>Таблица3[[#This Row],[Цена за ед. ]]*Таблица3[[#This Row],[Кол-во]]</f>
        <v>862600</v>
      </c>
    </row>
    <row r="14386" spans="1:12" hidden="1">
      <c r="A14386" s="7" t="s">
        <v>4517</v>
      </c>
      <c r="B14386" s="8" t="s">
        <v>5690</v>
      </c>
      <c r="C14386" t="s">
        <v>3623</v>
      </c>
      <c r="D14386">
        <v>2438</v>
      </c>
      <c r="E14386">
        <v>10011945</v>
      </c>
      <c r="F14386" t="s">
        <v>5721</v>
      </c>
      <c r="G14386" t="s">
        <v>3636</v>
      </c>
      <c r="H14386" t="s">
        <v>5425</v>
      </c>
      <c r="I14386" s="7" t="s">
        <v>346</v>
      </c>
      <c r="J14386" s="4">
        <v>5</v>
      </c>
      <c r="K14386" s="4">
        <v>71000</v>
      </c>
      <c r="L14386" s="4">
        <f>Таблица3[[#This Row],[Цена за ед. ]]*Таблица3[[#This Row],[Кол-во]]</f>
        <v>355000</v>
      </c>
    </row>
    <row r="14387" spans="1:12" hidden="1">
      <c r="A14387" s="7" t="s">
        <v>4517</v>
      </c>
      <c r="B14387" s="8" t="s">
        <v>5690</v>
      </c>
      <c r="C14387" t="s">
        <v>3623</v>
      </c>
      <c r="D14387">
        <v>2438</v>
      </c>
      <c r="E14387">
        <v>10011945</v>
      </c>
      <c r="F14387" t="s">
        <v>5721</v>
      </c>
      <c r="G14387" t="s">
        <v>3636</v>
      </c>
      <c r="H14387" t="s">
        <v>5426</v>
      </c>
      <c r="I14387" s="7" t="s">
        <v>346</v>
      </c>
      <c r="J14387" s="4">
        <v>5</v>
      </c>
      <c r="K14387" s="4">
        <v>71000</v>
      </c>
      <c r="L14387" s="4">
        <f>Таблица3[[#This Row],[Цена за ед. ]]*Таблица3[[#This Row],[Кол-во]]</f>
        <v>355000</v>
      </c>
    </row>
    <row r="14388" spans="1:12" hidden="1">
      <c r="A14388" s="7" t="s">
        <v>4517</v>
      </c>
      <c r="B14388" s="8" t="s">
        <v>5690</v>
      </c>
      <c r="C14388" t="s">
        <v>3623</v>
      </c>
      <c r="D14388">
        <v>2438</v>
      </c>
      <c r="E14388">
        <v>10011945</v>
      </c>
      <c r="F14388" t="s">
        <v>5776</v>
      </c>
      <c r="G14388" t="s">
        <v>360</v>
      </c>
      <c r="H14388" t="s">
        <v>5427</v>
      </c>
      <c r="I14388" s="7" t="s">
        <v>346</v>
      </c>
      <c r="J14388" s="4">
        <v>2</v>
      </c>
      <c r="K14388" s="4">
        <v>266000</v>
      </c>
      <c r="L14388" s="4">
        <f>Таблица3[[#This Row],[Цена за ед. ]]*Таблица3[[#This Row],[Кол-во]]</f>
        <v>532000</v>
      </c>
    </row>
    <row r="14389" spans="1:12" hidden="1">
      <c r="A14389" s="7" t="s">
        <v>4517</v>
      </c>
      <c r="B14389" s="8" t="s">
        <v>5690</v>
      </c>
      <c r="C14389" t="s">
        <v>3623</v>
      </c>
      <c r="D14389">
        <v>2438</v>
      </c>
      <c r="E14389">
        <v>10011945</v>
      </c>
      <c r="F14389" t="s">
        <v>5756</v>
      </c>
      <c r="G14389" t="s">
        <v>68</v>
      </c>
      <c r="H14389" t="s">
        <v>5428</v>
      </c>
      <c r="I14389" s="7" t="s">
        <v>346</v>
      </c>
      <c r="J14389" s="4">
        <v>50</v>
      </c>
      <c r="K14389" s="4">
        <v>70000</v>
      </c>
      <c r="L14389" s="4">
        <f>Таблица3[[#This Row],[Цена за ед. ]]*Таблица3[[#This Row],[Кол-во]]</f>
        <v>3500000</v>
      </c>
    </row>
    <row r="14390" spans="1:12" hidden="1">
      <c r="A14390" s="7" t="s">
        <v>4517</v>
      </c>
      <c r="B14390" s="8" t="s">
        <v>5690</v>
      </c>
      <c r="C14390" t="s">
        <v>3623</v>
      </c>
      <c r="D14390">
        <v>2438</v>
      </c>
      <c r="E14390">
        <v>10011945</v>
      </c>
      <c r="F14390" t="s">
        <v>5756</v>
      </c>
      <c r="G14390" t="s">
        <v>68</v>
      </c>
      <c r="H14390" t="s">
        <v>5429</v>
      </c>
      <c r="I14390" s="7" t="s">
        <v>346</v>
      </c>
      <c r="J14390" s="4">
        <v>100</v>
      </c>
      <c r="K14390" s="4">
        <v>75000</v>
      </c>
      <c r="L14390" s="4">
        <f>Таблица3[[#This Row],[Цена за ед. ]]*Таблица3[[#This Row],[Кол-во]]</f>
        <v>7500000</v>
      </c>
    </row>
    <row r="14391" spans="1:12" hidden="1">
      <c r="A14391" s="7" t="s">
        <v>4517</v>
      </c>
      <c r="B14391" s="8" t="s">
        <v>5690</v>
      </c>
      <c r="C14391" t="s">
        <v>3623</v>
      </c>
      <c r="D14391">
        <v>2438</v>
      </c>
      <c r="E14391">
        <v>10011945</v>
      </c>
      <c r="F14391" t="s">
        <v>5756</v>
      </c>
      <c r="G14391" t="s">
        <v>68</v>
      </c>
      <c r="H14391" t="s">
        <v>5430</v>
      </c>
      <c r="I14391" s="7" t="s">
        <v>346</v>
      </c>
      <c r="J14391" s="4">
        <v>50</v>
      </c>
      <c r="K14391" s="4">
        <v>75000</v>
      </c>
      <c r="L14391" s="4">
        <f>Таблица3[[#This Row],[Цена за ед. ]]*Таблица3[[#This Row],[Кол-во]]</f>
        <v>3750000</v>
      </c>
    </row>
    <row r="14392" spans="1:12" hidden="1">
      <c r="A14392" s="7" t="s">
        <v>4517</v>
      </c>
      <c r="B14392" s="8" t="s">
        <v>5690</v>
      </c>
      <c r="C14392" t="s">
        <v>3623</v>
      </c>
      <c r="D14392">
        <v>2438</v>
      </c>
      <c r="E14392">
        <v>10011945</v>
      </c>
      <c r="F14392" t="s">
        <v>5764</v>
      </c>
      <c r="G14392" t="s">
        <v>68</v>
      </c>
      <c r="H14392" t="s">
        <v>5431</v>
      </c>
      <c r="I14392" s="7" t="s">
        <v>346</v>
      </c>
      <c r="J14392" s="4">
        <v>8</v>
      </c>
      <c r="K14392" s="4">
        <v>650000</v>
      </c>
      <c r="L14392" s="4">
        <f>Таблица3[[#This Row],[Цена за ед. ]]*Таблица3[[#This Row],[Кол-во]]</f>
        <v>5200000</v>
      </c>
    </row>
    <row r="14393" spans="1:12" hidden="1">
      <c r="A14393" s="7" t="s">
        <v>4517</v>
      </c>
      <c r="B14393" s="8" t="s">
        <v>5690</v>
      </c>
      <c r="C14393" t="s">
        <v>3623</v>
      </c>
      <c r="D14393">
        <v>2438</v>
      </c>
      <c r="E14393">
        <v>10011945</v>
      </c>
      <c r="F14393" t="s">
        <v>5756</v>
      </c>
      <c r="G14393" t="s">
        <v>68</v>
      </c>
      <c r="H14393" t="s">
        <v>5432</v>
      </c>
      <c r="I14393" s="7" t="s">
        <v>346</v>
      </c>
      <c r="J14393" s="4">
        <v>50</v>
      </c>
      <c r="K14393" s="4">
        <v>80000</v>
      </c>
      <c r="L14393" s="4">
        <f>Таблица3[[#This Row],[Цена за ед. ]]*Таблица3[[#This Row],[Кол-во]]</f>
        <v>4000000</v>
      </c>
    </row>
    <row r="14394" spans="1:12" hidden="1">
      <c r="A14394" s="7" t="s">
        <v>4517</v>
      </c>
      <c r="B14394" s="8" t="s">
        <v>5690</v>
      </c>
      <c r="C14394" t="s">
        <v>3623</v>
      </c>
      <c r="D14394">
        <v>2438</v>
      </c>
      <c r="E14394">
        <v>10011945</v>
      </c>
      <c r="F14394" t="s">
        <v>5756</v>
      </c>
      <c r="G14394" t="s">
        <v>68</v>
      </c>
      <c r="H14394" t="s">
        <v>5433</v>
      </c>
      <c r="I14394" s="7" t="s">
        <v>346</v>
      </c>
      <c r="J14394" s="4">
        <v>50</v>
      </c>
      <c r="K14394" s="4">
        <v>80000</v>
      </c>
      <c r="L14394" s="4">
        <f>Таблица3[[#This Row],[Цена за ед. ]]*Таблица3[[#This Row],[Кол-во]]</f>
        <v>4000000</v>
      </c>
    </row>
    <row r="14395" spans="1:12" hidden="1">
      <c r="A14395" s="7" t="s">
        <v>4517</v>
      </c>
      <c r="B14395" s="8" t="s">
        <v>5690</v>
      </c>
      <c r="C14395" t="s">
        <v>3623</v>
      </c>
      <c r="D14395">
        <v>2438</v>
      </c>
      <c r="E14395">
        <v>10011945</v>
      </c>
      <c r="F14395" t="s">
        <v>5756</v>
      </c>
      <c r="G14395" t="s">
        <v>68</v>
      </c>
      <c r="H14395" t="s">
        <v>5434</v>
      </c>
      <c r="I14395" s="7" t="s">
        <v>346</v>
      </c>
      <c r="J14395" s="4">
        <v>10</v>
      </c>
      <c r="K14395" s="4">
        <v>95000</v>
      </c>
      <c r="L14395" s="4">
        <f>Таблица3[[#This Row],[Цена за ед. ]]*Таблица3[[#This Row],[Кол-во]]</f>
        <v>950000</v>
      </c>
    </row>
    <row r="14396" spans="1:12" hidden="1">
      <c r="A14396" s="7" t="s">
        <v>4517</v>
      </c>
      <c r="B14396" s="8" t="s">
        <v>5690</v>
      </c>
      <c r="C14396" t="s">
        <v>3623</v>
      </c>
      <c r="D14396">
        <v>2438</v>
      </c>
      <c r="E14396">
        <v>10011945</v>
      </c>
      <c r="F14396" t="s">
        <v>5764</v>
      </c>
      <c r="G14396" t="s">
        <v>68</v>
      </c>
      <c r="H14396" t="s">
        <v>5435</v>
      </c>
      <c r="I14396" s="7" t="s">
        <v>346</v>
      </c>
      <c r="J14396" s="4">
        <v>10</v>
      </c>
      <c r="K14396" s="4">
        <v>95000</v>
      </c>
      <c r="L14396" s="4">
        <f>Таблица3[[#This Row],[Цена за ед. ]]*Таблица3[[#This Row],[Кол-во]]</f>
        <v>950000</v>
      </c>
    </row>
    <row r="14397" spans="1:12" hidden="1">
      <c r="A14397" s="7" t="s">
        <v>4517</v>
      </c>
      <c r="B14397" s="8" t="s">
        <v>5690</v>
      </c>
      <c r="C14397" t="s">
        <v>3623</v>
      </c>
      <c r="D14397">
        <v>2438</v>
      </c>
      <c r="E14397">
        <v>10011945</v>
      </c>
      <c r="F14397" t="s">
        <v>5764</v>
      </c>
      <c r="G14397" t="s">
        <v>68</v>
      </c>
      <c r="H14397" t="s">
        <v>5436</v>
      </c>
      <c r="I14397" s="7" t="s">
        <v>346</v>
      </c>
      <c r="J14397" s="4">
        <v>5</v>
      </c>
      <c r="K14397" s="4">
        <v>740000</v>
      </c>
      <c r="L14397" s="4">
        <f>Таблица3[[#This Row],[Цена за ед. ]]*Таблица3[[#This Row],[Кол-во]]</f>
        <v>3700000</v>
      </c>
    </row>
    <row r="14398" spans="1:12" hidden="1">
      <c r="A14398" s="7" t="s">
        <v>4517</v>
      </c>
      <c r="B14398" s="8" t="s">
        <v>5690</v>
      </c>
      <c r="C14398" t="s">
        <v>3623</v>
      </c>
      <c r="D14398">
        <v>2438</v>
      </c>
      <c r="E14398">
        <v>10011945</v>
      </c>
      <c r="F14398" t="s">
        <v>5764</v>
      </c>
      <c r="G14398" t="s">
        <v>68</v>
      </c>
      <c r="H14398" t="s">
        <v>5437</v>
      </c>
      <c r="I14398" s="7" t="s">
        <v>346</v>
      </c>
      <c r="J14398" s="4">
        <v>50</v>
      </c>
      <c r="K14398" s="4">
        <v>20000</v>
      </c>
      <c r="L14398" s="4">
        <f>Таблица3[[#This Row],[Цена за ед. ]]*Таблица3[[#This Row],[Кол-во]]</f>
        <v>1000000</v>
      </c>
    </row>
    <row r="14399" spans="1:12" hidden="1">
      <c r="A14399" s="7" t="s">
        <v>4517</v>
      </c>
      <c r="B14399" s="8" t="s">
        <v>5690</v>
      </c>
      <c r="C14399" t="s">
        <v>3623</v>
      </c>
      <c r="D14399">
        <v>2438</v>
      </c>
      <c r="E14399">
        <v>10011945</v>
      </c>
      <c r="F14399" t="s">
        <v>5764</v>
      </c>
      <c r="G14399" t="s">
        <v>68</v>
      </c>
      <c r="H14399" t="s">
        <v>5438</v>
      </c>
      <c r="I14399" s="7" t="s">
        <v>346</v>
      </c>
      <c r="J14399" s="4">
        <v>10</v>
      </c>
      <c r="K14399" s="4">
        <v>200000</v>
      </c>
      <c r="L14399" s="4">
        <f>Таблица3[[#This Row],[Цена за ед. ]]*Таблица3[[#This Row],[Кол-во]]</f>
        <v>2000000</v>
      </c>
    </row>
    <row r="14400" spans="1:12" hidden="1">
      <c r="A14400" s="7" t="s">
        <v>4517</v>
      </c>
      <c r="B14400" s="8" t="s">
        <v>5690</v>
      </c>
      <c r="C14400" t="s">
        <v>3623</v>
      </c>
      <c r="D14400">
        <v>2438</v>
      </c>
      <c r="E14400">
        <v>10011945</v>
      </c>
      <c r="F14400" t="s">
        <v>5764</v>
      </c>
      <c r="G14400" t="s">
        <v>68</v>
      </c>
      <c r="H14400" t="s">
        <v>5439</v>
      </c>
      <c r="I14400" s="7" t="s">
        <v>346</v>
      </c>
      <c r="J14400" s="4">
        <v>50</v>
      </c>
      <c r="K14400" s="4">
        <v>20000</v>
      </c>
      <c r="L14400" s="4">
        <f>Таблица3[[#This Row],[Цена за ед. ]]*Таблица3[[#This Row],[Кол-во]]</f>
        <v>1000000</v>
      </c>
    </row>
    <row r="14401" spans="1:12" hidden="1">
      <c r="A14401" s="7" t="s">
        <v>4517</v>
      </c>
      <c r="B14401" s="8" t="s">
        <v>5690</v>
      </c>
      <c r="C14401" t="s">
        <v>3623</v>
      </c>
      <c r="D14401">
        <v>2438</v>
      </c>
      <c r="E14401">
        <v>10011945</v>
      </c>
      <c r="F14401" t="s">
        <v>5764</v>
      </c>
      <c r="G14401" t="s">
        <v>68</v>
      </c>
      <c r="H14401" t="s">
        <v>5440</v>
      </c>
      <c r="I14401" s="7" t="s">
        <v>346</v>
      </c>
      <c r="J14401" s="4">
        <v>10</v>
      </c>
      <c r="K14401" s="4">
        <v>200000</v>
      </c>
      <c r="L14401" s="4">
        <f>Таблица3[[#This Row],[Цена за ед. ]]*Таблица3[[#This Row],[Кол-во]]</f>
        <v>2000000</v>
      </c>
    </row>
    <row r="14402" spans="1:12" hidden="1">
      <c r="A14402" s="7" t="s">
        <v>4517</v>
      </c>
      <c r="B14402" s="8" t="s">
        <v>5690</v>
      </c>
      <c r="C14402" t="s">
        <v>3623</v>
      </c>
      <c r="D14402">
        <v>2438</v>
      </c>
      <c r="E14402">
        <v>10011945</v>
      </c>
      <c r="F14402" t="s">
        <v>5764</v>
      </c>
      <c r="G14402" t="s">
        <v>68</v>
      </c>
      <c r="H14402" t="s">
        <v>5441</v>
      </c>
      <c r="I14402" s="7" t="s">
        <v>346</v>
      </c>
      <c r="J14402" s="4">
        <v>10</v>
      </c>
      <c r="K14402" s="4">
        <v>200000</v>
      </c>
      <c r="L14402" s="4">
        <f>Таблица3[[#This Row],[Цена за ед. ]]*Таблица3[[#This Row],[Кол-во]]</f>
        <v>2000000</v>
      </c>
    </row>
    <row r="14403" spans="1:12" hidden="1">
      <c r="A14403" s="7" t="s">
        <v>4517</v>
      </c>
      <c r="B14403" s="8" t="s">
        <v>5690</v>
      </c>
      <c r="C14403" t="s">
        <v>3623</v>
      </c>
      <c r="D14403">
        <v>2438</v>
      </c>
      <c r="E14403">
        <v>10011945</v>
      </c>
      <c r="F14403" t="s">
        <v>5764</v>
      </c>
      <c r="G14403" t="s">
        <v>68</v>
      </c>
      <c r="H14403" t="s">
        <v>5442</v>
      </c>
      <c r="I14403" s="7" t="s">
        <v>346</v>
      </c>
      <c r="J14403" s="4">
        <v>10</v>
      </c>
      <c r="K14403" s="4">
        <v>140000</v>
      </c>
      <c r="L14403" s="4">
        <f>Таблица3[[#This Row],[Цена за ед. ]]*Таблица3[[#This Row],[Кол-во]]</f>
        <v>1400000</v>
      </c>
    </row>
    <row r="14404" spans="1:12" hidden="1">
      <c r="A14404" s="7" t="s">
        <v>4517</v>
      </c>
      <c r="B14404" s="8" t="s">
        <v>5690</v>
      </c>
      <c r="C14404" t="s">
        <v>3623</v>
      </c>
      <c r="D14404">
        <v>2438</v>
      </c>
      <c r="E14404">
        <v>10011945</v>
      </c>
      <c r="F14404" t="s">
        <v>5764</v>
      </c>
      <c r="G14404" t="s">
        <v>68</v>
      </c>
      <c r="H14404" t="s">
        <v>5443</v>
      </c>
      <c r="I14404" s="7" t="s">
        <v>346</v>
      </c>
      <c r="J14404" s="4">
        <v>10</v>
      </c>
      <c r="K14404" s="4">
        <v>160000</v>
      </c>
      <c r="L14404" s="4">
        <f>Таблица3[[#This Row],[Цена за ед. ]]*Таблица3[[#This Row],[Кол-во]]</f>
        <v>1600000</v>
      </c>
    </row>
    <row r="14405" spans="1:12" hidden="1">
      <c r="A14405" s="7" t="s">
        <v>4517</v>
      </c>
      <c r="B14405" s="8" t="s">
        <v>5690</v>
      </c>
      <c r="C14405" t="s">
        <v>3623</v>
      </c>
      <c r="D14405">
        <v>2438</v>
      </c>
      <c r="E14405">
        <v>10011945</v>
      </c>
      <c r="F14405" t="s">
        <v>5764</v>
      </c>
      <c r="G14405" t="s">
        <v>68</v>
      </c>
      <c r="H14405" t="s">
        <v>5444</v>
      </c>
      <c r="I14405" s="7" t="s">
        <v>346</v>
      </c>
      <c r="J14405" s="4">
        <v>100</v>
      </c>
      <c r="K14405" s="4">
        <v>25000</v>
      </c>
      <c r="L14405" s="4">
        <f>Таблица3[[#This Row],[Цена за ед. ]]*Таблица3[[#This Row],[Кол-во]]</f>
        <v>2500000</v>
      </c>
    </row>
    <row r="14406" spans="1:12" hidden="1">
      <c r="A14406" s="7" t="s">
        <v>4517</v>
      </c>
      <c r="B14406" s="8" t="s">
        <v>5690</v>
      </c>
      <c r="C14406" t="s">
        <v>3623</v>
      </c>
      <c r="D14406">
        <v>2438</v>
      </c>
      <c r="E14406">
        <v>10011945</v>
      </c>
      <c r="F14406" t="s">
        <v>5764</v>
      </c>
      <c r="G14406" t="s">
        <v>68</v>
      </c>
      <c r="H14406" t="s">
        <v>5445</v>
      </c>
      <c r="I14406" s="7" t="s">
        <v>346</v>
      </c>
      <c r="J14406" s="4">
        <v>10</v>
      </c>
      <c r="K14406" s="4">
        <v>98000</v>
      </c>
      <c r="L14406" s="4">
        <f>Таблица3[[#This Row],[Цена за ед. ]]*Таблица3[[#This Row],[Кол-во]]</f>
        <v>980000</v>
      </c>
    </row>
    <row r="14407" spans="1:12" hidden="1">
      <c r="A14407" s="7" t="s">
        <v>4517</v>
      </c>
      <c r="B14407" s="8" t="s">
        <v>5690</v>
      </c>
      <c r="C14407" t="s">
        <v>3623</v>
      </c>
      <c r="D14407">
        <v>2438</v>
      </c>
      <c r="E14407">
        <v>10011945</v>
      </c>
      <c r="F14407" t="s">
        <v>5764</v>
      </c>
      <c r="G14407" t="s">
        <v>68</v>
      </c>
      <c r="H14407" t="s">
        <v>5446</v>
      </c>
      <c r="I14407" s="7" t="s">
        <v>346</v>
      </c>
      <c r="J14407" s="4">
        <v>10</v>
      </c>
      <c r="K14407" s="4">
        <v>95000</v>
      </c>
      <c r="L14407" s="4">
        <f>Таблица3[[#This Row],[Цена за ед. ]]*Таблица3[[#This Row],[Кол-во]]</f>
        <v>950000</v>
      </c>
    </row>
    <row r="14408" spans="1:12" hidden="1">
      <c r="A14408" s="7" t="s">
        <v>4517</v>
      </c>
      <c r="B14408" s="8" t="s">
        <v>5690</v>
      </c>
      <c r="C14408" t="s">
        <v>3623</v>
      </c>
      <c r="D14408">
        <v>2438</v>
      </c>
      <c r="E14408">
        <v>10011945</v>
      </c>
      <c r="F14408" t="s">
        <v>5764</v>
      </c>
      <c r="G14408" t="s">
        <v>68</v>
      </c>
      <c r="H14408" t="s">
        <v>5447</v>
      </c>
      <c r="I14408" s="7" t="s">
        <v>346</v>
      </c>
      <c r="J14408" s="4">
        <v>10</v>
      </c>
      <c r="K14408" s="4">
        <v>95000</v>
      </c>
      <c r="L14408" s="4">
        <f>Таблица3[[#This Row],[Цена за ед. ]]*Таблица3[[#This Row],[Кол-во]]</f>
        <v>950000</v>
      </c>
    </row>
    <row r="14409" spans="1:12" hidden="1">
      <c r="A14409" s="7" t="s">
        <v>4517</v>
      </c>
      <c r="B14409" s="8" t="s">
        <v>5690</v>
      </c>
      <c r="C14409" t="s">
        <v>3623</v>
      </c>
      <c r="D14409">
        <v>2438</v>
      </c>
      <c r="E14409">
        <v>10011945</v>
      </c>
      <c r="F14409" t="s">
        <v>5764</v>
      </c>
      <c r="G14409" t="s">
        <v>68</v>
      </c>
      <c r="H14409" t="s">
        <v>5448</v>
      </c>
      <c r="I14409" s="7" t="s">
        <v>346</v>
      </c>
      <c r="J14409" s="4">
        <v>100</v>
      </c>
      <c r="K14409" s="4">
        <v>20000</v>
      </c>
      <c r="L14409" s="4">
        <f>Таблица3[[#This Row],[Цена за ед. ]]*Таблица3[[#This Row],[Кол-во]]</f>
        <v>2000000</v>
      </c>
    </row>
    <row r="14410" spans="1:12" hidden="1">
      <c r="A14410" s="7" t="s">
        <v>4517</v>
      </c>
      <c r="B14410" s="8" t="s">
        <v>5690</v>
      </c>
      <c r="C14410" t="s">
        <v>3623</v>
      </c>
      <c r="D14410">
        <v>2438</v>
      </c>
      <c r="E14410">
        <v>10011945</v>
      </c>
      <c r="F14410" t="s">
        <v>5764</v>
      </c>
      <c r="G14410" t="s">
        <v>68</v>
      </c>
      <c r="H14410" t="s">
        <v>5449</v>
      </c>
      <c r="I14410" s="7" t="s">
        <v>346</v>
      </c>
      <c r="J14410" s="4">
        <v>10</v>
      </c>
      <c r="K14410" s="4">
        <v>94000</v>
      </c>
      <c r="L14410" s="4">
        <f>Таблица3[[#This Row],[Цена за ед. ]]*Таблица3[[#This Row],[Кол-во]]</f>
        <v>940000</v>
      </c>
    </row>
    <row r="14411" spans="1:12" hidden="1">
      <c r="A14411" s="7" t="s">
        <v>4517</v>
      </c>
      <c r="B14411" s="8" t="s">
        <v>5690</v>
      </c>
      <c r="C14411" t="s">
        <v>3623</v>
      </c>
      <c r="D14411">
        <v>2438</v>
      </c>
      <c r="E14411">
        <v>10011945</v>
      </c>
      <c r="F14411" t="s">
        <v>5764</v>
      </c>
      <c r="G14411" t="s">
        <v>68</v>
      </c>
      <c r="H14411" t="s">
        <v>5450</v>
      </c>
      <c r="I14411" s="7" t="s">
        <v>346</v>
      </c>
      <c r="J14411" s="4">
        <v>100</v>
      </c>
      <c r="K14411" s="4">
        <v>16000</v>
      </c>
      <c r="L14411" s="4">
        <f>Таблица3[[#This Row],[Цена за ед. ]]*Таблица3[[#This Row],[Кол-во]]</f>
        <v>1600000</v>
      </c>
    </row>
    <row r="14412" spans="1:12" hidden="1">
      <c r="A14412" s="7" t="s">
        <v>4517</v>
      </c>
      <c r="B14412" s="8" t="s">
        <v>5690</v>
      </c>
      <c r="C14412" t="s">
        <v>3623</v>
      </c>
      <c r="D14412">
        <v>2438</v>
      </c>
      <c r="E14412">
        <v>10011945</v>
      </c>
      <c r="F14412" t="s">
        <v>5764</v>
      </c>
      <c r="G14412" t="s">
        <v>68</v>
      </c>
      <c r="H14412" t="s">
        <v>5451</v>
      </c>
      <c r="I14412" s="7" t="s">
        <v>346</v>
      </c>
      <c r="J14412" s="4">
        <v>10</v>
      </c>
      <c r="K14412" s="4">
        <v>95000</v>
      </c>
      <c r="L14412" s="4">
        <f>Таблица3[[#This Row],[Цена за ед. ]]*Таблица3[[#This Row],[Кол-во]]</f>
        <v>950000</v>
      </c>
    </row>
    <row r="14413" spans="1:12" hidden="1">
      <c r="A14413" s="7" t="s">
        <v>4517</v>
      </c>
      <c r="B14413" s="8" t="s">
        <v>5690</v>
      </c>
      <c r="C14413" t="s">
        <v>3623</v>
      </c>
      <c r="D14413">
        <v>2438</v>
      </c>
      <c r="E14413">
        <v>10011945</v>
      </c>
      <c r="F14413" t="s">
        <v>5764</v>
      </c>
      <c r="G14413" t="s">
        <v>68</v>
      </c>
      <c r="H14413" t="s">
        <v>5452</v>
      </c>
      <c r="I14413" s="7" t="s">
        <v>346</v>
      </c>
      <c r="J14413" s="4">
        <v>10</v>
      </c>
      <c r="K14413" s="4">
        <v>95000</v>
      </c>
      <c r="L14413" s="4">
        <f>Таблица3[[#This Row],[Цена за ед. ]]*Таблица3[[#This Row],[Кол-во]]</f>
        <v>950000</v>
      </c>
    </row>
    <row r="14414" spans="1:12" hidden="1">
      <c r="A14414" s="7" t="s">
        <v>4517</v>
      </c>
      <c r="B14414" s="8" t="s">
        <v>5690</v>
      </c>
      <c r="C14414" t="s">
        <v>3623</v>
      </c>
      <c r="D14414">
        <v>2438</v>
      </c>
      <c r="E14414">
        <v>10011945</v>
      </c>
      <c r="F14414" t="s">
        <v>5764</v>
      </c>
      <c r="G14414" t="s">
        <v>68</v>
      </c>
      <c r="H14414" t="s">
        <v>5453</v>
      </c>
      <c r="I14414" s="7" t="s">
        <v>346</v>
      </c>
      <c r="J14414" s="4">
        <v>10</v>
      </c>
      <c r="K14414" s="4">
        <v>95000</v>
      </c>
      <c r="L14414" s="4">
        <f>Таблица3[[#This Row],[Цена за ед. ]]*Таблица3[[#This Row],[Кол-во]]</f>
        <v>950000</v>
      </c>
    </row>
    <row r="14415" spans="1:12" hidden="1">
      <c r="A14415" s="7" t="s">
        <v>4517</v>
      </c>
      <c r="B14415" s="8" t="s">
        <v>5690</v>
      </c>
      <c r="C14415" t="s">
        <v>3623</v>
      </c>
      <c r="D14415">
        <v>2438</v>
      </c>
      <c r="E14415">
        <v>10011945</v>
      </c>
      <c r="F14415" t="s">
        <v>5764</v>
      </c>
      <c r="G14415" t="s">
        <v>68</v>
      </c>
      <c r="H14415" t="s">
        <v>5454</v>
      </c>
      <c r="I14415" s="7" t="s">
        <v>346</v>
      </c>
      <c r="J14415" s="4">
        <v>10</v>
      </c>
      <c r="K14415" s="4">
        <v>95000</v>
      </c>
      <c r="L14415" s="4">
        <f>Таблица3[[#This Row],[Цена за ед. ]]*Таблица3[[#This Row],[Кол-во]]</f>
        <v>950000</v>
      </c>
    </row>
    <row r="14416" spans="1:12" hidden="1">
      <c r="A14416" s="7" t="s">
        <v>4517</v>
      </c>
      <c r="B14416" s="8" t="s">
        <v>5690</v>
      </c>
      <c r="C14416" t="s">
        <v>3623</v>
      </c>
      <c r="D14416">
        <v>2438</v>
      </c>
      <c r="E14416">
        <v>10011945</v>
      </c>
      <c r="F14416" t="s">
        <v>5764</v>
      </c>
      <c r="G14416" t="s">
        <v>68</v>
      </c>
      <c r="H14416" t="s">
        <v>5455</v>
      </c>
      <c r="I14416" s="7" t="s">
        <v>346</v>
      </c>
      <c r="J14416" s="4">
        <v>10</v>
      </c>
      <c r="K14416" s="4">
        <v>95000</v>
      </c>
      <c r="L14416" s="4">
        <f>Таблица3[[#This Row],[Цена за ед. ]]*Таблица3[[#This Row],[Кол-во]]</f>
        <v>950000</v>
      </c>
    </row>
    <row r="14417" spans="1:12" hidden="1">
      <c r="A14417" s="7" t="s">
        <v>4517</v>
      </c>
      <c r="B14417" s="8" t="s">
        <v>5690</v>
      </c>
      <c r="C14417" t="s">
        <v>3623</v>
      </c>
      <c r="D14417">
        <v>2438</v>
      </c>
      <c r="E14417">
        <v>10011945</v>
      </c>
      <c r="F14417" t="s">
        <v>5764</v>
      </c>
      <c r="G14417" t="s">
        <v>68</v>
      </c>
      <c r="H14417" t="s">
        <v>5456</v>
      </c>
      <c r="I14417" s="7" t="s">
        <v>346</v>
      </c>
      <c r="J14417" s="4">
        <v>5</v>
      </c>
      <c r="K14417" s="4">
        <v>500000</v>
      </c>
      <c r="L14417" s="4">
        <f>Таблица3[[#This Row],[Цена за ед. ]]*Таблица3[[#This Row],[Кол-во]]</f>
        <v>2500000</v>
      </c>
    </row>
    <row r="14418" spans="1:12" hidden="1">
      <c r="A14418" s="7" t="s">
        <v>4517</v>
      </c>
      <c r="B14418" s="8" t="s">
        <v>5690</v>
      </c>
      <c r="C14418" t="s">
        <v>3623</v>
      </c>
      <c r="D14418">
        <v>2438</v>
      </c>
      <c r="E14418">
        <v>10011945</v>
      </c>
      <c r="F14418" t="s">
        <v>5764</v>
      </c>
      <c r="G14418" t="s">
        <v>68</v>
      </c>
      <c r="H14418" t="s">
        <v>5457</v>
      </c>
      <c r="I14418" s="7" t="s">
        <v>346</v>
      </c>
      <c r="J14418" s="4">
        <v>3</v>
      </c>
      <c r="K14418" s="4">
        <v>3000000</v>
      </c>
      <c r="L14418" s="4">
        <f>Таблица3[[#This Row],[Цена за ед. ]]*Таблица3[[#This Row],[Кол-во]]</f>
        <v>9000000</v>
      </c>
    </row>
    <row r="14419" spans="1:12" hidden="1">
      <c r="A14419" s="7" t="s">
        <v>4517</v>
      </c>
      <c r="B14419" s="8" t="s">
        <v>5690</v>
      </c>
      <c r="C14419" t="s">
        <v>3623</v>
      </c>
      <c r="D14419">
        <v>2438</v>
      </c>
      <c r="E14419">
        <v>10011945</v>
      </c>
      <c r="F14419" t="s">
        <v>5777</v>
      </c>
      <c r="G14419" t="s">
        <v>68</v>
      </c>
      <c r="H14419" t="s">
        <v>5458</v>
      </c>
      <c r="I14419" s="7" t="s">
        <v>346</v>
      </c>
      <c r="J14419" s="4">
        <v>1</v>
      </c>
      <c r="K14419" s="4">
        <v>3850000</v>
      </c>
      <c r="L14419" s="4">
        <f>Таблица3[[#This Row],[Цена за ед. ]]*Таблица3[[#This Row],[Кол-во]]</f>
        <v>3850000</v>
      </c>
    </row>
    <row r="14420" spans="1:12" hidden="1">
      <c r="A14420" s="7" t="s">
        <v>4517</v>
      </c>
      <c r="B14420" s="8" t="s">
        <v>5690</v>
      </c>
      <c r="C14420" t="s">
        <v>3623</v>
      </c>
      <c r="D14420">
        <v>2438</v>
      </c>
      <c r="E14420">
        <v>10011945</v>
      </c>
      <c r="F14420" t="s">
        <v>5777</v>
      </c>
      <c r="G14420" t="s">
        <v>68</v>
      </c>
      <c r="H14420" t="s">
        <v>5459</v>
      </c>
      <c r="I14420" s="7" t="s">
        <v>346</v>
      </c>
      <c r="J14420" s="4">
        <v>1</v>
      </c>
      <c r="K14420" s="4">
        <v>3850000</v>
      </c>
      <c r="L14420" s="4">
        <f>Таблица3[[#This Row],[Цена за ед. ]]*Таблица3[[#This Row],[Кол-во]]</f>
        <v>3850000</v>
      </c>
    </row>
    <row r="14421" spans="1:12" hidden="1">
      <c r="A14421" s="7" t="s">
        <v>4517</v>
      </c>
      <c r="B14421" s="8" t="s">
        <v>5690</v>
      </c>
      <c r="C14421" t="s">
        <v>3623</v>
      </c>
      <c r="D14421">
        <v>2438</v>
      </c>
      <c r="E14421">
        <v>10011945</v>
      </c>
      <c r="F14421" t="s">
        <v>5777</v>
      </c>
      <c r="G14421" t="s">
        <v>68</v>
      </c>
      <c r="H14421" t="s">
        <v>5460</v>
      </c>
      <c r="I14421" s="7" t="s">
        <v>346</v>
      </c>
      <c r="J14421" s="4">
        <v>1</v>
      </c>
      <c r="K14421" s="4">
        <v>5650000</v>
      </c>
      <c r="L14421" s="4">
        <f>Таблица3[[#This Row],[Цена за ед. ]]*Таблица3[[#This Row],[Кол-во]]</f>
        <v>5650000</v>
      </c>
    </row>
    <row r="14422" spans="1:12" hidden="1">
      <c r="A14422" s="7" t="s">
        <v>4517</v>
      </c>
      <c r="B14422" s="8" t="s">
        <v>5690</v>
      </c>
      <c r="C14422" t="s">
        <v>3623</v>
      </c>
      <c r="D14422">
        <v>2438</v>
      </c>
      <c r="E14422">
        <v>10011945</v>
      </c>
      <c r="F14422" t="s">
        <v>5752</v>
      </c>
      <c r="G14422" t="s">
        <v>68</v>
      </c>
      <c r="H14422" t="s">
        <v>5461</v>
      </c>
      <c r="I14422" s="7" t="s">
        <v>346</v>
      </c>
      <c r="J14422" s="4">
        <v>1</v>
      </c>
      <c r="K14422" s="4">
        <v>25500000</v>
      </c>
      <c r="L14422" s="4">
        <f>Таблица3[[#This Row],[Цена за ед. ]]*Таблица3[[#This Row],[Кол-во]]</f>
        <v>25500000</v>
      </c>
    </row>
    <row r="14423" spans="1:12" hidden="1">
      <c r="A14423" s="7" t="s">
        <v>4517</v>
      </c>
      <c r="B14423" s="8" t="s">
        <v>5690</v>
      </c>
      <c r="C14423" t="s">
        <v>3623</v>
      </c>
      <c r="D14423">
        <v>2438</v>
      </c>
      <c r="E14423">
        <v>10011945</v>
      </c>
      <c r="F14423" t="s">
        <v>5752</v>
      </c>
      <c r="G14423" t="s">
        <v>68</v>
      </c>
      <c r="H14423" t="s">
        <v>5462</v>
      </c>
      <c r="I14423" s="7" t="s">
        <v>346</v>
      </c>
      <c r="J14423" s="4">
        <v>2</v>
      </c>
      <c r="K14423" s="4">
        <v>11000000</v>
      </c>
      <c r="L14423" s="4">
        <f>Таблица3[[#This Row],[Цена за ед. ]]*Таблица3[[#This Row],[Кол-во]]</f>
        <v>22000000</v>
      </c>
    </row>
    <row r="14424" spans="1:12" hidden="1">
      <c r="A14424" s="7" t="s">
        <v>4517</v>
      </c>
      <c r="B14424" s="8" t="s">
        <v>5690</v>
      </c>
      <c r="C14424" t="s">
        <v>3623</v>
      </c>
      <c r="D14424">
        <v>2438</v>
      </c>
      <c r="E14424">
        <v>10011945</v>
      </c>
      <c r="F14424" t="s">
        <v>5752</v>
      </c>
      <c r="G14424" t="s">
        <v>68</v>
      </c>
      <c r="H14424" t="s">
        <v>5463</v>
      </c>
      <c r="I14424" s="7" t="s">
        <v>346</v>
      </c>
      <c r="J14424" s="4">
        <v>2</v>
      </c>
      <c r="K14424" s="4">
        <v>1100000</v>
      </c>
      <c r="L14424" s="4">
        <f>Таблица3[[#This Row],[Цена за ед. ]]*Таблица3[[#This Row],[Кол-во]]</f>
        <v>2200000</v>
      </c>
    </row>
    <row r="14425" spans="1:12" hidden="1">
      <c r="A14425" s="7" t="s">
        <v>4517</v>
      </c>
      <c r="B14425" s="8" t="s">
        <v>5690</v>
      </c>
      <c r="C14425" t="s">
        <v>3623</v>
      </c>
      <c r="D14425">
        <v>2438</v>
      </c>
      <c r="E14425">
        <v>10011945</v>
      </c>
      <c r="F14425" t="s">
        <v>5756</v>
      </c>
      <c r="G14425" t="s">
        <v>68</v>
      </c>
      <c r="H14425" t="s">
        <v>5464</v>
      </c>
      <c r="I14425" s="7" t="s">
        <v>346</v>
      </c>
      <c r="J14425" s="4">
        <v>30</v>
      </c>
      <c r="K14425" s="4">
        <v>30000</v>
      </c>
      <c r="L14425" s="4">
        <f>Таблица3[[#This Row],[Цена за ед. ]]*Таблица3[[#This Row],[Кол-во]]</f>
        <v>900000</v>
      </c>
    </row>
    <row r="14426" spans="1:12" hidden="1">
      <c r="A14426" s="7" t="s">
        <v>4517</v>
      </c>
      <c r="B14426" s="8" t="s">
        <v>5690</v>
      </c>
      <c r="C14426" t="s">
        <v>3623</v>
      </c>
      <c r="D14426">
        <v>2438</v>
      </c>
      <c r="E14426">
        <v>10011945</v>
      </c>
      <c r="F14426" t="s">
        <v>5778</v>
      </c>
      <c r="G14426" t="s">
        <v>68</v>
      </c>
      <c r="H14426" t="s">
        <v>5465</v>
      </c>
      <c r="I14426" s="7" t="s">
        <v>346</v>
      </c>
      <c r="J14426" s="4">
        <v>24</v>
      </c>
      <c r="K14426" s="4">
        <v>600000</v>
      </c>
      <c r="L14426" s="4">
        <f>Таблица3[[#This Row],[Цена за ед. ]]*Таблица3[[#This Row],[Кол-во]]</f>
        <v>14400000</v>
      </c>
    </row>
    <row r="14427" spans="1:12" hidden="1">
      <c r="A14427" s="7" t="s">
        <v>4517</v>
      </c>
      <c r="B14427" s="8" t="s">
        <v>5690</v>
      </c>
      <c r="C14427" t="s">
        <v>3623</v>
      </c>
      <c r="D14427">
        <v>2438</v>
      </c>
      <c r="E14427">
        <v>10011945</v>
      </c>
      <c r="F14427" t="s">
        <v>5756</v>
      </c>
      <c r="G14427" t="s">
        <v>68</v>
      </c>
      <c r="H14427" t="s">
        <v>5466</v>
      </c>
      <c r="I14427" s="7" t="s">
        <v>346</v>
      </c>
      <c r="J14427" s="4">
        <v>20</v>
      </c>
      <c r="K14427" s="4">
        <v>55000</v>
      </c>
      <c r="L14427" s="4">
        <f>Таблица3[[#This Row],[Цена за ед. ]]*Таблица3[[#This Row],[Кол-во]]</f>
        <v>1100000</v>
      </c>
    </row>
    <row r="14428" spans="1:12" hidden="1">
      <c r="A14428" s="7" t="s">
        <v>4517</v>
      </c>
      <c r="B14428" s="8" t="s">
        <v>5690</v>
      </c>
      <c r="C14428" t="s">
        <v>3623</v>
      </c>
      <c r="D14428">
        <v>2438</v>
      </c>
      <c r="E14428">
        <v>10011945</v>
      </c>
      <c r="F14428" t="s">
        <v>5756</v>
      </c>
      <c r="G14428" t="s">
        <v>68</v>
      </c>
      <c r="H14428" t="s">
        <v>5467</v>
      </c>
      <c r="I14428" s="7" t="s">
        <v>346</v>
      </c>
      <c r="J14428" s="4">
        <v>20</v>
      </c>
      <c r="K14428" s="4">
        <v>60000</v>
      </c>
      <c r="L14428" s="4">
        <f>Таблица3[[#This Row],[Цена за ед. ]]*Таблица3[[#This Row],[Кол-во]]</f>
        <v>1200000</v>
      </c>
    </row>
    <row r="14429" spans="1:12" hidden="1">
      <c r="A14429" s="7" t="s">
        <v>4517</v>
      </c>
      <c r="B14429" s="8" t="s">
        <v>5690</v>
      </c>
      <c r="C14429" t="s">
        <v>3623</v>
      </c>
      <c r="D14429">
        <v>2438</v>
      </c>
      <c r="E14429">
        <v>10011945</v>
      </c>
      <c r="F14429" t="s">
        <v>5756</v>
      </c>
      <c r="G14429" t="s">
        <v>68</v>
      </c>
      <c r="H14429" t="s">
        <v>5468</v>
      </c>
      <c r="I14429" s="7" t="s">
        <v>346</v>
      </c>
      <c r="J14429" s="4">
        <v>20</v>
      </c>
      <c r="K14429" s="4">
        <v>60000</v>
      </c>
      <c r="L14429" s="4">
        <f>Таблица3[[#This Row],[Цена за ед. ]]*Таблица3[[#This Row],[Кол-во]]</f>
        <v>1200000</v>
      </c>
    </row>
    <row r="14430" spans="1:12" hidden="1">
      <c r="A14430" s="7" t="s">
        <v>4517</v>
      </c>
      <c r="B14430" s="8" t="s">
        <v>5690</v>
      </c>
      <c r="C14430" t="s">
        <v>3623</v>
      </c>
      <c r="D14430">
        <v>2438</v>
      </c>
      <c r="E14430">
        <v>10011945</v>
      </c>
      <c r="F14430" t="s">
        <v>5756</v>
      </c>
      <c r="G14430" t="s">
        <v>68</v>
      </c>
      <c r="H14430" t="s">
        <v>5469</v>
      </c>
      <c r="I14430" s="7" t="s">
        <v>346</v>
      </c>
      <c r="J14430" s="4">
        <v>20</v>
      </c>
      <c r="K14430" s="4">
        <v>55000</v>
      </c>
      <c r="L14430" s="4">
        <f>Таблица3[[#This Row],[Цена за ед. ]]*Таблица3[[#This Row],[Кол-во]]</f>
        <v>1100000</v>
      </c>
    </row>
    <row r="14431" spans="1:12" hidden="1">
      <c r="A14431" s="7" t="s">
        <v>4517</v>
      </c>
      <c r="B14431" s="8" t="s">
        <v>5690</v>
      </c>
      <c r="C14431" t="s">
        <v>3623</v>
      </c>
      <c r="D14431">
        <v>2438</v>
      </c>
      <c r="E14431">
        <v>10011945</v>
      </c>
      <c r="F14431" t="s">
        <v>5756</v>
      </c>
      <c r="G14431" t="s">
        <v>68</v>
      </c>
      <c r="H14431" t="s">
        <v>5470</v>
      </c>
      <c r="I14431" s="7" t="s">
        <v>346</v>
      </c>
      <c r="J14431" s="4">
        <v>20</v>
      </c>
      <c r="K14431" s="4">
        <v>50000</v>
      </c>
      <c r="L14431" s="4">
        <f>Таблица3[[#This Row],[Цена за ед. ]]*Таблица3[[#This Row],[Кол-во]]</f>
        <v>1000000</v>
      </c>
    </row>
    <row r="14432" spans="1:12" hidden="1">
      <c r="A14432" s="7" t="s">
        <v>4517</v>
      </c>
      <c r="B14432" s="8" t="s">
        <v>5690</v>
      </c>
      <c r="C14432" t="s">
        <v>3623</v>
      </c>
      <c r="D14432">
        <v>2438</v>
      </c>
      <c r="E14432">
        <v>10011945</v>
      </c>
      <c r="F14432" t="s">
        <v>5777</v>
      </c>
      <c r="G14432" t="s">
        <v>68</v>
      </c>
      <c r="H14432" t="s">
        <v>5471</v>
      </c>
      <c r="I14432" s="7" t="s">
        <v>346</v>
      </c>
      <c r="J14432" s="4">
        <v>12</v>
      </c>
      <c r="K14432" s="4">
        <v>1000000</v>
      </c>
      <c r="L14432" s="4">
        <f>Таблица3[[#This Row],[Цена за ед. ]]*Таблица3[[#This Row],[Кол-во]]</f>
        <v>12000000</v>
      </c>
    </row>
    <row r="14433" spans="1:12" hidden="1">
      <c r="A14433" s="7" t="s">
        <v>4517</v>
      </c>
      <c r="B14433" s="8" t="s">
        <v>5690</v>
      </c>
      <c r="C14433" t="s">
        <v>3623</v>
      </c>
      <c r="D14433">
        <v>2438</v>
      </c>
      <c r="E14433">
        <v>10011945</v>
      </c>
      <c r="F14433" t="s">
        <v>5777</v>
      </c>
      <c r="G14433" t="s">
        <v>68</v>
      </c>
      <c r="H14433" t="s">
        <v>5472</v>
      </c>
      <c r="I14433" s="7" t="s">
        <v>346</v>
      </c>
      <c r="J14433" s="4">
        <v>12</v>
      </c>
      <c r="K14433" s="4">
        <v>300000</v>
      </c>
      <c r="L14433" s="4">
        <f>Таблица3[[#This Row],[Цена за ед. ]]*Таблица3[[#This Row],[Кол-во]]</f>
        <v>3600000</v>
      </c>
    </row>
    <row r="14434" spans="1:12" hidden="1">
      <c r="A14434" s="7" t="s">
        <v>4517</v>
      </c>
      <c r="B14434" s="8" t="s">
        <v>5690</v>
      </c>
      <c r="C14434" t="s">
        <v>3623</v>
      </c>
      <c r="D14434">
        <v>2438</v>
      </c>
      <c r="E14434">
        <v>10011945</v>
      </c>
      <c r="F14434" t="s">
        <v>5777</v>
      </c>
      <c r="G14434" t="s">
        <v>68</v>
      </c>
      <c r="H14434" t="s">
        <v>5473</v>
      </c>
      <c r="I14434" s="7" t="s">
        <v>346</v>
      </c>
      <c r="J14434" s="4">
        <v>12</v>
      </c>
      <c r="K14434" s="4">
        <v>300000</v>
      </c>
      <c r="L14434" s="4">
        <f>Таблица3[[#This Row],[Цена за ед. ]]*Таблица3[[#This Row],[Кол-во]]</f>
        <v>3600000</v>
      </c>
    </row>
    <row r="14435" spans="1:12" hidden="1">
      <c r="A14435" s="7" t="s">
        <v>4517</v>
      </c>
      <c r="B14435" s="8" t="s">
        <v>5690</v>
      </c>
      <c r="C14435" t="s">
        <v>3623</v>
      </c>
      <c r="D14435">
        <v>2438</v>
      </c>
      <c r="E14435">
        <v>10011945</v>
      </c>
      <c r="F14435" t="s">
        <v>5777</v>
      </c>
      <c r="G14435" t="s">
        <v>68</v>
      </c>
      <c r="H14435" t="s">
        <v>5474</v>
      </c>
      <c r="I14435" s="7" t="s">
        <v>346</v>
      </c>
      <c r="J14435" s="4">
        <v>4</v>
      </c>
      <c r="K14435" s="4">
        <v>1000000</v>
      </c>
      <c r="L14435" s="4">
        <f>Таблица3[[#This Row],[Цена за ед. ]]*Таблица3[[#This Row],[Кол-во]]</f>
        <v>4000000</v>
      </c>
    </row>
    <row r="14436" spans="1:12" hidden="1">
      <c r="A14436" s="7" t="s">
        <v>4517</v>
      </c>
      <c r="B14436" s="8" t="s">
        <v>5690</v>
      </c>
      <c r="C14436" t="s">
        <v>3623</v>
      </c>
      <c r="D14436">
        <v>2438</v>
      </c>
      <c r="E14436">
        <v>10011945</v>
      </c>
      <c r="F14436" t="s">
        <v>5777</v>
      </c>
      <c r="G14436" t="s">
        <v>68</v>
      </c>
      <c r="H14436" t="s">
        <v>5475</v>
      </c>
      <c r="I14436" s="7" t="s">
        <v>346</v>
      </c>
      <c r="J14436" s="4">
        <v>2</v>
      </c>
      <c r="K14436" s="4">
        <v>250000</v>
      </c>
      <c r="L14436" s="4">
        <f>Таблица3[[#This Row],[Цена за ед. ]]*Таблица3[[#This Row],[Кол-во]]</f>
        <v>500000</v>
      </c>
    </row>
    <row r="14437" spans="1:12" hidden="1">
      <c r="A14437" s="7" t="s">
        <v>4517</v>
      </c>
      <c r="B14437" s="8" t="s">
        <v>5690</v>
      </c>
      <c r="C14437" t="s">
        <v>3623</v>
      </c>
      <c r="D14437">
        <v>2438</v>
      </c>
      <c r="E14437">
        <v>10011945</v>
      </c>
      <c r="F14437" t="s">
        <v>5777</v>
      </c>
      <c r="G14437" t="s">
        <v>68</v>
      </c>
      <c r="H14437" t="s">
        <v>5476</v>
      </c>
      <c r="I14437" s="7" t="s">
        <v>346</v>
      </c>
      <c r="J14437" s="4">
        <v>60</v>
      </c>
      <c r="K14437" s="4">
        <v>1400000</v>
      </c>
      <c r="L14437" s="4">
        <f>Таблица3[[#This Row],[Цена за ед. ]]*Таблица3[[#This Row],[Кол-во]]</f>
        <v>84000000</v>
      </c>
    </row>
    <row r="14438" spans="1:12" hidden="1">
      <c r="A14438" s="7" t="s">
        <v>4517</v>
      </c>
      <c r="B14438" s="8" t="s">
        <v>5690</v>
      </c>
      <c r="C14438" t="s">
        <v>3623</v>
      </c>
      <c r="D14438">
        <v>2438</v>
      </c>
      <c r="E14438">
        <v>10011945</v>
      </c>
      <c r="F14438" t="s">
        <v>5777</v>
      </c>
      <c r="G14438" t="s">
        <v>68</v>
      </c>
      <c r="H14438" t="s">
        <v>5477</v>
      </c>
      <c r="I14438" s="7" t="s">
        <v>346</v>
      </c>
      <c r="J14438" s="4">
        <v>30</v>
      </c>
      <c r="K14438" s="4">
        <v>300000</v>
      </c>
      <c r="L14438" s="4">
        <f>Таблица3[[#This Row],[Цена за ед. ]]*Таблица3[[#This Row],[Кол-во]]</f>
        <v>9000000</v>
      </c>
    </row>
    <row r="14439" spans="1:12" hidden="1">
      <c r="A14439" s="7" t="s">
        <v>4517</v>
      </c>
      <c r="B14439" s="8" t="s">
        <v>5690</v>
      </c>
      <c r="C14439" t="s">
        <v>3623</v>
      </c>
      <c r="D14439">
        <v>2438</v>
      </c>
      <c r="E14439">
        <v>10011945</v>
      </c>
      <c r="F14439" t="s">
        <v>5777</v>
      </c>
      <c r="G14439" t="s">
        <v>68</v>
      </c>
      <c r="H14439" t="s">
        <v>5478</v>
      </c>
      <c r="I14439" s="7" t="s">
        <v>346</v>
      </c>
      <c r="J14439" s="4">
        <v>30</v>
      </c>
      <c r="K14439" s="4">
        <v>300000</v>
      </c>
      <c r="L14439" s="4">
        <f>Таблица3[[#This Row],[Цена за ед. ]]*Таблица3[[#This Row],[Кол-во]]</f>
        <v>9000000</v>
      </c>
    </row>
    <row r="14440" spans="1:12" hidden="1">
      <c r="A14440" s="7" t="s">
        <v>4517</v>
      </c>
      <c r="B14440" s="8" t="s">
        <v>5690</v>
      </c>
      <c r="C14440" t="s">
        <v>3623</v>
      </c>
      <c r="D14440">
        <v>2438</v>
      </c>
      <c r="E14440">
        <v>10011945</v>
      </c>
      <c r="F14440" t="s">
        <v>5779</v>
      </c>
      <c r="G14440" t="s">
        <v>68</v>
      </c>
      <c r="H14440" t="s">
        <v>5479</v>
      </c>
      <c r="I14440" s="7" t="s">
        <v>346</v>
      </c>
      <c r="J14440" s="4">
        <v>12</v>
      </c>
      <c r="K14440" s="4">
        <v>6000000</v>
      </c>
      <c r="L14440" s="4">
        <f>Таблица3[[#This Row],[Цена за ед. ]]*Таблица3[[#This Row],[Кол-во]]</f>
        <v>72000000</v>
      </c>
    </row>
    <row r="14441" spans="1:12" hidden="1">
      <c r="A14441" s="7" t="s">
        <v>4517</v>
      </c>
      <c r="B14441" s="8" t="s">
        <v>5690</v>
      </c>
      <c r="C14441" t="s">
        <v>3623</v>
      </c>
      <c r="D14441">
        <v>2438</v>
      </c>
      <c r="E14441">
        <v>10011945</v>
      </c>
      <c r="F14441" t="s">
        <v>5779</v>
      </c>
      <c r="G14441" t="s">
        <v>68</v>
      </c>
      <c r="H14441" t="s">
        <v>5480</v>
      </c>
      <c r="I14441" s="7" t="s">
        <v>346</v>
      </c>
      <c r="J14441" s="4">
        <v>2</v>
      </c>
      <c r="K14441" s="4">
        <v>8000000</v>
      </c>
      <c r="L14441" s="4">
        <f>Таблица3[[#This Row],[Цена за ед. ]]*Таблица3[[#This Row],[Кол-во]]</f>
        <v>16000000</v>
      </c>
    </row>
    <row r="14442" spans="1:12" hidden="1">
      <c r="A14442" s="7" t="s">
        <v>4517</v>
      </c>
      <c r="B14442" s="8" t="s">
        <v>5690</v>
      </c>
      <c r="C14442" t="s">
        <v>3623</v>
      </c>
      <c r="D14442">
        <v>2438</v>
      </c>
      <c r="E14442">
        <v>10011945</v>
      </c>
      <c r="F14442" t="s">
        <v>5779</v>
      </c>
      <c r="G14442" t="s">
        <v>68</v>
      </c>
      <c r="H14442" t="s">
        <v>5481</v>
      </c>
      <c r="I14442" s="7" t="s">
        <v>346</v>
      </c>
      <c r="J14442" s="4">
        <v>2</v>
      </c>
      <c r="K14442" s="4">
        <v>2000000</v>
      </c>
      <c r="L14442" s="4">
        <f>Таблица3[[#This Row],[Цена за ед. ]]*Таблица3[[#This Row],[Кол-во]]</f>
        <v>4000000</v>
      </c>
    </row>
    <row r="14443" spans="1:12" hidden="1">
      <c r="A14443" s="7" t="s">
        <v>4517</v>
      </c>
      <c r="B14443" s="8" t="s">
        <v>5690</v>
      </c>
      <c r="C14443" t="s">
        <v>3623</v>
      </c>
      <c r="D14443">
        <v>2438</v>
      </c>
      <c r="E14443">
        <v>10011945</v>
      </c>
      <c r="F14443" t="s">
        <v>5780</v>
      </c>
      <c r="G14443" t="s">
        <v>68</v>
      </c>
      <c r="H14443" t="s">
        <v>5482</v>
      </c>
      <c r="I14443" s="7" t="s">
        <v>346</v>
      </c>
      <c r="J14443" s="4">
        <v>1</v>
      </c>
      <c r="K14443" s="4">
        <v>40000000</v>
      </c>
      <c r="L14443" s="4">
        <f>Таблица3[[#This Row],[Цена за ед. ]]*Таблица3[[#This Row],[Кол-во]]</f>
        <v>40000000</v>
      </c>
    </row>
    <row r="14444" spans="1:12" hidden="1">
      <c r="A14444" s="7" t="s">
        <v>4517</v>
      </c>
      <c r="B14444" s="8" t="s">
        <v>5690</v>
      </c>
      <c r="C14444" t="s">
        <v>3623</v>
      </c>
      <c r="D14444">
        <v>2438</v>
      </c>
      <c r="E14444">
        <v>10011945</v>
      </c>
      <c r="F14444" t="s">
        <v>5779</v>
      </c>
      <c r="G14444" t="s">
        <v>68</v>
      </c>
      <c r="H14444" t="s">
        <v>5483</v>
      </c>
      <c r="I14444" s="7" t="s">
        <v>346</v>
      </c>
      <c r="J14444" s="4">
        <v>1</v>
      </c>
      <c r="K14444" s="4">
        <v>6000000</v>
      </c>
      <c r="L14444" s="4">
        <f>Таблица3[[#This Row],[Цена за ед. ]]*Таблица3[[#This Row],[Кол-во]]</f>
        <v>6000000</v>
      </c>
    </row>
    <row r="14445" spans="1:12" hidden="1">
      <c r="A14445" s="7" t="s">
        <v>4517</v>
      </c>
      <c r="B14445" s="8" t="s">
        <v>5690</v>
      </c>
      <c r="C14445" t="s">
        <v>3623</v>
      </c>
      <c r="D14445">
        <v>2438</v>
      </c>
      <c r="E14445">
        <v>10011945</v>
      </c>
      <c r="F14445" t="s">
        <v>5779</v>
      </c>
      <c r="G14445" t="s">
        <v>68</v>
      </c>
      <c r="H14445" t="s">
        <v>5484</v>
      </c>
      <c r="I14445" s="7" t="s">
        <v>346</v>
      </c>
      <c r="J14445" s="4">
        <v>1</v>
      </c>
      <c r="K14445" s="4">
        <v>6000000</v>
      </c>
      <c r="L14445" s="4">
        <f>Таблица3[[#This Row],[Цена за ед. ]]*Таблица3[[#This Row],[Кол-во]]</f>
        <v>6000000</v>
      </c>
    </row>
    <row r="14446" spans="1:12" hidden="1">
      <c r="A14446" s="7" t="s">
        <v>4517</v>
      </c>
      <c r="B14446" s="8" t="s">
        <v>5690</v>
      </c>
      <c r="C14446" t="s">
        <v>3623</v>
      </c>
      <c r="D14446">
        <v>2438</v>
      </c>
      <c r="E14446">
        <v>10011945</v>
      </c>
      <c r="F14446" t="s">
        <v>5781</v>
      </c>
      <c r="G14446" t="s">
        <v>68</v>
      </c>
      <c r="H14446" t="s">
        <v>5485</v>
      </c>
      <c r="I14446" s="7" t="s">
        <v>346</v>
      </c>
      <c r="J14446" s="4">
        <v>1</v>
      </c>
      <c r="K14446" s="4">
        <v>10000000</v>
      </c>
      <c r="L14446" s="4">
        <f>Таблица3[[#This Row],[Цена за ед. ]]*Таблица3[[#This Row],[Кол-во]]</f>
        <v>10000000</v>
      </c>
    </row>
    <row r="14447" spans="1:12" hidden="1">
      <c r="A14447" s="7" t="s">
        <v>4517</v>
      </c>
      <c r="B14447" s="8" t="s">
        <v>5690</v>
      </c>
      <c r="C14447" t="s">
        <v>3623</v>
      </c>
      <c r="D14447">
        <v>2438</v>
      </c>
      <c r="E14447">
        <v>10011945</v>
      </c>
      <c r="F14447" t="s">
        <v>5781</v>
      </c>
      <c r="G14447" t="s">
        <v>68</v>
      </c>
      <c r="H14447" t="s">
        <v>5486</v>
      </c>
      <c r="I14447" s="7" t="s">
        <v>346</v>
      </c>
      <c r="J14447" s="4">
        <v>2</v>
      </c>
      <c r="K14447" s="4">
        <v>1550000</v>
      </c>
      <c r="L14447" s="4">
        <f>Таблица3[[#This Row],[Цена за ед. ]]*Таблица3[[#This Row],[Кол-во]]</f>
        <v>3100000</v>
      </c>
    </row>
    <row r="14448" spans="1:12" hidden="1">
      <c r="A14448" s="7" t="s">
        <v>4517</v>
      </c>
      <c r="B14448" s="8" t="s">
        <v>5690</v>
      </c>
      <c r="C14448" t="s">
        <v>3623</v>
      </c>
      <c r="D14448">
        <v>2438</v>
      </c>
      <c r="E14448">
        <v>10011945</v>
      </c>
      <c r="F14448" t="s">
        <v>5778</v>
      </c>
      <c r="G14448" t="s">
        <v>68</v>
      </c>
      <c r="H14448" t="s">
        <v>5487</v>
      </c>
      <c r="I14448" s="7" t="s">
        <v>346</v>
      </c>
      <c r="J14448" s="4">
        <v>4</v>
      </c>
      <c r="K14448" s="4">
        <v>2000000</v>
      </c>
      <c r="L14448" s="4">
        <f>Таблица3[[#This Row],[Цена за ед. ]]*Таблица3[[#This Row],[Кол-во]]</f>
        <v>8000000</v>
      </c>
    </row>
    <row r="14449" spans="1:12" hidden="1">
      <c r="A14449" s="7" t="s">
        <v>4517</v>
      </c>
      <c r="B14449" s="8" t="s">
        <v>5690</v>
      </c>
      <c r="C14449" t="s">
        <v>3623</v>
      </c>
      <c r="D14449">
        <v>2438</v>
      </c>
      <c r="E14449">
        <v>10011945</v>
      </c>
      <c r="F14449" t="s">
        <v>5778</v>
      </c>
      <c r="G14449" t="s">
        <v>68</v>
      </c>
      <c r="H14449" t="s">
        <v>5488</v>
      </c>
      <c r="I14449" s="7" t="s">
        <v>346</v>
      </c>
      <c r="J14449" s="4">
        <v>4</v>
      </c>
      <c r="K14449" s="4">
        <v>2000000</v>
      </c>
      <c r="L14449" s="4">
        <f>Таблица3[[#This Row],[Цена за ед. ]]*Таблица3[[#This Row],[Кол-во]]</f>
        <v>8000000</v>
      </c>
    </row>
    <row r="14450" spans="1:12" hidden="1">
      <c r="A14450" s="7" t="s">
        <v>4517</v>
      </c>
      <c r="B14450" s="8" t="s">
        <v>5690</v>
      </c>
      <c r="C14450" t="s">
        <v>3623</v>
      </c>
      <c r="D14450">
        <v>2438</v>
      </c>
      <c r="E14450">
        <v>10011945</v>
      </c>
      <c r="F14450" t="s">
        <v>5756</v>
      </c>
      <c r="G14450" t="s">
        <v>68</v>
      </c>
      <c r="H14450" t="s">
        <v>5489</v>
      </c>
      <c r="I14450" s="7" t="s">
        <v>346</v>
      </c>
      <c r="J14450" s="4">
        <v>20</v>
      </c>
      <c r="K14450" s="4">
        <v>75000</v>
      </c>
      <c r="L14450" s="4">
        <f>Таблица3[[#This Row],[Цена за ед. ]]*Таблица3[[#This Row],[Кол-во]]</f>
        <v>1500000</v>
      </c>
    </row>
    <row r="14451" spans="1:12" hidden="1">
      <c r="A14451" s="7" t="s">
        <v>4517</v>
      </c>
      <c r="B14451" s="8" t="s">
        <v>5690</v>
      </c>
      <c r="C14451" t="s">
        <v>3623</v>
      </c>
      <c r="D14451">
        <v>2438</v>
      </c>
      <c r="E14451">
        <v>10011945</v>
      </c>
      <c r="F14451" t="s">
        <v>5756</v>
      </c>
      <c r="G14451" t="s">
        <v>68</v>
      </c>
      <c r="H14451" t="s">
        <v>5490</v>
      </c>
      <c r="I14451" s="7" t="s">
        <v>346</v>
      </c>
      <c r="J14451" s="4">
        <v>20</v>
      </c>
      <c r="K14451" s="4">
        <v>75000</v>
      </c>
      <c r="L14451" s="4">
        <f>Таблица3[[#This Row],[Цена за ед. ]]*Таблица3[[#This Row],[Кол-во]]</f>
        <v>1500000</v>
      </c>
    </row>
    <row r="14452" spans="1:12" hidden="1">
      <c r="A14452" s="7" t="s">
        <v>4517</v>
      </c>
      <c r="B14452" s="8" t="s">
        <v>5690</v>
      </c>
      <c r="C14452" t="s">
        <v>3623</v>
      </c>
      <c r="D14452">
        <v>2438</v>
      </c>
      <c r="E14452">
        <v>10011945</v>
      </c>
      <c r="F14452" t="s">
        <v>5756</v>
      </c>
      <c r="G14452" t="s">
        <v>68</v>
      </c>
      <c r="H14452" t="s">
        <v>5491</v>
      </c>
      <c r="I14452" s="7" t="s">
        <v>346</v>
      </c>
      <c r="J14452" s="4">
        <v>20</v>
      </c>
      <c r="K14452" s="4">
        <v>85000</v>
      </c>
      <c r="L14452" s="4">
        <f>Таблица3[[#This Row],[Цена за ед. ]]*Таблица3[[#This Row],[Кол-во]]</f>
        <v>1700000</v>
      </c>
    </row>
    <row r="14453" spans="1:12" hidden="1">
      <c r="A14453" s="7" t="s">
        <v>4517</v>
      </c>
      <c r="B14453" s="8" t="s">
        <v>5690</v>
      </c>
      <c r="C14453" t="s">
        <v>3623</v>
      </c>
      <c r="D14453">
        <v>2438</v>
      </c>
      <c r="E14453">
        <v>10011945</v>
      </c>
      <c r="F14453" t="s">
        <v>5756</v>
      </c>
      <c r="G14453" t="s">
        <v>68</v>
      </c>
      <c r="H14453" t="s">
        <v>5492</v>
      </c>
      <c r="I14453" s="7" t="s">
        <v>346</v>
      </c>
      <c r="J14453" s="4">
        <v>20</v>
      </c>
      <c r="K14453" s="4">
        <v>85000</v>
      </c>
      <c r="L14453" s="4">
        <f>Таблица3[[#This Row],[Цена за ед. ]]*Таблица3[[#This Row],[Кол-во]]</f>
        <v>1700000</v>
      </c>
    </row>
    <row r="14454" spans="1:12" hidden="1">
      <c r="A14454" s="7" t="s">
        <v>4517</v>
      </c>
      <c r="B14454" s="8" t="s">
        <v>5690</v>
      </c>
      <c r="C14454" t="s">
        <v>3623</v>
      </c>
      <c r="D14454">
        <v>2438</v>
      </c>
      <c r="E14454">
        <v>10011945</v>
      </c>
      <c r="F14454" t="s">
        <v>5756</v>
      </c>
      <c r="G14454" t="s">
        <v>68</v>
      </c>
      <c r="H14454" t="s">
        <v>5493</v>
      </c>
      <c r="I14454" s="7" t="s">
        <v>346</v>
      </c>
      <c r="J14454" s="4">
        <v>20</v>
      </c>
      <c r="K14454" s="4">
        <v>85000</v>
      </c>
      <c r="L14454" s="4">
        <f>Таблица3[[#This Row],[Цена за ед. ]]*Таблица3[[#This Row],[Кол-во]]</f>
        <v>1700000</v>
      </c>
    </row>
    <row r="14455" spans="1:12" hidden="1">
      <c r="A14455" s="7" t="s">
        <v>4517</v>
      </c>
      <c r="B14455" s="8" t="s">
        <v>5690</v>
      </c>
      <c r="C14455" t="s">
        <v>3623</v>
      </c>
      <c r="D14455">
        <v>2438</v>
      </c>
      <c r="E14455">
        <v>10011945</v>
      </c>
      <c r="F14455" t="s">
        <v>5756</v>
      </c>
      <c r="G14455" t="s">
        <v>68</v>
      </c>
      <c r="H14455" t="s">
        <v>5494</v>
      </c>
      <c r="I14455" s="7" t="s">
        <v>346</v>
      </c>
      <c r="J14455" s="4">
        <v>20</v>
      </c>
      <c r="K14455" s="4">
        <v>90000</v>
      </c>
      <c r="L14455" s="4">
        <f>Таблица3[[#This Row],[Цена за ед. ]]*Таблица3[[#This Row],[Кол-во]]</f>
        <v>1800000</v>
      </c>
    </row>
    <row r="14456" spans="1:12" hidden="1">
      <c r="A14456" s="7" t="s">
        <v>4517</v>
      </c>
      <c r="B14456" s="8" t="s">
        <v>5690</v>
      </c>
      <c r="C14456" t="s">
        <v>3623</v>
      </c>
      <c r="D14456">
        <v>2438</v>
      </c>
      <c r="E14456">
        <v>10011945</v>
      </c>
      <c r="F14456" t="s">
        <v>5756</v>
      </c>
      <c r="G14456" t="s">
        <v>68</v>
      </c>
      <c r="H14456" t="s">
        <v>5495</v>
      </c>
      <c r="I14456" s="7" t="s">
        <v>346</v>
      </c>
      <c r="J14456" s="4">
        <v>20</v>
      </c>
      <c r="K14456" s="4">
        <v>90000</v>
      </c>
      <c r="L14456" s="4">
        <f>Таблица3[[#This Row],[Цена за ед. ]]*Таблица3[[#This Row],[Кол-во]]</f>
        <v>1800000</v>
      </c>
    </row>
    <row r="14457" spans="1:12" hidden="1">
      <c r="A14457" s="7" t="s">
        <v>4517</v>
      </c>
      <c r="B14457" s="8" t="s">
        <v>5690</v>
      </c>
      <c r="C14457" t="s">
        <v>3623</v>
      </c>
      <c r="D14457">
        <v>2438</v>
      </c>
      <c r="E14457">
        <v>10011945</v>
      </c>
      <c r="F14457" t="s">
        <v>5780</v>
      </c>
      <c r="G14457" t="s">
        <v>68</v>
      </c>
      <c r="H14457" t="s">
        <v>5496</v>
      </c>
      <c r="I14457" s="7" t="s">
        <v>346</v>
      </c>
      <c r="J14457" s="4">
        <v>1</v>
      </c>
      <c r="K14457" s="4">
        <v>25000000</v>
      </c>
      <c r="L14457" s="4">
        <f>Таблица3[[#This Row],[Цена за ед. ]]*Таблица3[[#This Row],[Кол-во]]</f>
        <v>25000000</v>
      </c>
    </row>
    <row r="14458" spans="1:12" hidden="1">
      <c r="A14458" s="7" t="s">
        <v>4517</v>
      </c>
      <c r="B14458" s="8" t="s">
        <v>5690</v>
      </c>
      <c r="C14458" t="s">
        <v>3623</v>
      </c>
      <c r="D14458">
        <v>2438</v>
      </c>
      <c r="E14458">
        <v>10011945</v>
      </c>
      <c r="F14458" t="s">
        <v>5780</v>
      </c>
      <c r="G14458" t="s">
        <v>68</v>
      </c>
      <c r="H14458" t="s">
        <v>5497</v>
      </c>
      <c r="I14458" s="7" t="s">
        <v>346</v>
      </c>
      <c r="J14458" s="4">
        <v>1</v>
      </c>
      <c r="K14458" s="4">
        <v>16000000</v>
      </c>
      <c r="L14458" s="4">
        <f>Таблица3[[#This Row],[Цена за ед. ]]*Таблица3[[#This Row],[Кол-во]]</f>
        <v>16000000</v>
      </c>
    </row>
    <row r="14459" spans="1:12" hidden="1">
      <c r="A14459" s="7" t="s">
        <v>4517</v>
      </c>
      <c r="B14459" s="8" t="s">
        <v>5690</v>
      </c>
      <c r="C14459" t="s">
        <v>3623</v>
      </c>
      <c r="D14459">
        <v>2438</v>
      </c>
      <c r="E14459">
        <v>10011945</v>
      </c>
      <c r="F14459" t="s">
        <v>5780</v>
      </c>
      <c r="G14459" t="s">
        <v>68</v>
      </c>
      <c r="H14459" t="s">
        <v>5498</v>
      </c>
      <c r="I14459" s="7" t="s">
        <v>346</v>
      </c>
      <c r="J14459" s="4">
        <v>1</v>
      </c>
      <c r="K14459" s="4">
        <v>12000000</v>
      </c>
      <c r="L14459" s="4">
        <f>Таблица3[[#This Row],[Цена за ед. ]]*Таблица3[[#This Row],[Кол-во]]</f>
        <v>12000000</v>
      </c>
    </row>
    <row r="14460" spans="1:12" hidden="1">
      <c r="A14460" s="7" t="s">
        <v>4517</v>
      </c>
      <c r="B14460" s="8" t="s">
        <v>5690</v>
      </c>
      <c r="C14460" t="s">
        <v>3623</v>
      </c>
      <c r="D14460">
        <v>2438</v>
      </c>
      <c r="E14460">
        <v>10011945</v>
      </c>
      <c r="F14460" t="s">
        <v>5780</v>
      </c>
      <c r="G14460" t="s">
        <v>68</v>
      </c>
      <c r="H14460" t="s">
        <v>5499</v>
      </c>
      <c r="I14460" s="7" t="s">
        <v>346</v>
      </c>
      <c r="J14460" s="4">
        <v>1</v>
      </c>
      <c r="K14460" s="4">
        <v>17000000</v>
      </c>
      <c r="L14460" s="4">
        <f>Таблица3[[#This Row],[Цена за ед. ]]*Таблица3[[#This Row],[Кол-во]]</f>
        <v>17000000</v>
      </c>
    </row>
    <row r="14461" spans="1:12" hidden="1">
      <c r="A14461" s="7" t="s">
        <v>4517</v>
      </c>
      <c r="B14461" s="8" t="s">
        <v>5690</v>
      </c>
      <c r="C14461" t="s">
        <v>3623</v>
      </c>
      <c r="D14461">
        <v>2438</v>
      </c>
      <c r="E14461">
        <v>10011945</v>
      </c>
      <c r="F14461" t="s">
        <v>5780</v>
      </c>
      <c r="G14461" t="s">
        <v>68</v>
      </c>
      <c r="H14461" t="s">
        <v>5500</v>
      </c>
      <c r="I14461" s="7" t="s">
        <v>346</v>
      </c>
      <c r="J14461" s="4">
        <v>1</v>
      </c>
      <c r="K14461" s="4">
        <v>15000000</v>
      </c>
      <c r="L14461" s="4">
        <f>Таблица3[[#This Row],[Цена за ед. ]]*Таблица3[[#This Row],[Кол-во]]</f>
        <v>15000000</v>
      </c>
    </row>
    <row r="14462" spans="1:12" hidden="1">
      <c r="A14462" s="7" t="s">
        <v>4517</v>
      </c>
      <c r="B14462" s="8" t="s">
        <v>5690</v>
      </c>
      <c r="C14462" t="s">
        <v>3623</v>
      </c>
      <c r="D14462">
        <v>2438</v>
      </c>
      <c r="E14462">
        <v>10011945</v>
      </c>
      <c r="F14462" t="s">
        <v>5780</v>
      </c>
      <c r="G14462" t="s">
        <v>68</v>
      </c>
      <c r="H14462" t="s">
        <v>5501</v>
      </c>
      <c r="I14462" s="7" t="s">
        <v>346</v>
      </c>
      <c r="J14462" s="4">
        <v>1</v>
      </c>
      <c r="K14462" s="4">
        <v>25000000</v>
      </c>
      <c r="L14462" s="4">
        <f>Таблица3[[#This Row],[Цена за ед. ]]*Таблица3[[#This Row],[Кол-во]]</f>
        <v>25000000</v>
      </c>
    </row>
    <row r="14463" spans="1:12" hidden="1">
      <c r="A14463" s="7" t="s">
        <v>4517</v>
      </c>
      <c r="B14463" s="8" t="s">
        <v>5690</v>
      </c>
      <c r="C14463" t="s">
        <v>3623</v>
      </c>
      <c r="D14463">
        <v>2438</v>
      </c>
      <c r="E14463">
        <v>10011945</v>
      </c>
      <c r="F14463" t="s">
        <v>5780</v>
      </c>
      <c r="G14463" t="s">
        <v>68</v>
      </c>
      <c r="H14463" t="s">
        <v>5502</v>
      </c>
      <c r="I14463" s="7" t="s">
        <v>346</v>
      </c>
      <c r="J14463" s="4">
        <v>1</v>
      </c>
      <c r="K14463" s="4">
        <v>15000000</v>
      </c>
      <c r="L14463" s="4">
        <f>Таблица3[[#This Row],[Цена за ед. ]]*Таблица3[[#This Row],[Кол-во]]</f>
        <v>15000000</v>
      </c>
    </row>
    <row r="14464" spans="1:12" hidden="1">
      <c r="A14464" s="7" t="s">
        <v>4517</v>
      </c>
      <c r="B14464" s="8" t="s">
        <v>5690</v>
      </c>
      <c r="C14464" t="s">
        <v>3623</v>
      </c>
      <c r="D14464">
        <v>2438</v>
      </c>
      <c r="E14464">
        <v>10011945</v>
      </c>
      <c r="F14464" t="s">
        <v>5780</v>
      </c>
      <c r="G14464" t="s">
        <v>68</v>
      </c>
      <c r="H14464" t="s">
        <v>5503</v>
      </c>
      <c r="I14464" s="7" t="s">
        <v>346</v>
      </c>
      <c r="J14464" s="4">
        <v>1</v>
      </c>
      <c r="K14464" s="4">
        <v>28000000</v>
      </c>
      <c r="L14464" s="4">
        <f>Таблица3[[#This Row],[Цена за ед. ]]*Таблица3[[#This Row],[Кол-во]]</f>
        <v>28000000</v>
      </c>
    </row>
    <row r="14465" spans="1:12" hidden="1">
      <c r="A14465" s="7" t="s">
        <v>4517</v>
      </c>
      <c r="B14465" s="8" t="s">
        <v>5690</v>
      </c>
      <c r="C14465" t="s">
        <v>3623</v>
      </c>
      <c r="D14465">
        <v>2438</v>
      </c>
      <c r="E14465">
        <v>10011945</v>
      </c>
      <c r="F14465" t="s">
        <v>5782</v>
      </c>
      <c r="H14465" t="s">
        <v>5504</v>
      </c>
      <c r="I14465" s="7" t="s">
        <v>346</v>
      </c>
      <c r="J14465" s="4">
        <v>1</v>
      </c>
      <c r="K14465" s="4">
        <v>5000000</v>
      </c>
      <c r="L14465" s="4">
        <f>Таблица3[[#This Row],[Цена за ед. ]]*Таблица3[[#This Row],[Кол-во]]</f>
        <v>5000000</v>
      </c>
    </row>
    <row r="14466" spans="1:12" hidden="1">
      <c r="A14466" s="7" t="s">
        <v>4517</v>
      </c>
      <c r="B14466" s="8" t="s">
        <v>5690</v>
      </c>
      <c r="C14466" t="s">
        <v>3623</v>
      </c>
      <c r="D14466">
        <v>2438</v>
      </c>
      <c r="E14466">
        <v>10011945</v>
      </c>
      <c r="F14466" t="s">
        <v>5780</v>
      </c>
      <c r="G14466" t="s">
        <v>68</v>
      </c>
      <c r="H14466" t="s">
        <v>5505</v>
      </c>
      <c r="I14466" s="7" t="s">
        <v>346</v>
      </c>
      <c r="J14466" s="4">
        <v>1</v>
      </c>
      <c r="K14466" s="4">
        <v>1500000</v>
      </c>
      <c r="L14466" s="4">
        <f>Таблица3[[#This Row],[Цена за ед. ]]*Таблица3[[#This Row],[Кол-во]]</f>
        <v>1500000</v>
      </c>
    </row>
    <row r="14467" spans="1:12" hidden="1">
      <c r="A14467" s="7" t="s">
        <v>4517</v>
      </c>
      <c r="B14467" s="8" t="s">
        <v>5690</v>
      </c>
      <c r="C14467" t="s">
        <v>3623</v>
      </c>
      <c r="D14467">
        <v>2438</v>
      </c>
      <c r="E14467">
        <v>10011945</v>
      </c>
      <c r="F14467" t="s">
        <v>5780</v>
      </c>
      <c r="G14467" t="s">
        <v>68</v>
      </c>
      <c r="H14467" t="s">
        <v>5506</v>
      </c>
      <c r="I14467" s="7" t="s">
        <v>346</v>
      </c>
      <c r="J14467" s="4">
        <v>1</v>
      </c>
      <c r="K14467" s="4">
        <v>50000000</v>
      </c>
      <c r="L14467" s="4">
        <f>Таблица3[[#This Row],[Цена за ед. ]]*Таблица3[[#This Row],[Кол-во]]</f>
        <v>50000000</v>
      </c>
    </row>
    <row r="14468" spans="1:12" hidden="1">
      <c r="A14468" s="7" t="s">
        <v>4517</v>
      </c>
      <c r="B14468" s="8" t="s">
        <v>5690</v>
      </c>
      <c r="C14468" t="s">
        <v>3623</v>
      </c>
      <c r="D14468">
        <v>2438</v>
      </c>
      <c r="E14468">
        <v>10011945</v>
      </c>
      <c r="F14468" t="s">
        <v>5783</v>
      </c>
      <c r="G14468" t="s">
        <v>360</v>
      </c>
      <c r="H14468" t="s">
        <v>5507</v>
      </c>
      <c r="I14468" s="7" t="s">
        <v>346</v>
      </c>
      <c r="J14468" s="4">
        <v>2</v>
      </c>
      <c r="K14468" s="4">
        <v>2500000</v>
      </c>
      <c r="L14468" s="4">
        <f>Таблица3[[#This Row],[Цена за ед. ]]*Таблица3[[#This Row],[Кол-во]]</f>
        <v>5000000</v>
      </c>
    </row>
    <row r="14469" spans="1:12" hidden="1">
      <c r="A14469" s="7" t="s">
        <v>4517</v>
      </c>
      <c r="B14469" s="8" t="s">
        <v>5690</v>
      </c>
      <c r="C14469" t="s">
        <v>3623</v>
      </c>
      <c r="D14469">
        <v>2438</v>
      </c>
      <c r="E14469">
        <v>10011945</v>
      </c>
      <c r="F14469" t="s">
        <v>5784</v>
      </c>
      <c r="G14469" t="s">
        <v>362</v>
      </c>
      <c r="H14469" t="s">
        <v>5508</v>
      </c>
      <c r="I14469" s="7" t="s">
        <v>346</v>
      </c>
      <c r="J14469" s="4">
        <v>2</v>
      </c>
      <c r="K14469" s="4">
        <v>75000</v>
      </c>
      <c r="L14469" s="4">
        <f>Таблица3[[#This Row],[Цена за ед. ]]*Таблица3[[#This Row],[Кол-во]]</f>
        <v>150000</v>
      </c>
    </row>
    <row r="14470" spans="1:12" hidden="1">
      <c r="A14470" s="7" t="s">
        <v>4517</v>
      </c>
      <c r="B14470" s="8" t="s">
        <v>5690</v>
      </c>
      <c r="C14470" t="s">
        <v>3623</v>
      </c>
      <c r="D14470">
        <v>2438</v>
      </c>
      <c r="E14470">
        <v>10011945</v>
      </c>
      <c r="F14470" t="s">
        <v>5780</v>
      </c>
      <c r="G14470" t="s">
        <v>68</v>
      </c>
      <c r="H14470" t="s">
        <v>5509</v>
      </c>
      <c r="I14470" s="7" t="s">
        <v>346</v>
      </c>
      <c r="J14470" s="4">
        <v>1</v>
      </c>
      <c r="K14470" s="4">
        <v>1500000</v>
      </c>
      <c r="L14470" s="4">
        <f>Таблица3[[#This Row],[Цена за ед. ]]*Таблица3[[#This Row],[Кол-во]]</f>
        <v>1500000</v>
      </c>
    </row>
    <row r="14471" spans="1:12" hidden="1">
      <c r="A14471" s="7" t="s">
        <v>4517</v>
      </c>
      <c r="B14471" s="8" t="s">
        <v>5690</v>
      </c>
      <c r="C14471" t="s">
        <v>3623</v>
      </c>
      <c r="D14471">
        <v>2438</v>
      </c>
      <c r="E14471">
        <v>10011945</v>
      </c>
      <c r="F14471" t="s">
        <v>5780</v>
      </c>
      <c r="G14471" t="s">
        <v>68</v>
      </c>
      <c r="H14471" t="s">
        <v>5510</v>
      </c>
      <c r="I14471" s="7" t="s">
        <v>346</v>
      </c>
      <c r="J14471" s="4">
        <v>1</v>
      </c>
      <c r="K14471" s="4">
        <v>9000000</v>
      </c>
      <c r="L14471" s="4">
        <f>Таблица3[[#This Row],[Цена за ед. ]]*Таблица3[[#This Row],[Кол-во]]</f>
        <v>9000000</v>
      </c>
    </row>
    <row r="14472" spans="1:12" hidden="1">
      <c r="A14472" s="7" t="s">
        <v>4517</v>
      </c>
      <c r="B14472" s="8" t="s">
        <v>5690</v>
      </c>
      <c r="C14472" t="s">
        <v>3623</v>
      </c>
      <c r="D14472">
        <v>2438</v>
      </c>
      <c r="E14472">
        <v>10011945</v>
      </c>
      <c r="F14472" t="s">
        <v>5780</v>
      </c>
      <c r="G14472" t="s">
        <v>68</v>
      </c>
      <c r="H14472" t="s">
        <v>5511</v>
      </c>
      <c r="I14472" s="7" t="s">
        <v>346</v>
      </c>
      <c r="J14472" s="4">
        <v>1</v>
      </c>
      <c r="K14472" s="4">
        <v>8000000</v>
      </c>
      <c r="L14472" s="4">
        <f>Таблица3[[#This Row],[Цена за ед. ]]*Таблица3[[#This Row],[Кол-во]]</f>
        <v>8000000</v>
      </c>
    </row>
    <row r="14473" spans="1:12" hidden="1">
      <c r="A14473" s="7" t="s">
        <v>4517</v>
      </c>
      <c r="B14473" s="8" t="s">
        <v>5690</v>
      </c>
      <c r="C14473" t="s">
        <v>3623</v>
      </c>
      <c r="D14473">
        <v>2438</v>
      </c>
      <c r="E14473">
        <v>10011945</v>
      </c>
      <c r="F14473" t="s">
        <v>5780</v>
      </c>
      <c r="G14473" t="s">
        <v>68</v>
      </c>
      <c r="H14473" t="s">
        <v>5512</v>
      </c>
      <c r="I14473" s="7" t="s">
        <v>346</v>
      </c>
      <c r="J14473" s="4">
        <v>1</v>
      </c>
      <c r="K14473" s="4">
        <v>650000</v>
      </c>
      <c r="L14473" s="4">
        <f>Таблица3[[#This Row],[Цена за ед. ]]*Таблица3[[#This Row],[Кол-во]]</f>
        <v>650000</v>
      </c>
    </row>
    <row r="14474" spans="1:12" hidden="1">
      <c r="A14474" s="7" t="s">
        <v>4517</v>
      </c>
      <c r="B14474" s="8" t="s">
        <v>5690</v>
      </c>
      <c r="C14474" t="s">
        <v>3623</v>
      </c>
      <c r="D14474">
        <v>2438</v>
      </c>
      <c r="E14474">
        <v>10011945</v>
      </c>
      <c r="F14474" t="s">
        <v>5780</v>
      </c>
      <c r="G14474" t="s">
        <v>68</v>
      </c>
      <c r="H14474" t="s">
        <v>5513</v>
      </c>
      <c r="I14474" s="7" t="s">
        <v>346</v>
      </c>
      <c r="J14474" s="4">
        <v>1</v>
      </c>
      <c r="K14474" s="4">
        <v>3000000</v>
      </c>
      <c r="L14474" s="4">
        <f>Таблица3[[#This Row],[Цена за ед. ]]*Таблица3[[#This Row],[Кол-во]]</f>
        <v>3000000</v>
      </c>
    </row>
    <row r="14475" spans="1:12" hidden="1">
      <c r="A14475" s="7" t="s">
        <v>4517</v>
      </c>
      <c r="B14475" s="8" t="s">
        <v>5690</v>
      </c>
      <c r="C14475" t="s">
        <v>3623</v>
      </c>
      <c r="D14475">
        <v>2438</v>
      </c>
      <c r="E14475">
        <v>10011945</v>
      </c>
      <c r="F14475" t="s">
        <v>5780</v>
      </c>
      <c r="G14475" t="s">
        <v>68</v>
      </c>
      <c r="H14475" t="s">
        <v>5514</v>
      </c>
      <c r="I14475" s="7" t="s">
        <v>346</v>
      </c>
      <c r="J14475" s="4">
        <v>1</v>
      </c>
      <c r="K14475" s="4">
        <v>1000000</v>
      </c>
      <c r="L14475" s="4">
        <f>Таблица3[[#This Row],[Цена за ед. ]]*Таблица3[[#This Row],[Кол-во]]</f>
        <v>1000000</v>
      </c>
    </row>
    <row r="14476" spans="1:12" hidden="1">
      <c r="A14476" s="7" t="s">
        <v>4517</v>
      </c>
      <c r="B14476" s="8" t="s">
        <v>5690</v>
      </c>
      <c r="C14476" t="s">
        <v>3623</v>
      </c>
      <c r="D14476">
        <v>2438</v>
      </c>
      <c r="E14476">
        <v>10011945</v>
      </c>
      <c r="F14476" t="s">
        <v>5780</v>
      </c>
      <c r="G14476" t="s">
        <v>68</v>
      </c>
      <c r="H14476" t="s">
        <v>5515</v>
      </c>
      <c r="I14476" s="7" t="s">
        <v>346</v>
      </c>
      <c r="J14476" s="4">
        <v>1</v>
      </c>
      <c r="K14476" s="4">
        <v>1000000</v>
      </c>
      <c r="L14476" s="4">
        <f>Таблица3[[#This Row],[Цена за ед. ]]*Таблица3[[#This Row],[Кол-во]]</f>
        <v>1000000</v>
      </c>
    </row>
    <row r="14477" spans="1:12" hidden="1">
      <c r="A14477" s="7" t="s">
        <v>4517</v>
      </c>
      <c r="B14477" s="8" t="s">
        <v>5690</v>
      </c>
      <c r="C14477" t="s">
        <v>3623</v>
      </c>
      <c r="D14477">
        <v>2438</v>
      </c>
      <c r="E14477">
        <v>10011945</v>
      </c>
      <c r="F14477" t="s">
        <v>5780</v>
      </c>
      <c r="G14477" t="s">
        <v>68</v>
      </c>
      <c r="H14477" t="s">
        <v>5516</v>
      </c>
      <c r="I14477" s="7" t="s">
        <v>346</v>
      </c>
      <c r="J14477" s="4">
        <v>1</v>
      </c>
      <c r="K14477" s="4">
        <v>5000000</v>
      </c>
      <c r="L14477" s="4">
        <f>Таблица3[[#This Row],[Цена за ед. ]]*Таблица3[[#This Row],[Кол-во]]</f>
        <v>5000000</v>
      </c>
    </row>
    <row r="14478" spans="1:12" hidden="1">
      <c r="A14478" s="7" t="s">
        <v>4517</v>
      </c>
      <c r="B14478" s="8" t="s">
        <v>5690</v>
      </c>
      <c r="C14478" t="s">
        <v>3623</v>
      </c>
      <c r="D14478">
        <v>2438</v>
      </c>
      <c r="E14478">
        <v>10011945</v>
      </c>
      <c r="F14478" t="s">
        <v>5780</v>
      </c>
      <c r="G14478" t="s">
        <v>68</v>
      </c>
      <c r="H14478" t="s">
        <v>5517</v>
      </c>
      <c r="I14478" s="7" t="s">
        <v>346</v>
      </c>
      <c r="J14478" s="4">
        <v>1</v>
      </c>
      <c r="K14478" s="4">
        <v>1000000</v>
      </c>
      <c r="L14478" s="4">
        <f>Таблица3[[#This Row],[Цена за ед. ]]*Таблица3[[#This Row],[Кол-во]]</f>
        <v>1000000</v>
      </c>
    </row>
    <row r="14479" spans="1:12" hidden="1">
      <c r="A14479" s="7" t="s">
        <v>4517</v>
      </c>
      <c r="B14479" s="8" t="s">
        <v>5690</v>
      </c>
      <c r="C14479" t="s">
        <v>3623</v>
      </c>
      <c r="D14479">
        <v>2438</v>
      </c>
      <c r="E14479">
        <v>10011945</v>
      </c>
      <c r="F14479" t="s">
        <v>5780</v>
      </c>
      <c r="G14479" t="s">
        <v>68</v>
      </c>
      <c r="H14479" t="s">
        <v>5518</v>
      </c>
      <c r="I14479" s="7" t="s">
        <v>346</v>
      </c>
      <c r="J14479" s="4">
        <v>1</v>
      </c>
      <c r="K14479" s="4">
        <v>3000000</v>
      </c>
      <c r="L14479" s="4">
        <f>Таблица3[[#This Row],[Цена за ед. ]]*Таблица3[[#This Row],[Кол-во]]</f>
        <v>3000000</v>
      </c>
    </row>
    <row r="14480" spans="1:12" hidden="1">
      <c r="A14480" s="7" t="s">
        <v>4517</v>
      </c>
      <c r="B14480" s="8" t="s">
        <v>5690</v>
      </c>
      <c r="C14480" t="s">
        <v>3623</v>
      </c>
      <c r="D14480">
        <v>2438</v>
      </c>
      <c r="E14480">
        <v>10011945</v>
      </c>
      <c r="F14480" t="s">
        <v>5780</v>
      </c>
      <c r="G14480" t="s">
        <v>68</v>
      </c>
      <c r="H14480" t="s">
        <v>5519</v>
      </c>
      <c r="I14480" s="7" t="s">
        <v>346</v>
      </c>
      <c r="J14480" s="4">
        <v>1</v>
      </c>
      <c r="K14480" s="4">
        <v>1000000</v>
      </c>
      <c r="L14480" s="4">
        <f>Таблица3[[#This Row],[Цена за ед. ]]*Таблица3[[#This Row],[Кол-во]]</f>
        <v>1000000</v>
      </c>
    </row>
    <row r="14481" spans="1:12" hidden="1">
      <c r="A14481" s="7" t="s">
        <v>4517</v>
      </c>
      <c r="B14481" s="8" t="s">
        <v>5690</v>
      </c>
      <c r="C14481" t="s">
        <v>3623</v>
      </c>
      <c r="D14481">
        <v>2438</v>
      </c>
      <c r="E14481">
        <v>10011945</v>
      </c>
      <c r="F14481" t="s">
        <v>5780</v>
      </c>
      <c r="G14481" t="s">
        <v>68</v>
      </c>
      <c r="H14481" t="s">
        <v>5520</v>
      </c>
      <c r="I14481" s="7" t="s">
        <v>346</v>
      </c>
      <c r="J14481" s="4">
        <v>1</v>
      </c>
      <c r="K14481" s="4">
        <v>600000</v>
      </c>
      <c r="L14481" s="4">
        <f>Таблица3[[#This Row],[Цена за ед. ]]*Таблица3[[#This Row],[Кол-во]]</f>
        <v>600000</v>
      </c>
    </row>
    <row r="14482" spans="1:12" hidden="1">
      <c r="A14482" s="7" t="s">
        <v>4517</v>
      </c>
      <c r="B14482" s="8" t="s">
        <v>5690</v>
      </c>
      <c r="C14482" t="s">
        <v>3623</v>
      </c>
      <c r="D14482">
        <v>2438</v>
      </c>
      <c r="E14482">
        <v>10011945</v>
      </c>
      <c r="F14482" t="s">
        <v>5780</v>
      </c>
      <c r="G14482" t="s">
        <v>68</v>
      </c>
      <c r="H14482" t="s">
        <v>5521</v>
      </c>
      <c r="I14482" s="7" t="s">
        <v>346</v>
      </c>
      <c r="J14482" s="4">
        <v>1</v>
      </c>
      <c r="K14482" s="4">
        <v>2500000</v>
      </c>
      <c r="L14482" s="4">
        <f>Таблица3[[#This Row],[Цена за ед. ]]*Таблица3[[#This Row],[Кол-во]]</f>
        <v>2500000</v>
      </c>
    </row>
    <row r="14483" spans="1:12" hidden="1">
      <c r="A14483" s="7" t="s">
        <v>4517</v>
      </c>
      <c r="B14483" s="8" t="s">
        <v>5690</v>
      </c>
      <c r="C14483" t="s">
        <v>3623</v>
      </c>
      <c r="D14483">
        <v>2438</v>
      </c>
      <c r="E14483">
        <v>10011945</v>
      </c>
      <c r="F14483" t="s">
        <v>5780</v>
      </c>
      <c r="G14483" t="s">
        <v>68</v>
      </c>
      <c r="H14483" t="s">
        <v>5522</v>
      </c>
      <c r="I14483" s="7" t="s">
        <v>346</v>
      </c>
      <c r="J14483" s="4">
        <v>1</v>
      </c>
      <c r="K14483" s="4">
        <v>2700000</v>
      </c>
      <c r="L14483" s="4">
        <f>Таблица3[[#This Row],[Цена за ед. ]]*Таблица3[[#This Row],[Кол-во]]</f>
        <v>2700000</v>
      </c>
    </row>
    <row r="14484" spans="1:12" hidden="1">
      <c r="A14484" s="7" t="s">
        <v>4517</v>
      </c>
      <c r="B14484" s="8" t="s">
        <v>5690</v>
      </c>
      <c r="C14484" t="s">
        <v>3623</v>
      </c>
      <c r="D14484">
        <v>2438</v>
      </c>
      <c r="E14484">
        <v>10011945</v>
      </c>
      <c r="F14484" t="s">
        <v>5780</v>
      </c>
      <c r="G14484" t="s">
        <v>68</v>
      </c>
      <c r="H14484" t="s">
        <v>5523</v>
      </c>
      <c r="I14484" s="7" t="s">
        <v>346</v>
      </c>
      <c r="J14484" s="4">
        <v>1</v>
      </c>
      <c r="K14484" s="4">
        <v>2000000</v>
      </c>
      <c r="L14484" s="4">
        <f>Таблица3[[#This Row],[Цена за ед. ]]*Таблица3[[#This Row],[Кол-во]]</f>
        <v>2000000</v>
      </c>
    </row>
    <row r="14485" spans="1:12" hidden="1">
      <c r="A14485" s="7" t="s">
        <v>4517</v>
      </c>
      <c r="B14485" s="8" t="s">
        <v>5690</v>
      </c>
      <c r="C14485" t="s">
        <v>3623</v>
      </c>
      <c r="D14485">
        <v>2438</v>
      </c>
      <c r="E14485">
        <v>10011945</v>
      </c>
      <c r="F14485" t="s">
        <v>5780</v>
      </c>
      <c r="G14485" t="s">
        <v>68</v>
      </c>
      <c r="H14485" t="s">
        <v>5524</v>
      </c>
      <c r="I14485" s="7" t="s">
        <v>346</v>
      </c>
      <c r="J14485" s="4">
        <v>1</v>
      </c>
      <c r="K14485" s="4">
        <v>2500000</v>
      </c>
      <c r="L14485" s="4">
        <f>Таблица3[[#This Row],[Цена за ед. ]]*Таблица3[[#This Row],[Кол-во]]</f>
        <v>2500000</v>
      </c>
    </row>
    <row r="14486" spans="1:12" hidden="1">
      <c r="A14486" s="7" t="s">
        <v>4517</v>
      </c>
      <c r="B14486" s="8" t="s">
        <v>5690</v>
      </c>
      <c r="C14486" t="s">
        <v>3623</v>
      </c>
      <c r="D14486">
        <v>2438</v>
      </c>
      <c r="E14486">
        <v>10011945</v>
      </c>
      <c r="F14486" t="s">
        <v>5785</v>
      </c>
      <c r="G14486" t="s">
        <v>6427</v>
      </c>
      <c r="H14486" t="s">
        <v>5525</v>
      </c>
      <c r="I14486" s="7" t="s">
        <v>348</v>
      </c>
      <c r="J14486" s="4">
        <v>100</v>
      </c>
      <c r="K14486" s="4">
        <v>10000</v>
      </c>
      <c r="L14486" s="4">
        <f>Таблица3[[#This Row],[Цена за ед. ]]*Таблица3[[#This Row],[Кол-во]]</f>
        <v>1000000</v>
      </c>
    </row>
    <row r="14487" spans="1:12" hidden="1">
      <c r="A14487" s="7" t="s">
        <v>4517</v>
      </c>
      <c r="B14487" s="8" t="s">
        <v>5690</v>
      </c>
      <c r="C14487" t="s">
        <v>3623</v>
      </c>
      <c r="D14487">
        <v>2438</v>
      </c>
      <c r="E14487">
        <v>10011945</v>
      </c>
      <c r="F14487" t="s">
        <v>5756</v>
      </c>
      <c r="G14487" t="s">
        <v>68</v>
      </c>
      <c r="H14487" t="s">
        <v>5526</v>
      </c>
      <c r="I14487" s="7" t="s">
        <v>346</v>
      </c>
      <c r="J14487" s="4">
        <v>50</v>
      </c>
      <c r="K14487" s="4">
        <v>50000</v>
      </c>
      <c r="L14487" s="4">
        <f>Таблица3[[#This Row],[Цена за ед. ]]*Таблица3[[#This Row],[Кол-во]]</f>
        <v>2500000</v>
      </c>
    </row>
    <row r="14488" spans="1:12" hidden="1">
      <c r="A14488" s="7" t="s">
        <v>4517</v>
      </c>
      <c r="B14488" s="8" t="s">
        <v>5690</v>
      </c>
      <c r="C14488" t="s">
        <v>3623</v>
      </c>
      <c r="D14488">
        <v>2438</v>
      </c>
      <c r="E14488">
        <v>10011945</v>
      </c>
      <c r="F14488" t="s">
        <v>5756</v>
      </c>
      <c r="G14488" t="s">
        <v>68</v>
      </c>
      <c r="H14488" t="s">
        <v>5527</v>
      </c>
      <c r="I14488" s="7" t="s">
        <v>346</v>
      </c>
      <c r="J14488" s="4">
        <v>30</v>
      </c>
      <c r="K14488" s="4">
        <v>50000</v>
      </c>
      <c r="L14488" s="4">
        <f>Таблица3[[#This Row],[Цена за ед. ]]*Таблица3[[#This Row],[Кол-во]]</f>
        <v>1500000</v>
      </c>
    </row>
    <row r="14489" spans="1:12" hidden="1">
      <c r="A14489" s="7" t="s">
        <v>4517</v>
      </c>
      <c r="B14489" s="8" t="s">
        <v>5690</v>
      </c>
      <c r="C14489" t="s">
        <v>3623</v>
      </c>
      <c r="D14489">
        <v>2438</v>
      </c>
      <c r="E14489">
        <v>10011945</v>
      </c>
      <c r="F14489" t="s">
        <v>5764</v>
      </c>
      <c r="G14489" t="s">
        <v>68</v>
      </c>
      <c r="H14489" t="s">
        <v>5528</v>
      </c>
      <c r="I14489" s="7" t="s">
        <v>346</v>
      </c>
      <c r="J14489" s="4">
        <v>4</v>
      </c>
      <c r="K14489" s="4">
        <v>500000</v>
      </c>
      <c r="L14489" s="4">
        <f>Таблица3[[#This Row],[Цена за ед. ]]*Таблица3[[#This Row],[Кол-во]]</f>
        <v>2000000</v>
      </c>
    </row>
    <row r="14490" spans="1:12" hidden="1">
      <c r="A14490" s="7" t="s">
        <v>4517</v>
      </c>
      <c r="B14490" s="8" t="s">
        <v>5690</v>
      </c>
      <c r="C14490" t="s">
        <v>3623</v>
      </c>
      <c r="D14490">
        <v>2438</v>
      </c>
      <c r="E14490">
        <v>10011945</v>
      </c>
      <c r="F14490" t="s">
        <v>5764</v>
      </c>
      <c r="G14490" t="s">
        <v>68</v>
      </c>
      <c r="H14490" t="s">
        <v>5529</v>
      </c>
      <c r="I14490" s="7" t="s">
        <v>346</v>
      </c>
      <c r="J14490" s="4">
        <v>10</v>
      </c>
      <c r="K14490" s="4">
        <v>100000</v>
      </c>
      <c r="L14490" s="4">
        <f>Таблица3[[#This Row],[Цена за ед. ]]*Таблица3[[#This Row],[Кол-во]]</f>
        <v>1000000</v>
      </c>
    </row>
    <row r="14491" spans="1:12" hidden="1">
      <c r="A14491" s="7" t="s">
        <v>4517</v>
      </c>
      <c r="B14491" s="8" t="s">
        <v>5690</v>
      </c>
      <c r="C14491" t="s">
        <v>3623</v>
      </c>
      <c r="D14491">
        <v>2438</v>
      </c>
      <c r="E14491">
        <v>10011945</v>
      </c>
      <c r="F14491" t="s">
        <v>5756</v>
      </c>
      <c r="G14491" t="s">
        <v>68</v>
      </c>
      <c r="H14491" t="s">
        <v>5530</v>
      </c>
      <c r="I14491" s="7" t="s">
        <v>346</v>
      </c>
      <c r="J14491" s="4">
        <v>20</v>
      </c>
      <c r="K14491" s="4">
        <v>50000</v>
      </c>
      <c r="L14491" s="4">
        <f>Таблица3[[#This Row],[Цена за ед. ]]*Таблица3[[#This Row],[Кол-во]]</f>
        <v>1000000</v>
      </c>
    </row>
    <row r="14492" spans="1:12" hidden="1">
      <c r="A14492" s="7" t="s">
        <v>4517</v>
      </c>
      <c r="B14492" s="8" t="s">
        <v>5690</v>
      </c>
      <c r="C14492" t="s">
        <v>3623</v>
      </c>
      <c r="D14492">
        <v>2438</v>
      </c>
      <c r="E14492">
        <v>10011945</v>
      </c>
      <c r="F14492" t="s">
        <v>5786</v>
      </c>
      <c r="G14492" t="s">
        <v>361</v>
      </c>
      <c r="H14492" t="s">
        <v>5531</v>
      </c>
      <c r="I14492" s="7" t="s">
        <v>346</v>
      </c>
      <c r="J14492" s="4">
        <v>20</v>
      </c>
      <c r="K14492" s="4">
        <v>50000</v>
      </c>
      <c r="L14492" s="4">
        <f>Таблица3[[#This Row],[Цена за ед. ]]*Таблица3[[#This Row],[Кол-во]]</f>
        <v>1000000</v>
      </c>
    </row>
    <row r="14493" spans="1:12" hidden="1">
      <c r="A14493" s="7" t="s">
        <v>4517</v>
      </c>
      <c r="B14493" s="8" t="s">
        <v>5690</v>
      </c>
      <c r="C14493" t="s">
        <v>3623</v>
      </c>
      <c r="D14493">
        <v>2438</v>
      </c>
      <c r="E14493">
        <v>10011945</v>
      </c>
      <c r="F14493" t="s">
        <v>5786</v>
      </c>
      <c r="G14493" t="s">
        <v>361</v>
      </c>
      <c r="H14493" t="s">
        <v>5532</v>
      </c>
      <c r="I14493" s="7" t="s">
        <v>346</v>
      </c>
      <c r="J14493" s="4">
        <v>20</v>
      </c>
      <c r="K14493" s="4">
        <v>50000</v>
      </c>
      <c r="L14493" s="4">
        <f>Таблица3[[#This Row],[Цена за ед. ]]*Таблица3[[#This Row],[Кол-во]]</f>
        <v>1000000</v>
      </c>
    </row>
    <row r="14494" spans="1:12" hidden="1">
      <c r="A14494" s="7" t="s">
        <v>4517</v>
      </c>
      <c r="B14494" s="8" t="s">
        <v>5690</v>
      </c>
      <c r="C14494" t="s">
        <v>3623</v>
      </c>
      <c r="D14494">
        <v>2438</v>
      </c>
      <c r="E14494">
        <v>10011945</v>
      </c>
      <c r="F14494" t="s">
        <v>5786</v>
      </c>
      <c r="G14494" t="s">
        <v>361</v>
      </c>
      <c r="H14494" t="s">
        <v>5533</v>
      </c>
      <c r="I14494" s="7" t="s">
        <v>346</v>
      </c>
      <c r="J14494" s="4">
        <v>20</v>
      </c>
      <c r="K14494" s="4">
        <v>50000</v>
      </c>
      <c r="L14494" s="4">
        <f>Таблица3[[#This Row],[Цена за ед. ]]*Таблица3[[#This Row],[Кол-во]]</f>
        <v>1000000</v>
      </c>
    </row>
    <row r="14495" spans="1:12" hidden="1">
      <c r="A14495" s="7" t="s">
        <v>4517</v>
      </c>
      <c r="B14495" s="8" t="s">
        <v>5690</v>
      </c>
      <c r="C14495" t="s">
        <v>3623</v>
      </c>
      <c r="D14495">
        <v>2438</v>
      </c>
      <c r="E14495">
        <v>10011945</v>
      </c>
      <c r="F14495" t="s">
        <v>5786</v>
      </c>
      <c r="G14495" t="s">
        <v>361</v>
      </c>
      <c r="H14495" t="s">
        <v>5534</v>
      </c>
      <c r="I14495" s="7" t="s">
        <v>346</v>
      </c>
      <c r="J14495" s="4">
        <v>20</v>
      </c>
      <c r="K14495" s="4">
        <v>50000</v>
      </c>
      <c r="L14495" s="4">
        <f>Таблица3[[#This Row],[Цена за ед. ]]*Таблица3[[#This Row],[Кол-во]]</f>
        <v>1000000</v>
      </c>
    </row>
    <row r="14496" spans="1:12" hidden="1">
      <c r="A14496" s="7" t="s">
        <v>4517</v>
      </c>
      <c r="B14496" s="8" t="s">
        <v>5690</v>
      </c>
      <c r="C14496" t="s">
        <v>3623</v>
      </c>
      <c r="D14496">
        <v>2438</v>
      </c>
      <c r="E14496">
        <v>10011945</v>
      </c>
      <c r="F14496" t="s">
        <v>5786</v>
      </c>
      <c r="G14496" t="s">
        <v>361</v>
      </c>
      <c r="H14496" t="s">
        <v>5535</v>
      </c>
      <c r="I14496" s="7" t="s">
        <v>346</v>
      </c>
      <c r="J14496" s="4">
        <v>20</v>
      </c>
      <c r="K14496" s="4">
        <v>50000</v>
      </c>
      <c r="L14496" s="4">
        <f>Таблица3[[#This Row],[Цена за ед. ]]*Таблица3[[#This Row],[Кол-во]]</f>
        <v>1000000</v>
      </c>
    </row>
    <row r="14497" spans="1:12" hidden="1">
      <c r="A14497" s="7" t="s">
        <v>4517</v>
      </c>
      <c r="B14497" s="8" t="s">
        <v>5690</v>
      </c>
      <c r="C14497" t="s">
        <v>3623</v>
      </c>
      <c r="D14497">
        <v>2438</v>
      </c>
      <c r="E14497">
        <v>10011945</v>
      </c>
      <c r="F14497" t="s">
        <v>5777</v>
      </c>
      <c r="G14497" t="s">
        <v>68</v>
      </c>
      <c r="H14497" t="s">
        <v>5536</v>
      </c>
      <c r="I14497" s="7" t="s">
        <v>346</v>
      </c>
      <c r="J14497" s="4">
        <v>1</v>
      </c>
      <c r="K14497" s="4">
        <v>4500000</v>
      </c>
      <c r="L14497" s="4">
        <f>Таблица3[[#This Row],[Цена за ед. ]]*Таблица3[[#This Row],[Кол-во]]</f>
        <v>4500000</v>
      </c>
    </row>
    <row r="14498" spans="1:12" hidden="1">
      <c r="A14498" s="7" t="s">
        <v>4517</v>
      </c>
      <c r="B14498" s="8" t="s">
        <v>5690</v>
      </c>
      <c r="C14498" t="s">
        <v>3623</v>
      </c>
      <c r="D14498">
        <v>2438</v>
      </c>
      <c r="E14498">
        <v>10011945</v>
      </c>
      <c r="F14498" t="s">
        <v>5777</v>
      </c>
      <c r="G14498" t="s">
        <v>68</v>
      </c>
      <c r="H14498" t="s">
        <v>5537</v>
      </c>
      <c r="I14498" s="7" t="s">
        <v>346</v>
      </c>
      <c r="J14498" s="4">
        <v>1</v>
      </c>
      <c r="K14498" s="4">
        <v>4800000</v>
      </c>
      <c r="L14498" s="4">
        <f>Таблица3[[#This Row],[Цена за ед. ]]*Таблица3[[#This Row],[Кол-во]]</f>
        <v>4800000</v>
      </c>
    </row>
    <row r="14499" spans="1:12" hidden="1">
      <c r="A14499" s="7" t="s">
        <v>4517</v>
      </c>
      <c r="B14499" s="8" t="s">
        <v>5690</v>
      </c>
      <c r="C14499" t="s">
        <v>3623</v>
      </c>
      <c r="D14499">
        <v>2438</v>
      </c>
      <c r="E14499">
        <v>10011945</v>
      </c>
      <c r="F14499" t="s">
        <v>5764</v>
      </c>
      <c r="G14499" t="s">
        <v>68</v>
      </c>
      <c r="H14499" t="s">
        <v>5538</v>
      </c>
      <c r="I14499" s="7" t="s">
        <v>346</v>
      </c>
      <c r="J14499" s="4">
        <v>12</v>
      </c>
      <c r="K14499" s="4">
        <v>110000</v>
      </c>
      <c r="L14499" s="4">
        <f>Таблица3[[#This Row],[Цена за ед. ]]*Таблица3[[#This Row],[Кол-во]]</f>
        <v>1320000</v>
      </c>
    </row>
    <row r="14500" spans="1:12" hidden="1">
      <c r="A14500" s="7" t="s">
        <v>4517</v>
      </c>
      <c r="B14500" s="8" t="s">
        <v>5690</v>
      </c>
      <c r="C14500" t="s">
        <v>3623</v>
      </c>
      <c r="D14500">
        <v>2438</v>
      </c>
      <c r="E14500">
        <v>10011945</v>
      </c>
      <c r="F14500" t="s">
        <v>5764</v>
      </c>
      <c r="G14500" t="s">
        <v>68</v>
      </c>
      <c r="H14500" t="s">
        <v>5539</v>
      </c>
      <c r="I14500" s="7" t="s">
        <v>346</v>
      </c>
      <c r="J14500" s="4">
        <v>12</v>
      </c>
      <c r="K14500" s="4">
        <v>120000</v>
      </c>
      <c r="L14500" s="4">
        <f>Таблица3[[#This Row],[Цена за ед. ]]*Таблица3[[#This Row],[Кол-во]]</f>
        <v>1440000</v>
      </c>
    </row>
    <row r="14501" spans="1:12" hidden="1">
      <c r="A14501" s="7" t="s">
        <v>4517</v>
      </c>
      <c r="B14501" s="8" t="s">
        <v>5690</v>
      </c>
      <c r="C14501" t="s">
        <v>3623</v>
      </c>
      <c r="D14501">
        <v>2438</v>
      </c>
      <c r="E14501">
        <v>10011945</v>
      </c>
      <c r="F14501" t="s">
        <v>5764</v>
      </c>
      <c r="G14501" t="s">
        <v>68</v>
      </c>
      <c r="H14501" t="s">
        <v>5540</v>
      </c>
      <c r="I14501" s="7" t="s">
        <v>346</v>
      </c>
      <c r="J14501" s="4">
        <v>12</v>
      </c>
      <c r="K14501" s="4">
        <v>1674226.8</v>
      </c>
      <c r="L14501" s="4">
        <f>Таблица3[[#This Row],[Цена за ед. ]]*Таблица3[[#This Row],[Кол-во]]</f>
        <v>20090721.600000001</v>
      </c>
    </row>
    <row r="14502" spans="1:12" hidden="1">
      <c r="A14502" s="7" t="s">
        <v>4517</v>
      </c>
      <c r="B14502" s="8" t="s">
        <v>5690</v>
      </c>
      <c r="C14502" t="s">
        <v>3623</v>
      </c>
      <c r="D14502">
        <v>2438</v>
      </c>
      <c r="E14502">
        <v>10011945</v>
      </c>
      <c r="F14502" t="s">
        <v>5764</v>
      </c>
      <c r="G14502" t="s">
        <v>68</v>
      </c>
      <c r="H14502" t="s">
        <v>5541</v>
      </c>
      <c r="I14502" s="7" t="s">
        <v>346</v>
      </c>
      <c r="J14502" s="4">
        <v>24</v>
      </c>
      <c r="K14502" s="4">
        <v>121430.52</v>
      </c>
      <c r="L14502" s="4">
        <f>Таблица3[[#This Row],[Цена за ед. ]]*Таблица3[[#This Row],[Кол-во]]</f>
        <v>2914332.48</v>
      </c>
    </row>
    <row r="14503" spans="1:12" hidden="1">
      <c r="A14503" s="7" t="s">
        <v>4517</v>
      </c>
      <c r="B14503" s="8" t="s">
        <v>5690</v>
      </c>
      <c r="C14503" t="s">
        <v>3623</v>
      </c>
      <c r="D14503">
        <v>2438</v>
      </c>
      <c r="E14503">
        <v>10011945</v>
      </c>
      <c r="F14503" t="s">
        <v>5764</v>
      </c>
      <c r="G14503" t="s">
        <v>68</v>
      </c>
      <c r="H14503" t="s">
        <v>5542</v>
      </c>
      <c r="I14503" s="7" t="s">
        <v>346</v>
      </c>
      <c r="J14503" s="4">
        <v>12</v>
      </c>
      <c r="K14503" s="4">
        <v>141622.20000000001</v>
      </c>
      <c r="L14503" s="4">
        <f>Таблица3[[#This Row],[Цена за ед. ]]*Таблица3[[#This Row],[Кол-во]]</f>
        <v>1699466.4000000001</v>
      </c>
    </row>
    <row r="14504" spans="1:12" hidden="1">
      <c r="A14504" s="7" t="s">
        <v>4517</v>
      </c>
      <c r="B14504" s="8" t="s">
        <v>5690</v>
      </c>
      <c r="C14504" t="s">
        <v>3623</v>
      </c>
      <c r="D14504">
        <v>2438</v>
      </c>
      <c r="E14504">
        <v>10011945</v>
      </c>
      <c r="F14504" t="s">
        <v>5764</v>
      </c>
      <c r="G14504" t="s">
        <v>68</v>
      </c>
      <c r="H14504" t="s">
        <v>5543</v>
      </c>
      <c r="I14504" s="7" t="s">
        <v>346</v>
      </c>
      <c r="J14504" s="4">
        <v>24</v>
      </c>
      <c r="K14504" s="4">
        <v>242300.16</v>
      </c>
      <c r="L14504" s="4">
        <f>Таблица3[[#This Row],[Цена за ед. ]]*Таблица3[[#This Row],[Кол-во]]</f>
        <v>5815203.8399999999</v>
      </c>
    </row>
    <row r="14505" spans="1:12" hidden="1">
      <c r="A14505" s="7" t="s">
        <v>4517</v>
      </c>
      <c r="B14505" s="8" t="s">
        <v>5690</v>
      </c>
      <c r="C14505" t="s">
        <v>3623</v>
      </c>
      <c r="D14505">
        <v>2438</v>
      </c>
      <c r="E14505">
        <v>10011945</v>
      </c>
      <c r="F14505" t="s">
        <v>5764</v>
      </c>
      <c r="G14505" t="s">
        <v>68</v>
      </c>
      <c r="H14505" t="s">
        <v>5544</v>
      </c>
      <c r="I14505" s="7" t="s">
        <v>346</v>
      </c>
      <c r="J14505" s="4">
        <v>50</v>
      </c>
      <c r="K14505" s="4">
        <v>224000</v>
      </c>
      <c r="L14505" s="4">
        <f>Таблица3[[#This Row],[Цена за ед. ]]*Таблица3[[#This Row],[Кол-во]]</f>
        <v>11200000</v>
      </c>
    </row>
    <row r="14506" spans="1:12" hidden="1">
      <c r="A14506" s="7" t="s">
        <v>4517</v>
      </c>
      <c r="B14506" s="8" t="s">
        <v>5690</v>
      </c>
      <c r="C14506" t="s">
        <v>3623</v>
      </c>
      <c r="D14506">
        <v>2438</v>
      </c>
      <c r="E14506">
        <v>10011945</v>
      </c>
      <c r="F14506" t="s">
        <v>5764</v>
      </c>
      <c r="G14506" t="s">
        <v>68</v>
      </c>
      <c r="H14506" t="s">
        <v>5545</v>
      </c>
      <c r="I14506" s="7" t="s">
        <v>346</v>
      </c>
      <c r="J14506" s="4">
        <v>5</v>
      </c>
      <c r="K14506" s="4">
        <v>550000</v>
      </c>
      <c r="L14506" s="4">
        <f>Таблица3[[#This Row],[Цена за ед. ]]*Таблица3[[#This Row],[Кол-во]]</f>
        <v>2750000</v>
      </c>
    </row>
    <row r="14507" spans="1:12" hidden="1">
      <c r="A14507" s="7" t="s">
        <v>4517</v>
      </c>
      <c r="B14507" s="8" t="s">
        <v>5690</v>
      </c>
      <c r="C14507" t="s">
        <v>3623</v>
      </c>
      <c r="D14507">
        <v>2438</v>
      </c>
      <c r="E14507">
        <v>10011945</v>
      </c>
      <c r="F14507" t="s">
        <v>5764</v>
      </c>
      <c r="G14507" t="s">
        <v>68</v>
      </c>
      <c r="H14507" t="s">
        <v>5546</v>
      </c>
      <c r="I14507" s="7" t="s">
        <v>346</v>
      </c>
      <c r="J14507" s="4">
        <v>6</v>
      </c>
      <c r="K14507" s="4">
        <v>140000</v>
      </c>
      <c r="L14507" s="4">
        <f>Таблица3[[#This Row],[Цена за ед. ]]*Таблица3[[#This Row],[Кол-во]]</f>
        <v>840000</v>
      </c>
    </row>
    <row r="14508" spans="1:12" hidden="1">
      <c r="A14508" s="7" t="s">
        <v>4517</v>
      </c>
      <c r="B14508" s="8" t="s">
        <v>5690</v>
      </c>
      <c r="C14508" t="s">
        <v>3623</v>
      </c>
      <c r="D14508">
        <v>2438</v>
      </c>
      <c r="E14508">
        <v>10011945</v>
      </c>
      <c r="F14508" t="s">
        <v>5764</v>
      </c>
      <c r="G14508" t="s">
        <v>68</v>
      </c>
      <c r="H14508" t="s">
        <v>5547</v>
      </c>
      <c r="I14508" s="7" t="s">
        <v>346</v>
      </c>
      <c r="J14508" s="4">
        <v>12</v>
      </c>
      <c r="K14508" s="4">
        <v>160000</v>
      </c>
      <c r="L14508" s="4">
        <f>Таблица3[[#This Row],[Цена за ед. ]]*Таблица3[[#This Row],[Кол-во]]</f>
        <v>1920000</v>
      </c>
    </row>
    <row r="14509" spans="1:12" hidden="1">
      <c r="A14509" s="7" t="s">
        <v>4517</v>
      </c>
      <c r="B14509" s="8" t="s">
        <v>5690</v>
      </c>
      <c r="C14509" t="s">
        <v>3623</v>
      </c>
      <c r="D14509">
        <v>2438</v>
      </c>
      <c r="E14509">
        <v>10011945</v>
      </c>
      <c r="F14509" t="s">
        <v>5778</v>
      </c>
      <c r="G14509" t="s">
        <v>68</v>
      </c>
      <c r="H14509" t="s">
        <v>5548</v>
      </c>
      <c r="I14509" s="7" t="s">
        <v>346</v>
      </c>
      <c r="J14509" s="4">
        <v>3</v>
      </c>
      <c r="K14509" s="4">
        <v>770000</v>
      </c>
      <c r="L14509" s="4">
        <f>Таблица3[[#This Row],[Цена за ед. ]]*Таблица3[[#This Row],[Кол-во]]</f>
        <v>2310000</v>
      </c>
    </row>
    <row r="14510" spans="1:12" hidden="1">
      <c r="A14510" s="7" t="s">
        <v>4517</v>
      </c>
      <c r="B14510" s="8" t="s">
        <v>5690</v>
      </c>
      <c r="C14510" t="s">
        <v>3623</v>
      </c>
      <c r="D14510">
        <v>2438</v>
      </c>
      <c r="E14510">
        <v>10011945</v>
      </c>
      <c r="F14510" t="s">
        <v>5778</v>
      </c>
      <c r="G14510" t="s">
        <v>68</v>
      </c>
      <c r="H14510" t="s">
        <v>5549</v>
      </c>
      <c r="I14510" s="7" t="s">
        <v>346</v>
      </c>
      <c r="J14510" s="4">
        <v>36</v>
      </c>
      <c r="K14510" s="4">
        <v>670000</v>
      </c>
      <c r="L14510" s="4">
        <f>Таблица3[[#This Row],[Цена за ед. ]]*Таблица3[[#This Row],[Кол-во]]</f>
        <v>24120000</v>
      </c>
    </row>
    <row r="14511" spans="1:12" hidden="1">
      <c r="A14511" s="7" t="s">
        <v>4517</v>
      </c>
      <c r="B14511" s="8" t="s">
        <v>5690</v>
      </c>
      <c r="C14511" t="s">
        <v>3623</v>
      </c>
      <c r="D14511">
        <v>2438</v>
      </c>
      <c r="E14511">
        <v>10011945</v>
      </c>
      <c r="F14511" t="s">
        <v>5764</v>
      </c>
      <c r="G14511" t="s">
        <v>68</v>
      </c>
      <c r="H14511" t="s">
        <v>5550</v>
      </c>
      <c r="I14511" s="7" t="s">
        <v>346</v>
      </c>
      <c r="J14511" s="4">
        <v>6</v>
      </c>
      <c r="K14511" s="4">
        <v>1200000</v>
      </c>
      <c r="L14511" s="4">
        <f>Таблица3[[#This Row],[Цена за ед. ]]*Таблица3[[#This Row],[Кол-во]]</f>
        <v>7200000</v>
      </c>
    </row>
    <row r="14512" spans="1:12" hidden="1">
      <c r="A14512" s="7" t="s">
        <v>4517</v>
      </c>
      <c r="B14512" s="8" t="s">
        <v>5690</v>
      </c>
      <c r="C14512" t="s">
        <v>3623</v>
      </c>
      <c r="D14512">
        <v>2438</v>
      </c>
      <c r="E14512">
        <v>10011945</v>
      </c>
      <c r="F14512" t="s">
        <v>5764</v>
      </c>
      <c r="G14512" t="s">
        <v>68</v>
      </c>
      <c r="H14512" t="s">
        <v>5551</v>
      </c>
      <c r="I14512" s="7" t="s">
        <v>346</v>
      </c>
      <c r="J14512" s="4">
        <v>15</v>
      </c>
      <c r="K14512" s="4">
        <v>15000</v>
      </c>
      <c r="L14512" s="4">
        <f>Таблица3[[#This Row],[Цена за ед. ]]*Таблица3[[#This Row],[Кол-во]]</f>
        <v>225000</v>
      </c>
    </row>
    <row r="14513" spans="1:12" hidden="1">
      <c r="A14513" s="7" t="s">
        <v>4517</v>
      </c>
      <c r="B14513" s="8" t="s">
        <v>5690</v>
      </c>
      <c r="C14513" t="s">
        <v>3623</v>
      </c>
      <c r="D14513">
        <v>2438</v>
      </c>
      <c r="E14513">
        <v>10011945</v>
      </c>
      <c r="F14513" t="s">
        <v>5764</v>
      </c>
      <c r="G14513" t="s">
        <v>68</v>
      </c>
      <c r="H14513" t="s">
        <v>5552</v>
      </c>
      <c r="I14513" s="7" t="s">
        <v>346</v>
      </c>
      <c r="J14513" s="4">
        <v>6</v>
      </c>
      <c r="K14513" s="4">
        <v>540000</v>
      </c>
      <c r="L14513" s="4">
        <f>Таблица3[[#This Row],[Цена за ед. ]]*Таблица3[[#This Row],[Кол-во]]</f>
        <v>3240000</v>
      </c>
    </row>
    <row r="14514" spans="1:12" hidden="1">
      <c r="A14514" s="7" t="s">
        <v>4517</v>
      </c>
      <c r="B14514" s="8" t="s">
        <v>5690</v>
      </c>
      <c r="C14514" t="s">
        <v>3623</v>
      </c>
      <c r="D14514">
        <v>2438</v>
      </c>
      <c r="E14514">
        <v>10011945</v>
      </c>
      <c r="F14514" t="s">
        <v>5764</v>
      </c>
      <c r="G14514" t="s">
        <v>68</v>
      </c>
      <c r="H14514" t="s">
        <v>5553</v>
      </c>
      <c r="I14514" s="7" t="s">
        <v>346</v>
      </c>
      <c r="J14514" s="4">
        <v>50</v>
      </c>
      <c r="K14514" s="4">
        <v>252956.88</v>
      </c>
      <c r="L14514" s="4">
        <f>Таблица3[[#This Row],[Цена за ед. ]]*Таблица3[[#This Row],[Кол-во]]</f>
        <v>12647844</v>
      </c>
    </row>
    <row r="14515" spans="1:12" hidden="1">
      <c r="A14515" s="7" t="s">
        <v>4517</v>
      </c>
      <c r="B14515" s="8" t="s">
        <v>5690</v>
      </c>
      <c r="C14515" t="s">
        <v>3623</v>
      </c>
      <c r="D14515">
        <v>2438</v>
      </c>
      <c r="E14515">
        <v>10011945</v>
      </c>
      <c r="F14515" t="s">
        <v>5778</v>
      </c>
      <c r="G14515" t="s">
        <v>68</v>
      </c>
      <c r="H14515" t="s">
        <v>5554</v>
      </c>
      <c r="I14515" s="7" t="s">
        <v>346</v>
      </c>
      <c r="J14515" s="4">
        <v>24</v>
      </c>
      <c r="K14515" s="4">
        <v>680000</v>
      </c>
      <c r="L14515" s="4">
        <f>Таблица3[[#This Row],[Цена за ед. ]]*Таблица3[[#This Row],[Кол-во]]</f>
        <v>16320000</v>
      </c>
    </row>
    <row r="14516" spans="1:12" hidden="1">
      <c r="A14516" s="7" t="s">
        <v>4517</v>
      </c>
      <c r="B14516" s="8" t="s">
        <v>5690</v>
      </c>
      <c r="C14516" t="s">
        <v>3623</v>
      </c>
      <c r="D14516">
        <v>2438</v>
      </c>
      <c r="E14516">
        <v>10011945</v>
      </c>
      <c r="F14516" t="s">
        <v>5764</v>
      </c>
      <c r="G14516" t="s">
        <v>68</v>
      </c>
      <c r="H14516" t="s">
        <v>5555</v>
      </c>
      <c r="I14516" s="7" t="s">
        <v>346</v>
      </c>
      <c r="J14516" s="4">
        <v>12</v>
      </c>
      <c r="K14516" s="4">
        <v>1100000</v>
      </c>
      <c r="L14516" s="4">
        <f>Таблица3[[#This Row],[Цена за ед. ]]*Таблица3[[#This Row],[Кол-во]]</f>
        <v>13200000</v>
      </c>
    </row>
    <row r="14517" spans="1:12" hidden="1">
      <c r="A14517" s="7" t="s">
        <v>4517</v>
      </c>
      <c r="B14517" s="8" t="s">
        <v>5690</v>
      </c>
      <c r="C14517" t="s">
        <v>3623</v>
      </c>
      <c r="D14517">
        <v>2438</v>
      </c>
      <c r="E14517">
        <v>10011945</v>
      </c>
      <c r="F14517" t="s">
        <v>5764</v>
      </c>
      <c r="G14517" t="s">
        <v>68</v>
      </c>
      <c r="H14517" t="s">
        <v>5556</v>
      </c>
      <c r="I14517" s="7" t="s">
        <v>346</v>
      </c>
      <c r="J14517" s="4">
        <v>12</v>
      </c>
      <c r="K14517" s="4">
        <v>880000</v>
      </c>
      <c r="L14517" s="4">
        <f>Таблица3[[#This Row],[Цена за ед. ]]*Таблица3[[#This Row],[Кол-во]]</f>
        <v>10560000</v>
      </c>
    </row>
    <row r="14518" spans="1:12" hidden="1">
      <c r="A14518" s="7" t="s">
        <v>4517</v>
      </c>
      <c r="B14518" s="8" t="s">
        <v>5690</v>
      </c>
      <c r="C14518" t="s">
        <v>3623</v>
      </c>
      <c r="D14518">
        <v>2438</v>
      </c>
      <c r="E14518">
        <v>10011945</v>
      </c>
      <c r="F14518" t="s">
        <v>5764</v>
      </c>
      <c r="G14518" t="s">
        <v>68</v>
      </c>
      <c r="H14518" t="s">
        <v>5557</v>
      </c>
      <c r="I14518" s="7" t="s">
        <v>346</v>
      </c>
      <c r="J14518" s="4">
        <v>8</v>
      </c>
      <c r="K14518" s="4">
        <v>110000</v>
      </c>
      <c r="L14518" s="4">
        <f>Таблица3[[#This Row],[Цена за ед. ]]*Таблица3[[#This Row],[Кол-во]]</f>
        <v>880000</v>
      </c>
    </row>
    <row r="14519" spans="1:12" hidden="1">
      <c r="A14519" s="7" t="s">
        <v>4517</v>
      </c>
      <c r="B14519" s="8" t="s">
        <v>5690</v>
      </c>
      <c r="C14519" t="s">
        <v>3623</v>
      </c>
      <c r="D14519">
        <v>2438</v>
      </c>
      <c r="E14519">
        <v>10011945</v>
      </c>
      <c r="F14519" t="s">
        <v>5764</v>
      </c>
      <c r="G14519" t="s">
        <v>68</v>
      </c>
      <c r="H14519" t="s">
        <v>5558</v>
      </c>
      <c r="I14519" s="7" t="s">
        <v>346</v>
      </c>
      <c r="J14519" s="4">
        <v>8</v>
      </c>
      <c r="K14519" s="4">
        <v>110000</v>
      </c>
      <c r="L14519" s="4">
        <f>Таблица3[[#This Row],[Цена за ед. ]]*Таблица3[[#This Row],[Кол-во]]</f>
        <v>880000</v>
      </c>
    </row>
    <row r="14520" spans="1:12" hidden="1">
      <c r="A14520" s="7" t="s">
        <v>4517</v>
      </c>
      <c r="B14520" s="8" t="s">
        <v>5690</v>
      </c>
      <c r="C14520" t="s">
        <v>3623</v>
      </c>
      <c r="D14520">
        <v>2438</v>
      </c>
      <c r="E14520">
        <v>10011945</v>
      </c>
      <c r="F14520" t="s">
        <v>5778</v>
      </c>
      <c r="G14520" t="s">
        <v>68</v>
      </c>
      <c r="H14520" t="s">
        <v>5559</v>
      </c>
      <c r="I14520" s="7" t="s">
        <v>346</v>
      </c>
      <c r="J14520" s="4">
        <v>6</v>
      </c>
      <c r="K14520" s="4">
        <v>950000</v>
      </c>
      <c r="L14520" s="4">
        <f>Таблица3[[#This Row],[Цена за ед. ]]*Таблица3[[#This Row],[Кол-во]]</f>
        <v>5700000</v>
      </c>
    </row>
    <row r="14521" spans="1:12" hidden="1">
      <c r="A14521" s="7" t="s">
        <v>4517</v>
      </c>
      <c r="B14521" s="8" t="s">
        <v>5690</v>
      </c>
      <c r="C14521" t="s">
        <v>3623</v>
      </c>
      <c r="D14521">
        <v>2438</v>
      </c>
      <c r="E14521">
        <v>10011945</v>
      </c>
      <c r="F14521" t="s">
        <v>5764</v>
      </c>
      <c r="G14521" t="s">
        <v>68</v>
      </c>
      <c r="H14521" t="s">
        <v>5560</v>
      </c>
      <c r="I14521" s="7" t="s">
        <v>346</v>
      </c>
      <c r="J14521" s="4">
        <v>4</v>
      </c>
      <c r="K14521" s="4">
        <v>1100000</v>
      </c>
      <c r="L14521" s="4">
        <f>Таблица3[[#This Row],[Цена за ед. ]]*Таблица3[[#This Row],[Кол-во]]</f>
        <v>4400000</v>
      </c>
    </row>
    <row r="14522" spans="1:12" hidden="1">
      <c r="A14522" s="7" t="s">
        <v>4517</v>
      </c>
      <c r="B14522" s="8" t="s">
        <v>5690</v>
      </c>
      <c r="C14522" t="s">
        <v>3623</v>
      </c>
      <c r="D14522">
        <v>2438</v>
      </c>
      <c r="E14522">
        <v>10011945</v>
      </c>
      <c r="F14522" t="s">
        <v>5764</v>
      </c>
      <c r="G14522" t="s">
        <v>68</v>
      </c>
      <c r="H14522" t="s">
        <v>5561</v>
      </c>
      <c r="I14522" s="7" t="s">
        <v>346</v>
      </c>
      <c r="J14522" s="4">
        <v>8</v>
      </c>
      <c r="K14522" s="4">
        <v>180000</v>
      </c>
      <c r="L14522" s="4">
        <f>Таблица3[[#This Row],[Цена за ед. ]]*Таблица3[[#This Row],[Кол-во]]</f>
        <v>1440000</v>
      </c>
    </row>
    <row r="14523" spans="1:12" hidden="1">
      <c r="A14523" s="7" t="s">
        <v>4517</v>
      </c>
      <c r="B14523" s="8" t="s">
        <v>5690</v>
      </c>
      <c r="C14523" t="s">
        <v>3623</v>
      </c>
      <c r="D14523">
        <v>2438</v>
      </c>
      <c r="E14523">
        <v>10011945</v>
      </c>
      <c r="F14523" t="s">
        <v>5778</v>
      </c>
      <c r="G14523" t="s">
        <v>68</v>
      </c>
      <c r="H14523" t="s">
        <v>5562</v>
      </c>
      <c r="I14523" s="7" t="s">
        <v>346</v>
      </c>
      <c r="J14523" s="4">
        <v>8</v>
      </c>
      <c r="K14523" s="4">
        <v>790000</v>
      </c>
      <c r="L14523" s="4">
        <f>Таблица3[[#This Row],[Цена за ед. ]]*Таблица3[[#This Row],[Кол-во]]</f>
        <v>6320000</v>
      </c>
    </row>
    <row r="14524" spans="1:12" hidden="1">
      <c r="A14524" s="7" t="s">
        <v>4517</v>
      </c>
      <c r="B14524" s="8" t="s">
        <v>5690</v>
      </c>
      <c r="C14524" t="s">
        <v>3623</v>
      </c>
      <c r="D14524">
        <v>2438</v>
      </c>
      <c r="E14524">
        <v>10011945</v>
      </c>
      <c r="F14524" t="s">
        <v>5713</v>
      </c>
      <c r="G14524" t="s">
        <v>101</v>
      </c>
      <c r="H14524" t="s">
        <v>5563</v>
      </c>
      <c r="I14524" s="7" t="s">
        <v>1378</v>
      </c>
      <c r="J14524" s="4">
        <v>20</v>
      </c>
      <c r="K14524" s="4">
        <v>38000</v>
      </c>
      <c r="L14524" s="4">
        <f>Таблица3[[#This Row],[Цена за ед. ]]*Таблица3[[#This Row],[Кол-во]]</f>
        <v>760000</v>
      </c>
    </row>
    <row r="14525" spans="1:12" hidden="1">
      <c r="A14525" s="7" t="s">
        <v>4517</v>
      </c>
      <c r="B14525" s="8" t="s">
        <v>5690</v>
      </c>
      <c r="C14525" t="s">
        <v>3623</v>
      </c>
      <c r="D14525">
        <v>2438</v>
      </c>
      <c r="E14525">
        <v>10011945</v>
      </c>
      <c r="F14525" t="s">
        <v>5764</v>
      </c>
      <c r="G14525" t="s">
        <v>68</v>
      </c>
      <c r="H14525" t="s">
        <v>5564</v>
      </c>
      <c r="I14525" s="7" t="s">
        <v>346</v>
      </c>
      <c r="J14525" s="4">
        <v>20</v>
      </c>
      <c r="K14525" s="4">
        <v>2310000</v>
      </c>
      <c r="L14525" s="4">
        <f>Таблица3[[#This Row],[Цена за ед. ]]*Таблица3[[#This Row],[Кол-во]]</f>
        <v>46200000</v>
      </c>
    </row>
    <row r="14526" spans="1:12" hidden="1">
      <c r="A14526" s="7" t="s">
        <v>4517</v>
      </c>
      <c r="B14526" s="8" t="s">
        <v>5690</v>
      </c>
      <c r="C14526" t="s">
        <v>3623</v>
      </c>
      <c r="D14526">
        <v>2438</v>
      </c>
      <c r="E14526">
        <v>10011945</v>
      </c>
      <c r="F14526" t="s">
        <v>5764</v>
      </c>
      <c r="G14526" t="s">
        <v>68</v>
      </c>
      <c r="H14526" t="s">
        <v>5565</v>
      </c>
      <c r="I14526" s="7" t="s">
        <v>346</v>
      </c>
      <c r="J14526" s="4">
        <v>12</v>
      </c>
      <c r="K14526" s="4">
        <v>3164000</v>
      </c>
      <c r="L14526" s="4">
        <f>Таблица3[[#This Row],[Цена за ед. ]]*Таблица3[[#This Row],[Кол-во]]</f>
        <v>37968000</v>
      </c>
    </row>
    <row r="14527" spans="1:12" hidden="1">
      <c r="A14527" s="7" t="s">
        <v>4517</v>
      </c>
      <c r="B14527" s="8" t="s">
        <v>5690</v>
      </c>
      <c r="C14527" t="s">
        <v>3623</v>
      </c>
      <c r="D14527">
        <v>2438</v>
      </c>
      <c r="E14527">
        <v>10011945</v>
      </c>
      <c r="F14527" t="s">
        <v>5764</v>
      </c>
      <c r="G14527" t="s">
        <v>68</v>
      </c>
      <c r="H14527" t="s">
        <v>5566</v>
      </c>
      <c r="I14527" s="7" t="s">
        <v>346</v>
      </c>
      <c r="J14527" s="4">
        <v>12</v>
      </c>
      <c r="K14527" s="4">
        <v>2850000</v>
      </c>
      <c r="L14527" s="4">
        <f>Таблица3[[#This Row],[Цена за ед. ]]*Таблица3[[#This Row],[Кол-во]]</f>
        <v>34200000</v>
      </c>
    </row>
    <row r="14528" spans="1:12" hidden="1">
      <c r="A14528" s="7" t="s">
        <v>4517</v>
      </c>
      <c r="B14528" s="8" t="s">
        <v>5690</v>
      </c>
      <c r="C14528" t="s">
        <v>3623</v>
      </c>
      <c r="D14528">
        <v>2438</v>
      </c>
      <c r="E14528">
        <v>10011945</v>
      </c>
      <c r="F14528" t="s">
        <v>5764</v>
      </c>
      <c r="G14528" t="s">
        <v>68</v>
      </c>
      <c r="H14528" t="s">
        <v>5567</v>
      </c>
      <c r="I14528" s="7" t="s">
        <v>346</v>
      </c>
      <c r="J14528" s="4">
        <v>16</v>
      </c>
      <c r="K14528" s="4">
        <v>13065000</v>
      </c>
      <c r="L14528" s="4">
        <f>Таблица3[[#This Row],[Цена за ед. ]]*Таблица3[[#This Row],[Кол-во]]</f>
        <v>209040000</v>
      </c>
    </row>
    <row r="14529" spans="1:12" hidden="1">
      <c r="A14529" s="7" t="s">
        <v>4517</v>
      </c>
      <c r="B14529" s="8" t="s">
        <v>5690</v>
      </c>
      <c r="C14529" t="s">
        <v>3623</v>
      </c>
      <c r="D14529">
        <v>2438</v>
      </c>
      <c r="E14529">
        <v>10011945</v>
      </c>
      <c r="F14529" t="s">
        <v>5764</v>
      </c>
      <c r="G14529" t="s">
        <v>68</v>
      </c>
      <c r="H14529" t="s">
        <v>5568</v>
      </c>
      <c r="I14529" s="7" t="s">
        <v>346</v>
      </c>
      <c r="J14529" s="4">
        <v>2</v>
      </c>
      <c r="K14529" s="4">
        <v>10030000</v>
      </c>
      <c r="L14529" s="4">
        <f>Таблица3[[#This Row],[Цена за ед. ]]*Таблица3[[#This Row],[Кол-во]]</f>
        <v>20060000</v>
      </c>
    </row>
    <row r="14530" spans="1:12" hidden="1">
      <c r="A14530" s="7" t="s">
        <v>4517</v>
      </c>
      <c r="B14530" s="8" t="s">
        <v>5690</v>
      </c>
      <c r="C14530" t="s">
        <v>3623</v>
      </c>
      <c r="D14530">
        <v>2438</v>
      </c>
      <c r="E14530">
        <v>10011945</v>
      </c>
      <c r="F14530" t="s">
        <v>5764</v>
      </c>
      <c r="G14530" t="s">
        <v>68</v>
      </c>
      <c r="H14530" t="s">
        <v>5569</v>
      </c>
      <c r="I14530" s="7" t="s">
        <v>346</v>
      </c>
      <c r="J14530" s="4">
        <v>6</v>
      </c>
      <c r="K14530" s="4">
        <v>10030000</v>
      </c>
      <c r="L14530" s="4">
        <f>Таблица3[[#This Row],[Цена за ед. ]]*Таблица3[[#This Row],[Кол-во]]</f>
        <v>60180000</v>
      </c>
    </row>
    <row r="14531" spans="1:12" hidden="1">
      <c r="A14531" s="7" t="s">
        <v>4517</v>
      </c>
      <c r="B14531" s="8" t="s">
        <v>5690</v>
      </c>
      <c r="C14531" t="s">
        <v>3623</v>
      </c>
      <c r="D14531">
        <v>2438</v>
      </c>
      <c r="E14531">
        <v>10011945</v>
      </c>
      <c r="F14531" t="s">
        <v>5764</v>
      </c>
      <c r="G14531" t="s">
        <v>68</v>
      </c>
      <c r="H14531" t="s">
        <v>5570</v>
      </c>
      <c r="I14531" s="7" t="s">
        <v>346</v>
      </c>
      <c r="J14531" s="4">
        <v>4</v>
      </c>
      <c r="K14531" s="4">
        <v>10030000</v>
      </c>
      <c r="L14531" s="4">
        <f>Таблица3[[#This Row],[Цена за ед. ]]*Таблица3[[#This Row],[Кол-во]]</f>
        <v>40120000</v>
      </c>
    </row>
    <row r="14532" spans="1:12" hidden="1">
      <c r="A14532" s="7" t="s">
        <v>4517</v>
      </c>
      <c r="B14532" s="8" t="s">
        <v>5690</v>
      </c>
      <c r="C14532" t="s">
        <v>3623</v>
      </c>
      <c r="D14532">
        <v>2438</v>
      </c>
      <c r="E14532">
        <v>10011945</v>
      </c>
      <c r="F14532" t="s">
        <v>5764</v>
      </c>
      <c r="G14532" t="s">
        <v>68</v>
      </c>
      <c r="H14532" t="s">
        <v>5571</v>
      </c>
      <c r="I14532" s="7" t="s">
        <v>346</v>
      </c>
      <c r="J14532" s="4">
        <v>2</v>
      </c>
      <c r="K14532" s="4">
        <v>10030000</v>
      </c>
      <c r="L14532" s="4">
        <f>Таблица3[[#This Row],[Цена за ед. ]]*Таблица3[[#This Row],[Кол-во]]</f>
        <v>20060000</v>
      </c>
    </row>
    <row r="14533" spans="1:12" hidden="1">
      <c r="A14533" s="7" t="s">
        <v>4517</v>
      </c>
      <c r="B14533" s="8" t="s">
        <v>5690</v>
      </c>
      <c r="C14533" t="s">
        <v>3623</v>
      </c>
      <c r="D14533">
        <v>2438</v>
      </c>
      <c r="E14533">
        <v>10011945</v>
      </c>
      <c r="F14533" t="s">
        <v>5764</v>
      </c>
      <c r="G14533" t="s">
        <v>68</v>
      </c>
      <c r="H14533" t="s">
        <v>5572</v>
      </c>
      <c r="I14533" s="7" t="s">
        <v>346</v>
      </c>
      <c r="J14533" s="4">
        <v>5</v>
      </c>
      <c r="K14533" s="4">
        <v>9195000</v>
      </c>
      <c r="L14533" s="4">
        <f>Таблица3[[#This Row],[Цена за ед. ]]*Таблица3[[#This Row],[Кол-во]]</f>
        <v>45975000</v>
      </c>
    </row>
    <row r="14534" spans="1:12" hidden="1">
      <c r="A14534" s="7" t="s">
        <v>4517</v>
      </c>
      <c r="B14534" s="8" t="s">
        <v>5690</v>
      </c>
      <c r="C14534" t="s">
        <v>3623</v>
      </c>
      <c r="D14534">
        <v>2438</v>
      </c>
      <c r="E14534">
        <v>10011945</v>
      </c>
      <c r="F14534" t="s">
        <v>5764</v>
      </c>
      <c r="G14534" t="s">
        <v>68</v>
      </c>
      <c r="H14534" t="s">
        <v>5573</v>
      </c>
      <c r="I14534" s="7" t="s">
        <v>346</v>
      </c>
      <c r="J14534" s="4">
        <v>4</v>
      </c>
      <c r="K14534" s="4">
        <v>9195000</v>
      </c>
      <c r="L14534" s="4">
        <f>Таблица3[[#This Row],[Цена за ед. ]]*Таблица3[[#This Row],[Кол-во]]</f>
        <v>36780000</v>
      </c>
    </row>
    <row r="14535" spans="1:12" hidden="1">
      <c r="A14535" s="7" t="s">
        <v>4517</v>
      </c>
      <c r="B14535" s="8" t="s">
        <v>5690</v>
      </c>
      <c r="C14535" t="s">
        <v>3623</v>
      </c>
      <c r="D14535">
        <v>2438</v>
      </c>
      <c r="E14535">
        <v>10011945</v>
      </c>
      <c r="F14535" t="s">
        <v>5764</v>
      </c>
      <c r="G14535" t="s">
        <v>68</v>
      </c>
      <c r="H14535" t="s">
        <v>5574</v>
      </c>
      <c r="I14535" s="7" t="s">
        <v>346</v>
      </c>
      <c r="J14535" s="4">
        <v>2</v>
      </c>
      <c r="K14535" s="4">
        <v>7165000</v>
      </c>
      <c r="L14535" s="4">
        <f>Таблица3[[#This Row],[Цена за ед. ]]*Таблица3[[#This Row],[Кол-во]]</f>
        <v>14330000</v>
      </c>
    </row>
    <row r="14536" spans="1:12" hidden="1">
      <c r="A14536" s="7" t="s">
        <v>4517</v>
      </c>
      <c r="B14536" s="8" t="s">
        <v>5690</v>
      </c>
      <c r="C14536" t="s">
        <v>3623</v>
      </c>
      <c r="D14536">
        <v>2438</v>
      </c>
      <c r="E14536">
        <v>10011945</v>
      </c>
      <c r="F14536" t="s">
        <v>5764</v>
      </c>
      <c r="G14536" t="s">
        <v>68</v>
      </c>
      <c r="H14536" t="s">
        <v>5575</v>
      </c>
      <c r="I14536" s="7" t="s">
        <v>346</v>
      </c>
      <c r="J14536" s="4">
        <v>2</v>
      </c>
      <c r="K14536" s="4">
        <v>7165000</v>
      </c>
      <c r="L14536" s="4">
        <f>Таблица3[[#This Row],[Цена за ед. ]]*Таблица3[[#This Row],[Кол-во]]</f>
        <v>14330000</v>
      </c>
    </row>
    <row r="14537" spans="1:12" hidden="1">
      <c r="A14537" s="7" t="s">
        <v>4517</v>
      </c>
      <c r="B14537" s="8" t="s">
        <v>5690</v>
      </c>
      <c r="C14537" t="s">
        <v>3623</v>
      </c>
      <c r="D14537">
        <v>2438</v>
      </c>
      <c r="E14537">
        <v>10011945</v>
      </c>
      <c r="F14537" t="s">
        <v>5764</v>
      </c>
      <c r="G14537" t="s">
        <v>68</v>
      </c>
      <c r="H14537" t="s">
        <v>5576</v>
      </c>
      <c r="I14537" s="7" t="s">
        <v>346</v>
      </c>
      <c r="J14537" s="4">
        <v>2</v>
      </c>
      <c r="K14537" s="4">
        <v>7165000</v>
      </c>
      <c r="L14537" s="4">
        <f>Таблица3[[#This Row],[Цена за ед. ]]*Таблица3[[#This Row],[Кол-во]]</f>
        <v>14330000</v>
      </c>
    </row>
    <row r="14538" spans="1:12" hidden="1">
      <c r="A14538" s="7" t="s">
        <v>4517</v>
      </c>
      <c r="B14538" s="8" t="s">
        <v>5690</v>
      </c>
      <c r="C14538" t="s">
        <v>3623</v>
      </c>
      <c r="D14538">
        <v>2438</v>
      </c>
      <c r="E14538">
        <v>10011945</v>
      </c>
      <c r="F14538" t="s">
        <v>5764</v>
      </c>
      <c r="G14538" t="s">
        <v>68</v>
      </c>
      <c r="H14538" t="s">
        <v>5577</v>
      </c>
      <c r="I14538" s="7" t="s">
        <v>346</v>
      </c>
      <c r="J14538" s="4">
        <v>2</v>
      </c>
      <c r="K14538" s="4">
        <v>4150000</v>
      </c>
      <c r="L14538" s="4">
        <f>Таблица3[[#This Row],[Цена за ед. ]]*Таблица3[[#This Row],[Кол-во]]</f>
        <v>8300000</v>
      </c>
    </row>
    <row r="14539" spans="1:12" hidden="1">
      <c r="A14539" s="7" t="s">
        <v>4517</v>
      </c>
      <c r="B14539" s="8" t="s">
        <v>5690</v>
      </c>
      <c r="C14539" t="s">
        <v>3623</v>
      </c>
      <c r="D14539">
        <v>2438</v>
      </c>
      <c r="E14539">
        <v>10011945</v>
      </c>
      <c r="F14539" t="s">
        <v>5764</v>
      </c>
      <c r="G14539" t="s">
        <v>68</v>
      </c>
      <c r="H14539" t="s">
        <v>5578</v>
      </c>
      <c r="I14539" s="7" t="s">
        <v>346</v>
      </c>
      <c r="J14539" s="4">
        <v>2</v>
      </c>
      <c r="K14539" s="4">
        <v>6220000</v>
      </c>
      <c r="L14539" s="4">
        <f>Таблица3[[#This Row],[Цена за ед. ]]*Таблица3[[#This Row],[Кол-во]]</f>
        <v>12440000</v>
      </c>
    </row>
    <row r="14540" spans="1:12" hidden="1">
      <c r="A14540" s="7" t="s">
        <v>4517</v>
      </c>
      <c r="B14540" s="8" t="s">
        <v>5690</v>
      </c>
      <c r="C14540" t="s">
        <v>3623</v>
      </c>
      <c r="D14540">
        <v>2438</v>
      </c>
      <c r="E14540">
        <v>10011945</v>
      </c>
      <c r="F14540" t="s">
        <v>5764</v>
      </c>
      <c r="G14540" t="s">
        <v>68</v>
      </c>
      <c r="H14540" t="s">
        <v>5579</v>
      </c>
      <c r="I14540" s="7" t="s">
        <v>346</v>
      </c>
      <c r="J14540" s="4">
        <v>2</v>
      </c>
      <c r="K14540" s="4">
        <v>5520000</v>
      </c>
      <c r="L14540" s="4">
        <f>Таблица3[[#This Row],[Цена за ед. ]]*Таблица3[[#This Row],[Кол-во]]</f>
        <v>11040000</v>
      </c>
    </row>
    <row r="14541" spans="1:12" hidden="1">
      <c r="A14541" s="7" t="s">
        <v>4517</v>
      </c>
      <c r="B14541" s="8" t="s">
        <v>5690</v>
      </c>
      <c r="C14541" t="s">
        <v>3623</v>
      </c>
      <c r="D14541">
        <v>2438</v>
      </c>
      <c r="E14541">
        <v>10011945</v>
      </c>
      <c r="F14541" t="s">
        <v>5764</v>
      </c>
      <c r="G14541" t="s">
        <v>68</v>
      </c>
      <c r="H14541" t="s">
        <v>5580</v>
      </c>
      <c r="I14541" s="7" t="s">
        <v>346</v>
      </c>
      <c r="J14541" s="4">
        <v>2</v>
      </c>
      <c r="K14541" s="4">
        <v>5000000</v>
      </c>
      <c r="L14541" s="4">
        <f>Таблица3[[#This Row],[Цена за ед. ]]*Таблица3[[#This Row],[Кол-во]]</f>
        <v>10000000</v>
      </c>
    </row>
    <row r="14542" spans="1:12" hidden="1">
      <c r="A14542" s="7" t="s">
        <v>4517</v>
      </c>
      <c r="B14542" s="8" t="s">
        <v>5690</v>
      </c>
      <c r="C14542" t="s">
        <v>3623</v>
      </c>
      <c r="D14542">
        <v>2438</v>
      </c>
      <c r="E14542">
        <v>10011945</v>
      </c>
      <c r="F14542" t="s">
        <v>5764</v>
      </c>
      <c r="G14542" t="s">
        <v>68</v>
      </c>
      <c r="H14542" t="s">
        <v>5581</v>
      </c>
      <c r="I14542" s="7" t="s">
        <v>346</v>
      </c>
      <c r="J14542" s="4">
        <v>2</v>
      </c>
      <c r="K14542" s="4">
        <v>5270000</v>
      </c>
      <c r="L14542" s="4">
        <f>Таблица3[[#This Row],[Цена за ед. ]]*Таблица3[[#This Row],[Кол-во]]</f>
        <v>10540000</v>
      </c>
    </row>
    <row r="14543" spans="1:12" hidden="1">
      <c r="A14543" s="7" t="s">
        <v>4517</v>
      </c>
      <c r="B14543" s="8" t="s">
        <v>5690</v>
      </c>
      <c r="C14543" t="s">
        <v>3623</v>
      </c>
      <c r="D14543">
        <v>2438</v>
      </c>
      <c r="E14543">
        <v>10011945</v>
      </c>
      <c r="F14543" t="s">
        <v>5764</v>
      </c>
      <c r="G14543" t="s">
        <v>68</v>
      </c>
      <c r="H14543" t="s">
        <v>5582</v>
      </c>
      <c r="I14543" s="7" t="s">
        <v>346</v>
      </c>
      <c r="J14543" s="4">
        <v>3</v>
      </c>
      <c r="K14543" s="4">
        <v>4950000</v>
      </c>
      <c r="L14543" s="4">
        <f>Таблица3[[#This Row],[Цена за ед. ]]*Таблица3[[#This Row],[Кол-во]]</f>
        <v>14850000</v>
      </c>
    </row>
    <row r="14544" spans="1:12" hidden="1">
      <c r="A14544" s="7" t="s">
        <v>4517</v>
      </c>
      <c r="B14544" s="8" t="s">
        <v>5690</v>
      </c>
      <c r="C14544" t="s">
        <v>3623</v>
      </c>
      <c r="D14544">
        <v>2438</v>
      </c>
      <c r="E14544">
        <v>10011945</v>
      </c>
      <c r="F14544" t="s">
        <v>5764</v>
      </c>
      <c r="G14544" t="s">
        <v>68</v>
      </c>
      <c r="H14544" t="s">
        <v>5583</v>
      </c>
      <c r="I14544" s="7" t="s">
        <v>346</v>
      </c>
      <c r="J14544" s="4">
        <v>2</v>
      </c>
      <c r="K14544" s="4">
        <v>4950000</v>
      </c>
      <c r="L14544" s="4">
        <f>Таблица3[[#This Row],[Цена за ед. ]]*Таблица3[[#This Row],[Кол-во]]</f>
        <v>9900000</v>
      </c>
    </row>
    <row r="14545" spans="1:12" hidden="1">
      <c r="A14545" s="7" t="s">
        <v>4517</v>
      </c>
      <c r="B14545" s="8" t="s">
        <v>5690</v>
      </c>
      <c r="C14545" t="s">
        <v>3623</v>
      </c>
      <c r="D14545">
        <v>2438</v>
      </c>
      <c r="E14545">
        <v>10011945</v>
      </c>
      <c r="F14545" t="s">
        <v>5764</v>
      </c>
      <c r="G14545" t="s">
        <v>68</v>
      </c>
      <c r="H14545" t="s">
        <v>5584</v>
      </c>
      <c r="I14545" s="7" t="s">
        <v>346</v>
      </c>
      <c r="J14545" s="4">
        <v>2</v>
      </c>
      <c r="K14545" s="4">
        <v>3850000</v>
      </c>
      <c r="L14545" s="4">
        <f>Таблица3[[#This Row],[Цена за ед. ]]*Таблица3[[#This Row],[Кол-во]]</f>
        <v>7700000</v>
      </c>
    </row>
    <row r="14546" spans="1:12" hidden="1">
      <c r="A14546" s="7" t="s">
        <v>4517</v>
      </c>
      <c r="B14546" s="8" t="s">
        <v>5690</v>
      </c>
      <c r="C14546" t="s">
        <v>3623</v>
      </c>
      <c r="D14546">
        <v>2438</v>
      </c>
      <c r="E14546">
        <v>10011945</v>
      </c>
      <c r="F14546" t="s">
        <v>5764</v>
      </c>
      <c r="G14546" t="s">
        <v>68</v>
      </c>
      <c r="H14546" t="s">
        <v>5585</v>
      </c>
      <c r="I14546" s="7" t="s">
        <v>346</v>
      </c>
      <c r="J14546" s="4">
        <v>2</v>
      </c>
      <c r="K14546" s="4">
        <v>2100000</v>
      </c>
      <c r="L14546" s="4">
        <f>Таблица3[[#This Row],[Цена за ед. ]]*Таблица3[[#This Row],[Кол-во]]</f>
        <v>4200000</v>
      </c>
    </row>
    <row r="14547" spans="1:12" hidden="1">
      <c r="A14547" s="7" t="s">
        <v>4517</v>
      </c>
      <c r="B14547" s="8" t="s">
        <v>5690</v>
      </c>
      <c r="C14547" t="s">
        <v>3623</v>
      </c>
      <c r="D14547">
        <v>2438</v>
      </c>
      <c r="E14547">
        <v>10011945</v>
      </c>
      <c r="F14547" t="s">
        <v>5787</v>
      </c>
      <c r="G14547" t="s">
        <v>883</v>
      </c>
      <c r="H14547" t="s">
        <v>5586</v>
      </c>
      <c r="I14547" s="7" t="s">
        <v>346</v>
      </c>
      <c r="J14547" s="4">
        <v>250</v>
      </c>
      <c r="K14547" s="4">
        <v>530000</v>
      </c>
      <c r="L14547" s="4">
        <f>Таблица3[[#This Row],[Цена за ед. ]]*Таблица3[[#This Row],[Кол-во]]</f>
        <v>132500000</v>
      </c>
    </row>
    <row r="14548" spans="1:12" hidden="1">
      <c r="A14548" s="7" t="s">
        <v>4517</v>
      </c>
      <c r="B14548" s="8" t="s">
        <v>5690</v>
      </c>
      <c r="C14548" t="s">
        <v>3623</v>
      </c>
      <c r="D14548">
        <v>2438</v>
      </c>
      <c r="E14548">
        <v>10011945</v>
      </c>
      <c r="F14548" t="s">
        <v>5751</v>
      </c>
      <c r="G14548" t="s">
        <v>68</v>
      </c>
      <c r="H14548" t="s">
        <v>5587</v>
      </c>
      <c r="I14548" s="7" t="s">
        <v>346</v>
      </c>
      <c r="J14548" s="4">
        <v>20</v>
      </c>
      <c r="K14548" s="4">
        <v>6387104</v>
      </c>
      <c r="L14548" s="4">
        <f>Таблица3[[#This Row],[Цена за ед. ]]*Таблица3[[#This Row],[Кол-во]]</f>
        <v>127742080</v>
      </c>
    </row>
    <row r="14549" spans="1:12" hidden="1">
      <c r="A14549" s="7" t="s">
        <v>4517</v>
      </c>
      <c r="B14549" s="8" t="s">
        <v>5690</v>
      </c>
      <c r="C14549" t="s">
        <v>3623</v>
      </c>
      <c r="D14549">
        <v>2438</v>
      </c>
      <c r="E14549">
        <v>10011945</v>
      </c>
      <c r="F14549" t="s">
        <v>5735</v>
      </c>
      <c r="G14549" t="s">
        <v>68</v>
      </c>
      <c r="H14549" t="s">
        <v>5588</v>
      </c>
      <c r="I14549" s="7" t="s">
        <v>346</v>
      </c>
      <c r="J14549" s="4">
        <v>22</v>
      </c>
      <c r="K14549" s="4">
        <v>1250000</v>
      </c>
      <c r="L14549" s="4">
        <f>Таблица3[[#This Row],[Цена за ед. ]]*Таблица3[[#This Row],[Кол-во]]</f>
        <v>27500000</v>
      </c>
    </row>
    <row r="14550" spans="1:12" hidden="1">
      <c r="A14550" s="7" t="s">
        <v>4517</v>
      </c>
      <c r="B14550" s="8" t="s">
        <v>5690</v>
      </c>
      <c r="C14550" t="s">
        <v>3623</v>
      </c>
      <c r="D14550">
        <v>2438</v>
      </c>
      <c r="E14550">
        <v>10011945</v>
      </c>
      <c r="F14550" t="s">
        <v>5735</v>
      </c>
      <c r="G14550" t="s">
        <v>68</v>
      </c>
      <c r="H14550" t="s">
        <v>5589</v>
      </c>
      <c r="I14550" s="7" t="s">
        <v>346</v>
      </c>
      <c r="J14550" s="4">
        <v>6</v>
      </c>
      <c r="K14550" s="4">
        <v>1050000</v>
      </c>
      <c r="L14550" s="4">
        <f>Таблица3[[#This Row],[Цена за ед. ]]*Таблица3[[#This Row],[Кол-во]]</f>
        <v>6300000</v>
      </c>
    </row>
    <row r="14551" spans="1:12" hidden="1">
      <c r="A14551" s="7" t="s">
        <v>4517</v>
      </c>
      <c r="B14551" s="8" t="s">
        <v>5690</v>
      </c>
      <c r="C14551" t="s">
        <v>3623</v>
      </c>
      <c r="D14551">
        <v>2438</v>
      </c>
      <c r="E14551">
        <v>10011945</v>
      </c>
      <c r="F14551" t="s">
        <v>5788</v>
      </c>
      <c r="G14551" t="s">
        <v>362</v>
      </c>
      <c r="H14551" t="s">
        <v>5590</v>
      </c>
      <c r="I14551" s="7" t="s">
        <v>346</v>
      </c>
      <c r="J14551" s="4">
        <v>15</v>
      </c>
      <c r="K14551" s="4">
        <v>350000</v>
      </c>
      <c r="L14551" s="4">
        <f>Таблица3[[#This Row],[Цена за ед. ]]*Таблица3[[#This Row],[Кол-во]]</f>
        <v>5250000</v>
      </c>
    </row>
    <row r="14552" spans="1:12" hidden="1">
      <c r="A14552" s="7" t="s">
        <v>4517</v>
      </c>
      <c r="B14552" s="8" t="s">
        <v>5690</v>
      </c>
      <c r="C14552" t="s">
        <v>3623</v>
      </c>
      <c r="D14552">
        <v>2438</v>
      </c>
      <c r="E14552">
        <v>10011945</v>
      </c>
      <c r="F14552" t="s">
        <v>5789</v>
      </c>
      <c r="G14552" t="s">
        <v>362</v>
      </c>
      <c r="H14552" t="s">
        <v>5591</v>
      </c>
      <c r="I14552" s="7" t="s">
        <v>346</v>
      </c>
      <c r="J14552" s="4">
        <v>15</v>
      </c>
      <c r="K14552" s="4">
        <v>350000</v>
      </c>
      <c r="L14552" s="4">
        <f>Таблица3[[#This Row],[Цена за ед. ]]*Таблица3[[#This Row],[Кол-во]]</f>
        <v>5250000</v>
      </c>
    </row>
    <row r="14553" spans="1:12" hidden="1">
      <c r="A14553" s="7" t="s">
        <v>4517</v>
      </c>
      <c r="B14553" s="8" t="s">
        <v>5690</v>
      </c>
      <c r="C14553" t="s">
        <v>3623</v>
      </c>
      <c r="D14553">
        <v>2438</v>
      </c>
      <c r="E14553">
        <v>10011945</v>
      </c>
      <c r="F14553" t="s">
        <v>5756</v>
      </c>
      <c r="G14553" t="s">
        <v>68</v>
      </c>
      <c r="H14553" t="s">
        <v>5592</v>
      </c>
      <c r="I14553" s="7" t="s">
        <v>346</v>
      </c>
      <c r="J14553" s="4">
        <v>50</v>
      </c>
      <c r="K14553" s="4">
        <v>50000</v>
      </c>
      <c r="L14553" s="4">
        <f>Таблица3[[#This Row],[Цена за ед. ]]*Таблица3[[#This Row],[Кол-во]]</f>
        <v>2500000</v>
      </c>
    </row>
    <row r="14554" spans="1:12" hidden="1">
      <c r="A14554" s="7" t="s">
        <v>4517</v>
      </c>
      <c r="B14554" s="8" t="s">
        <v>5690</v>
      </c>
      <c r="C14554" t="s">
        <v>3623</v>
      </c>
      <c r="D14554">
        <v>2438</v>
      </c>
      <c r="E14554">
        <v>10011945</v>
      </c>
      <c r="F14554" t="s">
        <v>5756</v>
      </c>
      <c r="G14554" t="s">
        <v>68</v>
      </c>
      <c r="H14554" t="s">
        <v>5593</v>
      </c>
      <c r="I14554" s="7" t="s">
        <v>346</v>
      </c>
      <c r="J14554" s="4">
        <v>50</v>
      </c>
      <c r="K14554" s="4">
        <v>50000</v>
      </c>
      <c r="L14554" s="4">
        <f>Таблица3[[#This Row],[Цена за ед. ]]*Таблица3[[#This Row],[Кол-во]]</f>
        <v>2500000</v>
      </c>
    </row>
    <row r="14555" spans="1:12" hidden="1">
      <c r="A14555" s="7" t="s">
        <v>4517</v>
      </c>
      <c r="B14555" s="8" t="s">
        <v>5690</v>
      </c>
      <c r="C14555" t="s">
        <v>3623</v>
      </c>
      <c r="D14555">
        <v>2438</v>
      </c>
      <c r="E14555">
        <v>10011945</v>
      </c>
      <c r="F14555" t="s">
        <v>5756</v>
      </c>
      <c r="G14555" t="s">
        <v>68</v>
      </c>
      <c r="H14555" t="s">
        <v>5594</v>
      </c>
      <c r="I14555" s="7" t="s">
        <v>346</v>
      </c>
      <c r="J14555" s="4">
        <v>50</v>
      </c>
      <c r="K14555" s="4">
        <v>50000</v>
      </c>
      <c r="L14555" s="4">
        <f>Таблица3[[#This Row],[Цена за ед. ]]*Таблица3[[#This Row],[Кол-во]]</f>
        <v>2500000</v>
      </c>
    </row>
    <row r="14556" spans="1:12" hidden="1">
      <c r="A14556" s="7" t="s">
        <v>4517</v>
      </c>
      <c r="B14556" s="8" t="s">
        <v>5690</v>
      </c>
      <c r="C14556" t="s">
        <v>3623</v>
      </c>
      <c r="D14556">
        <v>2438</v>
      </c>
      <c r="E14556">
        <v>10011945</v>
      </c>
      <c r="F14556" t="s">
        <v>5756</v>
      </c>
      <c r="G14556" t="s">
        <v>68</v>
      </c>
      <c r="H14556" t="s">
        <v>5595</v>
      </c>
      <c r="I14556" s="7" t="s">
        <v>346</v>
      </c>
      <c r="J14556" s="4">
        <v>50</v>
      </c>
      <c r="K14556" s="4">
        <v>50000</v>
      </c>
      <c r="L14556" s="4">
        <f>Таблица3[[#This Row],[Цена за ед. ]]*Таблица3[[#This Row],[Кол-во]]</f>
        <v>2500000</v>
      </c>
    </row>
    <row r="14557" spans="1:12" hidden="1">
      <c r="A14557" s="7" t="s">
        <v>4517</v>
      </c>
      <c r="B14557" s="8" t="s">
        <v>5690</v>
      </c>
      <c r="C14557" t="s">
        <v>3623</v>
      </c>
      <c r="D14557">
        <v>2438</v>
      </c>
      <c r="E14557">
        <v>10011945</v>
      </c>
      <c r="F14557" t="s">
        <v>5756</v>
      </c>
      <c r="G14557" t="s">
        <v>68</v>
      </c>
      <c r="H14557" t="s">
        <v>5596</v>
      </c>
      <c r="I14557" s="7" t="s">
        <v>346</v>
      </c>
      <c r="J14557" s="4">
        <v>80</v>
      </c>
      <c r="K14557" s="4">
        <v>50000</v>
      </c>
      <c r="L14557" s="4">
        <f>Таблица3[[#This Row],[Цена за ед. ]]*Таблица3[[#This Row],[Кол-во]]</f>
        <v>4000000</v>
      </c>
    </row>
    <row r="14558" spans="1:12" hidden="1">
      <c r="A14558" s="7" t="s">
        <v>4517</v>
      </c>
      <c r="B14558" s="8" t="s">
        <v>5690</v>
      </c>
      <c r="C14558" t="s">
        <v>3623</v>
      </c>
      <c r="D14558">
        <v>2438</v>
      </c>
      <c r="E14558">
        <v>10011945</v>
      </c>
      <c r="F14558" t="s">
        <v>5756</v>
      </c>
      <c r="G14558" t="s">
        <v>68</v>
      </c>
      <c r="H14558" t="s">
        <v>5597</v>
      </c>
      <c r="I14558" s="7" t="s">
        <v>346</v>
      </c>
      <c r="J14558" s="4">
        <v>20</v>
      </c>
      <c r="K14558" s="4">
        <v>50000</v>
      </c>
      <c r="L14558" s="4">
        <f>Таблица3[[#This Row],[Цена за ед. ]]*Таблица3[[#This Row],[Кол-во]]</f>
        <v>1000000</v>
      </c>
    </row>
    <row r="14559" spans="1:12" hidden="1">
      <c r="A14559" s="7" t="s">
        <v>4517</v>
      </c>
      <c r="B14559" s="8" t="s">
        <v>5690</v>
      </c>
      <c r="C14559" t="s">
        <v>3623</v>
      </c>
      <c r="D14559">
        <v>2438</v>
      </c>
      <c r="E14559">
        <v>10011945</v>
      </c>
      <c r="F14559" t="s">
        <v>5756</v>
      </c>
      <c r="G14559" t="s">
        <v>68</v>
      </c>
      <c r="H14559" t="s">
        <v>5598</v>
      </c>
      <c r="I14559" s="7" t="s">
        <v>346</v>
      </c>
      <c r="J14559" s="4">
        <v>30</v>
      </c>
      <c r="K14559" s="4">
        <v>50000</v>
      </c>
      <c r="L14559" s="4">
        <f>Таблица3[[#This Row],[Цена за ед. ]]*Таблица3[[#This Row],[Кол-во]]</f>
        <v>1500000</v>
      </c>
    </row>
    <row r="14560" spans="1:12" hidden="1">
      <c r="A14560" s="7" t="s">
        <v>4517</v>
      </c>
      <c r="B14560" s="8" t="s">
        <v>5690</v>
      </c>
      <c r="C14560" t="s">
        <v>3623</v>
      </c>
      <c r="D14560">
        <v>2438</v>
      </c>
      <c r="E14560">
        <v>10011945</v>
      </c>
      <c r="F14560" t="s">
        <v>5756</v>
      </c>
      <c r="G14560" t="s">
        <v>68</v>
      </c>
      <c r="H14560" t="s">
        <v>5599</v>
      </c>
      <c r="I14560" s="7" t="s">
        <v>346</v>
      </c>
      <c r="J14560" s="4">
        <v>30</v>
      </c>
      <c r="K14560" s="4">
        <v>50000</v>
      </c>
      <c r="L14560" s="4">
        <f>Таблица3[[#This Row],[Цена за ед. ]]*Таблица3[[#This Row],[Кол-во]]</f>
        <v>1500000</v>
      </c>
    </row>
    <row r="14561" spans="1:12" hidden="1">
      <c r="A14561" s="7" t="s">
        <v>4517</v>
      </c>
      <c r="B14561" s="8" t="s">
        <v>5690</v>
      </c>
      <c r="C14561" t="s">
        <v>3623</v>
      </c>
      <c r="D14561">
        <v>2438</v>
      </c>
      <c r="E14561">
        <v>10011945</v>
      </c>
      <c r="F14561" t="s">
        <v>5756</v>
      </c>
      <c r="G14561" t="s">
        <v>68</v>
      </c>
      <c r="H14561" t="s">
        <v>5600</v>
      </c>
      <c r="I14561" s="7" t="s">
        <v>346</v>
      </c>
      <c r="J14561" s="4">
        <v>30</v>
      </c>
      <c r="K14561" s="4">
        <v>50000</v>
      </c>
      <c r="L14561" s="4">
        <f>Таблица3[[#This Row],[Цена за ед. ]]*Таблица3[[#This Row],[Кол-во]]</f>
        <v>1500000</v>
      </c>
    </row>
    <row r="14562" spans="1:12" hidden="1">
      <c r="A14562" s="7" t="s">
        <v>4517</v>
      </c>
      <c r="B14562" s="8" t="s">
        <v>5690</v>
      </c>
      <c r="C14562" t="s">
        <v>3623</v>
      </c>
      <c r="D14562">
        <v>2438</v>
      </c>
      <c r="E14562">
        <v>10011945</v>
      </c>
      <c r="F14562" t="s">
        <v>5756</v>
      </c>
      <c r="G14562" t="s">
        <v>68</v>
      </c>
      <c r="H14562" t="s">
        <v>5601</v>
      </c>
      <c r="I14562" s="7" t="s">
        <v>346</v>
      </c>
      <c r="J14562" s="4">
        <v>30</v>
      </c>
      <c r="K14562" s="4">
        <v>50000</v>
      </c>
      <c r="L14562" s="4">
        <f>Таблица3[[#This Row],[Цена за ед. ]]*Таблица3[[#This Row],[Кол-во]]</f>
        <v>1500000</v>
      </c>
    </row>
    <row r="14563" spans="1:12" hidden="1">
      <c r="A14563" s="7" t="s">
        <v>4517</v>
      </c>
      <c r="B14563" s="8" t="s">
        <v>5690</v>
      </c>
      <c r="C14563" t="s">
        <v>3623</v>
      </c>
      <c r="D14563">
        <v>2438</v>
      </c>
      <c r="E14563">
        <v>10011945</v>
      </c>
      <c r="F14563" t="s">
        <v>5756</v>
      </c>
      <c r="G14563" t="s">
        <v>68</v>
      </c>
      <c r="H14563" t="s">
        <v>5602</v>
      </c>
      <c r="I14563" s="7" t="s">
        <v>346</v>
      </c>
      <c r="J14563" s="4">
        <v>30</v>
      </c>
      <c r="K14563" s="4">
        <v>50000</v>
      </c>
      <c r="L14563" s="4">
        <f>Таблица3[[#This Row],[Цена за ед. ]]*Таблица3[[#This Row],[Кол-во]]</f>
        <v>1500000</v>
      </c>
    </row>
    <row r="14564" spans="1:12" hidden="1">
      <c r="A14564" s="7" t="s">
        <v>4517</v>
      </c>
      <c r="B14564" s="8" t="s">
        <v>5690</v>
      </c>
      <c r="C14564" t="s">
        <v>3623</v>
      </c>
      <c r="D14564">
        <v>2438</v>
      </c>
      <c r="E14564">
        <v>10011945</v>
      </c>
      <c r="F14564" t="s">
        <v>5756</v>
      </c>
      <c r="G14564" t="s">
        <v>68</v>
      </c>
      <c r="H14564" t="s">
        <v>5603</v>
      </c>
      <c r="I14564" s="7" t="s">
        <v>346</v>
      </c>
      <c r="J14564" s="4">
        <v>30</v>
      </c>
      <c r="K14564" s="4">
        <v>50000</v>
      </c>
      <c r="L14564" s="4">
        <f>Таблица3[[#This Row],[Цена за ед. ]]*Таблица3[[#This Row],[Кол-во]]</f>
        <v>1500000</v>
      </c>
    </row>
    <row r="14565" spans="1:12" hidden="1">
      <c r="A14565" s="7" t="s">
        <v>4517</v>
      </c>
      <c r="B14565" s="8" t="s">
        <v>5690</v>
      </c>
      <c r="C14565" t="s">
        <v>3623</v>
      </c>
      <c r="D14565">
        <v>2438</v>
      </c>
      <c r="E14565">
        <v>10011945</v>
      </c>
      <c r="F14565" t="s">
        <v>5756</v>
      </c>
      <c r="G14565" t="s">
        <v>68</v>
      </c>
      <c r="H14565" t="s">
        <v>5604</v>
      </c>
      <c r="I14565" s="7" t="s">
        <v>346</v>
      </c>
      <c r="J14565" s="4">
        <v>30</v>
      </c>
      <c r="K14565" s="4">
        <v>50000</v>
      </c>
      <c r="L14565" s="4">
        <f>Таблица3[[#This Row],[Цена за ед. ]]*Таблица3[[#This Row],[Кол-во]]</f>
        <v>1500000</v>
      </c>
    </row>
    <row r="14566" spans="1:12" hidden="1">
      <c r="A14566" s="7" t="s">
        <v>4517</v>
      </c>
      <c r="B14566" s="8" t="s">
        <v>5690</v>
      </c>
      <c r="C14566" t="s">
        <v>3623</v>
      </c>
      <c r="D14566">
        <v>2438</v>
      </c>
      <c r="E14566">
        <v>10011945</v>
      </c>
      <c r="F14566" t="s">
        <v>5764</v>
      </c>
      <c r="G14566" t="s">
        <v>68</v>
      </c>
      <c r="H14566" t="s">
        <v>5529</v>
      </c>
      <c r="I14566" s="7" t="s">
        <v>346</v>
      </c>
      <c r="J14566" s="4">
        <v>30</v>
      </c>
      <c r="K14566" s="4">
        <v>95000</v>
      </c>
      <c r="L14566" s="4">
        <f>Таблица3[[#This Row],[Цена за ед. ]]*Таблица3[[#This Row],[Кол-во]]</f>
        <v>2850000</v>
      </c>
    </row>
    <row r="14567" spans="1:12" hidden="1">
      <c r="A14567" s="7" t="s">
        <v>4517</v>
      </c>
      <c r="B14567" s="8" t="s">
        <v>5690</v>
      </c>
      <c r="C14567" t="s">
        <v>3623</v>
      </c>
      <c r="D14567">
        <v>2438</v>
      </c>
      <c r="E14567">
        <v>10011945</v>
      </c>
      <c r="F14567" t="s">
        <v>5764</v>
      </c>
      <c r="G14567" t="s">
        <v>68</v>
      </c>
      <c r="H14567" t="s">
        <v>5605</v>
      </c>
      <c r="I14567" s="7" t="s">
        <v>346</v>
      </c>
      <c r="J14567" s="4">
        <v>30</v>
      </c>
      <c r="K14567" s="4">
        <v>95000</v>
      </c>
      <c r="L14567" s="4">
        <f>Таблица3[[#This Row],[Цена за ед. ]]*Таблица3[[#This Row],[Кол-во]]</f>
        <v>2850000</v>
      </c>
    </row>
    <row r="14568" spans="1:12" hidden="1">
      <c r="A14568" s="7" t="s">
        <v>4517</v>
      </c>
      <c r="B14568" s="8" t="s">
        <v>5690</v>
      </c>
      <c r="C14568" t="s">
        <v>3623</v>
      </c>
      <c r="D14568">
        <v>2438</v>
      </c>
      <c r="E14568">
        <v>10011945</v>
      </c>
      <c r="F14568" t="s">
        <v>5764</v>
      </c>
      <c r="G14568" t="s">
        <v>68</v>
      </c>
      <c r="H14568" t="s">
        <v>5606</v>
      </c>
      <c r="I14568" s="7" t="s">
        <v>346</v>
      </c>
      <c r="J14568" s="4">
        <v>30</v>
      </c>
      <c r="K14568" s="4">
        <v>95000</v>
      </c>
      <c r="L14568" s="4">
        <f>Таблица3[[#This Row],[Цена за ед. ]]*Таблица3[[#This Row],[Кол-во]]</f>
        <v>2850000</v>
      </c>
    </row>
    <row r="14569" spans="1:12" hidden="1">
      <c r="A14569" s="7" t="s">
        <v>4517</v>
      </c>
      <c r="B14569" s="8" t="s">
        <v>5690</v>
      </c>
      <c r="C14569" t="s">
        <v>3623</v>
      </c>
      <c r="D14569">
        <v>2438</v>
      </c>
      <c r="E14569">
        <v>10011945</v>
      </c>
      <c r="F14569" t="s">
        <v>5764</v>
      </c>
      <c r="G14569" t="s">
        <v>68</v>
      </c>
      <c r="H14569" t="s">
        <v>5607</v>
      </c>
      <c r="I14569" s="7" t="s">
        <v>346</v>
      </c>
      <c r="J14569" s="4">
        <v>30</v>
      </c>
      <c r="K14569" s="4">
        <v>95000</v>
      </c>
      <c r="L14569" s="4">
        <f>Таблица3[[#This Row],[Цена за ед. ]]*Таблица3[[#This Row],[Кол-во]]</f>
        <v>2850000</v>
      </c>
    </row>
    <row r="14570" spans="1:12" hidden="1">
      <c r="A14570" s="7" t="s">
        <v>4517</v>
      </c>
      <c r="B14570" s="8" t="s">
        <v>5690</v>
      </c>
      <c r="C14570" t="s">
        <v>3623</v>
      </c>
      <c r="D14570">
        <v>2438</v>
      </c>
      <c r="E14570">
        <v>10011945</v>
      </c>
      <c r="F14570" t="s">
        <v>5764</v>
      </c>
      <c r="G14570" t="s">
        <v>68</v>
      </c>
      <c r="H14570" t="s">
        <v>5608</v>
      </c>
      <c r="I14570" s="7" t="s">
        <v>346</v>
      </c>
      <c r="J14570" s="4">
        <v>30</v>
      </c>
      <c r="K14570" s="4">
        <v>95000</v>
      </c>
      <c r="L14570" s="4">
        <f>Таблица3[[#This Row],[Цена за ед. ]]*Таблица3[[#This Row],[Кол-во]]</f>
        <v>2850000</v>
      </c>
    </row>
    <row r="14571" spans="1:12" hidden="1">
      <c r="A14571" s="7" t="s">
        <v>4517</v>
      </c>
      <c r="B14571" s="8" t="s">
        <v>5690</v>
      </c>
      <c r="C14571" t="s">
        <v>3623</v>
      </c>
      <c r="D14571">
        <v>2438</v>
      </c>
      <c r="E14571">
        <v>10011945</v>
      </c>
      <c r="F14571" t="s">
        <v>5764</v>
      </c>
      <c r="G14571" t="s">
        <v>68</v>
      </c>
      <c r="H14571" t="s">
        <v>5609</v>
      </c>
      <c r="I14571" s="7" t="s">
        <v>346</v>
      </c>
      <c r="J14571" s="4">
        <v>30</v>
      </c>
      <c r="K14571" s="4">
        <v>95000</v>
      </c>
      <c r="L14571" s="4">
        <f>Таблица3[[#This Row],[Цена за ед. ]]*Таблица3[[#This Row],[Кол-во]]</f>
        <v>2850000</v>
      </c>
    </row>
    <row r="14572" spans="1:12" hidden="1">
      <c r="A14572" s="7" t="s">
        <v>4517</v>
      </c>
      <c r="B14572" s="8" t="s">
        <v>5690</v>
      </c>
      <c r="C14572" t="s">
        <v>3623</v>
      </c>
      <c r="D14572">
        <v>2438</v>
      </c>
      <c r="E14572">
        <v>10011945</v>
      </c>
      <c r="F14572" t="s">
        <v>5790</v>
      </c>
      <c r="G14572" t="s">
        <v>68</v>
      </c>
      <c r="H14572" t="s">
        <v>5610</v>
      </c>
      <c r="I14572" s="7" t="s">
        <v>346</v>
      </c>
      <c r="J14572" s="4">
        <v>5</v>
      </c>
      <c r="K14572" s="4">
        <v>160000</v>
      </c>
      <c r="L14572" s="4">
        <f>Таблица3[[#This Row],[Цена за ед. ]]*Таблица3[[#This Row],[Кол-во]]</f>
        <v>800000</v>
      </c>
    </row>
    <row r="14573" spans="1:12" hidden="1">
      <c r="A14573" s="7" t="s">
        <v>4517</v>
      </c>
      <c r="B14573" s="8" t="s">
        <v>5690</v>
      </c>
      <c r="C14573" t="s">
        <v>3623</v>
      </c>
      <c r="D14573">
        <v>2438</v>
      </c>
      <c r="E14573">
        <v>10011945</v>
      </c>
      <c r="F14573" t="s">
        <v>5790</v>
      </c>
      <c r="G14573" t="s">
        <v>68</v>
      </c>
      <c r="H14573" t="s">
        <v>5611</v>
      </c>
      <c r="I14573" s="7" t="s">
        <v>346</v>
      </c>
      <c r="J14573" s="4">
        <v>5</v>
      </c>
      <c r="K14573" s="4">
        <v>100000</v>
      </c>
      <c r="L14573" s="4">
        <f>Таблица3[[#This Row],[Цена за ед. ]]*Таблица3[[#This Row],[Кол-во]]</f>
        <v>500000</v>
      </c>
    </row>
    <row r="14574" spans="1:12" hidden="1">
      <c r="A14574" s="7" t="s">
        <v>4517</v>
      </c>
      <c r="B14574" s="8" t="s">
        <v>5690</v>
      </c>
      <c r="C14574" t="s">
        <v>3623</v>
      </c>
      <c r="D14574">
        <v>2438</v>
      </c>
      <c r="E14574">
        <v>10011945</v>
      </c>
      <c r="F14574" t="s">
        <v>5735</v>
      </c>
      <c r="G14574" t="s">
        <v>68</v>
      </c>
      <c r="H14574" t="s">
        <v>5612</v>
      </c>
      <c r="I14574" s="7" t="s">
        <v>346</v>
      </c>
      <c r="J14574" s="4">
        <v>1</v>
      </c>
      <c r="K14574" s="4">
        <v>3500000</v>
      </c>
      <c r="L14574" s="4">
        <f>Таблица3[[#This Row],[Цена за ед. ]]*Таблица3[[#This Row],[Кол-во]]</f>
        <v>3500000</v>
      </c>
    </row>
    <row r="14575" spans="1:12" hidden="1">
      <c r="A14575" s="7" t="s">
        <v>4517</v>
      </c>
      <c r="B14575" s="8" t="s">
        <v>5690</v>
      </c>
      <c r="C14575" t="s">
        <v>3623</v>
      </c>
      <c r="D14575">
        <v>2438</v>
      </c>
      <c r="E14575">
        <v>10011945</v>
      </c>
      <c r="F14575" t="s">
        <v>5735</v>
      </c>
      <c r="G14575" t="s">
        <v>68</v>
      </c>
      <c r="H14575" t="s">
        <v>5613</v>
      </c>
      <c r="I14575" s="7" t="s">
        <v>346</v>
      </c>
      <c r="J14575" s="4">
        <v>1</v>
      </c>
      <c r="K14575" s="4">
        <v>6500000</v>
      </c>
      <c r="L14575" s="4">
        <f>Таблица3[[#This Row],[Цена за ед. ]]*Таблица3[[#This Row],[Кол-во]]</f>
        <v>6500000</v>
      </c>
    </row>
    <row r="14576" spans="1:12" hidden="1">
      <c r="A14576" s="7" t="s">
        <v>4517</v>
      </c>
      <c r="B14576" s="8" t="s">
        <v>5690</v>
      </c>
      <c r="C14576" t="s">
        <v>3623</v>
      </c>
      <c r="D14576">
        <v>2438</v>
      </c>
      <c r="E14576">
        <v>10011945</v>
      </c>
      <c r="F14576" t="s">
        <v>5753</v>
      </c>
      <c r="G14576" t="s">
        <v>883</v>
      </c>
      <c r="H14576" t="s">
        <v>5614</v>
      </c>
      <c r="I14576" s="7" t="s">
        <v>346</v>
      </c>
      <c r="J14576" s="4">
        <v>12</v>
      </c>
      <c r="K14576" s="4">
        <v>3156000</v>
      </c>
      <c r="L14576" s="4">
        <f>Таблица3[[#This Row],[Цена за ед. ]]*Таблица3[[#This Row],[Кол-во]]</f>
        <v>37872000</v>
      </c>
    </row>
    <row r="14577" spans="1:12" hidden="1">
      <c r="A14577" s="7" t="s">
        <v>4517</v>
      </c>
      <c r="B14577" s="8" t="s">
        <v>5690</v>
      </c>
      <c r="C14577" t="s">
        <v>3623</v>
      </c>
      <c r="D14577">
        <v>2438</v>
      </c>
      <c r="E14577">
        <v>10011945</v>
      </c>
      <c r="F14577" t="s">
        <v>5735</v>
      </c>
      <c r="G14577" t="s">
        <v>68</v>
      </c>
      <c r="H14577" t="s">
        <v>5615</v>
      </c>
      <c r="I14577" s="7" t="s">
        <v>346</v>
      </c>
      <c r="J14577" s="4">
        <v>10</v>
      </c>
      <c r="K14577" s="4">
        <v>2500000</v>
      </c>
      <c r="L14577" s="4">
        <f>Таблица3[[#This Row],[Цена за ед. ]]*Таблица3[[#This Row],[Кол-во]]</f>
        <v>25000000</v>
      </c>
    </row>
    <row r="14578" spans="1:12" hidden="1">
      <c r="A14578" s="7" t="s">
        <v>4517</v>
      </c>
      <c r="B14578" s="8" t="s">
        <v>5690</v>
      </c>
      <c r="C14578" t="s">
        <v>3623</v>
      </c>
      <c r="D14578">
        <v>2438</v>
      </c>
      <c r="E14578">
        <v>10011945</v>
      </c>
      <c r="F14578" t="s">
        <v>5735</v>
      </c>
      <c r="G14578" t="s">
        <v>68</v>
      </c>
      <c r="H14578" t="s">
        <v>5616</v>
      </c>
      <c r="I14578" s="7" t="s">
        <v>346</v>
      </c>
      <c r="J14578" s="4">
        <v>12</v>
      </c>
      <c r="K14578" s="4">
        <v>3450000</v>
      </c>
      <c r="L14578" s="4">
        <f>Таблица3[[#This Row],[Цена за ед. ]]*Таблица3[[#This Row],[Кол-во]]</f>
        <v>41400000</v>
      </c>
    </row>
    <row r="14579" spans="1:12" hidden="1">
      <c r="A14579" s="7" t="s">
        <v>4517</v>
      </c>
      <c r="B14579" s="8" t="s">
        <v>5690</v>
      </c>
      <c r="C14579" t="s">
        <v>3623</v>
      </c>
      <c r="D14579">
        <v>2438</v>
      </c>
      <c r="E14579">
        <v>10011945</v>
      </c>
      <c r="F14579" t="s">
        <v>5721</v>
      </c>
      <c r="G14579" t="s">
        <v>3636</v>
      </c>
      <c r="H14579" t="s">
        <v>5426</v>
      </c>
      <c r="I14579" s="7" t="s">
        <v>346</v>
      </c>
      <c r="J14579" s="4">
        <v>5</v>
      </c>
      <c r="K14579" s="4">
        <v>71000</v>
      </c>
      <c r="L14579" s="4">
        <f>Таблица3[[#This Row],[Цена за ед. ]]*Таблица3[[#This Row],[Кол-во]]</f>
        <v>355000</v>
      </c>
    </row>
    <row r="14580" spans="1:12" hidden="1">
      <c r="A14580" s="7" t="s">
        <v>4517</v>
      </c>
      <c r="B14580" s="8" t="s">
        <v>5690</v>
      </c>
      <c r="C14580" t="s">
        <v>3623</v>
      </c>
      <c r="D14580">
        <v>2438</v>
      </c>
      <c r="E14580">
        <v>10011960</v>
      </c>
      <c r="F14580" t="s">
        <v>5704</v>
      </c>
      <c r="G14580" t="s">
        <v>360</v>
      </c>
      <c r="H14580" t="s">
        <v>5617</v>
      </c>
      <c r="I14580" s="7" t="s">
        <v>346</v>
      </c>
      <c r="J14580" s="4">
        <v>8</v>
      </c>
      <c r="K14580" s="4">
        <v>35700</v>
      </c>
      <c r="L14580" s="4">
        <f>Таблица3[[#This Row],[Цена за ед. ]]*Таблица3[[#This Row],[Кол-во]]</f>
        <v>285600</v>
      </c>
    </row>
    <row r="14581" spans="1:12" hidden="1">
      <c r="A14581" s="7" t="s">
        <v>4517</v>
      </c>
      <c r="B14581" s="8" t="s">
        <v>5690</v>
      </c>
      <c r="C14581" t="s">
        <v>3623</v>
      </c>
      <c r="D14581">
        <v>2438</v>
      </c>
      <c r="E14581">
        <v>10011960</v>
      </c>
      <c r="F14581" t="s">
        <v>5791</v>
      </c>
      <c r="G14581" t="s">
        <v>360</v>
      </c>
      <c r="H14581" t="s">
        <v>5618</v>
      </c>
      <c r="I14581" s="7" t="s">
        <v>346</v>
      </c>
      <c r="J14581" s="4">
        <v>8</v>
      </c>
      <c r="K14581" s="4">
        <v>21260</v>
      </c>
      <c r="L14581" s="4">
        <f>Таблица3[[#This Row],[Цена за ед. ]]*Таблица3[[#This Row],[Кол-во]]</f>
        <v>170080</v>
      </c>
    </row>
    <row r="14582" spans="1:12" hidden="1">
      <c r="A14582" s="7" t="s">
        <v>4517</v>
      </c>
      <c r="B14582" s="8" t="s">
        <v>5690</v>
      </c>
      <c r="C14582" t="s">
        <v>3623</v>
      </c>
      <c r="D14582">
        <v>2438</v>
      </c>
      <c r="E14582">
        <v>10011960</v>
      </c>
      <c r="F14582" t="s">
        <v>5702</v>
      </c>
      <c r="G14582" t="s">
        <v>360</v>
      </c>
      <c r="H14582" t="s">
        <v>1523</v>
      </c>
      <c r="I14582" s="7" t="s">
        <v>346</v>
      </c>
      <c r="J14582" s="4">
        <v>8</v>
      </c>
      <c r="K14582" s="4">
        <v>39130.44</v>
      </c>
      <c r="L14582" s="4">
        <f>Таблица3[[#This Row],[Цена за ед. ]]*Таблица3[[#This Row],[Кол-во]]</f>
        <v>313043.52</v>
      </c>
    </row>
    <row r="14583" spans="1:12" hidden="1">
      <c r="A14583" s="7" t="s">
        <v>4517</v>
      </c>
      <c r="B14583" s="8" t="s">
        <v>5690</v>
      </c>
      <c r="C14583" t="s">
        <v>3623</v>
      </c>
      <c r="D14583">
        <v>2438</v>
      </c>
      <c r="E14583">
        <v>10011960</v>
      </c>
      <c r="F14583" t="s">
        <v>5702</v>
      </c>
      <c r="G14583" t="s">
        <v>360</v>
      </c>
      <c r="H14583" t="s">
        <v>1549</v>
      </c>
      <c r="I14583" s="7" t="s">
        <v>346</v>
      </c>
      <c r="J14583" s="4">
        <v>8</v>
      </c>
      <c r="K14583" s="4">
        <v>70000</v>
      </c>
      <c r="L14583" s="4">
        <f>Таблица3[[#This Row],[Цена за ед. ]]*Таблица3[[#This Row],[Кол-во]]</f>
        <v>560000</v>
      </c>
    </row>
    <row r="14584" spans="1:12" hidden="1">
      <c r="A14584" s="7" t="s">
        <v>4517</v>
      </c>
      <c r="B14584" s="8" t="s">
        <v>5690</v>
      </c>
      <c r="C14584" t="s">
        <v>3623</v>
      </c>
      <c r="D14584">
        <v>2438</v>
      </c>
      <c r="E14584">
        <v>10011960</v>
      </c>
      <c r="F14584" t="s">
        <v>5763</v>
      </c>
      <c r="G14584" t="s">
        <v>360</v>
      </c>
      <c r="H14584" t="s">
        <v>5619</v>
      </c>
      <c r="I14584" s="7" t="s">
        <v>351</v>
      </c>
      <c r="J14584" s="4">
        <v>8</v>
      </c>
      <c r="K14584" s="4">
        <v>409500</v>
      </c>
      <c r="L14584" s="4">
        <f>Таблица3[[#This Row],[Цена за ед. ]]*Таблица3[[#This Row],[Кол-во]]</f>
        <v>3276000</v>
      </c>
    </row>
    <row r="14585" spans="1:12" hidden="1">
      <c r="A14585" s="7" t="s">
        <v>4517</v>
      </c>
      <c r="B14585" s="8" t="s">
        <v>5690</v>
      </c>
      <c r="C14585" t="s">
        <v>3623</v>
      </c>
      <c r="D14585">
        <v>2438</v>
      </c>
      <c r="E14585">
        <v>10011960</v>
      </c>
      <c r="F14585" t="s">
        <v>5767</v>
      </c>
      <c r="G14585" t="s">
        <v>360</v>
      </c>
      <c r="H14585" t="s">
        <v>5620</v>
      </c>
      <c r="I14585" s="7" t="s">
        <v>346</v>
      </c>
      <c r="J14585" s="4">
        <v>8</v>
      </c>
      <c r="K14585" s="4">
        <v>1450000</v>
      </c>
      <c r="L14585" s="4">
        <f>Таблица3[[#This Row],[Цена за ед. ]]*Таблица3[[#This Row],[Кол-во]]</f>
        <v>11600000</v>
      </c>
    </row>
    <row r="14586" spans="1:12" hidden="1">
      <c r="A14586" s="7" t="s">
        <v>4517</v>
      </c>
      <c r="B14586" s="8" t="s">
        <v>5690</v>
      </c>
      <c r="C14586" t="s">
        <v>3623</v>
      </c>
      <c r="D14586">
        <v>2438</v>
      </c>
      <c r="E14586">
        <v>10011960</v>
      </c>
      <c r="F14586" t="s">
        <v>5754</v>
      </c>
      <c r="G14586" t="s">
        <v>360</v>
      </c>
      <c r="H14586" t="s">
        <v>5621</v>
      </c>
      <c r="I14586" s="7" t="s">
        <v>346</v>
      </c>
      <c r="J14586" s="4">
        <v>6</v>
      </c>
      <c r="K14586" s="4">
        <v>490000</v>
      </c>
      <c r="L14586" s="4">
        <f>Таблица3[[#This Row],[Цена за ед. ]]*Таблица3[[#This Row],[Кол-во]]</f>
        <v>2940000</v>
      </c>
    </row>
    <row r="14587" spans="1:12" hidden="1">
      <c r="A14587" s="7" t="s">
        <v>4517</v>
      </c>
      <c r="B14587" s="8" t="s">
        <v>5690</v>
      </c>
      <c r="C14587" t="s">
        <v>3623</v>
      </c>
      <c r="D14587">
        <v>2438</v>
      </c>
      <c r="E14587">
        <v>10011960</v>
      </c>
      <c r="F14587" t="s">
        <v>5771</v>
      </c>
      <c r="G14587" t="s">
        <v>360</v>
      </c>
      <c r="H14587" t="s">
        <v>5622</v>
      </c>
      <c r="I14587" s="7" t="s">
        <v>346</v>
      </c>
      <c r="J14587" s="4">
        <v>2</v>
      </c>
      <c r="K14587" s="4">
        <v>281000</v>
      </c>
      <c r="L14587" s="4">
        <f>Таблица3[[#This Row],[Цена за ед. ]]*Таблица3[[#This Row],[Кол-во]]</f>
        <v>562000</v>
      </c>
    </row>
    <row r="14588" spans="1:12" hidden="1">
      <c r="A14588" s="7" t="s">
        <v>4517</v>
      </c>
      <c r="B14588" s="8" t="s">
        <v>5690</v>
      </c>
      <c r="C14588" t="s">
        <v>3623</v>
      </c>
      <c r="D14588">
        <v>2438</v>
      </c>
      <c r="E14588">
        <v>10011960</v>
      </c>
      <c r="F14588" t="s">
        <v>5772</v>
      </c>
      <c r="G14588" t="s">
        <v>360</v>
      </c>
      <c r="H14588" t="s">
        <v>5623</v>
      </c>
      <c r="I14588" s="7" t="s">
        <v>346</v>
      </c>
      <c r="J14588" s="4">
        <v>8</v>
      </c>
      <c r="K14588" s="4">
        <v>39880</v>
      </c>
      <c r="L14588" s="4">
        <f>Таблица3[[#This Row],[Цена за ед. ]]*Таблица3[[#This Row],[Кол-во]]</f>
        <v>319040</v>
      </c>
    </row>
    <row r="14589" spans="1:12" hidden="1">
      <c r="A14589" s="7" t="s">
        <v>4517</v>
      </c>
      <c r="B14589" s="8" t="s">
        <v>5690</v>
      </c>
      <c r="C14589" t="s">
        <v>3623</v>
      </c>
      <c r="D14589">
        <v>2438</v>
      </c>
      <c r="E14589">
        <v>10011960</v>
      </c>
      <c r="F14589" t="s">
        <v>5772</v>
      </c>
      <c r="H14589" t="s">
        <v>5624</v>
      </c>
      <c r="I14589" s="7" t="s">
        <v>346</v>
      </c>
      <c r="J14589" s="4">
        <v>6</v>
      </c>
      <c r="K14589" s="4">
        <v>97000</v>
      </c>
      <c r="L14589" s="4">
        <f>Таблица3[[#This Row],[Цена за ед. ]]*Таблица3[[#This Row],[Кол-во]]</f>
        <v>582000</v>
      </c>
    </row>
    <row r="14590" spans="1:12" hidden="1">
      <c r="A14590" s="7" t="s">
        <v>4517</v>
      </c>
      <c r="B14590" s="8" t="s">
        <v>5690</v>
      </c>
      <c r="C14590" t="s">
        <v>3623</v>
      </c>
      <c r="D14590">
        <v>2438</v>
      </c>
      <c r="E14590">
        <v>10011960</v>
      </c>
      <c r="F14590" t="s">
        <v>5783</v>
      </c>
      <c r="G14590" t="s">
        <v>360</v>
      </c>
      <c r="H14590" t="s">
        <v>5625</v>
      </c>
      <c r="I14590" s="7" t="s">
        <v>346</v>
      </c>
      <c r="J14590" s="4">
        <v>2</v>
      </c>
      <c r="K14590" s="4">
        <v>186960</v>
      </c>
      <c r="L14590" s="4">
        <f>Таблица3[[#This Row],[Цена за ед. ]]*Таблица3[[#This Row],[Кол-во]]</f>
        <v>373920</v>
      </c>
    </row>
    <row r="14591" spans="1:12" hidden="1">
      <c r="A14591" s="7" t="s">
        <v>4517</v>
      </c>
      <c r="B14591" s="8" t="s">
        <v>5690</v>
      </c>
      <c r="C14591" t="s">
        <v>3623</v>
      </c>
      <c r="D14591">
        <v>2438</v>
      </c>
      <c r="E14591">
        <v>10011960</v>
      </c>
      <c r="F14591" t="s">
        <v>5792</v>
      </c>
      <c r="G14591" t="s">
        <v>360</v>
      </c>
      <c r="H14591" t="s">
        <v>5626</v>
      </c>
      <c r="I14591" s="7" t="s">
        <v>346</v>
      </c>
      <c r="J14591" s="4">
        <v>216</v>
      </c>
      <c r="K14591" s="4">
        <v>1650.66</v>
      </c>
      <c r="L14591" s="4">
        <f>Таблица3[[#This Row],[Цена за ед. ]]*Таблица3[[#This Row],[Кол-во]]</f>
        <v>356542.56</v>
      </c>
    </row>
    <row r="14592" spans="1:12" hidden="1">
      <c r="A14592" s="7" t="s">
        <v>4517</v>
      </c>
      <c r="B14592" s="8" t="s">
        <v>5690</v>
      </c>
      <c r="C14592" t="s">
        <v>3623</v>
      </c>
      <c r="D14592">
        <v>2438</v>
      </c>
      <c r="E14592">
        <v>10011960</v>
      </c>
      <c r="F14592" t="s">
        <v>5789</v>
      </c>
      <c r="G14592" t="s">
        <v>362</v>
      </c>
      <c r="H14592" t="s">
        <v>5627</v>
      </c>
      <c r="I14592" s="7" t="s">
        <v>346</v>
      </c>
      <c r="J14592" s="4">
        <v>16</v>
      </c>
      <c r="K14592" s="4">
        <v>22000</v>
      </c>
      <c r="L14592" s="4">
        <f>Таблица3[[#This Row],[Цена за ед. ]]*Таблица3[[#This Row],[Кол-во]]</f>
        <v>352000</v>
      </c>
    </row>
    <row r="14593" spans="1:12" hidden="1">
      <c r="A14593" s="7" t="s">
        <v>4517</v>
      </c>
      <c r="B14593" s="8" t="s">
        <v>5690</v>
      </c>
      <c r="C14593" t="s">
        <v>3623</v>
      </c>
      <c r="D14593">
        <v>2438</v>
      </c>
      <c r="E14593">
        <v>10011960</v>
      </c>
      <c r="F14593" t="s">
        <v>5793</v>
      </c>
      <c r="G14593" t="s">
        <v>360</v>
      </c>
      <c r="H14593" t="s">
        <v>5628</v>
      </c>
      <c r="I14593" s="7" t="s">
        <v>346</v>
      </c>
      <c r="J14593" s="4">
        <v>240</v>
      </c>
      <c r="K14593" s="4">
        <v>2660</v>
      </c>
      <c r="L14593" s="4">
        <f>Таблица3[[#This Row],[Цена за ед. ]]*Таблица3[[#This Row],[Кол-во]]</f>
        <v>638400</v>
      </c>
    </row>
    <row r="14594" spans="1:12" hidden="1">
      <c r="A14594" s="7" t="s">
        <v>4517</v>
      </c>
      <c r="B14594" s="8" t="s">
        <v>5690</v>
      </c>
      <c r="C14594" t="s">
        <v>3623</v>
      </c>
      <c r="D14594">
        <v>2438</v>
      </c>
      <c r="E14594">
        <v>10011960</v>
      </c>
      <c r="F14594" t="s">
        <v>5794</v>
      </c>
      <c r="G14594" t="s">
        <v>360</v>
      </c>
      <c r="H14594" t="s">
        <v>4467</v>
      </c>
      <c r="I14594" s="7" t="s">
        <v>347</v>
      </c>
      <c r="J14594" s="4">
        <v>1</v>
      </c>
      <c r="K14594" s="4">
        <v>265660</v>
      </c>
      <c r="L14594" s="4">
        <f>Таблица3[[#This Row],[Цена за ед. ]]*Таблица3[[#This Row],[Кол-во]]</f>
        <v>265660</v>
      </c>
    </row>
    <row r="14595" spans="1:12" hidden="1">
      <c r="A14595" s="7" t="s">
        <v>4517</v>
      </c>
      <c r="B14595" s="8" t="s">
        <v>5690</v>
      </c>
      <c r="C14595" t="s">
        <v>3623</v>
      </c>
      <c r="D14595">
        <v>2438</v>
      </c>
      <c r="E14595">
        <v>10011960</v>
      </c>
      <c r="F14595" t="s">
        <v>5795</v>
      </c>
      <c r="G14595" t="s">
        <v>1392</v>
      </c>
      <c r="H14595" t="s">
        <v>5629</v>
      </c>
      <c r="I14595" s="7" t="s">
        <v>347</v>
      </c>
      <c r="J14595" s="4">
        <v>480</v>
      </c>
      <c r="K14595" s="4">
        <v>4950</v>
      </c>
      <c r="L14595" s="4">
        <f>Таблица3[[#This Row],[Цена за ед. ]]*Таблица3[[#This Row],[Кол-во]]</f>
        <v>2376000</v>
      </c>
    </row>
    <row r="14596" spans="1:12" hidden="1">
      <c r="A14596" s="7" t="s">
        <v>4517</v>
      </c>
      <c r="B14596" s="8" t="s">
        <v>5690</v>
      </c>
      <c r="C14596" t="s">
        <v>3623</v>
      </c>
      <c r="D14596">
        <v>2438</v>
      </c>
      <c r="E14596">
        <v>10011960</v>
      </c>
      <c r="F14596" t="s">
        <v>5763</v>
      </c>
      <c r="G14596" t="s">
        <v>360</v>
      </c>
      <c r="H14596" t="s">
        <v>5630</v>
      </c>
      <c r="I14596" s="7" t="s">
        <v>349</v>
      </c>
      <c r="J14596" s="4">
        <v>8</v>
      </c>
      <c r="K14596" s="4">
        <v>43478.26</v>
      </c>
      <c r="L14596" s="4">
        <f>Таблица3[[#This Row],[Цена за ед. ]]*Таблица3[[#This Row],[Кол-во]]</f>
        <v>347826.08</v>
      </c>
    </row>
    <row r="14597" spans="1:12" hidden="1">
      <c r="A14597" s="7" t="s">
        <v>4517</v>
      </c>
      <c r="B14597" s="8" t="s">
        <v>5690</v>
      </c>
      <c r="C14597" t="s">
        <v>3623</v>
      </c>
      <c r="D14597">
        <v>2438</v>
      </c>
      <c r="E14597">
        <v>10011960</v>
      </c>
      <c r="F14597" t="s">
        <v>5726</v>
      </c>
      <c r="G14597" t="s">
        <v>360</v>
      </c>
      <c r="H14597" t="s">
        <v>5631</v>
      </c>
      <c r="I14597" s="7" t="s">
        <v>346</v>
      </c>
      <c r="J14597" s="4">
        <v>72</v>
      </c>
      <c r="K14597" s="4">
        <v>4174</v>
      </c>
      <c r="L14597" s="4">
        <f>Таблица3[[#This Row],[Цена за ед. ]]*Таблица3[[#This Row],[Кол-во]]</f>
        <v>300528</v>
      </c>
    </row>
    <row r="14598" spans="1:12" hidden="1">
      <c r="A14598" s="7" t="s">
        <v>4517</v>
      </c>
      <c r="B14598" s="8" t="s">
        <v>5690</v>
      </c>
      <c r="C14598" t="s">
        <v>3623</v>
      </c>
      <c r="D14598">
        <v>2438</v>
      </c>
      <c r="E14598">
        <v>10011960</v>
      </c>
      <c r="F14598" t="s">
        <v>5763</v>
      </c>
      <c r="G14598" t="s">
        <v>360</v>
      </c>
      <c r="H14598" t="s">
        <v>902</v>
      </c>
      <c r="I14598" s="7" t="s">
        <v>349</v>
      </c>
      <c r="J14598" s="4">
        <v>1</v>
      </c>
      <c r="K14598" s="4">
        <v>2139130.4300000002</v>
      </c>
      <c r="L14598" s="4">
        <f>Таблица3[[#This Row],[Цена за ед. ]]*Таблица3[[#This Row],[Кол-во]]</f>
        <v>2139130.4300000002</v>
      </c>
    </row>
    <row r="14599" spans="1:12" hidden="1">
      <c r="A14599" s="7" t="s">
        <v>4517</v>
      </c>
      <c r="B14599" s="8" t="s">
        <v>5690</v>
      </c>
      <c r="C14599" t="s">
        <v>3623</v>
      </c>
      <c r="D14599">
        <v>2438</v>
      </c>
      <c r="E14599">
        <v>10011960</v>
      </c>
      <c r="F14599" t="s">
        <v>5796</v>
      </c>
      <c r="G14599" t="s">
        <v>361</v>
      </c>
      <c r="H14599" t="s">
        <v>5632</v>
      </c>
      <c r="I14599" s="7" t="s">
        <v>346</v>
      </c>
      <c r="J14599" s="4">
        <v>24</v>
      </c>
      <c r="K14599" s="4">
        <v>176000</v>
      </c>
      <c r="L14599" s="4">
        <f>Таблица3[[#This Row],[Цена за ед. ]]*Таблица3[[#This Row],[Кол-во]]</f>
        <v>4224000</v>
      </c>
    </row>
    <row r="14600" spans="1:12" hidden="1">
      <c r="A14600" s="7" t="s">
        <v>4517</v>
      </c>
      <c r="B14600" s="8" t="s">
        <v>5690</v>
      </c>
      <c r="C14600" t="s">
        <v>3623</v>
      </c>
      <c r="D14600">
        <v>2438</v>
      </c>
      <c r="E14600">
        <v>10011960</v>
      </c>
      <c r="F14600" t="s">
        <v>5760</v>
      </c>
      <c r="G14600" t="s">
        <v>361</v>
      </c>
      <c r="H14600" t="s">
        <v>2794</v>
      </c>
      <c r="I14600" s="7" t="s">
        <v>346</v>
      </c>
      <c r="J14600" s="4">
        <v>48</v>
      </c>
      <c r="K14600" s="4">
        <v>8500</v>
      </c>
      <c r="L14600" s="4">
        <f>Таблица3[[#This Row],[Цена за ед. ]]*Таблица3[[#This Row],[Кол-во]]</f>
        <v>408000</v>
      </c>
    </row>
    <row r="14601" spans="1:12" hidden="1">
      <c r="A14601" s="7" t="s">
        <v>4517</v>
      </c>
      <c r="B14601" s="8" t="s">
        <v>5690</v>
      </c>
      <c r="C14601" t="s">
        <v>3623</v>
      </c>
      <c r="D14601">
        <v>2438</v>
      </c>
      <c r="E14601">
        <v>10011960</v>
      </c>
      <c r="F14601" t="s">
        <v>5797</v>
      </c>
      <c r="G14601" t="s">
        <v>360</v>
      </c>
      <c r="H14601" t="s">
        <v>5633</v>
      </c>
      <c r="I14601" s="7" t="s">
        <v>346</v>
      </c>
      <c r="J14601" s="4">
        <v>7</v>
      </c>
      <c r="K14601" s="4">
        <v>132500</v>
      </c>
      <c r="L14601" s="4">
        <f>Таблица3[[#This Row],[Цена за ед. ]]*Таблица3[[#This Row],[Кол-во]]</f>
        <v>927500</v>
      </c>
    </row>
    <row r="14602" spans="1:12" hidden="1">
      <c r="A14602" s="7" t="s">
        <v>4517</v>
      </c>
      <c r="B14602" s="8" t="s">
        <v>5690</v>
      </c>
      <c r="C14602" t="s">
        <v>3623</v>
      </c>
      <c r="D14602">
        <v>2438</v>
      </c>
      <c r="E14602">
        <v>10011960</v>
      </c>
      <c r="F14602" t="s">
        <v>5798</v>
      </c>
      <c r="G14602" t="s">
        <v>360</v>
      </c>
      <c r="H14602" t="s">
        <v>5634</v>
      </c>
      <c r="I14602" s="7" t="s">
        <v>346</v>
      </c>
      <c r="J14602" s="4">
        <v>6</v>
      </c>
      <c r="K14602" s="4">
        <v>132500</v>
      </c>
      <c r="L14602" s="4">
        <f>Таблица3[[#This Row],[Цена за ед. ]]*Таблица3[[#This Row],[Кол-во]]</f>
        <v>795000</v>
      </c>
    </row>
    <row r="14603" spans="1:12" hidden="1">
      <c r="A14603" s="7" t="s">
        <v>4517</v>
      </c>
      <c r="B14603" s="8" t="s">
        <v>5690</v>
      </c>
      <c r="C14603" t="s">
        <v>3623</v>
      </c>
      <c r="D14603">
        <v>2438</v>
      </c>
      <c r="E14603">
        <v>10011960</v>
      </c>
      <c r="F14603" t="s">
        <v>5772</v>
      </c>
      <c r="G14603" t="s">
        <v>360</v>
      </c>
      <c r="H14603" t="s">
        <v>5635</v>
      </c>
      <c r="I14603" s="7" t="s">
        <v>346</v>
      </c>
      <c r="J14603" s="4">
        <v>3</v>
      </c>
      <c r="K14603" s="4">
        <v>449180</v>
      </c>
      <c r="L14603" s="4">
        <f>Таблица3[[#This Row],[Цена за ед. ]]*Таблица3[[#This Row],[Кол-во]]</f>
        <v>1347540</v>
      </c>
    </row>
    <row r="14604" spans="1:12" hidden="1">
      <c r="A14604" s="7" t="s">
        <v>4517</v>
      </c>
      <c r="B14604" s="8" t="s">
        <v>5690</v>
      </c>
      <c r="C14604" t="s">
        <v>3623</v>
      </c>
      <c r="D14604">
        <v>2438</v>
      </c>
      <c r="E14604">
        <v>10011960</v>
      </c>
      <c r="F14604" t="s">
        <v>5776</v>
      </c>
      <c r="G14604" t="s">
        <v>360</v>
      </c>
      <c r="H14604" t="s">
        <v>4441</v>
      </c>
      <c r="I14604" s="7" t="s">
        <v>346</v>
      </c>
      <c r="J14604" s="4">
        <v>12</v>
      </c>
      <c r="K14604" s="4">
        <v>189000</v>
      </c>
      <c r="L14604" s="4">
        <f>Таблица3[[#This Row],[Цена за ед. ]]*Таблица3[[#This Row],[Кол-во]]</f>
        <v>2268000</v>
      </c>
    </row>
    <row r="14605" spans="1:12" hidden="1">
      <c r="A14605" s="7" t="s">
        <v>4517</v>
      </c>
      <c r="B14605" s="8" t="s">
        <v>5690</v>
      </c>
      <c r="C14605" t="s">
        <v>3623</v>
      </c>
      <c r="D14605">
        <v>2438</v>
      </c>
      <c r="E14605">
        <v>10011960</v>
      </c>
      <c r="F14605" t="s">
        <v>5799</v>
      </c>
      <c r="G14605" t="s">
        <v>22</v>
      </c>
      <c r="H14605" t="s">
        <v>5636</v>
      </c>
      <c r="I14605" s="7" t="s">
        <v>3007</v>
      </c>
      <c r="J14605" s="4">
        <v>0.05</v>
      </c>
      <c r="K14605" s="4">
        <v>17809600</v>
      </c>
      <c r="L14605" s="4">
        <f>Таблица3[[#This Row],[Цена за ед. ]]*Таблица3[[#This Row],[Кол-во]]</f>
        <v>890480</v>
      </c>
    </row>
    <row r="14606" spans="1:12" hidden="1">
      <c r="A14606" s="7" t="s">
        <v>4517</v>
      </c>
      <c r="B14606" s="8" t="s">
        <v>5690</v>
      </c>
      <c r="C14606" t="s">
        <v>3623</v>
      </c>
      <c r="D14606">
        <v>2438</v>
      </c>
      <c r="E14606">
        <v>10011960</v>
      </c>
      <c r="F14606" t="s">
        <v>5800</v>
      </c>
      <c r="G14606" t="s">
        <v>360</v>
      </c>
      <c r="H14606" t="s">
        <v>5637</v>
      </c>
      <c r="I14606" s="7" t="s">
        <v>346</v>
      </c>
      <c r="J14606" s="4">
        <v>1</v>
      </c>
      <c r="K14606" s="4">
        <v>8750000</v>
      </c>
      <c r="L14606" s="4">
        <f>Таблица3[[#This Row],[Цена за ед. ]]*Таблица3[[#This Row],[Кол-во]]</f>
        <v>8750000</v>
      </c>
    </row>
    <row r="14607" spans="1:12" hidden="1">
      <c r="A14607" s="7" t="s">
        <v>4517</v>
      </c>
      <c r="B14607" s="8" t="s">
        <v>5690</v>
      </c>
      <c r="C14607" t="s">
        <v>3623</v>
      </c>
      <c r="D14607">
        <v>2438</v>
      </c>
      <c r="E14607">
        <v>10011960</v>
      </c>
      <c r="F14607" t="s">
        <v>5800</v>
      </c>
      <c r="G14607" t="s">
        <v>360</v>
      </c>
      <c r="H14607" t="s">
        <v>5638</v>
      </c>
      <c r="I14607" s="7" t="s">
        <v>346</v>
      </c>
      <c r="J14607" s="4">
        <v>1</v>
      </c>
      <c r="K14607" s="4">
        <v>6250000</v>
      </c>
      <c r="L14607" s="4">
        <f>Таблица3[[#This Row],[Цена за ед. ]]*Таблица3[[#This Row],[Кол-во]]</f>
        <v>6250000</v>
      </c>
    </row>
    <row r="14608" spans="1:12" hidden="1">
      <c r="A14608" s="7" t="s">
        <v>4517</v>
      </c>
      <c r="B14608" s="8" t="s">
        <v>5690</v>
      </c>
      <c r="C14608" t="s">
        <v>3623</v>
      </c>
      <c r="D14608">
        <v>2438</v>
      </c>
      <c r="E14608">
        <v>10011960</v>
      </c>
      <c r="F14608" t="s">
        <v>5699</v>
      </c>
      <c r="G14608" t="s">
        <v>63</v>
      </c>
      <c r="H14608" t="s">
        <v>1427</v>
      </c>
      <c r="I14608" s="7" t="s">
        <v>346</v>
      </c>
      <c r="J14608" s="4">
        <v>96</v>
      </c>
      <c r="K14608" s="4">
        <v>23000</v>
      </c>
      <c r="L14608" s="4">
        <f>Таблица3[[#This Row],[Цена за ед. ]]*Таблица3[[#This Row],[Кол-во]]</f>
        <v>2208000</v>
      </c>
    </row>
    <row r="14609" spans="1:12" hidden="1">
      <c r="A14609" s="7" t="s">
        <v>4517</v>
      </c>
      <c r="B14609" s="8" t="s">
        <v>5690</v>
      </c>
      <c r="C14609" t="s">
        <v>3623</v>
      </c>
      <c r="D14609">
        <v>2438</v>
      </c>
      <c r="E14609">
        <v>10011960</v>
      </c>
      <c r="F14609" t="s">
        <v>5776</v>
      </c>
      <c r="G14609" t="s">
        <v>360</v>
      </c>
      <c r="H14609" t="s">
        <v>5639</v>
      </c>
      <c r="I14609" s="7" t="s">
        <v>346</v>
      </c>
      <c r="J14609" s="4">
        <v>36</v>
      </c>
      <c r="K14609" s="4">
        <v>71000</v>
      </c>
      <c r="L14609" s="4">
        <f>Таблица3[[#This Row],[Цена за ед. ]]*Таблица3[[#This Row],[Кол-во]]</f>
        <v>2556000</v>
      </c>
    </row>
    <row r="14610" spans="1:12" hidden="1">
      <c r="A14610" s="7" t="s">
        <v>4517</v>
      </c>
      <c r="B14610" s="8" t="s">
        <v>5690</v>
      </c>
      <c r="C14610" t="s">
        <v>3623</v>
      </c>
      <c r="D14610">
        <v>2438</v>
      </c>
      <c r="E14610">
        <v>10011960</v>
      </c>
      <c r="F14610" t="s">
        <v>5776</v>
      </c>
      <c r="G14610" t="s">
        <v>360</v>
      </c>
      <c r="H14610" t="s">
        <v>5640</v>
      </c>
      <c r="I14610" s="7" t="s">
        <v>346</v>
      </c>
      <c r="J14610" s="4">
        <v>36</v>
      </c>
      <c r="K14610" s="4">
        <v>74500</v>
      </c>
      <c r="L14610" s="4">
        <f>Таблица3[[#This Row],[Цена за ед. ]]*Таблица3[[#This Row],[Кол-во]]</f>
        <v>2682000</v>
      </c>
    </row>
    <row r="14611" spans="1:12" hidden="1">
      <c r="A14611" s="7" t="s">
        <v>4517</v>
      </c>
      <c r="B14611" s="8" t="s">
        <v>5690</v>
      </c>
      <c r="C14611" t="s">
        <v>3623</v>
      </c>
      <c r="D14611">
        <v>2438</v>
      </c>
      <c r="E14611">
        <v>10011960</v>
      </c>
      <c r="F14611" t="s">
        <v>5776</v>
      </c>
      <c r="G14611" t="s">
        <v>360</v>
      </c>
      <c r="H14611" t="s">
        <v>5641</v>
      </c>
      <c r="I14611" s="7" t="s">
        <v>346</v>
      </c>
      <c r="J14611" s="4">
        <v>36</v>
      </c>
      <c r="K14611" s="4">
        <v>96000</v>
      </c>
      <c r="L14611" s="4">
        <f>Таблица3[[#This Row],[Цена за ед. ]]*Таблица3[[#This Row],[Кол-во]]</f>
        <v>3456000</v>
      </c>
    </row>
    <row r="14612" spans="1:12" hidden="1">
      <c r="A14612" s="7" t="s">
        <v>4517</v>
      </c>
      <c r="B14612" s="8" t="s">
        <v>5690</v>
      </c>
      <c r="C14612" t="s">
        <v>3623</v>
      </c>
      <c r="D14612">
        <v>2438</v>
      </c>
      <c r="E14612">
        <v>10011960</v>
      </c>
      <c r="F14612" t="s">
        <v>5783</v>
      </c>
      <c r="G14612" t="s">
        <v>360</v>
      </c>
      <c r="H14612" t="s">
        <v>5642</v>
      </c>
      <c r="I14612" s="7" t="s">
        <v>346</v>
      </c>
      <c r="J14612" s="4">
        <v>9</v>
      </c>
      <c r="K14612" s="4">
        <v>105313.73</v>
      </c>
      <c r="L14612" s="4">
        <f>Таблица3[[#This Row],[Цена за ед. ]]*Таблица3[[#This Row],[Кол-во]]</f>
        <v>947823.57</v>
      </c>
    </row>
    <row r="14613" spans="1:12" hidden="1">
      <c r="A14613" s="7" t="s">
        <v>4517</v>
      </c>
      <c r="B14613" s="8" t="s">
        <v>5690</v>
      </c>
      <c r="C14613" t="s">
        <v>3623</v>
      </c>
      <c r="D14613">
        <v>2438</v>
      </c>
      <c r="E14613">
        <v>10011960</v>
      </c>
      <c r="F14613" t="s">
        <v>3636</v>
      </c>
      <c r="G14613" t="s">
        <v>3636</v>
      </c>
      <c r="H14613" t="s">
        <v>5643</v>
      </c>
      <c r="I14613" s="7" t="s">
        <v>1378</v>
      </c>
      <c r="J14613" s="4">
        <v>40</v>
      </c>
      <c r="K14613" s="4">
        <v>193000</v>
      </c>
      <c r="L14613" s="4">
        <f>Таблица3[[#This Row],[Цена за ед. ]]*Таблица3[[#This Row],[Кол-во]]</f>
        <v>7720000</v>
      </c>
    </row>
    <row r="14614" spans="1:12" hidden="1">
      <c r="A14614" s="7" t="s">
        <v>4517</v>
      </c>
      <c r="B14614" s="8" t="s">
        <v>5690</v>
      </c>
      <c r="C14614" t="s">
        <v>3623</v>
      </c>
      <c r="D14614">
        <v>2438</v>
      </c>
      <c r="E14614">
        <v>10011963</v>
      </c>
      <c r="F14614" t="s">
        <v>5801</v>
      </c>
      <c r="G14614" t="s">
        <v>104</v>
      </c>
      <c r="H14614" t="s">
        <v>5644</v>
      </c>
      <c r="I14614" s="7" t="s">
        <v>346</v>
      </c>
      <c r="J14614" s="4">
        <v>2</v>
      </c>
      <c r="K14614" s="4">
        <v>4000000</v>
      </c>
      <c r="L14614" s="4">
        <f>Таблица3[[#This Row],[Цена за ед. ]]*Таблица3[[#This Row],[Кол-во]]</f>
        <v>8000000</v>
      </c>
    </row>
    <row r="14615" spans="1:12" hidden="1">
      <c r="A14615" s="7" t="s">
        <v>4517</v>
      </c>
      <c r="B14615" s="8" t="s">
        <v>5690</v>
      </c>
      <c r="C14615" t="s">
        <v>3623</v>
      </c>
      <c r="D14615">
        <v>2438</v>
      </c>
      <c r="E14615">
        <v>10011963</v>
      </c>
      <c r="F14615" t="s">
        <v>5802</v>
      </c>
      <c r="G14615" t="s">
        <v>104</v>
      </c>
      <c r="H14615" t="s">
        <v>5645</v>
      </c>
      <c r="I14615" s="7" t="s">
        <v>346</v>
      </c>
      <c r="J14615" s="4">
        <v>1</v>
      </c>
      <c r="K14615" s="4">
        <v>3000000</v>
      </c>
      <c r="L14615" s="4">
        <f>Таблица3[[#This Row],[Цена за ед. ]]*Таблица3[[#This Row],[Кол-во]]</f>
        <v>3000000</v>
      </c>
    </row>
    <row r="14616" spans="1:12" hidden="1">
      <c r="A14616" s="7" t="s">
        <v>4517</v>
      </c>
      <c r="B14616" s="8" t="s">
        <v>5690</v>
      </c>
      <c r="C14616" t="s">
        <v>3623</v>
      </c>
      <c r="D14616">
        <v>2438</v>
      </c>
      <c r="E14616">
        <v>10011963</v>
      </c>
      <c r="F14616" t="s">
        <v>5803</v>
      </c>
      <c r="G14616" t="s">
        <v>104</v>
      </c>
      <c r="H14616" t="s">
        <v>5646</v>
      </c>
      <c r="I14616" s="7" t="s">
        <v>351</v>
      </c>
      <c r="J14616" s="4">
        <v>6</v>
      </c>
      <c r="K14616" s="4">
        <v>2800000</v>
      </c>
      <c r="L14616" s="4">
        <f>Таблица3[[#This Row],[Цена за ед. ]]*Таблица3[[#This Row],[Кол-во]]</f>
        <v>16800000</v>
      </c>
    </row>
    <row r="14617" spans="1:12" hidden="1">
      <c r="A14617" s="7" t="s">
        <v>4517</v>
      </c>
      <c r="B14617" s="8" t="s">
        <v>5690</v>
      </c>
      <c r="C14617" t="s">
        <v>3623</v>
      </c>
      <c r="D14617">
        <v>2438</v>
      </c>
      <c r="E14617">
        <v>10011963</v>
      </c>
      <c r="F14617" t="s">
        <v>883</v>
      </c>
      <c r="G14617" t="s">
        <v>883</v>
      </c>
      <c r="H14617" t="s">
        <v>5647</v>
      </c>
      <c r="I14617" s="7" t="s">
        <v>346</v>
      </c>
      <c r="J14617" s="4">
        <v>1</v>
      </c>
      <c r="K14617" s="4">
        <v>810000</v>
      </c>
      <c r="L14617" s="4">
        <f>Таблица3[[#This Row],[Цена за ед. ]]*Таблица3[[#This Row],[Кол-во]]</f>
        <v>810000</v>
      </c>
    </row>
    <row r="14618" spans="1:12" hidden="1">
      <c r="A14618" s="7" t="s">
        <v>4517</v>
      </c>
      <c r="B14618" s="8" t="s">
        <v>5690</v>
      </c>
      <c r="C14618" t="s">
        <v>3623</v>
      </c>
      <c r="D14618">
        <v>2438</v>
      </c>
      <c r="E14618">
        <v>10011963</v>
      </c>
      <c r="F14618" t="s">
        <v>5804</v>
      </c>
      <c r="G14618" t="s">
        <v>104</v>
      </c>
      <c r="H14618" t="s">
        <v>310</v>
      </c>
      <c r="I14618" s="7" t="s">
        <v>346</v>
      </c>
      <c r="J14618" s="4">
        <v>1</v>
      </c>
      <c r="K14618" s="4">
        <v>3711250</v>
      </c>
      <c r="L14618" s="4">
        <f>Таблица3[[#This Row],[Цена за ед. ]]*Таблица3[[#This Row],[Кол-во]]</f>
        <v>3711250</v>
      </c>
    </row>
    <row r="14619" spans="1:12" hidden="1">
      <c r="A14619" s="7" t="s">
        <v>4517</v>
      </c>
      <c r="B14619" s="8" t="s">
        <v>5690</v>
      </c>
      <c r="C14619" t="s">
        <v>3623</v>
      </c>
      <c r="D14619">
        <v>2438</v>
      </c>
      <c r="E14619">
        <v>10011963</v>
      </c>
      <c r="F14619" t="s">
        <v>5804</v>
      </c>
      <c r="G14619" t="s">
        <v>104</v>
      </c>
      <c r="H14619" t="s">
        <v>311</v>
      </c>
      <c r="I14619" s="7" t="s">
        <v>346</v>
      </c>
      <c r="J14619" s="4">
        <v>1</v>
      </c>
      <c r="K14619" s="4">
        <v>3711250</v>
      </c>
      <c r="L14619" s="4">
        <f>Таблица3[[#This Row],[Цена за ед. ]]*Таблица3[[#This Row],[Кол-во]]</f>
        <v>3711250</v>
      </c>
    </row>
    <row r="14620" spans="1:12" hidden="1">
      <c r="A14620" s="7" t="s">
        <v>4517</v>
      </c>
      <c r="B14620" s="8" t="s">
        <v>5690</v>
      </c>
      <c r="C14620" t="s">
        <v>3623</v>
      </c>
      <c r="D14620">
        <v>2438</v>
      </c>
      <c r="E14620">
        <v>10011963</v>
      </c>
      <c r="F14620" t="s">
        <v>5804</v>
      </c>
      <c r="G14620" t="s">
        <v>104</v>
      </c>
      <c r="H14620" t="s">
        <v>312</v>
      </c>
      <c r="I14620" s="7" t="s">
        <v>346</v>
      </c>
      <c r="J14620" s="4">
        <v>1</v>
      </c>
      <c r="K14620" s="4">
        <v>3711250</v>
      </c>
      <c r="L14620" s="4">
        <f>Таблица3[[#This Row],[Цена за ед. ]]*Таблица3[[#This Row],[Кол-во]]</f>
        <v>3711250</v>
      </c>
    </row>
    <row r="14621" spans="1:12" hidden="1">
      <c r="A14621" s="7" t="s">
        <v>4517</v>
      </c>
      <c r="B14621" s="8" t="s">
        <v>5690</v>
      </c>
      <c r="C14621" t="s">
        <v>3623</v>
      </c>
      <c r="D14621">
        <v>2438</v>
      </c>
      <c r="E14621">
        <v>10011963</v>
      </c>
      <c r="F14621" t="s">
        <v>5804</v>
      </c>
      <c r="G14621" t="s">
        <v>104</v>
      </c>
      <c r="H14621" t="s">
        <v>313</v>
      </c>
      <c r="I14621" s="7" t="s">
        <v>346</v>
      </c>
      <c r="J14621" s="4">
        <v>1</v>
      </c>
      <c r="K14621" s="4">
        <v>3711250</v>
      </c>
      <c r="L14621" s="4">
        <f>Таблица3[[#This Row],[Цена за ед. ]]*Таблица3[[#This Row],[Кол-во]]</f>
        <v>3711250</v>
      </c>
    </row>
    <row r="14622" spans="1:12" hidden="1">
      <c r="A14622" s="7" t="s">
        <v>4517</v>
      </c>
      <c r="B14622" s="8" t="s">
        <v>5690</v>
      </c>
      <c r="C14622" t="s">
        <v>3623</v>
      </c>
      <c r="D14622">
        <v>2438</v>
      </c>
      <c r="E14622">
        <v>10011963</v>
      </c>
      <c r="F14622" t="s">
        <v>5804</v>
      </c>
      <c r="G14622" t="s">
        <v>104</v>
      </c>
      <c r="H14622" t="s">
        <v>314</v>
      </c>
      <c r="I14622" s="7" t="s">
        <v>346</v>
      </c>
      <c r="J14622" s="4">
        <v>1</v>
      </c>
      <c r="K14622" s="4">
        <v>3711250</v>
      </c>
      <c r="L14622" s="4">
        <f>Таблица3[[#This Row],[Цена за ед. ]]*Таблица3[[#This Row],[Кол-во]]</f>
        <v>3711250</v>
      </c>
    </row>
    <row r="14623" spans="1:12" hidden="1">
      <c r="A14623" s="7" t="s">
        <v>4517</v>
      </c>
      <c r="B14623" s="8" t="s">
        <v>5690</v>
      </c>
      <c r="C14623" t="s">
        <v>3623</v>
      </c>
      <c r="D14623">
        <v>2438</v>
      </c>
      <c r="E14623">
        <v>10011963</v>
      </c>
      <c r="F14623" t="s">
        <v>5805</v>
      </c>
      <c r="G14623" t="s">
        <v>104</v>
      </c>
      <c r="H14623" t="s">
        <v>300</v>
      </c>
      <c r="I14623" s="7" t="s">
        <v>346</v>
      </c>
      <c r="J14623" s="4">
        <v>6</v>
      </c>
      <c r="K14623" s="4">
        <v>275000</v>
      </c>
      <c r="L14623" s="4">
        <f>Таблица3[[#This Row],[Цена за ед. ]]*Таблица3[[#This Row],[Кол-во]]</f>
        <v>1650000</v>
      </c>
    </row>
    <row r="14624" spans="1:12" hidden="1">
      <c r="A14624" s="7" t="s">
        <v>4517</v>
      </c>
      <c r="B14624" s="8" t="s">
        <v>5690</v>
      </c>
      <c r="C14624" t="s">
        <v>3623</v>
      </c>
      <c r="D14624">
        <v>2438</v>
      </c>
      <c r="E14624">
        <v>10011963</v>
      </c>
      <c r="F14624" t="s">
        <v>5806</v>
      </c>
      <c r="G14624" t="s">
        <v>104</v>
      </c>
      <c r="H14624" t="s">
        <v>5648</v>
      </c>
      <c r="I14624" s="7" t="s">
        <v>349</v>
      </c>
      <c r="J14624" s="4">
        <v>1</v>
      </c>
      <c r="K14624" s="4">
        <v>10010000</v>
      </c>
      <c r="L14624" s="4">
        <f>Таблица3[[#This Row],[Цена за ед. ]]*Таблица3[[#This Row],[Кол-во]]</f>
        <v>10010000</v>
      </c>
    </row>
    <row r="14625" spans="1:12" hidden="1">
      <c r="A14625" s="7" t="s">
        <v>4517</v>
      </c>
      <c r="B14625" s="8" t="s">
        <v>5690</v>
      </c>
      <c r="C14625" t="s">
        <v>3623</v>
      </c>
      <c r="D14625">
        <v>2438</v>
      </c>
      <c r="E14625">
        <v>10011968</v>
      </c>
      <c r="F14625" t="s">
        <v>883</v>
      </c>
      <c r="G14625" t="s">
        <v>883</v>
      </c>
      <c r="H14625" t="s">
        <v>5649</v>
      </c>
      <c r="I14625" s="7" t="s">
        <v>350</v>
      </c>
      <c r="J14625" s="4">
        <v>10</v>
      </c>
      <c r="K14625" s="4">
        <v>0</v>
      </c>
      <c r="L14625" s="4">
        <f>Таблица3[[#This Row],[Цена за ед. ]]*Таблица3[[#This Row],[Кол-во]]</f>
        <v>0</v>
      </c>
    </row>
    <row r="14626" spans="1:12" hidden="1">
      <c r="A14626" s="7" t="s">
        <v>4517</v>
      </c>
      <c r="B14626" s="8" t="s">
        <v>5690</v>
      </c>
      <c r="C14626" t="s">
        <v>3623</v>
      </c>
      <c r="D14626">
        <v>2438</v>
      </c>
      <c r="E14626">
        <v>10011968</v>
      </c>
      <c r="F14626" t="s">
        <v>5787</v>
      </c>
      <c r="G14626" t="s">
        <v>883</v>
      </c>
      <c r="H14626" t="s">
        <v>1113</v>
      </c>
      <c r="I14626" s="7" t="s">
        <v>350</v>
      </c>
      <c r="J14626" s="4">
        <v>1</v>
      </c>
      <c r="K14626" s="4">
        <v>64285.71</v>
      </c>
      <c r="L14626" s="4">
        <f>Таблица3[[#This Row],[Цена за ед. ]]*Таблица3[[#This Row],[Кол-во]]</f>
        <v>64285.71</v>
      </c>
    </row>
    <row r="14627" spans="1:12" hidden="1">
      <c r="A14627" s="7" t="s">
        <v>4517</v>
      </c>
      <c r="B14627" s="8" t="s">
        <v>5690</v>
      </c>
      <c r="C14627" t="s">
        <v>3623</v>
      </c>
      <c r="D14627">
        <v>2438</v>
      </c>
      <c r="E14627">
        <v>10011968</v>
      </c>
      <c r="F14627" t="s">
        <v>5787</v>
      </c>
      <c r="G14627" t="s">
        <v>883</v>
      </c>
      <c r="H14627" t="s">
        <v>5650</v>
      </c>
      <c r="I14627" s="7" t="s">
        <v>350</v>
      </c>
      <c r="J14627" s="4">
        <v>12</v>
      </c>
      <c r="K14627" s="4">
        <v>45913.04</v>
      </c>
      <c r="L14627" s="4">
        <f>Таблица3[[#This Row],[Цена за ед. ]]*Таблица3[[#This Row],[Кол-во]]</f>
        <v>550956.48</v>
      </c>
    </row>
    <row r="14628" spans="1:12" hidden="1">
      <c r="A14628" s="7" t="s">
        <v>4517</v>
      </c>
      <c r="B14628" s="8" t="s">
        <v>5690</v>
      </c>
      <c r="C14628" t="s">
        <v>3623</v>
      </c>
      <c r="D14628">
        <v>2438</v>
      </c>
      <c r="E14628">
        <v>10011968</v>
      </c>
      <c r="F14628" t="s">
        <v>883</v>
      </c>
      <c r="G14628" t="s">
        <v>883</v>
      </c>
      <c r="H14628" t="s">
        <v>1020</v>
      </c>
      <c r="I14628" s="7" t="s">
        <v>346</v>
      </c>
      <c r="J14628" s="4">
        <v>120</v>
      </c>
      <c r="K14628" s="4">
        <v>0</v>
      </c>
      <c r="L14628" s="4">
        <f>Таблица3[[#This Row],[Цена за ед. ]]*Таблица3[[#This Row],[Кол-во]]</f>
        <v>0</v>
      </c>
    </row>
    <row r="14629" spans="1:12" hidden="1">
      <c r="A14629" s="7" t="s">
        <v>4517</v>
      </c>
      <c r="B14629" s="8" t="s">
        <v>5690</v>
      </c>
      <c r="C14629" t="s">
        <v>3623</v>
      </c>
      <c r="D14629">
        <v>2438</v>
      </c>
      <c r="E14629">
        <v>10011968</v>
      </c>
      <c r="F14629" t="s">
        <v>883</v>
      </c>
      <c r="G14629" t="s">
        <v>883</v>
      </c>
      <c r="H14629" t="s">
        <v>5651</v>
      </c>
      <c r="I14629" s="7" t="s">
        <v>346</v>
      </c>
      <c r="J14629" s="4">
        <v>120</v>
      </c>
      <c r="K14629" s="4">
        <v>2678.57</v>
      </c>
      <c r="L14629" s="4">
        <f>Таблица3[[#This Row],[Цена за ед. ]]*Таблица3[[#This Row],[Кол-во]]</f>
        <v>321428.40000000002</v>
      </c>
    </row>
    <row r="14630" spans="1:12" hidden="1">
      <c r="A14630" s="7" t="s">
        <v>4517</v>
      </c>
      <c r="B14630" s="8" t="s">
        <v>5690</v>
      </c>
      <c r="C14630" t="s">
        <v>3623</v>
      </c>
      <c r="D14630">
        <v>2438</v>
      </c>
      <c r="E14630">
        <v>10011968</v>
      </c>
      <c r="F14630" t="s">
        <v>883</v>
      </c>
      <c r="G14630" t="s">
        <v>883</v>
      </c>
      <c r="H14630" t="s">
        <v>5652</v>
      </c>
      <c r="I14630" s="7" t="s">
        <v>346</v>
      </c>
      <c r="J14630" s="4">
        <v>2</v>
      </c>
      <c r="K14630" s="4">
        <v>2142.86</v>
      </c>
      <c r="L14630" s="4">
        <f>Таблица3[[#This Row],[Цена за ед. ]]*Таблица3[[#This Row],[Кол-во]]</f>
        <v>4285.72</v>
      </c>
    </row>
    <row r="14631" spans="1:12" hidden="1">
      <c r="A14631" s="7" t="s">
        <v>4517</v>
      </c>
      <c r="B14631" s="8" t="s">
        <v>5690</v>
      </c>
      <c r="C14631" t="s">
        <v>3623</v>
      </c>
      <c r="D14631">
        <v>2438</v>
      </c>
      <c r="E14631">
        <v>10011968</v>
      </c>
      <c r="F14631" t="s">
        <v>883</v>
      </c>
      <c r="G14631" t="s">
        <v>883</v>
      </c>
      <c r="H14631" t="s">
        <v>5653</v>
      </c>
      <c r="I14631" s="7" t="s">
        <v>346</v>
      </c>
      <c r="J14631" s="4">
        <v>4</v>
      </c>
      <c r="K14631" s="4">
        <v>39200</v>
      </c>
      <c r="L14631" s="4">
        <f>Таблица3[[#This Row],[Цена за ед. ]]*Таблица3[[#This Row],[Кол-во]]</f>
        <v>156800</v>
      </c>
    </row>
    <row r="14632" spans="1:12" hidden="1">
      <c r="A14632" s="7" t="s">
        <v>4517</v>
      </c>
      <c r="B14632" s="8" t="s">
        <v>5690</v>
      </c>
      <c r="C14632" t="s">
        <v>3623</v>
      </c>
      <c r="D14632">
        <v>2438</v>
      </c>
      <c r="E14632">
        <v>10011968</v>
      </c>
      <c r="F14632" t="s">
        <v>883</v>
      </c>
      <c r="G14632" t="s">
        <v>883</v>
      </c>
      <c r="H14632" t="s">
        <v>5654</v>
      </c>
      <c r="I14632" s="7" t="s">
        <v>351</v>
      </c>
      <c r="J14632" s="4">
        <v>2</v>
      </c>
      <c r="K14632" s="4">
        <v>0</v>
      </c>
      <c r="L14632" s="4">
        <f>Таблица3[[#This Row],[Цена за ед. ]]*Таблица3[[#This Row],[Кол-во]]</f>
        <v>0</v>
      </c>
    </row>
    <row r="14633" spans="1:12" hidden="1">
      <c r="A14633" s="7" t="s">
        <v>4517</v>
      </c>
      <c r="B14633" s="8" t="s">
        <v>5690</v>
      </c>
      <c r="C14633" t="s">
        <v>3623</v>
      </c>
      <c r="D14633">
        <v>2438</v>
      </c>
      <c r="E14633">
        <v>10011968</v>
      </c>
      <c r="F14633" t="s">
        <v>883</v>
      </c>
      <c r="G14633" t="s">
        <v>883</v>
      </c>
      <c r="H14633" t="s">
        <v>1158</v>
      </c>
      <c r="I14633" s="7" t="s">
        <v>1375</v>
      </c>
      <c r="J14633" s="4">
        <v>3</v>
      </c>
      <c r="K14633" s="4">
        <v>8035.71</v>
      </c>
      <c r="L14633" s="4">
        <f>Таблица3[[#This Row],[Цена за ед. ]]*Таблица3[[#This Row],[Кол-во]]</f>
        <v>24107.13</v>
      </c>
    </row>
    <row r="14634" spans="1:12" hidden="1">
      <c r="A14634" s="7" t="s">
        <v>4517</v>
      </c>
      <c r="B14634" s="8" t="s">
        <v>5690</v>
      </c>
      <c r="C14634" t="s">
        <v>3623</v>
      </c>
      <c r="D14634">
        <v>2438</v>
      </c>
      <c r="E14634">
        <v>10011968</v>
      </c>
      <c r="F14634" t="s">
        <v>883</v>
      </c>
      <c r="G14634" t="s">
        <v>883</v>
      </c>
      <c r="H14634" t="s">
        <v>5655</v>
      </c>
      <c r="I14634" s="7" t="s">
        <v>346</v>
      </c>
      <c r="J14634" s="4">
        <v>120</v>
      </c>
      <c r="K14634" s="4">
        <v>10434.780000000001</v>
      </c>
      <c r="L14634" s="4">
        <f>Таблица3[[#This Row],[Цена за ед. ]]*Таблица3[[#This Row],[Кол-во]]</f>
        <v>1252173.6000000001</v>
      </c>
    </row>
    <row r="14635" spans="1:12" hidden="1">
      <c r="A14635" s="7" t="s">
        <v>4517</v>
      </c>
      <c r="B14635" s="8" t="s">
        <v>5690</v>
      </c>
      <c r="C14635" t="s">
        <v>3623</v>
      </c>
      <c r="D14635">
        <v>2438</v>
      </c>
      <c r="E14635">
        <v>10011968</v>
      </c>
      <c r="F14635" t="s">
        <v>883</v>
      </c>
      <c r="G14635" t="s">
        <v>883</v>
      </c>
      <c r="H14635" t="s">
        <v>5656</v>
      </c>
      <c r="I14635" s="7" t="s">
        <v>346</v>
      </c>
      <c r="J14635" s="4">
        <v>40</v>
      </c>
      <c r="K14635" s="4">
        <v>0</v>
      </c>
      <c r="L14635" s="4">
        <f>Таблица3[[#This Row],[Цена за ед. ]]*Таблица3[[#This Row],[Кол-во]]</f>
        <v>0</v>
      </c>
    </row>
    <row r="14636" spans="1:12" hidden="1">
      <c r="A14636" s="7" t="s">
        <v>4517</v>
      </c>
      <c r="B14636" s="8" t="s">
        <v>5690</v>
      </c>
      <c r="C14636" t="s">
        <v>3623</v>
      </c>
      <c r="D14636">
        <v>2438</v>
      </c>
      <c r="E14636">
        <v>10011968</v>
      </c>
      <c r="F14636" t="s">
        <v>883</v>
      </c>
      <c r="G14636" t="s">
        <v>883</v>
      </c>
      <c r="H14636" t="s">
        <v>5657</v>
      </c>
      <c r="I14636" s="7" t="s">
        <v>346</v>
      </c>
      <c r="J14636" s="4">
        <v>180</v>
      </c>
      <c r="K14636" s="4">
        <v>0</v>
      </c>
      <c r="L14636" s="4">
        <f>Таблица3[[#This Row],[Цена за ед. ]]*Таблица3[[#This Row],[Кол-во]]</f>
        <v>0</v>
      </c>
    </row>
    <row r="14637" spans="1:12" hidden="1">
      <c r="A14637" s="7" t="s">
        <v>4517</v>
      </c>
      <c r="B14637" s="8" t="s">
        <v>5690</v>
      </c>
      <c r="C14637" t="s">
        <v>3623</v>
      </c>
      <c r="D14637">
        <v>2438</v>
      </c>
      <c r="E14637">
        <v>10011968</v>
      </c>
      <c r="F14637" t="s">
        <v>883</v>
      </c>
      <c r="G14637" t="s">
        <v>883</v>
      </c>
      <c r="H14637" t="s">
        <v>996</v>
      </c>
      <c r="I14637" s="7" t="s">
        <v>350</v>
      </c>
      <c r="J14637" s="4">
        <v>120</v>
      </c>
      <c r="K14637" s="4">
        <v>1339</v>
      </c>
      <c r="L14637" s="4">
        <f>Таблица3[[#This Row],[Цена за ед. ]]*Таблица3[[#This Row],[Кол-во]]</f>
        <v>160680</v>
      </c>
    </row>
    <row r="14638" spans="1:12" hidden="1">
      <c r="A14638" s="7" t="s">
        <v>4517</v>
      </c>
      <c r="B14638" s="8" t="s">
        <v>5690</v>
      </c>
      <c r="C14638" t="s">
        <v>3623</v>
      </c>
      <c r="D14638">
        <v>2438</v>
      </c>
      <c r="E14638">
        <v>10011968</v>
      </c>
      <c r="F14638" t="s">
        <v>883</v>
      </c>
      <c r="G14638" t="s">
        <v>883</v>
      </c>
      <c r="H14638" t="s">
        <v>914</v>
      </c>
      <c r="I14638" s="7" t="s">
        <v>346</v>
      </c>
      <c r="J14638" s="4">
        <v>60</v>
      </c>
      <c r="K14638" s="4">
        <v>13913.04</v>
      </c>
      <c r="L14638" s="4">
        <f>Таблица3[[#This Row],[Цена за ед. ]]*Таблица3[[#This Row],[Кол-во]]</f>
        <v>834782.4</v>
      </c>
    </row>
    <row r="14639" spans="1:12" hidden="1">
      <c r="A14639" s="7" t="s">
        <v>4517</v>
      </c>
      <c r="B14639" s="8" t="s">
        <v>5690</v>
      </c>
      <c r="C14639" t="s">
        <v>3623</v>
      </c>
      <c r="D14639">
        <v>2438</v>
      </c>
      <c r="E14639">
        <v>10011968</v>
      </c>
      <c r="F14639" t="s">
        <v>883</v>
      </c>
      <c r="G14639" t="s">
        <v>883</v>
      </c>
      <c r="H14639" t="s">
        <v>5658</v>
      </c>
      <c r="I14639" s="7" t="s">
        <v>346</v>
      </c>
      <c r="J14639" s="4">
        <v>24</v>
      </c>
      <c r="K14639" s="4">
        <v>3074.11</v>
      </c>
      <c r="L14639" s="4">
        <f>Таблица3[[#This Row],[Цена за ед. ]]*Таблица3[[#This Row],[Кол-во]]</f>
        <v>73778.64</v>
      </c>
    </row>
    <row r="14640" spans="1:12" hidden="1">
      <c r="A14640" s="7" t="s">
        <v>4517</v>
      </c>
      <c r="B14640" s="8" t="s">
        <v>5690</v>
      </c>
      <c r="C14640" t="s">
        <v>3623</v>
      </c>
      <c r="D14640">
        <v>2438</v>
      </c>
      <c r="E14640">
        <v>10011968</v>
      </c>
      <c r="F14640" t="s">
        <v>883</v>
      </c>
      <c r="G14640" t="s">
        <v>883</v>
      </c>
      <c r="H14640" t="s">
        <v>1019</v>
      </c>
      <c r="I14640" s="7" t="s">
        <v>346</v>
      </c>
      <c r="J14640" s="4">
        <v>24</v>
      </c>
      <c r="K14640" s="4">
        <v>10714.29</v>
      </c>
      <c r="L14640" s="4">
        <f>Таблица3[[#This Row],[Цена за ед. ]]*Таблица3[[#This Row],[Кол-во]]</f>
        <v>257142.96000000002</v>
      </c>
    </row>
    <row r="14641" spans="1:12" hidden="1">
      <c r="A14641" s="7" t="s">
        <v>4517</v>
      </c>
      <c r="B14641" s="8" t="s">
        <v>5690</v>
      </c>
      <c r="C14641" t="s">
        <v>3623</v>
      </c>
      <c r="D14641">
        <v>2438</v>
      </c>
      <c r="E14641">
        <v>10011968</v>
      </c>
      <c r="F14641" t="s">
        <v>883</v>
      </c>
      <c r="G14641" t="s">
        <v>883</v>
      </c>
      <c r="H14641" t="s">
        <v>5659</v>
      </c>
      <c r="I14641" s="7" t="s">
        <v>346</v>
      </c>
      <c r="J14641" s="4">
        <v>12</v>
      </c>
      <c r="K14641" s="4">
        <v>2857.14</v>
      </c>
      <c r="L14641" s="4">
        <f>Таблица3[[#This Row],[Цена за ед. ]]*Таблица3[[#This Row],[Кол-во]]</f>
        <v>34285.68</v>
      </c>
    </row>
    <row r="14642" spans="1:12" hidden="1">
      <c r="A14642" s="7" t="s">
        <v>4517</v>
      </c>
      <c r="B14642" s="8" t="s">
        <v>5690</v>
      </c>
      <c r="C14642" t="s">
        <v>3623</v>
      </c>
      <c r="D14642">
        <v>2438</v>
      </c>
      <c r="E14642">
        <v>10011968</v>
      </c>
      <c r="F14642" t="s">
        <v>883</v>
      </c>
      <c r="G14642" t="s">
        <v>883</v>
      </c>
      <c r="H14642" t="s">
        <v>1117</v>
      </c>
      <c r="I14642" s="7" t="s">
        <v>346</v>
      </c>
      <c r="J14642" s="4">
        <v>5</v>
      </c>
      <c r="K14642" s="4">
        <v>0</v>
      </c>
      <c r="L14642" s="4">
        <f>Таблица3[[#This Row],[Цена за ед. ]]*Таблица3[[#This Row],[Кол-во]]</f>
        <v>0</v>
      </c>
    </row>
    <row r="14643" spans="1:12" hidden="1">
      <c r="A14643" s="7" t="s">
        <v>4517</v>
      </c>
      <c r="B14643" s="8" t="s">
        <v>5690</v>
      </c>
      <c r="C14643" t="s">
        <v>3623</v>
      </c>
      <c r="D14643">
        <v>2438</v>
      </c>
      <c r="E14643">
        <v>10011968</v>
      </c>
      <c r="F14643" t="s">
        <v>883</v>
      </c>
      <c r="G14643" t="s">
        <v>883</v>
      </c>
      <c r="H14643" t="s">
        <v>5660</v>
      </c>
      <c r="I14643" s="7" t="s">
        <v>346</v>
      </c>
      <c r="J14643" s="4">
        <v>4</v>
      </c>
      <c r="K14643" s="4">
        <v>45217.39</v>
      </c>
      <c r="L14643" s="4">
        <f>Таблица3[[#This Row],[Цена за ед. ]]*Таблица3[[#This Row],[Кол-во]]</f>
        <v>180869.56</v>
      </c>
    </row>
    <row r="14644" spans="1:12" hidden="1">
      <c r="A14644" s="7" t="s">
        <v>4517</v>
      </c>
      <c r="B14644" s="8" t="s">
        <v>5690</v>
      </c>
      <c r="C14644" t="s">
        <v>3623</v>
      </c>
      <c r="D14644">
        <v>2438</v>
      </c>
      <c r="E14644">
        <v>10011968</v>
      </c>
      <c r="F14644" t="s">
        <v>883</v>
      </c>
      <c r="G14644" t="s">
        <v>883</v>
      </c>
      <c r="H14644" t="s">
        <v>1116</v>
      </c>
      <c r="I14644" s="7" t="s">
        <v>877</v>
      </c>
      <c r="J14644" s="4">
        <v>36</v>
      </c>
      <c r="K14644" s="4">
        <v>0</v>
      </c>
      <c r="L14644" s="4">
        <f>Таблица3[[#This Row],[Цена за ед. ]]*Таблица3[[#This Row],[Кол-во]]</f>
        <v>0</v>
      </c>
    </row>
    <row r="14645" spans="1:12" hidden="1">
      <c r="A14645" s="7" t="s">
        <v>4517</v>
      </c>
      <c r="B14645" s="8" t="s">
        <v>5690</v>
      </c>
      <c r="C14645" t="s">
        <v>3623</v>
      </c>
      <c r="D14645">
        <v>2438</v>
      </c>
      <c r="E14645">
        <v>10011968</v>
      </c>
      <c r="F14645" t="s">
        <v>883</v>
      </c>
      <c r="G14645" t="s">
        <v>883</v>
      </c>
      <c r="H14645" t="s">
        <v>5661</v>
      </c>
      <c r="I14645" s="7" t="s">
        <v>346</v>
      </c>
      <c r="J14645" s="4">
        <v>10</v>
      </c>
      <c r="K14645" s="4">
        <v>13839.29</v>
      </c>
      <c r="L14645" s="4">
        <f>Таблица3[[#This Row],[Цена за ед. ]]*Таблица3[[#This Row],[Кол-во]]</f>
        <v>138392.90000000002</v>
      </c>
    </row>
    <row r="14646" spans="1:12" hidden="1">
      <c r="A14646" s="7" t="s">
        <v>4517</v>
      </c>
      <c r="B14646" s="8" t="s">
        <v>5690</v>
      </c>
      <c r="C14646" t="s">
        <v>3623</v>
      </c>
      <c r="D14646">
        <v>2438</v>
      </c>
      <c r="E14646">
        <v>10011968</v>
      </c>
      <c r="F14646" t="s">
        <v>883</v>
      </c>
      <c r="G14646" t="s">
        <v>883</v>
      </c>
      <c r="H14646" t="s">
        <v>5662</v>
      </c>
      <c r="I14646" s="7" t="s">
        <v>346</v>
      </c>
      <c r="J14646" s="4">
        <v>10</v>
      </c>
      <c r="K14646" s="4">
        <v>0</v>
      </c>
      <c r="L14646" s="4">
        <f>Таблица3[[#This Row],[Цена за ед. ]]*Таблица3[[#This Row],[Кол-во]]</f>
        <v>0</v>
      </c>
    </row>
    <row r="14647" spans="1:12" hidden="1">
      <c r="A14647" s="7" t="s">
        <v>4517</v>
      </c>
      <c r="B14647" s="8" t="s">
        <v>5690</v>
      </c>
      <c r="C14647" t="s">
        <v>3623</v>
      </c>
      <c r="D14647">
        <v>2438</v>
      </c>
      <c r="E14647">
        <v>10011968</v>
      </c>
      <c r="F14647" t="s">
        <v>5720</v>
      </c>
      <c r="G14647" t="s">
        <v>883</v>
      </c>
      <c r="H14647" t="s">
        <v>5663</v>
      </c>
      <c r="I14647" s="7" t="s">
        <v>346</v>
      </c>
      <c r="J14647" s="4">
        <v>1</v>
      </c>
      <c r="K14647" s="4">
        <v>2323231.4300000002</v>
      </c>
      <c r="L14647" s="4">
        <f>Таблица3[[#This Row],[Цена за ед. ]]*Таблица3[[#This Row],[Кол-во]]</f>
        <v>2323231.4300000002</v>
      </c>
    </row>
    <row r="14648" spans="1:12" hidden="1">
      <c r="A14648" s="7" t="s">
        <v>4517</v>
      </c>
      <c r="B14648" s="8" t="s">
        <v>5690</v>
      </c>
      <c r="C14648" t="s">
        <v>3623</v>
      </c>
      <c r="D14648">
        <v>2438</v>
      </c>
      <c r="E14648">
        <v>10011972</v>
      </c>
      <c r="F14648" t="s">
        <v>102</v>
      </c>
      <c r="G14648" t="s">
        <v>102</v>
      </c>
      <c r="H14648" t="s">
        <v>1186</v>
      </c>
      <c r="I14648" s="7" t="s">
        <v>346</v>
      </c>
      <c r="J14648" s="4">
        <v>2</v>
      </c>
      <c r="K14648" s="4">
        <v>2950434.78</v>
      </c>
      <c r="L14648" s="4">
        <f>Таблица3[[#This Row],[Цена за ед. ]]*Таблица3[[#This Row],[Кол-во]]</f>
        <v>5900869.5599999996</v>
      </c>
    </row>
    <row r="14649" spans="1:12" hidden="1">
      <c r="A14649" s="7" t="s">
        <v>4517</v>
      </c>
      <c r="B14649" s="8" t="s">
        <v>5690</v>
      </c>
      <c r="C14649" t="s">
        <v>3623</v>
      </c>
      <c r="D14649">
        <v>2438</v>
      </c>
      <c r="E14649">
        <v>10011972</v>
      </c>
      <c r="F14649" t="s">
        <v>5807</v>
      </c>
      <c r="G14649" t="s">
        <v>102</v>
      </c>
      <c r="H14649" t="s">
        <v>5664</v>
      </c>
      <c r="I14649" s="7" t="s">
        <v>346</v>
      </c>
      <c r="J14649" s="4">
        <v>1</v>
      </c>
      <c r="K14649" s="4">
        <v>2686792.5</v>
      </c>
      <c r="L14649" s="4">
        <f>Таблица3[[#This Row],[Цена за ед. ]]*Таблица3[[#This Row],[Кол-во]]</f>
        <v>2686792.5</v>
      </c>
    </row>
    <row r="14650" spans="1:12" hidden="1">
      <c r="A14650" s="7" t="s">
        <v>4517</v>
      </c>
      <c r="B14650" s="8" t="s">
        <v>5690</v>
      </c>
      <c r="C14650" t="s">
        <v>3623</v>
      </c>
      <c r="D14650">
        <v>2438</v>
      </c>
      <c r="E14650">
        <v>10011972</v>
      </c>
      <c r="F14650" t="s">
        <v>5807</v>
      </c>
      <c r="G14650" t="s">
        <v>102</v>
      </c>
      <c r="H14650" t="s">
        <v>5203</v>
      </c>
      <c r="I14650" s="7" t="s">
        <v>346</v>
      </c>
      <c r="J14650" s="4">
        <v>1</v>
      </c>
      <c r="K14650" s="4">
        <v>3012000</v>
      </c>
      <c r="L14650" s="4">
        <f>Таблица3[[#This Row],[Цена за ед. ]]*Таблица3[[#This Row],[Кол-во]]</f>
        <v>3012000</v>
      </c>
    </row>
    <row r="14651" spans="1:12" hidden="1">
      <c r="A14651" s="7" t="s">
        <v>4517</v>
      </c>
      <c r="B14651" s="8" t="s">
        <v>5690</v>
      </c>
      <c r="C14651" t="s">
        <v>3623</v>
      </c>
      <c r="D14651">
        <v>2438</v>
      </c>
      <c r="E14651">
        <v>10011972</v>
      </c>
      <c r="F14651" t="s">
        <v>5701</v>
      </c>
      <c r="G14651" t="s">
        <v>360</v>
      </c>
      <c r="H14651" t="s">
        <v>5665</v>
      </c>
      <c r="I14651" s="7" t="s">
        <v>346</v>
      </c>
      <c r="J14651" s="4">
        <v>2</v>
      </c>
      <c r="K14651" s="4">
        <v>6750000</v>
      </c>
      <c r="L14651" s="4">
        <f>Таблица3[[#This Row],[Цена за ед. ]]*Таблица3[[#This Row],[Кол-во]]</f>
        <v>13500000</v>
      </c>
    </row>
    <row r="14652" spans="1:12" hidden="1">
      <c r="A14652" s="7" t="s">
        <v>4517</v>
      </c>
      <c r="B14652" s="8" t="s">
        <v>5690</v>
      </c>
      <c r="C14652" t="s">
        <v>3623</v>
      </c>
      <c r="D14652">
        <v>2438</v>
      </c>
      <c r="E14652">
        <v>10011972</v>
      </c>
      <c r="F14652" t="s">
        <v>5808</v>
      </c>
      <c r="G14652" t="s">
        <v>3630</v>
      </c>
      <c r="H14652" t="s">
        <v>5666</v>
      </c>
      <c r="I14652" s="7" t="s">
        <v>349</v>
      </c>
      <c r="J14652" s="4">
        <v>1</v>
      </c>
      <c r="K14652" s="4">
        <v>10500000</v>
      </c>
      <c r="L14652" s="4">
        <f>Таблица3[[#This Row],[Цена за ед. ]]*Таблица3[[#This Row],[Кол-во]]</f>
        <v>10500000</v>
      </c>
    </row>
    <row r="14653" spans="1:12" hidden="1">
      <c r="A14653" s="7" t="s">
        <v>4517</v>
      </c>
      <c r="B14653" s="8" t="s">
        <v>5690</v>
      </c>
      <c r="C14653" t="s">
        <v>3623</v>
      </c>
      <c r="D14653">
        <v>2438</v>
      </c>
      <c r="E14653">
        <v>10011972</v>
      </c>
      <c r="F14653" t="s">
        <v>102</v>
      </c>
      <c r="G14653" t="s">
        <v>102</v>
      </c>
      <c r="H14653" t="s">
        <v>5667</v>
      </c>
      <c r="I14653" s="7" t="s">
        <v>346</v>
      </c>
      <c r="J14653" s="4">
        <v>2</v>
      </c>
      <c r="K14653" s="4">
        <v>1850000</v>
      </c>
      <c r="L14653" s="4">
        <f>Таблица3[[#This Row],[Цена за ед. ]]*Таблица3[[#This Row],[Кол-во]]</f>
        <v>3700000</v>
      </c>
    </row>
    <row r="14654" spans="1:12" hidden="1">
      <c r="A14654" s="7" t="s">
        <v>4517</v>
      </c>
      <c r="B14654" s="8" t="s">
        <v>5690</v>
      </c>
      <c r="C14654" t="s">
        <v>3623</v>
      </c>
      <c r="D14654">
        <v>2438</v>
      </c>
      <c r="E14654">
        <v>10011972</v>
      </c>
      <c r="F14654" t="s">
        <v>5752</v>
      </c>
      <c r="G14654" t="s">
        <v>102</v>
      </c>
      <c r="H14654" t="s">
        <v>5668</v>
      </c>
      <c r="I14654" s="7" t="s">
        <v>346</v>
      </c>
      <c r="J14654" s="4">
        <v>4</v>
      </c>
      <c r="K14654" s="4">
        <v>2130000</v>
      </c>
      <c r="L14654" s="4">
        <f>Таблица3[[#This Row],[Цена за ед. ]]*Таблица3[[#This Row],[Кол-во]]</f>
        <v>8520000</v>
      </c>
    </row>
    <row r="14655" spans="1:12" hidden="1">
      <c r="A14655" s="7" t="s">
        <v>4517</v>
      </c>
      <c r="B14655" s="8" t="s">
        <v>5690</v>
      </c>
      <c r="C14655" t="s">
        <v>3623</v>
      </c>
      <c r="D14655">
        <v>2438</v>
      </c>
      <c r="E14655">
        <v>10011972</v>
      </c>
      <c r="F14655" t="s">
        <v>102</v>
      </c>
      <c r="G14655" t="s">
        <v>102</v>
      </c>
      <c r="H14655" t="s">
        <v>5669</v>
      </c>
      <c r="I14655" s="7" t="s">
        <v>346</v>
      </c>
      <c r="J14655" s="4">
        <v>12</v>
      </c>
      <c r="K14655" s="4">
        <v>285000</v>
      </c>
      <c r="L14655" s="4">
        <f>Таблица3[[#This Row],[Цена за ед. ]]*Таблица3[[#This Row],[Кол-во]]</f>
        <v>3420000</v>
      </c>
    </row>
    <row r="14656" spans="1:12" hidden="1">
      <c r="A14656" s="7" t="s">
        <v>4517</v>
      </c>
      <c r="B14656" s="8" t="s">
        <v>5690</v>
      </c>
      <c r="C14656" t="s">
        <v>3623</v>
      </c>
      <c r="D14656">
        <v>2438</v>
      </c>
      <c r="E14656">
        <v>10011972</v>
      </c>
      <c r="F14656" t="s">
        <v>5783</v>
      </c>
      <c r="G14656" t="s">
        <v>1392</v>
      </c>
      <c r="H14656" t="s">
        <v>5670</v>
      </c>
      <c r="I14656" s="7" t="s">
        <v>346</v>
      </c>
      <c r="J14656" s="4">
        <v>72</v>
      </c>
      <c r="K14656" s="4">
        <v>17500</v>
      </c>
      <c r="L14656" s="4">
        <f>Таблица3[[#This Row],[Цена за ед. ]]*Таблица3[[#This Row],[Кол-во]]</f>
        <v>1260000</v>
      </c>
    </row>
    <row r="14657" spans="1:12" hidden="1">
      <c r="A14657" s="7" t="s">
        <v>4517</v>
      </c>
      <c r="B14657" s="8" t="s">
        <v>5690</v>
      </c>
      <c r="C14657" t="s">
        <v>3623</v>
      </c>
      <c r="D14657">
        <v>2438</v>
      </c>
      <c r="E14657">
        <v>10011972</v>
      </c>
      <c r="F14657" t="s">
        <v>5720</v>
      </c>
      <c r="G14657" t="s">
        <v>1391</v>
      </c>
      <c r="H14657" t="s">
        <v>901</v>
      </c>
      <c r="I14657" s="7" t="s">
        <v>346</v>
      </c>
      <c r="J14657" s="4">
        <v>12</v>
      </c>
      <c r="K14657" s="4">
        <v>1478260.87</v>
      </c>
      <c r="L14657" s="4">
        <f>Таблица3[[#This Row],[Цена за ед. ]]*Таблица3[[#This Row],[Кол-во]]</f>
        <v>17739130.440000001</v>
      </c>
    </row>
    <row r="14658" spans="1:12" hidden="1">
      <c r="A14658" s="7" t="s">
        <v>4517</v>
      </c>
      <c r="B14658" s="8" t="s">
        <v>5690</v>
      </c>
      <c r="C14658" t="s">
        <v>3623</v>
      </c>
      <c r="D14658">
        <v>2438</v>
      </c>
      <c r="E14658">
        <v>10011972</v>
      </c>
      <c r="F14658" t="s">
        <v>5809</v>
      </c>
      <c r="G14658" t="s">
        <v>1391</v>
      </c>
      <c r="H14658" t="s">
        <v>5671</v>
      </c>
      <c r="I14658" s="7" t="s">
        <v>346</v>
      </c>
      <c r="J14658" s="4">
        <v>24</v>
      </c>
      <c r="K14658" s="4">
        <v>60714.29</v>
      </c>
      <c r="L14658" s="4">
        <f>Таблица3[[#This Row],[Цена за ед. ]]*Таблица3[[#This Row],[Кол-во]]</f>
        <v>1457142.96</v>
      </c>
    </row>
    <row r="14659" spans="1:12" hidden="1">
      <c r="A14659" s="7" t="s">
        <v>4517</v>
      </c>
      <c r="B14659" s="8" t="s">
        <v>5690</v>
      </c>
      <c r="C14659" t="s">
        <v>3623</v>
      </c>
      <c r="D14659">
        <v>2438</v>
      </c>
      <c r="E14659">
        <v>10011972</v>
      </c>
      <c r="F14659" t="s">
        <v>5809</v>
      </c>
      <c r="G14659" t="s">
        <v>1391</v>
      </c>
      <c r="H14659" t="s">
        <v>903</v>
      </c>
      <c r="I14659" s="7" t="s">
        <v>346</v>
      </c>
      <c r="J14659" s="4">
        <v>24</v>
      </c>
      <c r="K14659" s="4">
        <v>32000</v>
      </c>
      <c r="L14659" s="4">
        <f>Таблица3[[#This Row],[Цена за ед. ]]*Таблица3[[#This Row],[Кол-во]]</f>
        <v>768000</v>
      </c>
    </row>
    <row r="14660" spans="1:12" hidden="1">
      <c r="A14660" s="7" t="s">
        <v>4517</v>
      </c>
      <c r="B14660" s="8" t="s">
        <v>5690</v>
      </c>
      <c r="C14660" t="s">
        <v>3623</v>
      </c>
      <c r="D14660">
        <v>2438</v>
      </c>
      <c r="E14660">
        <v>10011972</v>
      </c>
      <c r="F14660" t="s">
        <v>5809</v>
      </c>
      <c r="G14660" t="s">
        <v>1391</v>
      </c>
      <c r="H14660" t="s">
        <v>1152</v>
      </c>
      <c r="I14660" s="7" t="s">
        <v>346</v>
      </c>
      <c r="J14660" s="4">
        <v>24</v>
      </c>
      <c r="K14660" s="4">
        <v>65000</v>
      </c>
      <c r="L14660" s="4">
        <f>Таблица3[[#This Row],[Цена за ед. ]]*Таблица3[[#This Row],[Кол-во]]</f>
        <v>1560000</v>
      </c>
    </row>
    <row r="14661" spans="1:12" hidden="1">
      <c r="A14661" s="7" t="s">
        <v>4517</v>
      </c>
      <c r="B14661" s="8" t="s">
        <v>5690</v>
      </c>
      <c r="C14661" t="s">
        <v>3623</v>
      </c>
      <c r="D14661">
        <v>2438</v>
      </c>
      <c r="E14661">
        <v>10011972</v>
      </c>
      <c r="F14661" t="s">
        <v>5809</v>
      </c>
      <c r="G14661" t="s">
        <v>1391</v>
      </c>
      <c r="H14661" t="s">
        <v>5672</v>
      </c>
      <c r="I14661" s="7" t="s">
        <v>351</v>
      </c>
      <c r="J14661" s="4">
        <v>24</v>
      </c>
      <c r="K14661" s="4">
        <v>305000</v>
      </c>
      <c r="L14661" s="4">
        <f>Таблица3[[#This Row],[Цена за ед. ]]*Таблица3[[#This Row],[Кол-во]]</f>
        <v>7320000</v>
      </c>
    </row>
    <row r="14662" spans="1:12" hidden="1">
      <c r="A14662" s="7" t="s">
        <v>4517</v>
      </c>
      <c r="B14662" s="8" t="s">
        <v>5690</v>
      </c>
      <c r="C14662" t="s">
        <v>3623</v>
      </c>
      <c r="D14662">
        <v>2438</v>
      </c>
      <c r="E14662">
        <v>10011972</v>
      </c>
      <c r="F14662" t="s">
        <v>5810</v>
      </c>
      <c r="G14662" t="s">
        <v>1392</v>
      </c>
      <c r="H14662" t="s">
        <v>5673</v>
      </c>
      <c r="I14662" s="7" t="s">
        <v>346</v>
      </c>
      <c r="J14662" s="4">
        <v>12</v>
      </c>
      <c r="K14662" s="4">
        <v>250500</v>
      </c>
      <c r="L14662" s="4">
        <f>Таблица3[[#This Row],[Цена за ед. ]]*Таблица3[[#This Row],[Кол-во]]</f>
        <v>3006000</v>
      </c>
    </row>
    <row r="14663" spans="1:12" hidden="1">
      <c r="A14663" s="7" t="s">
        <v>4517</v>
      </c>
      <c r="B14663" s="8" t="s">
        <v>5690</v>
      </c>
      <c r="C14663" t="s">
        <v>3623</v>
      </c>
      <c r="D14663">
        <v>2438</v>
      </c>
      <c r="E14663">
        <v>10011972</v>
      </c>
      <c r="F14663" t="s">
        <v>5783</v>
      </c>
      <c r="G14663" t="s">
        <v>1392</v>
      </c>
      <c r="H14663" t="s">
        <v>1047</v>
      </c>
      <c r="I14663" s="7" t="s">
        <v>346</v>
      </c>
      <c r="J14663" s="4">
        <v>12</v>
      </c>
      <c r="K14663" s="4">
        <v>39130.43</v>
      </c>
      <c r="L14663" s="4">
        <f>Таблица3[[#This Row],[Цена за ед. ]]*Таблица3[[#This Row],[Кол-во]]</f>
        <v>469565.16000000003</v>
      </c>
    </row>
    <row r="14664" spans="1:12" hidden="1">
      <c r="A14664" s="7" t="s">
        <v>4517</v>
      </c>
      <c r="B14664" s="8" t="s">
        <v>5690</v>
      </c>
      <c r="C14664" t="s">
        <v>3623</v>
      </c>
      <c r="D14664">
        <v>2438</v>
      </c>
      <c r="E14664">
        <v>10011972</v>
      </c>
      <c r="F14664" t="s">
        <v>5811</v>
      </c>
      <c r="G14664" t="s">
        <v>1392</v>
      </c>
      <c r="H14664" t="s">
        <v>5674</v>
      </c>
      <c r="I14664" s="7" t="s">
        <v>346</v>
      </c>
      <c r="J14664" s="4">
        <v>240</v>
      </c>
      <c r="K14664" s="4">
        <v>2900</v>
      </c>
      <c r="L14664" s="4">
        <f>Таблица3[[#This Row],[Цена за ед. ]]*Таблица3[[#This Row],[Кол-во]]</f>
        <v>696000</v>
      </c>
    </row>
    <row r="14665" spans="1:12" hidden="1">
      <c r="A14665" s="7" t="s">
        <v>4517</v>
      </c>
      <c r="B14665" s="8" t="s">
        <v>5690</v>
      </c>
      <c r="C14665" t="s">
        <v>3623</v>
      </c>
      <c r="D14665">
        <v>2438</v>
      </c>
      <c r="E14665">
        <v>10011972</v>
      </c>
      <c r="F14665" t="s">
        <v>5720</v>
      </c>
      <c r="G14665" t="s">
        <v>1391</v>
      </c>
      <c r="H14665" t="s">
        <v>5675</v>
      </c>
      <c r="I14665" s="7" t="s">
        <v>346</v>
      </c>
      <c r="J14665" s="4">
        <v>12</v>
      </c>
      <c r="K14665" s="4">
        <v>1100000</v>
      </c>
      <c r="L14665" s="4">
        <f>Таблица3[[#This Row],[Цена за ед. ]]*Таблица3[[#This Row],[Кол-во]]</f>
        <v>13200000</v>
      </c>
    </row>
    <row r="14666" spans="1:12" hidden="1">
      <c r="A14666" s="7" t="s">
        <v>4517</v>
      </c>
      <c r="B14666" s="8" t="s">
        <v>5690</v>
      </c>
      <c r="C14666" t="s">
        <v>3623</v>
      </c>
      <c r="D14666">
        <v>2438</v>
      </c>
      <c r="E14666">
        <v>10011972</v>
      </c>
      <c r="F14666" t="s">
        <v>5798</v>
      </c>
      <c r="G14666" t="s">
        <v>360</v>
      </c>
      <c r="H14666" t="s">
        <v>5676</v>
      </c>
      <c r="I14666" s="7" t="s">
        <v>346</v>
      </c>
      <c r="J14666" s="4">
        <v>72</v>
      </c>
      <c r="K14666" s="4">
        <v>155000</v>
      </c>
      <c r="L14666" s="4">
        <f>Таблица3[[#This Row],[Цена за ед. ]]*Таблица3[[#This Row],[Кол-во]]</f>
        <v>11160000</v>
      </c>
    </row>
    <row r="14667" spans="1:12" hidden="1">
      <c r="A14667" s="7" t="s">
        <v>4517</v>
      </c>
      <c r="B14667" s="8" t="s">
        <v>5690</v>
      </c>
      <c r="C14667" t="s">
        <v>3623</v>
      </c>
      <c r="D14667">
        <v>2438</v>
      </c>
      <c r="E14667">
        <v>10011972</v>
      </c>
      <c r="F14667" t="s">
        <v>5783</v>
      </c>
      <c r="G14667" t="s">
        <v>1392</v>
      </c>
      <c r="H14667" t="s">
        <v>5677</v>
      </c>
      <c r="I14667" s="7" t="s">
        <v>346</v>
      </c>
      <c r="J14667" s="4">
        <v>8</v>
      </c>
      <c r="K14667" s="4">
        <v>95000</v>
      </c>
      <c r="L14667" s="4">
        <f>Таблица3[[#This Row],[Цена за ед. ]]*Таблица3[[#This Row],[Кол-во]]</f>
        <v>760000</v>
      </c>
    </row>
    <row r="14668" spans="1:12" hidden="1">
      <c r="A14668" s="7" t="s">
        <v>4517</v>
      </c>
      <c r="B14668" s="8" t="s">
        <v>5690</v>
      </c>
      <c r="C14668" t="s">
        <v>3623</v>
      </c>
      <c r="D14668">
        <v>2438</v>
      </c>
      <c r="E14668">
        <v>10011972</v>
      </c>
      <c r="F14668" t="s">
        <v>5812</v>
      </c>
      <c r="G14668" t="s">
        <v>1392</v>
      </c>
      <c r="H14668" t="s">
        <v>5678</v>
      </c>
      <c r="I14668" s="7" t="s">
        <v>1375</v>
      </c>
      <c r="J14668" s="4">
        <v>120</v>
      </c>
      <c r="K14668" s="4">
        <v>26000</v>
      </c>
      <c r="L14668" s="4">
        <f>Таблица3[[#This Row],[Цена за ед. ]]*Таблица3[[#This Row],[Кол-во]]</f>
        <v>3120000</v>
      </c>
    </row>
    <row r="14669" spans="1:12" hidden="1">
      <c r="A14669" s="7" t="s">
        <v>4517</v>
      </c>
      <c r="B14669" s="8" t="s">
        <v>5690</v>
      </c>
      <c r="C14669" t="s">
        <v>3623</v>
      </c>
      <c r="D14669">
        <v>2438</v>
      </c>
      <c r="E14669">
        <v>10011972</v>
      </c>
      <c r="F14669" t="s">
        <v>5813</v>
      </c>
      <c r="G14669" t="s">
        <v>113</v>
      </c>
      <c r="H14669" t="s">
        <v>5679</v>
      </c>
      <c r="I14669" s="7" t="s">
        <v>1373</v>
      </c>
      <c r="J14669" s="4">
        <v>48</v>
      </c>
      <c r="K14669" s="4">
        <v>26000</v>
      </c>
      <c r="L14669" s="4">
        <f>Таблица3[[#This Row],[Цена за ед. ]]*Таблица3[[#This Row],[Кол-во]]</f>
        <v>1248000</v>
      </c>
    </row>
    <row r="14670" spans="1:12" hidden="1">
      <c r="A14670" s="7" t="s">
        <v>4517</v>
      </c>
      <c r="B14670" s="8" t="s">
        <v>5690</v>
      </c>
      <c r="C14670" t="s">
        <v>3623</v>
      </c>
      <c r="D14670">
        <v>2438</v>
      </c>
      <c r="E14670">
        <v>10011972</v>
      </c>
      <c r="F14670" t="s">
        <v>5812</v>
      </c>
      <c r="G14670" t="s">
        <v>1392</v>
      </c>
      <c r="H14670" t="s">
        <v>5680</v>
      </c>
      <c r="I14670" s="7" t="s">
        <v>346</v>
      </c>
      <c r="J14670" s="4">
        <v>120</v>
      </c>
      <c r="K14670" s="4">
        <v>13500</v>
      </c>
      <c r="L14670" s="4">
        <f>Таблица3[[#This Row],[Цена за ед. ]]*Таблица3[[#This Row],[Кол-во]]</f>
        <v>1620000</v>
      </c>
    </row>
    <row r="14671" spans="1:12" hidden="1">
      <c r="A14671" s="7" t="s">
        <v>4517</v>
      </c>
      <c r="B14671" s="8" t="s">
        <v>5690</v>
      </c>
      <c r="C14671" t="s">
        <v>3623</v>
      </c>
      <c r="D14671">
        <v>2438</v>
      </c>
      <c r="E14671">
        <v>10011972</v>
      </c>
      <c r="F14671" t="s">
        <v>5812</v>
      </c>
      <c r="G14671" t="s">
        <v>1392</v>
      </c>
      <c r="H14671" t="s">
        <v>5681</v>
      </c>
      <c r="I14671" s="7" t="s">
        <v>350</v>
      </c>
      <c r="J14671" s="4">
        <v>96</v>
      </c>
      <c r="K14671" s="4">
        <v>31000</v>
      </c>
      <c r="L14671" s="4">
        <f>Таблица3[[#This Row],[Цена за ед. ]]*Таблица3[[#This Row],[Кол-во]]</f>
        <v>2976000</v>
      </c>
    </row>
    <row r="14672" spans="1:12" hidden="1">
      <c r="A14672" s="7" t="s">
        <v>4517</v>
      </c>
      <c r="B14672" s="8" t="s">
        <v>5690</v>
      </c>
      <c r="C14672" t="s">
        <v>3623</v>
      </c>
      <c r="D14672">
        <v>2438</v>
      </c>
      <c r="E14672">
        <v>10011972</v>
      </c>
      <c r="F14672" t="s">
        <v>5814</v>
      </c>
      <c r="G14672" t="s">
        <v>1392</v>
      </c>
      <c r="H14672" t="s">
        <v>5682</v>
      </c>
      <c r="I14672" s="7" t="s">
        <v>346</v>
      </c>
      <c r="J14672" s="4">
        <v>120</v>
      </c>
      <c r="K14672" s="4">
        <v>18500</v>
      </c>
      <c r="L14672" s="4">
        <f>Таблица3[[#This Row],[Цена за ед. ]]*Таблица3[[#This Row],[Кол-во]]</f>
        <v>2220000</v>
      </c>
    </row>
    <row r="14673" spans="1:12" hidden="1">
      <c r="A14673" s="7" t="s">
        <v>4517</v>
      </c>
      <c r="B14673" s="8" t="s">
        <v>5690</v>
      </c>
      <c r="C14673" t="s">
        <v>3623</v>
      </c>
      <c r="D14673">
        <v>2438</v>
      </c>
      <c r="E14673">
        <v>10011972</v>
      </c>
      <c r="F14673" t="s">
        <v>5814</v>
      </c>
      <c r="G14673" t="s">
        <v>1392</v>
      </c>
      <c r="H14673" t="s">
        <v>1205</v>
      </c>
      <c r="I14673" s="7" t="s">
        <v>346</v>
      </c>
      <c r="J14673" s="4">
        <v>45</v>
      </c>
      <c r="K14673" s="4">
        <v>10890</v>
      </c>
      <c r="L14673" s="4">
        <f>Таблица3[[#This Row],[Цена за ед. ]]*Таблица3[[#This Row],[Кол-во]]</f>
        <v>490050</v>
      </c>
    </row>
    <row r="14674" spans="1:12" hidden="1">
      <c r="A14674" s="7" t="s">
        <v>4517</v>
      </c>
      <c r="B14674" s="8" t="s">
        <v>5690</v>
      </c>
      <c r="C14674" t="s">
        <v>3623</v>
      </c>
      <c r="D14674">
        <v>2438</v>
      </c>
      <c r="E14674">
        <v>10011972</v>
      </c>
      <c r="F14674" t="s">
        <v>5814</v>
      </c>
      <c r="G14674" t="s">
        <v>1392</v>
      </c>
      <c r="H14674" t="s">
        <v>5683</v>
      </c>
      <c r="I14674" s="7" t="s">
        <v>346</v>
      </c>
      <c r="J14674" s="4">
        <v>12</v>
      </c>
      <c r="K14674" s="4">
        <v>85000</v>
      </c>
      <c r="L14674" s="4">
        <f>Таблица3[[#This Row],[Цена за ед. ]]*Таблица3[[#This Row],[Кол-во]]</f>
        <v>1020000</v>
      </c>
    </row>
    <row r="14675" spans="1:12" hidden="1">
      <c r="A14675" s="7" t="s">
        <v>4517</v>
      </c>
      <c r="B14675" s="8" t="s">
        <v>5690</v>
      </c>
      <c r="C14675" t="s">
        <v>3623</v>
      </c>
      <c r="D14675">
        <v>2438</v>
      </c>
      <c r="E14675">
        <v>10011972</v>
      </c>
      <c r="F14675" t="s">
        <v>5815</v>
      </c>
      <c r="G14675" t="s">
        <v>1392</v>
      </c>
      <c r="H14675" t="s">
        <v>5684</v>
      </c>
      <c r="I14675" s="7" t="s">
        <v>346</v>
      </c>
      <c r="J14675" s="4">
        <v>48</v>
      </c>
      <c r="K14675" s="4">
        <v>32500</v>
      </c>
      <c r="L14675" s="4">
        <f>Таблица3[[#This Row],[Цена за ед. ]]*Таблица3[[#This Row],[Кол-во]]</f>
        <v>1560000</v>
      </c>
    </row>
    <row r="14676" spans="1:12" hidden="1">
      <c r="A14676" s="7" t="s">
        <v>4517</v>
      </c>
      <c r="B14676" s="8" t="s">
        <v>5690</v>
      </c>
      <c r="C14676" t="s">
        <v>3623</v>
      </c>
      <c r="D14676">
        <v>2438</v>
      </c>
      <c r="E14676">
        <v>10011972</v>
      </c>
      <c r="F14676" t="s">
        <v>5815</v>
      </c>
      <c r="G14676" t="s">
        <v>1392</v>
      </c>
      <c r="H14676" t="s">
        <v>5685</v>
      </c>
      <c r="I14676" s="7" t="s">
        <v>346</v>
      </c>
      <c r="J14676" s="4">
        <v>48</v>
      </c>
      <c r="K14676" s="4">
        <v>31000</v>
      </c>
      <c r="L14676" s="4">
        <f>Таблица3[[#This Row],[Цена за ед. ]]*Таблица3[[#This Row],[Кол-во]]</f>
        <v>1488000</v>
      </c>
    </row>
    <row r="14677" spans="1:12" hidden="1">
      <c r="A14677" s="7" t="s">
        <v>4517</v>
      </c>
      <c r="B14677" s="8" t="s">
        <v>5690</v>
      </c>
      <c r="C14677" t="s">
        <v>3623</v>
      </c>
      <c r="D14677">
        <v>2438</v>
      </c>
      <c r="E14677">
        <v>10011972</v>
      </c>
      <c r="F14677" t="s">
        <v>5815</v>
      </c>
      <c r="G14677" t="s">
        <v>1392</v>
      </c>
      <c r="H14677" t="s">
        <v>972</v>
      </c>
      <c r="I14677" s="7" t="s">
        <v>346</v>
      </c>
      <c r="J14677" s="4">
        <v>48</v>
      </c>
      <c r="K14677" s="4">
        <v>49500</v>
      </c>
      <c r="L14677" s="4">
        <f>Таблица3[[#This Row],[Цена за ед. ]]*Таблица3[[#This Row],[Кол-во]]</f>
        <v>2376000</v>
      </c>
    </row>
    <row r="14678" spans="1:12" hidden="1">
      <c r="A14678" s="7" t="s">
        <v>4517</v>
      </c>
      <c r="B14678" s="8" t="s">
        <v>5690</v>
      </c>
      <c r="C14678" t="s">
        <v>3623</v>
      </c>
      <c r="D14678">
        <v>2438</v>
      </c>
      <c r="E14678">
        <v>10011972</v>
      </c>
      <c r="F14678" t="s">
        <v>5815</v>
      </c>
      <c r="G14678" t="s">
        <v>1392</v>
      </c>
      <c r="H14678" t="s">
        <v>5686</v>
      </c>
      <c r="I14678" s="7" t="s">
        <v>346</v>
      </c>
      <c r="J14678" s="4">
        <v>48</v>
      </c>
      <c r="K14678" s="4">
        <v>46000</v>
      </c>
      <c r="L14678" s="4">
        <f>Таблица3[[#This Row],[Цена за ед. ]]*Таблица3[[#This Row],[Кол-во]]</f>
        <v>2208000</v>
      </c>
    </row>
    <row r="14679" spans="1:12" hidden="1">
      <c r="A14679" s="7" t="s">
        <v>4517</v>
      </c>
      <c r="B14679" s="8" t="s">
        <v>5690</v>
      </c>
      <c r="C14679" t="s">
        <v>3623</v>
      </c>
      <c r="D14679">
        <v>2438</v>
      </c>
      <c r="E14679">
        <v>10011972</v>
      </c>
      <c r="F14679" t="s">
        <v>5811</v>
      </c>
      <c r="G14679" t="s">
        <v>1392</v>
      </c>
      <c r="H14679" t="s">
        <v>1363</v>
      </c>
      <c r="I14679" s="7" t="s">
        <v>346</v>
      </c>
      <c r="J14679" s="4">
        <v>12</v>
      </c>
      <c r="K14679" s="4">
        <v>19500</v>
      </c>
      <c r="L14679" s="4">
        <f>Таблица3[[#This Row],[Цена за ед. ]]*Таблица3[[#This Row],[Кол-во]]</f>
        <v>234000</v>
      </c>
    </row>
    <row r="14680" spans="1:12" hidden="1">
      <c r="A14680" s="7" t="s">
        <v>4517</v>
      </c>
      <c r="B14680" s="8" t="s">
        <v>5690</v>
      </c>
      <c r="C14680" t="s">
        <v>3623</v>
      </c>
      <c r="D14680">
        <v>2438</v>
      </c>
      <c r="E14680">
        <v>10011972</v>
      </c>
      <c r="F14680" t="s">
        <v>5783</v>
      </c>
      <c r="G14680" t="s">
        <v>1392</v>
      </c>
      <c r="H14680" t="s">
        <v>5687</v>
      </c>
      <c r="I14680" s="7" t="s">
        <v>346</v>
      </c>
      <c r="J14680" s="4">
        <v>8</v>
      </c>
      <c r="K14680" s="4">
        <v>145000</v>
      </c>
      <c r="L14680" s="4">
        <f>Таблица3[[#This Row],[Цена за ед. ]]*Таблица3[[#This Row],[Кол-во]]</f>
        <v>1160000</v>
      </c>
    </row>
    <row r="14681" spans="1:12" hidden="1">
      <c r="A14681" s="7" t="s">
        <v>6166</v>
      </c>
      <c r="B14681" s="8" t="s">
        <v>5818</v>
      </c>
      <c r="C14681" t="s">
        <v>5819</v>
      </c>
      <c r="D14681">
        <v>2758</v>
      </c>
      <c r="F14681" t="s">
        <v>5707</v>
      </c>
      <c r="H14681" t="s">
        <v>5820</v>
      </c>
      <c r="I14681" s="7" t="s">
        <v>348</v>
      </c>
      <c r="J14681" s="4">
        <v>120</v>
      </c>
      <c r="K14681" s="4">
        <v>8500</v>
      </c>
      <c r="L14681" s="4">
        <f>Таблица3[[#This Row],[Цена за ед. ]]*Таблица3[[#This Row],[Кол-во]]</f>
        <v>1020000</v>
      </c>
    </row>
    <row r="14682" spans="1:12" hidden="1">
      <c r="A14682" s="7" t="s">
        <v>6166</v>
      </c>
      <c r="B14682" s="8" t="s">
        <v>5818</v>
      </c>
      <c r="C14682" t="s">
        <v>5819</v>
      </c>
      <c r="D14682">
        <v>2758</v>
      </c>
      <c r="F14682" t="s">
        <v>5707</v>
      </c>
      <c r="H14682" t="s">
        <v>3375</v>
      </c>
      <c r="I14682" s="7" t="s">
        <v>346</v>
      </c>
      <c r="J14682" s="4">
        <v>8</v>
      </c>
      <c r="K14682" s="4">
        <v>215000</v>
      </c>
      <c r="L14682" s="4">
        <f>Таблица3[[#This Row],[Цена за ед. ]]*Таблица3[[#This Row],[Кол-во]]</f>
        <v>1720000</v>
      </c>
    </row>
    <row r="14683" spans="1:12" hidden="1">
      <c r="A14683" s="7" t="s">
        <v>6166</v>
      </c>
      <c r="B14683" s="8" t="s">
        <v>5818</v>
      </c>
      <c r="C14683" t="s">
        <v>5819</v>
      </c>
      <c r="D14683">
        <v>2758</v>
      </c>
      <c r="F14683" t="s">
        <v>5707</v>
      </c>
      <c r="H14683" t="s">
        <v>2087</v>
      </c>
      <c r="I14683" s="7" t="s">
        <v>346</v>
      </c>
      <c r="J14683" s="4">
        <v>8</v>
      </c>
      <c r="K14683" s="4">
        <v>378000</v>
      </c>
      <c r="L14683" s="4">
        <f>Таблица3[[#This Row],[Цена за ед. ]]*Таблица3[[#This Row],[Кол-во]]</f>
        <v>3024000</v>
      </c>
    </row>
    <row r="14684" spans="1:12" hidden="1">
      <c r="A14684" s="7" t="s">
        <v>6166</v>
      </c>
      <c r="B14684" s="8" t="s">
        <v>5818</v>
      </c>
      <c r="C14684" t="s">
        <v>5819</v>
      </c>
      <c r="D14684">
        <v>2758</v>
      </c>
      <c r="F14684" t="s">
        <v>5707</v>
      </c>
      <c r="H14684" t="s">
        <v>1135</v>
      </c>
      <c r="I14684" s="7" t="s">
        <v>346</v>
      </c>
      <c r="J14684" s="4">
        <v>1</v>
      </c>
      <c r="K14684" s="4">
        <v>315000</v>
      </c>
      <c r="L14684" s="4">
        <f>Таблица3[[#This Row],[Цена за ед. ]]*Таблица3[[#This Row],[Кол-во]]</f>
        <v>315000</v>
      </c>
    </row>
    <row r="14685" spans="1:12" hidden="1">
      <c r="A14685" s="7" t="s">
        <v>6166</v>
      </c>
      <c r="B14685" s="8" t="s">
        <v>5818</v>
      </c>
      <c r="C14685" t="s">
        <v>5819</v>
      </c>
      <c r="D14685">
        <v>2758</v>
      </c>
      <c r="F14685" t="s">
        <v>5707</v>
      </c>
      <c r="G14685" t="s">
        <v>102</v>
      </c>
      <c r="H14685" t="s">
        <v>5821</v>
      </c>
      <c r="I14685" s="7" t="s">
        <v>346</v>
      </c>
      <c r="J14685" s="4">
        <v>1</v>
      </c>
      <c r="K14685" s="4">
        <v>1230000</v>
      </c>
      <c r="L14685" s="4">
        <f>Таблица3[[#This Row],[Цена за ед. ]]*Таблица3[[#This Row],[Кол-во]]</f>
        <v>1230000</v>
      </c>
    </row>
    <row r="14686" spans="1:12" hidden="1">
      <c r="A14686" s="7" t="s">
        <v>6166</v>
      </c>
      <c r="B14686" s="8" t="s">
        <v>5818</v>
      </c>
      <c r="C14686" t="s">
        <v>5819</v>
      </c>
      <c r="D14686">
        <v>2758</v>
      </c>
      <c r="F14686" t="s">
        <v>5707</v>
      </c>
      <c r="H14686" t="s">
        <v>5822</v>
      </c>
      <c r="I14686" s="7" t="s">
        <v>346</v>
      </c>
      <c r="J14686" s="4">
        <v>2</v>
      </c>
      <c r="K14686" s="4">
        <v>7250000</v>
      </c>
      <c r="L14686" s="4">
        <f>Таблица3[[#This Row],[Цена за ед. ]]*Таблица3[[#This Row],[Кол-во]]</f>
        <v>14500000</v>
      </c>
    </row>
    <row r="14687" spans="1:12" hidden="1">
      <c r="A14687" s="7" t="s">
        <v>6166</v>
      </c>
      <c r="B14687" s="8" t="s">
        <v>5818</v>
      </c>
      <c r="C14687" t="s">
        <v>5819</v>
      </c>
      <c r="D14687">
        <v>2758</v>
      </c>
      <c r="F14687" t="s">
        <v>5707</v>
      </c>
      <c r="G14687" t="s">
        <v>99</v>
      </c>
      <c r="H14687" t="s">
        <v>3523</v>
      </c>
      <c r="I14687" s="7" t="s">
        <v>346</v>
      </c>
      <c r="J14687" s="4">
        <v>4</v>
      </c>
      <c r="K14687" s="4">
        <v>2515000</v>
      </c>
      <c r="L14687" s="4">
        <f>Таблица3[[#This Row],[Цена за ед. ]]*Таблица3[[#This Row],[Кол-во]]</f>
        <v>10060000</v>
      </c>
    </row>
    <row r="14688" spans="1:12" hidden="1">
      <c r="A14688" s="7" t="s">
        <v>6166</v>
      </c>
      <c r="B14688" s="8" t="s">
        <v>5818</v>
      </c>
      <c r="C14688" t="s">
        <v>5819</v>
      </c>
      <c r="D14688">
        <v>2758</v>
      </c>
      <c r="F14688" t="s">
        <v>5707</v>
      </c>
      <c r="G14688" t="s">
        <v>99</v>
      </c>
      <c r="H14688" t="s">
        <v>5823</v>
      </c>
      <c r="I14688" s="7" t="s">
        <v>349</v>
      </c>
      <c r="J14688" s="4">
        <v>1</v>
      </c>
      <c r="K14688" s="4">
        <v>3300000</v>
      </c>
      <c r="L14688" s="4">
        <f>Таблица3[[#This Row],[Цена за ед. ]]*Таблица3[[#This Row],[Кол-во]]</f>
        <v>3300000</v>
      </c>
    </row>
    <row r="14689" spans="1:12" hidden="1">
      <c r="A14689" s="7" t="s">
        <v>6166</v>
      </c>
      <c r="B14689" s="8" t="s">
        <v>5818</v>
      </c>
      <c r="C14689" t="s">
        <v>5819</v>
      </c>
      <c r="D14689">
        <v>2758</v>
      </c>
      <c r="F14689" t="s">
        <v>5707</v>
      </c>
      <c r="G14689" t="s">
        <v>357</v>
      </c>
      <c r="H14689" t="s">
        <v>5824</v>
      </c>
      <c r="I14689" s="7" t="s">
        <v>346</v>
      </c>
      <c r="J14689" s="4">
        <v>2</v>
      </c>
      <c r="K14689" s="4">
        <v>825000</v>
      </c>
      <c r="L14689" s="4">
        <f>Таблица3[[#This Row],[Цена за ед. ]]*Таблица3[[#This Row],[Кол-во]]</f>
        <v>1650000</v>
      </c>
    </row>
    <row r="14690" spans="1:12" hidden="1">
      <c r="A14690" s="7" t="s">
        <v>6166</v>
      </c>
      <c r="B14690" s="8" t="s">
        <v>5818</v>
      </c>
      <c r="C14690" t="s">
        <v>5819</v>
      </c>
      <c r="D14690">
        <v>2758</v>
      </c>
      <c r="F14690" t="s">
        <v>5707</v>
      </c>
      <c r="G14690" t="s">
        <v>104</v>
      </c>
      <c r="H14690" t="s">
        <v>5825</v>
      </c>
      <c r="I14690" s="7" t="s">
        <v>346</v>
      </c>
      <c r="J14690" s="4">
        <v>2</v>
      </c>
      <c r="K14690" s="4">
        <v>86000</v>
      </c>
      <c r="L14690" s="4">
        <f>Таблица3[[#This Row],[Цена за ед. ]]*Таблица3[[#This Row],[Кол-во]]</f>
        <v>172000</v>
      </c>
    </row>
    <row r="14691" spans="1:12" hidden="1">
      <c r="A14691" s="7" t="s">
        <v>6166</v>
      </c>
      <c r="B14691" s="8" t="s">
        <v>5818</v>
      </c>
      <c r="C14691" t="s">
        <v>5819</v>
      </c>
      <c r="D14691">
        <v>2758</v>
      </c>
      <c r="F14691" t="s">
        <v>5707</v>
      </c>
      <c r="G14691" t="s">
        <v>360</v>
      </c>
      <c r="H14691" t="s">
        <v>5826</v>
      </c>
      <c r="I14691" s="7" t="s">
        <v>346</v>
      </c>
      <c r="J14691" s="4">
        <v>1</v>
      </c>
      <c r="K14691" s="4">
        <v>6780000</v>
      </c>
      <c r="L14691" s="4">
        <f>Таблица3[[#This Row],[Цена за ед. ]]*Таблица3[[#This Row],[Кол-во]]</f>
        <v>6780000</v>
      </c>
    </row>
    <row r="14692" spans="1:12" hidden="1">
      <c r="A14692" s="7" t="s">
        <v>6166</v>
      </c>
      <c r="B14692" s="8" t="s">
        <v>5818</v>
      </c>
      <c r="C14692" t="s">
        <v>5819</v>
      </c>
      <c r="D14692">
        <v>2758</v>
      </c>
      <c r="F14692" t="s">
        <v>5707</v>
      </c>
      <c r="H14692" t="s">
        <v>5827</v>
      </c>
      <c r="I14692" s="7" t="s">
        <v>346</v>
      </c>
      <c r="J14692" s="4">
        <v>200</v>
      </c>
      <c r="K14692" s="4">
        <v>82000</v>
      </c>
      <c r="L14692" s="4">
        <f>Таблица3[[#This Row],[Цена за ед. ]]*Таблица3[[#This Row],[Кол-во]]</f>
        <v>16400000</v>
      </c>
    </row>
    <row r="14693" spans="1:12" hidden="1">
      <c r="A14693" s="7" t="s">
        <v>6166</v>
      </c>
      <c r="B14693" s="8" t="s">
        <v>5818</v>
      </c>
      <c r="C14693" t="s">
        <v>5819</v>
      </c>
      <c r="D14693">
        <v>2758</v>
      </c>
      <c r="F14693" t="s">
        <v>5707</v>
      </c>
      <c r="G14693" t="s">
        <v>63</v>
      </c>
      <c r="H14693" t="s">
        <v>5828</v>
      </c>
      <c r="I14693" s="7" t="s">
        <v>346</v>
      </c>
      <c r="J14693" s="4">
        <v>96</v>
      </c>
      <c r="K14693" s="4">
        <v>185000</v>
      </c>
      <c r="L14693" s="4">
        <f>Таблица3[[#This Row],[Цена за ед. ]]*Таблица3[[#This Row],[Кол-во]]</f>
        <v>17760000</v>
      </c>
    </row>
    <row r="14694" spans="1:12" hidden="1">
      <c r="A14694" s="7" t="s">
        <v>6166</v>
      </c>
      <c r="B14694" s="8" t="s">
        <v>5818</v>
      </c>
      <c r="C14694" t="s">
        <v>5819</v>
      </c>
      <c r="D14694">
        <v>2758</v>
      </c>
      <c r="F14694" t="s">
        <v>5707</v>
      </c>
      <c r="G14694" t="s">
        <v>362</v>
      </c>
      <c r="H14694" t="s">
        <v>5829</v>
      </c>
      <c r="I14694" s="7" t="s">
        <v>346</v>
      </c>
      <c r="J14694" s="4">
        <v>4</v>
      </c>
      <c r="K14694" s="4">
        <v>72000</v>
      </c>
      <c r="L14694" s="4">
        <f>Таблица3[[#This Row],[Цена за ед. ]]*Таблица3[[#This Row],[Кол-во]]</f>
        <v>288000</v>
      </c>
    </row>
    <row r="14695" spans="1:12" hidden="1">
      <c r="A14695" s="7" t="s">
        <v>6166</v>
      </c>
      <c r="B14695" s="8" t="s">
        <v>5818</v>
      </c>
      <c r="C14695" t="s">
        <v>5819</v>
      </c>
      <c r="D14695">
        <v>2758</v>
      </c>
      <c r="F14695" t="s">
        <v>5707</v>
      </c>
      <c r="G14695" t="s">
        <v>104</v>
      </c>
      <c r="H14695" t="s">
        <v>1297</v>
      </c>
      <c r="I14695" s="7" t="s">
        <v>346</v>
      </c>
      <c r="J14695" s="4">
        <v>1</v>
      </c>
      <c r="K14695" s="4">
        <v>2460000</v>
      </c>
      <c r="L14695" s="4">
        <f>Таблица3[[#This Row],[Цена за ед. ]]*Таблица3[[#This Row],[Кол-во]]</f>
        <v>2460000</v>
      </c>
    </row>
    <row r="14696" spans="1:12" hidden="1">
      <c r="A14696" s="7" t="s">
        <v>6166</v>
      </c>
      <c r="B14696" s="8" t="s">
        <v>5818</v>
      </c>
      <c r="C14696" t="s">
        <v>5819</v>
      </c>
      <c r="D14696">
        <v>2758</v>
      </c>
      <c r="F14696" t="s">
        <v>5707</v>
      </c>
      <c r="G14696" t="s">
        <v>63</v>
      </c>
      <c r="H14696" t="s">
        <v>5830</v>
      </c>
      <c r="I14696" s="7" t="s">
        <v>347</v>
      </c>
      <c r="J14696" s="4">
        <v>160</v>
      </c>
      <c r="K14696" s="4">
        <v>86000</v>
      </c>
      <c r="L14696" s="4">
        <f>Таблица3[[#This Row],[Цена за ед. ]]*Таблица3[[#This Row],[Кол-во]]</f>
        <v>13760000</v>
      </c>
    </row>
    <row r="14697" spans="1:12" hidden="1">
      <c r="A14697" s="7" t="s">
        <v>6166</v>
      </c>
      <c r="B14697" s="8" t="s">
        <v>5818</v>
      </c>
      <c r="C14697" t="s">
        <v>5819</v>
      </c>
      <c r="D14697">
        <v>2758</v>
      </c>
      <c r="F14697" t="s">
        <v>5707</v>
      </c>
      <c r="G14697" t="s">
        <v>360</v>
      </c>
      <c r="H14697" t="s">
        <v>5831</v>
      </c>
      <c r="I14697" s="7" t="s">
        <v>347</v>
      </c>
      <c r="J14697" s="4">
        <v>20</v>
      </c>
      <c r="K14697" s="4">
        <v>165000</v>
      </c>
      <c r="L14697" s="4">
        <f>Таблица3[[#This Row],[Цена за ед. ]]*Таблица3[[#This Row],[Кол-во]]</f>
        <v>3300000</v>
      </c>
    </row>
    <row r="14698" spans="1:12" hidden="1">
      <c r="A14698" s="7" t="s">
        <v>6166</v>
      </c>
      <c r="B14698" s="8" t="s">
        <v>5818</v>
      </c>
      <c r="C14698" t="s">
        <v>5819</v>
      </c>
      <c r="D14698">
        <v>2758</v>
      </c>
      <c r="F14698" t="s">
        <v>5707</v>
      </c>
      <c r="G14698" t="s">
        <v>101</v>
      </c>
      <c r="H14698" t="s">
        <v>5832</v>
      </c>
      <c r="I14698" s="7" t="s">
        <v>1378</v>
      </c>
      <c r="J14698" s="4">
        <v>5800</v>
      </c>
      <c r="K14698" s="4">
        <v>62000</v>
      </c>
      <c r="L14698" s="4">
        <f>Таблица3[[#This Row],[Цена за ед. ]]*Таблица3[[#This Row],[Кол-во]]</f>
        <v>359600000</v>
      </c>
    </row>
    <row r="14699" spans="1:12" hidden="1">
      <c r="A14699" s="7" t="s">
        <v>6166</v>
      </c>
      <c r="B14699" s="8" t="s">
        <v>5818</v>
      </c>
      <c r="C14699" t="s">
        <v>5819</v>
      </c>
      <c r="D14699">
        <v>2758</v>
      </c>
      <c r="F14699" t="s">
        <v>5707</v>
      </c>
      <c r="G14699" t="s">
        <v>6167</v>
      </c>
      <c r="H14699" t="s">
        <v>5833</v>
      </c>
      <c r="I14699" s="7" t="s">
        <v>346</v>
      </c>
      <c r="J14699" s="4">
        <v>4</v>
      </c>
      <c r="K14699" s="4">
        <v>13000</v>
      </c>
      <c r="L14699" s="4">
        <f>Таблица3[[#This Row],[Цена за ед. ]]*Таблица3[[#This Row],[Кол-во]]</f>
        <v>52000</v>
      </c>
    </row>
    <row r="14700" spans="1:12" hidden="1">
      <c r="A14700" s="7" t="s">
        <v>6166</v>
      </c>
      <c r="B14700" s="8" t="s">
        <v>5818</v>
      </c>
      <c r="C14700" t="s">
        <v>5819</v>
      </c>
      <c r="D14700">
        <v>2758</v>
      </c>
      <c r="F14700" t="s">
        <v>5707</v>
      </c>
      <c r="G14700" t="s">
        <v>6167</v>
      </c>
      <c r="H14700" t="s">
        <v>5834</v>
      </c>
      <c r="I14700" s="7" t="s">
        <v>346</v>
      </c>
      <c r="J14700" s="4">
        <v>4</v>
      </c>
      <c r="K14700" s="4">
        <v>13000</v>
      </c>
      <c r="L14700" s="4">
        <f>Таблица3[[#This Row],[Цена за ед. ]]*Таблица3[[#This Row],[Кол-во]]</f>
        <v>52000</v>
      </c>
    </row>
    <row r="14701" spans="1:12" hidden="1">
      <c r="A14701" s="7" t="s">
        <v>6166</v>
      </c>
      <c r="B14701" s="8" t="s">
        <v>5818</v>
      </c>
      <c r="C14701" t="s">
        <v>5819</v>
      </c>
      <c r="D14701">
        <v>2758</v>
      </c>
      <c r="F14701" t="s">
        <v>5707</v>
      </c>
      <c r="G14701" t="s">
        <v>101</v>
      </c>
      <c r="H14701" t="s">
        <v>2898</v>
      </c>
      <c r="I14701" s="7" t="s">
        <v>347</v>
      </c>
      <c r="J14701" s="4">
        <v>60</v>
      </c>
      <c r="K14701" s="4">
        <v>42500</v>
      </c>
      <c r="L14701" s="4">
        <f>Таблица3[[#This Row],[Цена за ед. ]]*Таблица3[[#This Row],[Кол-во]]</f>
        <v>2550000</v>
      </c>
    </row>
    <row r="14702" spans="1:12" hidden="1">
      <c r="A14702" s="7" t="s">
        <v>6166</v>
      </c>
      <c r="B14702" s="8" t="s">
        <v>5818</v>
      </c>
      <c r="C14702" t="s">
        <v>5819</v>
      </c>
      <c r="D14702">
        <v>2758</v>
      </c>
      <c r="F14702" t="s">
        <v>5707</v>
      </c>
      <c r="G14702" t="s">
        <v>101</v>
      </c>
      <c r="H14702" t="s">
        <v>5835</v>
      </c>
      <c r="I14702" s="7" t="s">
        <v>1378</v>
      </c>
      <c r="J14702" s="4">
        <v>560</v>
      </c>
      <c r="K14702" s="4">
        <v>210000</v>
      </c>
      <c r="L14702" s="4">
        <f>Таблица3[[#This Row],[Цена за ед. ]]*Таблица3[[#This Row],[Кол-во]]</f>
        <v>117600000</v>
      </c>
    </row>
    <row r="14703" spans="1:12" hidden="1">
      <c r="A14703" s="7" t="s">
        <v>6166</v>
      </c>
      <c r="B14703" s="8" t="s">
        <v>5818</v>
      </c>
      <c r="C14703" t="s">
        <v>5819</v>
      </c>
      <c r="D14703">
        <v>2758</v>
      </c>
      <c r="F14703" t="s">
        <v>5707</v>
      </c>
      <c r="G14703" t="s">
        <v>101</v>
      </c>
      <c r="H14703" t="s">
        <v>5836</v>
      </c>
      <c r="I14703" s="7" t="s">
        <v>1378</v>
      </c>
      <c r="J14703" s="4">
        <v>4400</v>
      </c>
      <c r="K14703" s="4">
        <v>22500</v>
      </c>
      <c r="L14703" s="4">
        <f>Таблица3[[#This Row],[Цена за ед. ]]*Таблица3[[#This Row],[Кол-во]]</f>
        <v>99000000</v>
      </c>
    </row>
    <row r="14704" spans="1:12" hidden="1">
      <c r="A14704" s="7" t="s">
        <v>6166</v>
      </c>
      <c r="B14704" s="8" t="s">
        <v>5818</v>
      </c>
      <c r="C14704" t="s">
        <v>5819</v>
      </c>
      <c r="D14704">
        <v>2758</v>
      </c>
      <c r="F14704" t="s">
        <v>5707</v>
      </c>
      <c r="G14704" t="s">
        <v>101</v>
      </c>
      <c r="H14704" t="s">
        <v>5837</v>
      </c>
      <c r="I14704" s="7" t="s">
        <v>1378</v>
      </c>
      <c r="J14704" s="4">
        <v>3840</v>
      </c>
      <c r="K14704" s="4">
        <v>62000</v>
      </c>
      <c r="L14704" s="4">
        <f>Таблица3[[#This Row],[Цена за ед. ]]*Таблица3[[#This Row],[Кол-во]]</f>
        <v>238080000</v>
      </c>
    </row>
    <row r="14705" spans="1:12" hidden="1">
      <c r="A14705" s="7" t="s">
        <v>6166</v>
      </c>
      <c r="B14705" s="8" t="s">
        <v>5818</v>
      </c>
      <c r="C14705" t="s">
        <v>5819</v>
      </c>
      <c r="D14705">
        <v>2758</v>
      </c>
      <c r="F14705" t="s">
        <v>5707</v>
      </c>
      <c r="G14705" t="s">
        <v>101</v>
      </c>
      <c r="H14705" t="s">
        <v>5838</v>
      </c>
      <c r="I14705" s="7" t="s">
        <v>1378</v>
      </c>
      <c r="J14705" s="4">
        <v>60</v>
      </c>
      <c r="K14705" s="4">
        <v>14200</v>
      </c>
      <c r="L14705" s="4">
        <f>Таблица3[[#This Row],[Цена за ед. ]]*Таблица3[[#This Row],[Кол-во]]</f>
        <v>852000</v>
      </c>
    </row>
    <row r="14706" spans="1:12" hidden="1">
      <c r="A14706" s="7" t="s">
        <v>6166</v>
      </c>
      <c r="B14706" s="8" t="s">
        <v>5818</v>
      </c>
      <c r="C14706" t="s">
        <v>5819</v>
      </c>
      <c r="D14706">
        <v>2758</v>
      </c>
      <c r="F14706" t="s">
        <v>5707</v>
      </c>
      <c r="G14706" t="s">
        <v>101</v>
      </c>
      <c r="H14706" t="s">
        <v>3446</v>
      </c>
      <c r="I14706" s="7" t="s">
        <v>1378</v>
      </c>
      <c r="J14706" s="4">
        <v>2800</v>
      </c>
      <c r="K14706" s="4">
        <v>65000</v>
      </c>
      <c r="L14706" s="4">
        <f>Таблица3[[#This Row],[Цена за ед. ]]*Таблица3[[#This Row],[Кол-во]]</f>
        <v>182000000</v>
      </c>
    </row>
    <row r="14707" spans="1:12" hidden="1">
      <c r="A14707" s="7" t="s">
        <v>6166</v>
      </c>
      <c r="B14707" s="8" t="s">
        <v>5818</v>
      </c>
      <c r="C14707" t="s">
        <v>5819</v>
      </c>
      <c r="D14707">
        <v>2758</v>
      </c>
      <c r="F14707" t="s">
        <v>5707</v>
      </c>
      <c r="G14707" t="s">
        <v>362</v>
      </c>
      <c r="H14707" t="s">
        <v>5839</v>
      </c>
      <c r="I14707" s="7" t="s">
        <v>346</v>
      </c>
      <c r="J14707" s="4">
        <v>1</v>
      </c>
      <c r="K14707" s="4">
        <v>245000</v>
      </c>
      <c r="L14707" s="4">
        <f>Таблица3[[#This Row],[Цена за ед. ]]*Таблица3[[#This Row],[Кол-во]]</f>
        <v>245000</v>
      </c>
    </row>
    <row r="14708" spans="1:12" hidden="1">
      <c r="A14708" s="7" t="s">
        <v>6166</v>
      </c>
      <c r="B14708" s="8" t="s">
        <v>5818</v>
      </c>
      <c r="C14708" t="s">
        <v>5819</v>
      </c>
      <c r="D14708">
        <v>2758</v>
      </c>
      <c r="F14708" t="s">
        <v>5707</v>
      </c>
      <c r="G14708" t="s">
        <v>362</v>
      </c>
      <c r="H14708" t="s">
        <v>5840</v>
      </c>
      <c r="I14708" s="7" t="s">
        <v>346</v>
      </c>
      <c r="J14708" s="4">
        <v>1</v>
      </c>
      <c r="K14708" s="4">
        <v>3500000</v>
      </c>
      <c r="L14708" s="4">
        <f>Таблица3[[#This Row],[Цена за ед. ]]*Таблица3[[#This Row],[Кол-во]]</f>
        <v>3500000</v>
      </c>
    </row>
    <row r="14709" spans="1:12" hidden="1">
      <c r="A14709" s="7" t="s">
        <v>6166</v>
      </c>
      <c r="B14709" s="8" t="s">
        <v>5818</v>
      </c>
      <c r="C14709" t="s">
        <v>5819</v>
      </c>
      <c r="D14709">
        <v>2758</v>
      </c>
      <c r="F14709" t="s">
        <v>5707</v>
      </c>
      <c r="G14709" t="s">
        <v>362</v>
      </c>
      <c r="H14709" t="s">
        <v>5841</v>
      </c>
      <c r="I14709" s="7" t="s">
        <v>346</v>
      </c>
      <c r="J14709" s="4">
        <v>1</v>
      </c>
      <c r="K14709" s="4">
        <v>990000</v>
      </c>
      <c r="L14709" s="4">
        <f>Таблица3[[#This Row],[Цена за ед. ]]*Таблица3[[#This Row],[Кол-во]]</f>
        <v>990000</v>
      </c>
    </row>
    <row r="14710" spans="1:12" hidden="1">
      <c r="A14710" s="7" t="s">
        <v>6166</v>
      </c>
      <c r="B14710" s="8" t="s">
        <v>5818</v>
      </c>
      <c r="C14710" t="s">
        <v>5819</v>
      </c>
      <c r="D14710">
        <v>2758</v>
      </c>
      <c r="F14710" t="s">
        <v>5707</v>
      </c>
      <c r="H14710" t="s">
        <v>5842</v>
      </c>
      <c r="I14710" s="7" t="s">
        <v>346</v>
      </c>
      <c r="J14710" s="4">
        <v>1</v>
      </c>
      <c r="K14710" s="4">
        <v>2600000</v>
      </c>
      <c r="L14710" s="4">
        <f>Таблица3[[#This Row],[Цена за ед. ]]*Таблица3[[#This Row],[Кол-во]]</f>
        <v>2600000</v>
      </c>
    </row>
    <row r="14711" spans="1:12" hidden="1">
      <c r="A14711" s="7" t="s">
        <v>6166</v>
      </c>
      <c r="B14711" s="8" t="s">
        <v>5818</v>
      </c>
      <c r="C14711" t="s">
        <v>5819</v>
      </c>
      <c r="D14711">
        <v>2758</v>
      </c>
      <c r="F14711" t="s">
        <v>5707</v>
      </c>
      <c r="G14711" t="s">
        <v>6167</v>
      </c>
      <c r="H14711" t="s">
        <v>5843</v>
      </c>
      <c r="I14711" s="7" t="s">
        <v>346</v>
      </c>
      <c r="J14711" s="4">
        <v>4</v>
      </c>
      <c r="K14711" s="4">
        <v>43800</v>
      </c>
      <c r="L14711" s="4">
        <f>Таблица3[[#This Row],[Цена за ед. ]]*Таблица3[[#This Row],[Кол-во]]</f>
        <v>175200</v>
      </c>
    </row>
    <row r="14712" spans="1:12" hidden="1">
      <c r="A14712" s="7" t="s">
        <v>6166</v>
      </c>
      <c r="B14712" s="8" t="s">
        <v>5818</v>
      </c>
      <c r="C14712" t="s">
        <v>5819</v>
      </c>
      <c r="D14712">
        <v>2758</v>
      </c>
      <c r="F14712" t="s">
        <v>5707</v>
      </c>
      <c r="G14712" t="s">
        <v>6167</v>
      </c>
      <c r="H14712" t="s">
        <v>5844</v>
      </c>
      <c r="I14712" s="7" t="s">
        <v>346</v>
      </c>
      <c r="J14712" s="4">
        <v>1</v>
      </c>
      <c r="K14712" s="4">
        <v>5600000</v>
      </c>
      <c r="L14712" s="4">
        <f>Таблица3[[#This Row],[Цена за ед. ]]*Таблица3[[#This Row],[Кол-во]]</f>
        <v>5600000</v>
      </c>
    </row>
    <row r="14713" spans="1:12" hidden="1">
      <c r="A14713" s="7" t="s">
        <v>6166</v>
      </c>
      <c r="B14713" s="8" t="s">
        <v>5818</v>
      </c>
      <c r="C14713" t="s">
        <v>5819</v>
      </c>
      <c r="D14713">
        <v>2758</v>
      </c>
      <c r="F14713" t="s">
        <v>5707</v>
      </c>
      <c r="G14713" t="s">
        <v>6167</v>
      </c>
      <c r="H14713" t="s">
        <v>5845</v>
      </c>
      <c r="I14713" s="7" t="s">
        <v>346</v>
      </c>
      <c r="J14713" s="4">
        <v>20</v>
      </c>
      <c r="K14713" s="4">
        <v>456000</v>
      </c>
      <c r="L14713" s="4">
        <f>Таблица3[[#This Row],[Цена за ед. ]]*Таблица3[[#This Row],[Кол-во]]</f>
        <v>9120000</v>
      </c>
    </row>
    <row r="14714" spans="1:12" hidden="1">
      <c r="A14714" s="7" t="s">
        <v>6166</v>
      </c>
      <c r="B14714" s="8" t="s">
        <v>5818</v>
      </c>
      <c r="C14714" t="s">
        <v>5819</v>
      </c>
      <c r="D14714">
        <v>2758</v>
      </c>
      <c r="F14714" t="s">
        <v>5707</v>
      </c>
      <c r="G14714" t="s">
        <v>6167</v>
      </c>
      <c r="H14714" t="s">
        <v>5846</v>
      </c>
      <c r="I14714" s="7" t="s">
        <v>346</v>
      </c>
      <c r="J14714" s="4">
        <v>6</v>
      </c>
      <c r="K14714" s="4">
        <v>698000</v>
      </c>
      <c r="L14714" s="4">
        <f>Таблица3[[#This Row],[Цена за ед. ]]*Таблица3[[#This Row],[Кол-во]]</f>
        <v>4188000</v>
      </c>
    </row>
    <row r="14715" spans="1:12" hidden="1">
      <c r="A14715" s="7" t="s">
        <v>6166</v>
      </c>
      <c r="B14715" s="8" t="s">
        <v>5818</v>
      </c>
      <c r="C14715" t="s">
        <v>5819</v>
      </c>
      <c r="D14715">
        <v>2758</v>
      </c>
      <c r="F14715" t="s">
        <v>5707</v>
      </c>
      <c r="G14715" t="s">
        <v>6167</v>
      </c>
      <c r="H14715" t="s">
        <v>5847</v>
      </c>
      <c r="I14715" s="7" t="s">
        <v>346</v>
      </c>
      <c r="J14715" s="4">
        <v>8</v>
      </c>
      <c r="K14715" s="4">
        <v>678000</v>
      </c>
      <c r="L14715" s="4">
        <f>Таблица3[[#This Row],[Цена за ед. ]]*Таблица3[[#This Row],[Кол-во]]</f>
        <v>5424000</v>
      </c>
    </row>
    <row r="14716" spans="1:12" hidden="1">
      <c r="A14716" s="7" t="s">
        <v>6166</v>
      </c>
      <c r="B14716" s="8" t="s">
        <v>5818</v>
      </c>
      <c r="C14716" t="s">
        <v>5819</v>
      </c>
      <c r="D14716">
        <v>2758</v>
      </c>
      <c r="F14716" t="s">
        <v>5707</v>
      </c>
      <c r="G14716" t="s">
        <v>6167</v>
      </c>
      <c r="H14716" t="s">
        <v>5848</v>
      </c>
      <c r="I14716" s="7" t="s">
        <v>346</v>
      </c>
      <c r="J14716" s="4">
        <v>4</v>
      </c>
      <c r="K14716" s="4">
        <v>55000</v>
      </c>
      <c r="L14716" s="4">
        <f>Таблица3[[#This Row],[Цена за ед. ]]*Таблица3[[#This Row],[Кол-во]]</f>
        <v>220000</v>
      </c>
    </row>
    <row r="14717" spans="1:12" hidden="1">
      <c r="A14717" s="7" t="s">
        <v>6166</v>
      </c>
      <c r="B14717" s="8" t="s">
        <v>5818</v>
      </c>
      <c r="C14717" t="s">
        <v>5819</v>
      </c>
      <c r="D14717">
        <v>2758</v>
      </c>
      <c r="F14717" t="s">
        <v>5707</v>
      </c>
      <c r="G14717" t="s">
        <v>6167</v>
      </c>
      <c r="H14717" t="s">
        <v>5849</v>
      </c>
      <c r="I14717" s="7" t="s">
        <v>346</v>
      </c>
      <c r="J14717" s="4">
        <v>3</v>
      </c>
      <c r="K14717" s="4">
        <v>364000</v>
      </c>
      <c r="L14717" s="4">
        <f>Таблица3[[#This Row],[Цена за ед. ]]*Таблица3[[#This Row],[Кол-во]]</f>
        <v>1092000</v>
      </c>
    </row>
    <row r="14718" spans="1:12" hidden="1">
      <c r="A14718" s="7" t="s">
        <v>6166</v>
      </c>
      <c r="B14718" s="8" t="s">
        <v>5818</v>
      </c>
      <c r="C14718" t="s">
        <v>5819</v>
      </c>
      <c r="D14718">
        <v>2758</v>
      </c>
      <c r="F14718" t="s">
        <v>5707</v>
      </c>
      <c r="G14718" t="s">
        <v>6167</v>
      </c>
      <c r="H14718" t="s">
        <v>5850</v>
      </c>
      <c r="I14718" s="7" t="s">
        <v>346</v>
      </c>
      <c r="J14718" s="4">
        <v>4</v>
      </c>
      <c r="K14718" s="4">
        <v>278000</v>
      </c>
      <c r="L14718" s="4">
        <f>Таблица3[[#This Row],[Цена за ед. ]]*Таблица3[[#This Row],[Кол-во]]</f>
        <v>1112000</v>
      </c>
    </row>
    <row r="14719" spans="1:12" hidden="1">
      <c r="A14719" s="7" t="s">
        <v>6166</v>
      </c>
      <c r="B14719" s="8" t="s">
        <v>5818</v>
      </c>
      <c r="C14719" t="s">
        <v>5819</v>
      </c>
      <c r="D14719">
        <v>2758</v>
      </c>
      <c r="F14719" t="s">
        <v>5707</v>
      </c>
      <c r="G14719" t="s">
        <v>6167</v>
      </c>
      <c r="H14719" t="s">
        <v>5851</v>
      </c>
      <c r="I14719" s="7" t="s">
        <v>346</v>
      </c>
      <c r="J14719" s="4">
        <v>6</v>
      </c>
      <c r="K14719" s="4">
        <v>235000</v>
      </c>
      <c r="L14719" s="4">
        <f>Таблица3[[#This Row],[Цена за ед. ]]*Таблица3[[#This Row],[Кол-во]]</f>
        <v>1410000</v>
      </c>
    </row>
    <row r="14720" spans="1:12" hidden="1">
      <c r="A14720" s="7" t="s">
        <v>6166</v>
      </c>
      <c r="B14720" s="8" t="s">
        <v>5818</v>
      </c>
      <c r="C14720" t="s">
        <v>5819</v>
      </c>
      <c r="D14720">
        <v>2758</v>
      </c>
      <c r="F14720" t="s">
        <v>5707</v>
      </c>
      <c r="G14720" t="s">
        <v>6167</v>
      </c>
      <c r="H14720" t="s">
        <v>5852</v>
      </c>
      <c r="I14720" s="7" t="s">
        <v>346</v>
      </c>
      <c r="J14720" s="4">
        <v>32</v>
      </c>
      <c r="K14720" s="4">
        <v>245000</v>
      </c>
      <c r="L14720" s="4">
        <f>Таблица3[[#This Row],[Цена за ед. ]]*Таблица3[[#This Row],[Кол-во]]</f>
        <v>7840000</v>
      </c>
    </row>
    <row r="14721" spans="1:12" hidden="1">
      <c r="A14721" s="7" t="s">
        <v>6166</v>
      </c>
      <c r="B14721" s="8" t="s">
        <v>5818</v>
      </c>
      <c r="C14721" t="s">
        <v>5819</v>
      </c>
      <c r="D14721">
        <v>2758</v>
      </c>
      <c r="F14721" t="s">
        <v>5707</v>
      </c>
      <c r="G14721" t="s">
        <v>6167</v>
      </c>
      <c r="H14721" t="s">
        <v>5853</v>
      </c>
      <c r="I14721" s="7" t="s">
        <v>346</v>
      </c>
      <c r="J14721" s="4">
        <v>6</v>
      </c>
      <c r="K14721" s="4">
        <v>221000</v>
      </c>
      <c r="L14721" s="4">
        <f>Таблица3[[#This Row],[Цена за ед. ]]*Таблица3[[#This Row],[Кол-во]]</f>
        <v>1326000</v>
      </c>
    </row>
    <row r="14722" spans="1:12" hidden="1">
      <c r="A14722" s="7" t="s">
        <v>6166</v>
      </c>
      <c r="B14722" s="8" t="s">
        <v>5818</v>
      </c>
      <c r="C14722" t="s">
        <v>5819</v>
      </c>
      <c r="D14722">
        <v>2758</v>
      </c>
      <c r="F14722" t="s">
        <v>5707</v>
      </c>
      <c r="G14722" t="s">
        <v>6167</v>
      </c>
      <c r="H14722" t="s">
        <v>5854</v>
      </c>
      <c r="I14722" s="7" t="s">
        <v>346</v>
      </c>
      <c r="J14722" s="4">
        <v>2</v>
      </c>
      <c r="K14722" s="4">
        <v>4598000</v>
      </c>
      <c r="L14722" s="4">
        <f>Таблица3[[#This Row],[Цена за ед. ]]*Таблица3[[#This Row],[Кол-во]]</f>
        <v>9196000</v>
      </c>
    </row>
    <row r="14723" spans="1:12" hidden="1">
      <c r="A14723" s="7" t="s">
        <v>6166</v>
      </c>
      <c r="B14723" s="8" t="s">
        <v>5818</v>
      </c>
      <c r="C14723" t="s">
        <v>5819</v>
      </c>
      <c r="D14723">
        <v>2758</v>
      </c>
      <c r="F14723" t="s">
        <v>5707</v>
      </c>
      <c r="G14723" t="s">
        <v>6167</v>
      </c>
      <c r="H14723" t="s">
        <v>5855</v>
      </c>
      <c r="I14723" s="7" t="s">
        <v>346</v>
      </c>
      <c r="J14723" s="4">
        <v>2</v>
      </c>
      <c r="K14723" s="4">
        <v>259800</v>
      </c>
      <c r="L14723" s="4">
        <f>Таблица3[[#This Row],[Цена за ед. ]]*Таблица3[[#This Row],[Кол-во]]</f>
        <v>519600</v>
      </c>
    </row>
    <row r="14724" spans="1:12" hidden="1">
      <c r="A14724" s="7" t="s">
        <v>6166</v>
      </c>
      <c r="B14724" s="8" t="s">
        <v>5818</v>
      </c>
      <c r="C14724" t="s">
        <v>5819</v>
      </c>
      <c r="D14724">
        <v>2758</v>
      </c>
      <c r="F14724" t="s">
        <v>5707</v>
      </c>
      <c r="G14724" t="s">
        <v>6167</v>
      </c>
      <c r="H14724" t="s">
        <v>5856</v>
      </c>
      <c r="I14724" s="7" t="s">
        <v>346</v>
      </c>
      <c r="J14724" s="4">
        <v>2</v>
      </c>
      <c r="K14724" s="4">
        <v>675000</v>
      </c>
      <c r="L14724" s="4">
        <f>Таблица3[[#This Row],[Цена за ед. ]]*Таблица3[[#This Row],[Кол-во]]</f>
        <v>1350000</v>
      </c>
    </row>
    <row r="14725" spans="1:12" hidden="1">
      <c r="A14725" s="7" t="s">
        <v>6166</v>
      </c>
      <c r="B14725" s="8" t="s">
        <v>5818</v>
      </c>
      <c r="C14725" t="s">
        <v>5819</v>
      </c>
      <c r="D14725">
        <v>2758</v>
      </c>
      <c r="F14725" t="s">
        <v>5707</v>
      </c>
      <c r="G14725" t="s">
        <v>6167</v>
      </c>
      <c r="H14725" t="s">
        <v>5857</v>
      </c>
      <c r="I14725" s="7" t="s">
        <v>346</v>
      </c>
      <c r="J14725" s="4">
        <v>40</v>
      </c>
      <c r="K14725" s="4">
        <v>458000</v>
      </c>
      <c r="L14725" s="4">
        <f>Таблица3[[#This Row],[Цена за ед. ]]*Таблица3[[#This Row],[Кол-во]]</f>
        <v>18320000</v>
      </c>
    </row>
    <row r="14726" spans="1:12" hidden="1">
      <c r="A14726" s="7" t="s">
        <v>6166</v>
      </c>
      <c r="B14726" s="8" t="s">
        <v>5818</v>
      </c>
      <c r="C14726" t="s">
        <v>5819</v>
      </c>
      <c r="D14726">
        <v>2758</v>
      </c>
      <c r="F14726" t="s">
        <v>5707</v>
      </c>
      <c r="G14726" t="s">
        <v>6167</v>
      </c>
      <c r="H14726" t="s">
        <v>5858</v>
      </c>
      <c r="I14726" s="7" t="s">
        <v>346</v>
      </c>
      <c r="J14726" s="4">
        <v>1</v>
      </c>
      <c r="K14726" s="4">
        <v>325000</v>
      </c>
      <c r="L14726" s="4">
        <f>Таблица3[[#This Row],[Цена за ед. ]]*Таблица3[[#This Row],[Кол-во]]</f>
        <v>325000</v>
      </c>
    </row>
    <row r="14727" spans="1:12" hidden="1">
      <c r="A14727" s="7" t="s">
        <v>6166</v>
      </c>
      <c r="B14727" s="8" t="s">
        <v>5818</v>
      </c>
      <c r="C14727" t="s">
        <v>5819</v>
      </c>
      <c r="D14727">
        <v>2758</v>
      </c>
      <c r="F14727" t="s">
        <v>5707</v>
      </c>
      <c r="G14727" t="s">
        <v>6167</v>
      </c>
      <c r="H14727" t="s">
        <v>5859</v>
      </c>
      <c r="I14727" s="7" t="s">
        <v>346</v>
      </c>
      <c r="J14727" s="4">
        <v>3</v>
      </c>
      <c r="K14727" s="4">
        <v>13250000</v>
      </c>
      <c r="L14727" s="4">
        <f>Таблица3[[#This Row],[Цена за ед. ]]*Таблица3[[#This Row],[Кол-во]]</f>
        <v>39750000</v>
      </c>
    </row>
    <row r="14728" spans="1:12" hidden="1">
      <c r="A14728" s="7" t="s">
        <v>6166</v>
      </c>
      <c r="B14728" s="8" t="s">
        <v>5818</v>
      </c>
      <c r="C14728" t="s">
        <v>5819</v>
      </c>
      <c r="D14728">
        <v>2758</v>
      </c>
      <c r="F14728" t="s">
        <v>5707</v>
      </c>
      <c r="G14728" t="s">
        <v>6167</v>
      </c>
      <c r="H14728" t="s">
        <v>5860</v>
      </c>
      <c r="I14728" s="7" t="s">
        <v>346</v>
      </c>
      <c r="J14728" s="4">
        <v>2</v>
      </c>
      <c r="K14728" s="4">
        <v>145000</v>
      </c>
      <c r="L14728" s="4">
        <f>Таблица3[[#This Row],[Цена за ед. ]]*Таблица3[[#This Row],[Кол-во]]</f>
        <v>290000</v>
      </c>
    </row>
    <row r="14729" spans="1:12" hidden="1">
      <c r="A14729" s="7" t="s">
        <v>6166</v>
      </c>
      <c r="B14729" s="8" t="s">
        <v>5818</v>
      </c>
      <c r="C14729" t="s">
        <v>5819</v>
      </c>
      <c r="D14729">
        <v>2758</v>
      </c>
      <c r="F14729" t="s">
        <v>5707</v>
      </c>
      <c r="G14729" t="s">
        <v>6167</v>
      </c>
      <c r="H14729" t="s">
        <v>5861</v>
      </c>
      <c r="I14729" s="7" t="s">
        <v>346</v>
      </c>
      <c r="J14729" s="4">
        <v>2</v>
      </c>
      <c r="K14729" s="4">
        <v>48000</v>
      </c>
      <c r="L14729" s="4">
        <f>Таблица3[[#This Row],[Цена за ед. ]]*Таблица3[[#This Row],[Кол-во]]</f>
        <v>96000</v>
      </c>
    </row>
    <row r="14730" spans="1:12" hidden="1">
      <c r="A14730" s="7" t="s">
        <v>6166</v>
      </c>
      <c r="B14730" s="8" t="s">
        <v>5818</v>
      </c>
      <c r="C14730" t="s">
        <v>5819</v>
      </c>
      <c r="D14730">
        <v>2758</v>
      </c>
      <c r="F14730" t="s">
        <v>5707</v>
      </c>
      <c r="G14730" t="s">
        <v>6167</v>
      </c>
      <c r="H14730" t="s">
        <v>5862</v>
      </c>
      <c r="I14730" s="7" t="s">
        <v>346</v>
      </c>
      <c r="J14730" s="4">
        <v>2</v>
      </c>
      <c r="K14730" s="4">
        <v>256000</v>
      </c>
      <c r="L14730" s="4">
        <f>Таблица3[[#This Row],[Цена за ед. ]]*Таблица3[[#This Row],[Кол-во]]</f>
        <v>512000</v>
      </c>
    </row>
    <row r="14731" spans="1:12" hidden="1">
      <c r="A14731" s="7" t="s">
        <v>6166</v>
      </c>
      <c r="B14731" s="8" t="s">
        <v>5818</v>
      </c>
      <c r="C14731" t="s">
        <v>5819</v>
      </c>
      <c r="D14731">
        <v>2758</v>
      </c>
      <c r="F14731" t="s">
        <v>5707</v>
      </c>
      <c r="G14731" t="s">
        <v>6167</v>
      </c>
      <c r="H14731" t="s">
        <v>5863</v>
      </c>
      <c r="I14731" s="7" t="s">
        <v>346</v>
      </c>
      <c r="J14731" s="4">
        <v>2</v>
      </c>
      <c r="K14731" s="4">
        <v>585000</v>
      </c>
      <c r="L14731" s="4">
        <f>Таблица3[[#This Row],[Цена за ед. ]]*Таблица3[[#This Row],[Кол-во]]</f>
        <v>1170000</v>
      </c>
    </row>
    <row r="14732" spans="1:12" hidden="1">
      <c r="A14732" s="7" t="s">
        <v>6166</v>
      </c>
      <c r="B14732" s="8" t="s">
        <v>5818</v>
      </c>
      <c r="C14732" t="s">
        <v>5819</v>
      </c>
      <c r="D14732">
        <v>2758</v>
      </c>
      <c r="F14732" t="s">
        <v>5707</v>
      </c>
      <c r="G14732" t="s">
        <v>6167</v>
      </c>
      <c r="H14732" t="s">
        <v>5864</v>
      </c>
      <c r="I14732" s="7" t="s">
        <v>346</v>
      </c>
      <c r="J14732" s="4">
        <v>4</v>
      </c>
      <c r="K14732" s="4">
        <v>920000</v>
      </c>
      <c r="L14732" s="4">
        <f>Таблица3[[#This Row],[Цена за ед. ]]*Таблица3[[#This Row],[Кол-во]]</f>
        <v>3680000</v>
      </c>
    </row>
    <row r="14733" spans="1:12" hidden="1">
      <c r="A14733" s="7" t="s">
        <v>6166</v>
      </c>
      <c r="B14733" s="8" t="s">
        <v>5818</v>
      </c>
      <c r="C14733" t="s">
        <v>5819</v>
      </c>
      <c r="D14733">
        <v>2758</v>
      </c>
      <c r="F14733" t="s">
        <v>5707</v>
      </c>
      <c r="G14733" t="s">
        <v>6167</v>
      </c>
      <c r="H14733" t="s">
        <v>5865</v>
      </c>
      <c r="I14733" s="7" t="s">
        <v>346</v>
      </c>
      <c r="J14733" s="4">
        <v>8</v>
      </c>
      <c r="K14733" s="4">
        <v>856000</v>
      </c>
      <c r="L14733" s="4">
        <f>Таблица3[[#This Row],[Цена за ед. ]]*Таблица3[[#This Row],[Кол-во]]</f>
        <v>6848000</v>
      </c>
    </row>
    <row r="14734" spans="1:12" hidden="1">
      <c r="A14734" s="7" t="s">
        <v>6166</v>
      </c>
      <c r="B14734" s="8" t="s">
        <v>5818</v>
      </c>
      <c r="C14734" t="s">
        <v>5819</v>
      </c>
      <c r="D14734">
        <v>2758</v>
      </c>
      <c r="F14734" t="s">
        <v>5707</v>
      </c>
      <c r="G14734" t="s">
        <v>6167</v>
      </c>
      <c r="H14734" t="s">
        <v>5866</v>
      </c>
      <c r="I14734" s="7" t="s">
        <v>346</v>
      </c>
      <c r="J14734" s="4">
        <v>2</v>
      </c>
      <c r="K14734" s="4">
        <v>446000</v>
      </c>
      <c r="L14734" s="4">
        <f>Таблица3[[#This Row],[Цена за ед. ]]*Таблица3[[#This Row],[Кол-во]]</f>
        <v>892000</v>
      </c>
    </row>
    <row r="14735" spans="1:12" hidden="1">
      <c r="A14735" s="7" t="s">
        <v>6166</v>
      </c>
      <c r="B14735" s="8" t="s">
        <v>5818</v>
      </c>
      <c r="C14735" t="s">
        <v>5819</v>
      </c>
      <c r="D14735">
        <v>2758</v>
      </c>
      <c r="F14735" t="s">
        <v>5707</v>
      </c>
      <c r="G14735" t="s">
        <v>6167</v>
      </c>
      <c r="H14735" t="s">
        <v>5867</v>
      </c>
      <c r="I14735" s="7" t="s">
        <v>346</v>
      </c>
      <c r="J14735" s="4">
        <v>160</v>
      </c>
      <c r="K14735" s="4">
        <v>228000</v>
      </c>
      <c r="L14735" s="4">
        <f>Таблица3[[#This Row],[Цена за ед. ]]*Таблица3[[#This Row],[Кол-во]]</f>
        <v>36480000</v>
      </c>
    </row>
    <row r="14736" spans="1:12" hidden="1">
      <c r="A14736" s="7" t="s">
        <v>6166</v>
      </c>
      <c r="B14736" s="8" t="s">
        <v>5818</v>
      </c>
      <c r="C14736" t="s">
        <v>5819</v>
      </c>
      <c r="D14736">
        <v>2758</v>
      </c>
      <c r="F14736" t="s">
        <v>5707</v>
      </c>
      <c r="G14736" t="s">
        <v>6167</v>
      </c>
      <c r="H14736" t="s">
        <v>5868</v>
      </c>
      <c r="I14736" s="7" t="s">
        <v>346</v>
      </c>
      <c r="J14736" s="4">
        <v>8</v>
      </c>
      <c r="K14736" s="4">
        <v>447000</v>
      </c>
      <c r="L14736" s="4">
        <f>Таблица3[[#This Row],[Цена за ед. ]]*Таблица3[[#This Row],[Кол-во]]</f>
        <v>3576000</v>
      </c>
    </row>
    <row r="14737" spans="1:12" hidden="1">
      <c r="A14737" s="7" t="s">
        <v>6166</v>
      </c>
      <c r="B14737" s="8" t="s">
        <v>5818</v>
      </c>
      <c r="C14737" t="s">
        <v>5819</v>
      </c>
      <c r="D14737">
        <v>2758</v>
      </c>
      <c r="F14737" t="s">
        <v>5707</v>
      </c>
      <c r="G14737" t="s">
        <v>6167</v>
      </c>
      <c r="H14737" t="s">
        <v>5869</v>
      </c>
      <c r="I14737" s="7" t="s">
        <v>346</v>
      </c>
      <c r="J14737" s="4">
        <v>2</v>
      </c>
      <c r="K14737" s="4">
        <v>1445000</v>
      </c>
      <c r="L14737" s="4">
        <f>Таблица3[[#This Row],[Цена за ед. ]]*Таблица3[[#This Row],[Кол-во]]</f>
        <v>2890000</v>
      </c>
    </row>
    <row r="14738" spans="1:12" hidden="1">
      <c r="A14738" s="7" t="s">
        <v>6166</v>
      </c>
      <c r="B14738" s="8" t="s">
        <v>5818</v>
      </c>
      <c r="C14738" t="s">
        <v>5819</v>
      </c>
      <c r="D14738">
        <v>2758</v>
      </c>
      <c r="F14738" t="s">
        <v>5707</v>
      </c>
      <c r="G14738" t="s">
        <v>6167</v>
      </c>
      <c r="H14738" t="s">
        <v>5870</v>
      </c>
      <c r="I14738" s="7" t="s">
        <v>346</v>
      </c>
      <c r="J14738" s="4">
        <v>7</v>
      </c>
      <c r="K14738" s="4">
        <v>378000</v>
      </c>
      <c r="L14738" s="4">
        <f>Таблица3[[#This Row],[Цена за ед. ]]*Таблица3[[#This Row],[Кол-во]]</f>
        <v>2646000</v>
      </c>
    </row>
    <row r="14739" spans="1:12" hidden="1">
      <c r="A14739" s="7" t="s">
        <v>6166</v>
      </c>
      <c r="B14739" s="8" t="s">
        <v>5818</v>
      </c>
      <c r="C14739" t="s">
        <v>5819</v>
      </c>
      <c r="D14739">
        <v>2758</v>
      </c>
      <c r="F14739" t="s">
        <v>5707</v>
      </c>
      <c r="G14739" t="s">
        <v>6167</v>
      </c>
      <c r="H14739" t="s">
        <v>5871</v>
      </c>
      <c r="I14739" s="7" t="s">
        <v>346</v>
      </c>
      <c r="J14739" s="4">
        <v>2</v>
      </c>
      <c r="K14739" s="4">
        <v>460000</v>
      </c>
      <c r="L14739" s="4">
        <f>Таблица3[[#This Row],[Цена за ед. ]]*Таблица3[[#This Row],[Кол-во]]</f>
        <v>920000</v>
      </c>
    </row>
    <row r="14740" spans="1:12" hidden="1">
      <c r="A14740" s="7" t="s">
        <v>6166</v>
      </c>
      <c r="B14740" s="8" t="s">
        <v>5818</v>
      </c>
      <c r="C14740" t="s">
        <v>5819</v>
      </c>
      <c r="D14740">
        <v>2758</v>
      </c>
      <c r="F14740" t="s">
        <v>5707</v>
      </c>
      <c r="G14740" t="s">
        <v>6167</v>
      </c>
      <c r="H14740" t="s">
        <v>5872</v>
      </c>
      <c r="I14740" s="7" t="s">
        <v>346</v>
      </c>
      <c r="J14740" s="4">
        <v>2</v>
      </c>
      <c r="K14740" s="4">
        <v>580000</v>
      </c>
      <c r="L14740" s="4">
        <f>Таблица3[[#This Row],[Цена за ед. ]]*Таблица3[[#This Row],[Кол-во]]</f>
        <v>1160000</v>
      </c>
    </row>
    <row r="14741" spans="1:12" hidden="1">
      <c r="A14741" s="7" t="s">
        <v>6166</v>
      </c>
      <c r="B14741" s="8" t="s">
        <v>5818</v>
      </c>
      <c r="C14741" t="s">
        <v>5819</v>
      </c>
      <c r="D14741">
        <v>2758</v>
      </c>
      <c r="F14741" t="s">
        <v>5707</v>
      </c>
      <c r="G14741" t="s">
        <v>6167</v>
      </c>
      <c r="H14741" t="s">
        <v>5873</v>
      </c>
      <c r="I14741" s="7" t="s">
        <v>346</v>
      </c>
      <c r="J14741" s="4">
        <v>2</v>
      </c>
      <c r="K14741" s="4">
        <v>550000</v>
      </c>
      <c r="L14741" s="4">
        <f>Таблица3[[#This Row],[Цена за ед. ]]*Таблица3[[#This Row],[Кол-во]]</f>
        <v>1100000</v>
      </c>
    </row>
    <row r="14742" spans="1:12" hidden="1">
      <c r="A14742" s="7" t="s">
        <v>6166</v>
      </c>
      <c r="B14742" s="8" t="s">
        <v>5818</v>
      </c>
      <c r="C14742" t="s">
        <v>5819</v>
      </c>
      <c r="D14742">
        <v>2758</v>
      </c>
      <c r="F14742" t="s">
        <v>5707</v>
      </c>
      <c r="G14742" t="s">
        <v>6167</v>
      </c>
      <c r="H14742" t="s">
        <v>5874</v>
      </c>
      <c r="I14742" s="7" t="s">
        <v>346</v>
      </c>
      <c r="J14742" s="4">
        <v>2</v>
      </c>
      <c r="K14742" s="4">
        <v>865000</v>
      </c>
      <c r="L14742" s="4">
        <f>Таблица3[[#This Row],[Цена за ед. ]]*Таблица3[[#This Row],[Кол-во]]</f>
        <v>1730000</v>
      </c>
    </row>
    <row r="14743" spans="1:12" hidden="1">
      <c r="A14743" s="7" t="s">
        <v>6166</v>
      </c>
      <c r="B14743" s="8" t="s">
        <v>5818</v>
      </c>
      <c r="C14743" t="s">
        <v>5819</v>
      </c>
      <c r="D14743">
        <v>2758</v>
      </c>
      <c r="F14743" t="s">
        <v>5707</v>
      </c>
      <c r="G14743" t="s">
        <v>6167</v>
      </c>
      <c r="H14743" t="s">
        <v>5875</v>
      </c>
      <c r="I14743" s="7" t="s">
        <v>346</v>
      </c>
      <c r="J14743" s="4">
        <v>6</v>
      </c>
      <c r="K14743" s="4">
        <v>520000</v>
      </c>
      <c r="L14743" s="4">
        <f>Таблица3[[#This Row],[Цена за ед. ]]*Таблица3[[#This Row],[Кол-во]]</f>
        <v>3120000</v>
      </c>
    </row>
    <row r="14744" spans="1:12" hidden="1">
      <c r="A14744" s="7" t="s">
        <v>6166</v>
      </c>
      <c r="B14744" s="8" t="s">
        <v>5818</v>
      </c>
      <c r="C14744" t="s">
        <v>5819</v>
      </c>
      <c r="D14744">
        <v>2758</v>
      </c>
      <c r="F14744" t="s">
        <v>5707</v>
      </c>
      <c r="G14744" t="s">
        <v>6167</v>
      </c>
      <c r="H14744" t="s">
        <v>5876</v>
      </c>
      <c r="I14744" s="7" t="s">
        <v>346</v>
      </c>
      <c r="J14744" s="4">
        <v>4</v>
      </c>
      <c r="K14744" s="4">
        <v>468000</v>
      </c>
      <c r="L14744" s="4">
        <f>Таблица3[[#This Row],[Цена за ед. ]]*Таблица3[[#This Row],[Кол-во]]</f>
        <v>1872000</v>
      </c>
    </row>
    <row r="14745" spans="1:12" hidden="1">
      <c r="A14745" s="7" t="s">
        <v>6166</v>
      </c>
      <c r="B14745" s="8" t="s">
        <v>5818</v>
      </c>
      <c r="C14745" t="s">
        <v>5819</v>
      </c>
      <c r="D14745">
        <v>2758</v>
      </c>
      <c r="F14745" t="s">
        <v>5707</v>
      </c>
      <c r="G14745" t="s">
        <v>6167</v>
      </c>
      <c r="H14745" t="s">
        <v>5877</v>
      </c>
      <c r="I14745" s="7" t="s">
        <v>346</v>
      </c>
      <c r="J14745" s="4">
        <v>2</v>
      </c>
      <c r="K14745" s="4">
        <v>316000</v>
      </c>
      <c r="L14745" s="4">
        <f>Таблица3[[#This Row],[Цена за ед. ]]*Таблица3[[#This Row],[Кол-во]]</f>
        <v>632000</v>
      </c>
    </row>
    <row r="14746" spans="1:12" hidden="1">
      <c r="A14746" s="7" t="s">
        <v>6166</v>
      </c>
      <c r="B14746" s="8" t="s">
        <v>5818</v>
      </c>
      <c r="C14746" t="s">
        <v>5819</v>
      </c>
      <c r="D14746">
        <v>2758</v>
      </c>
      <c r="F14746" t="s">
        <v>5707</v>
      </c>
      <c r="G14746" t="s">
        <v>6167</v>
      </c>
      <c r="H14746" t="s">
        <v>5878</v>
      </c>
      <c r="I14746" s="7" t="s">
        <v>346</v>
      </c>
      <c r="J14746" s="4">
        <v>2</v>
      </c>
      <c r="K14746" s="4">
        <v>359000</v>
      </c>
      <c r="L14746" s="4">
        <f>Таблица3[[#This Row],[Цена за ед. ]]*Таблица3[[#This Row],[Кол-во]]</f>
        <v>718000</v>
      </c>
    </row>
    <row r="14747" spans="1:12" hidden="1">
      <c r="A14747" s="7" t="s">
        <v>6166</v>
      </c>
      <c r="B14747" s="8" t="s">
        <v>5818</v>
      </c>
      <c r="C14747" t="s">
        <v>5819</v>
      </c>
      <c r="D14747">
        <v>2758</v>
      </c>
      <c r="F14747" t="s">
        <v>5707</v>
      </c>
      <c r="G14747" t="s">
        <v>6167</v>
      </c>
      <c r="H14747" t="s">
        <v>5879</v>
      </c>
      <c r="I14747" s="7" t="s">
        <v>346</v>
      </c>
      <c r="J14747" s="4">
        <v>4</v>
      </c>
      <c r="K14747" s="4">
        <v>148000</v>
      </c>
      <c r="L14747" s="4">
        <f>Таблица3[[#This Row],[Цена за ед. ]]*Таблица3[[#This Row],[Кол-во]]</f>
        <v>592000</v>
      </c>
    </row>
    <row r="14748" spans="1:12" hidden="1">
      <c r="A14748" s="7" t="s">
        <v>6166</v>
      </c>
      <c r="B14748" s="8" t="s">
        <v>5818</v>
      </c>
      <c r="C14748" t="s">
        <v>5819</v>
      </c>
      <c r="D14748">
        <v>2758</v>
      </c>
      <c r="F14748" t="s">
        <v>5707</v>
      </c>
      <c r="G14748" t="s">
        <v>6167</v>
      </c>
      <c r="H14748" t="s">
        <v>5880</v>
      </c>
      <c r="I14748" s="7" t="s">
        <v>346</v>
      </c>
      <c r="J14748" s="4">
        <v>8</v>
      </c>
      <c r="K14748" s="4">
        <v>269000</v>
      </c>
      <c r="L14748" s="4">
        <f>Таблица3[[#This Row],[Цена за ед. ]]*Таблица3[[#This Row],[Кол-во]]</f>
        <v>2152000</v>
      </c>
    </row>
    <row r="14749" spans="1:12" hidden="1">
      <c r="A14749" s="7" t="s">
        <v>6166</v>
      </c>
      <c r="B14749" s="8" t="s">
        <v>5818</v>
      </c>
      <c r="C14749" t="s">
        <v>5819</v>
      </c>
      <c r="D14749">
        <v>2758</v>
      </c>
      <c r="F14749" t="s">
        <v>5707</v>
      </c>
      <c r="G14749" t="s">
        <v>6167</v>
      </c>
      <c r="H14749" t="s">
        <v>5881</v>
      </c>
      <c r="I14749" s="7" t="s">
        <v>346</v>
      </c>
      <c r="J14749" s="4">
        <v>4</v>
      </c>
      <c r="K14749" s="4">
        <v>445000</v>
      </c>
      <c r="L14749" s="4">
        <f>Таблица3[[#This Row],[Цена за ед. ]]*Таблица3[[#This Row],[Кол-во]]</f>
        <v>1780000</v>
      </c>
    </row>
    <row r="14750" spans="1:12" hidden="1">
      <c r="A14750" s="7" t="s">
        <v>6166</v>
      </c>
      <c r="B14750" s="8" t="s">
        <v>5818</v>
      </c>
      <c r="C14750" t="s">
        <v>5819</v>
      </c>
      <c r="D14750">
        <v>2758</v>
      </c>
      <c r="F14750" t="s">
        <v>5707</v>
      </c>
      <c r="G14750" t="s">
        <v>6167</v>
      </c>
      <c r="H14750" t="s">
        <v>5882</v>
      </c>
      <c r="I14750" s="7" t="s">
        <v>346</v>
      </c>
      <c r="J14750" s="4">
        <v>2</v>
      </c>
      <c r="K14750" s="4">
        <v>1458000</v>
      </c>
      <c r="L14750" s="4">
        <f>Таблица3[[#This Row],[Цена за ед. ]]*Таблица3[[#This Row],[Кол-во]]</f>
        <v>2916000</v>
      </c>
    </row>
    <row r="14751" spans="1:12" hidden="1">
      <c r="A14751" s="7" t="s">
        <v>6166</v>
      </c>
      <c r="B14751" s="8" t="s">
        <v>5818</v>
      </c>
      <c r="C14751" t="s">
        <v>5819</v>
      </c>
      <c r="D14751">
        <v>2758</v>
      </c>
      <c r="F14751" t="s">
        <v>5707</v>
      </c>
      <c r="G14751" t="s">
        <v>6167</v>
      </c>
      <c r="H14751" t="s">
        <v>5883</v>
      </c>
      <c r="I14751" s="7" t="s">
        <v>346</v>
      </c>
      <c r="J14751" s="4">
        <v>80</v>
      </c>
      <c r="K14751" s="4">
        <v>1856000</v>
      </c>
      <c r="L14751" s="4">
        <f>Таблица3[[#This Row],[Цена за ед. ]]*Таблица3[[#This Row],[Кол-во]]</f>
        <v>148480000</v>
      </c>
    </row>
    <row r="14752" spans="1:12" hidden="1">
      <c r="A14752" s="7" t="s">
        <v>6166</v>
      </c>
      <c r="B14752" s="8" t="s">
        <v>5818</v>
      </c>
      <c r="C14752" t="s">
        <v>5819</v>
      </c>
      <c r="D14752">
        <v>2758</v>
      </c>
      <c r="F14752" t="s">
        <v>5707</v>
      </c>
      <c r="G14752" t="s">
        <v>6167</v>
      </c>
      <c r="H14752" t="s">
        <v>5884</v>
      </c>
      <c r="I14752" s="7" t="s">
        <v>346</v>
      </c>
      <c r="J14752" s="4">
        <v>80</v>
      </c>
      <c r="K14752" s="4">
        <v>1225000</v>
      </c>
      <c r="L14752" s="4">
        <f>Таблица3[[#This Row],[Цена за ед. ]]*Таблица3[[#This Row],[Кол-во]]</f>
        <v>98000000</v>
      </c>
    </row>
    <row r="14753" spans="1:12" hidden="1">
      <c r="A14753" s="7" t="s">
        <v>6166</v>
      </c>
      <c r="B14753" s="8" t="s">
        <v>5818</v>
      </c>
      <c r="C14753" t="s">
        <v>5819</v>
      </c>
      <c r="D14753">
        <v>2758</v>
      </c>
      <c r="F14753" t="s">
        <v>5707</v>
      </c>
      <c r="G14753" t="s">
        <v>6167</v>
      </c>
      <c r="H14753" t="s">
        <v>5885</v>
      </c>
      <c r="I14753" s="7" t="s">
        <v>346</v>
      </c>
      <c r="J14753" s="4">
        <v>12</v>
      </c>
      <c r="K14753" s="4">
        <v>1698000</v>
      </c>
      <c r="L14753" s="4">
        <f>Таблица3[[#This Row],[Цена за ед. ]]*Таблица3[[#This Row],[Кол-во]]</f>
        <v>20376000</v>
      </c>
    </row>
    <row r="14754" spans="1:12" hidden="1">
      <c r="A14754" s="7" t="s">
        <v>6166</v>
      </c>
      <c r="B14754" s="8" t="s">
        <v>5818</v>
      </c>
      <c r="C14754" t="s">
        <v>5819</v>
      </c>
      <c r="D14754">
        <v>2758</v>
      </c>
      <c r="F14754" t="s">
        <v>5707</v>
      </c>
      <c r="G14754" t="s">
        <v>6167</v>
      </c>
      <c r="H14754" t="s">
        <v>5886</v>
      </c>
      <c r="I14754" s="7" t="s">
        <v>346</v>
      </c>
      <c r="J14754" s="4">
        <v>12</v>
      </c>
      <c r="K14754" s="4">
        <v>1445000</v>
      </c>
      <c r="L14754" s="4">
        <f>Таблица3[[#This Row],[Цена за ед. ]]*Таблица3[[#This Row],[Кол-во]]</f>
        <v>17340000</v>
      </c>
    </row>
    <row r="14755" spans="1:12" hidden="1">
      <c r="A14755" s="7" t="s">
        <v>6166</v>
      </c>
      <c r="B14755" s="8" t="s">
        <v>5818</v>
      </c>
      <c r="C14755" t="s">
        <v>5819</v>
      </c>
      <c r="D14755">
        <v>2758</v>
      </c>
      <c r="F14755" t="s">
        <v>5707</v>
      </c>
      <c r="G14755" t="s">
        <v>6167</v>
      </c>
      <c r="H14755" t="s">
        <v>5887</v>
      </c>
      <c r="I14755" s="7" t="s">
        <v>346</v>
      </c>
      <c r="J14755" s="4">
        <v>8</v>
      </c>
      <c r="K14755" s="4">
        <v>2060000</v>
      </c>
      <c r="L14755" s="4">
        <f>Таблица3[[#This Row],[Цена за ед. ]]*Таблица3[[#This Row],[Кол-во]]</f>
        <v>16480000</v>
      </c>
    </row>
    <row r="14756" spans="1:12" hidden="1">
      <c r="A14756" s="7" t="s">
        <v>6166</v>
      </c>
      <c r="B14756" s="8" t="s">
        <v>5818</v>
      </c>
      <c r="C14756" t="s">
        <v>5819</v>
      </c>
      <c r="D14756">
        <v>2758</v>
      </c>
      <c r="F14756" t="s">
        <v>5707</v>
      </c>
      <c r="G14756" t="s">
        <v>6167</v>
      </c>
      <c r="H14756" t="s">
        <v>5888</v>
      </c>
      <c r="I14756" s="7" t="s">
        <v>346</v>
      </c>
      <c r="J14756" s="4">
        <v>3</v>
      </c>
      <c r="K14756" s="4">
        <v>963000</v>
      </c>
      <c r="L14756" s="4">
        <f>Таблица3[[#This Row],[Цена за ед. ]]*Таблица3[[#This Row],[Кол-во]]</f>
        <v>2889000</v>
      </c>
    </row>
    <row r="14757" spans="1:12" hidden="1">
      <c r="A14757" s="7" t="s">
        <v>6166</v>
      </c>
      <c r="B14757" s="8" t="s">
        <v>5818</v>
      </c>
      <c r="C14757" t="s">
        <v>5819</v>
      </c>
      <c r="D14757">
        <v>2758</v>
      </c>
      <c r="F14757" t="s">
        <v>5707</v>
      </c>
      <c r="G14757" t="s">
        <v>6167</v>
      </c>
      <c r="H14757" t="s">
        <v>5889</v>
      </c>
      <c r="I14757" s="7" t="s">
        <v>346</v>
      </c>
      <c r="J14757" s="4">
        <v>1</v>
      </c>
      <c r="K14757" s="4">
        <v>822000</v>
      </c>
      <c r="L14757" s="4">
        <f>Таблица3[[#This Row],[Цена за ед. ]]*Таблица3[[#This Row],[Кол-во]]</f>
        <v>822000</v>
      </c>
    </row>
    <row r="14758" spans="1:12" hidden="1">
      <c r="A14758" s="7" t="s">
        <v>6166</v>
      </c>
      <c r="B14758" s="8" t="s">
        <v>5818</v>
      </c>
      <c r="C14758" t="s">
        <v>5819</v>
      </c>
      <c r="D14758">
        <v>2758</v>
      </c>
      <c r="F14758" t="s">
        <v>5707</v>
      </c>
      <c r="G14758" t="s">
        <v>6167</v>
      </c>
      <c r="H14758" t="s">
        <v>5890</v>
      </c>
      <c r="I14758" s="7" t="s">
        <v>346</v>
      </c>
      <c r="J14758" s="4">
        <v>8</v>
      </c>
      <c r="K14758" s="4">
        <v>482000</v>
      </c>
      <c r="L14758" s="4">
        <f>Таблица3[[#This Row],[Цена за ед. ]]*Таблица3[[#This Row],[Кол-во]]</f>
        <v>3856000</v>
      </c>
    </row>
    <row r="14759" spans="1:12" hidden="1">
      <c r="A14759" s="7" t="s">
        <v>6166</v>
      </c>
      <c r="B14759" s="8" t="s">
        <v>5818</v>
      </c>
      <c r="C14759" t="s">
        <v>5819</v>
      </c>
      <c r="D14759">
        <v>2758</v>
      </c>
      <c r="F14759" t="s">
        <v>5707</v>
      </c>
      <c r="G14759" t="s">
        <v>6167</v>
      </c>
      <c r="H14759" t="s">
        <v>5891</v>
      </c>
      <c r="I14759" s="7" t="s">
        <v>346</v>
      </c>
      <c r="J14759" s="4">
        <v>6</v>
      </c>
      <c r="K14759" s="4">
        <v>925000</v>
      </c>
      <c r="L14759" s="4">
        <f>Таблица3[[#This Row],[Цена за ед. ]]*Таблица3[[#This Row],[Кол-во]]</f>
        <v>5550000</v>
      </c>
    </row>
    <row r="14760" spans="1:12" hidden="1">
      <c r="A14760" s="7" t="s">
        <v>6166</v>
      </c>
      <c r="B14760" s="8" t="s">
        <v>5818</v>
      </c>
      <c r="C14760" t="s">
        <v>5819</v>
      </c>
      <c r="D14760">
        <v>2758</v>
      </c>
      <c r="F14760" t="s">
        <v>5707</v>
      </c>
      <c r="G14760" t="s">
        <v>6167</v>
      </c>
      <c r="H14760" t="s">
        <v>5892</v>
      </c>
      <c r="I14760" s="7" t="s">
        <v>346</v>
      </c>
      <c r="J14760" s="4">
        <v>4</v>
      </c>
      <c r="K14760" s="4">
        <v>12100000</v>
      </c>
      <c r="L14760" s="4">
        <f>Таблица3[[#This Row],[Цена за ед. ]]*Таблица3[[#This Row],[Кол-во]]</f>
        <v>48400000</v>
      </c>
    </row>
    <row r="14761" spans="1:12" hidden="1">
      <c r="A14761" s="7" t="s">
        <v>6166</v>
      </c>
      <c r="B14761" s="8" t="s">
        <v>5818</v>
      </c>
      <c r="C14761" t="s">
        <v>5819</v>
      </c>
      <c r="D14761">
        <v>2758</v>
      </c>
      <c r="F14761" t="s">
        <v>5707</v>
      </c>
      <c r="G14761" t="s">
        <v>6167</v>
      </c>
      <c r="H14761" t="s">
        <v>5893</v>
      </c>
      <c r="I14761" s="7" t="s">
        <v>346</v>
      </c>
      <c r="J14761" s="4">
        <v>2</v>
      </c>
      <c r="K14761" s="4">
        <v>951000</v>
      </c>
      <c r="L14761" s="4">
        <f>Таблица3[[#This Row],[Цена за ед. ]]*Таблица3[[#This Row],[Кол-во]]</f>
        <v>1902000</v>
      </c>
    </row>
    <row r="14762" spans="1:12" hidden="1">
      <c r="A14762" s="7" t="s">
        <v>6166</v>
      </c>
      <c r="B14762" s="8" t="s">
        <v>5818</v>
      </c>
      <c r="C14762" t="s">
        <v>5819</v>
      </c>
      <c r="D14762">
        <v>2758</v>
      </c>
      <c r="F14762" t="s">
        <v>5707</v>
      </c>
      <c r="G14762" t="s">
        <v>6167</v>
      </c>
      <c r="H14762" t="s">
        <v>5894</v>
      </c>
      <c r="I14762" s="7" t="s">
        <v>346</v>
      </c>
      <c r="J14762" s="4">
        <v>80</v>
      </c>
      <c r="K14762" s="4">
        <v>735000</v>
      </c>
      <c r="L14762" s="4">
        <f>Таблица3[[#This Row],[Цена за ед. ]]*Таблица3[[#This Row],[Кол-во]]</f>
        <v>58800000</v>
      </c>
    </row>
    <row r="14763" spans="1:12" hidden="1">
      <c r="A14763" s="7" t="s">
        <v>6166</v>
      </c>
      <c r="B14763" s="8" t="s">
        <v>5818</v>
      </c>
      <c r="C14763" t="s">
        <v>5819</v>
      </c>
      <c r="D14763">
        <v>2758</v>
      </c>
      <c r="F14763" t="s">
        <v>5707</v>
      </c>
      <c r="G14763" t="s">
        <v>6167</v>
      </c>
      <c r="H14763" t="s">
        <v>5895</v>
      </c>
      <c r="I14763" s="7" t="s">
        <v>346</v>
      </c>
      <c r="J14763" s="4">
        <v>40</v>
      </c>
      <c r="K14763" s="4">
        <v>769000</v>
      </c>
      <c r="L14763" s="4">
        <f>Таблица3[[#This Row],[Цена за ед. ]]*Таблица3[[#This Row],[Кол-во]]</f>
        <v>30760000</v>
      </c>
    </row>
    <row r="14764" spans="1:12" hidden="1">
      <c r="A14764" s="7" t="s">
        <v>6166</v>
      </c>
      <c r="B14764" s="8" t="s">
        <v>5818</v>
      </c>
      <c r="C14764" t="s">
        <v>5819</v>
      </c>
      <c r="D14764">
        <v>2758</v>
      </c>
      <c r="F14764" t="s">
        <v>5707</v>
      </c>
      <c r="G14764" t="s">
        <v>6167</v>
      </c>
      <c r="H14764" t="s">
        <v>5896</v>
      </c>
      <c r="I14764" s="7" t="s">
        <v>346</v>
      </c>
      <c r="J14764" s="4">
        <v>40</v>
      </c>
      <c r="K14764" s="4">
        <v>78000</v>
      </c>
      <c r="L14764" s="4">
        <f>Таблица3[[#This Row],[Цена за ед. ]]*Таблица3[[#This Row],[Кол-во]]</f>
        <v>3120000</v>
      </c>
    </row>
    <row r="14765" spans="1:12" hidden="1">
      <c r="A14765" s="7" t="s">
        <v>6166</v>
      </c>
      <c r="B14765" s="8" t="s">
        <v>5818</v>
      </c>
      <c r="C14765" t="s">
        <v>5819</v>
      </c>
      <c r="D14765">
        <v>2758</v>
      </c>
      <c r="F14765" t="s">
        <v>5707</v>
      </c>
      <c r="G14765" t="s">
        <v>6167</v>
      </c>
      <c r="H14765" t="s">
        <v>5897</v>
      </c>
      <c r="I14765" s="7" t="s">
        <v>346</v>
      </c>
      <c r="J14765" s="4">
        <v>8</v>
      </c>
      <c r="K14765" s="4">
        <v>365000</v>
      </c>
      <c r="L14765" s="4">
        <f>Таблица3[[#This Row],[Цена за ед. ]]*Таблица3[[#This Row],[Кол-во]]</f>
        <v>2920000</v>
      </c>
    </row>
    <row r="14766" spans="1:12" hidden="1">
      <c r="A14766" s="7" t="s">
        <v>6166</v>
      </c>
      <c r="B14766" s="8" t="s">
        <v>5818</v>
      </c>
      <c r="C14766" t="s">
        <v>5819</v>
      </c>
      <c r="D14766">
        <v>2758</v>
      </c>
      <c r="F14766" t="s">
        <v>5707</v>
      </c>
      <c r="G14766" t="s">
        <v>6167</v>
      </c>
      <c r="H14766" t="s">
        <v>5898</v>
      </c>
      <c r="I14766" s="7" t="s">
        <v>346</v>
      </c>
      <c r="J14766" s="4">
        <v>2</v>
      </c>
      <c r="K14766" s="4">
        <v>45000</v>
      </c>
      <c r="L14766" s="4">
        <f>Таблица3[[#This Row],[Цена за ед. ]]*Таблица3[[#This Row],[Кол-во]]</f>
        <v>90000</v>
      </c>
    </row>
    <row r="14767" spans="1:12" hidden="1">
      <c r="A14767" s="7" t="s">
        <v>6166</v>
      </c>
      <c r="B14767" s="8" t="s">
        <v>5818</v>
      </c>
      <c r="C14767" t="s">
        <v>5819</v>
      </c>
      <c r="D14767">
        <v>2758</v>
      </c>
      <c r="F14767" t="s">
        <v>5707</v>
      </c>
      <c r="G14767" t="s">
        <v>6167</v>
      </c>
      <c r="H14767" t="s">
        <v>5899</v>
      </c>
      <c r="I14767" s="7" t="s">
        <v>346</v>
      </c>
      <c r="J14767" s="4">
        <v>160</v>
      </c>
      <c r="K14767" s="4">
        <v>167000</v>
      </c>
      <c r="L14767" s="4">
        <f>Таблица3[[#This Row],[Цена за ед. ]]*Таблица3[[#This Row],[Кол-во]]</f>
        <v>26720000</v>
      </c>
    </row>
    <row r="14768" spans="1:12" hidden="1">
      <c r="A14768" s="7" t="s">
        <v>6166</v>
      </c>
      <c r="B14768" s="8" t="s">
        <v>5818</v>
      </c>
      <c r="C14768" t="s">
        <v>5819</v>
      </c>
      <c r="D14768">
        <v>2758</v>
      </c>
      <c r="F14768" t="s">
        <v>5707</v>
      </c>
      <c r="G14768" t="s">
        <v>6167</v>
      </c>
      <c r="H14768" t="s">
        <v>5900</v>
      </c>
      <c r="I14768" s="7" t="s">
        <v>346</v>
      </c>
      <c r="J14768" s="4">
        <v>16</v>
      </c>
      <c r="K14768" s="4">
        <v>328500</v>
      </c>
      <c r="L14768" s="4">
        <f>Таблица3[[#This Row],[Цена за ед. ]]*Таблица3[[#This Row],[Кол-во]]</f>
        <v>5256000</v>
      </c>
    </row>
    <row r="14769" spans="1:12" hidden="1">
      <c r="A14769" s="7" t="s">
        <v>6166</v>
      </c>
      <c r="B14769" s="8" t="s">
        <v>5818</v>
      </c>
      <c r="C14769" t="s">
        <v>5819</v>
      </c>
      <c r="D14769">
        <v>2758</v>
      </c>
      <c r="F14769" t="s">
        <v>5707</v>
      </c>
      <c r="G14769" t="s">
        <v>6167</v>
      </c>
      <c r="H14769" t="s">
        <v>5901</v>
      </c>
      <c r="I14769" s="7" t="s">
        <v>346</v>
      </c>
      <c r="J14769" s="4">
        <v>16</v>
      </c>
      <c r="K14769" s="4">
        <v>325000</v>
      </c>
      <c r="L14769" s="4">
        <f>Таблица3[[#This Row],[Цена за ед. ]]*Таблица3[[#This Row],[Кол-во]]</f>
        <v>5200000</v>
      </c>
    </row>
    <row r="14770" spans="1:12" hidden="1">
      <c r="A14770" s="7" t="s">
        <v>6166</v>
      </c>
      <c r="B14770" s="8" t="s">
        <v>5818</v>
      </c>
      <c r="C14770" t="s">
        <v>5819</v>
      </c>
      <c r="D14770">
        <v>2758</v>
      </c>
      <c r="F14770" t="s">
        <v>5707</v>
      </c>
      <c r="G14770" t="s">
        <v>6167</v>
      </c>
      <c r="H14770" t="s">
        <v>5902</v>
      </c>
      <c r="I14770" s="7" t="s">
        <v>346</v>
      </c>
      <c r="J14770" s="4">
        <v>8</v>
      </c>
      <c r="K14770" s="4">
        <v>659000</v>
      </c>
      <c r="L14770" s="4">
        <f>Таблица3[[#This Row],[Цена за ед. ]]*Таблица3[[#This Row],[Кол-во]]</f>
        <v>5272000</v>
      </c>
    </row>
    <row r="14771" spans="1:12" hidden="1">
      <c r="A14771" s="7" t="s">
        <v>6166</v>
      </c>
      <c r="B14771" s="8" t="s">
        <v>5818</v>
      </c>
      <c r="C14771" t="s">
        <v>5819</v>
      </c>
      <c r="D14771">
        <v>2758</v>
      </c>
      <c r="F14771" t="s">
        <v>5707</v>
      </c>
      <c r="G14771" t="s">
        <v>6167</v>
      </c>
      <c r="H14771" t="s">
        <v>5903</v>
      </c>
      <c r="I14771" s="7" t="s">
        <v>346</v>
      </c>
      <c r="J14771" s="4">
        <v>5</v>
      </c>
      <c r="K14771" s="4">
        <v>856000</v>
      </c>
      <c r="L14771" s="4">
        <f>Таблица3[[#This Row],[Цена за ед. ]]*Таблица3[[#This Row],[Кол-во]]</f>
        <v>4280000</v>
      </c>
    </row>
    <row r="14772" spans="1:12" hidden="1">
      <c r="A14772" s="7" t="s">
        <v>6166</v>
      </c>
      <c r="B14772" s="8" t="s">
        <v>5818</v>
      </c>
      <c r="C14772" t="s">
        <v>5819</v>
      </c>
      <c r="D14772">
        <v>2758</v>
      </c>
      <c r="F14772" t="s">
        <v>5707</v>
      </c>
      <c r="G14772" t="s">
        <v>6167</v>
      </c>
      <c r="H14772" t="s">
        <v>5904</v>
      </c>
      <c r="I14772" s="7" t="s">
        <v>346</v>
      </c>
      <c r="J14772" s="4">
        <v>5</v>
      </c>
      <c r="K14772" s="4">
        <v>485000</v>
      </c>
      <c r="L14772" s="4">
        <f>Таблица3[[#This Row],[Цена за ед. ]]*Таблица3[[#This Row],[Кол-во]]</f>
        <v>2425000</v>
      </c>
    </row>
    <row r="14773" spans="1:12" hidden="1">
      <c r="A14773" s="7" t="s">
        <v>6166</v>
      </c>
      <c r="B14773" s="8" t="s">
        <v>5818</v>
      </c>
      <c r="C14773" t="s">
        <v>5819</v>
      </c>
      <c r="D14773">
        <v>2758</v>
      </c>
      <c r="F14773" t="s">
        <v>5707</v>
      </c>
      <c r="G14773" t="s">
        <v>6167</v>
      </c>
      <c r="H14773" t="s">
        <v>5905</v>
      </c>
      <c r="I14773" s="7" t="s">
        <v>346</v>
      </c>
      <c r="J14773" s="4">
        <v>4</v>
      </c>
      <c r="K14773" s="4">
        <v>925000</v>
      </c>
      <c r="L14773" s="4">
        <f>Таблица3[[#This Row],[Цена за ед. ]]*Таблица3[[#This Row],[Кол-во]]</f>
        <v>3700000</v>
      </c>
    </row>
    <row r="14774" spans="1:12" hidden="1">
      <c r="A14774" s="7" t="s">
        <v>6166</v>
      </c>
      <c r="B14774" s="8" t="s">
        <v>5818</v>
      </c>
      <c r="C14774" t="s">
        <v>5819</v>
      </c>
      <c r="D14774">
        <v>2758</v>
      </c>
      <c r="F14774" t="s">
        <v>5707</v>
      </c>
      <c r="G14774" t="s">
        <v>6167</v>
      </c>
      <c r="H14774" t="s">
        <v>5906</v>
      </c>
      <c r="I14774" s="7" t="s">
        <v>346</v>
      </c>
      <c r="J14774" s="4">
        <v>8</v>
      </c>
      <c r="K14774" s="4">
        <v>786000</v>
      </c>
      <c r="L14774" s="4">
        <f>Таблица3[[#This Row],[Цена за ед. ]]*Таблица3[[#This Row],[Кол-во]]</f>
        <v>6288000</v>
      </c>
    </row>
    <row r="14775" spans="1:12" hidden="1">
      <c r="A14775" s="7" t="s">
        <v>6166</v>
      </c>
      <c r="B14775" s="8" t="s">
        <v>5818</v>
      </c>
      <c r="C14775" t="s">
        <v>5819</v>
      </c>
      <c r="D14775">
        <v>2758</v>
      </c>
      <c r="F14775" t="s">
        <v>5707</v>
      </c>
      <c r="G14775" t="s">
        <v>6167</v>
      </c>
      <c r="H14775" t="s">
        <v>5907</v>
      </c>
      <c r="I14775" s="7" t="s">
        <v>346</v>
      </c>
      <c r="J14775" s="4">
        <v>8</v>
      </c>
      <c r="K14775" s="4">
        <v>895000</v>
      </c>
      <c r="L14775" s="4">
        <f>Таблица3[[#This Row],[Цена за ед. ]]*Таблица3[[#This Row],[Кол-во]]</f>
        <v>7160000</v>
      </c>
    </row>
    <row r="14776" spans="1:12" hidden="1">
      <c r="A14776" s="7" t="s">
        <v>6166</v>
      </c>
      <c r="B14776" s="8" t="s">
        <v>5818</v>
      </c>
      <c r="C14776" t="s">
        <v>5819</v>
      </c>
      <c r="D14776">
        <v>2758</v>
      </c>
      <c r="F14776" t="s">
        <v>5707</v>
      </c>
      <c r="G14776" t="s">
        <v>6167</v>
      </c>
      <c r="H14776" t="s">
        <v>5908</v>
      </c>
      <c r="I14776" s="7" t="s">
        <v>346</v>
      </c>
      <c r="J14776" s="4">
        <v>5</v>
      </c>
      <c r="K14776" s="4">
        <v>475000</v>
      </c>
      <c r="L14776" s="4">
        <f>Таблица3[[#This Row],[Цена за ед. ]]*Таблица3[[#This Row],[Кол-во]]</f>
        <v>2375000</v>
      </c>
    </row>
    <row r="14777" spans="1:12" hidden="1">
      <c r="A14777" s="7" t="s">
        <v>6166</v>
      </c>
      <c r="B14777" s="8" t="s">
        <v>5818</v>
      </c>
      <c r="C14777" t="s">
        <v>5819</v>
      </c>
      <c r="D14777">
        <v>2758</v>
      </c>
      <c r="F14777" t="s">
        <v>5707</v>
      </c>
      <c r="G14777" t="s">
        <v>6167</v>
      </c>
      <c r="H14777" t="s">
        <v>5909</v>
      </c>
      <c r="I14777" s="7" t="s">
        <v>346</v>
      </c>
      <c r="J14777" s="4">
        <v>12</v>
      </c>
      <c r="K14777" s="4">
        <v>285000</v>
      </c>
      <c r="L14777" s="4">
        <f>Таблица3[[#This Row],[Цена за ед. ]]*Таблица3[[#This Row],[Кол-во]]</f>
        <v>3420000</v>
      </c>
    </row>
    <row r="14778" spans="1:12" hidden="1">
      <c r="A14778" s="7" t="s">
        <v>6166</v>
      </c>
      <c r="B14778" s="8" t="s">
        <v>5818</v>
      </c>
      <c r="C14778" t="s">
        <v>5819</v>
      </c>
      <c r="D14778">
        <v>2758</v>
      </c>
      <c r="F14778" t="s">
        <v>5707</v>
      </c>
      <c r="G14778" t="s">
        <v>6167</v>
      </c>
      <c r="H14778" t="s">
        <v>5910</v>
      </c>
      <c r="I14778" s="7" t="s">
        <v>346</v>
      </c>
      <c r="J14778" s="4">
        <v>5</v>
      </c>
      <c r="K14778" s="4">
        <v>284000</v>
      </c>
      <c r="L14778" s="4">
        <f>Таблица3[[#This Row],[Цена за ед. ]]*Таблица3[[#This Row],[Кол-во]]</f>
        <v>1420000</v>
      </c>
    </row>
    <row r="14779" spans="1:12" hidden="1">
      <c r="A14779" s="7" t="s">
        <v>6166</v>
      </c>
      <c r="B14779" s="8" t="s">
        <v>5818</v>
      </c>
      <c r="C14779" t="s">
        <v>5819</v>
      </c>
      <c r="D14779">
        <v>2758</v>
      </c>
      <c r="F14779" t="s">
        <v>5707</v>
      </c>
      <c r="G14779" t="s">
        <v>6167</v>
      </c>
      <c r="H14779" t="s">
        <v>5911</v>
      </c>
      <c r="I14779" s="7" t="s">
        <v>346</v>
      </c>
      <c r="J14779" s="4">
        <v>15</v>
      </c>
      <c r="K14779" s="4">
        <v>265000</v>
      </c>
      <c r="L14779" s="4">
        <f>Таблица3[[#This Row],[Цена за ед. ]]*Таблица3[[#This Row],[Кол-во]]</f>
        <v>3975000</v>
      </c>
    </row>
    <row r="14780" spans="1:12" hidden="1">
      <c r="A14780" s="7" t="s">
        <v>6166</v>
      </c>
      <c r="B14780" s="8" t="s">
        <v>5818</v>
      </c>
      <c r="C14780" t="s">
        <v>5819</v>
      </c>
      <c r="D14780">
        <v>2758</v>
      </c>
      <c r="F14780" t="s">
        <v>5707</v>
      </c>
      <c r="G14780" t="s">
        <v>6167</v>
      </c>
      <c r="H14780" t="s">
        <v>5912</v>
      </c>
      <c r="I14780" s="7" t="s">
        <v>346</v>
      </c>
      <c r="J14780" s="4">
        <v>6</v>
      </c>
      <c r="K14780" s="4">
        <v>475000</v>
      </c>
      <c r="L14780" s="4">
        <f>Таблица3[[#This Row],[Цена за ед. ]]*Таблица3[[#This Row],[Кол-во]]</f>
        <v>2850000</v>
      </c>
    </row>
    <row r="14781" spans="1:12" hidden="1">
      <c r="A14781" s="7" t="s">
        <v>6166</v>
      </c>
      <c r="B14781" s="8" t="s">
        <v>5818</v>
      </c>
      <c r="C14781" t="s">
        <v>5819</v>
      </c>
      <c r="D14781">
        <v>2758</v>
      </c>
      <c r="F14781" t="s">
        <v>5707</v>
      </c>
      <c r="G14781" t="s">
        <v>6167</v>
      </c>
      <c r="H14781" t="s">
        <v>5913</v>
      </c>
      <c r="I14781" s="7" t="s">
        <v>346</v>
      </c>
      <c r="J14781" s="4">
        <v>8</v>
      </c>
      <c r="K14781" s="4">
        <v>356000</v>
      </c>
      <c r="L14781" s="4">
        <f>Таблица3[[#This Row],[Цена за ед. ]]*Таблица3[[#This Row],[Кол-во]]</f>
        <v>2848000</v>
      </c>
    </row>
    <row r="14782" spans="1:12" hidden="1">
      <c r="A14782" s="7" t="s">
        <v>6166</v>
      </c>
      <c r="B14782" s="8" t="s">
        <v>5818</v>
      </c>
      <c r="C14782" t="s">
        <v>5819</v>
      </c>
      <c r="D14782">
        <v>2758</v>
      </c>
      <c r="F14782" t="s">
        <v>5707</v>
      </c>
      <c r="G14782" t="s">
        <v>6167</v>
      </c>
      <c r="H14782" t="s">
        <v>5914</v>
      </c>
      <c r="I14782" s="7" t="s">
        <v>346</v>
      </c>
      <c r="J14782" s="4">
        <v>6</v>
      </c>
      <c r="K14782" s="4">
        <v>356000</v>
      </c>
      <c r="L14782" s="4">
        <f>Таблица3[[#This Row],[Цена за ед. ]]*Таблица3[[#This Row],[Кол-во]]</f>
        <v>2136000</v>
      </c>
    </row>
    <row r="14783" spans="1:12" hidden="1">
      <c r="A14783" s="7" t="s">
        <v>6166</v>
      </c>
      <c r="B14783" s="8" t="s">
        <v>5818</v>
      </c>
      <c r="C14783" t="s">
        <v>5819</v>
      </c>
      <c r="D14783">
        <v>2758</v>
      </c>
      <c r="F14783" t="s">
        <v>5707</v>
      </c>
      <c r="G14783" t="s">
        <v>6167</v>
      </c>
      <c r="H14783" t="s">
        <v>5915</v>
      </c>
      <c r="I14783" s="7" t="s">
        <v>346</v>
      </c>
      <c r="J14783" s="4">
        <v>16</v>
      </c>
      <c r="K14783" s="4">
        <v>560000</v>
      </c>
      <c r="L14783" s="4">
        <f>Таблица3[[#This Row],[Цена за ед. ]]*Таблица3[[#This Row],[Кол-во]]</f>
        <v>8960000</v>
      </c>
    </row>
    <row r="14784" spans="1:12" hidden="1">
      <c r="A14784" s="7" t="s">
        <v>6166</v>
      </c>
      <c r="B14784" s="8" t="s">
        <v>5818</v>
      </c>
      <c r="C14784" t="s">
        <v>5819</v>
      </c>
      <c r="D14784">
        <v>2758</v>
      </c>
      <c r="F14784" t="s">
        <v>5707</v>
      </c>
      <c r="G14784" t="s">
        <v>6167</v>
      </c>
      <c r="H14784" t="s">
        <v>5916</v>
      </c>
      <c r="I14784" s="7" t="s">
        <v>346</v>
      </c>
      <c r="J14784" s="4">
        <v>16</v>
      </c>
      <c r="K14784" s="4">
        <v>445000</v>
      </c>
      <c r="L14784" s="4">
        <f>Таблица3[[#This Row],[Цена за ед. ]]*Таблица3[[#This Row],[Кол-во]]</f>
        <v>7120000</v>
      </c>
    </row>
    <row r="14785" spans="1:12" hidden="1">
      <c r="A14785" s="7" t="s">
        <v>6166</v>
      </c>
      <c r="B14785" s="8" t="s">
        <v>5818</v>
      </c>
      <c r="C14785" t="s">
        <v>5819</v>
      </c>
      <c r="D14785">
        <v>2758</v>
      </c>
      <c r="F14785" t="s">
        <v>5707</v>
      </c>
      <c r="G14785" t="s">
        <v>6167</v>
      </c>
      <c r="H14785" t="s">
        <v>5917</v>
      </c>
      <c r="I14785" s="7" t="s">
        <v>346</v>
      </c>
      <c r="J14785" s="4">
        <v>48</v>
      </c>
      <c r="K14785" s="4">
        <v>854000</v>
      </c>
      <c r="L14785" s="4">
        <f>Таблица3[[#This Row],[Цена за ед. ]]*Таблица3[[#This Row],[Кол-во]]</f>
        <v>40992000</v>
      </c>
    </row>
    <row r="14786" spans="1:12" hidden="1">
      <c r="A14786" s="7" t="s">
        <v>6166</v>
      </c>
      <c r="B14786" s="8" t="s">
        <v>5818</v>
      </c>
      <c r="C14786" t="s">
        <v>5819</v>
      </c>
      <c r="D14786">
        <v>2758</v>
      </c>
      <c r="F14786" t="s">
        <v>5707</v>
      </c>
      <c r="G14786" t="s">
        <v>6167</v>
      </c>
      <c r="H14786" t="s">
        <v>5918</v>
      </c>
      <c r="I14786" s="7" t="s">
        <v>346</v>
      </c>
      <c r="J14786" s="4">
        <v>4</v>
      </c>
      <c r="K14786" s="4">
        <v>1750000</v>
      </c>
      <c r="L14786" s="4">
        <f>Таблица3[[#This Row],[Цена за ед. ]]*Таблица3[[#This Row],[Кол-во]]</f>
        <v>7000000</v>
      </c>
    </row>
    <row r="14787" spans="1:12" hidden="1">
      <c r="A14787" s="7" t="s">
        <v>6166</v>
      </c>
      <c r="B14787" s="8" t="s">
        <v>5818</v>
      </c>
      <c r="C14787" t="s">
        <v>5819</v>
      </c>
      <c r="D14787">
        <v>2758</v>
      </c>
      <c r="F14787" t="s">
        <v>5707</v>
      </c>
      <c r="G14787" t="s">
        <v>6167</v>
      </c>
      <c r="H14787" t="s">
        <v>5919</v>
      </c>
      <c r="I14787" s="7" t="s">
        <v>346</v>
      </c>
      <c r="J14787" s="4">
        <v>16</v>
      </c>
      <c r="K14787" s="4">
        <v>597000</v>
      </c>
      <c r="L14787" s="4">
        <f>Таблица3[[#This Row],[Цена за ед. ]]*Таблица3[[#This Row],[Кол-во]]</f>
        <v>9552000</v>
      </c>
    </row>
    <row r="14788" spans="1:12" hidden="1">
      <c r="A14788" s="7" t="s">
        <v>6166</v>
      </c>
      <c r="B14788" s="8" t="s">
        <v>5818</v>
      </c>
      <c r="C14788" t="s">
        <v>5819</v>
      </c>
      <c r="D14788">
        <v>2758</v>
      </c>
      <c r="F14788" t="s">
        <v>5707</v>
      </c>
      <c r="G14788" t="s">
        <v>6167</v>
      </c>
      <c r="H14788" t="s">
        <v>5920</v>
      </c>
      <c r="I14788" s="7" t="s">
        <v>346</v>
      </c>
      <c r="J14788" s="4">
        <v>16</v>
      </c>
      <c r="K14788" s="4">
        <v>450000</v>
      </c>
      <c r="L14788" s="4">
        <f>Таблица3[[#This Row],[Цена за ед. ]]*Таблица3[[#This Row],[Кол-во]]</f>
        <v>7200000</v>
      </c>
    </row>
    <row r="14789" spans="1:12" hidden="1">
      <c r="A14789" s="7" t="s">
        <v>6166</v>
      </c>
      <c r="B14789" s="8" t="s">
        <v>5818</v>
      </c>
      <c r="C14789" t="s">
        <v>5819</v>
      </c>
      <c r="D14789">
        <v>2758</v>
      </c>
      <c r="F14789" t="s">
        <v>5707</v>
      </c>
      <c r="G14789" t="s">
        <v>6167</v>
      </c>
      <c r="H14789" t="s">
        <v>5921</v>
      </c>
      <c r="I14789" s="7" t="s">
        <v>346</v>
      </c>
      <c r="J14789" s="4">
        <v>5</v>
      </c>
      <c r="K14789" s="4">
        <v>875000</v>
      </c>
      <c r="L14789" s="4">
        <f>Таблица3[[#This Row],[Цена за ед. ]]*Таблица3[[#This Row],[Кол-во]]</f>
        <v>4375000</v>
      </c>
    </row>
    <row r="14790" spans="1:12" hidden="1">
      <c r="A14790" s="7" t="s">
        <v>6166</v>
      </c>
      <c r="B14790" s="8" t="s">
        <v>5818</v>
      </c>
      <c r="C14790" t="s">
        <v>5819</v>
      </c>
      <c r="D14790">
        <v>2758</v>
      </c>
      <c r="F14790" t="s">
        <v>5707</v>
      </c>
      <c r="G14790" t="s">
        <v>6167</v>
      </c>
      <c r="H14790" t="s">
        <v>5922</v>
      </c>
      <c r="I14790" s="7" t="s">
        <v>346</v>
      </c>
      <c r="J14790" s="4">
        <v>20</v>
      </c>
      <c r="K14790" s="4">
        <v>195000</v>
      </c>
      <c r="L14790" s="4">
        <f>Таблица3[[#This Row],[Цена за ед. ]]*Таблица3[[#This Row],[Кол-во]]</f>
        <v>3900000</v>
      </c>
    </row>
    <row r="14791" spans="1:12" hidden="1">
      <c r="A14791" s="7" t="s">
        <v>6166</v>
      </c>
      <c r="B14791" s="8" t="s">
        <v>5818</v>
      </c>
      <c r="C14791" t="s">
        <v>5819</v>
      </c>
      <c r="D14791">
        <v>2758</v>
      </c>
      <c r="F14791" t="s">
        <v>5707</v>
      </c>
      <c r="G14791" t="s">
        <v>6167</v>
      </c>
      <c r="H14791" t="s">
        <v>5923</v>
      </c>
      <c r="I14791" s="7" t="s">
        <v>346</v>
      </c>
      <c r="J14791" s="4">
        <v>120</v>
      </c>
      <c r="K14791" s="4">
        <v>1400000</v>
      </c>
      <c r="L14791" s="4">
        <f>Таблица3[[#This Row],[Цена за ед. ]]*Таблица3[[#This Row],[Кол-во]]</f>
        <v>168000000</v>
      </c>
    </row>
    <row r="14792" spans="1:12" hidden="1">
      <c r="A14792" s="7" t="s">
        <v>6166</v>
      </c>
      <c r="B14792" s="8" t="s">
        <v>5818</v>
      </c>
      <c r="C14792" t="s">
        <v>5819</v>
      </c>
      <c r="D14792">
        <v>2758</v>
      </c>
      <c r="F14792" t="s">
        <v>5707</v>
      </c>
      <c r="G14792" t="s">
        <v>6167</v>
      </c>
      <c r="H14792" t="s">
        <v>5924</v>
      </c>
      <c r="I14792" s="7" t="s">
        <v>346</v>
      </c>
      <c r="J14792" s="4">
        <v>1</v>
      </c>
      <c r="K14792" s="4">
        <v>1850000</v>
      </c>
      <c r="L14792" s="4">
        <f>Таблица3[[#This Row],[Цена за ед. ]]*Таблица3[[#This Row],[Кол-во]]</f>
        <v>1850000</v>
      </c>
    </row>
    <row r="14793" spans="1:12" hidden="1">
      <c r="A14793" s="7" t="s">
        <v>6166</v>
      </c>
      <c r="B14793" s="8" t="s">
        <v>5818</v>
      </c>
      <c r="C14793" t="s">
        <v>5819</v>
      </c>
      <c r="D14793">
        <v>2758</v>
      </c>
      <c r="F14793" t="s">
        <v>5707</v>
      </c>
      <c r="G14793" t="s">
        <v>6167</v>
      </c>
      <c r="H14793" t="s">
        <v>5925</v>
      </c>
      <c r="I14793" s="7" t="s">
        <v>346</v>
      </c>
      <c r="J14793" s="4">
        <v>40</v>
      </c>
      <c r="K14793" s="4">
        <v>210000</v>
      </c>
      <c r="L14793" s="4">
        <f>Таблица3[[#This Row],[Цена за ед. ]]*Таблица3[[#This Row],[Кол-во]]</f>
        <v>8400000</v>
      </c>
    </row>
    <row r="14794" spans="1:12" hidden="1">
      <c r="A14794" s="7" t="s">
        <v>6166</v>
      </c>
      <c r="B14794" s="8" t="s">
        <v>5818</v>
      </c>
      <c r="C14794" t="s">
        <v>5819</v>
      </c>
      <c r="D14794">
        <v>2758</v>
      </c>
      <c r="F14794" t="s">
        <v>5707</v>
      </c>
      <c r="G14794" t="s">
        <v>6167</v>
      </c>
      <c r="H14794" t="s">
        <v>5926</v>
      </c>
      <c r="I14794" s="7" t="s">
        <v>346</v>
      </c>
      <c r="J14794" s="4">
        <v>10</v>
      </c>
      <c r="K14794" s="4">
        <v>675000</v>
      </c>
      <c r="L14794" s="4">
        <f>Таблица3[[#This Row],[Цена за ед. ]]*Таблица3[[#This Row],[Кол-во]]</f>
        <v>6750000</v>
      </c>
    </row>
    <row r="14795" spans="1:12" hidden="1">
      <c r="A14795" s="7" t="s">
        <v>6166</v>
      </c>
      <c r="B14795" s="8" t="s">
        <v>5818</v>
      </c>
      <c r="C14795" t="s">
        <v>5819</v>
      </c>
      <c r="D14795">
        <v>2758</v>
      </c>
      <c r="F14795" t="s">
        <v>5707</v>
      </c>
      <c r="G14795" t="s">
        <v>6167</v>
      </c>
      <c r="H14795" t="s">
        <v>5927</v>
      </c>
      <c r="I14795" s="7" t="s">
        <v>346</v>
      </c>
      <c r="J14795" s="4">
        <v>2</v>
      </c>
      <c r="K14795" s="4">
        <v>650000</v>
      </c>
      <c r="L14795" s="4">
        <f>Таблица3[[#This Row],[Цена за ед. ]]*Таблица3[[#This Row],[Кол-во]]</f>
        <v>1300000</v>
      </c>
    </row>
    <row r="14796" spans="1:12" hidden="1">
      <c r="A14796" s="7" t="s">
        <v>6166</v>
      </c>
      <c r="B14796" s="8" t="s">
        <v>5818</v>
      </c>
      <c r="C14796" t="s">
        <v>5819</v>
      </c>
      <c r="D14796">
        <v>2758</v>
      </c>
      <c r="F14796" t="s">
        <v>5707</v>
      </c>
      <c r="G14796" t="s">
        <v>6167</v>
      </c>
      <c r="H14796" t="s">
        <v>5928</v>
      </c>
      <c r="I14796" s="7" t="s">
        <v>346</v>
      </c>
      <c r="J14796" s="4">
        <v>6</v>
      </c>
      <c r="K14796" s="4">
        <v>950000</v>
      </c>
      <c r="L14796" s="4">
        <f>Таблица3[[#This Row],[Цена за ед. ]]*Таблица3[[#This Row],[Кол-во]]</f>
        <v>5700000</v>
      </c>
    </row>
    <row r="14797" spans="1:12" hidden="1">
      <c r="A14797" s="7" t="s">
        <v>6166</v>
      </c>
      <c r="B14797" s="8" t="s">
        <v>5818</v>
      </c>
      <c r="C14797" t="s">
        <v>5819</v>
      </c>
      <c r="D14797">
        <v>2758</v>
      </c>
      <c r="F14797" t="s">
        <v>5707</v>
      </c>
      <c r="G14797" t="s">
        <v>6167</v>
      </c>
      <c r="H14797" t="s">
        <v>5929</v>
      </c>
      <c r="I14797" s="7" t="s">
        <v>346</v>
      </c>
      <c r="J14797" s="4">
        <v>40</v>
      </c>
      <c r="K14797" s="4">
        <v>455000</v>
      </c>
      <c r="L14797" s="4">
        <f>Таблица3[[#This Row],[Цена за ед. ]]*Таблица3[[#This Row],[Кол-во]]</f>
        <v>18200000</v>
      </c>
    </row>
    <row r="14798" spans="1:12" hidden="1">
      <c r="A14798" s="7" t="s">
        <v>6166</v>
      </c>
      <c r="B14798" s="8" t="s">
        <v>5818</v>
      </c>
      <c r="C14798" t="s">
        <v>5819</v>
      </c>
      <c r="D14798">
        <v>2758</v>
      </c>
      <c r="F14798" t="s">
        <v>5707</v>
      </c>
      <c r="G14798" t="s">
        <v>6167</v>
      </c>
      <c r="H14798" t="s">
        <v>5930</v>
      </c>
      <c r="I14798" s="7" t="s">
        <v>346</v>
      </c>
      <c r="J14798" s="4">
        <v>3</v>
      </c>
      <c r="K14798" s="4">
        <v>1100000</v>
      </c>
      <c r="L14798" s="4">
        <f>Таблица3[[#This Row],[Цена за ед. ]]*Таблица3[[#This Row],[Кол-во]]</f>
        <v>3300000</v>
      </c>
    </row>
    <row r="14799" spans="1:12" hidden="1">
      <c r="A14799" s="7" t="s">
        <v>6166</v>
      </c>
      <c r="B14799" s="8" t="s">
        <v>5818</v>
      </c>
      <c r="C14799" t="s">
        <v>5819</v>
      </c>
      <c r="D14799">
        <v>2758</v>
      </c>
      <c r="F14799" t="s">
        <v>5707</v>
      </c>
      <c r="G14799" t="s">
        <v>6167</v>
      </c>
      <c r="H14799" t="s">
        <v>5931</v>
      </c>
      <c r="I14799" s="7" t="s">
        <v>346</v>
      </c>
      <c r="J14799" s="4">
        <v>40</v>
      </c>
      <c r="K14799" s="4">
        <v>1650000</v>
      </c>
      <c r="L14799" s="4">
        <f>Таблица3[[#This Row],[Цена за ед. ]]*Таблица3[[#This Row],[Кол-во]]</f>
        <v>66000000</v>
      </c>
    </row>
    <row r="14800" spans="1:12" hidden="1">
      <c r="A14800" s="7" t="s">
        <v>6166</v>
      </c>
      <c r="B14800" s="8" t="s">
        <v>5818</v>
      </c>
      <c r="C14800" t="s">
        <v>5819</v>
      </c>
      <c r="D14800">
        <v>2758</v>
      </c>
      <c r="F14800" t="s">
        <v>5707</v>
      </c>
      <c r="G14800" t="s">
        <v>6167</v>
      </c>
      <c r="H14800" t="s">
        <v>5932</v>
      </c>
      <c r="I14800" s="7" t="s">
        <v>346</v>
      </c>
      <c r="J14800" s="4">
        <v>20</v>
      </c>
      <c r="K14800" s="4">
        <v>320000</v>
      </c>
      <c r="L14800" s="4">
        <f>Таблица3[[#This Row],[Цена за ед. ]]*Таблица3[[#This Row],[Кол-во]]</f>
        <v>6400000</v>
      </c>
    </row>
    <row r="14801" spans="1:12" hidden="1">
      <c r="A14801" s="7" t="s">
        <v>6166</v>
      </c>
      <c r="B14801" s="8" t="s">
        <v>5818</v>
      </c>
      <c r="C14801" t="s">
        <v>5819</v>
      </c>
      <c r="D14801">
        <v>2758</v>
      </c>
      <c r="F14801" t="s">
        <v>5707</v>
      </c>
      <c r="G14801" t="s">
        <v>6167</v>
      </c>
      <c r="H14801" t="s">
        <v>5933</v>
      </c>
      <c r="I14801" s="7" t="s">
        <v>346</v>
      </c>
      <c r="J14801" s="4">
        <v>20</v>
      </c>
      <c r="K14801" s="4">
        <v>280000</v>
      </c>
      <c r="L14801" s="4">
        <f>Таблица3[[#This Row],[Цена за ед. ]]*Таблица3[[#This Row],[Кол-во]]</f>
        <v>5600000</v>
      </c>
    </row>
    <row r="14802" spans="1:12" hidden="1">
      <c r="A14802" s="7" t="s">
        <v>6166</v>
      </c>
      <c r="B14802" s="8" t="s">
        <v>5818</v>
      </c>
      <c r="C14802" t="s">
        <v>5819</v>
      </c>
      <c r="D14802">
        <v>2758</v>
      </c>
      <c r="F14802" t="s">
        <v>5707</v>
      </c>
      <c r="G14802" t="s">
        <v>6167</v>
      </c>
      <c r="H14802" t="s">
        <v>5934</v>
      </c>
      <c r="I14802" s="7" t="s">
        <v>346</v>
      </c>
      <c r="J14802" s="4">
        <v>40</v>
      </c>
      <c r="K14802" s="4">
        <v>255000</v>
      </c>
      <c r="L14802" s="4">
        <f>Таблица3[[#This Row],[Цена за ед. ]]*Таблица3[[#This Row],[Кол-во]]</f>
        <v>10200000</v>
      </c>
    </row>
    <row r="14803" spans="1:12" hidden="1">
      <c r="A14803" s="7" t="s">
        <v>6166</v>
      </c>
      <c r="B14803" s="8" t="s">
        <v>5818</v>
      </c>
      <c r="C14803" t="s">
        <v>5819</v>
      </c>
      <c r="D14803">
        <v>2758</v>
      </c>
      <c r="F14803" t="s">
        <v>5707</v>
      </c>
      <c r="G14803" t="s">
        <v>6167</v>
      </c>
      <c r="H14803" t="s">
        <v>5935</v>
      </c>
      <c r="I14803" s="7" t="s">
        <v>346</v>
      </c>
      <c r="J14803" s="4">
        <v>40</v>
      </c>
      <c r="K14803" s="4">
        <v>300000</v>
      </c>
      <c r="L14803" s="4">
        <f>Таблица3[[#This Row],[Цена за ед. ]]*Таблица3[[#This Row],[Кол-во]]</f>
        <v>12000000</v>
      </c>
    </row>
    <row r="14804" spans="1:12" hidden="1">
      <c r="A14804" s="7" t="s">
        <v>6166</v>
      </c>
      <c r="B14804" s="8" t="s">
        <v>5818</v>
      </c>
      <c r="C14804" t="s">
        <v>5819</v>
      </c>
      <c r="D14804">
        <v>2758</v>
      </c>
      <c r="F14804" t="s">
        <v>5707</v>
      </c>
      <c r="G14804" t="s">
        <v>6167</v>
      </c>
      <c r="H14804" t="s">
        <v>5936</v>
      </c>
      <c r="I14804" s="7" t="s">
        <v>346</v>
      </c>
      <c r="J14804" s="4">
        <v>4</v>
      </c>
      <c r="K14804" s="4">
        <v>730000</v>
      </c>
      <c r="L14804" s="4">
        <f>Таблица3[[#This Row],[Цена за ед. ]]*Таблица3[[#This Row],[Кол-во]]</f>
        <v>2920000</v>
      </c>
    </row>
    <row r="14805" spans="1:12" hidden="1">
      <c r="A14805" s="7" t="s">
        <v>6166</v>
      </c>
      <c r="B14805" s="8" t="s">
        <v>5818</v>
      </c>
      <c r="C14805" t="s">
        <v>5819</v>
      </c>
      <c r="D14805">
        <v>2758</v>
      </c>
      <c r="F14805" t="s">
        <v>5707</v>
      </c>
      <c r="G14805" t="s">
        <v>6167</v>
      </c>
      <c r="H14805" t="s">
        <v>5937</v>
      </c>
      <c r="I14805" s="7" t="s">
        <v>346</v>
      </c>
      <c r="J14805" s="4">
        <v>32</v>
      </c>
      <c r="K14805" s="4">
        <v>450000</v>
      </c>
      <c r="L14805" s="4">
        <f>Таблица3[[#This Row],[Цена за ед. ]]*Таблица3[[#This Row],[Кол-во]]</f>
        <v>14400000</v>
      </c>
    </row>
    <row r="14806" spans="1:12" hidden="1">
      <c r="A14806" s="7" t="s">
        <v>6166</v>
      </c>
      <c r="B14806" s="8" t="s">
        <v>5818</v>
      </c>
      <c r="C14806" t="s">
        <v>5819</v>
      </c>
      <c r="D14806">
        <v>2758</v>
      </c>
      <c r="F14806" t="s">
        <v>5707</v>
      </c>
      <c r="G14806" t="s">
        <v>6167</v>
      </c>
      <c r="H14806" t="s">
        <v>5938</v>
      </c>
      <c r="I14806" s="7" t="s">
        <v>346</v>
      </c>
      <c r="J14806" s="4">
        <v>8</v>
      </c>
      <c r="K14806" s="4">
        <v>635000</v>
      </c>
      <c r="L14806" s="4">
        <f>Таблица3[[#This Row],[Цена за ед. ]]*Таблица3[[#This Row],[Кол-во]]</f>
        <v>5080000</v>
      </c>
    </row>
    <row r="14807" spans="1:12" hidden="1">
      <c r="A14807" s="7" t="s">
        <v>6166</v>
      </c>
      <c r="B14807" s="8" t="s">
        <v>5818</v>
      </c>
      <c r="C14807" t="s">
        <v>5819</v>
      </c>
      <c r="D14807">
        <v>2758</v>
      </c>
      <c r="F14807" t="s">
        <v>5707</v>
      </c>
      <c r="G14807" t="s">
        <v>6167</v>
      </c>
      <c r="H14807" t="s">
        <v>5939</v>
      </c>
      <c r="I14807" s="7" t="s">
        <v>346</v>
      </c>
      <c r="J14807" s="4">
        <v>4</v>
      </c>
      <c r="K14807" s="4">
        <v>345000</v>
      </c>
      <c r="L14807" s="4">
        <f>Таблица3[[#This Row],[Цена за ед. ]]*Таблица3[[#This Row],[Кол-во]]</f>
        <v>1380000</v>
      </c>
    </row>
    <row r="14808" spans="1:12" hidden="1">
      <c r="A14808" s="7" t="s">
        <v>6166</v>
      </c>
      <c r="B14808" s="8" t="s">
        <v>5818</v>
      </c>
      <c r="C14808" t="s">
        <v>5819</v>
      </c>
      <c r="D14808">
        <v>2758</v>
      </c>
      <c r="F14808" t="s">
        <v>5707</v>
      </c>
      <c r="G14808" t="s">
        <v>6167</v>
      </c>
      <c r="H14808" t="s">
        <v>5940</v>
      </c>
      <c r="I14808" s="7" t="s">
        <v>346</v>
      </c>
      <c r="J14808" s="4">
        <v>1</v>
      </c>
      <c r="K14808" s="4">
        <v>1055000</v>
      </c>
      <c r="L14808" s="4">
        <f>Таблица3[[#This Row],[Цена за ед. ]]*Таблица3[[#This Row],[Кол-во]]</f>
        <v>1055000</v>
      </c>
    </row>
    <row r="14809" spans="1:12" hidden="1">
      <c r="A14809" s="7" t="s">
        <v>6166</v>
      </c>
      <c r="B14809" s="8" t="s">
        <v>5818</v>
      </c>
      <c r="C14809" t="s">
        <v>5819</v>
      </c>
      <c r="D14809">
        <v>2758</v>
      </c>
      <c r="F14809" t="s">
        <v>5707</v>
      </c>
      <c r="G14809" t="s">
        <v>6167</v>
      </c>
      <c r="H14809" t="s">
        <v>5941</v>
      </c>
      <c r="I14809" s="7" t="s">
        <v>346</v>
      </c>
      <c r="J14809" s="4">
        <v>8</v>
      </c>
      <c r="K14809" s="4">
        <v>577000</v>
      </c>
      <c r="L14809" s="4">
        <f>Таблица3[[#This Row],[Цена за ед. ]]*Таблица3[[#This Row],[Кол-во]]</f>
        <v>4616000</v>
      </c>
    </row>
    <row r="14810" spans="1:12" hidden="1">
      <c r="A14810" s="7" t="s">
        <v>6166</v>
      </c>
      <c r="B14810" s="8" t="s">
        <v>5818</v>
      </c>
      <c r="C14810" t="s">
        <v>5819</v>
      </c>
      <c r="D14810">
        <v>2758</v>
      </c>
      <c r="F14810" t="s">
        <v>5707</v>
      </c>
      <c r="G14810" t="s">
        <v>6167</v>
      </c>
      <c r="H14810" t="s">
        <v>5942</v>
      </c>
      <c r="I14810" s="7" t="s">
        <v>346</v>
      </c>
      <c r="J14810" s="4">
        <v>1</v>
      </c>
      <c r="K14810" s="4">
        <v>675000</v>
      </c>
      <c r="L14810" s="4">
        <f>Таблица3[[#This Row],[Цена за ед. ]]*Таблица3[[#This Row],[Кол-во]]</f>
        <v>675000</v>
      </c>
    </row>
    <row r="14811" spans="1:12" hidden="1">
      <c r="A14811" s="7" t="s">
        <v>6166</v>
      </c>
      <c r="B14811" s="8" t="s">
        <v>5818</v>
      </c>
      <c r="C14811" t="s">
        <v>5819</v>
      </c>
      <c r="D14811">
        <v>2758</v>
      </c>
      <c r="F14811" t="s">
        <v>5707</v>
      </c>
      <c r="G14811" t="s">
        <v>6167</v>
      </c>
      <c r="H14811" t="s">
        <v>5943</v>
      </c>
      <c r="I14811" s="7" t="s">
        <v>346</v>
      </c>
      <c r="J14811" s="4">
        <v>2</v>
      </c>
      <c r="K14811" s="4">
        <v>585000</v>
      </c>
      <c r="L14811" s="4">
        <f>Таблица3[[#This Row],[Цена за ед. ]]*Таблица3[[#This Row],[Кол-во]]</f>
        <v>1170000</v>
      </c>
    </row>
    <row r="14812" spans="1:12" hidden="1">
      <c r="A14812" s="7" t="s">
        <v>6166</v>
      </c>
      <c r="B14812" s="8" t="s">
        <v>5818</v>
      </c>
      <c r="C14812" t="s">
        <v>5819</v>
      </c>
      <c r="D14812">
        <v>2758</v>
      </c>
      <c r="F14812" t="s">
        <v>5707</v>
      </c>
      <c r="G14812" t="s">
        <v>6167</v>
      </c>
      <c r="H14812" t="s">
        <v>5944</v>
      </c>
      <c r="I14812" s="7" t="s">
        <v>346</v>
      </c>
      <c r="J14812" s="4">
        <v>4</v>
      </c>
      <c r="K14812" s="4">
        <v>1150000</v>
      </c>
      <c r="L14812" s="4">
        <f>Таблица3[[#This Row],[Цена за ед. ]]*Таблица3[[#This Row],[Кол-во]]</f>
        <v>4600000</v>
      </c>
    </row>
    <row r="14813" spans="1:12" hidden="1">
      <c r="A14813" s="7" t="s">
        <v>6166</v>
      </c>
      <c r="B14813" s="8" t="s">
        <v>5818</v>
      </c>
      <c r="C14813" t="s">
        <v>5819</v>
      </c>
      <c r="D14813">
        <v>2758</v>
      </c>
      <c r="F14813" t="s">
        <v>5707</v>
      </c>
      <c r="G14813" t="s">
        <v>6167</v>
      </c>
      <c r="H14813" t="s">
        <v>5945</v>
      </c>
      <c r="I14813" s="7" t="s">
        <v>346</v>
      </c>
      <c r="J14813" s="4">
        <v>4</v>
      </c>
      <c r="K14813" s="4">
        <v>2150000</v>
      </c>
      <c r="L14813" s="4">
        <f>Таблица3[[#This Row],[Цена за ед. ]]*Таблица3[[#This Row],[Кол-во]]</f>
        <v>8600000</v>
      </c>
    </row>
    <row r="14814" spans="1:12" hidden="1">
      <c r="A14814" s="7" t="s">
        <v>6166</v>
      </c>
      <c r="B14814" s="8" t="s">
        <v>5818</v>
      </c>
      <c r="C14814" t="s">
        <v>5819</v>
      </c>
      <c r="D14814">
        <v>2758</v>
      </c>
      <c r="F14814" t="s">
        <v>5707</v>
      </c>
      <c r="G14814" t="s">
        <v>6167</v>
      </c>
      <c r="H14814" t="s">
        <v>5946</v>
      </c>
      <c r="I14814" s="7" t="s">
        <v>346</v>
      </c>
      <c r="J14814" s="4">
        <v>4</v>
      </c>
      <c r="K14814" s="4">
        <v>1965000</v>
      </c>
      <c r="L14814" s="4">
        <f>Таблица3[[#This Row],[Цена за ед. ]]*Таблица3[[#This Row],[Кол-во]]</f>
        <v>7860000</v>
      </c>
    </row>
    <row r="14815" spans="1:12" hidden="1">
      <c r="A14815" s="7" t="s">
        <v>6166</v>
      </c>
      <c r="B14815" s="8" t="s">
        <v>5818</v>
      </c>
      <c r="C14815" t="s">
        <v>5819</v>
      </c>
      <c r="D14815">
        <v>2758</v>
      </c>
      <c r="F14815" t="s">
        <v>5707</v>
      </c>
      <c r="G14815" t="s">
        <v>6167</v>
      </c>
      <c r="H14815" t="s">
        <v>5947</v>
      </c>
      <c r="I14815" s="7" t="s">
        <v>346</v>
      </c>
      <c r="J14815" s="4">
        <v>24</v>
      </c>
      <c r="K14815" s="4">
        <v>1250000</v>
      </c>
      <c r="L14815" s="4">
        <f>Таблица3[[#This Row],[Цена за ед. ]]*Таблица3[[#This Row],[Кол-во]]</f>
        <v>30000000</v>
      </c>
    </row>
    <row r="14816" spans="1:12" hidden="1">
      <c r="A14816" s="7" t="s">
        <v>6166</v>
      </c>
      <c r="B14816" s="8" t="s">
        <v>5818</v>
      </c>
      <c r="C14816" t="s">
        <v>5819</v>
      </c>
      <c r="D14816">
        <v>2758</v>
      </c>
      <c r="F14816" t="s">
        <v>5707</v>
      </c>
      <c r="G14816" t="s">
        <v>6167</v>
      </c>
      <c r="H14816" t="s">
        <v>5948</v>
      </c>
      <c r="I14816" s="7" t="s">
        <v>346</v>
      </c>
      <c r="J14816" s="4">
        <v>1</v>
      </c>
      <c r="K14816" s="4">
        <v>2350000</v>
      </c>
      <c r="L14816" s="4">
        <f>Таблица3[[#This Row],[Цена за ед. ]]*Таблица3[[#This Row],[Кол-во]]</f>
        <v>2350000</v>
      </c>
    </row>
    <row r="14817" spans="1:12" hidden="1">
      <c r="A14817" s="7" t="s">
        <v>6166</v>
      </c>
      <c r="B14817" s="8" t="s">
        <v>5818</v>
      </c>
      <c r="C14817" t="s">
        <v>5819</v>
      </c>
      <c r="D14817">
        <v>2758</v>
      </c>
      <c r="F14817" t="s">
        <v>5707</v>
      </c>
      <c r="G14817" t="s">
        <v>6167</v>
      </c>
      <c r="H14817" t="s">
        <v>5949</v>
      </c>
      <c r="I14817" s="7" t="s">
        <v>346</v>
      </c>
      <c r="J14817" s="4">
        <v>1</v>
      </c>
      <c r="K14817" s="4">
        <v>4950000</v>
      </c>
      <c r="L14817" s="4">
        <f>Таблица3[[#This Row],[Цена за ед. ]]*Таблица3[[#This Row],[Кол-во]]</f>
        <v>4950000</v>
      </c>
    </row>
    <row r="14818" spans="1:12" hidden="1">
      <c r="A14818" s="7" t="s">
        <v>6166</v>
      </c>
      <c r="B14818" s="8" t="s">
        <v>5818</v>
      </c>
      <c r="C14818" t="s">
        <v>5819</v>
      </c>
      <c r="D14818">
        <v>2758</v>
      </c>
      <c r="F14818" t="s">
        <v>5707</v>
      </c>
      <c r="G14818" t="s">
        <v>6167</v>
      </c>
      <c r="H14818" t="s">
        <v>5950</v>
      </c>
      <c r="I14818" s="7" t="s">
        <v>346</v>
      </c>
      <c r="J14818" s="4">
        <v>1</v>
      </c>
      <c r="K14818" s="4">
        <v>10000000</v>
      </c>
      <c r="L14818" s="4">
        <f>Таблица3[[#This Row],[Цена за ед. ]]*Таблица3[[#This Row],[Кол-во]]</f>
        <v>10000000</v>
      </c>
    </row>
    <row r="14819" spans="1:12" hidden="1">
      <c r="A14819" s="7" t="s">
        <v>6166</v>
      </c>
      <c r="B14819" s="8" t="s">
        <v>5818</v>
      </c>
      <c r="C14819" t="s">
        <v>5819</v>
      </c>
      <c r="D14819">
        <v>2758</v>
      </c>
      <c r="F14819" t="s">
        <v>5707</v>
      </c>
      <c r="G14819" t="s">
        <v>6167</v>
      </c>
      <c r="H14819" t="s">
        <v>5951</v>
      </c>
      <c r="I14819" s="7" t="s">
        <v>346</v>
      </c>
      <c r="J14819" s="4">
        <v>1</v>
      </c>
      <c r="K14819" s="4">
        <v>1560000</v>
      </c>
      <c r="L14819" s="4">
        <f>Таблица3[[#This Row],[Цена за ед. ]]*Таблица3[[#This Row],[Кол-во]]</f>
        <v>1560000</v>
      </c>
    </row>
    <row r="14820" spans="1:12" hidden="1">
      <c r="A14820" s="7" t="s">
        <v>6166</v>
      </c>
      <c r="B14820" s="8" t="s">
        <v>5818</v>
      </c>
      <c r="C14820" t="s">
        <v>5819</v>
      </c>
      <c r="D14820">
        <v>2758</v>
      </c>
      <c r="F14820" t="s">
        <v>5707</v>
      </c>
      <c r="G14820" t="s">
        <v>6167</v>
      </c>
      <c r="H14820" t="s">
        <v>5952</v>
      </c>
      <c r="I14820" s="7" t="s">
        <v>346</v>
      </c>
      <c r="J14820" s="4">
        <v>1</v>
      </c>
      <c r="K14820" s="4">
        <v>855000</v>
      </c>
      <c r="L14820" s="4">
        <f>Таблица3[[#This Row],[Цена за ед. ]]*Таблица3[[#This Row],[Кол-во]]</f>
        <v>855000</v>
      </c>
    </row>
    <row r="14821" spans="1:12" hidden="1">
      <c r="A14821" s="7" t="s">
        <v>6166</v>
      </c>
      <c r="B14821" s="8" t="s">
        <v>5818</v>
      </c>
      <c r="C14821" t="s">
        <v>5819</v>
      </c>
      <c r="D14821">
        <v>2758</v>
      </c>
      <c r="F14821" t="s">
        <v>5707</v>
      </c>
      <c r="G14821" t="s">
        <v>6167</v>
      </c>
      <c r="H14821" t="s">
        <v>5953</v>
      </c>
      <c r="I14821" s="7" t="s">
        <v>346</v>
      </c>
      <c r="J14821" s="4">
        <v>1</v>
      </c>
      <c r="K14821" s="4">
        <v>2300000</v>
      </c>
      <c r="L14821" s="4">
        <f>Таблица3[[#This Row],[Цена за ед. ]]*Таблица3[[#This Row],[Кол-во]]</f>
        <v>2300000</v>
      </c>
    </row>
    <row r="14822" spans="1:12" hidden="1">
      <c r="A14822" s="7" t="s">
        <v>6166</v>
      </c>
      <c r="B14822" s="8" t="s">
        <v>5818</v>
      </c>
      <c r="C14822" t="s">
        <v>5819</v>
      </c>
      <c r="D14822">
        <v>2758</v>
      </c>
      <c r="F14822" t="s">
        <v>5707</v>
      </c>
      <c r="G14822" t="s">
        <v>6167</v>
      </c>
      <c r="H14822" t="s">
        <v>5954</v>
      </c>
      <c r="I14822" s="7" t="s">
        <v>346</v>
      </c>
      <c r="J14822" s="4">
        <v>1</v>
      </c>
      <c r="K14822" s="4">
        <v>775000</v>
      </c>
      <c r="L14822" s="4">
        <f>Таблица3[[#This Row],[Цена за ед. ]]*Таблица3[[#This Row],[Кол-во]]</f>
        <v>775000</v>
      </c>
    </row>
    <row r="14823" spans="1:12" hidden="1">
      <c r="A14823" s="7" t="s">
        <v>6166</v>
      </c>
      <c r="B14823" s="8" t="s">
        <v>5818</v>
      </c>
      <c r="C14823" t="s">
        <v>5819</v>
      </c>
      <c r="D14823">
        <v>2758</v>
      </c>
      <c r="F14823" t="s">
        <v>5707</v>
      </c>
      <c r="G14823" t="s">
        <v>6167</v>
      </c>
      <c r="H14823" t="s">
        <v>5955</v>
      </c>
      <c r="I14823" s="7" t="s">
        <v>346</v>
      </c>
      <c r="J14823" s="4">
        <v>1</v>
      </c>
      <c r="K14823" s="4">
        <v>295000</v>
      </c>
      <c r="L14823" s="4">
        <f>Таблица3[[#This Row],[Цена за ед. ]]*Таблица3[[#This Row],[Кол-во]]</f>
        <v>295000</v>
      </c>
    </row>
    <row r="14824" spans="1:12" hidden="1">
      <c r="A14824" s="7" t="s">
        <v>6166</v>
      </c>
      <c r="B14824" s="8" t="s">
        <v>5818</v>
      </c>
      <c r="C14824" t="s">
        <v>5819</v>
      </c>
      <c r="D14824">
        <v>2758</v>
      </c>
      <c r="F14824" t="s">
        <v>5707</v>
      </c>
      <c r="G14824" t="s">
        <v>6167</v>
      </c>
      <c r="H14824" t="s">
        <v>5956</v>
      </c>
      <c r="I14824" s="7" t="s">
        <v>346</v>
      </c>
      <c r="J14824" s="4">
        <v>2</v>
      </c>
      <c r="K14824" s="4">
        <v>248000</v>
      </c>
      <c r="L14824" s="4">
        <f>Таблица3[[#This Row],[Цена за ед. ]]*Таблица3[[#This Row],[Кол-во]]</f>
        <v>496000</v>
      </c>
    </row>
    <row r="14825" spans="1:12" hidden="1">
      <c r="A14825" s="7" t="s">
        <v>6166</v>
      </c>
      <c r="B14825" s="8" t="s">
        <v>5818</v>
      </c>
      <c r="C14825" t="s">
        <v>5819</v>
      </c>
      <c r="D14825">
        <v>2758</v>
      </c>
      <c r="F14825" t="s">
        <v>5707</v>
      </c>
      <c r="G14825" t="s">
        <v>6167</v>
      </c>
      <c r="H14825" t="s">
        <v>5957</v>
      </c>
      <c r="I14825" s="7" t="s">
        <v>346</v>
      </c>
      <c r="J14825" s="4">
        <v>1</v>
      </c>
      <c r="K14825" s="4">
        <v>275000</v>
      </c>
      <c r="L14825" s="4">
        <f>Таблица3[[#This Row],[Цена за ед. ]]*Таблица3[[#This Row],[Кол-во]]</f>
        <v>275000</v>
      </c>
    </row>
    <row r="14826" spans="1:12" hidden="1">
      <c r="A14826" s="7" t="s">
        <v>6166</v>
      </c>
      <c r="B14826" s="8" t="s">
        <v>5818</v>
      </c>
      <c r="C14826" t="s">
        <v>5819</v>
      </c>
      <c r="D14826">
        <v>2758</v>
      </c>
      <c r="F14826" t="s">
        <v>5707</v>
      </c>
      <c r="G14826" t="s">
        <v>6167</v>
      </c>
      <c r="H14826" t="s">
        <v>5958</v>
      </c>
      <c r="I14826" s="7" t="s">
        <v>346</v>
      </c>
      <c r="J14826" s="4">
        <v>1</v>
      </c>
      <c r="K14826" s="4">
        <v>476000</v>
      </c>
      <c r="L14826" s="4">
        <f>Таблица3[[#This Row],[Цена за ед. ]]*Таблица3[[#This Row],[Кол-во]]</f>
        <v>476000</v>
      </c>
    </row>
    <row r="14827" spans="1:12" hidden="1">
      <c r="A14827" s="7" t="s">
        <v>6166</v>
      </c>
      <c r="B14827" s="8" t="s">
        <v>5818</v>
      </c>
      <c r="C14827" t="s">
        <v>5819</v>
      </c>
      <c r="D14827">
        <v>2758</v>
      </c>
      <c r="F14827" t="s">
        <v>5707</v>
      </c>
      <c r="G14827" t="s">
        <v>6167</v>
      </c>
      <c r="H14827" t="s">
        <v>5959</v>
      </c>
      <c r="I14827" s="7" t="s">
        <v>346</v>
      </c>
      <c r="J14827" s="4">
        <v>1</v>
      </c>
      <c r="K14827" s="4">
        <v>432000</v>
      </c>
      <c r="L14827" s="4">
        <f>Таблица3[[#This Row],[Цена за ед. ]]*Таблица3[[#This Row],[Кол-во]]</f>
        <v>432000</v>
      </c>
    </row>
    <row r="14828" spans="1:12" hidden="1">
      <c r="A14828" s="7" t="s">
        <v>6166</v>
      </c>
      <c r="B14828" s="8" t="s">
        <v>5818</v>
      </c>
      <c r="C14828" t="s">
        <v>5819</v>
      </c>
      <c r="D14828">
        <v>2758</v>
      </c>
      <c r="F14828" t="s">
        <v>5707</v>
      </c>
      <c r="G14828" t="s">
        <v>6167</v>
      </c>
      <c r="H14828" t="s">
        <v>5960</v>
      </c>
      <c r="I14828" s="7" t="s">
        <v>346</v>
      </c>
      <c r="J14828" s="4">
        <v>1</v>
      </c>
      <c r="K14828" s="4">
        <v>452000</v>
      </c>
      <c r="L14828" s="4">
        <f>Таблица3[[#This Row],[Цена за ед. ]]*Таблица3[[#This Row],[Кол-во]]</f>
        <v>452000</v>
      </c>
    </row>
    <row r="14829" spans="1:12" hidden="1">
      <c r="A14829" s="7" t="s">
        <v>6166</v>
      </c>
      <c r="B14829" s="8" t="s">
        <v>5818</v>
      </c>
      <c r="C14829" t="s">
        <v>5819</v>
      </c>
      <c r="D14829">
        <v>2758</v>
      </c>
      <c r="F14829" t="s">
        <v>5707</v>
      </c>
      <c r="G14829" t="s">
        <v>6167</v>
      </c>
      <c r="H14829" t="s">
        <v>5961</v>
      </c>
      <c r="I14829" s="7" t="s">
        <v>346</v>
      </c>
      <c r="J14829" s="4">
        <v>1</v>
      </c>
      <c r="K14829" s="4">
        <v>1665000</v>
      </c>
      <c r="L14829" s="4">
        <f>Таблица3[[#This Row],[Цена за ед. ]]*Таблица3[[#This Row],[Кол-во]]</f>
        <v>1665000</v>
      </c>
    </row>
    <row r="14830" spans="1:12" hidden="1">
      <c r="A14830" s="7" t="s">
        <v>6166</v>
      </c>
      <c r="B14830" s="8" t="s">
        <v>5818</v>
      </c>
      <c r="C14830" t="s">
        <v>5819</v>
      </c>
      <c r="D14830">
        <v>2758</v>
      </c>
      <c r="F14830" t="s">
        <v>5707</v>
      </c>
      <c r="G14830" t="s">
        <v>6167</v>
      </c>
      <c r="H14830" t="s">
        <v>5962</v>
      </c>
      <c r="I14830" s="7" t="s">
        <v>346</v>
      </c>
      <c r="J14830" s="4">
        <v>1</v>
      </c>
      <c r="K14830" s="4">
        <v>1748000</v>
      </c>
      <c r="L14830" s="4">
        <f>Таблица3[[#This Row],[Цена за ед. ]]*Таблица3[[#This Row],[Кол-во]]</f>
        <v>1748000</v>
      </c>
    </row>
    <row r="14831" spans="1:12" hidden="1">
      <c r="A14831" s="7" t="s">
        <v>6166</v>
      </c>
      <c r="B14831" s="8" t="s">
        <v>5818</v>
      </c>
      <c r="C14831" t="s">
        <v>5819</v>
      </c>
      <c r="D14831">
        <v>2758</v>
      </c>
      <c r="F14831" t="s">
        <v>5707</v>
      </c>
      <c r="G14831" t="s">
        <v>6167</v>
      </c>
      <c r="H14831" t="s">
        <v>5963</v>
      </c>
      <c r="I14831" s="7" t="s">
        <v>346</v>
      </c>
      <c r="J14831" s="4">
        <v>1</v>
      </c>
      <c r="K14831" s="4">
        <v>14445000</v>
      </c>
      <c r="L14831" s="4">
        <f>Таблица3[[#This Row],[Цена за ед. ]]*Таблица3[[#This Row],[Кол-во]]</f>
        <v>14445000</v>
      </c>
    </row>
    <row r="14832" spans="1:12" hidden="1">
      <c r="A14832" s="7" t="s">
        <v>6166</v>
      </c>
      <c r="B14832" s="8" t="s">
        <v>5818</v>
      </c>
      <c r="C14832" t="s">
        <v>5819</v>
      </c>
      <c r="D14832">
        <v>2758</v>
      </c>
      <c r="F14832" t="s">
        <v>5707</v>
      </c>
      <c r="G14832" t="s">
        <v>6167</v>
      </c>
      <c r="H14832" t="s">
        <v>5964</v>
      </c>
      <c r="I14832" s="7" t="s">
        <v>346</v>
      </c>
      <c r="J14832" s="4">
        <v>1</v>
      </c>
      <c r="K14832" s="4">
        <v>14800000</v>
      </c>
      <c r="L14832" s="4">
        <f>Таблица3[[#This Row],[Цена за ед. ]]*Таблица3[[#This Row],[Кол-во]]</f>
        <v>14800000</v>
      </c>
    </row>
    <row r="14833" spans="1:12" hidden="1">
      <c r="A14833" s="7" t="s">
        <v>6166</v>
      </c>
      <c r="B14833" s="8" t="s">
        <v>5818</v>
      </c>
      <c r="C14833" t="s">
        <v>5819</v>
      </c>
      <c r="D14833">
        <v>2758</v>
      </c>
      <c r="F14833" t="s">
        <v>5707</v>
      </c>
      <c r="G14833" t="s">
        <v>6167</v>
      </c>
      <c r="H14833" t="s">
        <v>5965</v>
      </c>
      <c r="I14833" s="7" t="s">
        <v>346</v>
      </c>
      <c r="J14833" s="4">
        <v>1</v>
      </c>
      <c r="K14833" s="4">
        <v>2685000</v>
      </c>
      <c r="L14833" s="4">
        <f>Таблица3[[#This Row],[Цена за ед. ]]*Таблица3[[#This Row],[Кол-во]]</f>
        <v>2685000</v>
      </c>
    </row>
    <row r="14834" spans="1:12" hidden="1">
      <c r="A14834" s="7" t="s">
        <v>6166</v>
      </c>
      <c r="B14834" s="8" t="s">
        <v>5818</v>
      </c>
      <c r="C14834" t="s">
        <v>5819</v>
      </c>
      <c r="D14834">
        <v>2758</v>
      </c>
      <c r="F14834" t="s">
        <v>5707</v>
      </c>
      <c r="G14834" t="s">
        <v>6167</v>
      </c>
      <c r="H14834" t="s">
        <v>5966</v>
      </c>
      <c r="I14834" s="7" t="s">
        <v>346</v>
      </c>
      <c r="J14834" s="4">
        <v>4</v>
      </c>
      <c r="K14834" s="4">
        <v>5650000</v>
      </c>
      <c r="L14834" s="4">
        <f>Таблица3[[#This Row],[Цена за ед. ]]*Таблица3[[#This Row],[Кол-во]]</f>
        <v>22600000</v>
      </c>
    </row>
    <row r="14835" spans="1:12" hidden="1">
      <c r="A14835" s="7" t="s">
        <v>6166</v>
      </c>
      <c r="B14835" s="8" t="s">
        <v>5818</v>
      </c>
      <c r="C14835" t="s">
        <v>5819</v>
      </c>
      <c r="D14835">
        <v>2758</v>
      </c>
      <c r="F14835" t="s">
        <v>5707</v>
      </c>
      <c r="G14835" t="s">
        <v>6167</v>
      </c>
      <c r="H14835" t="s">
        <v>5967</v>
      </c>
      <c r="I14835" s="7" t="s">
        <v>346</v>
      </c>
      <c r="J14835" s="4">
        <v>2</v>
      </c>
      <c r="K14835" s="4">
        <v>3450000</v>
      </c>
      <c r="L14835" s="4">
        <f>Таблица3[[#This Row],[Цена за ед. ]]*Таблица3[[#This Row],[Кол-во]]</f>
        <v>6900000</v>
      </c>
    </row>
    <row r="14836" spans="1:12" hidden="1">
      <c r="A14836" s="7" t="s">
        <v>6166</v>
      </c>
      <c r="B14836" s="8" t="s">
        <v>5818</v>
      </c>
      <c r="C14836" t="s">
        <v>5819</v>
      </c>
      <c r="D14836">
        <v>2758</v>
      </c>
      <c r="F14836" t="s">
        <v>5707</v>
      </c>
      <c r="G14836" t="s">
        <v>6167</v>
      </c>
      <c r="H14836" t="s">
        <v>5968</v>
      </c>
      <c r="I14836" s="7" t="s">
        <v>346</v>
      </c>
      <c r="J14836" s="4">
        <v>1</v>
      </c>
      <c r="K14836" s="4">
        <v>15600000</v>
      </c>
      <c r="L14836" s="4">
        <f>Таблица3[[#This Row],[Цена за ед. ]]*Таблица3[[#This Row],[Кол-во]]</f>
        <v>15600000</v>
      </c>
    </row>
    <row r="14837" spans="1:12" hidden="1">
      <c r="A14837" s="7" t="s">
        <v>6166</v>
      </c>
      <c r="B14837" s="8" t="s">
        <v>5818</v>
      </c>
      <c r="C14837" t="s">
        <v>5819</v>
      </c>
      <c r="D14837">
        <v>2758</v>
      </c>
      <c r="F14837" t="s">
        <v>5707</v>
      </c>
      <c r="G14837" t="s">
        <v>6167</v>
      </c>
      <c r="H14837" t="s">
        <v>5969</v>
      </c>
      <c r="I14837" s="7" t="s">
        <v>346</v>
      </c>
      <c r="J14837" s="4">
        <v>2</v>
      </c>
      <c r="K14837" s="4">
        <v>875000</v>
      </c>
      <c r="L14837" s="4">
        <f>Таблица3[[#This Row],[Цена за ед. ]]*Таблица3[[#This Row],[Кол-во]]</f>
        <v>1750000</v>
      </c>
    </row>
    <row r="14838" spans="1:12" hidden="1">
      <c r="A14838" s="7" t="s">
        <v>6166</v>
      </c>
      <c r="B14838" s="8" t="s">
        <v>5818</v>
      </c>
      <c r="C14838" t="s">
        <v>5819</v>
      </c>
      <c r="D14838">
        <v>2758</v>
      </c>
      <c r="F14838" t="s">
        <v>5707</v>
      </c>
      <c r="G14838" t="s">
        <v>6167</v>
      </c>
      <c r="H14838" t="s">
        <v>5970</v>
      </c>
      <c r="I14838" s="7" t="s">
        <v>346</v>
      </c>
      <c r="J14838" s="4">
        <v>2</v>
      </c>
      <c r="K14838" s="4">
        <v>820000</v>
      </c>
      <c r="L14838" s="4">
        <f>Таблица3[[#This Row],[Цена за ед. ]]*Таблица3[[#This Row],[Кол-во]]</f>
        <v>1640000</v>
      </c>
    </row>
    <row r="14839" spans="1:12" hidden="1">
      <c r="A14839" s="7" t="s">
        <v>6166</v>
      </c>
      <c r="B14839" s="8" t="s">
        <v>5818</v>
      </c>
      <c r="C14839" t="s">
        <v>5819</v>
      </c>
      <c r="D14839">
        <v>2758</v>
      </c>
      <c r="F14839" t="s">
        <v>5707</v>
      </c>
      <c r="G14839" t="s">
        <v>6167</v>
      </c>
      <c r="H14839" t="s">
        <v>5971</v>
      </c>
      <c r="I14839" s="7" t="s">
        <v>346</v>
      </c>
      <c r="J14839" s="4">
        <v>2</v>
      </c>
      <c r="K14839" s="4">
        <v>460000</v>
      </c>
      <c r="L14839" s="4">
        <f>Таблица3[[#This Row],[Цена за ед. ]]*Таблица3[[#This Row],[Кол-во]]</f>
        <v>920000</v>
      </c>
    </row>
    <row r="14840" spans="1:12" hidden="1">
      <c r="A14840" s="7" t="s">
        <v>6166</v>
      </c>
      <c r="B14840" s="8" t="s">
        <v>5818</v>
      </c>
      <c r="C14840" t="s">
        <v>5819</v>
      </c>
      <c r="D14840">
        <v>2758</v>
      </c>
      <c r="F14840" t="s">
        <v>5707</v>
      </c>
      <c r="G14840" t="s">
        <v>6167</v>
      </c>
      <c r="H14840" t="s">
        <v>5972</v>
      </c>
      <c r="I14840" s="7" t="s">
        <v>346</v>
      </c>
      <c r="J14840" s="4">
        <v>1</v>
      </c>
      <c r="K14840" s="4">
        <v>540000</v>
      </c>
      <c r="L14840" s="4">
        <f>Таблица3[[#This Row],[Цена за ед. ]]*Таблица3[[#This Row],[Кол-во]]</f>
        <v>540000</v>
      </c>
    </row>
    <row r="14841" spans="1:12" hidden="1">
      <c r="A14841" s="7" t="s">
        <v>6166</v>
      </c>
      <c r="B14841" s="8" t="s">
        <v>5818</v>
      </c>
      <c r="C14841" t="s">
        <v>5819</v>
      </c>
      <c r="D14841">
        <v>2758</v>
      </c>
      <c r="F14841" t="s">
        <v>5707</v>
      </c>
      <c r="G14841" t="s">
        <v>6167</v>
      </c>
      <c r="H14841" t="s">
        <v>5973</v>
      </c>
      <c r="I14841" s="7" t="s">
        <v>346</v>
      </c>
      <c r="J14841" s="4">
        <v>1</v>
      </c>
      <c r="K14841" s="4">
        <v>620000</v>
      </c>
      <c r="L14841" s="4">
        <f>Таблица3[[#This Row],[Цена за ед. ]]*Таблица3[[#This Row],[Кол-во]]</f>
        <v>620000</v>
      </c>
    </row>
    <row r="14842" spans="1:12" hidden="1">
      <c r="A14842" s="7" t="s">
        <v>6166</v>
      </c>
      <c r="B14842" s="8" t="s">
        <v>5818</v>
      </c>
      <c r="C14842" t="s">
        <v>5819</v>
      </c>
      <c r="D14842">
        <v>2758</v>
      </c>
      <c r="F14842" t="s">
        <v>5707</v>
      </c>
      <c r="G14842" t="s">
        <v>6167</v>
      </c>
      <c r="H14842" t="s">
        <v>5974</v>
      </c>
      <c r="I14842" s="7" t="s">
        <v>346</v>
      </c>
      <c r="J14842" s="4">
        <v>2</v>
      </c>
      <c r="K14842" s="4">
        <v>650000</v>
      </c>
      <c r="L14842" s="4">
        <f>Таблица3[[#This Row],[Цена за ед. ]]*Таблица3[[#This Row],[Кол-во]]</f>
        <v>1300000</v>
      </c>
    </row>
    <row r="14843" spans="1:12" hidden="1">
      <c r="A14843" s="7" t="s">
        <v>6166</v>
      </c>
      <c r="B14843" s="8" t="s">
        <v>5818</v>
      </c>
      <c r="C14843" t="s">
        <v>5819</v>
      </c>
      <c r="D14843">
        <v>2758</v>
      </c>
      <c r="F14843" t="s">
        <v>5707</v>
      </c>
      <c r="G14843" t="s">
        <v>6167</v>
      </c>
      <c r="H14843" t="s">
        <v>5975</v>
      </c>
      <c r="I14843" s="7" t="s">
        <v>346</v>
      </c>
      <c r="J14843" s="4">
        <v>2</v>
      </c>
      <c r="K14843" s="4">
        <v>788000</v>
      </c>
      <c r="L14843" s="4">
        <f>Таблица3[[#This Row],[Цена за ед. ]]*Таблица3[[#This Row],[Кол-во]]</f>
        <v>1576000</v>
      </c>
    </row>
    <row r="14844" spans="1:12" hidden="1">
      <c r="A14844" s="7" t="s">
        <v>6166</v>
      </c>
      <c r="B14844" s="8" t="s">
        <v>5818</v>
      </c>
      <c r="C14844" t="s">
        <v>5819</v>
      </c>
      <c r="D14844">
        <v>2758</v>
      </c>
      <c r="F14844" t="s">
        <v>5707</v>
      </c>
      <c r="G14844" t="s">
        <v>6167</v>
      </c>
      <c r="H14844" t="s">
        <v>5976</v>
      </c>
      <c r="I14844" s="7" t="s">
        <v>346</v>
      </c>
      <c r="J14844" s="4">
        <v>1</v>
      </c>
      <c r="K14844" s="4">
        <v>135000</v>
      </c>
      <c r="L14844" s="4">
        <f>Таблица3[[#This Row],[Цена за ед. ]]*Таблица3[[#This Row],[Кол-во]]</f>
        <v>135000</v>
      </c>
    </row>
    <row r="14845" spans="1:12" hidden="1">
      <c r="A14845" s="7" t="s">
        <v>6166</v>
      </c>
      <c r="B14845" s="8" t="s">
        <v>5818</v>
      </c>
      <c r="C14845" t="s">
        <v>5819</v>
      </c>
      <c r="D14845">
        <v>2758</v>
      </c>
      <c r="F14845" t="s">
        <v>5707</v>
      </c>
      <c r="G14845" t="s">
        <v>6167</v>
      </c>
      <c r="H14845" t="s">
        <v>5977</v>
      </c>
      <c r="I14845" s="7" t="s">
        <v>346</v>
      </c>
      <c r="J14845" s="4">
        <v>1</v>
      </c>
      <c r="K14845" s="4">
        <v>260000</v>
      </c>
      <c r="L14845" s="4">
        <f>Таблица3[[#This Row],[Цена за ед. ]]*Таблица3[[#This Row],[Кол-во]]</f>
        <v>260000</v>
      </c>
    </row>
    <row r="14846" spans="1:12" hidden="1">
      <c r="A14846" s="7" t="s">
        <v>6166</v>
      </c>
      <c r="B14846" s="8" t="s">
        <v>5818</v>
      </c>
      <c r="C14846" t="s">
        <v>5819</v>
      </c>
      <c r="D14846">
        <v>2758</v>
      </c>
      <c r="F14846" t="s">
        <v>5707</v>
      </c>
      <c r="G14846" t="s">
        <v>6167</v>
      </c>
      <c r="H14846" t="s">
        <v>5978</v>
      </c>
      <c r="I14846" s="7" t="s">
        <v>346</v>
      </c>
      <c r="J14846" s="4">
        <v>1</v>
      </c>
      <c r="K14846" s="4">
        <v>88000</v>
      </c>
      <c r="L14846" s="4">
        <f>Таблица3[[#This Row],[Цена за ед. ]]*Таблица3[[#This Row],[Кол-во]]</f>
        <v>88000</v>
      </c>
    </row>
    <row r="14847" spans="1:12" hidden="1">
      <c r="A14847" s="7" t="s">
        <v>6166</v>
      </c>
      <c r="B14847" s="8" t="s">
        <v>5818</v>
      </c>
      <c r="C14847" t="s">
        <v>5819</v>
      </c>
      <c r="D14847">
        <v>2758</v>
      </c>
      <c r="F14847" t="s">
        <v>5707</v>
      </c>
      <c r="G14847" t="s">
        <v>6167</v>
      </c>
      <c r="H14847" t="s">
        <v>5979</v>
      </c>
      <c r="I14847" s="7" t="s">
        <v>346</v>
      </c>
      <c r="J14847" s="4">
        <v>2</v>
      </c>
      <c r="K14847" s="4">
        <v>190000</v>
      </c>
      <c r="L14847" s="4">
        <f>Таблица3[[#This Row],[Цена за ед. ]]*Таблица3[[#This Row],[Кол-во]]</f>
        <v>380000</v>
      </c>
    </row>
    <row r="14848" spans="1:12" hidden="1">
      <c r="A14848" s="7" t="s">
        <v>6166</v>
      </c>
      <c r="B14848" s="8" t="s">
        <v>5818</v>
      </c>
      <c r="C14848" t="s">
        <v>5819</v>
      </c>
      <c r="D14848">
        <v>2758</v>
      </c>
      <c r="F14848" t="s">
        <v>5707</v>
      </c>
      <c r="G14848" t="s">
        <v>6167</v>
      </c>
      <c r="H14848" t="s">
        <v>5980</v>
      </c>
      <c r="I14848" s="7" t="s">
        <v>346</v>
      </c>
      <c r="J14848" s="4">
        <v>1</v>
      </c>
      <c r="K14848" s="4">
        <v>5450000</v>
      </c>
      <c r="L14848" s="4">
        <f>Таблица3[[#This Row],[Цена за ед. ]]*Таблица3[[#This Row],[Кол-во]]</f>
        <v>5450000</v>
      </c>
    </row>
    <row r="14849" spans="1:12" hidden="1">
      <c r="A14849" s="7" t="s">
        <v>6166</v>
      </c>
      <c r="B14849" s="8" t="s">
        <v>5818</v>
      </c>
      <c r="C14849" t="s">
        <v>5819</v>
      </c>
      <c r="D14849">
        <v>2758</v>
      </c>
      <c r="F14849" t="s">
        <v>5707</v>
      </c>
      <c r="G14849" t="s">
        <v>6167</v>
      </c>
      <c r="H14849" t="s">
        <v>5981</v>
      </c>
      <c r="I14849" s="7" t="s">
        <v>346</v>
      </c>
      <c r="J14849" s="4">
        <v>1</v>
      </c>
      <c r="K14849" s="4">
        <v>355000</v>
      </c>
      <c r="L14849" s="4">
        <f>Таблица3[[#This Row],[Цена за ед. ]]*Таблица3[[#This Row],[Кол-во]]</f>
        <v>355000</v>
      </c>
    </row>
    <row r="14850" spans="1:12" hidden="1">
      <c r="A14850" s="7" t="s">
        <v>6166</v>
      </c>
      <c r="B14850" s="8" t="s">
        <v>5818</v>
      </c>
      <c r="C14850" t="s">
        <v>5819</v>
      </c>
      <c r="D14850">
        <v>2758</v>
      </c>
      <c r="F14850" t="s">
        <v>5707</v>
      </c>
      <c r="G14850" t="s">
        <v>356</v>
      </c>
      <c r="H14850" t="s">
        <v>5982</v>
      </c>
      <c r="I14850" s="7" t="s">
        <v>346</v>
      </c>
      <c r="J14850" s="4">
        <v>140</v>
      </c>
      <c r="K14850" s="4">
        <v>450000</v>
      </c>
      <c r="L14850" s="4">
        <f>Таблица3[[#This Row],[Цена за ед. ]]*Таблица3[[#This Row],[Кол-во]]</f>
        <v>63000000</v>
      </c>
    </row>
    <row r="14851" spans="1:12" hidden="1">
      <c r="A14851" s="7" t="s">
        <v>6166</v>
      </c>
      <c r="B14851" s="8" t="s">
        <v>5818</v>
      </c>
      <c r="C14851" t="s">
        <v>5819</v>
      </c>
      <c r="D14851">
        <v>2758</v>
      </c>
      <c r="F14851" t="s">
        <v>5707</v>
      </c>
      <c r="G14851" t="s">
        <v>104</v>
      </c>
      <c r="H14851" t="s">
        <v>5983</v>
      </c>
      <c r="I14851" s="7" t="s">
        <v>346</v>
      </c>
      <c r="J14851" s="4">
        <v>2</v>
      </c>
      <c r="K14851" s="4">
        <v>1250000</v>
      </c>
      <c r="L14851" s="4">
        <f>Таблица3[[#This Row],[Цена за ед. ]]*Таблица3[[#This Row],[Кол-во]]</f>
        <v>2500000</v>
      </c>
    </row>
    <row r="14852" spans="1:12" hidden="1">
      <c r="A14852" s="7" t="s">
        <v>6166</v>
      </c>
      <c r="B14852" s="8" t="s">
        <v>5818</v>
      </c>
      <c r="C14852" t="s">
        <v>5819</v>
      </c>
      <c r="D14852">
        <v>2758</v>
      </c>
      <c r="F14852" t="s">
        <v>5707</v>
      </c>
      <c r="G14852" t="s">
        <v>6167</v>
      </c>
      <c r="H14852" t="s">
        <v>5984</v>
      </c>
      <c r="I14852" s="7" t="s">
        <v>346</v>
      </c>
      <c r="J14852" s="4">
        <v>1</v>
      </c>
      <c r="K14852" s="4">
        <v>68000</v>
      </c>
      <c r="L14852" s="4">
        <f>Таблица3[[#This Row],[Цена за ед. ]]*Таблица3[[#This Row],[Кол-во]]</f>
        <v>68000</v>
      </c>
    </row>
    <row r="14853" spans="1:12" hidden="1">
      <c r="A14853" s="7" t="s">
        <v>6166</v>
      </c>
      <c r="B14853" s="8" t="s">
        <v>5818</v>
      </c>
      <c r="C14853" t="s">
        <v>5819</v>
      </c>
      <c r="D14853">
        <v>2758</v>
      </c>
      <c r="F14853" t="s">
        <v>5707</v>
      </c>
      <c r="G14853" t="s">
        <v>6167</v>
      </c>
      <c r="H14853" t="s">
        <v>5985</v>
      </c>
      <c r="I14853" s="7" t="s">
        <v>346</v>
      </c>
      <c r="J14853" s="4">
        <v>1</v>
      </c>
      <c r="K14853" s="4">
        <v>720000</v>
      </c>
      <c r="L14853" s="4">
        <f>Таблица3[[#This Row],[Цена за ед. ]]*Таблица3[[#This Row],[Кол-во]]</f>
        <v>720000</v>
      </c>
    </row>
    <row r="14854" spans="1:12" hidden="1">
      <c r="A14854" s="7" t="s">
        <v>6166</v>
      </c>
      <c r="B14854" s="8" t="s">
        <v>5818</v>
      </c>
      <c r="C14854" t="s">
        <v>5819</v>
      </c>
      <c r="D14854">
        <v>2758</v>
      </c>
      <c r="F14854" t="s">
        <v>5707</v>
      </c>
      <c r="G14854" t="s">
        <v>6167</v>
      </c>
      <c r="H14854" t="s">
        <v>5986</v>
      </c>
      <c r="I14854" s="7" t="s">
        <v>346</v>
      </c>
      <c r="J14854" s="4">
        <v>3</v>
      </c>
      <c r="K14854" s="4">
        <v>228000</v>
      </c>
      <c r="L14854" s="4">
        <f>Таблица3[[#This Row],[Цена за ед. ]]*Таблица3[[#This Row],[Кол-во]]</f>
        <v>684000</v>
      </c>
    </row>
    <row r="14855" spans="1:12" hidden="1">
      <c r="A14855" s="7" t="s">
        <v>6166</v>
      </c>
      <c r="B14855" s="8" t="s">
        <v>5818</v>
      </c>
      <c r="C14855" t="s">
        <v>5819</v>
      </c>
      <c r="D14855">
        <v>2758</v>
      </c>
      <c r="F14855" t="s">
        <v>5707</v>
      </c>
      <c r="G14855" t="s">
        <v>6167</v>
      </c>
      <c r="H14855" t="s">
        <v>5987</v>
      </c>
      <c r="I14855" s="7" t="s">
        <v>346</v>
      </c>
      <c r="J14855" s="4">
        <v>3</v>
      </c>
      <c r="K14855" s="4">
        <v>228000</v>
      </c>
      <c r="L14855" s="4">
        <f>Таблица3[[#This Row],[Цена за ед. ]]*Таблица3[[#This Row],[Кол-во]]</f>
        <v>684000</v>
      </c>
    </row>
    <row r="14856" spans="1:12" hidden="1">
      <c r="A14856" s="7" t="s">
        <v>6166</v>
      </c>
      <c r="B14856" s="8" t="s">
        <v>5818</v>
      </c>
      <c r="C14856" t="s">
        <v>5819</v>
      </c>
      <c r="D14856">
        <v>2758</v>
      </c>
      <c r="F14856" t="s">
        <v>5707</v>
      </c>
      <c r="G14856" t="s">
        <v>6167</v>
      </c>
      <c r="H14856" t="s">
        <v>5988</v>
      </c>
      <c r="I14856" s="7" t="s">
        <v>346</v>
      </c>
      <c r="J14856" s="4">
        <v>1</v>
      </c>
      <c r="K14856" s="4">
        <v>485000</v>
      </c>
      <c r="L14856" s="4">
        <f>Таблица3[[#This Row],[Цена за ед. ]]*Таблица3[[#This Row],[Кол-во]]</f>
        <v>485000</v>
      </c>
    </row>
    <row r="14857" spans="1:12" hidden="1">
      <c r="A14857" s="7" t="s">
        <v>6166</v>
      </c>
      <c r="B14857" s="8" t="s">
        <v>5818</v>
      </c>
      <c r="C14857" t="s">
        <v>5819</v>
      </c>
      <c r="D14857">
        <v>2758</v>
      </c>
      <c r="F14857" t="s">
        <v>5707</v>
      </c>
      <c r="G14857" t="s">
        <v>6167</v>
      </c>
      <c r="H14857" t="s">
        <v>5989</v>
      </c>
      <c r="I14857" s="7" t="s">
        <v>346</v>
      </c>
      <c r="J14857" s="4">
        <v>1</v>
      </c>
      <c r="K14857" s="4">
        <v>6800000</v>
      </c>
      <c r="L14857" s="4">
        <f>Таблица3[[#This Row],[Цена за ед. ]]*Таблица3[[#This Row],[Кол-во]]</f>
        <v>6800000</v>
      </c>
    </row>
    <row r="14858" spans="1:12" hidden="1">
      <c r="A14858" s="7" t="s">
        <v>6166</v>
      </c>
      <c r="B14858" s="8" t="s">
        <v>5818</v>
      </c>
      <c r="C14858" t="s">
        <v>5819</v>
      </c>
      <c r="D14858">
        <v>2758</v>
      </c>
      <c r="F14858" t="s">
        <v>5707</v>
      </c>
      <c r="G14858" t="s">
        <v>6167</v>
      </c>
      <c r="H14858" t="s">
        <v>5990</v>
      </c>
      <c r="I14858" s="7" t="s">
        <v>346</v>
      </c>
      <c r="J14858" s="4">
        <v>6</v>
      </c>
      <c r="K14858" s="4">
        <v>14500</v>
      </c>
      <c r="L14858" s="4">
        <f>Таблица3[[#This Row],[Цена за ед. ]]*Таблица3[[#This Row],[Кол-во]]</f>
        <v>87000</v>
      </c>
    </row>
    <row r="14859" spans="1:12" hidden="1">
      <c r="A14859" s="7" t="s">
        <v>6166</v>
      </c>
      <c r="B14859" s="8" t="s">
        <v>5818</v>
      </c>
      <c r="C14859" t="s">
        <v>5819</v>
      </c>
      <c r="D14859">
        <v>2758</v>
      </c>
      <c r="F14859" t="s">
        <v>5707</v>
      </c>
      <c r="G14859" t="s">
        <v>6167</v>
      </c>
      <c r="H14859" t="s">
        <v>5991</v>
      </c>
      <c r="I14859" s="7" t="s">
        <v>346</v>
      </c>
      <c r="J14859" s="4">
        <v>4</v>
      </c>
      <c r="K14859" s="4">
        <v>14500</v>
      </c>
      <c r="L14859" s="4">
        <f>Таблица3[[#This Row],[Цена за ед. ]]*Таблица3[[#This Row],[Кол-во]]</f>
        <v>58000</v>
      </c>
    </row>
    <row r="14860" spans="1:12" hidden="1">
      <c r="A14860" s="7" t="s">
        <v>6166</v>
      </c>
      <c r="B14860" s="8" t="s">
        <v>5818</v>
      </c>
      <c r="C14860" t="s">
        <v>5819</v>
      </c>
      <c r="D14860">
        <v>2758</v>
      </c>
      <c r="F14860" t="s">
        <v>5707</v>
      </c>
      <c r="G14860" t="s">
        <v>6167</v>
      </c>
      <c r="H14860" t="s">
        <v>5992</v>
      </c>
      <c r="I14860" s="7" t="s">
        <v>346</v>
      </c>
      <c r="J14860" s="4">
        <v>6</v>
      </c>
      <c r="K14860" s="4">
        <v>14500</v>
      </c>
      <c r="L14860" s="4">
        <f>Таблица3[[#This Row],[Цена за ед. ]]*Таблица3[[#This Row],[Кол-во]]</f>
        <v>87000</v>
      </c>
    </row>
    <row r="14861" spans="1:12" hidden="1">
      <c r="A14861" s="7" t="s">
        <v>6166</v>
      </c>
      <c r="B14861" s="8" t="s">
        <v>5818</v>
      </c>
      <c r="C14861" t="s">
        <v>5819</v>
      </c>
      <c r="D14861">
        <v>2758</v>
      </c>
      <c r="F14861" t="s">
        <v>5707</v>
      </c>
      <c r="G14861" t="s">
        <v>6167</v>
      </c>
      <c r="H14861" t="s">
        <v>5993</v>
      </c>
      <c r="I14861" s="7" t="s">
        <v>346</v>
      </c>
      <c r="J14861" s="4">
        <v>8</v>
      </c>
      <c r="K14861" s="4">
        <v>14500</v>
      </c>
      <c r="L14861" s="4">
        <f>Таблица3[[#This Row],[Цена за ед. ]]*Таблица3[[#This Row],[Кол-во]]</f>
        <v>116000</v>
      </c>
    </row>
    <row r="14862" spans="1:12" hidden="1">
      <c r="A14862" s="7" t="s">
        <v>6166</v>
      </c>
      <c r="B14862" s="8" t="s">
        <v>5818</v>
      </c>
      <c r="C14862" t="s">
        <v>5819</v>
      </c>
      <c r="D14862">
        <v>2758</v>
      </c>
      <c r="F14862" t="s">
        <v>5707</v>
      </c>
      <c r="G14862" t="s">
        <v>6167</v>
      </c>
      <c r="H14862" t="s">
        <v>5994</v>
      </c>
      <c r="I14862" s="7" t="s">
        <v>346</v>
      </c>
      <c r="J14862" s="4">
        <v>1</v>
      </c>
      <c r="K14862" s="4">
        <v>1856000</v>
      </c>
      <c r="L14862" s="4">
        <f>Таблица3[[#This Row],[Цена за ед. ]]*Таблица3[[#This Row],[Кол-во]]</f>
        <v>1856000</v>
      </c>
    </row>
    <row r="14863" spans="1:12" hidden="1">
      <c r="A14863" s="7" t="s">
        <v>6166</v>
      </c>
      <c r="B14863" s="8" t="s">
        <v>5818</v>
      </c>
      <c r="C14863" t="s">
        <v>5819</v>
      </c>
      <c r="D14863">
        <v>2758</v>
      </c>
      <c r="F14863" t="s">
        <v>5707</v>
      </c>
      <c r="G14863" t="s">
        <v>6167</v>
      </c>
      <c r="H14863" t="s">
        <v>5995</v>
      </c>
      <c r="I14863" s="7" t="s">
        <v>346</v>
      </c>
      <c r="J14863" s="4">
        <v>1</v>
      </c>
      <c r="K14863" s="4">
        <v>11200000</v>
      </c>
      <c r="L14863" s="4">
        <f>Таблица3[[#This Row],[Цена за ед. ]]*Таблица3[[#This Row],[Кол-во]]</f>
        <v>11200000</v>
      </c>
    </row>
    <row r="14864" spans="1:12" hidden="1">
      <c r="A14864" s="7" t="s">
        <v>6166</v>
      </c>
      <c r="B14864" s="8" t="s">
        <v>5818</v>
      </c>
      <c r="C14864" t="s">
        <v>5819</v>
      </c>
      <c r="D14864">
        <v>2758</v>
      </c>
      <c r="F14864" t="s">
        <v>5707</v>
      </c>
      <c r="G14864" t="s">
        <v>6167</v>
      </c>
      <c r="H14864" t="s">
        <v>5996</v>
      </c>
      <c r="I14864" s="7" t="s">
        <v>346</v>
      </c>
      <c r="J14864" s="4">
        <v>1</v>
      </c>
      <c r="K14864" s="4">
        <v>14500000</v>
      </c>
      <c r="L14864" s="4">
        <f>Таблица3[[#This Row],[Цена за ед. ]]*Таблица3[[#This Row],[Кол-во]]</f>
        <v>14500000</v>
      </c>
    </row>
    <row r="14865" spans="1:12" hidden="1">
      <c r="A14865" s="7" t="s">
        <v>6166</v>
      </c>
      <c r="B14865" s="8" t="s">
        <v>5818</v>
      </c>
      <c r="C14865" t="s">
        <v>5819</v>
      </c>
      <c r="D14865">
        <v>2758</v>
      </c>
      <c r="F14865" t="s">
        <v>5707</v>
      </c>
      <c r="G14865" t="s">
        <v>6167</v>
      </c>
      <c r="H14865" t="s">
        <v>5997</v>
      </c>
      <c r="I14865" s="7" t="s">
        <v>346</v>
      </c>
      <c r="J14865" s="4">
        <v>1</v>
      </c>
      <c r="K14865" s="4">
        <v>9500000</v>
      </c>
      <c r="L14865" s="4">
        <f>Таблица3[[#This Row],[Цена за ед. ]]*Таблица3[[#This Row],[Кол-во]]</f>
        <v>9500000</v>
      </c>
    </row>
    <row r="14866" spans="1:12" hidden="1">
      <c r="A14866" s="7" t="s">
        <v>6166</v>
      </c>
      <c r="B14866" s="8" t="s">
        <v>5818</v>
      </c>
      <c r="C14866" t="s">
        <v>5819</v>
      </c>
      <c r="D14866">
        <v>2758</v>
      </c>
      <c r="F14866" t="s">
        <v>5707</v>
      </c>
      <c r="G14866" t="s">
        <v>6167</v>
      </c>
      <c r="H14866" t="s">
        <v>5998</v>
      </c>
      <c r="I14866" s="7" t="s">
        <v>346</v>
      </c>
      <c r="J14866" s="4">
        <v>1</v>
      </c>
      <c r="K14866" s="4">
        <v>2350000</v>
      </c>
      <c r="L14866" s="4">
        <f>Таблица3[[#This Row],[Цена за ед. ]]*Таблица3[[#This Row],[Кол-во]]</f>
        <v>2350000</v>
      </c>
    </row>
    <row r="14867" spans="1:12" hidden="1">
      <c r="A14867" s="7" t="s">
        <v>6166</v>
      </c>
      <c r="B14867" s="8" t="s">
        <v>5818</v>
      </c>
      <c r="C14867" t="s">
        <v>5819</v>
      </c>
      <c r="D14867">
        <v>2758</v>
      </c>
      <c r="F14867" t="s">
        <v>5707</v>
      </c>
      <c r="G14867" t="s">
        <v>6167</v>
      </c>
      <c r="H14867" t="s">
        <v>5999</v>
      </c>
      <c r="I14867" s="7" t="s">
        <v>346</v>
      </c>
      <c r="J14867" s="4">
        <v>1</v>
      </c>
      <c r="K14867" s="4">
        <v>470000</v>
      </c>
      <c r="L14867" s="4">
        <f>Таблица3[[#This Row],[Цена за ед. ]]*Таблица3[[#This Row],[Кол-во]]</f>
        <v>470000</v>
      </c>
    </row>
    <row r="14868" spans="1:12" hidden="1">
      <c r="A14868" s="7" t="s">
        <v>6166</v>
      </c>
      <c r="B14868" s="8" t="s">
        <v>5818</v>
      </c>
      <c r="C14868" t="s">
        <v>5819</v>
      </c>
      <c r="D14868">
        <v>2758</v>
      </c>
      <c r="F14868" t="s">
        <v>5707</v>
      </c>
      <c r="G14868" t="s">
        <v>6167</v>
      </c>
      <c r="H14868" t="s">
        <v>6000</v>
      </c>
      <c r="I14868" s="7" t="s">
        <v>346</v>
      </c>
      <c r="J14868" s="4">
        <v>2</v>
      </c>
      <c r="K14868" s="4">
        <v>1565000</v>
      </c>
      <c r="L14868" s="4">
        <f>Таблица3[[#This Row],[Цена за ед. ]]*Таблица3[[#This Row],[Кол-во]]</f>
        <v>3130000</v>
      </c>
    </row>
    <row r="14869" spans="1:12" hidden="1">
      <c r="A14869" s="7" t="s">
        <v>6166</v>
      </c>
      <c r="B14869" s="8" t="s">
        <v>5818</v>
      </c>
      <c r="C14869" t="s">
        <v>5819</v>
      </c>
      <c r="D14869">
        <v>2758</v>
      </c>
      <c r="F14869" t="s">
        <v>5707</v>
      </c>
      <c r="G14869" t="s">
        <v>6167</v>
      </c>
      <c r="H14869" t="s">
        <v>6001</v>
      </c>
      <c r="I14869" s="7" t="s">
        <v>346</v>
      </c>
      <c r="J14869" s="4">
        <v>2</v>
      </c>
      <c r="K14869" s="4">
        <v>2500000</v>
      </c>
      <c r="L14869" s="4">
        <f>Таблица3[[#This Row],[Цена за ед. ]]*Таблица3[[#This Row],[Кол-во]]</f>
        <v>5000000</v>
      </c>
    </row>
    <row r="14870" spans="1:12" hidden="1">
      <c r="A14870" s="7" t="s">
        <v>6166</v>
      </c>
      <c r="B14870" s="8" t="s">
        <v>5818</v>
      </c>
      <c r="C14870" t="s">
        <v>5819</v>
      </c>
      <c r="D14870">
        <v>2758</v>
      </c>
      <c r="F14870" t="s">
        <v>5707</v>
      </c>
      <c r="G14870" t="s">
        <v>6167</v>
      </c>
      <c r="H14870" t="s">
        <v>6002</v>
      </c>
      <c r="I14870" s="7" t="s">
        <v>346</v>
      </c>
      <c r="J14870" s="4">
        <v>2</v>
      </c>
      <c r="K14870" s="4">
        <v>2500000</v>
      </c>
      <c r="L14870" s="4">
        <f>Таблица3[[#This Row],[Цена за ед. ]]*Таблица3[[#This Row],[Кол-во]]</f>
        <v>5000000</v>
      </c>
    </row>
    <row r="14871" spans="1:12" hidden="1">
      <c r="A14871" s="7" t="s">
        <v>6166</v>
      </c>
      <c r="B14871" s="8" t="s">
        <v>5818</v>
      </c>
      <c r="C14871" t="s">
        <v>5819</v>
      </c>
      <c r="D14871">
        <v>2758</v>
      </c>
      <c r="F14871" t="s">
        <v>5707</v>
      </c>
      <c r="G14871" t="s">
        <v>6167</v>
      </c>
      <c r="H14871" t="s">
        <v>6003</v>
      </c>
      <c r="I14871" s="7" t="s">
        <v>346</v>
      </c>
      <c r="J14871" s="4">
        <v>1</v>
      </c>
      <c r="K14871" s="4">
        <v>1150000</v>
      </c>
      <c r="L14871" s="4">
        <f>Таблица3[[#This Row],[Цена за ед. ]]*Таблица3[[#This Row],[Кол-во]]</f>
        <v>1150000</v>
      </c>
    </row>
    <row r="14872" spans="1:12" hidden="1">
      <c r="A14872" s="7" t="s">
        <v>6166</v>
      </c>
      <c r="B14872" s="8" t="s">
        <v>5818</v>
      </c>
      <c r="C14872" t="s">
        <v>5819</v>
      </c>
      <c r="D14872">
        <v>2758</v>
      </c>
      <c r="F14872" t="s">
        <v>5707</v>
      </c>
      <c r="G14872" t="s">
        <v>6167</v>
      </c>
      <c r="H14872" t="s">
        <v>6004</v>
      </c>
      <c r="I14872" s="7" t="s">
        <v>346</v>
      </c>
      <c r="J14872" s="4">
        <v>2</v>
      </c>
      <c r="K14872" s="4">
        <v>1450000</v>
      </c>
      <c r="L14872" s="4">
        <f>Таблица3[[#This Row],[Цена за ед. ]]*Таблица3[[#This Row],[Кол-во]]</f>
        <v>2900000</v>
      </c>
    </row>
    <row r="14873" spans="1:12" hidden="1">
      <c r="A14873" s="7" t="s">
        <v>6166</v>
      </c>
      <c r="B14873" s="8" t="s">
        <v>5818</v>
      </c>
      <c r="C14873" t="s">
        <v>5819</v>
      </c>
      <c r="D14873">
        <v>2758</v>
      </c>
      <c r="F14873" t="s">
        <v>5707</v>
      </c>
      <c r="G14873" t="s">
        <v>6167</v>
      </c>
      <c r="H14873" t="s">
        <v>6005</v>
      </c>
      <c r="I14873" s="7" t="s">
        <v>346</v>
      </c>
      <c r="J14873" s="4">
        <v>4</v>
      </c>
      <c r="K14873" s="4">
        <v>46000</v>
      </c>
      <c r="L14873" s="4">
        <f>Таблица3[[#This Row],[Цена за ед. ]]*Таблица3[[#This Row],[Кол-во]]</f>
        <v>184000</v>
      </c>
    </row>
    <row r="14874" spans="1:12" hidden="1">
      <c r="A14874" s="7" t="s">
        <v>6166</v>
      </c>
      <c r="B14874" s="8" t="s">
        <v>5818</v>
      </c>
      <c r="C14874" t="s">
        <v>5819</v>
      </c>
      <c r="D14874">
        <v>2758</v>
      </c>
      <c r="F14874" t="s">
        <v>5707</v>
      </c>
      <c r="G14874" t="s">
        <v>6167</v>
      </c>
      <c r="H14874" t="s">
        <v>6006</v>
      </c>
      <c r="I14874" s="7" t="s">
        <v>346</v>
      </c>
      <c r="J14874" s="4">
        <v>2</v>
      </c>
      <c r="K14874" s="4">
        <v>46000</v>
      </c>
      <c r="L14874" s="4">
        <f>Таблица3[[#This Row],[Цена за ед. ]]*Таблица3[[#This Row],[Кол-во]]</f>
        <v>92000</v>
      </c>
    </row>
    <row r="14875" spans="1:12" hidden="1">
      <c r="A14875" s="7" t="s">
        <v>6166</v>
      </c>
      <c r="B14875" s="8" t="s">
        <v>5818</v>
      </c>
      <c r="C14875" t="s">
        <v>5819</v>
      </c>
      <c r="D14875">
        <v>2758</v>
      </c>
      <c r="F14875" t="s">
        <v>5707</v>
      </c>
      <c r="G14875" t="s">
        <v>6167</v>
      </c>
      <c r="H14875" t="s">
        <v>6007</v>
      </c>
      <c r="I14875" s="7" t="s">
        <v>346</v>
      </c>
      <c r="J14875" s="4">
        <v>6</v>
      </c>
      <c r="K14875" s="4">
        <v>46000</v>
      </c>
      <c r="L14875" s="4">
        <f>Таблица3[[#This Row],[Цена за ед. ]]*Таблица3[[#This Row],[Кол-во]]</f>
        <v>276000</v>
      </c>
    </row>
    <row r="14876" spans="1:12" hidden="1">
      <c r="A14876" s="7" t="s">
        <v>6166</v>
      </c>
      <c r="B14876" s="8" t="s">
        <v>5818</v>
      </c>
      <c r="C14876" t="s">
        <v>5819</v>
      </c>
      <c r="D14876">
        <v>2758</v>
      </c>
      <c r="F14876" t="s">
        <v>5707</v>
      </c>
      <c r="G14876" t="s">
        <v>6167</v>
      </c>
      <c r="H14876" t="s">
        <v>6008</v>
      </c>
      <c r="I14876" s="7" t="s">
        <v>346</v>
      </c>
      <c r="J14876" s="4">
        <v>8</v>
      </c>
      <c r="K14876" s="4">
        <v>46000</v>
      </c>
      <c r="L14876" s="4">
        <f>Таблица3[[#This Row],[Цена за ед. ]]*Таблица3[[#This Row],[Кол-во]]</f>
        <v>368000</v>
      </c>
    </row>
    <row r="14877" spans="1:12" hidden="1">
      <c r="A14877" s="7" t="s">
        <v>6166</v>
      </c>
      <c r="B14877" s="8" t="s">
        <v>5818</v>
      </c>
      <c r="C14877" t="s">
        <v>5819</v>
      </c>
      <c r="D14877">
        <v>2758</v>
      </c>
      <c r="F14877" t="s">
        <v>5707</v>
      </c>
      <c r="G14877" t="s">
        <v>6167</v>
      </c>
      <c r="H14877" t="s">
        <v>6009</v>
      </c>
      <c r="I14877" s="7" t="s">
        <v>346</v>
      </c>
      <c r="J14877" s="4">
        <v>1</v>
      </c>
      <c r="K14877" s="4">
        <v>154000</v>
      </c>
      <c r="L14877" s="4">
        <f>Таблица3[[#This Row],[Цена за ед. ]]*Таблица3[[#This Row],[Кол-во]]</f>
        <v>154000</v>
      </c>
    </row>
    <row r="14878" spans="1:12" hidden="1">
      <c r="A14878" s="7" t="s">
        <v>6166</v>
      </c>
      <c r="B14878" s="8" t="s">
        <v>5818</v>
      </c>
      <c r="C14878" t="s">
        <v>5819</v>
      </c>
      <c r="D14878">
        <v>2758</v>
      </c>
      <c r="F14878" t="s">
        <v>5707</v>
      </c>
      <c r="G14878" t="s">
        <v>6167</v>
      </c>
      <c r="H14878" t="s">
        <v>6010</v>
      </c>
      <c r="I14878" s="7" t="s">
        <v>346</v>
      </c>
      <c r="J14878" s="4">
        <v>1</v>
      </c>
      <c r="K14878" s="4">
        <v>154000</v>
      </c>
      <c r="L14878" s="4">
        <f>Таблица3[[#This Row],[Цена за ед. ]]*Таблица3[[#This Row],[Кол-во]]</f>
        <v>154000</v>
      </c>
    </row>
    <row r="14879" spans="1:12" hidden="1">
      <c r="A14879" s="7" t="s">
        <v>6166</v>
      </c>
      <c r="B14879" s="8" t="s">
        <v>5818</v>
      </c>
      <c r="C14879" t="s">
        <v>5819</v>
      </c>
      <c r="D14879">
        <v>2758</v>
      </c>
      <c r="F14879" t="s">
        <v>5707</v>
      </c>
      <c r="G14879" t="s">
        <v>6167</v>
      </c>
      <c r="H14879" t="s">
        <v>6011</v>
      </c>
      <c r="I14879" s="7" t="s">
        <v>346</v>
      </c>
      <c r="J14879" s="4">
        <v>1</v>
      </c>
      <c r="K14879" s="4">
        <v>5650000</v>
      </c>
      <c r="L14879" s="4">
        <f>Таблица3[[#This Row],[Цена за ед. ]]*Таблица3[[#This Row],[Кол-во]]</f>
        <v>5650000</v>
      </c>
    </row>
    <row r="14880" spans="1:12" hidden="1">
      <c r="A14880" s="7" t="s">
        <v>6166</v>
      </c>
      <c r="B14880" s="8" t="s">
        <v>5818</v>
      </c>
      <c r="C14880" t="s">
        <v>5819</v>
      </c>
      <c r="D14880">
        <v>2758</v>
      </c>
      <c r="F14880" t="s">
        <v>5707</v>
      </c>
      <c r="G14880" t="s">
        <v>6167</v>
      </c>
      <c r="H14880" t="s">
        <v>6012</v>
      </c>
      <c r="I14880" s="7" t="s">
        <v>346</v>
      </c>
      <c r="J14880" s="4">
        <v>3</v>
      </c>
      <c r="K14880" s="4">
        <v>3650000</v>
      </c>
      <c r="L14880" s="4">
        <f>Таблица3[[#This Row],[Цена за ед. ]]*Таблица3[[#This Row],[Кол-во]]</f>
        <v>10950000</v>
      </c>
    </row>
    <row r="14881" spans="1:12" hidden="1">
      <c r="A14881" s="7" t="s">
        <v>6166</v>
      </c>
      <c r="B14881" s="8" t="s">
        <v>5818</v>
      </c>
      <c r="C14881" t="s">
        <v>5819</v>
      </c>
      <c r="D14881">
        <v>2758</v>
      </c>
      <c r="F14881" t="s">
        <v>5707</v>
      </c>
      <c r="G14881" t="s">
        <v>6167</v>
      </c>
      <c r="H14881" t="s">
        <v>6013</v>
      </c>
      <c r="I14881" s="7" t="s">
        <v>346</v>
      </c>
      <c r="J14881" s="4">
        <v>2</v>
      </c>
      <c r="K14881" s="4">
        <v>77000</v>
      </c>
      <c r="L14881" s="4">
        <f>Таблица3[[#This Row],[Цена за ед. ]]*Таблица3[[#This Row],[Кол-во]]</f>
        <v>154000</v>
      </c>
    </row>
    <row r="14882" spans="1:12" hidden="1">
      <c r="A14882" s="7" t="s">
        <v>6166</v>
      </c>
      <c r="B14882" s="8" t="s">
        <v>5818</v>
      </c>
      <c r="C14882" t="s">
        <v>5819</v>
      </c>
      <c r="D14882">
        <v>2758</v>
      </c>
      <c r="F14882" t="s">
        <v>5707</v>
      </c>
      <c r="G14882" t="s">
        <v>6167</v>
      </c>
      <c r="H14882" t="s">
        <v>6014</v>
      </c>
      <c r="I14882" s="7" t="s">
        <v>346</v>
      </c>
      <c r="J14882" s="4">
        <v>4</v>
      </c>
      <c r="K14882" s="4">
        <v>77000</v>
      </c>
      <c r="L14882" s="4">
        <f>Таблица3[[#This Row],[Цена за ед. ]]*Таблица3[[#This Row],[Кол-во]]</f>
        <v>308000</v>
      </c>
    </row>
    <row r="14883" spans="1:12" hidden="1">
      <c r="A14883" s="7" t="s">
        <v>6166</v>
      </c>
      <c r="B14883" s="8" t="s">
        <v>5818</v>
      </c>
      <c r="C14883" t="s">
        <v>5819</v>
      </c>
      <c r="D14883">
        <v>2758</v>
      </c>
      <c r="F14883" t="s">
        <v>5707</v>
      </c>
      <c r="G14883" t="s">
        <v>6167</v>
      </c>
      <c r="H14883" t="s">
        <v>6015</v>
      </c>
      <c r="I14883" s="7" t="s">
        <v>346</v>
      </c>
      <c r="J14883" s="4">
        <v>2</v>
      </c>
      <c r="K14883" s="4">
        <v>350000</v>
      </c>
      <c r="L14883" s="4">
        <f>Таблица3[[#This Row],[Цена за ед. ]]*Таблица3[[#This Row],[Кол-во]]</f>
        <v>700000</v>
      </c>
    </row>
    <row r="14884" spans="1:12" hidden="1">
      <c r="A14884" s="7" t="s">
        <v>6166</v>
      </c>
      <c r="B14884" s="8" t="s">
        <v>5818</v>
      </c>
      <c r="C14884" t="s">
        <v>5819</v>
      </c>
      <c r="D14884">
        <v>2758</v>
      </c>
      <c r="F14884" t="s">
        <v>5707</v>
      </c>
      <c r="G14884" t="s">
        <v>6167</v>
      </c>
      <c r="H14884" t="s">
        <v>6016</v>
      </c>
      <c r="I14884" s="7" t="s">
        <v>346</v>
      </c>
      <c r="J14884" s="4">
        <v>1</v>
      </c>
      <c r="K14884" s="4">
        <v>1750000</v>
      </c>
      <c r="L14884" s="4">
        <f>Таблица3[[#This Row],[Цена за ед. ]]*Таблица3[[#This Row],[Кол-во]]</f>
        <v>1750000</v>
      </c>
    </row>
    <row r="14885" spans="1:12" hidden="1">
      <c r="A14885" s="7" t="s">
        <v>6166</v>
      </c>
      <c r="B14885" s="8" t="s">
        <v>5818</v>
      </c>
      <c r="C14885" t="s">
        <v>5819</v>
      </c>
      <c r="D14885">
        <v>2758</v>
      </c>
      <c r="F14885" t="s">
        <v>5707</v>
      </c>
      <c r="G14885" t="s">
        <v>34</v>
      </c>
      <c r="H14885" t="s">
        <v>6017</v>
      </c>
      <c r="I14885" s="7" t="s">
        <v>346</v>
      </c>
      <c r="J14885" s="4">
        <v>6</v>
      </c>
      <c r="K14885" s="4">
        <v>265000</v>
      </c>
      <c r="L14885" s="4">
        <f>Таблица3[[#This Row],[Цена за ед. ]]*Таблица3[[#This Row],[Кол-во]]</f>
        <v>1590000</v>
      </c>
    </row>
    <row r="14886" spans="1:12" hidden="1">
      <c r="A14886" s="7" t="s">
        <v>6166</v>
      </c>
      <c r="B14886" s="8" t="s">
        <v>5818</v>
      </c>
      <c r="C14886" t="s">
        <v>5819</v>
      </c>
      <c r="D14886">
        <v>2758</v>
      </c>
      <c r="F14886" t="s">
        <v>5707</v>
      </c>
      <c r="G14886" t="s">
        <v>34</v>
      </c>
      <c r="H14886" t="s">
        <v>6018</v>
      </c>
      <c r="I14886" s="7" t="s">
        <v>346</v>
      </c>
      <c r="J14886" s="4">
        <v>6</v>
      </c>
      <c r="K14886" s="4">
        <v>575000</v>
      </c>
      <c r="L14886" s="4">
        <f>Таблица3[[#This Row],[Цена за ед. ]]*Таблица3[[#This Row],[Кол-во]]</f>
        <v>3450000</v>
      </c>
    </row>
    <row r="14887" spans="1:12" hidden="1">
      <c r="A14887" s="7" t="s">
        <v>6166</v>
      </c>
      <c r="B14887" s="8" t="s">
        <v>5818</v>
      </c>
      <c r="C14887" t="s">
        <v>5819</v>
      </c>
      <c r="D14887">
        <v>2758</v>
      </c>
      <c r="F14887" t="s">
        <v>5707</v>
      </c>
      <c r="G14887" t="s">
        <v>34</v>
      </c>
      <c r="H14887" t="s">
        <v>3568</v>
      </c>
      <c r="I14887" s="7" t="s">
        <v>346</v>
      </c>
      <c r="J14887" s="4">
        <v>7</v>
      </c>
      <c r="K14887" s="4">
        <v>410000</v>
      </c>
      <c r="L14887" s="4">
        <f>Таблица3[[#This Row],[Цена за ед. ]]*Таблица3[[#This Row],[Кол-во]]</f>
        <v>2870000</v>
      </c>
    </row>
    <row r="14888" spans="1:12" hidden="1">
      <c r="A14888" s="7" t="s">
        <v>6166</v>
      </c>
      <c r="B14888" s="8" t="s">
        <v>5818</v>
      </c>
      <c r="C14888" t="s">
        <v>5819</v>
      </c>
      <c r="D14888">
        <v>2758</v>
      </c>
      <c r="F14888" t="s">
        <v>5707</v>
      </c>
      <c r="G14888" t="s">
        <v>34</v>
      </c>
      <c r="H14888" t="s">
        <v>6019</v>
      </c>
      <c r="I14888" s="7" t="s">
        <v>346</v>
      </c>
      <c r="J14888" s="4">
        <v>8</v>
      </c>
      <c r="K14888" s="4">
        <v>458000</v>
      </c>
      <c r="L14888" s="4">
        <f>Таблица3[[#This Row],[Цена за ед. ]]*Таблица3[[#This Row],[Кол-во]]</f>
        <v>3664000</v>
      </c>
    </row>
    <row r="14889" spans="1:12" hidden="1">
      <c r="A14889" s="7" t="s">
        <v>6166</v>
      </c>
      <c r="B14889" s="8" t="s">
        <v>5818</v>
      </c>
      <c r="C14889" t="s">
        <v>5819</v>
      </c>
      <c r="D14889">
        <v>2758</v>
      </c>
      <c r="F14889" t="s">
        <v>5707</v>
      </c>
      <c r="G14889" t="s">
        <v>34</v>
      </c>
      <c r="H14889" t="s">
        <v>3500</v>
      </c>
      <c r="I14889" s="7" t="s">
        <v>346</v>
      </c>
      <c r="J14889" s="4">
        <v>20</v>
      </c>
      <c r="K14889" s="4">
        <v>675000</v>
      </c>
      <c r="L14889" s="4">
        <f>Таблица3[[#This Row],[Цена за ед. ]]*Таблица3[[#This Row],[Кол-во]]</f>
        <v>13500000</v>
      </c>
    </row>
    <row r="14890" spans="1:12" hidden="1">
      <c r="A14890" s="7" t="s">
        <v>6166</v>
      </c>
      <c r="B14890" s="8" t="s">
        <v>5818</v>
      </c>
      <c r="C14890" t="s">
        <v>5819</v>
      </c>
      <c r="D14890">
        <v>2758</v>
      </c>
      <c r="F14890" t="s">
        <v>5707</v>
      </c>
      <c r="G14890" t="s">
        <v>34</v>
      </c>
      <c r="H14890" t="s">
        <v>6020</v>
      </c>
      <c r="I14890" s="7" t="s">
        <v>346</v>
      </c>
      <c r="J14890" s="4">
        <v>6</v>
      </c>
      <c r="K14890" s="4">
        <v>350000</v>
      </c>
      <c r="L14890" s="4">
        <f>Таблица3[[#This Row],[Цена за ед. ]]*Таблица3[[#This Row],[Кол-во]]</f>
        <v>2100000</v>
      </c>
    </row>
    <row r="14891" spans="1:12" hidden="1">
      <c r="A14891" s="7" t="s">
        <v>6166</v>
      </c>
      <c r="B14891" s="8" t="s">
        <v>5818</v>
      </c>
      <c r="C14891" t="s">
        <v>5819</v>
      </c>
      <c r="D14891">
        <v>2758</v>
      </c>
      <c r="F14891" t="s">
        <v>5707</v>
      </c>
      <c r="G14891" t="s">
        <v>34</v>
      </c>
      <c r="H14891" t="s">
        <v>6021</v>
      </c>
      <c r="I14891" s="7" t="s">
        <v>346</v>
      </c>
      <c r="J14891" s="4">
        <v>4</v>
      </c>
      <c r="K14891" s="4">
        <v>950000</v>
      </c>
      <c r="L14891" s="4">
        <f>Таблица3[[#This Row],[Цена за ед. ]]*Таблица3[[#This Row],[Кол-во]]</f>
        <v>3800000</v>
      </c>
    </row>
    <row r="14892" spans="1:12" hidden="1">
      <c r="A14892" s="7" t="s">
        <v>6166</v>
      </c>
      <c r="B14892" s="8" t="s">
        <v>5818</v>
      </c>
      <c r="C14892" t="s">
        <v>5819</v>
      </c>
      <c r="D14892">
        <v>2758</v>
      </c>
      <c r="F14892" t="s">
        <v>5707</v>
      </c>
      <c r="G14892" t="s">
        <v>6167</v>
      </c>
      <c r="H14892" t="s">
        <v>6022</v>
      </c>
      <c r="I14892" s="7" t="s">
        <v>346</v>
      </c>
      <c r="J14892" s="4">
        <v>1</v>
      </c>
      <c r="K14892" s="4">
        <v>1745000</v>
      </c>
      <c r="L14892" s="4">
        <f>Таблица3[[#This Row],[Цена за ед. ]]*Таблица3[[#This Row],[Кол-во]]</f>
        <v>1745000</v>
      </c>
    </row>
    <row r="14893" spans="1:12" hidden="1">
      <c r="A14893" s="7" t="s">
        <v>6166</v>
      </c>
      <c r="B14893" s="8" t="s">
        <v>5818</v>
      </c>
      <c r="C14893" t="s">
        <v>5819</v>
      </c>
      <c r="D14893">
        <v>2758</v>
      </c>
      <c r="F14893" t="s">
        <v>5707</v>
      </c>
      <c r="G14893" t="s">
        <v>6167</v>
      </c>
      <c r="H14893" t="s">
        <v>6023</v>
      </c>
      <c r="I14893" s="7" t="s">
        <v>346</v>
      </c>
      <c r="J14893" s="4">
        <v>2</v>
      </c>
      <c r="K14893" s="4">
        <v>1800000</v>
      </c>
      <c r="L14893" s="4">
        <f>Таблица3[[#This Row],[Цена за ед. ]]*Таблица3[[#This Row],[Кол-во]]</f>
        <v>3600000</v>
      </c>
    </row>
    <row r="14894" spans="1:12" hidden="1">
      <c r="A14894" s="7" t="s">
        <v>6166</v>
      </c>
      <c r="B14894" s="8" t="s">
        <v>5818</v>
      </c>
      <c r="C14894" t="s">
        <v>5819</v>
      </c>
      <c r="D14894">
        <v>2758</v>
      </c>
      <c r="F14894" t="s">
        <v>5707</v>
      </c>
      <c r="G14894" t="s">
        <v>6167</v>
      </c>
      <c r="H14894" t="s">
        <v>6024</v>
      </c>
      <c r="I14894" s="7" t="s">
        <v>346</v>
      </c>
      <c r="J14894" s="4">
        <v>1</v>
      </c>
      <c r="K14894" s="4">
        <v>1565000</v>
      </c>
      <c r="L14894" s="4">
        <f>Таблица3[[#This Row],[Цена за ед. ]]*Таблица3[[#This Row],[Кол-во]]</f>
        <v>1565000</v>
      </c>
    </row>
    <row r="14895" spans="1:12" hidden="1">
      <c r="A14895" s="7" t="s">
        <v>6166</v>
      </c>
      <c r="B14895" s="8" t="s">
        <v>5818</v>
      </c>
      <c r="C14895" t="s">
        <v>5819</v>
      </c>
      <c r="D14895">
        <v>2758</v>
      </c>
      <c r="F14895" t="s">
        <v>5707</v>
      </c>
      <c r="G14895" t="s">
        <v>6167</v>
      </c>
      <c r="H14895" t="s">
        <v>6025</v>
      </c>
      <c r="I14895" s="7" t="s">
        <v>346</v>
      </c>
      <c r="J14895" s="4">
        <v>1</v>
      </c>
      <c r="K14895" s="4">
        <v>1330000</v>
      </c>
      <c r="L14895" s="4">
        <f>Таблица3[[#This Row],[Цена за ед. ]]*Таблица3[[#This Row],[Кол-во]]</f>
        <v>1330000</v>
      </c>
    </row>
    <row r="14896" spans="1:12" hidden="1">
      <c r="A14896" s="7" t="s">
        <v>6166</v>
      </c>
      <c r="B14896" s="8" t="s">
        <v>5818</v>
      </c>
      <c r="C14896" t="s">
        <v>5819</v>
      </c>
      <c r="D14896">
        <v>2758</v>
      </c>
      <c r="F14896" t="s">
        <v>5707</v>
      </c>
      <c r="G14896" t="s">
        <v>6167</v>
      </c>
      <c r="H14896" t="s">
        <v>6026</v>
      </c>
      <c r="I14896" s="7" t="s">
        <v>346</v>
      </c>
      <c r="J14896" s="4">
        <v>1</v>
      </c>
      <c r="K14896" s="4">
        <v>650000</v>
      </c>
      <c r="L14896" s="4">
        <f>Таблица3[[#This Row],[Цена за ед. ]]*Таблица3[[#This Row],[Кол-во]]</f>
        <v>650000</v>
      </c>
    </row>
    <row r="14897" spans="1:12" hidden="1">
      <c r="A14897" s="7" t="s">
        <v>6166</v>
      </c>
      <c r="B14897" s="8" t="s">
        <v>5818</v>
      </c>
      <c r="C14897" t="s">
        <v>5819</v>
      </c>
      <c r="D14897">
        <v>2758</v>
      </c>
      <c r="F14897" t="s">
        <v>5707</v>
      </c>
      <c r="G14897" t="s">
        <v>34</v>
      </c>
      <c r="H14897" t="s">
        <v>6027</v>
      </c>
      <c r="I14897" s="7" t="s">
        <v>346</v>
      </c>
      <c r="J14897" s="4">
        <v>12</v>
      </c>
      <c r="K14897" s="4">
        <v>505000</v>
      </c>
      <c r="L14897" s="4">
        <f>Таблица3[[#This Row],[Цена за ед. ]]*Таблица3[[#This Row],[Кол-во]]</f>
        <v>6060000</v>
      </c>
    </row>
    <row r="14898" spans="1:12" hidden="1">
      <c r="A14898" s="7" t="s">
        <v>6166</v>
      </c>
      <c r="B14898" s="8" t="s">
        <v>5818</v>
      </c>
      <c r="C14898" t="s">
        <v>5819</v>
      </c>
      <c r="D14898">
        <v>2758</v>
      </c>
      <c r="F14898" t="s">
        <v>5707</v>
      </c>
      <c r="G14898" t="s">
        <v>34</v>
      </c>
      <c r="H14898" t="s">
        <v>6028</v>
      </c>
      <c r="I14898" s="7" t="s">
        <v>346</v>
      </c>
      <c r="J14898" s="4">
        <v>3</v>
      </c>
      <c r="K14898" s="4">
        <v>350000</v>
      </c>
      <c r="L14898" s="4">
        <f>Таблица3[[#This Row],[Цена за ед. ]]*Таблица3[[#This Row],[Кол-во]]</f>
        <v>1050000</v>
      </c>
    </row>
    <row r="14899" spans="1:12" hidden="1">
      <c r="A14899" s="7" t="s">
        <v>6166</v>
      </c>
      <c r="B14899" s="8" t="s">
        <v>5818</v>
      </c>
      <c r="C14899" t="s">
        <v>5819</v>
      </c>
      <c r="D14899">
        <v>2758</v>
      </c>
      <c r="F14899" t="s">
        <v>5707</v>
      </c>
      <c r="G14899" t="s">
        <v>34</v>
      </c>
      <c r="H14899" t="s">
        <v>6029</v>
      </c>
      <c r="I14899" s="7" t="s">
        <v>346</v>
      </c>
      <c r="J14899" s="4">
        <v>2</v>
      </c>
      <c r="K14899" s="4">
        <v>315000</v>
      </c>
      <c r="L14899" s="4">
        <f>Таблица3[[#This Row],[Цена за ед. ]]*Таблица3[[#This Row],[Кол-во]]</f>
        <v>630000</v>
      </c>
    </row>
    <row r="14900" spans="1:12" hidden="1">
      <c r="A14900" s="7" t="s">
        <v>6166</v>
      </c>
      <c r="B14900" s="8" t="s">
        <v>5818</v>
      </c>
      <c r="C14900" t="s">
        <v>5819</v>
      </c>
      <c r="D14900">
        <v>2758</v>
      </c>
      <c r="F14900" t="s">
        <v>5707</v>
      </c>
      <c r="G14900" t="s">
        <v>34</v>
      </c>
      <c r="H14900" t="s">
        <v>6030</v>
      </c>
      <c r="I14900" s="7" t="s">
        <v>346</v>
      </c>
      <c r="J14900" s="4">
        <v>6</v>
      </c>
      <c r="K14900" s="4">
        <v>3350000</v>
      </c>
      <c r="L14900" s="4">
        <f>Таблица3[[#This Row],[Цена за ед. ]]*Таблица3[[#This Row],[Кол-во]]</f>
        <v>20100000</v>
      </c>
    </row>
    <row r="14901" spans="1:12" hidden="1">
      <c r="A14901" s="7" t="s">
        <v>6166</v>
      </c>
      <c r="B14901" s="8" t="s">
        <v>5818</v>
      </c>
      <c r="C14901" t="s">
        <v>5819</v>
      </c>
      <c r="D14901">
        <v>2758</v>
      </c>
      <c r="F14901" t="s">
        <v>5707</v>
      </c>
      <c r="G14901" t="s">
        <v>34</v>
      </c>
      <c r="H14901" t="s">
        <v>6031</v>
      </c>
      <c r="I14901" s="7" t="s">
        <v>346</v>
      </c>
      <c r="J14901" s="4">
        <v>6</v>
      </c>
      <c r="K14901" s="4">
        <v>980000</v>
      </c>
      <c r="L14901" s="4">
        <f>Таблица3[[#This Row],[Цена за ед. ]]*Таблица3[[#This Row],[Кол-во]]</f>
        <v>5880000</v>
      </c>
    </row>
    <row r="14902" spans="1:12" hidden="1">
      <c r="A14902" s="7" t="s">
        <v>6166</v>
      </c>
      <c r="B14902" s="8" t="s">
        <v>5818</v>
      </c>
      <c r="C14902" t="s">
        <v>5819</v>
      </c>
      <c r="D14902">
        <v>2758</v>
      </c>
      <c r="F14902" t="s">
        <v>5707</v>
      </c>
      <c r="G14902" t="s">
        <v>34</v>
      </c>
      <c r="H14902" t="s">
        <v>6032</v>
      </c>
      <c r="I14902" s="7" t="s">
        <v>346</v>
      </c>
      <c r="J14902" s="4">
        <v>8</v>
      </c>
      <c r="K14902" s="4">
        <v>210000</v>
      </c>
      <c r="L14902" s="4">
        <f>Таблица3[[#This Row],[Цена за ед. ]]*Таблица3[[#This Row],[Кол-во]]</f>
        <v>1680000</v>
      </c>
    </row>
    <row r="14903" spans="1:12" hidden="1">
      <c r="A14903" s="7" t="s">
        <v>6166</v>
      </c>
      <c r="B14903" s="8" t="s">
        <v>5818</v>
      </c>
      <c r="C14903" t="s">
        <v>5819</v>
      </c>
      <c r="D14903">
        <v>2758</v>
      </c>
      <c r="F14903" t="s">
        <v>5707</v>
      </c>
      <c r="G14903" t="s">
        <v>6167</v>
      </c>
      <c r="H14903" t="s">
        <v>6033</v>
      </c>
      <c r="I14903" s="7" t="s">
        <v>346</v>
      </c>
      <c r="J14903" s="4">
        <v>1</v>
      </c>
      <c r="K14903" s="4">
        <v>6780000</v>
      </c>
      <c r="L14903" s="4">
        <f>Таблица3[[#This Row],[Цена за ед. ]]*Таблица3[[#This Row],[Кол-во]]</f>
        <v>6780000</v>
      </c>
    </row>
    <row r="14904" spans="1:12" hidden="1">
      <c r="A14904" s="7" t="s">
        <v>6166</v>
      </c>
      <c r="B14904" s="8" t="s">
        <v>5818</v>
      </c>
      <c r="C14904" t="s">
        <v>5819</v>
      </c>
      <c r="D14904">
        <v>2758</v>
      </c>
      <c r="F14904" t="s">
        <v>5707</v>
      </c>
      <c r="H14904" t="s">
        <v>3044</v>
      </c>
      <c r="I14904" s="7" t="s">
        <v>346</v>
      </c>
      <c r="J14904" s="4">
        <v>2</v>
      </c>
      <c r="K14904" s="4">
        <v>13000000</v>
      </c>
      <c r="L14904" s="4">
        <f>Таблица3[[#This Row],[Цена за ед. ]]*Таблица3[[#This Row],[Кол-во]]</f>
        <v>26000000</v>
      </c>
    </row>
    <row r="14905" spans="1:12" hidden="1">
      <c r="A14905" s="7" t="s">
        <v>6166</v>
      </c>
      <c r="B14905" s="8" t="s">
        <v>5818</v>
      </c>
      <c r="C14905" t="s">
        <v>5819</v>
      </c>
      <c r="D14905">
        <v>2758</v>
      </c>
      <c r="F14905" t="s">
        <v>5707</v>
      </c>
      <c r="G14905" t="s">
        <v>34</v>
      </c>
      <c r="H14905" t="s">
        <v>6034</v>
      </c>
      <c r="I14905" s="7" t="s">
        <v>346</v>
      </c>
      <c r="J14905" s="4">
        <v>8</v>
      </c>
      <c r="K14905" s="4">
        <v>125000</v>
      </c>
      <c r="L14905" s="4">
        <f>Таблица3[[#This Row],[Цена за ед. ]]*Таблица3[[#This Row],[Кол-во]]</f>
        <v>1000000</v>
      </c>
    </row>
    <row r="14906" spans="1:12" hidden="1">
      <c r="A14906" s="7" t="s">
        <v>6166</v>
      </c>
      <c r="B14906" s="8" t="s">
        <v>5818</v>
      </c>
      <c r="C14906" t="s">
        <v>5819</v>
      </c>
      <c r="D14906">
        <v>2758</v>
      </c>
      <c r="F14906" t="s">
        <v>5707</v>
      </c>
      <c r="G14906" t="s">
        <v>362</v>
      </c>
      <c r="H14906" t="s">
        <v>1280</v>
      </c>
      <c r="I14906" s="7" t="s">
        <v>346</v>
      </c>
      <c r="J14906" s="4">
        <v>12</v>
      </c>
      <c r="K14906" s="4">
        <v>50750</v>
      </c>
      <c r="L14906" s="4">
        <f>Таблица3[[#This Row],[Цена за ед. ]]*Таблица3[[#This Row],[Кол-во]]</f>
        <v>609000</v>
      </c>
    </row>
    <row r="14907" spans="1:12" hidden="1">
      <c r="A14907" s="7" t="s">
        <v>6166</v>
      </c>
      <c r="B14907" s="8" t="s">
        <v>5818</v>
      </c>
      <c r="C14907" t="s">
        <v>5819</v>
      </c>
      <c r="D14907">
        <v>2758</v>
      </c>
      <c r="F14907" t="s">
        <v>5707</v>
      </c>
      <c r="G14907" t="s">
        <v>34</v>
      </c>
      <c r="H14907" t="s">
        <v>6035</v>
      </c>
      <c r="I14907" s="7" t="s">
        <v>346</v>
      </c>
      <c r="J14907" s="4">
        <v>8</v>
      </c>
      <c r="K14907" s="4">
        <v>400000</v>
      </c>
      <c r="L14907" s="4">
        <f>Таблица3[[#This Row],[Цена за ед. ]]*Таблица3[[#This Row],[Кол-во]]</f>
        <v>3200000</v>
      </c>
    </row>
    <row r="14908" spans="1:12" hidden="1">
      <c r="A14908" s="7" t="s">
        <v>6166</v>
      </c>
      <c r="B14908" s="8" t="s">
        <v>5818</v>
      </c>
      <c r="C14908" t="s">
        <v>5819</v>
      </c>
      <c r="D14908">
        <v>2758</v>
      </c>
      <c r="F14908" t="s">
        <v>5707</v>
      </c>
      <c r="G14908" t="s">
        <v>357</v>
      </c>
      <c r="H14908" t="s">
        <v>6036</v>
      </c>
      <c r="I14908" s="7" t="s">
        <v>346</v>
      </c>
      <c r="J14908" s="4">
        <v>2</v>
      </c>
      <c r="K14908" s="4">
        <v>1550000</v>
      </c>
      <c r="L14908" s="4">
        <f>Таблица3[[#This Row],[Цена за ед. ]]*Таблица3[[#This Row],[Кол-во]]</f>
        <v>3100000</v>
      </c>
    </row>
    <row r="14909" spans="1:12" hidden="1">
      <c r="A14909" s="7" t="s">
        <v>6166</v>
      </c>
      <c r="B14909" s="8" t="s">
        <v>5818</v>
      </c>
      <c r="C14909" t="s">
        <v>5819</v>
      </c>
      <c r="D14909">
        <v>2758</v>
      </c>
      <c r="F14909" t="s">
        <v>5707</v>
      </c>
      <c r="H14909" t="s">
        <v>6037</v>
      </c>
      <c r="I14909" s="7" t="s">
        <v>348</v>
      </c>
      <c r="J14909" s="4">
        <v>225</v>
      </c>
      <c r="K14909" s="4">
        <v>6200</v>
      </c>
      <c r="L14909" s="4">
        <f>Таблица3[[#This Row],[Цена за ед. ]]*Таблица3[[#This Row],[Кол-во]]</f>
        <v>1395000</v>
      </c>
    </row>
    <row r="14910" spans="1:12" hidden="1">
      <c r="A14910" s="7" t="s">
        <v>6166</v>
      </c>
      <c r="B14910" s="8" t="s">
        <v>5818</v>
      </c>
      <c r="C14910" t="s">
        <v>5819</v>
      </c>
      <c r="D14910">
        <v>2758</v>
      </c>
      <c r="F14910" t="s">
        <v>5707</v>
      </c>
      <c r="H14910" t="s">
        <v>6038</v>
      </c>
      <c r="I14910" s="7" t="s">
        <v>346</v>
      </c>
      <c r="J14910" s="4">
        <v>400</v>
      </c>
      <c r="K14910" s="4">
        <v>23000</v>
      </c>
      <c r="L14910" s="4">
        <f>Таблица3[[#This Row],[Цена за ед. ]]*Таблица3[[#This Row],[Кол-во]]</f>
        <v>9200000</v>
      </c>
    </row>
    <row r="14911" spans="1:12" hidden="1">
      <c r="A14911" s="7" t="s">
        <v>6166</v>
      </c>
      <c r="B14911" s="8" t="s">
        <v>5818</v>
      </c>
      <c r="C14911" t="s">
        <v>5819</v>
      </c>
      <c r="D14911">
        <v>2758</v>
      </c>
      <c r="F14911" t="s">
        <v>5707</v>
      </c>
      <c r="H14911" t="s">
        <v>6039</v>
      </c>
      <c r="I14911" s="7" t="s">
        <v>346</v>
      </c>
      <c r="J14911" s="4">
        <v>10</v>
      </c>
      <c r="K14911" s="4">
        <v>950000</v>
      </c>
      <c r="L14911" s="4">
        <f>Таблица3[[#This Row],[Цена за ед. ]]*Таблица3[[#This Row],[Кол-во]]</f>
        <v>9500000</v>
      </c>
    </row>
    <row r="14912" spans="1:12" hidden="1">
      <c r="A14912" s="7" t="s">
        <v>6166</v>
      </c>
      <c r="B14912" s="8" t="s">
        <v>5818</v>
      </c>
      <c r="C14912" t="s">
        <v>5819</v>
      </c>
      <c r="D14912">
        <v>2758</v>
      </c>
      <c r="F14912" t="s">
        <v>5707</v>
      </c>
      <c r="H14912" t="s">
        <v>6040</v>
      </c>
      <c r="I14912" s="7" t="s">
        <v>346</v>
      </c>
      <c r="J14912" s="4">
        <v>30</v>
      </c>
      <c r="K14912" s="4">
        <v>450000</v>
      </c>
      <c r="L14912" s="4">
        <f>Таблица3[[#This Row],[Цена за ед. ]]*Таблица3[[#This Row],[Кол-во]]</f>
        <v>13500000</v>
      </c>
    </row>
    <row r="14913" spans="1:12" hidden="1">
      <c r="A14913" s="7" t="s">
        <v>6166</v>
      </c>
      <c r="B14913" s="8" t="s">
        <v>5818</v>
      </c>
      <c r="C14913" t="s">
        <v>5819</v>
      </c>
      <c r="D14913">
        <v>2758</v>
      </c>
      <c r="F14913" t="s">
        <v>5707</v>
      </c>
      <c r="G14913" t="s">
        <v>362</v>
      </c>
      <c r="H14913" t="s">
        <v>6041</v>
      </c>
      <c r="I14913" s="7" t="s">
        <v>346</v>
      </c>
      <c r="J14913" s="4">
        <v>2</v>
      </c>
      <c r="K14913" s="4">
        <v>2300000</v>
      </c>
      <c r="L14913" s="4">
        <f>Таблица3[[#This Row],[Цена за ед. ]]*Таблица3[[#This Row],[Кол-во]]</f>
        <v>4600000</v>
      </c>
    </row>
    <row r="14914" spans="1:12" hidden="1">
      <c r="A14914" s="7" t="s">
        <v>6166</v>
      </c>
      <c r="B14914" s="8" t="s">
        <v>5818</v>
      </c>
      <c r="C14914" t="s">
        <v>5819</v>
      </c>
      <c r="D14914">
        <v>2758</v>
      </c>
      <c r="F14914" t="s">
        <v>5707</v>
      </c>
      <c r="G14914" t="s">
        <v>362</v>
      </c>
      <c r="H14914" t="s">
        <v>6042</v>
      </c>
      <c r="I14914" s="7" t="s">
        <v>346</v>
      </c>
      <c r="J14914" s="4">
        <v>10</v>
      </c>
      <c r="K14914" s="4">
        <v>650000</v>
      </c>
      <c r="L14914" s="4">
        <f>Таблица3[[#This Row],[Цена за ед. ]]*Таблица3[[#This Row],[Кол-во]]</f>
        <v>6500000</v>
      </c>
    </row>
    <row r="14915" spans="1:12" hidden="1">
      <c r="A14915" s="7" t="s">
        <v>6166</v>
      </c>
      <c r="B14915" s="8" t="s">
        <v>5818</v>
      </c>
      <c r="C14915" t="s">
        <v>5819</v>
      </c>
      <c r="D14915">
        <v>2758</v>
      </c>
      <c r="F14915" t="s">
        <v>5707</v>
      </c>
      <c r="G14915" t="s">
        <v>34</v>
      </c>
      <c r="H14915" t="s">
        <v>6043</v>
      </c>
      <c r="I14915" s="7" t="s">
        <v>346</v>
      </c>
      <c r="J14915" s="4">
        <v>8</v>
      </c>
      <c r="K14915" s="4">
        <v>230000</v>
      </c>
      <c r="L14915" s="4">
        <f>Таблица3[[#This Row],[Цена за ед. ]]*Таблица3[[#This Row],[Кол-во]]</f>
        <v>1840000</v>
      </c>
    </row>
    <row r="14916" spans="1:12" hidden="1">
      <c r="A14916" s="7" t="s">
        <v>6166</v>
      </c>
      <c r="B14916" s="8" t="s">
        <v>5818</v>
      </c>
      <c r="C14916" t="s">
        <v>5819</v>
      </c>
      <c r="D14916">
        <v>2758</v>
      </c>
      <c r="F14916" t="s">
        <v>5707</v>
      </c>
      <c r="G14916" t="s">
        <v>34</v>
      </c>
      <c r="H14916" t="s">
        <v>6044</v>
      </c>
      <c r="I14916" s="7" t="s">
        <v>346</v>
      </c>
      <c r="J14916" s="4">
        <v>2</v>
      </c>
      <c r="K14916" s="4">
        <v>153000</v>
      </c>
      <c r="L14916" s="4">
        <f>Таблица3[[#This Row],[Цена за ед. ]]*Таблица3[[#This Row],[Кол-во]]</f>
        <v>306000</v>
      </c>
    </row>
    <row r="14917" spans="1:12" hidden="1">
      <c r="A14917" s="7" t="s">
        <v>6166</v>
      </c>
      <c r="B14917" s="8" t="s">
        <v>5818</v>
      </c>
      <c r="C14917" t="s">
        <v>5819</v>
      </c>
      <c r="D14917">
        <v>2984</v>
      </c>
      <c r="F14917" t="s">
        <v>6161</v>
      </c>
      <c r="G14917" t="s">
        <v>3014</v>
      </c>
      <c r="H14917" t="s">
        <v>6045</v>
      </c>
      <c r="I14917" s="7" t="s">
        <v>1377</v>
      </c>
      <c r="J14917" s="4">
        <v>2000</v>
      </c>
      <c r="L14917" s="4">
        <f>Таблица3[[#This Row],[Цена за ед. ]]*Таблица3[[#This Row],[Кол-во]]</f>
        <v>0</v>
      </c>
    </row>
    <row r="14918" spans="1:12" hidden="1">
      <c r="A14918" s="7" t="s">
        <v>6166</v>
      </c>
      <c r="B14918" s="8" t="s">
        <v>5818</v>
      </c>
      <c r="C14918" t="s">
        <v>5819</v>
      </c>
      <c r="D14918">
        <v>2984</v>
      </c>
      <c r="F14918" t="s">
        <v>6161</v>
      </c>
      <c r="G14918" t="s">
        <v>3014</v>
      </c>
      <c r="H14918" t="s">
        <v>6046</v>
      </c>
      <c r="I14918" s="7" t="s">
        <v>1376</v>
      </c>
      <c r="J14918" s="4">
        <v>96.1</v>
      </c>
      <c r="L14918" s="4">
        <f>Таблица3[[#This Row],[Цена за ед. ]]*Таблица3[[#This Row],[Кол-во]]</f>
        <v>0</v>
      </c>
    </row>
    <row r="14919" spans="1:12" hidden="1">
      <c r="A14919" s="7" t="s">
        <v>6166</v>
      </c>
      <c r="B14919" s="8" t="s">
        <v>5818</v>
      </c>
      <c r="C14919" t="s">
        <v>5819</v>
      </c>
      <c r="D14919">
        <v>2984</v>
      </c>
      <c r="F14919" t="s">
        <v>6161</v>
      </c>
      <c r="G14919" t="s">
        <v>3014</v>
      </c>
      <c r="H14919" t="s">
        <v>6047</v>
      </c>
      <c r="I14919" s="7" t="s">
        <v>1377</v>
      </c>
      <c r="J14919" s="4">
        <v>12</v>
      </c>
      <c r="L14919" s="4">
        <f>Таблица3[[#This Row],[Цена за ед. ]]*Таблица3[[#This Row],[Кол-во]]</f>
        <v>0</v>
      </c>
    </row>
    <row r="14920" spans="1:12" hidden="1">
      <c r="A14920" s="7" t="s">
        <v>6166</v>
      </c>
      <c r="B14920" s="8" t="s">
        <v>5818</v>
      </c>
      <c r="C14920" t="s">
        <v>5819</v>
      </c>
      <c r="D14920">
        <v>2984</v>
      </c>
      <c r="F14920" t="s">
        <v>6161</v>
      </c>
      <c r="G14920" t="s">
        <v>3014</v>
      </c>
      <c r="H14920" t="s">
        <v>6048</v>
      </c>
      <c r="I14920" s="7" t="s">
        <v>1377</v>
      </c>
      <c r="J14920" s="4">
        <v>11.52</v>
      </c>
      <c r="L14920" s="4">
        <f>Таблица3[[#This Row],[Цена за ед. ]]*Таблица3[[#This Row],[Кол-во]]</f>
        <v>0</v>
      </c>
    </row>
    <row r="14921" spans="1:12" hidden="1">
      <c r="A14921" s="7" t="s">
        <v>6166</v>
      </c>
      <c r="B14921" s="8" t="s">
        <v>5818</v>
      </c>
      <c r="C14921" t="s">
        <v>5819</v>
      </c>
      <c r="D14921">
        <v>2984</v>
      </c>
      <c r="F14921" t="s">
        <v>6161</v>
      </c>
      <c r="G14921" t="s">
        <v>3014</v>
      </c>
      <c r="H14921" t="s">
        <v>6049</v>
      </c>
      <c r="I14921" s="7" t="s">
        <v>1377</v>
      </c>
      <c r="J14921" s="4">
        <v>1.53</v>
      </c>
      <c r="L14921" s="4">
        <f>Таблица3[[#This Row],[Цена за ед. ]]*Таблица3[[#This Row],[Кол-во]]</f>
        <v>0</v>
      </c>
    </row>
    <row r="14922" spans="1:12" hidden="1">
      <c r="A14922" s="7" t="s">
        <v>6166</v>
      </c>
      <c r="B14922" s="8" t="s">
        <v>5818</v>
      </c>
      <c r="C14922" t="s">
        <v>5819</v>
      </c>
      <c r="D14922">
        <v>2984</v>
      </c>
      <c r="F14922" t="s">
        <v>6161</v>
      </c>
      <c r="G14922" t="s">
        <v>3014</v>
      </c>
      <c r="H14922" t="s">
        <v>6050</v>
      </c>
      <c r="I14922" s="7" t="s">
        <v>1377</v>
      </c>
      <c r="J14922" s="4">
        <v>2.16</v>
      </c>
      <c r="L14922" s="4">
        <f>Таблица3[[#This Row],[Цена за ед. ]]*Таблица3[[#This Row],[Кол-во]]</f>
        <v>0</v>
      </c>
    </row>
    <row r="14923" spans="1:12" hidden="1">
      <c r="A14923" s="7" t="s">
        <v>6166</v>
      </c>
      <c r="B14923" s="8" t="s">
        <v>5818</v>
      </c>
      <c r="C14923" t="s">
        <v>5819</v>
      </c>
      <c r="D14923">
        <v>2984</v>
      </c>
      <c r="F14923" t="s">
        <v>6161</v>
      </c>
      <c r="G14923" t="s">
        <v>3014</v>
      </c>
      <c r="H14923" t="s">
        <v>6051</v>
      </c>
      <c r="I14923" s="7" t="s">
        <v>1377</v>
      </c>
      <c r="J14923" s="4">
        <v>9</v>
      </c>
      <c r="L14923" s="4">
        <f>Таблица3[[#This Row],[Цена за ед. ]]*Таблица3[[#This Row],[Кол-во]]</f>
        <v>0</v>
      </c>
    </row>
    <row r="14924" spans="1:12" hidden="1">
      <c r="A14924" s="7" t="s">
        <v>6166</v>
      </c>
      <c r="B14924" s="8" t="s">
        <v>5818</v>
      </c>
      <c r="C14924" t="s">
        <v>5819</v>
      </c>
      <c r="D14924">
        <v>2984</v>
      </c>
      <c r="F14924" t="s">
        <v>6161</v>
      </c>
      <c r="G14924" t="s">
        <v>3014</v>
      </c>
      <c r="H14924" t="s">
        <v>6052</v>
      </c>
      <c r="I14924" s="7" t="s">
        <v>1376</v>
      </c>
      <c r="J14924" s="4">
        <v>0.48</v>
      </c>
      <c r="L14924" s="4">
        <f>Таблица3[[#This Row],[Цена за ед. ]]*Таблица3[[#This Row],[Кол-во]]</f>
        <v>0</v>
      </c>
    </row>
    <row r="14925" spans="1:12" hidden="1">
      <c r="A14925" s="7" t="s">
        <v>6166</v>
      </c>
      <c r="B14925" s="8" t="s">
        <v>5818</v>
      </c>
      <c r="C14925" t="s">
        <v>5819</v>
      </c>
      <c r="D14925">
        <v>2984</v>
      </c>
      <c r="F14925" t="s">
        <v>6161</v>
      </c>
      <c r="G14925" t="s">
        <v>3014</v>
      </c>
      <c r="H14925" t="s">
        <v>6053</v>
      </c>
      <c r="I14925" s="7" t="s">
        <v>1376</v>
      </c>
      <c r="J14925" s="4">
        <v>0.08</v>
      </c>
      <c r="L14925" s="4">
        <f>Таблица3[[#This Row],[Цена за ед. ]]*Таблица3[[#This Row],[Кол-во]]</f>
        <v>0</v>
      </c>
    </row>
    <row r="14926" spans="1:12" hidden="1">
      <c r="A14926" s="7" t="s">
        <v>6166</v>
      </c>
      <c r="B14926" s="8" t="s">
        <v>5818</v>
      </c>
      <c r="C14926" t="s">
        <v>5819</v>
      </c>
      <c r="D14926">
        <v>2984</v>
      </c>
      <c r="F14926" t="s">
        <v>6161</v>
      </c>
      <c r="G14926" t="s">
        <v>3014</v>
      </c>
      <c r="H14926" t="s">
        <v>6054</v>
      </c>
      <c r="I14926" s="7" t="s">
        <v>1376</v>
      </c>
      <c r="J14926" s="4">
        <v>0.12</v>
      </c>
      <c r="L14926" s="4">
        <f>Таблица3[[#This Row],[Цена за ед. ]]*Таблица3[[#This Row],[Кол-во]]</f>
        <v>0</v>
      </c>
    </row>
    <row r="14927" spans="1:12" hidden="1">
      <c r="A14927" s="7" t="s">
        <v>6166</v>
      </c>
      <c r="B14927" s="8" t="s">
        <v>5818</v>
      </c>
      <c r="C14927" t="s">
        <v>5819</v>
      </c>
      <c r="D14927">
        <v>2984</v>
      </c>
      <c r="F14927" t="s">
        <v>6161</v>
      </c>
      <c r="G14927" t="s">
        <v>3014</v>
      </c>
      <c r="H14927" t="s">
        <v>6055</v>
      </c>
      <c r="I14927" s="7" t="s">
        <v>1377</v>
      </c>
      <c r="J14927" s="4">
        <v>26</v>
      </c>
      <c r="L14927" s="4">
        <f>Таблица3[[#This Row],[Цена за ед. ]]*Таблица3[[#This Row],[Кол-во]]</f>
        <v>0</v>
      </c>
    </row>
    <row r="14928" spans="1:12" hidden="1">
      <c r="A14928" s="7" t="s">
        <v>6166</v>
      </c>
      <c r="B14928" s="8" t="s">
        <v>5818</v>
      </c>
      <c r="C14928" t="s">
        <v>5819</v>
      </c>
      <c r="D14928">
        <v>2984</v>
      </c>
      <c r="F14928" t="s">
        <v>6161</v>
      </c>
      <c r="G14928" t="s">
        <v>3014</v>
      </c>
      <c r="H14928" t="s">
        <v>6056</v>
      </c>
      <c r="I14928" s="7" t="s">
        <v>1377</v>
      </c>
      <c r="J14928" s="4">
        <v>3.57</v>
      </c>
      <c r="L14928" s="4">
        <f>Таблица3[[#This Row],[Цена за ед. ]]*Таблица3[[#This Row],[Кол-во]]</f>
        <v>0</v>
      </c>
    </row>
    <row r="14929" spans="1:12" hidden="1">
      <c r="A14929" s="7" t="s">
        <v>6166</v>
      </c>
      <c r="B14929" s="8" t="s">
        <v>5818</v>
      </c>
      <c r="C14929" t="s">
        <v>5819</v>
      </c>
      <c r="D14929">
        <v>2984</v>
      </c>
      <c r="F14929" t="s">
        <v>6161</v>
      </c>
      <c r="G14929" t="s">
        <v>3014</v>
      </c>
      <c r="H14929" t="s">
        <v>6057</v>
      </c>
      <c r="I14929" s="7" t="s">
        <v>1377</v>
      </c>
      <c r="J14929" s="4">
        <v>5.4</v>
      </c>
      <c r="L14929" s="4">
        <f>Таблица3[[#This Row],[Цена за ед. ]]*Таблица3[[#This Row],[Кол-во]]</f>
        <v>0</v>
      </c>
    </row>
    <row r="14930" spans="1:12" hidden="1">
      <c r="A14930" s="7" t="s">
        <v>6166</v>
      </c>
      <c r="B14930" s="8" t="s">
        <v>5818</v>
      </c>
      <c r="C14930" t="s">
        <v>5819</v>
      </c>
      <c r="D14930">
        <v>2984</v>
      </c>
      <c r="F14930" t="s">
        <v>6161</v>
      </c>
      <c r="G14930" t="s">
        <v>3014</v>
      </c>
      <c r="H14930" t="s">
        <v>4095</v>
      </c>
      <c r="I14930" s="7" t="s">
        <v>3007</v>
      </c>
      <c r="J14930" s="4">
        <v>1844</v>
      </c>
      <c r="L14930" s="4">
        <f>Таблица3[[#This Row],[Цена за ед. ]]*Таблица3[[#This Row],[Кол-во]]</f>
        <v>0</v>
      </c>
    </row>
    <row r="14931" spans="1:12" hidden="1">
      <c r="A14931" s="7" t="s">
        <v>6166</v>
      </c>
      <c r="B14931" s="8" t="s">
        <v>5818</v>
      </c>
      <c r="C14931" t="s">
        <v>5819</v>
      </c>
      <c r="D14931">
        <v>2984</v>
      </c>
      <c r="F14931" t="s">
        <v>6161</v>
      </c>
      <c r="G14931" t="s">
        <v>3014</v>
      </c>
      <c r="H14931" t="s">
        <v>6058</v>
      </c>
      <c r="I14931" s="7" t="s">
        <v>1376</v>
      </c>
      <c r="J14931" s="4">
        <v>180</v>
      </c>
      <c r="L14931" s="4">
        <f>Таблица3[[#This Row],[Цена за ед. ]]*Таблица3[[#This Row],[Кол-во]]</f>
        <v>0</v>
      </c>
    </row>
    <row r="14932" spans="1:12" hidden="1">
      <c r="A14932" s="7" t="s">
        <v>6166</v>
      </c>
      <c r="B14932" s="8" t="s">
        <v>5818</v>
      </c>
      <c r="C14932" t="s">
        <v>5819</v>
      </c>
      <c r="D14932">
        <v>2984</v>
      </c>
      <c r="F14932" t="s">
        <v>6161</v>
      </c>
      <c r="G14932" t="s">
        <v>3014</v>
      </c>
      <c r="H14932" t="s">
        <v>6059</v>
      </c>
      <c r="I14932" s="7" t="s">
        <v>347</v>
      </c>
      <c r="J14932" s="4">
        <v>20000</v>
      </c>
      <c r="L14932" s="4">
        <f>Таблица3[[#This Row],[Цена за ед. ]]*Таблица3[[#This Row],[Кол-во]]</f>
        <v>0</v>
      </c>
    </row>
    <row r="14933" spans="1:12" hidden="1">
      <c r="A14933" s="7" t="s">
        <v>6166</v>
      </c>
      <c r="B14933" s="8" t="s">
        <v>5818</v>
      </c>
      <c r="C14933" t="s">
        <v>5819</v>
      </c>
      <c r="D14933">
        <v>2984</v>
      </c>
      <c r="F14933" t="s">
        <v>6161</v>
      </c>
      <c r="G14933" t="s">
        <v>3014</v>
      </c>
      <c r="H14933" t="s">
        <v>6060</v>
      </c>
      <c r="I14933" s="7" t="s">
        <v>1377</v>
      </c>
      <c r="J14933" s="4">
        <v>3.06</v>
      </c>
      <c r="L14933" s="4">
        <f>Таблица3[[#This Row],[Цена за ед. ]]*Таблица3[[#This Row],[Кол-во]]</f>
        <v>0</v>
      </c>
    </row>
    <row r="14934" spans="1:12" hidden="1">
      <c r="A14934" s="7" t="s">
        <v>6166</v>
      </c>
      <c r="B14934" s="8" t="s">
        <v>5818</v>
      </c>
      <c r="C14934" t="s">
        <v>5819</v>
      </c>
      <c r="D14934">
        <v>2984</v>
      </c>
      <c r="F14934" t="s">
        <v>6161</v>
      </c>
      <c r="G14934" t="s">
        <v>3014</v>
      </c>
      <c r="H14934" t="s">
        <v>6061</v>
      </c>
      <c r="I14934" s="7" t="s">
        <v>1377</v>
      </c>
      <c r="J14934" s="4">
        <v>4.32</v>
      </c>
      <c r="L14934" s="4">
        <f>Таблица3[[#This Row],[Цена за ед. ]]*Таблица3[[#This Row],[Кол-во]]</f>
        <v>0</v>
      </c>
    </row>
    <row r="14935" spans="1:12" hidden="1">
      <c r="A14935" s="7" t="s">
        <v>6166</v>
      </c>
      <c r="B14935" s="8" t="s">
        <v>5818</v>
      </c>
      <c r="C14935" t="s">
        <v>5819</v>
      </c>
      <c r="D14935">
        <v>2984</v>
      </c>
      <c r="F14935" t="s">
        <v>6161</v>
      </c>
      <c r="G14935" t="s">
        <v>3014</v>
      </c>
      <c r="H14935" t="s">
        <v>6062</v>
      </c>
      <c r="I14935" s="7" t="s">
        <v>1377</v>
      </c>
      <c r="J14935" s="4">
        <v>18</v>
      </c>
      <c r="L14935" s="4">
        <f>Таблица3[[#This Row],[Цена за ед. ]]*Таблица3[[#This Row],[Кол-во]]</f>
        <v>0</v>
      </c>
    </row>
    <row r="14936" spans="1:12" hidden="1">
      <c r="A14936" s="7" t="s">
        <v>6166</v>
      </c>
      <c r="B14936" s="8" t="s">
        <v>5818</v>
      </c>
      <c r="C14936" t="s">
        <v>5819</v>
      </c>
      <c r="D14936">
        <v>2984</v>
      </c>
      <c r="F14936" t="s">
        <v>6161</v>
      </c>
      <c r="G14936" t="s">
        <v>3014</v>
      </c>
      <c r="H14936" t="s">
        <v>6063</v>
      </c>
      <c r="I14936" s="7" t="s">
        <v>1377</v>
      </c>
      <c r="J14936" s="4">
        <v>1.53</v>
      </c>
      <c r="L14936" s="4">
        <f>Таблица3[[#This Row],[Цена за ед. ]]*Таблица3[[#This Row],[Кол-во]]</f>
        <v>0</v>
      </c>
    </row>
    <row r="14937" spans="1:12" hidden="1">
      <c r="A14937" s="7" t="s">
        <v>6166</v>
      </c>
      <c r="B14937" s="8" t="s">
        <v>5818</v>
      </c>
      <c r="C14937" t="s">
        <v>5819</v>
      </c>
      <c r="D14937">
        <v>2984</v>
      </c>
      <c r="F14937" t="s">
        <v>6161</v>
      </c>
      <c r="G14937" t="s">
        <v>3014</v>
      </c>
      <c r="H14937" t="s">
        <v>6064</v>
      </c>
      <c r="I14937" s="7" t="s">
        <v>1377</v>
      </c>
      <c r="J14937" s="4">
        <v>2.16</v>
      </c>
      <c r="L14937" s="4">
        <f>Таблица3[[#This Row],[Цена за ед. ]]*Таблица3[[#This Row],[Кол-во]]</f>
        <v>0</v>
      </c>
    </row>
    <row r="14938" spans="1:12" hidden="1">
      <c r="A14938" s="7" t="s">
        <v>6166</v>
      </c>
      <c r="B14938" s="8" t="s">
        <v>5818</v>
      </c>
      <c r="C14938" t="s">
        <v>5819</v>
      </c>
      <c r="D14938">
        <v>2984</v>
      </c>
      <c r="F14938" t="s">
        <v>6161</v>
      </c>
      <c r="G14938" t="s">
        <v>3014</v>
      </c>
      <c r="H14938" t="s">
        <v>6065</v>
      </c>
      <c r="I14938" s="7" t="s">
        <v>1377</v>
      </c>
      <c r="J14938" s="4">
        <v>9</v>
      </c>
      <c r="L14938" s="4">
        <f>Таблица3[[#This Row],[Цена за ед. ]]*Таблица3[[#This Row],[Кол-во]]</f>
        <v>0</v>
      </c>
    </row>
    <row r="14939" spans="1:12" hidden="1">
      <c r="A14939" s="7" t="s">
        <v>6166</v>
      </c>
      <c r="B14939" s="8" t="s">
        <v>5818</v>
      </c>
      <c r="C14939" t="s">
        <v>5819</v>
      </c>
      <c r="D14939">
        <v>2984</v>
      </c>
      <c r="F14939" t="s">
        <v>6161</v>
      </c>
      <c r="G14939" t="s">
        <v>3014</v>
      </c>
      <c r="H14939" t="s">
        <v>6066</v>
      </c>
      <c r="I14939" s="7" t="s">
        <v>1377</v>
      </c>
      <c r="J14939" s="4">
        <v>1.08</v>
      </c>
      <c r="L14939" s="4">
        <f>Таблица3[[#This Row],[Цена за ед. ]]*Таблица3[[#This Row],[Кол-во]]</f>
        <v>0</v>
      </c>
    </row>
    <row r="14940" spans="1:12" hidden="1">
      <c r="A14940" s="7" t="s">
        <v>6166</v>
      </c>
      <c r="B14940" s="8" t="s">
        <v>5818</v>
      </c>
      <c r="C14940" t="s">
        <v>5819</v>
      </c>
      <c r="D14940">
        <v>2984</v>
      </c>
      <c r="F14940" t="s">
        <v>6161</v>
      </c>
      <c r="G14940" t="s">
        <v>3014</v>
      </c>
      <c r="H14940" t="s">
        <v>6067</v>
      </c>
      <c r="I14940" s="7" t="s">
        <v>347</v>
      </c>
      <c r="J14940" s="4">
        <v>2100</v>
      </c>
      <c r="L14940" s="4">
        <f>Таблица3[[#This Row],[Цена за ед. ]]*Таблица3[[#This Row],[Кол-во]]</f>
        <v>0</v>
      </c>
    </row>
    <row r="14941" spans="1:12" hidden="1">
      <c r="A14941" s="7" t="s">
        <v>6166</v>
      </c>
      <c r="B14941" s="8" t="s">
        <v>5818</v>
      </c>
      <c r="C14941" t="s">
        <v>5819</v>
      </c>
      <c r="D14941">
        <v>2984</v>
      </c>
      <c r="F14941" t="s">
        <v>6161</v>
      </c>
      <c r="G14941" t="s">
        <v>3014</v>
      </c>
      <c r="H14941" t="s">
        <v>6068</v>
      </c>
      <c r="I14941" s="7" t="s">
        <v>1376</v>
      </c>
      <c r="J14941" s="4">
        <v>0.03</v>
      </c>
      <c r="L14941" s="4">
        <f>Таблица3[[#This Row],[Цена за ед. ]]*Таблица3[[#This Row],[Кол-во]]</f>
        <v>0</v>
      </c>
    </row>
    <row r="14942" spans="1:12" hidden="1">
      <c r="A14942" s="7" t="s">
        <v>6166</v>
      </c>
      <c r="B14942" s="8" t="s">
        <v>5818</v>
      </c>
      <c r="C14942" t="s">
        <v>5819</v>
      </c>
      <c r="D14942">
        <v>2984</v>
      </c>
      <c r="F14942" t="s">
        <v>6161</v>
      </c>
      <c r="G14942" t="s">
        <v>3014</v>
      </c>
      <c r="H14942" t="s">
        <v>6069</v>
      </c>
      <c r="I14942" s="7" t="s">
        <v>1376</v>
      </c>
      <c r="J14942" s="4">
        <v>18.899999999999999</v>
      </c>
      <c r="L14942" s="4">
        <f>Таблица3[[#This Row],[Цена за ед. ]]*Таблица3[[#This Row],[Кол-во]]</f>
        <v>0</v>
      </c>
    </row>
    <row r="14943" spans="1:12" hidden="1">
      <c r="A14943" s="7" t="s">
        <v>6166</v>
      </c>
      <c r="B14943" s="8" t="s">
        <v>5818</v>
      </c>
      <c r="C14943" t="s">
        <v>5819</v>
      </c>
      <c r="D14943">
        <v>2984</v>
      </c>
      <c r="F14943" t="s">
        <v>6161</v>
      </c>
      <c r="G14943" t="s">
        <v>3014</v>
      </c>
      <c r="H14943" t="s">
        <v>6070</v>
      </c>
      <c r="I14943" s="7" t="s">
        <v>1376</v>
      </c>
      <c r="J14943" s="4">
        <v>2.63</v>
      </c>
      <c r="L14943" s="4">
        <f>Таблица3[[#This Row],[Цена за ед. ]]*Таблица3[[#This Row],[Кол-во]]</f>
        <v>0</v>
      </c>
    </row>
    <row r="14944" spans="1:12" hidden="1">
      <c r="A14944" s="7" t="s">
        <v>6166</v>
      </c>
      <c r="B14944" s="8" t="s">
        <v>5818</v>
      </c>
      <c r="C14944" t="s">
        <v>5819</v>
      </c>
      <c r="D14944">
        <v>2984</v>
      </c>
      <c r="F14944" t="s">
        <v>6161</v>
      </c>
      <c r="G14944" t="s">
        <v>3014</v>
      </c>
      <c r="H14944" t="s">
        <v>6071</v>
      </c>
      <c r="I14944" s="7" t="s">
        <v>1377</v>
      </c>
      <c r="J14944" s="4">
        <v>2.63</v>
      </c>
      <c r="L14944" s="4">
        <f>Таблица3[[#This Row],[Цена за ед. ]]*Таблица3[[#This Row],[Кол-во]]</f>
        <v>0</v>
      </c>
    </row>
    <row r="14945" spans="1:12" hidden="1">
      <c r="A14945" s="7" t="s">
        <v>6166</v>
      </c>
      <c r="B14945" s="8" t="s">
        <v>5818</v>
      </c>
      <c r="C14945" t="s">
        <v>5819</v>
      </c>
      <c r="D14945">
        <v>2984</v>
      </c>
      <c r="F14945" t="s">
        <v>6161</v>
      </c>
      <c r="G14945" t="s">
        <v>3014</v>
      </c>
      <c r="H14945" t="s">
        <v>6072</v>
      </c>
      <c r="I14945" s="7" t="s">
        <v>1377</v>
      </c>
      <c r="J14945" s="4">
        <v>1.05</v>
      </c>
      <c r="L14945" s="4">
        <f>Таблица3[[#This Row],[Цена за ед. ]]*Таблица3[[#This Row],[Кол-во]]</f>
        <v>0</v>
      </c>
    </row>
    <row r="14946" spans="1:12" hidden="1">
      <c r="A14946" s="7" t="s">
        <v>6166</v>
      </c>
      <c r="B14946" s="8" t="s">
        <v>5818</v>
      </c>
      <c r="C14946" t="s">
        <v>5819</v>
      </c>
      <c r="D14946">
        <v>2984</v>
      </c>
      <c r="F14946" t="s">
        <v>6161</v>
      </c>
      <c r="G14946" t="s">
        <v>3014</v>
      </c>
      <c r="H14946" t="s">
        <v>6073</v>
      </c>
      <c r="I14946" s="7" t="s">
        <v>1377</v>
      </c>
      <c r="J14946" s="4">
        <v>2.63</v>
      </c>
      <c r="L14946" s="4">
        <f>Таблица3[[#This Row],[Цена за ед. ]]*Таблица3[[#This Row],[Кол-во]]</f>
        <v>0</v>
      </c>
    </row>
    <row r="14947" spans="1:12" hidden="1">
      <c r="A14947" s="7" t="s">
        <v>6166</v>
      </c>
      <c r="B14947" s="8" t="s">
        <v>5818</v>
      </c>
      <c r="C14947" t="s">
        <v>5819</v>
      </c>
      <c r="D14947">
        <v>2984</v>
      </c>
      <c r="F14947" t="s">
        <v>6161</v>
      </c>
      <c r="G14947" t="s">
        <v>3014</v>
      </c>
      <c r="H14947" t="s">
        <v>6074</v>
      </c>
      <c r="I14947" s="7" t="s">
        <v>1377</v>
      </c>
      <c r="J14947" s="4">
        <v>18.38</v>
      </c>
      <c r="L14947" s="4">
        <f>Таблица3[[#This Row],[Цена за ед. ]]*Таблица3[[#This Row],[Кол-во]]</f>
        <v>0</v>
      </c>
    </row>
    <row r="14948" spans="1:12" hidden="1">
      <c r="A14948" s="7" t="s">
        <v>6166</v>
      </c>
      <c r="B14948" s="8" t="s">
        <v>5818</v>
      </c>
      <c r="C14948" t="s">
        <v>5819</v>
      </c>
      <c r="D14948">
        <v>2984</v>
      </c>
      <c r="F14948" t="s">
        <v>6161</v>
      </c>
      <c r="G14948" t="s">
        <v>3014</v>
      </c>
      <c r="H14948" t="s">
        <v>6075</v>
      </c>
      <c r="I14948" s="7" t="s">
        <v>1377</v>
      </c>
      <c r="J14948" s="4">
        <v>1.58</v>
      </c>
      <c r="L14948" s="4">
        <f>Таблица3[[#This Row],[Цена за ед. ]]*Таблица3[[#This Row],[Кол-во]]</f>
        <v>0</v>
      </c>
    </row>
    <row r="14949" spans="1:12" hidden="1">
      <c r="A14949" s="7" t="s">
        <v>6166</v>
      </c>
      <c r="B14949" s="8" t="s">
        <v>5818</v>
      </c>
      <c r="C14949" t="s">
        <v>5819</v>
      </c>
      <c r="D14949">
        <v>2984</v>
      </c>
      <c r="F14949" t="s">
        <v>6162</v>
      </c>
      <c r="G14949" t="s">
        <v>104</v>
      </c>
      <c r="H14949" t="s">
        <v>6076</v>
      </c>
      <c r="I14949" s="7" t="s">
        <v>346</v>
      </c>
      <c r="J14949" s="4">
        <v>2</v>
      </c>
      <c r="L14949" s="4">
        <f>Таблица3[[#This Row],[Цена за ед. ]]*Таблица3[[#This Row],[Кол-во]]</f>
        <v>0</v>
      </c>
    </row>
    <row r="14950" spans="1:12" hidden="1">
      <c r="A14950" s="7" t="s">
        <v>6166</v>
      </c>
      <c r="B14950" s="8" t="s">
        <v>5818</v>
      </c>
      <c r="C14950" t="s">
        <v>5819</v>
      </c>
      <c r="D14950">
        <v>2984</v>
      </c>
      <c r="F14950" t="s">
        <v>6162</v>
      </c>
      <c r="G14950" t="s">
        <v>104</v>
      </c>
      <c r="H14950" t="s">
        <v>6077</v>
      </c>
      <c r="I14950" s="7" t="s">
        <v>346</v>
      </c>
      <c r="J14950" s="4">
        <v>2</v>
      </c>
      <c r="L14950" s="4">
        <f>Таблица3[[#This Row],[Цена за ед. ]]*Таблица3[[#This Row],[Кол-во]]</f>
        <v>0</v>
      </c>
    </row>
    <row r="14951" spans="1:12" hidden="1">
      <c r="A14951" s="7" t="s">
        <v>6166</v>
      </c>
      <c r="B14951" s="8" t="s">
        <v>5818</v>
      </c>
      <c r="C14951" t="s">
        <v>5819</v>
      </c>
      <c r="D14951">
        <v>2984</v>
      </c>
      <c r="F14951" t="s">
        <v>6162</v>
      </c>
      <c r="G14951" t="s">
        <v>104</v>
      </c>
      <c r="H14951" t="s">
        <v>6078</v>
      </c>
      <c r="I14951" s="7" t="s">
        <v>346</v>
      </c>
      <c r="J14951" s="4">
        <v>4</v>
      </c>
      <c r="L14951" s="4">
        <f>Таблица3[[#This Row],[Цена за ед. ]]*Таблица3[[#This Row],[Кол-во]]</f>
        <v>0</v>
      </c>
    </row>
    <row r="14952" spans="1:12" hidden="1">
      <c r="A14952" s="7" t="s">
        <v>6166</v>
      </c>
      <c r="B14952" s="8" t="s">
        <v>5818</v>
      </c>
      <c r="C14952" t="s">
        <v>5819</v>
      </c>
      <c r="D14952">
        <v>2984</v>
      </c>
      <c r="F14952" t="s">
        <v>6162</v>
      </c>
      <c r="G14952" t="s">
        <v>104</v>
      </c>
      <c r="H14952" t="s">
        <v>6079</v>
      </c>
      <c r="I14952" s="7" t="s">
        <v>346</v>
      </c>
      <c r="J14952" s="4">
        <v>8</v>
      </c>
      <c r="L14952" s="4">
        <f>Таблица3[[#This Row],[Цена за ед. ]]*Таблица3[[#This Row],[Кол-во]]</f>
        <v>0</v>
      </c>
    </row>
    <row r="14953" spans="1:12" hidden="1">
      <c r="A14953" s="7" t="s">
        <v>6166</v>
      </c>
      <c r="B14953" s="8" t="s">
        <v>5818</v>
      </c>
      <c r="C14953" t="s">
        <v>5819</v>
      </c>
      <c r="D14953">
        <v>2984</v>
      </c>
      <c r="F14953" t="s">
        <v>6162</v>
      </c>
      <c r="G14953" t="s">
        <v>104</v>
      </c>
      <c r="H14953" t="s">
        <v>6080</v>
      </c>
      <c r="I14953" s="7" t="s">
        <v>346</v>
      </c>
      <c r="J14953" s="4">
        <v>4</v>
      </c>
      <c r="L14953" s="4">
        <f>Таблица3[[#This Row],[Цена за ед. ]]*Таблица3[[#This Row],[Кол-во]]</f>
        <v>0</v>
      </c>
    </row>
    <row r="14954" spans="1:12" hidden="1">
      <c r="A14954" s="7" t="s">
        <v>6166</v>
      </c>
      <c r="B14954" s="8" t="s">
        <v>5818</v>
      </c>
      <c r="C14954" t="s">
        <v>5819</v>
      </c>
      <c r="D14954">
        <v>2984</v>
      </c>
      <c r="F14954" t="s">
        <v>6162</v>
      </c>
      <c r="G14954" t="s">
        <v>104</v>
      </c>
      <c r="H14954" t="s">
        <v>6081</v>
      </c>
      <c r="I14954" s="7" t="s">
        <v>346</v>
      </c>
      <c r="J14954" s="4">
        <v>4</v>
      </c>
      <c r="L14954" s="4">
        <f>Таблица3[[#This Row],[Цена за ед. ]]*Таблица3[[#This Row],[Кол-во]]</f>
        <v>0</v>
      </c>
    </row>
    <row r="14955" spans="1:12" hidden="1">
      <c r="A14955" s="7" t="s">
        <v>6166</v>
      </c>
      <c r="B14955" s="8" t="s">
        <v>5818</v>
      </c>
      <c r="C14955" t="s">
        <v>5819</v>
      </c>
      <c r="D14955">
        <v>2984</v>
      </c>
      <c r="F14955" t="s">
        <v>6162</v>
      </c>
      <c r="G14955" t="s">
        <v>104</v>
      </c>
      <c r="H14955" t="s">
        <v>6082</v>
      </c>
      <c r="I14955" s="7" t="s">
        <v>346</v>
      </c>
      <c r="J14955" s="4">
        <v>4</v>
      </c>
      <c r="L14955" s="4">
        <f>Таблица3[[#This Row],[Цена за ед. ]]*Таблица3[[#This Row],[Кол-во]]</f>
        <v>0</v>
      </c>
    </row>
    <row r="14956" spans="1:12" hidden="1">
      <c r="A14956" s="7" t="s">
        <v>6166</v>
      </c>
      <c r="B14956" s="8" t="s">
        <v>5818</v>
      </c>
      <c r="C14956" t="s">
        <v>5819</v>
      </c>
      <c r="D14956">
        <v>2984</v>
      </c>
      <c r="F14956" t="s">
        <v>6162</v>
      </c>
      <c r="G14956" t="s">
        <v>104</v>
      </c>
      <c r="H14956" t="s">
        <v>6083</v>
      </c>
      <c r="I14956" s="7" t="s">
        <v>346</v>
      </c>
      <c r="J14956" s="4">
        <v>4</v>
      </c>
      <c r="L14956" s="4">
        <f>Таблица3[[#This Row],[Цена за ед. ]]*Таблица3[[#This Row],[Кол-во]]</f>
        <v>0</v>
      </c>
    </row>
    <row r="14957" spans="1:12" hidden="1">
      <c r="A14957" s="7" t="s">
        <v>6166</v>
      </c>
      <c r="B14957" s="8" t="s">
        <v>5818</v>
      </c>
      <c r="C14957" t="s">
        <v>5819</v>
      </c>
      <c r="D14957">
        <v>2984</v>
      </c>
      <c r="F14957" t="s">
        <v>6162</v>
      </c>
      <c r="G14957" t="s">
        <v>104</v>
      </c>
      <c r="H14957" t="s">
        <v>6084</v>
      </c>
      <c r="I14957" s="7" t="s">
        <v>346</v>
      </c>
      <c r="J14957" s="4">
        <v>2</v>
      </c>
      <c r="L14957" s="4">
        <f>Таблица3[[#This Row],[Цена за ед. ]]*Таблица3[[#This Row],[Кол-во]]</f>
        <v>0</v>
      </c>
    </row>
    <row r="14958" spans="1:12" hidden="1">
      <c r="A14958" s="7" t="s">
        <v>6166</v>
      </c>
      <c r="B14958" s="8" t="s">
        <v>5818</v>
      </c>
      <c r="C14958" t="s">
        <v>5819</v>
      </c>
      <c r="D14958">
        <v>2984</v>
      </c>
      <c r="F14958" t="s">
        <v>6162</v>
      </c>
      <c r="G14958" t="s">
        <v>104</v>
      </c>
      <c r="H14958" t="s">
        <v>6085</v>
      </c>
      <c r="I14958" s="7" t="s">
        <v>346</v>
      </c>
      <c r="J14958" s="4">
        <v>2</v>
      </c>
      <c r="L14958" s="4">
        <f>Таблица3[[#This Row],[Цена за ед. ]]*Таблица3[[#This Row],[Кол-во]]</f>
        <v>0</v>
      </c>
    </row>
    <row r="14959" spans="1:12" hidden="1">
      <c r="A14959" s="7" t="s">
        <v>6166</v>
      </c>
      <c r="B14959" s="8" t="s">
        <v>5818</v>
      </c>
      <c r="C14959" t="s">
        <v>5819</v>
      </c>
      <c r="D14959">
        <v>2984</v>
      </c>
      <c r="F14959" t="s">
        <v>6162</v>
      </c>
      <c r="G14959" t="s">
        <v>104</v>
      </c>
      <c r="H14959" t="s">
        <v>6086</v>
      </c>
      <c r="I14959" s="7" t="s">
        <v>346</v>
      </c>
      <c r="J14959" s="4">
        <v>3</v>
      </c>
      <c r="L14959" s="4">
        <f>Таблица3[[#This Row],[Цена за ед. ]]*Таблица3[[#This Row],[Кол-во]]</f>
        <v>0</v>
      </c>
    </row>
    <row r="14960" spans="1:12" hidden="1">
      <c r="A14960" s="7" t="s">
        <v>6166</v>
      </c>
      <c r="B14960" s="8" t="s">
        <v>5818</v>
      </c>
      <c r="C14960" t="s">
        <v>5819</v>
      </c>
      <c r="D14960">
        <v>2984</v>
      </c>
      <c r="F14960" t="s">
        <v>6162</v>
      </c>
      <c r="G14960" t="s">
        <v>104</v>
      </c>
      <c r="H14960" t="s">
        <v>6087</v>
      </c>
      <c r="I14960" s="7" t="s">
        <v>346</v>
      </c>
      <c r="J14960" s="4">
        <v>1</v>
      </c>
      <c r="L14960" s="4">
        <f>Таблица3[[#This Row],[Цена за ед. ]]*Таблица3[[#This Row],[Кол-во]]</f>
        <v>0</v>
      </c>
    </row>
    <row r="14961" spans="1:12" hidden="1">
      <c r="A14961" s="7" t="s">
        <v>6166</v>
      </c>
      <c r="B14961" s="8" t="s">
        <v>5818</v>
      </c>
      <c r="C14961" t="s">
        <v>5819</v>
      </c>
      <c r="D14961">
        <v>2984</v>
      </c>
      <c r="F14961" t="s">
        <v>6162</v>
      </c>
      <c r="G14961" t="s">
        <v>104</v>
      </c>
      <c r="H14961" t="s">
        <v>6088</v>
      </c>
      <c r="I14961" s="7" t="s">
        <v>346</v>
      </c>
      <c r="J14961" s="4">
        <v>1</v>
      </c>
      <c r="L14961" s="4">
        <f>Таблица3[[#This Row],[Цена за ед. ]]*Таблица3[[#This Row],[Кол-во]]</f>
        <v>0</v>
      </c>
    </row>
    <row r="14962" spans="1:12" hidden="1">
      <c r="A14962" s="7" t="s">
        <v>6166</v>
      </c>
      <c r="B14962" s="8" t="s">
        <v>5818</v>
      </c>
      <c r="C14962" t="s">
        <v>5819</v>
      </c>
      <c r="D14962">
        <v>2984</v>
      </c>
      <c r="F14962" t="s">
        <v>6162</v>
      </c>
      <c r="G14962" t="s">
        <v>102</v>
      </c>
      <c r="H14962" t="s">
        <v>6089</v>
      </c>
      <c r="I14962" s="7" t="s">
        <v>346</v>
      </c>
      <c r="J14962" s="4">
        <v>1</v>
      </c>
      <c r="L14962" s="4">
        <f>Таблица3[[#This Row],[Цена за ед. ]]*Таблица3[[#This Row],[Кол-во]]</f>
        <v>0</v>
      </c>
    </row>
    <row r="14963" spans="1:12" hidden="1">
      <c r="A14963" s="7" t="s">
        <v>6166</v>
      </c>
      <c r="B14963" s="8" t="s">
        <v>5818</v>
      </c>
      <c r="C14963" t="s">
        <v>5819</v>
      </c>
      <c r="D14963">
        <v>2984</v>
      </c>
      <c r="F14963" t="s">
        <v>6162</v>
      </c>
      <c r="G14963" t="s">
        <v>104</v>
      </c>
      <c r="H14963" t="s">
        <v>6090</v>
      </c>
      <c r="I14963" s="7" t="s">
        <v>346</v>
      </c>
      <c r="J14963" s="4">
        <v>2</v>
      </c>
      <c r="L14963" s="4">
        <f>Таблица3[[#This Row],[Цена за ед. ]]*Таблица3[[#This Row],[Кол-во]]</f>
        <v>0</v>
      </c>
    </row>
    <row r="14964" spans="1:12" hidden="1">
      <c r="A14964" s="7" t="s">
        <v>6166</v>
      </c>
      <c r="B14964" s="8" t="s">
        <v>5818</v>
      </c>
      <c r="C14964" t="s">
        <v>5819</v>
      </c>
      <c r="D14964">
        <v>2984</v>
      </c>
      <c r="F14964" t="s">
        <v>6162</v>
      </c>
      <c r="G14964" t="s">
        <v>104</v>
      </c>
      <c r="H14964" t="s">
        <v>6091</v>
      </c>
      <c r="I14964" s="7" t="s">
        <v>346</v>
      </c>
      <c r="J14964" s="4">
        <v>2</v>
      </c>
      <c r="L14964" s="4">
        <f>Таблица3[[#This Row],[Цена за ед. ]]*Таблица3[[#This Row],[Кол-во]]</f>
        <v>0</v>
      </c>
    </row>
    <row r="14965" spans="1:12" hidden="1">
      <c r="A14965" s="7" t="s">
        <v>6166</v>
      </c>
      <c r="B14965" s="8" t="s">
        <v>5818</v>
      </c>
      <c r="C14965" t="s">
        <v>5819</v>
      </c>
      <c r="D14965">
        <v>2984</v>
      </c>
      <c r="F14965" t="s">
        <v>6163</v>
      </c>
      <c r="G14965" t="s">
        <v>1391</v>
      </c>
      <c r="H14965" t="s">
        <v>1027</v>
      </c>
      <c r="I14965" s="7" t="s">
        <v>346</v>
      </c>
      <c r="J14965" s="4">
        <v>24</v>
      </c>
      <c r="L14965" s="4">
        <f>Таблица3[[#This Row],[Цена за ед. ]]*Таблица3[[#This Row],[Кол-во]]</f>
        <v>0</v>
      </c>
    </row>
    <row r="14966" spans="1:12" hidden="1">
      <c r="A14966" s="7" t="s">
        <v>6166</v>
      </c>
      <c r="B14966" s="8" t="s">
        <v>5818</v>
      </c>
      <c r="C14966" t="s">
        <v>5819</v>
      </c>
      <c r="D14966">
        <v>2984</v>
      </c>
      <c r="F14966" t="s">
        <v>6163</v>
      </c>
      <c r="G14966" t="s">
        <v>102</v>
      </c>
      <c r="H14966" t="s">
        <v>1370</v>
      </c>
      <c r="I14966" s="7" t="s">
        <v>346</v>
      </c>
      <c r="J14966" s="4">
        <v>1</v>
      </c>
      <c r="L14966" s="4">
        <f>Таблица3[[#This Row],[Цена за ед. ]]*Таблица3[[#This Row],[Кол-во]]</f>
        <v>0</v>
      </c>
    </row>
    <row r="14967" spans="1:12" hidden="1">
      <c r="A14967" s="7" t="s">
        <v>6166</v>
      </c>
      <c r="B14967" s="8" t="s">
        <v>5818</v>
      </c>
      <c r="C14967" t="s">
        <v>5819</v>
      </c>
      <c r="D14967">
        <v>2984</v>
      </c>
      <c r="F14967" t="s">
        <v>6163</v>
      </c>
      <c r="G14967" t="s">
        <v>1391</v>
      </c>
      <c r="H14967" t="s">
        <v>6092</v>
      </c>
      <c r="I14967" s="7" t="s">
        <v>346</v>
      </c>
      <c r="J14967" s="4">
        <v>4</v>
      </c>
      <c r="L14967" s="4">
        <f>Таблица3[[#This Row],[Цена за ед. ]]*Таблица3[[#This Row],[Кол-во]]</f>
        <v>0</v>
      </c>
    </row>
    <row r="14968" spans="1:12" hidden="1">
      <c r="A14968" s="7" t="s">
        <v>6166</v>
      </c>
      <c r="B14968" s="8" t="s">
        <v>5818</v>
      </c>
      <c r="C14968" t="s">
        <v>5819</v>
      </c>
      <c r="D14968">
        <v>2984</v>
      </c>
      <c r="F14968" t="s">
        <v>6164</v>
      </c>
      <c r="G14968" t="s">
        <v>100</v>
      </c>
      <c r="H14968" t="s">
        <v>6093</v>
      </c>
      <c r="I14968" s="7" t="s">
        <v>346</v>
      </c>
      <c r="J14968" s="4">
        <v>150</v>
      </c>
      <c r="L14968" s="4">
        <f>Таблица3[[#This Row],[Цена за ед. ]]*Таблица3[[#This Row],[Кол-во]]</f>
        <v>0</v>
      </c>
    </row>
    <row r="14969" spans="1:12" hidden="1">
      <c r="A14969" s="7" t="s">
        <v>6166</v>
      </c>
      <c r="B14969" s="8" t="s">
        <v>5818</v>
      </c>
      <c r="C14969" t="s">
        <v>5819</v>
      </c>
      <c r="D14969">
        <v>2984</v>
      </c>
      <c r="F14969" t="s">
        <v>6165</v>
      </c>
      <c r="G14969" t="s">
        <v>100</v>
      </c>
      <c r="H14969" t="s">
        <v>6094</v>
      </c>
      <c r="I14969" s="7" t="s">
        <v>346</v>
      </c>
      <c r="J14969" s="4">
        <v>150</v>
      </c>
      <c r="L14969" s="4">
        <f>Таблица3[[#This Row],[Цена за ед. ]]*Таблица3[[#This Row],[Кол-во]]</f>
        <v>0</v>
      </c>
    </row>
    <row r="14970" spans="1:12" hidden="1">
      <c r="A14970" s="7" t="s">
        <v>6166</v>
      </c>
      <c r="B14970" s="8" t="s">
        <v>5818</v>
      </c>
      <c r="C14970" t="s">
        <v>5819</v>
      </c>
      <c r="D14970">
        <v>2984</v>
      </c>
      <c r="F14970" t="s">
        <v>6164</v>
      </c>
      <c r="G14970" t="s">
        <v>9017</v>
      </c>
      <c r="H14970" t="s">
        <v>6095</v>
      </c>
      <c r="I14970" s="7" t="s">
        <v>348</v>
      </c>
      <c r="J14970" s="4">
        <v>19000</v>
      </c>
      <c r="L14970" s="4">
        <f>Таблица3[[#This Row],[Цена за ед. ]]*Таблица3[[#This Row],[Кол-во]]</f>
        <v>0</v>
      </c>
    </row>
    <row r="14971" spans="1:12" hidden="1">
      <c r="A14971" s="7" t="s">
        <v>6166</v>
      </c>
      <c r="B14971" s="8" t="s">
        <v>5818</v>
      </c>
      <c r="C14971" t="s">
        <v>5819</v>
      </c>
      <c r="D14971">
        <v>2984</v>
      </c>
      <c r="F14971" t="s">
        <v>6165</v>
      </c>
      <c r="G14971" t="s">
        <v>4141</v>
      </c>
      <c r="H14971" t="s">
        <v>6096</v>
      </c>
      <c r="I14971" s="7" t="s">
        <v>346</v>
      </c>
      <c r="J14971" s="4">
        <v>3</v>
      </c>
      <c r="L14971" s="4">
        <f>Таблица3[[#This Row],[Цена за ед. ]]*Таблица3[[#This Row],[Кол-во]]</f>
        <v>0</v>
      </c>
    </row>
    <row r="14972" spans="1:12" hidden="1">
      <c r="A14972" s="7" t="s">
        <v>6166</v>
      </c>
      <c r="B14972" s="8" t="s">
        <v>5818</v>
      </c>
      <c r="C14972" t="s">
        <v>5819</v>
      </c>
      <c r="D14972">
        <v>2984</v>
      </c>
      <c r="F14972" t="s">
        <v>6165</v>
      </c>
      <c r="G14972" t="s">
        <v>4141</v>
      </c>
      <c r="H14972" t="s">
        <v>6097</v>
      </c>
      <c r="I14972" s="7" t="s">
        <v>346</v>
      </c>
      <c r="J14972" s="4">
        <v>3</v>
      </c>
      <c r="L14972" s="4">
        <f>Таблица3[[#This Row],[Цена за ед. ]]*Таблица3[[#This Row],[Кол-во]]</f>
        <v>0</v>
      </c>
    </row>
    <row r="14973" spans="1:12" hidden="1">
      <c r="A14973" s="7" t="s">
        <v>6166</v>
      </c>
      <c r="B14973" s="8" t="s">
        <v>5818</v>
      </c>
      <c r="C14973" t="s">
        <v>5819</v>
      </c>
      <c r="D14973">
        <v>2984</v>
      </c>
      <c r="F14973" t="s">
        <v>6165</v>
      </c>
      <c r="G14973" t="s">
        <v>4141</v>
      </c>
      <c r="H14973" t="s">
        <v>6098</v>
      </c>
      <c r="I14973" s="7" t="s">
        <v>346</v>
      </c>
      <c r="J14973" s="4">
        <v>3</v>
      </c>
      <c r="L14973" s="4">
        <f>Таблица3[[#This Row],[Цена за ед. ]]*Таблица3[[#This Row],[Кол-во]]</f>
        <v>0</v>
      </c>
    </row>
    <row r="14974" spans="1:12" hidden="1">
      <c r="A14974" s="7" t="s">
        <v>6166</v>
      </c>
      <c r="B14974" s="8" t="s">
        <v>5818</v>
      </c>
      <c r="C14974" t="s">
        <v>5819</v>
      </c>
      <c r="D14974">
        <v>2984</v>
      </c>
      <c r="F14974" t="s">
        <v>6165</v>
      </c>
      <c r="G14974" t="s">
        <v>4141</v>
      </c>
      <c r="H14974" t="s">
        <v>6099</v>
      </c>
      <c r="I14974" s="7" t="s">
        <v>346</v>
      </c>
      <c r="J14974" s="4">
        <v>3</v>
      </c>
      <c r="L14974" s="4">
        <f>Таблица3[[#This Row],[Цена за ед. ]]*Таблица3[[#This Row],[Кол-во]]</f>
        <v>0</v>
      </c>
    </row>
    <row r="14975" spans="1:12" hidden="1">
      <c r="A14975" s="7" t="s">
        <v>6166</v>
      </c>
      <c r="B14975" s="8" t="s">
        <v>5818</v>
      </c>
      <c r="C14975" t="s">
        <v>5819</v>
      </c>
      <c r="D14975">
        <v>2984</v>
      </c>
      <c r="F14975" t="s">
        <v>6165</v>
      </c>
      <c r="G14975" t="s">
        <v>4141</v>
      </c>
      <c r="H14975" t="s">
        <v>6100</v>
      </c>
      <c r="I14975" s="7" t="s">
        <v>346</v>
      </c>
      <c r="J14975" s="4">
        <v>1</v>
      </c>
      <c r="L14975" s="4">
        <f>Таблица3[[#This Row],[Цена за ед. ]]*Таблица3[[#This Row],[Кол-во]]</f>
        <v>0</v>
      </c>
    </row>
    <row r="14976" spans="1:12" hidden="1">
      <c r="A14976" s="7" t="s">
        <v>6166</v>
      </c>
      <c r="B14976" s="8" t="s">
        <v>5818</v>
      </c>
      <c r="C14976" t="s">
        <v>5819</v>
      </c>
      <c r="D14976">
        <v>2984</v>
      </c>
      <c r="F14976" t="s">
        <v>6165</v>
      </c>
      <c r="G14976" t="s">
        <v>4141</v>
      </c>
      <c r="H14976" t="s">
        <v>6101</v>
      </c>
      <c r="I14976" s="7" t="s">
        <v>346</v>
      </c>
      <c r="J14976" s="4">
        <v>5</v>
      </c>
      <c r="L14976" s="4">
        <f>Таблица3[[#This Row],[Цена за ед. ]]*Таблица3[[#This Row],[Кол-во]]</f>
        <v>0</v>
      </c>
    </row>
    <row r="14977" spans="1:12" hidden="1">
      <c r="A14977" s="7" t="s">
        <v>6166</v>
      </c>
      <c r="B14977" s="8" t="s">
        <v>5818</v>
      </c>
      <c r="C14977" t="s">
        <v>5819</v>
      </c>
      <c r="D14977">
        <v>2984</v>
      </c>
      <c r="F14977" t="s">
        <v>6165</v>
      </c>
      <c r="G14977" t="s">
        <v>78</v>
      </c>
      <c r="H14977" t="s">
        <v>6102</v>
      </c>
      <c r="I14977" s="7" t="s">
        <v>346</v>
      </c>
      <c r="J14977" s="4">
        <v>3</v>
      </c>
      <c r="L14977" s="4">
        <f>Таблица3[[#This Row],[Цена за ед. ]]*Таблица3[[#This Row],[Кол-во]]</f>
        <v>0</v>
      </c>
    </row>
    <row r="14978" spans="1:12" hidden="1">
      <c r="A14978" s="7" t="s">
        <v>6166</v>
      </c>
      <c r="B14978" s="8" t="s">
        <v>5818</v>
      </c>
      <c r="C14978" t="s">
        <v>5819</v>
      </c>
      <c r="D14978">
        <v>2984</v>
      </c>
      <c r="F14978" t="s">
        <v>6165</v>
      </c>
      <c r="G14978" t="s">
        <v>78</v>
      </c>
      <c r="H14978" t="s">
        <v>6103</v>
      </c>
      <c r="I14978" s="7" t="s">
        <v>346</v>
      </c>
      <c r="J14978" s="4">
        <v>6</v>
      </c>
      <c r="L14978" s="4">
        <f>Таблица3[[#This Row],[Цена за ед. ]]*Таблица3[[#This Row],[Кол-во]]</f>
        <v>0</v>
      </c>
    </row>
    <row r="14979" spans="1:12" hidden="1">
      <c r="A14979" s="7" t="s">
        <v>6166</v>
      </c>
      <c r="B14979" s="8" t="s">
        <v>5818</v>
      </c>
      <c r="C14979" t="s">
        <v>5819</v>
      </c>
      <c r="D14979">
        <v>2984</v>
      </c>
      <c r="F14979" t="s">
        <v>6165</v>
      </c>
      <c r="G14979" t="s">
        <v>78</v>
      </c>
      <c r="H14979" t="s">
        <v>6104</v>
      </c>
      <c r="I14979" s="7" t="s">
        <v>346</v>
      </c>
      <c r="J14979" s="4">
        <v>3</v>
      </c>
      <c r="L14979" s="4">
        <f>Таблица3[[#This Row],[Цена за ед. ]]*Таблица3[[#This Row],[Кол-во]]</f>
        <v>0</v>
      </c>
    </row>
    <row r="14980" spans="1:12" hidden="1">
      <c r="A14980" s="7" t="s">
        <v>6166</v>
      </c>
      <c r="B14980" s="8" t="s">
        <v>5818</v>
      </c>
      <c r="C14980" t="s">
        <v>5819</v>
      </c>
      <c r="D14980">
        <v>2984</v>
      </c>
      <c r="F14980" t="s">
        <v>6165</v>
      </c>
      <c r="G14980" t="s">
        <v>78</v>
      </c>
      <c r="H14980" t="s">
        <v>6105</v>
      </c>
      <c r="I14980" s="7" t="s">
        <v>346</v>
      </c>
      <c r="J14980" s="4">
        <v>6</v>
      </c>
      <c r="L14980" s="4">
        <f>Таблица3[[#This Row],[Цена за ед. ]]*Таблица3[[#This Row],[Кол-во]]</f>
        <v>0</v>
      </c>
    </row>
    <row r="14981" spans="1:12" hidden="1">
      <c r="A14981" s="7" t="s">
        <v>6166</v>
      </c>
      <c r="B14981" s="8" t="s">
        <v>5818</v>
      </c>
      <c r="C14981" t="s">
        <v>5819</v>
      </c>
      <c r="D14981">
        <v>2984</v>
      </c>
      <c r="F14981" t="s">
        <v>6165</v>
      </c>
      <c r="G14981" t="s">
        <v>78</v>
      </c>
      <c r="H14981" t="s">
        <v>6106</v>
      </c>
      <c r="I14981" s="7" t="s">
        <v>346</v>
      </c>
      <c r="J14981" s="4">
        <v>2</v>
      </c>
      <c r="L14981" s="4">
        <f>Таблица3[[#This Row],[Цена за ед. ]]*Таблица3[[#This Row],[Кол-во]]</f>
        <v>0</v>
      </c>
    </row>
    <row r="14982" spans="1:12" hidden="1">
      <c r="A14982" s="7" t="s">
        <v>6166</v>
      </c>
      <c r="B14982" s="8" t="s">
        <v>5818</v>
      </c>
      <c r="C14982" t="s">
        <v>5819</v>
      </c>
      <c r="D14982">
        <v>2984</v>
      </c>
      <c r="F14982" t="s">
        <v>6165</v>
      </c>
      <c r="G14982" t="s">
        <v>78</v>
      </c>
      <c r="H14982" t="s">
        <v>6107</v>
      </c>
      <c r="I14982" s="7" t="s">
        <v>346</v>
      </c>
      <c r="J14982" s="4">
        <v>10</v>
      </c>
      <c r="L14982" s="4">
        <f>Таблица3[[#This Row],[Цена за ед. ]]*Таблица3[[#This Row],[Кол-во]]</f>
        <v>0</v>
      </c>
    </row>
    <row r="14983" spans="1:12" hidden="1">
      <c r="A14983" s="7" t="s">
        <v>6166</v>
      </c>
      <c r="B14983" s="8" t="s">
        <v>5818</v>
      </c>
      <c r="C14983" t="s">
        <v>5819</v>
      </c>
      <c r="D14983">
        <v>2984</v>
      </c>
      <c r="F14983" t="s">
        <v>6161</v>
      </c>
      <c r="G14983" t="s">
        <v>3014</v>
      </c>
      <c r="H14983" t="s">
        <v>6108</v>
      </c>
      <c r="I14983" s="7" t="s">
        <v>1376</v>
      </c>
      <c r="J14983" s="4">
        <v>25</v>
      </c>
      <c r="L14983" s="4">
        <f>Таблица3[[#This Row],[Цена за ед. ]]*Таблица3[[#This Row],[Кол-во]]</f>
        <v>0</v>
      </c>
    </row>
    <row r="14984" spans="1:12" hidden="1">
      <c r="A14984" s="7" t="s">
        <v>6166</v>
      </c>
      <c r="B14984" s="8" t="s">
        <v>5818</v>
      </c>
      <c r="C14984" t="s">
        <v>5819</v>
      </c>
      <c r="D14984">
        <v>2984</v>
      </c>
      <c r="F14984" t="s">
        <v>6161</v>
      </c>
      <c r="G14984" t="s">
        <v>3014</v>
      </c>
      <c r="H14984" t="s">
        <v>6109</v>
      </c>
      <c r="I14984" s="7" t="s">
        <v>1376</v>
      </c>
      <c r="J14984" s="4">
        <v>300</v>
      </c>
      <c r="L14984" s="4">
        <f>Таблица3[[#This Row],[Цена за ед. ]]*Таблица3[[#This Row],[Кол-во]]</f>
        <v>0</v>
      </c>
    </row>
    <row r="14985" spans="1:12" hidden="1">
      <c r="A14985" s="7" t="s">
        <v>6166</v>
      </c>
      <c r="B14985" s="8" t="s">
        <v>5818</v>
      </c>
      <c r="C14985" t="s">
        <v>5819</v>
      </c>
      <c r="D14985">
        <v>2984</v>
      </c>
      <c r="F14985" t="s">
        <v>6165</v>
      </c>
      <c r="G14985" t="s">
        <v>4141</v>
      </c>
      <c r="H14985" t="s">
        <v>6110</v>
      </c>
      <c r="I14985" s="7" t="s">
        <v>349</v>
      </c>
      <c r="J14985" s="4">
        <v>6</v>
      </c>
      <c r="L14985" s="4">
        <f>Таблица3[[#This Row],[Цена за ед. ]]*Таблица3[[#This Row],[Кол-во]]</f>
        <v>0</v>
      </c>
    </row>
    <row r="14986" spans="1:12" hidden="1">
      <c r="A14986" s="7" t="s">
        <v>6166</v>
      </c>
      <c r="B14986" s="8" t="s">
        <v>5818</v>
      </c>
      <c r="C14986" t="s">
        <v>5819</v>
      </c>
      <c r="D14986">
        <v>2984</v>
      </c>
      <c r="F14986" t="s">
        <v>6165</v>
      </c>
      <c r="G14986" t="s">
        <v>4141</v>
      </c>
      <c r="H14986" t="s">
        <v>6111</v>
      </c>
      <c r="I14986" s="7" t="s">
        <v>349</v>
      </c>
      <c r="J14986" s="4">
        <v>5</v>
      </c>
      <c r="L14986" s="4">
        <f>Таблица3[[#This Row],[Цена за ед. ]]*Таблица3[[#This Row],[Кол-во]]</f>
        <v>0</v>
      </c>
    </row>
    <row r="14987" spans="1:12" hidden="1">
      <c r="A14987" s="7" t="s">
        <v>6166</v>
      </c>
      <c r="B14987" s="8" t="s">
        <v>5818</v>
      </c>
      <c r="C14987" t="s">
        <v>5819</v>
      </c>
      <c r="D14987">
        <v>2984</v>
      </c>
      <c r="F14987" t="s">
        <v>6165</v>
      </c>
      <c r="G14987" t="s">
        <v>4141</v>
      </c>
      <c r="H14987" t="s">
        <v>6112</v>
      </c>
      <c r="I14987" s="7" t="s">
        <v>349</v>
      </c>
      <c r="J14987" s="4">
        <v>6</v>
      </c>
      <c r="L14987" s="4">
        <f>Таблица3[[#This Row],[Цена за ед. ]]*Таблица3[[#This Row],[Кол-во]]</f>
        <v>0</v>
      </c>
    </row>
    <row r="14988" spans="1:12" hidden="1">
      <c r="A14988" s="7" t="s">
        <v>6166</v>
      </c>
      <c r="B14988" s="8" t="s">
        <v>5818</v>
      </c>
      <c r="C14988" t="s">
        <v>5819</v>
      </c>
      <c r="D14988">
        <v>2984</v>
      </c>
      <c r="F14988" t="s">
        <v>6165</v>
      </c>
      <c r="G14988" t="s">
        <v>4141</v>
      </c>
      <c r="H14988" t="s">
        <v>6113</v>
      </c>
      <c r="I14988" s="7" t="s">
        <v>349</v>
      </c>
      <c r="J14988" s="4">
        <v>5</v>
      </c>
      <c r="L14988" s="4">
        <f>Таблица3[[#This Row],[Цена за ед. ]]*Таблица3[[#This Row],[Кол-во]]</f>
        <v>0</v>
      </c>
    </row>
    <row r="14989" spans="1:12" hidden="1">
      <c r="A14989" s="7" t="s">
        <v>6166</v>
      </c>
      <c r="B14989" s="8" t="s">
        <v>5818</v>
      </c>
      <c r="C14989" t="s">
        <v>5819</v>
      </c>
      <c r="D14989">
        <v>2984</v>
      </c>
      <c r="F14989" t="s">
        <v>6165</v>
      </c>
      <c r="G14989" t="s">
        <v>4141</v>
      </c>
      <c r="H14989" t="s">
        <v>6114</v>
      </c>
      <c r="I14989" s="7" t="s">
        <v>349</v>
      </c>
      <c r="J14989" s="4">
        <v>3</v>
      </c>
      <c r="L14989" s="4">
        <f>Таблица3[[#This Row],[Цена за ед. ]]*Таблица3[[#This Row],[Кол-во]]</f>
        <v>0</v>
      </c>
    </row>
    <row r="14990" spans="1:12" hidden="1">
      <c r="A14990" s="7" t="s">
        <v>6166</v>
      </c>
      <c r="B14990" s="8" t="s">
        <v>5818</v>
      </c>
      <c r="C14990" t="s">
        <v>5819</v>
      </c>
      <c r="D14990">
        <v>2984</v>
      </c>
      <c r="F14990" t="s">
        <v>6165</v>
      </c>
      <c r="G14990" t="s">
        <v>4141</v>
      </c>
      <c r="H14990" t="s">
        <v>6115</v>
      </c>
      <c r="I14990" s="7" t="s">
        <v>349</v>
      </c>
      <c r="J14990" s="4">
        <v>5</v>
      </c>
      <c r="L14990" s="4">
        <f>Таблица3[[#This Row],[Цена за ед. ]]*Таблица3[[#This Row],[Кол-во]]</f>
        <v>0</v>
      </c>
    </row>
    <row r="14991" spans="1:12" hidden="1">
      <c r="A14991" s="7" t="s">
        <v>6166</v>
      </c>
      <c r="B14991" s="8" t="s">
        <v>5818</v>
      </c>
      <c r="C14991" t="s">
        <v>5819</v>
      </c>
      <c r="D14991">
        <v>2984</v>
      </c>
      <c r="F14991" t="s">
        <v>76</v>
      </c>
      <c r="G14991" t="s">
        <v>76</v>
      </c>
      <c r="H14991" t="s">
        <v>6116</v>
      </c>
      <c r="I14991" s="7" t="s">
        <v>346</v>
      </c>
      <c r="J14991" s="4">
        <v>21</v>
      </c>
      <c r="L14991" s="4">
        <f>Таблица3[[#This Row],[Цена за ед. ]]*Таблица3[[#This Row],[Кол-во]]</f>
        <v>0</v>
      </c>
    </row>
    <row r="14992" spans="1:12" hidden="1">
      <c r="A14992" s="7" t="s">
        <v>6166</v>
      </c>
      <c r="B14992" s="8" t="s">
        <v>5818</v>
      </c>
      <c r="C14992" t="s">
        <v>5819</v>
      </c>
      <c r="D14992">
        <v>2984</v>
      </c>
      <c r="F14992" t="s">
        <v>76</v>
      </c>
      <c r="G14992" t="s">
        <v>76</v>
      </c>
      <c r="H14992" t="s">
        <v>6117</v>
      </c>
      <c r="I14992" s="7" t="s">
        <v>346</v>
      </c>
      <c r="J14992" s="4">
        <v>8</v>
      </c>
      <c r="L14992" s="4">
        <f>Таблица3[[#This Row],[Цена за ед. ]]*Таблица3[[#This Row],[Кол-во]]</f>
        <v>0</v>
      </c>
    </row>
    <row r="14993" spans="1:12" hidden="1">
      <c r="A14993" s="7" t="s">
        <v>6166</v>
      </c>
      <c r="B14993" s="8" t="s">
        <v>5818</v>
      </c>
      <c r="C14993" t="s">
        <v>5819</v>
      </c>
      <c r="D14993">
        <v>2984</v>
      </c>
      <c r="F14993" t="s">
        <v>76</v>
      </c>
      <c r="G14993" t="s">
        <v>76</v>
      </c>
      <c r="H14993" t="s">
        <v>6118</v>
      </c>
      <c r="I14993" s="7" t="s">
        <v>346</v>
      </c>
      <c r="J14993" s="4">
        <v>21</v>
      </c>
      <c r="L14993" s="4">
        <f>Таблица3[[#This Row],[Цена за ед. ]]*Таблица3[[#This Row],[Кол-во]]</f>
        <v>0</v>
      </c>
    </row>
    <row r="14994" spans="1:12" hidden="1">
      <c r="A14994" s="7" t="s">
        <v>6166</v>
      </c>
      <c r="B14994" s="8" t="s">
        <v>5818</v>
      </c>
      <c r="C14994" t="s">
        <v>5819</v>
      </c>
      <c r="D14994">
        <v>2984</v>
      </c>
      <c r="F14994" t="s">
        <v>76</v>
      </c>
      <c r="G14994" t="s">
        <v>76</v>
      </c>
      <c r="H14994" t="s">
        <v>6119</v>
      </c>
      <c r="I14994" s="7" t="s">
        <v>346</v>
      </c>
      <c r="J14994" s="4">
        <v>21</v>
      </c>
      <c r="L14994" s="4">
        <f>Таблица3[[#This Row],[Цена за ед. ]]*Таблица3[[#This Row],[Кол-во]]</f>
        <v>0</v>
      </c>
    </row>
    <row r="14995" spans="1:12" hidden="1">
      <c r="A14995" s="7" t="s">
        <v>6166</v>
      </c>
      <c r="B14995" s="8" t="s">
        <v>5818</v>
      </c>
      <c r="C14995" t="s">
        <v>5819</v>
      </c>
      <c r="D14995">
        <v>2984</v>
      </c>
      <c r="F14995" t="s">
        <v>76</v>
      </c>
      <c r="G14995" t="s">
        <v>76</v>
      </c>
      <c r="H14995" t="s">
        <v>6120</v>
      </c>
      <c r="I14995" s="7" t="s">
        <v>346</v>
      </c>
      <c r="J14995" s="4">
        <v>1</v>
      </c>
      <c r="L14995" s="4">
        <f>Таблица3[[#This Row],[Цена за ед. ]]*Таблица3[[#This Row],[Кол-во]]</f>
        <v>0</v>
      </c>
    </row>
    <row r="14996" spans="1:12" hidden="1">
      <c r="A14996" s="7" t="s">
        <v>6166</v>
      </c>
      <c r="B14996" s="8" t="s">
        <v>5818</v>
      </c>
      <c r="C14996" t="s">
        <v>5819</v>
      </c>
      <c r="D14996">
        <v>2984</v>
      </c>
      <c r="F14996" t="s">
        <v>76</v>
      </c>
      <c r="G14996" t="s">
        <v>76</v>
      </c>
      <c r="H14996" t="s">
        <v>6121</v>
      </c>
      <c r="I14996" s="7" t="s">
        <v>346</v>
      </c>
      <c r="J14996" s="4">
        <v>1</v>
      </c>
      <c r="L14996" s="4">
        <f>Таблица3[[#This Row],[Цена за ед. ]]*Таблица3[[#This Row],[Кол-во]]</f>
        <v>0</v>
      </c>
    </row>
    <row r="14997" spans="1:12" hidden="1">
      <c r="A14997" s="7" t="s">
        <v>6166</v>
      </c>
      <c r="B14997" s="8" t="s">
        <v>5818</v>
      </c>
      <c r="C14997" t="s">
        <v>5819</v>
      </c>
      <c r="D14997">
        <v>2984</v>
      </c>
      <c r="F14997" t="s">
        <v>76</v>
      </c>
      <c r="G14997" t="s">
        <v>76</v>
      </c>
      <c r="H14997" t="s">
        <v>6122</v>
      </c>
      <c r="I14997" s="7" t="s">
        <v>346</v>
      </c>
      <c r="J14997" s="4">
        <v>15</v>
      </c>
      <c r="L14997" s="4">
        <f>Таблица3[[#This Row],[Цена за ед. ]]*Таблица3[[#This Row],[Кол-во]]</f>
        <v>0</v>
      </c>
    </row>
    <row r="14998" spans="1:12" hidden="1">
      <c r="A14998" s="7" t="s">
        <v>6166</v>
      </c>
      <c r="B14998" s="8" t="s">
        <v>5818</v>
      </c>
      <c r="C14998" t="s">
        <v>5819</v>
      </c>
      <c r="D14998">
        <v>2984</v>
      </c>
      <c r="F14998" t="s">
        <v>76</v>
      </c>
      <c r="G14998" t="s">
        <v>76</v>
      </c>
      <c r="H14998" t="s">
        <v>6123</v>
      </c>
      <c r="I14998" s="7" t="s">
        <v>346</v>
      </c>
      <c r="J14998" s="4">
        <v>15</v>
      </c>
      <c r="L14998" s="4">
        <f>Таблица3[[#This Row],[Цена за ед. ]]*Таблица3[[#This Row],[Кол-во]]</f>
        <v>0</v>
      </c>
    </row>
    <row r="14999" spans="1:12" hidden="1">
      <c r="A14999" s="7" t="s">
        <v>6166</v>
      </c>
      <c r="B14999" s="8" t="s">
        <v>5818</v>
      </c>
      <c r="C14999" t="s">
        <v>5819</v>
      </c>
      <c r="D14999">
        <v>2984</v>
      </c>
      <c r="F14999" t="s">
        <v>76</v>
      </c>
      <c r="G14999" t="s">
        <v>76</v>
      </c>
      <c r="H14999" t="s">
        <v>6124</v>
      </c>
      <c r="I14999" s="7" t="s">
        <v>346</v>
      </c>
      <c r="J14999" s="4">
        <v>2</v>
      </c>
      <c r="L14999" s="4">
        <f>Таблица3[[#This Row],[Цена за ед. ]]*Таблица3[[#This Row],[Кол-во]]</f>
        <v>0</v>
      </c>
    </row>
    <row r="15000" spans="1:12" hidden="1">
      <c r="A15000" s="7" t="s">
        <v>6166</v>
      </c>
      <c r="B15000" s="8" t="s">
        <v>5818</v>
      </c>
      <c r="C15000" t="s">
        <v>5819</v>
      </c>
      <c r="D15000">
        <v>2984</v>
      </c>
      <c r="F15000" t="s">
        <v>76</v>
      </c>
      <c r="G15000" t="s">
        <v>76</v>
      </c>
      <c r="H15000" t="s">
        <v>6125</v>
      </c>
      <c r="I15000" s="7" t="s">
        <v>346</v>
      </c>
      <c r="J15000" s="4">
        <v>1</v>
      </c>
      <c r="L15000" s="4">
        <f>Таблица3[[#This Row],[Цена за ед. ]]*Таблица3[[#This Row],[Кол-во]]</f>
        <v>0</v>
      </c>
    </row>
    <row r="15001" spans="1:12" hidden="1">
      <c r="A15001" s="7" t="s">
        <v>6166</v>
      </c>
      <c r="B15001" s="8" t="s">
        <v>5818</v>
      </c>
      <c r="C15001" t="s">
        <v>5819</v>
      </c>
      <c r="D15001">
        <v>2984</v>
      </c>
      <c r="F15001" t="s">
        <v>76</v>
      </c>
      <c r="G15001" t="s">
        <v>76</v>
      </c>
      <c r="H15001" t="s">
        <v>6126</v>
      </c>
      <c r="I15001" s="7" t="s">
        <v>346</v>
      </c>
      <c r="J15001" s="4">
        <v>10</v>
      </c>
      <c r="L15001" s="4">
        <f>Таблица3[[#This Row],[Цена за ед. ]]*Таблица3[[#This Row],[Кол-во]]</f>
        <v>0</v>
      </c>
    </row>
    <row r="15002" spans="1:12" hidden="1">
      <c r="A15002" s="7" t="s">
        <v>6166</v>
      </c>
      <c r="B15002" s="8" t="s">
        <v>5818</v>
      </c>
      <c r="C15002" t="s">
        <v>5819</v>
      </c>
      <c r="D15002">
        <v>2984</v>
      </c>
      <c r="F15002" t="s">
        <v>76</v>
      </c>
      <c r="G15002" t="s">
        <v>76</v>
      </c>
      <c r="H15002" t="s">
        <v>6127</v>
      </c>
      <c r="I15002" s="7" t="s">
        <v>346</v>
      </c>
      <c r="J15002" s="4">
        <v>10</v>
      </c>
      <c r="L15002" s="4">
        <f>Таблица3[[#This Row],[Цена за ед. ]]*Таблица3[[#This Row],[Кол-во]]</f>
        <v>0</v>
      </c>
    </row>
    <row r="15003" spans="1:12" hidden="1">
      <c r="A15003" s="7" t="s">
        <v>6166</v>
      </c>
      <c r="B15003" s="8" t="s">
        <v>5818</v>
      </c>
      <c r="C15003" t="s">
        <v>5819</v>
      </c>
      <c r="D15003">
        <v>2984</v>
      </c>
      <c r="F15003" t="s">
        <v>76</v>
      </c>
      <c r="G15003" t="s">
        <v>76</v>
      </c>
      <c r="H15003" t="s">
        <v>6128</v>
      </c>
      <c r="I15003" s="7" t="s">
        <v>346</v>
      </c>
      <c r="J15003" s="4">
        <v>10</v>
      </c>
      <c r="L15003" s="4">
        <f>Таблица3[[#This Row],[Цена за ед. ]]*Таблица3[[#This Row],[Кол-во]]</f>
        <v>0</v>
      </c>
    </row>
    <row r="15004" spans="1:12" hidden="1">
      <c r="A15004" s="7" t="s">
        <v>6166</v>
      </c>
      <c r="B15004" s="8" t="s">
        <v>5818</v>
      </c>
      <c r="C15004" t="s">
        <v>5819</v>
      </c>
      <c r="D15004">
        <v>2984</v>
      </c>
      <c r="F15004" t="s">
        <v>76</v>
      </c>
      <c r="G15004" t="s">
        <v>76</v>
      </c>
      <c r="H15004" t="s">
        <v>6129</v>
      </c>
      <c r="I15004" s="7" t="s">
        <v>347</v>
      </c>
      <c r="J15004" s="4">
        <v>10</v>
      </c>
      <c r="L15004" s="4">
        <f>Таблица3[[#This Row],[Цена за ед. ]]*Таблица3[[#This Row],[Кол-во]]</f>
        <v>0</v>
      </c>
    </row>
    <row r="15005" spans="1:12" hidden="1">
      <c r="A15005" s="7" t="s">
        <v>6166</v>
      </c>
      <c r="B15005" s="8" t="s">
        <v>5818</v>
      </c>
      <c r="C15005" t="s">
        <v>5819</v>
      </c>
      <c r="D15005">
        <v>2984</v>
      </c>
      <c r="F15005" t="s">
        <v>76</v>
      </c>
      <c r="G15005" t="s">
        <v>76</v>
      </c>
      <c r="H15005" t="s">
        <v>6130</v>
      </c>
      <c r="I15005" s="7" t="s">
        <v>346</v>
      </c>
      <c r="J15005" s="4">
        <v>3</v>
      </c>
      <c r="L15005" s="4">
        <f>Таблица3[[#This Row],[Цена за ед. ]]*Таблица3[[#This Row],[Кол-во]]</f>
        <v>0</v>
      </c>
    </row>
    <row r="15006" spans="1:12" hidden="1">
      <c r="A15006" s="7" t="s">
        <v>6166</v>
      </c>
      <c r="B15006" s="8" t="s">
        <v>5818</v>
      </c>
      <c r="C15006" t="s">
        <v>5819</v>
      </c>
      <c r="D15006">
        <v>2984</v>
      </c>
      <c r="F15006" t="s">
        <v>76</v>
      </c>
      <c r="G15006" t="s">
        <v>76</v>
      </c>
      <c r="H15006" t="s">
        <v>6131</v>
      </c>
      <c r="I15006" s="7" t="s">
        <v>346</v>
      </c>
      <c r="J15006" s="4">
        <v>3</v>
      </c>
      <c r="L15006" s="4">
        <f>Таблица3[[#This Row],[Цена за ед. ]]*Таблица3[[#This Row],[Кол-во]]</f>
        <v>0</v>
      </c>
    </row>
    <row r="15007" spans="1:12" hidden="1">
      <c r="A15007" s="7" t="s">
        <v>6166</v>
      </c>
      <c r="B15007" s="8" t="s">
        <v>5818</v>
      </c>
      <c r="C15007" t="s">
        <v>5819</v>
      </c>
      <c r="D15007">
        <v>2984</v>
      </c>
      <c r="F15007" t="s">
        <v>76</v>
      </c>
      <c r="G15007" t="s">
        <v>76</v>
      </c>
      <c r="H15007" t="s">
        <v>6132</v>
      </c>
      <c r="I15007" s="7" t="s">
        <v>346</v>
      </c>
      <c r="J15007" s="4">
        <v>4</v>
      </c>
      <c r="L15007" s="4">
        <f>Таблица3[[#This Row],[Цена за ед. ]]*Таблица3[[#This Row],[Кол-во]]</f>
        <v>0</v>
      </c>
    </row>
    <row r="15008" spans="1:12" hidden="1">
      <c r="A15008" s="7" t="s">
        <v>6166</v>
      </c>
      <c r="B15008" s="8" t="s">
        <v>5818</v>
      </c>
      <c r="C15008" t="s">
        <v>5819</v>
      </c>
      <c r="D15008">
        <v>2984</v>
      </c>
      <c r="F15008" t="s">
        <v>76</v>
      </c>
      <c r="G15008" t="s">
        <v>76</v>
      </c>
      <c r="H15008" t="s">
        <v>6133</v>
      </c>
      <c r="I15008" s="7" t="s">
        <v>346</v>
      </c>
      <c r="J15008" s="4">
        <v>5</v>
      </c>
      <c r="L15008" s="4">
        <f>Таблица3[[#This Row],[Цена за ед. ]]*Таблица3[[#This Row],[Кол-во]]</f>
        <v>0</v>
      </c>
    </row>
    <row r="15009" spans="1:12" hidden="1">
      <c r="A15009" s="7" t="s">
        <v>6166</v>
      </c>
      <c r="B15009" s="8" t="s">
        <v>5818</v>
      </c>
      <c r="C15009" t="s">
        <v>5819</v>
      </c>
      <c r="D15009">
        <v>2984</v>
      </c>
      <c r="F15009" t="s">
        <v>76</v>
      </c>
      <c r="G15009" t="s">
        <v>76</v>
      </c>
      <c r="H15009" t="s">
        <v>6134</v>
      </c>
      <c r="I15009" s="7" t="s">
        <v>346</v>
      </c>
      <c r="J15009" s="4">
        <v>5</v>
      </c>
      <c r="L15009" s="4">
        <f>Таблица3[[#This Row],[Цена за ед. ]]*Таблица3[[#This Row],[Кол-во]]</f>
        <v>0</v>
      </c>
    </row>
    <row r="15010" spans="1:12" hidden="1">
      <c r="A15010" s="7" t="s">
        <v>6166</v>
      </c>
      <c r="B15010" s="8" t="s">
        <v>5818</v>
      </c>
      <c r="C15010" t="s">
        <v>5819</v>
      </c>
      <c r="D15010">
        <v>2984</v>
      </c>
      <c r="F15010" t="s">
        <v>76</v>
      </c>
      <c r="G15010" t="s">
        <v>76</v>
      </c>
      <c r="H15010" t="s">
        <v>6135</v>
      </c>
      <c r="I15010" s="7" t="s">
        <v>346</v>
      </c>
      <c r="J15010" s="4">
        <v>5</v>
      </c>
      <c r="L15010" s="4">
        <f>Таблица3[[#This Row],[Цена за ед. ]]*Таблица3[[#This Row],[Кол-во]]</f>
        <v>0</v>
      </c>
    </row>
    <row r="15011" spans="1:12" hidden="1">
      <c r="A15011" s="7" t="s">
        <v>6166</v>
      </c>
      <c r="B15011" s="8" t="s">
        <v>5818</v>
      </c>
      <c r="C15011" t="s">
        <v>5819</v>
      </c>
      <c r="D15011">
        <v>2984</v>
      </c>
      <c r="F15011" t="s">
        <v>76</v>
      </c>
      <c r="G15011" t="s">
        <v>76</v>
      </c>
      <c r="H15011" t="s">
        <v>6136</v>
      </c>
      <c r="I15011" s="7" t="s">
        <v>346</v>
      </c>
      <c r="J15011" s="4">
        <v>1</v>
      </c>
      <c r="L15011" s="4">
        <f>Таблица3[[#This Row],[Цена за ед. ]]*Таблица3[[#This Row],[Кол-во]]</f>
        <v>0</v>
      </c>
    </row>
    <row r="15012" spans="1:12" hidden="1">
      <c r="A15012" s="7" t="s">
        <v>6166</v>
      </c>
      <c r="B15012" s="8" t="s">
        <v>5818</v>
      </c>
      <c r="C15012" t="s">
        <v>5819</v>
      </c>
      <c r="D15012">
        <v>2984</v>
      </c>
      <c r="F15012" t="s">
        <v>76</v>
      </c>
      <c r="G15012" t="s">
        <v>76</v>
      </c>
      <c r="H15012" t="s">
        <v>6137</v>
      </c>
      <c r="I15012" s="7" t="s">
        <v>346</v>
      </c>
      <c r="J15012" s="4">
        <v>100</v>
      </c>
      <c r="L15012" s="4">
        <f>Таблица3[[#This Row],[Цена за ед. ]]*Таблица3[[#This Row],[Кол-во]]</f>
        <v>0</v>
      </c>
    </row>
    <row r="15013" spans="1:12" hidden="1">
      <c r="A15013" s="7" t="s">
        <v>6166</v>
      </c>
      <c r="B15013" s="8" t="s">
        <v>5818</v>
      </c>
      <c r="C15013" t="s">
        <v>5819</v>
      </c>
      <c r="D15013">
        <v>2984</v>
      </c>
      <c r="F15013" t="s">
        <v>76</v>
      </c>
      <c r="G15013" t="s">
        <v>76</v>
      </c>
      <c r="H15013" t="s">
        <v>6138</v>
      </c>
      <c r="I15013" s="7" t="s">
        <v>347</v>
      </c>
      <c r="J15013" s="4">
        <v>1.05</v>
      </c>
      <c r="L15013" s="4">
        <f>Таблица3[[#This Row],[Цена за ед. ]]*Таблица3[[#This Row],[Кол-во]]</f>
        <v>0</v>
      </c>
    </row>
    <row r="15014" spans="1:12" hidden="1">
      <c r="A15014" s="7" t="s">
        <v>6166</v>
      </c>
      <c r="B15014" s="8" t="s">
        <v>5818</v>
      </c>
      <c r="C15014" t="s">
        <v>5819</v>
      </c>
      <c r="D15014">
        <v>2984</v>
      </c>
      <c r="F15014" t="s">
        <v>76</v>
      </c>
      <c r="G15014" t="s">
        <v>76</v>
      </c>
      <c r="H15014" t="s">
        <v>6139</v>
      </c>
      <c r="I15014" s="7" t="s">
        <v>346</v>
      </c>
      <c r="J15014" s="4">
        <v>1</v>
      </c>
      <c r="L15014" s="4">
        <f>Таблица3[[#This Row],[Цена за ед. ]]*Таблица3[[#This Row],[Кол-во]]</f>
        <v>0</v>
      </c>
    </row>
    <row r="15015" spans="1:12" hidden="1">
      <c r="A15015" s="7" t="s">
        <v>6166</v>
      </c>
      <c r="B15015" s="8" t="s">
        <v>5818</v>
      </c>
      <c r="C15015" t="s">
        <v>5819</v>
      </c>
      <c r="D15015">
        <v>2984</v>
      </c>
      <c r="F15015" t="s">
        <v>76</v>
      </c>
      <c r="G15015" t="s">
        <v>76</v>
      </c>
      <c r="H15015" t="s">
        <v>6140</v>
      </c>
      <c r="I15015" s="7" t="s">
        <v>346</v>
      </c>
      <c r="J15015" s="4">
        <v>15</v>
      </c>
      <c r="L15015" s="4">
        <f>Таблица3[[#This Row],[Цена за ед. ]]*Таблица3[[#This Row],[Кол-во]]</f>
        <v>0</v>
      </c>
    </row>
    <row r="15016" spans="1:12" hidden="1">
      <c r="A15016" s="7" t="s">
        <v>6166</v>
      </c>
      <c r="B15016" s="8" t="s">
        <v>5818</v>
      </c>
      <c r="C15016" t="s">
        <v>5819</v>
      </c>
      <c r="D15016">
        <v>2984</v>
      </c>
      <c r="F15016" t="s">
        <v>76</v>
      </c>
      <c r="G15016" t="s">
        <v>76</v>
      </c>
      <c r="H15016" t="s">
        <v>6141</v>
      </c>
      <c r="I15016" s="7" t="s">
        <v>346</v>
      </c>
      <c r="J15016" s="4">
        <v>15</v>
      </c>
      <c r="L15016" s="4">
        <f>Таблица3[[#This Row],[Цена за ед. ]]*Таблица3[[#This Row],[Кол-во]]</f>
        <v>0</v>
      </c>
    </row>
    <row r="15017" spans="1:12" hidden="1">
      <c r="A15017" s="7" t="s">
        <v>6166</v>
      </c>
      <c r="B15017" s="8" t="s">
        <v>5818</v>
      </c>
      <c r="C15017" t="s">
        <v>5819</v>
      </c>
      <c r="D15017">
        <v>2984</v>
      </c>
      <c r="F15017" t="s">
        <v>76</v>
      </c>
      <c r="G15017" t="s">
        <v>76</v>
      </c>
      <c r="H15017" t="s">
        <v>6142</v>
      </c>
      <c r="I15017" s="7" t="s">
        <v>346</v>
      </c>
      <c r="J15017" s="4">
        <v>1</v>
      </c>
      <c r="L15017" s="4">
        <f>Таблица3[[#This Row],[Цена за ед. ]]*Таблица3[[#This Row],[Кол-во]]</f>
        <v>0</v>
      </c>
    </row>
    <row r="15018" spans="1:12" hidden="1">
      <c r="A15018" s="7" t="s">
        <v>6166</v>
      </c>
      <c r="B15018" s="8" t="s">
        <v>5818</v>
      </c>
      <c r="C15018" t="s">
        <v>5819</v>
      </c>
      <c r="D15018">
        <v>2984</v>
      </c>
      <c r="F15018" t="s">
        <v>76</v>
      </c>
      <c r="G15018" t="s">
        <v>76</v>
      </c>
      <c r="H15018" t="s">
        <v>6143</v>
      </c>
      <c r="I15018" s="7" t="s">
        <v>346</v>
      </c>
      <c r="J15018" s="4">
        <v>3</v>
      </c>
      <c r="L15018" s="4">
        <f>Таблица3[[#This Row],[Цена за ед. ]]*Таблица3[[#This Row],[Кол-во]]</f>
        <v>0</v>
      </c>
    </row>
    <row r="15019" spans="1:12" hidden="1">
      <c r="A15019" s="7" t="s">
        <v>6166</v>
      </c>
      <c r="B15019" s="8" t="s">
        <v>5818</v>
      </c>
      <c r="C15019" t="s">
        <v>5819</v>
      </c>
      <c r="D15019">
        <v>2984</v>
      </c>
      <c r="F15019" t="s">
        <v>76</v>
      </c>
      <c r="G15019" t="s">
        <v>76</v>
      </c>
      <c r="H15019" t="s">
        <v>6144</v>
      </c>
      <c r="I15019" s="7" t="s">
        <v>1374</v>
      </c>
      <c r="J15019" s="4">
        <v>1</v>
      </c>
      <c r="L15019" s="4">
        <f>Таблица3[[#This Row],[Цена за ед. ]]*Таблица3[[#This Row],[Кол-во]]</f>
        <v>0</v>
      </c>
    </row>
    <row r="15020" spans="1:12" hidden="1">
      <c r="A15020" s="7" t="s">
        <v>6166</v>
      </c>
      <c r="B15020" s="8" t="s">
        <v>5818</v>
      </c>
      <c r="C15020" t="s">
        <v>5819</v>
      </c>
      <c r="D15020">
        <v>2984</v>
      </c>
      <c r="F15020" t="s">
        <v>76</v>
      </c>
      <c r="G15020" t="s">
        <v>76</v>
      </c>
      <c r="H15020" t="s">
        <v>6145</v>
      </c>
      <c r="I15020" s="7" t="s">
        <v>346</v>
      </c>
      <c r="J15020" s="4">
        <v>1</v>
      </c>
      <c r="L15020" s="4">
        <f>Таблица3[[#This Row],[Цена за ед. ]]*Таблица3[[#This Row],[Кол-во]]</f>
        <v>0</v>
      </c>
    </row>
    <row r="15021" spans="1:12" hidden="1">
      <c r="A15021" s="7" t="s">
        <v>6166</v>
      </c>
      <c r="B15021" s="8" t="s">
        <v>5818</v>
      </c>
      <c r="C15021" t="s">
        <v>5819</v>
      </c>
      <c r="D15021">
        <v>2984</v>
      </c>
      <c r="F15021" t="s">
        <v>76</v>
      </c>
      <c r="G15021" t="s">
        <v>76</v>
      </c>
      <c r="H15021" t="s">
        <v>6146</v>
      </c>
      <c r="I15021" s="7" t="s">
        <v>346</v>
      </c>
      <c r="J15021" s="4">
        <v>10</v>
      </c>
      <c r="L15021" s="4">
        <f>Таблица3[[#This Row],[Цена за ед. ]]*Таблица3[[#This Row],[Кол-во]]</f>
        <v>0</v>
      </c>
    </row>
    <row r="15022" spans="1:12" hidden="1">
      <c r="A15022" s="7" t="s">
        <v>6166</v>
      </c>
      <c r="B15022" s="8" t="s">
        <v>5818</v>
      </c>
      <c r="C15022" t="s">
        <v>5819</v>
      </c>
      <c r="D15022">
        <v>2984</v>
      </c>
      <c r="F15022" t="s">
        <v>76</v>
      </c>
      <c r="G15022" t="s">
        <v>76</v>
      </c>
      <c r="H15022" t="s">
        <v>6147</v>
      </c>
      <c r="I15022" s="7" t="s">
        <v>349</v>
      </c>
      <c r="J15022" s="4">
        <v>4</v>
      </c>
      <c r="L15022" s="4">
        <f>Таблица3[[#This Row],[Цена за ед. ]]*Таблица3[[#This Row],[Кол-во]]</f>
        <v>0</v>
      </c>
    </row>
    <row r="15023" spans="1:12" hidden="1">
      <c r="A15023" s="7" t="s">
        <v>6166</v>
      </c>
      <c r="B15023" s="8" t="s">
        <v>5818</v>
      </c>
      <c r="C15023" t="s">
        <v>5819</v>
      </c>
      <c r="D15023">
        <v>2984</v>
      </c>
      <c r="F15023" t="s">
        <v>76</v>
      </c>
      <c r="G15023" t="s">
        <v>76</v>
      </c>
      <c r="H15023" t="s">
        <v>6148</v>
      </c>
      <c r="I15023" s="7" t="s">
        <v>346</v>
      </c>
      <c r="J15023" s="4">
        <v>300</v>
      </c>
      <c r="L15023" s="4">
        <f>Таблица3[[#This Row],[Цена за ед. ]]*Таблица3[[#This Row],[Кол-во]]</f>
        <v>0</v>
      </c>
    </row>
    <row r="15024" spans="1:12" hidden="1">
      <c r="A15024" s="7" t="s">
        <v>6166</v>
      </c>
      <c r="B15024" s="8" t="s">
        <v>5818</v>
      </c>
      <c r="C15024" t="s">
        <v>5819</v>
      </c>
      <c r="D15024">
        <v>2984</v>
      </c>
      <c r="F15024" t="s">
        <v>76</v>
      </c>
      <c r="G15024" t="s">
        <v>76</v>
      </c>
      <c r="H15024" t="s">
        <v>6149</v>
      </c>
      <c r="I15024" s="7" t="s">
        <v>346</v>
      </c>
      <c r="J15024" s="4">
        <v>300</v>
      </c>
      <c r="L15024" s="4">
        <f>Таблица3[[#This Row],[Цена за ед. ]]*Таблица3[[#This Row],[Кол-во]]</f>
        <v>0</v>
      </c>
    </row>
    <row r="15025" spans="1:12" hidden="1">
      <c r="A15025" s="7" t="s">
        <v>6166</v>
      </c>
      <c r="B15025" s="8" t="s">
        <v>5818</v>
      </c>
      <c r="C15025" t="s">
        <v>5819</v>
      </c>
      <c r="D15025">
        <v>2984</v>
      </c>
      <c r="F15025" t="s">
        <v>76</v>
      </c>
      <c r="G15025" t="s">
        <v>76</v>
      </c>
      <c r="H15025" t="s">
        <v>6150</v>
      </c>
      <c r="I15025" s="7" t="s">
        <v>346</v>
      </c>
      <c r="J15025" s="4">
        <v>300</v>
      </c>
      <c r="L15025" s="4">
        <f>Таблица3[[#This Row],[Цена за ед. ]]*Таблица3[[#This Row],[Кол-во]]</f>
        <v>0</v>
      </c>
    </row>
    <row r="15026" spans="1:12" hidden="1">
      <c r="A15026" s="7" t="s">
        <v>6166</v>
      </c>
      <c r="B15026" s="8" t="s">
        <v>5818</v>
      </c>
      <c r="C15026" t="s">
        <v>5819</v>
      </c>
      <c r="D15026">
        <v>2984</v>
      </c>
      <c r="F15026" t="s">
        <v>76</v>
      </c>
      <c r="G15026" t="s">
        <v>76</v>
      </c>
      <c r="H15026" t="s">
        <v>6151</v>
      </c>
      <c r="I15026" s="7" t="s">
        <v>346</v>
      </c>
      <c r="J15026" s="4">
        <v>300</v>
      </c>
      <c r="L15026" s="4">
        <f>Таблица3[[#This Row],[Цена за ед. ]]*Таблица3[[#This Row],[Кол-во]]</f>
        <v>0</v>
      </c>
    </row>
    <row r="15027" spans="1:12" hidden="1">
      <c r="A15027" s="7" t="s">
        <v>6166</v>
      </c>
      <c r="B15027" s="8" t="s">
        <v>5818</v>
      </c>
      <c r="C15027" t="s">
        <v>5819</v>
      </c>
      <c r="D15027">
        <v>2984</v>
      </c>
      <c r="F15027" t="s">
        <v>76</v>
      </c>
      <c r="G15027" t="s">
        <v>76</v>
      </c>
      <c r="H15027" t="s">
        <v>6152</v>
      </c>
      <c r="I15027" s="7" t="s">
        <v>346</v>
      </c>
      <c r="J15027" s="4">
        <v>300</v>
      </c>
      <c r="L15027" s="4">
        <f>Таблица3[[#This Row],[Цена за ед. ]]*Таблица3[[#This Row],[Кол-во]]</f>
        <v>0</v>
      </c>
    </row>
    <row r="15028" spans="1:12" hidden="1">
      <c r="A15028" s="7" t="s">
        <v>6166</v>
      </c>
      <c r="B15028" s="8" t="s">
        <v>5818</v>
      </c>
      <c r="C15028" t="s">
        <v>5819</v>
      </c>
      <c r="D15028">
        <v>2984</v>
      </c>
      <c r="F15028" t="s">
        <v>76</v>
      </c>
      <c r="G15028" t="s">
        <v>76</v>
      </c>
      <c r="H15028" t="s">
        <v>6153</v>
      </c>
      <c r="I15028" s="7" t="s">
        <v>346</v>
      </c>
      <c r="J15028" s="4">
        <v>250</v>
      </c>
      <c r="L15028" s="4">
        <f>Таблица3[[#This Row],[Цена за ед. ]]*Таблица3[[#This Row],[Кол-во]]</f>
        <v>0</v>
      </c>
    </row>
    <row r="15029" spans="1:12" hidden="1">
      <c r="A15029" s="7" t="s">
        <v>6166</v>
      </c>
      <c r="B15029" s="8" t="s">
        <v>5818</v>
      </c>
      <c r="C15029" t="s">
        <v>5819</v>
      </c>
      <c r="D15029">
        <v>2984</v>
      </c>
      <c r="F15029" t="s">
        <v>76</v>
      </c>
      <c r="G15029" t="s">
        <v>76</v>
      </c>
      <c r="H15029" t="s">
        <v>6154</v>
      </c>
      <c r="I15029" s="7" t="s">
        <v>346</v>
      </c>
      <c r="J15029" s="4">
        <v>6</v>
      </c>
      <c r="L15029" s="4">
        <f>Таблица3[[#This Row],[Цена за ед. ]]*Таблица3[[#This Row],[Кол-во]]</f>
        <v>0</v>
      </c>
    </row>
    <row r="15030" spans="1:12" hidden="1">
      <c r="A15030" s="7" t="s">
        <v>6166</v>
      </c>
      <c r="B15030" s="8" t="s">
        <v>5818</v>
      </c>
      <c r="C15030" t="s">
        <v>5819</v>
      </c>
      <c r="D15030">
        <v>2984</v>
      </c>
      <c r="F15030" t="s">
        <v>76</v>
      </c>
      <c r="G15030" t="s">
        <v>76</v>
      </c>
      <c r="H15030" t="s">
        <v>6155</v>
      </c>
      <c r="I15030" s="7" t="s">
        <v>346</v>
      </c>
      <c r="J15030" s="4">
        <v>2</v>
      </c>
      <c r="L15030" s="4">
        <f>Таблица3[[#This Row],[Цена за ед. ]]*Таблица3[[#This Row],[Кол-во]]</f>
        <v>0</v>
      </c>
    </row>
    <row r="15031" spans="1:12" hidden="1">
      <c r="A15031" s="7" t="s">
        <v>6166</v>
      </c>
      <c r="B15031" s="8" t="s">
        <v>5818</v>
      </c>
      <c r="C15031" t="s">
        <v>5819</v>
      </c>
      <c r="D15031">
        <v>2984</v>
      </c>
      <c r="F15031" t="s">
        <v>76</v>
      </c>
      <c r="G15031" t="s">
        <v>76</v>
      </c>
      <c r="H15031" t="s">
        <v>6156</v>
      </c>
      <c r="I15031" s="7" t="s">
        <v>346</v>
      </c>
      <c r="J15031" s="4">
        <v>2</v>
      </c>
      <c r="L15031" s="4">
        <f>Таблица3[[#This Row],[Цена за ед. ]]*Таблица3[[#This Row],[Кол-во]]</f>
        <v>0</v>
      </c>
    </row>
    <row r="15032" spans="1:12" hidden="1">
      <c r="A15032" s="7" t="s">
        <v>6166</v>
      </c>
      <c r="B15032" s="8" t="s">
        <v>5818</v>
      </c>
      <c r="C15032" t="s">
        <v>5819</v>
      </c>
      <c r="D15032">
        <v>2984</v>
      </c>
      <c r="F15032" t="s">
        <v>76</v>
      </c>
      <c r="G15032" t="s">
        <v>76</v>
      </c>
      <c r="H15032" t="s">
        <v>6157</v>
      </c>
      <c r="I15032" s="7" t="s">
        <v>346</v>
      </c>
      <c r="J15032" s="4">
        <v>1</v>
      </c>
      <c r="L15032" s="4">
        <f>Таблица3[[#This Row],[Цена за ед. ]]*Таблица3[[#This Row],[Кол-во]]</f>
        <v>0</v>
      </c>
    </row>
    <row r="15033" spans="1:12" hidden="1">
      <c r="A15033" s="7" t="s">
        <v>6166</v>
      </c>
      <c r="B15033" s="8" t="s">
        <v>5818</v>
      </c>
      <c r="C15033" t="s">
        <v>5819</v>
      </c>
      <c r="D15033">
        <v>2984</v>
      </c>
      <c r="F15033" t="s">
        <v>76</v>
      </c>
      <c r="G15033" t="s">
        <v>76</v>
      </c>
      <c r="H15033" t="s">
        <v>6158</v>
      </c>
      <c r="I15033" s="7" t="s">
        <v>346</v>
      </c>
      <c r="J15033" s="4">
        <v>1</v>
      </c>
      <c r="L15033" s="4">
        <f>Таблица3[[#This Row],[Цена за ед. ]]*Таблица3[[#This Row],[Кол-во]]</f>
        <v>0</v>
      </c>
    </row>
    <row r="15034" spans="1:12" hidden="1">
      <c r="A15034" s="7" t="s">
        <v>6166</v>
      </c>
      <c r="B15034" s="8" t="s">
        <v>5818</v>
      </c>
      <c r="C15034" t="s">
        <v>5819</v>
      </c>
      <c r="D15034">
        <v>2984</v>
      </c>
      <c r="H15034" t="s">
        <v>6159</v>
      </c>
      <c r="I15034" s="7" t="s">
        <v>346</v>
      </c>
      <c r="J15034" s="4">
        <v>2</v>
      </c>
      <c r="L15034" s="4">
        <f>Таблица3[[#This Row],[Цена за ед. ]]*Таблица3[[#This Row],[Кол-во]]</f>
        <v>0</v>
      </c>
    </row>
    <row r="15035" spans="1:12" hidden="1">
      <c r="A15035" s="7" t="s">
        <v>6166</v>
      </c>
      <c r="B15035" s="8" t="s">
        <v>5818</v>
      </c>
      <c r="C15035" t="s">
        <v>5819</v>
      </c>
      <c r="D15035">
        <v>2984</v>
      </c>
      <c r="H15035" t="s">
        <v>6160</v>
      </c>
      <c r="I15035" s="7" t="s">
        <v>346</v>
      </c>
      <c r="J15035" s="4">
        <v>10</v>
      </c>
      <c r="L15035" s="4">
        <f>Таблица3[[#This Row],[Цена за ед. ]]*Таблица3[[#This Row],[Кол-во]]</f>
        <v>0</v>
      </c>
    </row>
    <row r="15036" spans="1:12" hidden="1">
      <c r="A15036" s="7" t="s">
        <v>6168</v>
      </c>
      <c r="B15036" s="8" t="s">
        <v>6172</v>
      </c>
      <c r="C15036" t="s">
        <v>6170</v>
      </c>
      <c r="F15036" t="s">
        <v>6175</v>
      </c>
      <c r="G15036" t="s">
        <v>3014</v>
      </c>
      <c r="H15036" t="s">
        <v>6191</v>
      </c>
      <c r="I15036" s="7" t="s">
        <v>3007</v>
      </c>
      <c r="J15036" s="4">
        <v>500</v>
      </c>
      <c r="K15036" s="4">
        <v>13000000</v>
      </c>
      <c r="L15036" s="4">
        <f>Таблица3[[#This Row],[Цена за ед. ]]*Таблица3[[#This Row],[Кол-во]]</f>
        <v>6500000000</v>
      </c>
    </row>
    <row r="15037" spans="1:12" hidden="1">
      <c r="A15037" s="7" t="s">
        <v>6168</v>
      </c>
      <c r="B15037" s="8" t="s">
        <v>6172</v>
      </c>
      <c r="C15037" t="s">
        <v>6170</v>
      </c>
      <c r="F15037" t="s">
        <v>6176</v>
      </c>
      <c r="G15037" t="s">
        <v>3014</v>
      </c>
      <c r="H15037" t="s">
        <v>6192</v>
      </c>
      <c r="I15037" s="7" t="s">
        <v>1376</v>
      </c>
      <c r="J15037" s="4">
        <v>23</v>
      </c>
      <c r="K15037" s="4">
        <v>70000000</v>
      </c>
      <c r="L15037" s="4">
        <f>Таблица3[[#This Row],[Цена за ед. ]]*Таблица3[[#This Row],[Кол-во]]</f>
        <v>1610000000</v>
      </c>
    </row>
    <row r="15038" spans="1:12" hidden="1">
      <c r="A15038" s="7" t="s">
        <v>6168</v>
      </c>
      <c r="B15038" s="8" t="s">
        <v>6172</v>
      </c>
      <c r="C15038" t="s">
        <v>6170</v>
      </c>
      <c r="F15038" t="s">
        <v>6176</v>
      </c>
      <c r="G15038" t="s">
        <v>3014</v>
      </c>
      <c r="H15038" t="s">
        <v>6193</v>
      </c>
      <c r="I15038" s="7" t="s">
        <v>1376</v>
      </c>
      <c r="J15038" s="4">
        <v>72</v>
      </c>
      <c r="K15038" s="4">
        <v>70000000</v>
      </c>
      <c r="L15038" s="4">
        <f>Таблица3[[#This Row],[Цена за ед. ]]*Таблица3[[#This Row],[Кол-во]]</f>
        <v>5040000000</v>
      </c>
    </row>
    <row r="15039" spans="1:12" hidden="1">
      <c r="A15039" s="7" t="s">
        <v>6168</v>
      </c>
      <c r="B15039" s="8" t="s">
        <v>6172</v>
      </c>
      <c r="C15039" t="s">
        <v>6170</v>
      </c>
      <c r="F15039" t="s">
        <v>6176</v>
      </c>
      <c r="G15039" t="s">
        <v>3014</v>
      </c>
      <c r="H15039" t="s">
        <v>6194</v>
      </c>
      <c r="I15039" s="7" t="s">
        <v>1376</v>
      </c>
      <c r="J15039" s="4">
        <v>1.8</v>
      </c>
      <c r="K15039" s="4">
        <v>70000000</v>
      </c>
      <c r="L15039" s="4">
        <f>Таблица3[[#This Row],[Цена за ед. ]]*Таблица3[[#This Row],[Кол-во]]</f>
        <v>126000000</v>
      </c>
    </row>
    <row r="15040" spans="1:12" hidden="1">
      <c r="A15040" s="7" t="s">
        <v>6168</v>
      </c>
      <c r="B15040" s="8" t="s">
        <v>6172</v>
      </c>
      <c r="C15040" t="s">
        <v>6170</v>
      </c>
      <c r="F15040" t="s">
        <v>6176</v>
      </c>
      <c r="G15040" t="s">
        <v>3014</v>
      </c>
      <c r="H15040" t="s">
        <v>6195</v>
      </c>
      <c r="I15040" s="7" t="s">
        <v>1376</v>
      </c>
      <c r="J15040" s="4">
        <v>6</v>
      </c>
      <c r="K15040" s="4">
        <v>70000000</v>
      </c>
      <c r="L15040" s="4">
        <f>Таблица3[[#This Row],[Цена за ед. ]]*Таблица3[[#This Row],[Кол-во]]</f>
        <v>420000000</v>
      </c>
    </row>
    <row r="15041" spans="1:12" hidden="1">
      <c r="A15041" s="7" t="s">
        <v>6168</v>
      </c>
      <c r="B15041" s="8" t="s">
        <v>6172</v>
      </c>
      <c r="C15041" t="s">
        <v>6170</v>
      </c>
      <c r="F15041" t="s">
        <v>6176</v>
      </c>
      <c r="G15041" t="s">
        <v>3014</v>
      </c>
      <c r="H15041" t="s">
        <v>6196</v>
      </c>
      <c r="I15041" s="7" t="s">
        <v>1376</v>
      </c>
      <c r="J15041" s="4">
        <v>48</v>
      </c>
      <c r="K15041" s="4">
        <v>70000000</v>
      </c>
      <c r="L15041" s="4">
        <f>Таблица3[[#This Row],[Цена за ед. ]]*Таблица3[[#This Row],[Кол-во]]</f>
        <v>3360000000</v>
      </c>
    </row>
    <row r="15042" spans="1:12" hidden="1">
      <c r="A15042" s="7" t="s">
        <v>6168</v>
      </c>
      <c r="B15042" s="8" t="s">
        <v>6172</v>
      </c>
      <c r="C15042" t="s">
        <v>6170</v>
      </c>
      <c r="F15042" t="s">
        <v>6176</v>
      </c>
      <c r="G15042" t="s">
        <v>3014</v>
      </c>
      <c r="H15042" t="s">
        <v>6197</v>
      </c>
      <c r="I15042" s="7" t="s">
        <v>1376</v>
      </c>
      <c r="J15042" s="4">
        <v>6</v>
      </c>
      <c r="K15042" s="4">
        <v>70000000</v>
      </c>
      <c r="L15042" s="4">
        <f>Таблица3[[#This Row],[Цена за ед. ]]*Таблица3[[#This Row],[Кол-во]]</f>
        <v>420000000</v>
      </c>
    </row>
    <row r="15043" spans="1:12" hidden="1">
      <c r="A15043" s="7" t="s">
        <v>6168</v>
      </c>
      <c r="B15043" s="8" t="s">
        <v>6172</v>
      </c>
      <c r="C15043" t="s">
        <v>6170</v>
      </c>
      <c r="F15043" t="s">
        <v>6176</v>
      </c>
      <c r="G15043" t="s">
        <v>3014</v>
      </c>
      <c r="H15043" t="s">
        <v>6198</v>
      </c>
      <c r="I15043" s="7" t="s">
        <v>1376</v>
      </c>
      <c r="J15043" s="4">
        <v>7.5</v>
      </c>
      <c r="K15043" s="4">
        <v>70000000</v>
      </c>
      <c r="L15043" s="4">
        <f>Таблица3[[#This Row],[Цена за ед. ]]*Таблица3[[#This Row],[Кол-во]]</f>
        <v>525000000</v>
      </c>
    </row>
    <row r="15044" spans="1:12" hidden="1">
      <c r="A15044" s="7" t="s">
        <v>6168</v>
      </c>
      <c r="B15044" s="8" t="s">
        <v>6172</v>
      </c>
      <c r="C15044" t="s">
        <v>6170</v>
      </c>
      <c r="F15044" t="s">
        <v>6176</v>
      </c>
      <c r="G15044" t="s">
        <v>3014</v>
      </c>
      <c r="H15044" t="s">
        <v>6199</v>
      </c>
      <c r="I15044" s="7" t="s">
        <v>1376</v>
      </c>
      <c r="J15044" s="4">
        <v>24</v>
      </c>
      <c r="K15044" s="4">
        <v>70000000</v>
      </c>
      <c r="L15044" s="4">
        <f>Таблица3[[#This Row],[Цена за ед. ]]*Таблица3[[#This Row],[Кол-во]]</f>
        <v>1680000000</v>
      </c>
    </row>
    <row r="15045" spans="1:12" hidden="1">
      <c r="A15045" s="7" t="s">
        <v>6168</v>
      </c>
      <c r="B15045" s="8" t="s">
        <v>6172</v>
      </c>
      <c r="C15045" t="s">
        <v>6170</v>
      </c>
      <c r="F15045" t="s">
        <v>6176</v>
      </c>
      <c r="G15045" t="s">
        <v>3014</v>
      </c>
      <c r="H15045" t="s">
        <v>6200</v>
      </c>
      <c r="I15045" s="7" t="s">
        <v>1376</v>
      </c>
      <c r="J15045" s="4">
        <v>3.6</v>
      </c>
      <c r="K15045" s="4">
        <v>70000000</v>
      </c>
      <c r="L15045" s="4">
        <f>Таблица3[[#This Row],[Цена за ед. ]]*Таблица3[[#This Row],[Кол-во]]</f>
        <v>252000000</v>
      </c>
    </row>
    <row r="15046" spans="1:12" hidden="1">
      <c r="A15046" s="7" t="s">
        <v>6168</v>
      </c>
      <c r="B15046" s="8" t="s">
        <v>6172</v>
      </c>
      <c r="C15046" t="s">
        <v>6170</v>
      </c>
      <c r="F15046" t="s">
        <v>6176</v>
      </c>
      <c r="G15046" t="s">
        <v>3014</v>
      </c>
      <c r="H15046" t="s">
        <v>6201</v>
      </c>
      <c r="I15046" s="7" t="s">
        <v>1376</v>
      </c>
      <c r="J15046" s="4">
        <v>1.44</v>
      </c>
      <c r="K15046" s="4">
        <v>100000000</v>
      </c>
      <c r="L15046" s="4">
        <f>Таблица3[[#This Row],[Цена за ед. ]]*Таблица3[[#This Row],[Кол-во]]</f>
        <v>144000000</v>
      </c>
    </row>
    <row r="15047" spans="1:12" hidden="1">
      <c r="A15047" s="7" t="s">
        <v>6168</v>
      </c>
      <c r="B15047" s="8" t="s">
        <v>6172</v>
      </c>
      <c r="C15047" t="s">
        <v>6170</v>
      </c>
      <c r="F15047" t="s">
        <v>6176</v>
      </c>
      <c r="G15047" t="s">
        <v>3014</v>
      </c>
      <c r="H15047" t="s">
        <v>6202</v>
      </c>
      <c r="I15047" s="7" t="s">
        <v>1376</v>
      </c>
      <c r="J15047" s="4">
        <v>2.88</v>
      </c>
      <c r="K15047" s="4">
        <v>95000000</v>
      </c>
      <c r="L15047" s="4">
        <f>Таблица3[[#This Row],[Цена за ед. ]]*Таблица3[[#This Row],[Кол-во]]</f>
        <v>273600000</v>
      </c>
    </row>
    <row r="15048" spans="1:12" hidden="1">
      <c r="A15048" s="7" t="s">
        <v>6168</v>
      </c>
      <c r="B15048" s="8" t="s">
        <v>6172</v>
      </c>
      <c r="C15048" t="s">
        <v>6170</v>
      </c>
      <c r="F15048" t="s">
        <v>6176</v>
      </c>
      <c r="G15048" t="s">
        <v>3014</v>
      </c>
      <c r="H15048" t="s">
        <v>6203</v>
      </c>
      <c r="I15048" s="7" t="s">
        <v>1376</v>
      </c>
      <c r="J15048" s="4">
        <v>0.78800000000000003</v>
      </c>
      <c r="K15048" s="4">
        <v>95000000</v>
      </c>
      <c r="L15048" s="4">
        <f>Таблица3[[#This Row],[Цена за ед. ]]*Таблица3[[#This Row],[Кол-во]]</f>
        <v>74860000</v>
      </c>
    </row>
    <row r="15049" spans="1:12" hidden="1">
      <c r="A15049" s="7" t="s">
        <v>6168</v>
      </c>
      <c r="B15049" s="8" t="s">
        <v>6172</v>
      </c>
      <c r="C15049" t="s">
        <v>6170</v>
      </c>
      <c r="F15049" t="s">
        <v>6176</v>
      </c>
      <c r="G15049" t="s">
        <v>3014</v>
      </c>
      <c r="H15049" t="s">
        <v>6204</v>
      </c>
      <c r="I15049" s="7" t="s">
        <v>1376</v>
      </c>
      <c r="J15049" s="4">
        <v>1.44</v>
      </c>
      <c r="K15049" s="4">
        <v>130000000</v>
      </c>
      <c r="L15049" s="4">
        <f>Таблица3[[#This Row],[Цена за ед. ]]*Таблица3[[#This Row],[Кол-во]]</f>
        <v>187200000</v>
      </c>
    </row>
    <row r="15050" spans="1:12" hidden="1">
      <c r="A15050" s="7" t="s">
        <v>6168</v>
      </c>
      <c r="B15050" s="8" t="s">
        <v>6172</v>
      </c>
      <c r="C15050" t="s">
        <v>6170</v>
      </c>
      <c r="F15050" t="s">
        <v>6176</v>
      </c>
      <c r="G15050" t="s">
        <v>3014</v>
      </c>
      <c r="H15050" t="s">
        <v>6205</v>
      </c>
      <c r="I15050" s="7" t="s">
        <v>1376</v>
      </c>
      <c r="J15050" s="4">
        <v>2.88</v>
      </c>
      <c r="K15050" s="4">
        <v>130000000</v>
      </c>
      <c r="L15050" s="4">
        <f>Таблица3[[#This Row],[Цена за ед. ]]*Таблица3[[#This Row],[Кол-во]]</f>
        <v>374400000</v>
      </c>
    </row>
    <row r="15051" spans="1:12" hidden="1">
      <c r="A15051" s="7" t="s">
        <v>6168</v>
      </c>
      <c r="B15051" s="8" t="s">
        <v>6172</v>
      </c>
      <c r="C15051" t="s">
        <v>6170</v>
      </c>
      <c r="F15051" t="s">
        <v>6176</v>
      </c>
      <c r="G15051" t="s">
        <v>3014</v>
      </c>
      <c r="H15051" t="s">
        <v>6206</v>
      </c>
      <c r="I15051" s="7" t="s">
        <v>1376</v>
      </c>
      <c r="J15051" s="4">
        <v>4.32</v>
      </c>
      <c r="K15051" s="4">
        <v>75000000</v>
      </c>
      <c r="L15051" s="4">
        <f>Таблица3[[#This Row],[Цена за ед. ]]*Таблица3[[#This Row],[Кол-во]]</f>
        <v>324000000</v>
      </c>
    </row>
    <row r="15052" spans="1:12" hidden="1">
      <c r="A15052" s="7" t="s">
        <v>6168</v>
      </c>
      <c r="B15052" s="8" t="s">
        <v>6172</v>
      </c>
      <c r="C15052" t="s">
        <v>6170</v>
      </c>
      <c r="F15052" t="s">
        <v>6176</v>
      </c>
      <c r="G15052" t="s">
        <v>3014</v>
      </c>
      <c r="H15052" t="s">
        <v>6207</v>
      </c>
      <c r="I15052" s="7" t="s">
        <v>1376</v>
      </c>
      <c r="J15052" s="4">
        <v>1.44</v>
      </c>
      <c r="K15052" s="4">
        <v>75000000</v>
      </c>
      <c r="L15052" s="4">
        <f>Таблица3[[#This Row],[Цена за ед. ]]*Таблица3[[#This Row],[Кол-во]]</f>
        <v>108000000</v>
      </c>
    </row>
    <row r="15053" spans="1:12" hidden="1">
      <c r="A15053" s="7" t="s">
        <v>6168</v>
      </c>
      <c r="B15053" s="8" t="s">
        <v>6172</v>
      </c>
      <c r="C15053" t="s">
        <v>6170</v>
      </c>
      <c r="F15053" t="s">
        <v>6176</v>
      </c>
      <c r="G15053" t="s">
        <v>3014</v>
      </c>
      <c r="H15053" t="s">
        <v>6208</v>
      </c>
      <c r="I15053" s="7" t="s">
        <v>1376</v>
      </c>
      <c r="J15053" s="4">
        <v>2.88</v>
      </c>
      <c r="K15053" s="4">
        <v>80000000</v>
      </c>
      <c r="L15053" s="4">
        <f>Таблица3[[#This Row],[Цена за ед. ]]*Таблица3[[#This Row],[Кол-во]]</f>
        <v>230400000</v>
      </c>
    </row>
    <row r="15054" spans="1:12" hidden="1">
      <c r="A15054" s="7" t="s">
        <v>6168</v>
      </c>
      <c r="B15054" s="8" t="s">
        <v>6172</v>
      </c>
      <c r="C15054" t="s">
        <v>6170</v>
      </c>
      <c r="F15054" t="s">
        <v>6176</v>
      </c>
      <c r="G15054" t="s">
        <v>3014</v>
      </c>
      <c r="H15054" t="s">
        <v>6209</v>
      </c>
      <c r="I15054" s="7" t="s">
        <v>1376</v>
      </c>
      <c r="J15054" s="4">
        <v>0.9</v>
      </c>
      <c r="K15054" s="4">
        <v>95000000</v>
      </c>
      <c r="L15054" s="4">
        <f>Таблица3[[#This Row],[Цена за ед. ]]*Таблица3[[#This Row],[Кол-во]]</f>
        <v>85500000</v>
      </c>
    </row>
    <row r="15055" spans="1:12" hidden="1">
      <c r="A15055" s="7" t="s">
        <v>6168</v>
      </c>
      <c r="B15055" s="8" t="s">
        <v>6172</v>
      </c>
      <c r="C15055" t="s">
        <v>6170</v>
      </c>
      <c r="F15055" t="s">
        <v>6176</v>
      </c>
      <c r="G15055" t="s">
        <v>3014</v>
      </c>
      <c r="H15055" t="s">
        <v>6210</v>
      </c>
      <c r="I15055" s="7" t="s">
        <v>1376</v>
      </c>
      <c r="J15055" s="4">
        <v>18.72</v>
      </c>
      <c r="K15055" s="4">
        <v>95000000</v>
      </c>
      <c r="L15055" s="4">
        <f>Таблица3[[#This Row],[Цена за ед. ]]*Таблица3[[#This Row],[Кол-во]]</f>
        <v>1778400000</v>
      </c>
    </row>
    <row r="15056" spans="1:12" hidden="1">
      <c r="A15056" s="7" t="s">
        <v>6168</v>
      </c>
      <c r="B15056" s="8" t="s">
        <v>6172</v>
      </c>
      <c r="C15056" t="s">
        <v>6170</v>
      </c>
      <c r="F15056" t="s">
        <v>6175</v>
      </c>
      <c r="G15056" t="s">
        <v>3014</v>
      </c>
      <c r="H15056" t="s">
        <v>6211</v>
      </c>
      <c r="I15056" s="7" t="s">
        <v>1376</v>
      </c>
      <c r="J15056" s="4">
        <v>9.6</v>
      </c>
      <c r="K15056" s="4">
        <v>80000000</v>
      </c>
      <c r="L15056" s="4">
        <f>Таблица3[[#This Row],[Цена за ед. ]]*Таблица3[[#This Row],[Кол-во]]</f>
        <v>768000000</v>
      </c>
    </row>
    <row r="15057" spans="1:12" hidden="1">
      <c r="A15057" s="7" t="s">
        <v>6168</v>
      </c>
      <c r="B15057" s="8" t="s">
        <v>6172</v>
      </c>
      <c r="C15057" t="s">
        <v>6170</v>
      </c>
      <c r="F15057" t="s">
        <v>5707</v>
      </c>
      <c r="G15057" t="s">
        <v>6422</v>
      </c>
      <c r="H15057" t="s">
        <v>6212</v>
      </c>
      <c r="I15057" s="7" t="s">
        <v>346</v>
      </c>
      <c r="J15057" s="4">
        <v>500</v>
      </c>
      <c r="K15057" s="4">
        <v>1300000</v>
      </c>
      <c r="L15057" s="4">
        <f>Таблица3[[#This Row],[Цена за ед. ]]*Таблица3[[#This Row],[Кол-во]]</f>
        <v>650000000</v>
      </c>
    </row>
    <row r="15058" spans="1:12" hidden="1">
      <c r="A15058" s="7" t="s">
        <v>6168</v>
      </c>
      <c r="B15058" s="8" t="s">
        <v>6172</v>
      </c>
      <c r="C15058" t="s">
        <v>6170</v>
      </c>
      <c r="F15058" t="s">
        <v>5707</v>
      </c>
      <c r="G15058" t="s">
        <v>6422</v>
      </c>
      <c r="H15058" t="s">
        <v>6212</v>
      </c>
      <c r="I15058" s="7" t="s">
        <v>346</v>
      </c>
      <c r="J15058" s="4">
        <v>500</v>
      </c>
      <c r="K15058" s="4">
        <v>1300000</v>
      </c>
      <c r="L15058" s="4">
        <f>Таблица3[[#This Row],[Цена за ед. ]]*Таблица3[[#This Row],[Кол-во]]</f>
        <v>650000000</v>
      </c>
    </row>
    <row r="15059" spans="1:12" hidden="1">
      <c r="A15059" s="7" t="s">
        <v>6168</v>
      </c>
      <c r="B15059" s="8" t="s">
        <v>6172</v>
      </c>
      <c r="C15059" t="s">
        <v>6170</v>
      </c>
      <c r="F15059" t="s">
        <v>5707</v>
      </c>
      <c r="G15059" t="s">
        <v>6422</v>
      </c>
      <c r="H15059" t="s">
        <v>6213</v>
      </c>
      <c r="I15059" s="7" t="s">
        <v>346</v>
      </c>
      <c r="J15059" s="4">
        <v>2600</v>
      </c>
      <c r="K15059" s="4">
        <v>650000</v>
      </c>
      <c r="L15059" s="4">
        <f>Таблица3[[#This Row],[Цена за ед. ]]*Таблица3[[#This Row],[Кол-во]]</f>
        <v>1690000000</v>
      </c>
    </row>
    <row r="15060" spans="1:12" hidden="1">
      <c r="A15060" s="7" t="s">
        <v>6168</v>
      </c>
      <c r="B15060" s="8" t="s">
        <v>6172</v>
      </c>
      <c r="C15060" t="s">
        <v>6170</v>
      </c>
      <c r="F15060" t="s">
        <v>5707</v>
      </c>
      <c r="G15060" t="s">
        <v>6422</v>
      </c>
      <c r="H15060" t="s">
        <v>6213</v>
      </c>
      <c r="I15060" s="7" t="s">
        <v>346</v>
      </c>
      <c r="J15060" s="4">
        <v>1400</v>
      </c>
      <c r="K15060" s="4">
        <v>650000</v>
      </c>
      <c r="L15060" s="4">
        <f>Таблица3[[#This Row],[Цена за ед. ]]*Таблица3[[#This Row],[Кол-во]]</f>
        <v>910000000</v>
      </c>
    </row>
    <row r="15061" spans="1:12" hidden="1">
      <c r="A15061" s="7" t="s">
        <v>6168</v>
      </c>
      <c r="B15061" s="8" t="s">
        <v>6172</v>
      </c>
      <c r="C15061" t="s">
        <v>6170</v>
      </c>
      <c r="F15061" t="s">
        <v>5707</v>
      </c>
      <c r="G15061" t="s">
        <v>6422</v>
      </c>
      <c r="H15061" t="s">
        <v>6213</v>
      </c>
      <c r="I15061" s="7" t="s">
        <v>346</v>
      </c>
      <c r="J15061" s="4">
        <v>500</v>
      </c>
      <c r="K15061" s="4">
        <v>650000</v>
      </c>
      <c r="L15061" s="4">
        <f>Таблица3[[#This Row],[Цена за ед. ]]*Таблица3[[#This Row],[Кол-во]]</f>
        <v>325000000</v>
      </c>
    </row>
    <row r="15062" spans="1:12" hidden="1">
      <c r="A15062" s="7" t="s">
        <v>6168</v>
      </c>
      <c r="B15062" s="8" t="s">
        <v>6172</v>
      </c>
      <c r="C15062" t="s">
        <v>6170</v>
      </c>
      <c r="F15062" t="s">
        <v>5707</v>
      </c>
      <c r="G15062" t="s">
        <v>6422</v>
      </c>
      <c r="H15062" t="s">
        <v>6214</v>
      </c>
      <c r="I15062" s="7" t="s">
        <v>346</v>
      </c>
      <c r="J15062" s="4">
        <v>15000</v>
      </c>
      <c r="K15062" s="4">
        <v>25000</v>
      </c>
      <c r="L15062" s="4">
        <f>Таблица3[[#This Row],[Цена за ед. ]]*Таблица3[[#This Row],[Кол-во]]</f>
        <v>375000000</v>
      </c>
    </row>
    <row r="15063" spans="1:12" hidden="1">
      <c r="A15063" s="7" t="s">
        <v>6168</v>
      </c>
      <c r="B15063" s="8" t="s">
        <v>6172</v>
      </c>
      <c r="C15063" t="s">
        <v>6170</v>
      </c>
      <c r="F15063" t="s">
        <v>5707</v>
      </c>
      <c r="G15063" t="s">
        <v>6422</v>
      </c>
      <c r="H15063" t="s">
        <v>6214</v>
      </c>
      <c r="I15063" s="7" t="s">
        <v>346</v>
      </c>
      <c r="J15063" s="4">
        <v>15000</v>
      </c>
      <c r="K15063" s="4">
        <v>25000</v>
      </c>
      <c r="L15063" s="4">
        <f>Таблица3[[#This Row],[Цена за ед. ]]*Таблица3[[#This Row],[Кол-во]]</f>
        <v>375000000</v>
      </c>
    </row>
    <row r="15064" spans="1:12" hidden="1">
      <c r="A15064" s="7" t="s">
        <v>6168</v>
      </c>
      <c r="B15064" s="8" t="s">
        <v>6172</v>
      </c>
      <c r="C15064" t="s">
        <v>6170</v>
      </c>
      <c r="F15064" t="s">
        <v>5707</v>
      </c>
      <c r="G15064" t="s">
        <v>6422</v>
      </c>
      <c r="H15064" t="s">
        <v>6214</v>
      </c>
      <c r="I15064" s="7" t="s">
        <v>346</v>
      </c>
      <c r="J15064" s="4">
        <v>15000</v>
      </c>
      <c r="K15064" s="4">
        <v>25000</v>
      </c>
      <c r="L15064" s="4">
        <f>Таблица3[[#This Row],[Цена за ед. ]]*Таблица3[[#This Row],[Кол-во]]</f>
        <v>375000000</v>
      </c>
    </row>
    <row r="15065" spans="1:12" hidden="1">
      <c r="A15065" s="7" t="s">
        <v>6168</v>
      </c>
      <c r="B15065" s="8" t="s">
        <v>6172</v>
      </c>
      <c r="C15065" t="s">
        <v>6170</v>
      </c>
      <c r="F15065" t="s">
        <v>5707</v>
      </c>
      <c r="G15065" t="s">
        <v>6422</v>
      </c>
      <c r="H15065" t="s">
        <v>6214</v>
      </c>
      <c r="I15065" s="7" t="s">
        <v>346</v>
      </c>
      <c r="J15065" s="4">
        <v>15000</v>
      </c>
      <c r="K15065" s="4">
        <v>25000</v>
      </c>
      <c r="L15065" s="4">
        <f>Таблица3[[#This Row],[Цена за ед. ]]*Таблица3[[#This Row],[Кол-во]]</f>
        <v>375000000</v>
      </c>
    </row>
    <row r="15066" spans="1:12" hidden="1">
      <c r="A15066" s="7" t="s">
        <v>6168</v>
      </c>
      <c r="B15066" s="8" t="s">
        <v>6172</v>
      </c>
      <c r="C15066" t="s">
        <v>6170</v>
      </c>
      <c r="F15066" t="s">
        <v>5707</v>
      </c>
      <c r="G15066" t="s">
        <v>6422</v>
      </c>
      <c r="H15066" t="s">
        <v>6214</v>
      </c>
      <c r="I15066" s="7" t="s">
        <v>346</v>
      </c>
      <c r="J15066" s="4">
        <v>15000</v>
      </c>
      <c r="K15066" s="4">
        <v>25000</v>
      </c>
      <c r="L15066" s="4">
        <f>Таблица3[[#This Row],[Цена за ед. ]]*Таблица3[[#This Row],[Кол-во]]</f>
        <v>375000000</v>
      </c>
    </row>
    <row r="15067" spans="1:12" hidden="1">
      <c r="A15067" s="7" t="s">
        <v>6168</v>
      </c>
      <c r="B15067" s="8" t="s">
        <v>6172</v>
      </c>
      <c r="C15067" t="s">
        <v>6170</v>
      </c>
      <c r="F15067" t="s">
        <v>5707</v>
      </c>
      <c r="G15067" t="s">
        <v>6422</v>
      </c>
      <c r="H15067" t="s">
        <v>6215</v>
      </c>
      <c r="I15067" s="7" t="s">
        <v>346</v>
      </c>
      <c r="J15067" s="4">
        <v>15000</v>
      </c>
      <c r="K15067" s="4">
        <v>15000</v>
      </c>
      <c r="L15067" s="4">
        <f>Таблица3[[#This Row],[Цена за ед. ]]*Таблица3[[#This Row],[Кол-во]]</f>
        <v>225000000</v>
      </c>
    </row>
    <row r="15068" spans="1:12" hidden="1">
      <c r="A15068" s="7" t="s">
        <v>6168</v>
      </c>
      <c r="B15068" s="8" t="s">
        <v>6172</v>
      </c>
      <c r="C15068" t="s">
        <v>6170</v>
      </c>
      <c r="F15068" t="s">
        <v>5707</v>
      </c>
      <c r="G15068" t="s">
        <v>6422</v>
      </c>
      <c r="H15068" t="s">
        <v>6215</v>
      </c>
      <c r="I15068" s="7" t="s">
        <v>346</v>
      </c>
      <c r="J15068" s="4">
        <v>15000</v>
      </c>
      <c r="K15068" s="4">
        <v>15000</v>
      </c>
      <c r="L15068" s="4">
        <f>Таблица3[[#This Row],[Цена за ед. ]]*Таблица3[[#This Row],[Кол-во]]</f>
        <v>225000000</v>
      </c>
    </row>
    <row r="15069" spans="1:12" hidden="1">
      <c r="A15069" s="7" t="s">
        <v>6168</v>
      </c>
      <c r="B15069" s="8" t="s">
        <v>6172</v>
      </c>
      <c r="C15069" t="s">
        <v>6170</v>
      </c>
      <c r="F15069" t="s">
        <v>5707</v>
      </c>
      <c r="G15069" t="s">
        <v>6422</v>
      </c>
      <c r="H15069" t="s">
        <v>6215</v>
      </c>
      <c r="I15069" s="7" t="s">
        <v>346</v>
      </c>
      <c r="J15069" s="4">
        <v>15000</v>
      </c>
      <c r="K15069" s="4">
        <v>15000</v>
      </c>
      <c r="L15069" s="4">
        <f>Таблица3[[#This Row],[Цена за ед. ]]*Таблица3[[#This Row],[Кол-во]]</f>
        <v>225000000</v>
      </c>
    </row>
    <row r="15070" spans="1:12" hidden="1">
      <c r="A15070" s="7" t="s">
        <v>6168</v>
      </c>
      <c r="B15070" s="8" t="s">
        <v>6172</v>
      </c>
      <c r="C15070" t="s">
        <v>6170</v>
      </c>
      <c r="F15070" t="s">
        <v>5707</v>
      </c>
      <c r="G15070" t="s">
        <v>6422</v>
      </c>
      <c r="H15070" t="s">
        <v>6215</v>
      </c>
      <c r="I15070" s="7" t="s">
        <v>346</v>
      </c>
      <c r="J15070" s="4">
        <v>15000</v>
      </c>
      <c r="K15070" s="4">
        <v>15000</v>
      </c>
      <c r="L15070" s="4">
        <f>Таблица3[[#This Row],[Цена за ед. ]]*Таблица3[[#This Row],[Кол-во]]</f>
        <v>225000000</v>
      </c>
    </row>
    <row r="15071" spans="1:12" hidden="1">
      <c r="A15071" s="7" t="s">
        <v>6168</v>
      </c>
      <c r="B15071" s="8" t="s">
        <v>6172</v>
      </c>
      <c r="C15071" t="s">
        <v>6170</v>
      </c>
      <c r="F15071" t="s">
        <v>5707</v>
      </c>
      <c r="G15071" t="s">
        <v>6422</v>
      </c>
      <c r="H15071" t="s">
        <v>6215</v>
      </c>
      <c r="I15071" s="7" t="s">
        <v>346</v>
      </c>
      <c r="J15071" s="4">
        <v>15000</v>
      </c>
      <c r="K15071" s="4">
        <v>15000</v>
      </c>
      <c r="L15071" s="4">
        <f>Таблица3[[#This Row],[Цена за ед. ]]*Таблица3[[#This Row],[Кол-во]]</f>
        <v>225000000</v>
      </c>
    </row>
    <row r="15072" spans="1:12" hidden="1">
      <c r="A15072" s="7" t="s">
        <v>6168</v>
      </c>
      <c r="B15072" s="8" t="s">
        <v>6172</v>
      </c>
      <c r="C15072" t="s">
        <v>6170</v>
      </c>
      <c r="F15072" t="s">
        <v>5707</v>
      </c>
      <c r="G15072" t="s">
        <v>6422</v>
      </c>
      <c r="H15072" t="s">
        <v>6216</v>
      </c>
      <c r="I15072" s="7" t="s">
        <v>346</v>
      </c>
      <c r="J15072" s="4">
        <v>7000</v>
      </c>
      <c r="K15072" s="4">
        <v>12000</v>
      </c>
      <c r="L15072" s="4">
        <f>Таблица3[[#This Row],[Цена за ед. ]]*Таблица3[[#This Row],[Кол-во]]</f>
        <v>84000000</v>
      </c>
    </row>
    <row r="15073" spans="1:12" hidden="1">
      <c r="A15073" s="7" t="s">
        <v>6168</v>
      </c>
      <c r="B15073" s="8" t="s">
        <v>6172</v>
      </c>
      <c r="C15073" t="s">
        <v>6170</v>
      </c>
      <c r="F15073" t="s">
        <v>5707</v>
      </c>
      <c r="G15073" t="s">
        <v>6422</v>
      </c>
      <c r="H15073" t="s">
        <v>6216</v>
      </c>
      <c r="I15073" s="7" t="s">
        <v>346</v>
      </c>
      <c r="J15073" s="4">
        <v>7000</v>
      </c>
      <c r="K15073" s="4">
        <v>12000</v>
      </c>
      <c r="L15073" s="4">
        <f>Таблица3[[#This Row],[Цена за ед. ]]*Таблица3[[#This Row],[Кол-во]]</f>
        <v>84000000</v>
      </c>
    </row>
    <row r="15074" spans="1:12" hidden="1">
      <c r="A15074" s="7" t="s">
        <v>6168</v>
      </c>
      <c r="B15074" s="8" t="s">
        <v>6172</v>
      </c>
      <c r="C15074" t="s">
        <v>6170</v>
      </c>
      <c r="F15074" t="s">
        <v>5707</v>
      </c>
      <c r="G15074" t="s">
        <v>6422</v>
      </c>
      <c r="H15074" t="s">
        <v>6216</v>
      </c>
      <c r="I15074" s="7" t="s">
        <v>346</v>
      </c>
      <c r="J15074" s="4">
        <v>7</v>
      </c>
      <c r="K15074" s="4">
        <v>12000</v>
      </c>
      <c r="L15074" s="4">
        <f>Таблица3[[#This Row],[Цена за ед. ]]*Таблица3[[#This Row],[Кол-во]]</f>
        <v>84000</v>
      </c>
    </row>
    <row r="15075" spans="1:12" hidden="1">
      <c r="A15075" s="7" t="s">
        <v>6168</v>
      </c>
      <c r="B15075" s="8" t="s">
        <v>6172</v>
      </c>
      <c r="C15075" t="s">
        <v>6170</v>
      </c>
      <c r="F15075" t="s">
        <v>5707</v>
      </c>
      <c r="G15075" t="s">
        <v>6422</v>
      </c>
      <c r="H15075" t="s">
        <v>6216</v>
      </c>
      <c r="I15075" s="7" t="s">
        <v>346</v>
      </c>
      <c r="J15075" s="4">
        <v>7000</v>
      </c>
      <c r="K15075" s="4">
        <v>12000</v>
      </c>
      <c r="L15075" s="4">
        <f>Таблица3[[#This Row],[Цена за ед. ]]*Таблица3[[#This Row],[Кол-во]]</f>
        <v>84000000</v>
      </c>
    </row>
    <row r="15076" spans="1:12" hidden="1">
      <c r="A15076" s="7" t="s">
        <v>6168</v>
      </c>
      <c r="B15076" s="8" t="s">
        <v>6172</v>
      </c>
      <c r="C15076" t="s">
        <v>6170</v>
      </c>
      <c r="F15076" t="s">
        <v>5707</v>
      </c>
      <c r="G15076" t="s">
        <v>6422</v>
      </c>
      <c r="H15076" t="s">
        <v>6216</v>
      </c>
      <c r="I15076" s="7" t="s">
        <v>346</v>
      </c>
      <c r="J15076" s="4">
        <v>7000</v>
      </c>
      <c r="K15076" s="4">
        <v>12000</v>
      </c>
      <c r="L15076" s="4">
        <f>Таблица3[[#This Row],[Цена за ед. ]]*Таблица3[[#This Row],[Кол-во]]</f>
        <v>84000000</v>
      </c>
    </row>
    <row r="15077" spans="1:12" hidden="1">
      <c r="A15077" s="7" t="s">
        <v>6168</v>
      </c>
      <c r="B15077" s="8" t="s">
        <v>6172</v>
      </c>
      <c r="C15077" t="s">
        <v>6170</v>
      </c>
      <c r="F15077" t="s">
        <v>5707</v>
      </c>
      <c r="G15077" t="s">
        <v>6422</v>
      </c>
      <c r="H15077" t="s">
        <v>6217</v>
      </c>
      <c r="I15077" s="7" t="s">
        <v>346</v>
      </c>
      <c r="J15077" s="4">
        <v>12000</v>
      </c>
      <c r="K15077" s="4">
        <v>15000</v>
      </c>
      <c r="L15077" s="4">
        <f>Таблица3[[#This Row],[Цена за ед. ]]*Таблица3[[#This Row],[Кол-во]]</f>
        <v>180000000</v>
      </c>
    </row>
    <row r="15078" spans="1:12" hidden="1">
      <c r="A15078" s="7" t="s">
        <v>6168</v>
      </c>
      <c r="B15078" s="8" t="s">
        <v>6172</v>
      </c>
      <c r="C15078" t="s">
        <v>6170</v>
      </c>
      <c r="F15078" t="s">
        <v>5707</v>
      </c>
      <c r="G15078" t="s">
        <v>6422</v>
      </c>
      <c r="H15078" t="s">
        <v>6217</v>
      </c>
      <c r="I15078" s="7" t="s">
        <v>346</v>
      </c>
      <c r="J15078" s="4">
        <v>12000</v>
      </c>
      <c r="K15078" s="4">
        <v>15000</v>
      </c>
      <c r="L15078" s="4">
        <f>Таблица3[[#This Row],[Цена за ед. ]]*Таблица3[[#This Row],[Кол-во]]</f>
        <v>180000000</v>
      </c>
    </row>
    <row r="15079" spans="1:12" hidden="1">
      <c r="A15079" s="7" t="s">
        <v>6168</v>
      </c>
      <c r="B15079" s="8" t="s">
        <v>6172</v>
      </c>
      <c r="C15079" t="s">
        <v>6170</v>
      </c>
      <c r="F15079" t="s">
        <v>5707</v>
      </c>
      <c r="G15079" t="s">
        <v>6422</v>
      </c>
      <c r="H15079" t="s">
        <v>6217</v>
      </c>
      <c r="I15079" s="7" t="s">
        <v>346</v>
      </c>
      <c r="J15079" s="4">
        <v>12000</v>
      </c>
      <c r="K15079" s="4">
        <v>15000</v>
      </c>
      <c r="L15079" s="4">
        <f>Таблица3[[#This Row],[Цена за ед. ]]*Таблица3[[#This Row],[Кол-во]]</f>
        <v>180000000</v>
      </c>
    </row>
    <row r="15080" spans="1:12" hidden="1">
      <c r="A15080" s="7" t="s">
        <v>6168</v>
      </c>
      <c r="B15080" s="8" t="s">
        <v>6172</v>
      </c>
      <c r="C15080" t="s">
        <v>6170</v>
      </c>
      <c r="F15080" t="s">
        <v>5707</v>
      </c>
      <c r="G15080" t="s">
        <v>6422</v>
      </c>
      <c r="H15080" t="s">
        <v>6217</v>
      </c>
      <c r="I15080" s="7" t="s">
        <v>346</v>
      </c>
      <c r="J15080" s="4">
        <v>12000</v>
      </c>
      <c r="K15080" s="4">
        <v>15000</v>
      </c>
      <c r="L15080" s="4">
        <f>Таблица3[[#This Row],[Цена за ед. ]]*Таблица3[[#This Row],[Кол-во]]</f>
        <v>180000000</v>
      </c>
    </row>
    <row r="15081" spans="1:12" hidden="1">
      <c r="A15081" s="7" t="s">
        <v>6168</v>
      </c>
      <c r="B15081" s="8" t="s">
        <v>6172</v>
      </c>
      <c r="C15081" t="s">
        <v>6170</v>
      </c>
      <c r="F15081" t="s">
        <v>5707</v>
      </c>
      <c r="G15081" t="s">
        <v>6422</v>
      </c>
      <c r="H15081" t="s">
        <v>6217</v>
      </c>
      <c r="I15081" s="7" t="s">
        <v>346</v>
      </c>
      <c r="J15081" s="4">
        <v>12000</v>
      </c>
      <c r="K15081" s="4">
        <v>15000</v>
      </c>
      <c r="L15081" s="4">
        <f>Таблица3[[#This Row],[Цена за ед. ]]*Таблица3[[#This Row],[Кол-во]]</f>
        <v>180000000</v>
      </c>
    </row>
    <row r="15082" spans="1:12" hidden="1">
      <c r="A15082" s="7" t="s">
        <v>6168</v>
      </c>
      <c r="B15082" s="8" t="s">
        <v>6172</v>
      </c>
      <c r="C15082" t="s">
        <v>6170</v>
      </c>
      <c r="F15082" t="s">
        <v>5707</v>
      </c>
      <c r="H15082" t="s">
        <v>6218</v>
      </c>
      <c r="I15082" s="7" t="s">
        <v>1374</v>
      </c>
      <c r="J15082" s="4">
        <v>25</v>
      </c>
      <c r="K15082" s="4">
        <v>650000</v>
      </c>
      <c r="L15082" s="4">
        <f>Таблица3[[#This Row],[Цена за ед. ]]*Таблица3[[#This Row],[Кол-во]]</f>
        <v>16250000</v>
      </c>
    </row>
    <row r="15083" spans="1:12" hidden="1">
      <c r="A15083" s="7" t="s">
        <v>6168</v>
      </c>
      <c r="B15083" s="8" t="s">
        <v>6172</v>
      </c>
      <c r="C15083" t="s">
        <v>6170</v>
      </c>
      <c r="F15083" t="s">
        <v>5707</v>
      </c>
      <c r="G15083" t="s">
        <v>1392</v>
      </c>
      <c r="H15083" t="s">
        <v>6219</v>
      </c>
      <c r="I15083" s="7" t="s">
        <v>347</v>
      </c>
      <c r="J15083" s="4">
        <v>600</v>
      </c>
      <c r="K15083" s="4">
        <v>20000</v>
      </c>
      <c r="L15083" s="4">
        <f>Таблица3[[#This Row],[Цена за ед. ]]*Таблица3[[#This Row],[Кол-во]]</f>
        <v>12000000</v>
      </c>
    </row>
    <row r="15084" spans="1:12" hidden="1">
      <c r="A15084" s="7" t="s">
        <v>6168</v>
      </c>
      <c r="B15084" s="8" t="s">
        <v>6172</v>
      </c>
      <c r="C15084" t="s">
        <v>6170</v>
      </c>
      <c r="F15084" t="s">
        <v>5707</v>
      </c>
      <c r="G15084" t="s">
        <v>1392</v>
      </c>
      <c r="H15084" t="s">
        <v>6219</v>
      </c>
      <c r="I15084" s="7" t="s">
        <v>347</v>
      </c>
      <c r="J15084" s="4">
        <v>600</v>
      </c>
      <c r="K15084" s="4">
        <v>20000</v>
      </c>
      <c r="L15084" s="4">
        <f>Таблица3[[#This Row],[Цена за ед. ]]*Таблица3[[#This Row],[Кол-во]]</f>
        <v>12000000</v>
      </c>
    </row>
    <row r="15085" spans="1:12" hidden="1">
      <c r="A15085" s="7" t="s">
        <v>6168</v>
      </c>
      <c r="B15085" s="8" t="s">
        <v>6172</v>
      </c>
      <c r="C15085" t="s">
        <v>6170</v>
      </c>
      <c r="F15085" t="s">
        <v>5707</v>
      </c>
      <c r="G15085" t="s">
        <v>1392</v>
      </c>
      <c r="H15085" t="s">
        <v>6220</v>
      </c>
      <c r="I15085" s="7" t="s">
        <v>347</v>
      </c>
      <c r="J15085" s="4">
        <v>60</v>
      </c>
      <c r="K15085" s="4">
        <v>25000</v>
      </c>
      <c r="L15085" s="4">
        <f>Таблица3[[#This Row],[Цена за ед. ]]*Таблица3[[#This Row],[Кол-во]]</f>
        <v>1500000</v>
      </c>
    </row>
    <row r="15086" spans="1:12" hidden="1">
      <c r="A15086" s="7" t="s">
        <v>6168</v>
      </c>
      <c r="B15086" s="8" t="s">
        <v>6172</v>
      </c>
      <c r="C15086" t="s">
        <v>6170</v>
      </c>
      <c r="F15086" t="s">
        <v>5707</v>
      </c>
      <c r="G15086" t="s">
        <v>1392</v>
      </c>
      <c r="H15086" t="s">
        <v>6220</v>
      </c>
      <c r="I15086" s="7" t="s">
        <v>347</v>
      </c>
      <c r="J15086" s="4">
        <v>60</v>
      </c>
      <c r="K15086" s="4">
        <v>25000</v>
      </c>
      <c r="L15086" s="4">
        <f>Таблица3[[#This Row],[Цена за ед. ]]*Таблица3[[#This Row],[Кол-во]]</f>
        <v>1500000</v>
      </c>
    </row>
    <row r="15087" spans="1:12" hidden="1">
      <c r="A15087" s="7" t="s">
        <v>6168</v>
      </c>
      <c r="B15087" s="8" t="s">
        <v>6172</v>
      </c>
      <c r="C15087" t="s">
        <v>6170</v>
      </c>
      <c r="F15087" t="s">
        <v>5707</v>
      </c>
      <c r="G15087" t="s">
        <v>879</v>
      </c>
      <c r="H15087" t="s">
        <v>6221</v>
      </c>
      <c r="I15087" s="7" t="s">
        <v>346</v>
      </c>
      <c r="J15087" s="4">
        <v>2000</v>
      </c>
      <c r="K15087" s="4">
        <v>15000</v>
      </c>
      <c r="L15087" s="4">
        <f>Таблица3[[#This Row],[Цена за ед. ]]*Таблица3[[#This Row],[Кол-во]]</f>
        <v>30000000</v>
      </c>
    </row>
    <row r="15088" spans="1:12" hidden="1">
      <c r="A15088" s="7" t="s">
        <v>6168</v>
      </c>
      <c r="B15088" s="8" t="s">
        <v>6172</v>
      </c>
      <c r="C15088" t="s">
        <v>6170</v>
      </c>
      <c r="F15088" t="s">
        <v>5707</v>
      </c>
      <c r="G15088" t="s">
        <v>879</v>
      </c>
      <c r="H15088" t="s">
        <v>6221</v>
      </c>
      <c r="I15088" s="7" t="s">
        <v>346</v>
      </c>
      <c r="J15088" s="4">
        <v>2000</v>
      </c>
      <c r="K15088" s="4">
        <v>15000</v>
      </c>
      <c r="L15088" s="4">
        <f>Таблица3[[#This Row],[Цена за ед. ]]*Таблица3[[#This Row],[Кол-во]]</f>
        <v>30000000</v>
      </c>
    </row>
    <row r="15089" spans="1:12" hidden="1">
      <c r="A15089" s="7" t="s">
        <v>6168</v>
      </c>
      <c r="B15089" s="8" t="s">
        <v>6172</v>
      </c>
      <c r="C15089" t="s">
        <v>6170</v>
      </c>
      <c r="F15089" t="s">
        <v>5707</v>
      </c>
      <c r="G15089" t="s">
        <v>879</v>
      </c>
      <c r="H15089" t="s">
        <v>6221</v>
      </c>
      <c r="I15089" s="7" t="s">
        <v>346</v>
      </c>
      <c r="J15089" s="4">
        <v>2000</v>
      </c>
      <c r="K15089" s="4">
        <v>15000</v>
      </c>
      <c r="L15089" s="4">
        <f>Таблица3[[#This Row],[Цена за ед. ]]*Таблица3[[#This Row],[Кол-во]]</f>
        <v>30000000</v>
      </c>
    </row>
    <row r="15090" spans="1:12" hidden="1">
      <c r="A15090" s="7" t="s">
        <v>6168</v>
      </c>
      <c r="B15090" s="8" t="s">
        <v>6172</v>
      </c>
      <c r="C15090" t="s">
        <v>6170</v>
      </c>
      <c r="F15090" t="s">
        <v>5707</v>
      </c>
      <c r="G15090" t="s">
        <v>6422</v>
      </c>
      <c r="H15090" t="s">
        <v>6222</v>
      </c>
      <c r="I15090" s="7" t="s">
        <v>346</v>
      </c>
      <c r="J15090" s="4">
        <v>600</v>
      </c>
      <c r="K15090" s="4">
        <v>110000</v>
      </c>
      <c r="L15090" s="4">
        <f>Таблица3[[#This Row],[Цена за ед. ]]*Таблица3[[#This Row],[Кол-во]]</f>
        <v>66000000</v>
      </c>
    </row>
    <row r="15091" spans="1:12" hidden="1">
      <c r="A15091" s="7" t="s">
        <v>6168</v>
      </c>
      <c r="B15091" s="8" t="s">
        <v>6172</v>
      </c>
      <c r="C15091" t="s">
        <v>6170</v>
      </c>
      <c r="F15091" t="s">
        <v>5707</v>
      </c>
      <c r="G15091" t="s">
        <v>6422</v>
      </c>
      <c r="H15091" t="s">
        <v>6222</v>
      </c>
      <c r="I15091" s="7" t="s">
        <v>346</v>
      </c>
      <c r="J15091" s="4">
        <v>600</v>
      </c>
      <c r="K15091" s="4">
        <v>110000</v>
      </c>
      <c r="L15091" s="4">
        <f>Таблица3[[#This Row],[Цена за ед. ]]*Таблица3[[#This Row],[Кол-во]]</f>
        <v>66000000</v>
      </c>
    </row>
    <row r="15092" spans="1:12" hidden="1">
      <c r="A15092" s="7" t="s">
        <v>6168</v>
      </c>
      <c r="B15092" s="8" t="s">
        <v>6172</v>
      </c>
      <c r="C15092" t="s">
        <v>6170</v>
      </c>
      <c r="F15092" t="s">
        <v>5707</v>
      </c>
      <c r="G15092" t="s">
        <v>6422</v>
      </c>
      <c r="H15092" t="s">
        <v>6222</v>
      </c>
      <c r="I15092" s="7" t="s">
        <v>346</v>
      </c>
      <c r="J15092" s="4">
        <v>600</v>
      </c>
      <c r="K15092" s="4">
        <v>110000</v>
      </c>
      <c r="L15092" s="4">
        <f>Таблица3[[#This Row],[Цена за ед. ]]*Таблица3[[#This Row],[Кол-во]]</f>
        <v>66000000</v>
      </c>
    </row>
    <row r="15093" spans="1:12" hidden="1">
      <c r="A15093" s="7" t="s">
        <v>6168</v>
      </c>
      <c r="B15093" s="8" t="s">
        <v>6172</v>
      </c>
      <c r="C15093" t="s">
        <v>6170</v>
      </c>
      <c r="F15093" t="s">
        <v>5707</v>
      </c>
      <c r="G15093" t="s">
        <v>879</v>
      </c>
      <c r="H15093" t="s">
        <v>6223</v>
      </c>
      <c r="I15093" s="7" t="s">
        <v>346</v>
      </c>
      <c r="J15093" s="4">
        <v>600</v>
      </c>
      <c r="K15093" s="4">
        <v>1500</v>
      </c>
      <c r="L15093" s="4">
        <f>Таблица3[[#This Row],[Цена за ед. ]]*Таблица3[[#This Row],[Кол-во]]</f>
        <v>900000</v>
      </c>
    </row>
    <row r="15094" spans="1:12" hidden="1">
      <c r="A15094" s="7" t="s">
        <v>6168</v>
      </c>
      <c r="B15094" s="8" t="s">
        <v>6172</v>
      </c>
      <c r="C15094" t="s">
        <v>6170</v>
      </c>
      <c r="F15094" t="s">
        <v>5707</v>
      </c>
      <c r="G15094" t="s">
        <v>879</v>
      </c>
      <c r="H15094" t="s">
        <v>6223</v>
      </c>
      <c r="I15094" s="7" t="s">
        <v>346</v>
      </c>
      <c r="J15094" s="4">
        <v>600</v>
      </c>
      <c r="K15094" s="4">
        <v>1500</v>
      </c>
      <c r="L15094" s="4">
        <f>Таблица3[[#This Row],[Цена за ед. ]]*Таблица3[[#This Row],[Кол-во]]</f>
        <v>900000</v>
      </c>
    </row>
    <row r="15095" spans="1:12" hidden="1">
      <c r="A15095" s="7" t="s">
        <v>6168</v>
      </c>
      <c r="B15095" s="8" t="s">
        <v>6172</v>
      </c>
      <c r="C15095" t="s">
        <v>6170</v>
      </c>
      <c r="F15095" t="s">
        <v>5707</v>
      </c>
      <c r="G15095" t="s">
        <v>879</v>
      </c>
      <c r="H15095" t="s">
        <v>6223</v>
      </c>
      <c r="I15095" s="7" t="s">
        <v>346</v>
      </c>
      <c r="J15095" s="4">
        <v>600</v>
      </c>
      <c r="K15095" s="4">
        <v>1500</v>
      </c>
      <c r="L15095" s="4">
        <f>Таблица3[[#This Row],[Цена за ед. ]]*Таблица3[[#This Row],[Кол-во]]</f>
        <v>900000</v>
      </c>
    </row>
    <row r="15096" spans="1:12" hidden="1">
      <c r="A15096" s="7" t="s">
        <v>6168</v>
      </c>
      <c r="B15096" s="8" t="s">
        <v>6172</v>
      </c>
      <c r="C15096" t="s">
        <v>6170</v>
      </c>
      <c r="F15096" t="s">
        <v>5707</v>
      </c>
      <c r="G15096" t="s">
        <v>363</v>
      </c>
      <c r="H15096" t="s">
        <v>6224</v>
      </c>
      <c r="I15096" s="7" t="s">
        <v>347</v>
      </c>
      <c r="J15096" s="4">
        <v>2000</v>
      </c>
      <c r="K15096" s="4">
        <v>1500</v>
      </c>
      <c r="L15096" s="4">
        <f>Таблица3[[#This Row],[Цена за ед. ]]*Таблица3[[#This Row],[Кол-во]]</f>
        <v>3000000</v>
      </c>
    </row>
    <row r="15097" spans="1:12" hidden="1">
      <c r="A15097" s="7" t="s">
        <v>6168</v>
      </c>
      <c r="B15097" s="8" t="s">
        <v>6172</v>
      </c>
      <c r="C15097" t="s">
        <v>6170</v>
      </c>
      <c r="F15097" t="s">
        <v>5707</v>
      </c>
      <c r="G15097" t="s">
        <v>879</v>
      </c>
      <c r="H15097" t="s">
        <v>6225</v>
      </c>
      <c r="I15097" s="7" t="s">
        <v>346</v>
      </c>
      <c r="J15097" s="4">
        <v>12000</v>
      </c>
      <c r="K15097" s="4">
        <v>2500</v>
      </c>
      <c r="L15097" s="4">
        <f>Таблица3[[#This Row],[Цена за ед. ]]*Таблица3[[#This Row],[Кол-во]]</f>
        <v>30000000</v>
      </c>
    </row>
    <row r="15098" spans="1:12" hidden="1">
      <c r="A15098" s="7" t="s">
        <v>6168</v>
      </c>
      <c r="B15098" s="8" t="s">
        <v>6172</v>
      </c>
      <c r="C15098" t="s">
        <v>6170</v>
      </c>
      <c r="F15098" t="s">
        <v>5707</v>
      </c>
      <c r="G15098" t="s">
        <v>879</v>
      </c>
      <c r="H15098" t="s">
        <v>6225</v>
      </c>
      <c r="I15098" s="7" t="s">
        <v>346</v>
      </c>
      <c r="J15098" s="4">
        <v>12000</v>
      </c>
      <c r="K15098" s="4">
        <v>2500</v>
      </c>
      <c r="L15098" s="4">
        <f>Таблица3[[#This Row],[Цена за ед. ]]*Таблица3[[#This Row],[Кол-во]]</f>
        <v>30000000</v>
      </c>
    </row>
    <row r="15099" spans="1:12" hidden="1">
      <c r="A15099" s="7" t="s">
        <v>6168</v>
      </c>
      <c r="B15099" s="8" t="s">
        <v>6172</v>
      </c>
      <c r="C15099" t="s">
        <v>6170</v>
      </c>
      <c r="F15099" t="s">
        <v>5707</v>
      </c>
      <c r="G15099" t="s">
        <v>879</v>
      </c>
      <c r="H15099" t="s">
        <v>6226</v>
      </c>
      <c r="I15099" s="7" t="s">
        <v>346</v>
      </c>
      <c r="J15099" s="4">
        <v>20000</v>
      </c>
      <c r="K15099" s="4">
        <v>2700</v>
      </c>
      <c r="L15099" s="4">
        <f>Таблица3[[#This Row],[Цена за ед. ]]*Таблица3[[#This Row],[Кол-во]]</f>
        <v>54000000</v>
      </c>
    </row>
    <row r="15100" spans="1:12" hidden="1">
      <c r="A15100" s="7" t="s">
        <v>6168</v>
      </c>
      <c r="B15100" s="8" t="s">
        <v>6172</v>
      </c>
      <c r="C15100" t="s">
        <v>6170</v>
      </c>
      <c r="F15100" t="s">
        <v>5707</v>
      </c>
      <c r="G15100" t="s">
        <v>879</v>
      </c>
      <c r="H15100" t="s">
        <v>6226</v>
      </c>
      <c r="I15100" s="7" t="s">
        <v>346</v>
      </c>
      <c r="J15100" s="4">
        <v>20000</v>
      </c>
      <c r="K15100" s="4">
        <v>2700</v>
      </c>
      <c r="L15100" s="4">
        <f>Таблица3[[#This Row],[Цена за ед. ]]*Таблица3[[#This Row],[Кол-во]]</f>
        <v>54000000</v>
      </c>
    </row>
    <row r="15101" spans="1:12" hidden="1">
      <c r="A15101" s="7" t="s">
        <v>6168</v>
      </c>
      <c r="B15101" s="8" t="s">
        <v>6172</v>
      </c>
      <c r="C15101" t="s">
        <v>6170</v>
      </c>
      <c r="F15101" t="s">
        <v>5707</v>
      </c>
      <c r="G15101" t="s">
        <v>879</v>
      </c>
      <c r="H15101" t="s">
        <v>6226</v>
      </c>
      <c r="I15101" s="7" t="s">
        <v>346</v>
      </c>
      <c r="J15101" s="4">
        <v>20000</v>
      </c>
      <c r="K15101" s="4">
        <v>2700</v>
      </c>
      <c r="L15101" s="4">
        <f>Таблица3[[#This Row],[Цена за ед. ]]*Таблица3[[#This Row],[Кол-во]]</f>
        <v>54000000</v>
      </c>
    </row>
    <row r="15102" spans="1:12" hidden="1">
      <c r="A15102" s="7" t="s">
        <v>6168</v>
      </c>
      <c r="B15102" s="8" t="s">
        <v>6172</v>
      </c>
      <c r="C15102" t="s">
        <v>6170</v>
      </c>
      <c r="F15102" t="s">
        <v>5707</v>
      </c>
      <c r="G15102" t="s">
        <v>879</v>
      </c>
      <c r="H15102" t="s">
        <v>6226</v>
      </c>
      <c r="I15102" s="7" t="s">
        <v>346</v>
      </c>
      <c r="J15102" s="4">
        <v>20000</v>
      </c>
      <c r="K15102" s="4">
        <v>2700</v>
      </c>
      <c r="L15102" s="4">
        <f>Таблица3[[#This Row],[Цена за ед. ]]*Таблица3[[#This Row],[Кол-во]]</f>
        <v>54000000</v>
      </c>
    </row>
    <row r="15103" spans="1:12" hidden="1">
      <c r="A15103" s="7" t="s">
        <v>6168</v>
      </c>
      <c r="B15103" s="8" t="s">
        <v>6172</v>
      </c>
      <c r="C15103" t="s">
        <v>6170</v>
      </c>
      <c r="F15103" t="s">
        <v>5707</v>
      </c>
      <c r="G15103" t="s">
        <v>879</v>
      </c>
      <c r="H15103" t="s">
        <v>6226</v>
      </c>
      <c r="I15103" s="7" t="s">
        <v>346</v>
      </c>
      <c r="J15103" s="4">
        <v>20000</v>
      </c>
      <c r="K15103" s="4">
        <v>2700</v>
      </c>
      <c r="L15103" s="4">
        <f>Таблица3[[#This Row],[Цена за ед. ]]*Таблица3[[#This Row],[Кол-во]]</f>
        <v>54000000</v>
      </c>
    </row>
    <row r="15104" spans="1:12" hidden="1">
      <c r="A15104" s="7" t="s">
        <v>6168</v>
      </c>
      <c r="B15104" s="8" t="s">
        <v>6172</v>
      </c>
      <c r="C15104" t="s">
        <v>6170</v>
      </c>
      <c r="F15104" t="s">
        <v>5707</v>
      </c>
      <c r="G15104" t="s">
        <v>879</v>
      </c>
      <c r="H15104" t="s">
        <v>6226</v>
      </c>
      <c r="I15104" s="7" t="s">
        <v>346</v>
      </c>
      <c r="J15104" s="4">
        <v>20000</v>
      </c>
      <c r="K15104" s="4">
        <v>2700</v>
      </c>
      <c r="L15104" s="4">
        <f>Таблица3[[#This Row],[Цена за ед. ]]*Таблица3[[#This Row],[Кол-во]]</f>
        <v>54000000</v>
      </c>
    </row>
    <row r="15105" spans="1:12" hidden="1">
      <c r="A15105" s="7" t="s">
        <v>6168</v>
      </c>
      <c r="B15105" s="8" t="s">
        <v>6172</v>
      </c>
      <c r="C15105" t="s">
        <v>6170</v>
      </c>
      <c r="F15105" t="s">
        <v>5707</v>
      </c>
      <c r="G15105" t="s">
        <v>879</v>
      </c>
      <c r="H15105" t="s">
        <v>6227</v>
      </c>
      <c r="I15105" s="7" t="s">
        <v>346</v>
      </c>
      <c r="J15105" s="4">
        <v>20000</v>
      </c>
      <c r="K15105" s="4">
        <v>2700</v>
      </c>
      <c r="L15105" s="4">
        <f>Таблица3[[#This Row],[Цена за ед. ]]*Таблица3[[#This Row],[Кол-во]]</f>
        <v>54000000</v>
      </c>
    </row>
    <row r="15106" spans="1:12" hidden="1">
      <c r="A15106" s="7" t="s">
        <v>6168</v>
      </c>
      <c r="B15106" s="8" t="s">
        <v>6172</v>
      </c>
      <c r="C15106" t="s">
        <v>6170</v>
      </c>
      <c r="F15106" t="s">
        <v>5707</v>
      </c>
      <c r="G15106" t="s">
        <v>879</v>
      </c>
      <c r="H15106" t="s">
        <v>6227</v>
      </c>
      <c r="I15106" s="7" t="s">
        <v>346</v>
      </c>
      <c r="J15106" s="4">
        <v>20000</v>
      </c>
      <c r="K15106" s="4">
        <v>2700</v>
      </c>
      <c r="L15106" s="4">
        <f>Таблица3[[#This Row],[Цена за ед. ]]*Таблица3[[#This Row],[Кол-во]]</f>
        <v>54000000</v>
      </c>
    </row>
    <row r="15107" spans="1:12" hidden="1">
      <c r="A15107" s="7" t="s">
        <v>6168</v>
      </c>
      <c r="B15107" s="8" t="s">
        <v>6172</v>
      </c>
      <c r="C15107" t="s">
        <v>6170</v>
      </c>
      <c r="F15107" t="s">
        <v>5707</v>
      </c>
      <c r="G15107" t="s">
        <v>879</v>
      </c>
      <c r="H15107" t="s">
        <v>6227</v>
      </c>
      <c r="I15107" s="7" t="s">
        <v>346</v>
      </c>
      <c r="J15107" s="4">
        <v>20000</v>
      </c>
      <c r="K15107" s="4">
        <v>2700</v>
      </c>
      <c r="L15107" s="4">
        <f>Таблица3[[#This Row],[Цена за ед. ]]*Таблица3[[#This Row],[Кол-во]]</f>
        <v>54000000</v>
      </c>
    </row>
    <row r="15108" spans="1:12" hidden="1">
      <c r="A15108" s="7" t="s">
        <v>6168</v>
      </c>
      <c r="B15108" s="8" t="s">
        <v>6172</v>
      </c>
      <c r="C15108" t="s">
        <v>6170</v>
      </c>
      <c r="F15108" t="s">
        <v>5707</v>
      </c>
      <c r="G15108" t="s">
        <v>879</v>
      </c>
      <c r="H15108" t="s">
        <v>6227</v>
      </c>
      <c r="I15108" s="7" t="s">
        <v>346</v>
      </c>
      <c r="J15108" s="4">
        <v>20000</v>
      </c>
      <c r="K15108" s="4">
        <v>2700</v>
      </c>
      <c r="L15108" s="4">
        <f>Таблица3[[#This Row],[Цена за ед. ]]*Таблица3[[#This Row],[Кол-во]]</f>
        <v>54000000</v>
      </c>
    </row>
    <row r="15109" spans="1:12" hidden="1">
      <c r="A15109" s="7" t="s">
        <v>6168</v>
      </c>
      <c r="B15109" s="8" t="s">
        <v>6172</v>
      </c>
      <c r="C15109" t="s">
        <v>6170</v>
      </c>
      <c r="F15109" t="s">
        <v>5707</v>
      </c>
      <c r="G15109" t="s">
        <v>879</v>
      </c>
      <c r="H15109" t="s">
        <v>6227</v>
      </c>
      <c r="I15109" s="7" t="s">
        <v>346</v>
      </c>
      <c r="J15109" s="4">
        <v>200</v>
      </c>
      <c r="K15109" s="4">
        <v>2700</v>
      </c>
      <c r="L15109" s="4">
        <f>Таблица3[[#This Row],[Цена за ед. ]]*Таблица3[[#This Row],[Кол-во]]</f>
        <v>540000</v>
      </c>
    </row>
    <row r="15110" spans="1:12" hidden="1">
      <c r="A15110" s="7" t="s">
        <v>6168</v>
      </c>
      <c r="B15110" s="8" t="s">
        <v>6172</v>
      </c>
      <c r="C15110" t="s">
        <v>6170</v>
      </c>
      <c r="F15110" t="s">
        <v>5707</v>
      </c>
      <c r="G15110" t="s">
        <v>879</v>
      </c>
      <c r="H15110" t="s">
        <v>6227</v>
      </c>
      <c r="I15110" s="7" t="s">
        <v>346</v>
      </c>
      <c r="J15110" s="4">
        <v>20000</v>
      </c>
      <c r="K15110" s="4">
        <v>2700</v>
      </c>
      <c r="L15110" s="4">
        <f>Таблица3[[#This Row],[Цена за ед. ]]*Таблица3[[#This Row],[Кол-во]]</f>
        <v>54000000</v>
      </c>
    </row>
    <row r="15111" spans="1:12" hidden="1">
      <c r="A15111" s="7" t="s">
        <v>6168</v>
      </c>
      <c r="B15111" s="8" t="s">
        <v>6172</v>
      </c>
      <c r="C15111" t="s">
        <v>6170</v>
      </c>
      <c r="F15111" t="s">
        <v>5707</v>
      </c>
      <c r="G15111" t="s">
        <v>879</v>
      </c>
      <c r="H15111" t="s">
        <v>6228</v>
      </c>
      <c r="I15111" s="7" t="s">
        <v>346</v>
      </c>
      <c r="J15111" s="4">
        <v>7000</v>
      </c>
      <c r="K15111" s="4">
        <v>1700</v>
      </c>
      <c r="L15111" s="4">
        <f>Таблица3[[#This Row],[Цена за ед. ]]*Таблица3[[#This Row],[Кол-во]]</f>
        <v>11900000</v>
      </c>
    </row>
    <row r="15112" spans="1:12" hidden="1">
      <c r="A15112" s="7" t="s">
        <v>6168</v>
      </c>
      <c r="B15112" s="8" t="s">
        <v>6172</v>
      </c>
      <c r="C15112" t="s">
        <v>6170</v>
      </c>
      <c r="F15112" t="s">
        <v>5707</v>
      </c>
      <c r="G15112" t="s">
        <v>879</v>
      </c>
      <c r="H15112" t="s">
        <v>6228</v>
      </c>
      <c r="I15112" s="7" t="s">
        <v>346</v>
      </c>
      <c r="J15112" s="4">
        <v>7000</v>
      </c>
      <c r="K15112" s="4">
        <v>1700</v>
      </c>
      <c r="L15112" s="4">
        <f>Таблица3[[#This Row],[Цена за ед. ]]*Таблица3[[#This Row],[Кол-во]]</f>
        <v>11900000</v>
      </c>
    </row>
    <row r="15113" spans="1:12" hidden="1">
      <c r="A15113" s="7" t="s">
        <v>6168</v>
      </c>
      <c r="B15113" s="8" t="s">
        <v>6172</v>
      </c>
      <c r="C15113" t="s">
        <v>6170</v>
      </c>
      <c r="F15113" t="s">
        <v>5707</v>
      </c>
      <c r="G15113" t="s">
        <v>879</v>
      </c>
      <c r="H15113" t="s">
        <v>6228</v>
      </c>
      <c r="I15113" s="7" t="s">
        <v>346</v>
      </c>
      <c r="J15113" s="4">
        <v>7000</v>
      </c>
      <c r="K15113" s="4">
        <v>1700</v>
      </c>
      <c r="L15113" s="4">
        <f>Таблица3[[#This Row],[Цена за ед. ]]*Таблица3[[#This Row],[Кол-во]]</f>
        <v>11900000</v>
      </c>
    </row>
    <row r="15114" spans="1:12" hidden="1">
      <c r="A15114" s="7" t="s">
        <v>6168</v>
      </c>
      <c r="B15114" s="8" t="s">
        <v>6172</v>
      </c>
      <c r="C15114" t="s">
        <v>6170</v>
      </c>
      <c r="F15114" t="s">
        <v>5707</v>
      </c>
      <c r="G15114" t="s">
        <v>879</v>
      </c>
      <c r="H15114" t="s">
        <v>6228</v>
      </c>
      <c r="I15114" s="7" t="s">
        <v>346</v>
      </c>
      <c r="J15114" s="4">
        <v>7000</v>
      </c>
      <c r="K15114" s="4">
        <v>1700</v>
      </c>
      <c r="L15114" s="4">
        <f>Таблица3[[#This Row],[Цена за ед. ]]*Таблица3[[#This Row],[Кол-во]]</f>
        <v>11900000</v>
      </c>
    </row>
    <row r="15115" spans="1:12" hidden="1">
      <c r="A15115" s="7" t="s">
        <v>6168</v>
      </c>
      <c r="B15115" s="8" t="s">
        <v>6172</v>
      </c>
      <c r="C15115" t="s">
        <v>6170</v>
      </c>
      <c r="F15115" t="s">
        <v>5707</v>
      </c>
      <c r="G15115" t="s">
        <v>879</v>
      </c>
      <c r="H15115" t="s">
        <v>6228</v>
      </c>
      <c r="I15115" s="7" t="s">
        <v>346</v>
      </c>
      <c r="J15115" s="4">
        <v>7000</v>
      </c>
      <c r="K15115" s="4">
        <v>1700</v>
      </c>
      <c r="L15115" s="4">
        <f>Таблица3[[#This Row],[Цена за ед. ]]*Таблица3[[#This Row],[Кол-во]]</f>
        <v>11900000</v>
      </c>
    </row>
    <row r="15116" spans="1:12" hidden="1">
      <c r="A15116" s="7" t="s">
        <v>6168</v>
      </c>
      <c r="B15116" s="8" t="s">
        <v>6172</v>
      </c>
      <c r="C15116" t="s">
        <v>6170</v>
      </c>
      <c r="F15116" t="s">
        <v>5707</v>
      </c>
      <c r="G15116" t="s">
        <v>879</v>
      </c>
      <c r="H15116" t="s">
        <v>6229</v>
      </c>
      <c r="I15116" s="7" t="s">
        <v>346</v>
      </c>
      <c r="J15116" s="4">
        <v>12000</v>
      </c>
      <c r="K15116" s="4">
        <v>2100</v>
      </c>
      <c r="L15116" s="4">
        <f>Таблица3[[#This Row],[Цена за ед. ]]*Таблица3[[#This Row],[Кол-во]]</f>
        <v>25200000</v>
      </c>
    </row>
    <row r="15117" spans="1:12" hidden="1">
      <c r="A15117" s="7" t="s">
        <v>6168</v>
      </c>
      <c r="B15117" s="8" t="s">
        <v>6172</v>
      </c>
      <c r="C15117" t="s">
        <v>6170</v>
      </c>
      <c r="F15117" t="s">
        <v>5707</v>
      </c>
      <c r="G15117" t="s">
        <v>879</v>
      </c>
      <c r="H15117" t="s">
        <v>6229</v>
      </c>
      <c r="I15117" s="7" t="s">
        <v>346</v>
      </c>
      <c r="J15117" s="4">
        <v>12000</v>
      </c>
      <c r="K15117" s="4">
        <v>2100</v>
      </c>
      <c r="L15117" s="4">
        <f>Таблица3[[#This Row],[Цена за ед. ]]*Таблица3[[#This Row],[Кол-во]]</f>
        <v>25200000</v>
      </c>
    </row>
    <row r="15118" spans="1:12" hidden="1">
      <c r="A15118" s="7" t="s">
        <v>6168</v>
      </c>
      <c r="B15118" s="8" t="s">
        <v>6172</v>
      </c>
      <c r="C15118" t="s">
        <v>6170</v>
      </c>
      <c r="F15118" t="s">
        <v>5707</v>
      </c>
      <c r="G15118" t="s">
        <v>879</v>
      </c>
      <c r="H15118" t="s">
        <v>6229</v>
      </c>
      <c r="I15118" s="7" t="s">
        <v>346</v>
      </c>
      <c r="J15118" s="4">
        <v>7000</v>
      </c>
      <c r="K15118" s="4">
        <v>2100</v>
      </c>
      <c r="L15118" s="4">
        <f>Таблица3[[#This Row],[Цена за ед. ]]*Таблица3[[#This Row],[Кол-во]]</f>
        <v>14700000</v>
      </c>
    </row>
    <row r="15119" spans="1:12" hidden="1">
      <c r="A15119" s="7" t="s">
        <v>6168</v>
      </c>
      <c r="B15119" s="8" t="s">
        <v>6172</v>
      </c>
      <c r="C15119" t="s">
        <v>6170</v>
      </c>
      <c r="F15119" t="s">
        <v>5707</v>
      </c>
      <c r="G15119" t="s">
        <v>879</v>
      </c>
      <c r="H15119" t="s">
        <v>6229</v>
      </c>
      <c r="I15119" s="7" t="s">
        <v>346</v>
      </c>
      <c r="J15119" s="4">
        <v>12000</v>
      </c>
      <c r="K15119" s="4">
        <v>2100</v>
      </c>
      <c r="L15119" s="4">
        <f>Таблица3[[#This Row],[Цена за ед. ]]*Таблица3[[#This Row],[Кол-во]]</f>
        <v>25200000</v>
      </c>
    </row>
    <row r="15120" spans="1:12" hidden="1">
      <c r="A15120" s="7" t="s">
        <v>6168</v>
      </c>
      <c r="B15120" s="8" t="s">
        <v>6172</v>
      </c>
      <c r="C15120" t="s">
        <v>6170</v>
      </c>
      <c r="F15120" t="s">
        <v>5707</v>
      </c>
      <c r="G15120" t="s">
        <v>879</v>
      </c>
      <c r="H15120" t="s">
        <v>6229</v>
      </c>
      <c r="I15120" s="7" t="s">
        <v>346</v>
      </c>
      <c r="J15120" s="4">
        <v>12000</v>
      </c>
      <c r="K15120" s="4">
        <v>2100</v>
      </c>
      <c r="L15120" s="4">
        <f>Таблица3[[#This Row],[Цена за ед. ]]*Таблица3[[#This Row],[Кол-во]]</f>
        <v>25200000</v>
      </c>
    </row>
    <row r="15121" spans="1:12" hidden="1">
      <c r="A15121" s="7" t="s">
        <v>6168</v>
      </c>
      <c r="B15121" s="8" t="s">
        <v>6172</v>
      </c>
      <c r="C15121" t="s">
        <v>6170</v>
      </c>
      <c r="F15121" t="s">
        <v>5707</v>
      </c>
      <c r="G15121" t="s">
        <v>1392</v>
      </c>
      <c r="H15121" t="s">
        <v>6230</v>
      </c>
      <c r="I15121" s="7" t="s">
        <v>346</v>
      </c>
      <c r="J15121" s="4">
        <v>25000</v>
      </c>
      <c r="K15121" s="4">
        <v>1200</v>
      </c>
      <c r="L15121" s="4">
        <f>Таблица3[[#This Row],[Цена за ед. ]]*Таблица3[[#This Row],[Кол-во]]</f>
        <v>30000000</v>
      </c>
    </row>
    <row r="15122" spans="1:12" hidden="1">
      <c r="A15122" s="7" t="s">
        <v>6168</v>
      </c>
      <c r="B15122" s="8" t="s">
        <v>6172</v>
      </c>
      <c r="C15122" t="s">
        <v>6170</v>
      </c>
      <c r="F15122" t="s">
        <v>6177</v>
      </c>
      <c r="G15122" t="s">
        <v>101</v>
      </c>
      <c r="H15122" t="s">
        <v>6231</v>
      </c>
      <c r="I15122" s="7" t="s">
        <v>1376</v>
      </c>
      <c r="J15122" s="4">
        <v>60</v>
      </c>
      <c r="K15122" s="4">
        <v>15000000</v>
      </c>
      <c r="L15122" s="4">
        <f>Таблица3[[#This Row],[Цена за ед. ]]*Таблица3[[#This Row],[Кол-во]]</f>
        <v>900000000</v>
      </c>
    </row>
    <row r="15123" spans="1:12" hidden="1">
      <c r="A15123" s="7" t="s">
        <v>6168</v>
      </c>
      <c r="B15123" s="8" t="s">
        <v>6172</v>
      </c>
      <c r="C15123" t="s">
        <v>6170</v>
      </c>
      <c r="F15123" t="s">
        <v>6177</v>
      </c>
      <c r="G15123" t="s">
        <v>101</v>
      </c>
      <c r="H15123" t="s">
        <v>6232</v>
      </c>
      <c r="I15123" s="7" t="s">
        <v>1376</v>
      </c>
      <c r="J15123" s="4">
        <v>60</v>
      </c>
      <c r="K15123" s="4">
        <v>15000000</v>
      </c>
      <c r="L15123" s="4">
        <f>Таблица3[[#This Row],[Цена за ед. ]]*Таблица3[[#This Row],[Кол-во]]</f>
        <v>900000000</v>
      </c>
    </row>
    <row r="15124" spans="1:12" hidden="1">
      <c r="A15124" s="7" t="s">
        <v>6168</v>
      </c>
      <c r="B15124" s="8" t="s">
        <v>6172</v>
      </c>
      <c r="C15124" t="s">
        <v>6170</v>
      </c>
      <c r="F15124" t="s">
        <v>6177</v>
      </c>
      <c r="G15124" t="s">
        <v>101</v>
      </c>
      <c r="H15124" t="s">
        <v>6233</v>
      </c>
      <c r="I15124" s="7" t="s">
        <v>1376</v>
      </c>
      <c r="J15124" s="4">
        <v>60</v>
      </c>
      <c r="K15124" s="4">
        <v>15000000</v>
      </c>
      <c r="L15124" s="4">
        <f>Таблица3[[#This Row],[Цена за ед. ]]*Таблица3[[#This Row],[Кол-во]]</f>
        <v>900000000</v>
      </c>
    </row>
    <row r="15125" spans="1:12" hidden="1">
      <c r="A15125" s="7" t="s">
        <v>6169</v>
      </c>
      <c r="B15125" s="8" t="s">
        <v>6174</v>
      </c>
      <c r="C15125" t="s">
        <v>6171</v>
      </c>
      <c r="D15125">
        <v>2461</v>
      </c>
      <c r="E15125">
        <v>10012021</v>
      </c>
      <c r="F15125" t="s">
        <v>572</v>
      </c>
      <c r="H15125" t="s">
        <v>6234</v>
      </c>
      <c r="I15125" s="7" t="s">
        <v>346</v>
      </c>
      <c r="J15125" s="4">
        <v>6</v>
      </c>
      <c r="K15125" s="4">
        <v>96334.399999999994</v>
      </c>
      <c r="L15125" s="4">
        <f>Таблица3[[#This Row],[Цена за ед. ]]*Таблица3[[#This Row],[Кол-во]]</f>
        <v>578006.39999999991</v>
      </c>
    </row>
    <row r="15126" spans="1:12" hidden="1">
      <c r="A15126" s="7" t="s">
        <v>6169</v>
      </c>
      <c r="B15126" s="8" t="s">
        <v>6174</v>
      </c>
      <c r="C15126" t="s">
        <v>6171</v>
      </c>
      <c r="D15126">
        <v>2461</v>
      </c>
      <c r="E15126">
        <v>10012021</v>
      </c>
      <c r="F15126" t="s">
        <v>6178</v>
      </c>
      <c r="G15126" t="s">
        <v>6421</v>
      </c>
      <c r="H15126" t="s">
        <v>6235</v>
      </c>
      <c r="I15126" s="7" t="s">
        <v>346</v>
      </c>
      <c r="J15126" s="4">
        <v>10</v>
      </c>
      <c r="K15126" s="4">
        <v>1716000</v>
      </c>
      <c r="L15126" s="4">
        <f>Таблица3[[#This Row],[Цена за ед. ]]*Таблица3[[#This Row],[Кол-во]]</f>
        <v>17160000</v>
      </c>
    </row>
    <row r="15127" spans="1:12" hidden="1">
      <c r="A15127" s="7" t="s">
        <v>6169</v>
      </c>
      <c r="B15127" s="8" t="s">
        <v>6174</v>
      </c>
      <c r="C15127" t="s">
        <v>6171</v>
      </c>
      <c r="D15127">
        <v>2461</v>
      </c>
      <c r="E15127">
        <v>10012021</v>
      </c>
      <c r="F15127" t="s">
        <v>6179</v>
      </c>
      <c r="G15127" t="s">
        <v>360</v>
      </c>
      <c r="H15127" t="s">
        <v>6236</v>
      </c>
      <c r="I15127" s="7" t="s">
        <v>346</v>
      </c>
      <c r="J15127" s="4">
        <v>5</v>
      </c>
      <c r="K15127" s="4">
        <v>43000</v>
      </c>
      <c r="L15127" s="4">
        <f>Таблица3[[#This Row],[Цена за ед. ]]*Таблица3[[#This Row],[Кол-во]]</f>
        <v>215000</v>
      </c>
    </row>
    <row r="15128" spans="1:12" hidden="1">
      <c r="A15128" s="7" t="s">
        <v>6169</v>
      </c>
      <c r="B15128" s="8" t="s">
        <v>6174</v>
      </c>
      <c r="C15128" t="s">
        <v>6171</v>
      </c>
      <c r="D15128">
        <v>2461</v>
      </c>
      <c r="E15128">
        <v>10012021</v>
      </c>
      <c r="F15128" t="s">
        <v>76</v>
      </c>
      <c r="G15128" t="s">
        <v>76</v>
      </c>
      <c r="H15128" t="s">
        <v>6237</v>
      </c>
      <c r="I15128" s="7" t="s">
        <v>347</v>
      </c>
      <c r="J15128" s="4">
        <v>0.05</v>
      </c>
      <c r="K15128" s="4">
        <v>254595</v>
      </c>
      <c r="L15128" s="4">
        <f>Таблица3[[#This Row],[Цена за ед. ]]*Таблица3[[#This Row],[Кол-во]]</f>
        <v>12729.75</v>
      </c>
    </row>
    <row r="15129" spans="1:12" hidden="1">
      <c r="A15129" s="7" t="s">
        <v>6169</v>
      </c>
      <c r="B15129" s="8" t="s">
        <v>6174</v>
      </c>
      <c r="C15129" t="s">
        <v>6171</v>
      </c>
      <c r="D15129">
        <v>2461</v>
      </c>
      <c r="E15129">
        <v>10012021</v>
      </c>
      <c r="F15129" t="s">
        <v>76</v>
      </c>
      <c r="G15129" t="s">
        <v>76</v>
      </c>
      <c r="H15129" t="s">
        <v>6238</v>
      </c>
      <c r="I15129" s="7" t="s">
        <v>1378</v>
      </c>
      <c r="J15129" s="4">
        <v>0.3</v>
      </c>
      <c r="K15129" s="4">
        <v>826056</v>
      </c>
      <c r="L15129" s="4">
        <f>Таблица3[[#This Row],[Цена за ед. ]]*Таблица3[[#This Row],[Кол-во]]</f>
        <v>247816.8</v>
      </c>
    </row>
    <row r="15130" spans="1:12" hidden="1">
      <c r="A15130" s="7" t="s">
        <v>6169</v>
      </c>
      <c r="B15130" s="8" t="s">
        <v>6174</v>
      </c>
      <c r="C15130" t="s">
        <v>6171</v>
      </c>
      <c r="D15130">
        <v>2461</v>
      </c>
      <c r="E15130">
        <v>10012021</v>
      </c>
      <c r="F15130" t="s">
        <v>572</v>
      </c>
      <c r="H15130" t="s">
        <v>6239</v>
      </c>
      <c r="I15130" s="7" t="s">
        <v>1373</v>
      </c>
      <c r="J15130" s="4">
        <v>20</v>
      </c>
      <c r="K15130" s="4">
        <v>250000</v>
      </c>
      <c r="L15130" s="4">
        <f>Таблица3[[#This Row],[Цена за ед. ]]*Таблица3[[#This Row],[Кол-во]]</f>
        <v>5000000</v>
      </c>
    </row>
    <row r="15131" spans="1:12" hidden="1">
      <c r="A15131" s="7" t="s">
        <v>6169</v>
      </c>
      <c r="B15131" s="8" t="s">
        <v>6174</v>
      </c>
      <c r="C15131" t="s">
        <v>6171</v>
      </c>
      <c r="D15131">
        <v>2461</v>
      </c>
      <c r="E15131">
        <v>10012021</v>
      </c>
      <c r="F15131" t="s">
        <v>883</v>
      </c>
      <c r="G15131" t="s">
        <v>879</v>
      </c>
      <c r="H15131" t="s">
        <v>6240</v>
      </c>
      <c r="I15131" s="7" t="s">
        <v>346</v>
      </c>
      <c r="J15131" s="4">
        <v>12</v>
      </c>
      <c r="L15131" s="4">
        <f>Таблица3[[#This Row],[Цена за ед. ]]*Таблица3[[#This Row],[Кол-во]]</f>
        <v>0</v>
      </c>
    </row>
    <row r="15132" spans="1:12" hidden="1">
      <c r="A15132" s="7" t="s">
        <v>6169</v>
      </c>
      <c r="B15132" s="8" t="s">
        <v>6174</v>
      </c>
      <c r="C15132" t="s">
        <v>6171</v>
      </c>
      <c r="D15132">
        <v>2461</v>
      </c>
      <c r="E15132">
        <v>10012021</v>
      </c>
      <c r="F15132" t="s">
        <v>359</v>
      </c>
      <c r="G15132" t="s">
        <v>360</v>
      </c>
      <c r="H15132" t="s">
        <v>6241</v>
      </c>
      <c r="I15132" s="7" t="s">
        <v>349</v>
      </c>
      <c r="J15132" s="4">
        <v>1</v>
      </c>
      <c r="K15132" s="4">
        <v>1365000</v>
      </c>
      <c r="L15132" s="4">
        <f>Таблица3[[#This Row],[Цена за ед. ]]*Таблица3[[#This Row],[Кол-во]]</f>
        <v>1365000</v>
      </c>
    </row>
    <row r="15133" spans="1:12" hidden="1">
      <c r="A15133" s="7" t="s">
        <v>6169</v>
      </c>
      <c r="B15133" s="8" t="s">
        <v>6174</v>
      </c>
      <c r="C15133" t="s">
        <v>6171</v>
      </c>
      <c r="D15133">
        <v>2461</v>
      </c>
      <c r="E15133">
        <v>10012021</v>
      </c>
      <c r="F15133" t="s">
        <v>6180</v>
      </c>
      <c r="H15133" t="s">
        <v>6242</v>
      </c>
      <c r="I15133" s="7" t="s">
        <v>349</v>
      </c>
      <c r="J15133" s="4">
        <v>3</v>
      </c>
      <c r="K15133" s="4">
        <v>56700000</v>
      </c>
      <c r="L15133" s="4">
        <f>Таблица3[[#This Row],[Цена за ед. ]]*Таблица3[[#This Row],[Кол-во]]</f>
        <v>170100000</v>
      </c>
    </row>
    <row r="15134" spans="1:12" hidden="1">
      <c r="A15134" s="7" t="s">
        <v>6169</v>
      </c>
      <c r="B15134" s="8" t="s">
        <v>6174</v>
      </c>
      <c r="C15134" t="s">
        <v>6171</v>
      </c>
      <c r="D15134">
        <v>2461</v>
      </c>
      <c r="E15134">
        <v>10012021</v>
      </c>
      <c r="F15134" t="s">
        <v>76</v>
      </c>
      <c r="G15134" t="s">
        <v>76</v>
      </c>
      <c r="H15134" t="s">
        <v>6243</v>
      </c>
      <c r="I15134" s="7" t="s">
        <v>347</v>
      </c>
      <c r="J15134" s="4">
        <v>2</v>
      </c>
      <c r="K15134" s="4">
        <v>38195.199999999997</v>
      </c>
      <c r="L15134" s="4">
        <f>Таблица3[[#This Row],[Цена за ед. ]]*Таблица3[[#This Row],[Кол-во]]</f>
        <v>76390.399999999994</v>
      </c>
    </row>
    <row r="15135" spans="1:12" hidden="1">
      <c r="A15135" s="7" t="s">
        <v>6169</v>
      </c>
      <c r="B15135" s="8" t="s">
        <v>6174</v>
      </c>
      <c r="C15135" t="s">
        <v>6171</v>
      </c>
      <c r="D15135">
        <v>2461</v>
      </c>
      <c r="E15135">
        <v>10012021</v>
      </c>
      <c r="F15135" t="s">
        <v>572</v>
      </c>
      <c r="G15135" t="s">
        <v>1392</v>
      </c>
      <c r="H15135" t="s">
        <v>1058</v>
      </c>
      <c r="I15135" s="7" t="s">
        <v>348</v>
      </c>
      <c r="J15135" s="4">
        <v>40</v>
      </c>
      <c r="K15135" s="4">
        <v>18000</v>
      </c>
      <c r="L15135" s="4">
        <f>Таблица3[[#This Row],[Цена за ед. ]]*Таблица3[[#This Row],[Кол-во]]</f>
        <v>720000</v>
      </c>
    </row>
    <row r="15136" spans="1:12" hidden="1">
      <c r="A15136" s="7" t="s">
        <v>6169</v>
      </c>
      <c r="B15136" s="8" t="s">
        <v>6174</v>
      </c>
      <c r="C15136" t="s">
        <v>6171</v>
      </c>
      <c r="D15136">
        <v>2461</v>
      </c>
      <c r="E15136">
        <v>10012021</v>
      </c>
      <c r="F15136" t="s">
        <v>6181</v>
      </c>
      <c r="G15136" t="s">
        <v>34</v>
      </c>
      <c r="H15136" t="s">
        <v>6244</v>
      </c>
      <c r="I15136" s="7" t="s">
        <v>346</v>
      </c>
      <c r="J15136" s="4">
        <v>24</v>
      </c>
      <c r="K15136" s="4">
        <v>491400</v>
      </c>
      <c r="L15136" s="4">
        <f>Таблица3[[#This Row],[Цена за ед. ]]*Таблица3[[#This Row],[Кол-во]]</f>
        <v>11793600</v>
      </c>
    </row>
    <row r="15137" spans="1:12" hidden="1">
      <c r="A15137" s="7" t="s">
        <v>6169</v>
      </c>
      <c r="B15137" s="8" t="s">
        <v>6174</v>
      </c>
      <c r="C15137" t="s">
        <v>6171</v>
      </c>
      <c r="D15137">
        <v>2461</v>
      </c>
      <c r="E15137">
        <v>10012021</v>
      </c>
      <c r="F15137" t="s">
        <v>6182</v>
      </c>
      <c r="G15137" t="s">
        <v>360</v>
      </c>
      <c r="H15137" t="s">
        <v>6245</v>
      </c>
      <c r="I15137" s="7" t="s">
        <v>346</v>
      </c>
      <c r="J15137" s="4">
        <v>1</v>
      </c>
      <c r="K15137" s="4">
        <v>452100</v>
      </c>
      <c r="L15137" s="4">
        <f>Таблица3[[#This Row],[Цена за ед. ]]*Таблица3[[#This Row],[Кол-во]]</f>
        <v>452100</v>
      </c>
    </row>
    <row r="15138" spans="1:12" hidden="1">
      <c r="A15138" s="7" t="s">
        <v>6169</v>
      </c>
      <c r="B15138" s="8" t="s">
        <v>6174</v>
      </c>
      <c r="C15138" t="s">
        <v>6171</v>
      </c>
      <c r="D15138">
        <v>2461</v>
      </c>
      <c r="E15138">
        <v>10012021</v>
      </c>
      <c r="F15138" t="s">
        <v>6183</v>
      </c>
      <c r="G15138" t="s">
        <v>879</v>
      </c>
      <c r="H15138" t="s">
        <v>6246</v>
      </c>
      <c r="I15138" s="7" t="s">
        <v>1374</v>
      </c>
      <c r="J15138" s="4">
        <v>2</v>
      </c>
      <c r="K15138" s="4">
        <v>154835</v>
      </c>
      <c r="L15138" s="4">
        <f>Таблица3[[#This Row],[Цена за ед. ]]*Таблица3[[#This Row],[Кол-во]]</f>
        <v>309670</v>
      </c>
    </row>
    <row r="15139" spans="1:12" hidden="1">
      <c r="A15139" s="7" t="s">
        <v>6169</v>
      </c>
      <c r="B15139" s="8" t="s">
        <v>6174</v>
      </c>
      <c r="C15139" t="s">
        <v>6171</v>
      </c>
      <c r="D15139">
        <v>2461</v>
      </c>
      <c r="E15139">
        <v>10012021</v>
      </c>
      <c r="F15139" t="s">
        <v>6184</v>
      </c>
      <c r="G15139" t="s">
        <v>100</v>
      </c>
      <c r="H15139" t="s">
        <v>6247</v>
      </c>
      <c r="I15139" s="7" t="s">
        <v>346</v>
      </c>
      <c r="J15139" s="4">
        <v>20</v>
      </c>
      <c r="K15139" s="4">
        <v>1485</v>
      </c>
      <c r="L15139" s="4">
        <f>Таблица3[[#This Row],[Цена за ед. ]]*Таблица3[[#This Row],[Кол-во]]</f>
        <v>29700</v>
      </c>
    </row>
    <row r="15140" spans="1:12" hidden="1">
      <c r="A15140" s="7" t="s">
        <v>6169</v>
      </c>
      <c r="B15140" s="8" t="s">
        <v>6174</v>
      </c>
      <c r="C15140" t="s">
        <v>6171</v>
      </c>
      <c r="D15140">
        <v>2461</v>
      </c>
      <c r="E15140">
        <v>10012021</v>
      </c>
      <c r="F15140" t="s">
        <v>6184</v>
      </c>
      <c r="G15140" t="s">
        <v>100</v>
      </c>
      <c r="H15140" t="s">
        <v>6248</v>
      </c>
      <c r="I15140" s="7" t="s">
        <v>346</v>
      </c>
      <c r="J15140" s="4">
        <v>20</v>
      </c>
      <c r="L15140" s="4">
        <f>Таблица3[[#This Row],[Цена за ед. ]]*Таблица3[[#This Row],[Кол-во]]</f>
        <v>0</v>
      </c>
    </row>
    <row r="15141" spans="1:12" hidden="1">
      <c r="A15141" s="7" t="s">
        <v>6169</v>
      </c>
      <c r="B15141" s="8" t="s">
        <v>6174</v>
      </c>
      <c r="C15141" t="s">
        <v>6171</v>
      </c>
      <c r="D15141">
        <v>2461</v>
      </c>
      <c r="E15141">
        <v>10012021</v>
      </c>
      <c r="F15141" t="s">
        <v>58</v>
      </c>
      <c r="G15141" t="s">
        <v>58</v>
      </c>
      <c r="H15141" t="s">
        <v>6249</v>
      </c>
      <c r="I15141" s="7" t="s">
        <v>347</v>
      </c>
      <c r="J15141" s="4">
        <v>62</v>
      </c>
      <c r="K15141" s="4">
        <v>156750</v>
      </c>
      <c r="L15141" s="4">
        <f>Таблица3[[#This Row],[Цена за ед. ]]*Таблица3[[#This Row],[Кол-во]]</f>
        <v>9718500</v>
      </c>
    </row>
    <row r="15142" spans="1:12" hidden="1">
      <c r="A15142" s="7" t="s">
        <v>6169</v>
      </c>
      <c r="B15142" s="8" t="s">
        <v>6174</v>
      </c>
      <c r="C15142" t="s">
        <v>6171</v>
      </c>
      <c r="D15142">
        <v>2461</v>
      </c>
      <c r="E15142">
        <v>10012021</v>
      </c>
      <c r="F15142" t="s">
        <v>6185</v>
      </c>
      <c r="G15142" t="s">
        <v>362</v>
      </c>
      <c r="H15142" t="s">
        <v>6250</v>
      </c>
      <c r="I15142" s="7" t="s">
        <v>346</v>
      </c>
      <c r="J15142" s="4">
        <v>1</v>
      </c>
      <c r="K15142" s="4">
        <v>1321650</v>
      </c>
      <c r="L15142" s="4">
        <f>Таблица3[[#This Row],[Цена за ед. ]]*Таблица3[[#This Row],[Кол-во]]</f>
        <v>1321650</v>
      </c>
    </row>
    <row r="15143" spans="1:12" hidden="1">
      <c r="A15143" s="7" t="s">
        <v>6169</v>
      </c>
      <c r="B15143" s="8" t="s">
        <v>6174</v>
      </c>
      <c r="C15143" t="s">
        <v>6171</v>
      </c>
      <c r="D15143">
        <v>2461</v>
      </c>
      <c r="E15143">
        <v>10012021</v>
      </c>
      <c r="F15143" t="s">
        <v>6185</v>
      </c>
      <c r="G15143" t="s">
        <v>104</v>
      </c>
      <c r="H15143" t="s">
        <v>1592</v>
      </c>
      <c r="I15143" s="7" t="s">
        <v>346</v>
      </c>
      <c r="J15143" s="4">
        <v>10</v>
      </c>
      <c r="L15143" s="4">
        <f>Таблица3[[#This Row],[Цена за ед. ]]*Таблица3[[#This Row],[Кол-во]]</f>
        <v>0</v>
      </c>
    </row>
    <row r="15144" spans="1:12" hidden="1">
      <c r="A15144" s="7" t="s">
        <v>6169</v>
      </c>
      <c r="B15144" s="8" t="s">
        <v>6174</v>
      </c>
      <c r="C15144" t="s">
        <v>6171</v>
      </c>
      <c r="D15144">
        <v>2461</v>
      </c>
      <c r="E15144">
        <v>10012021</v>
      </c>
      <c r="F15144" t="s">
        <v>6183</v>
      </c>
      <c r="G15144" t="s">
        <v>1392</v>
      </c>
      <c r="H15144" t="s">
        <v>891</v>
      </c>
      <c r="I15144" s="7" t="s">
        <v>346</v>
      </c>
      <c r="J15144" s="4">
        <v>6</v>
      </c>
      <c r="K15144" s="4">
        <v>25000</v>
      </c>
      <c r="L15144" s="4">
        <f>Таблица3[[#This Row],[Цена за ед. ]]*Таблица3[[#This Row],[Кол-во]]</f>
        <v>150000</v>
      </c>
    </row>
    <row r="15145" spans="1:12" hidden="1">
      <c r="A15145" s="7" t="s">
        <v>6169</v>
      </c>
      <c r="B15145" s="8" t="s">
        <v>6174</v>
      </c>
      <c r="C15145" t="s">
        <v>6171</v>
      </c>
      <c r="D15145">
        <v>2461</v>
      </c>
      <c r="E15145">
        <v>10012021</v>
      </c>
      <c r="F15145" t="s">
        <v>6183</v>
      </c>
      <c r="G15145" t="s">
        <v>1392</v>
      </c>
      <c r="H15145" t="s">
        <v>891</v>
      </c>
      <c r="I15145" s="7" t="s">
        <v>346</v>
      </c>
      <c r="J15145" s="4">
        <v>6</v>
      </c>
      <c r="K15145" s="4">
        <v>25000</v>
      </c>
      <c r="L15145" s="4">
        <f>Таблица3[[#This Row],[Цена за ед. ]]*Таблица3[[#This Row],[Кол-во]]</f>
        <v>150000</v>
      </c>
    </row>
    <row r="15146" spans="1:12" hidden="1">
      <c r="A15146" s="7" t="s">
        <v>6169</v>
      </c>
      <c r="B15146" s="8" t="s">
        <v>6174</v>
      </c>
      <c r="C15146" t="s">
        <v>6171</v>
      </c>
      <c r="D15146">
        <v>2461</v>
      </c>
      <c r="E15146">
        <v>10012021</v>
      </c>
      <c r="F15146" t="s">
        <v>570</v>
      </c>
      <c r="H15146" t="s">
        <v>6251</v>
      </c>
      <c r="I15146" s="7" t="s">
        <v>346</v>
      </c>
      <c r="J15146" s="4">
        <v>1</v>
      </c>
      <c r="L15146" s="4">
        <f>Таблица3[[#This Row],[Цена за ед. ]]*Таблица3[[#This Row],[Кол-во]]</f>
        <v>0</v>
      </c>
    </row>
    <row r="15147" spans="1:12" hidden="1">
      <c r="A15147" s="7" t="s">
        <v>6169</v>
      </c>
      <c r="B15147" s="8" t="s">
        <v>6174</v>
      </c>
      <c r="C15147" t="s">
        <v>6171</v>
      </c>
      <c r="D15147">
        <v>2461</v>
      </c>
      <c r="E15147">
        <v>10012021</v>
      </c>
      <c r="F15147" t="s">
        <v>6183</v>
      </c>
      <c r="G15147" t="s">
        <v>879</v>
      </c>
      <c r="H15147" t="s">
        <v>6252</v>
      </c>
      <c r="I15147" s="7" t="s">
        <v>1374</v>
      </c>
      <c r="J15147" s="4">
        <v>2</v>
      </c>
      <c r="K15147" s="4">
        <v>84585.93</v>
      </c>
      <c r="L15147" s="4">
        <f>Таблица3[[#This Row],[Цена за ед. ]]*Таблица3[[#This Row],[Кол-во]]</f>
        <v>169171.86</v>
      </c>
    </row>
    <row r="15148" spans="1:12" hidden="1">
      <c r="A15148" s="7" t="s">
        <v>6169</v>
      </c>
      <c r="B15148" s="8" t="s">
        <v>6174</v>
      </c>
      <c r="C15148" t="s">
        <v>6171</v>
      </c>
      <c r="D15148">
        <v>2461</v>
      </c>
      <c r="E15148">
        <v>10012021</v>
      </c>
      <c r="F15148" t="s">
        <v>76</v>
      </c>
      <c r="G15148" t="s">
        <v>76</v>
      </c>
      <c r="H15148" t="s">
        <v>6253</v>
      </c>
      <c r="I15148" s="7" t="s">
        <v>346</v>
      </c>
      <c r="J15148" s="4">
        <v>250</v>
      </c>
      <c r="K15148" s="4">
        <v>557535</v>
      </c>
      <c r="L15148" s="4">
        <f>Таблица3[[#This Row],[Цена за ед. ]]*Таблица3[[#This Row],[Кол-во]]</f>
        <v>139383750</v>
      </c>
    </row>
    <row r="15149" spans="1:12" hidden="1">
      <c r="A15149" s="7" t="s">
        <v>6169</v>
      </c>
      <c r="B15149" s="8" t="s">
        <v>6174</v>
      </c>
      <c r="C15149" t="s">
        <v>6171</v>
      </c>
      <c r="D15149">
        <v>2461</v>
      </c>
      <c r="E15149">
        <v>10012021</v>
      </c>
      <c r="F15149" t="s">
        <v>76</v>
      </c>
      <c r="G15149" t="s">
        <v>76</v>
      </c>
      <c r="H15149" t="s">
        <v>6254</v>
      </c>
      <c r="I15149" s="7" t="s">
        <v>346</v>
      </c>
      <c r="J15149" s="4">
        <v>2</v>
      </c>
      <c r="L15149" s="4">
        <f>Таблица3[[#This Row],[Цена за ед. ]]*Таблица3[[#This Row],[Кол-во]]</f>
        <v>0</v>
      </c>
    </row>
    <row r="15150" spans="1:12" hidden="1">
      <c r="A15150" s="7" t="s">
        <v>6169</v>
      </c>
      <c r="B15150" s="8" t="s">
        <v>6174</v>
      </c>
      <c r="C15150" t="s">
        <v>6171</v>
      </c>
      <c r="D15150">
        <v>2461</v>
      </c>
      <c r="E15150">
        <v>10012021</v>
      </c>
      <c r="F15150" t="s">
        <v>6183</v>
      </c>
      <c r="G15150" t="s">
        <v>1392</v>
      </c>
      <c r="H15150" t="s">
        <v>891</v>
      </c>
      <c r="I15150" s="7" t="s">
        <v>346</v>
      </c>
      <c r="J15150" s="4">
        <v>6</v>
      </c>
      <c r="K15150" s="4">
        <v>25000</v>
      </c>
      <c r="L15150" s="4">
        <f>Таблица3[[#This Row],[Цена за ед. ]]*Таблица3[[#This Row],[Кол-во]]</f>
        <v>150000</v>
      </c>
    </row>
    <row r="15151" spans="1:12" hidden="1">
      <c r="A15151" s="7" t="s">
        <v>6169</v>
      </c>
      <c r="B15151" s="8" t="s">
        <v>6174</v>
      </c>
      <c r="C15151" t="s">
        <v>6171</v>
      </c>
      <c r="D15151">
        <v>2461</v>
      </c>
      <c r="E15151">
        <v>10012021</v>
      </c>
      <c r="F15151" t="s">
        <v>570</v>
      </c>
      <c r="H15151" t="s">
        <v>6255</v>
      </c>
      <c r="I15151" s="7" t="s">
        <v>346</v>
      </c>
      <c r="J15151" s="4">
        <v>10</v>
      </c>
      <c r="K15151" s="4">
        <v>11341440</v>
      </c>
      <c r="L15151" s="4">
        <f>Таблица3[[#This Row],[Цена за ед. ]]*Таблица3[[#This Row],[Кол-во]]</f>
        <v>113414400</v>
      </c>
    </row>
    <row r="15152" spans="1:12" hidden="1">
      <c r="A15152" s="7" t="s">
        <v>6169</v>
      </c>
      <c r="B15152" s="8" t="s">
        <v>6174</v>
      </c>
      <c r="C15152" t="s">
        <v>6171</v>
      </c>
      <c r="D15152">
        <v>2461</v>
      </c>
      <c r="E15152">
        <v>10012021</v>
      </c>
      <c r="F15152" t="s">
        <v>76</v>
      </c>
      <c r="G15152" t="s">
        <v>76</v>
      </c>
      <c r="H15152" t="s">
        <v>6256</v>
      </c>
      <c r="I15152" s="7" t="s">
        <v>346</v>
      </c>
      <c r="J15152" s="4">
        <v>1</v>
      </c>
      <c r="K15152" s="4">
        <v>3267000</v>
      </c>
      <c r="L15152" s="4">
        <f>Таблица3[[#This Row],[Цена за ед. ]]*Таблица3[[#This Row],[Кол-во]]</f>
        <v>3267000</v>
      </c>
    </row>
    <row r="15153" spans="1:12" hidden="1">
      <c r="A15153" s="7" t="s">
        <v>6169</v>
      </c>
      <c r="B15153" s="8" t="s">
        <v>6174</v>
      </c>
      <c r="C15153" t="s">
        <v>6171</v>
      </c>
      <c r="D15153">
        <v>2461</v>
      </c>
      <c r="E15153">
        <v>10012021</v>
      </c>
      <c r="F15153" t="s">
        <v>6184</v>
      </c>
      <c r="G15153" t="s">
        <v>100</v>
      </c>
      <c r="H15153" t="s">
        <v>6257</v>
      </c>
      <c r="I15153" s="7" t="s">
        <v>346</v>
      </c>
      <c r="J15153" s="4">
        <v>20</v>
      </c>
      <c r="L15153" s="4">
        <f>Таблица3[[#This Row],[Цена за ед. ]]*Таблица3[[#This Row],[Кол-во]]</f>
        <v>0</v>
      </c>
    </row>
    <row r="15154" spans="1:12" hidden="1">
      <c r="A15154" s="7" t="s">
        <v>6169</v>
      </c>
      <c r="B15154" s="8" t="s">
        <v>6174</v>
      </c>
      <c r="C15154" t="s">
        <v>6171</v>
      </c>
      <c r="D15154">
        <v>2461</v>
      </c>
      <c r="E15154">
        <v>10012021</v>
      </c>
      <c r="F15154" t="s">
        <v>6184</v>
      </c>
      <c r="G15154" t="s">
        <v>100</v>
      </c>
      <c r="H15154" t="s">
        <v>6258</v>
      </c>
      <c r="I15154" s="7" t="s">
        <v>346</v>
      </c>
      <c r="J15154" s="4">
        <v>20</v>
      </c>
      <c r="L15154" s="4">
        <f>Таблица3[[#This Row],[Цена за ед. ]]*Таблица3[[#This Row],[Кол-во]]</f>
        <v>0</v>
      </c>
    </row>
    <row r="15155" spans="1:12" hidden="1">
      <c r="A15155" s="7" t="s">
        <v>6169</v>
      </c>
      <c r="B15155" s="8" t="s">
        <v>6174</v>
      </c>
      <c r="C15155" t="s">
        <v>6171</v>
      </c>
      <c r="D15155">
        <v>2461</v>
      </c>
      <c r="E15155">
        <v>10012021</v>
      </c>
      <c r="F15155" t="s">
        <v>6185</v>
      </c>
      <c r="G15155" t="s">
        <v>362</v>
      </c>
      <c r="H15155" t="s">
        <v>6259</v>
      </c>
      <c r="I15155" s="7" t="s">
        <v>346</v>
      </c>
      <c r="J15155" s="4">
        <v>4</v>
      </c>
      <c r="L15155" s="4">
        <f>Таблица3[[#This Row],[Цена за ед. ]]*Таблица3[[#This Row],[Кол-во]]</f>
        <v>0</v>
      </c>
    </row>
    <row r="15156" spans="1:12" hidden="1">
      <c r="A15156" s="7" t="s">
        <v>6169</v>
      </c>
      <c r="B15156" s="8" t="s">
        <v>6174</v>
      </c>
      <c r="C15156" t="s">
        <v>6171</v>
      </c>
      <c r="D15156">
        <v>2461</v>
      </c>
      <c r="E15156">
        <v>10012021</v>
      </c>
      <c r="F15156" t="s">
        <v>572</v>
      </c>
      <c r="H15156" t="s">
        <v>4925</v>
      </c>
      <c r="I15156" s="7" t="s">
        <v>346</v>
      </c>
      <c r="J15156" s="4">
        <v>2</v>
      </c>
      <c r="K15156" s="4">
        <v>5469750</v>
      </c>
      <c r="L15156" s="4">
        <f>Таблица3[[#This Row],[Цена за ед. ]]*Таблица3[[#This Row],[Кол-во]]</f>
        <v>10939500</v>
      </c>
    </row>
    <row r="15157" spans="1:12" hidden="1">
      <c r="A15157" s="7" t="s">
        <v>6169</v>
      </c>
      <c r="B15157" s="8" t="s">
        <v>6174</v>
      </c>
      <c r="C15157" t="s">
        <v>6171</v>
      </c>
      <c r="D15157">
        <v>2461</v>
      </c>
      <c r="E15157">
        <v>10012021</v>
      </c>
      <c r="F15157" t="s">
        <v>76</v>
      </c>
      <c r="G15157" t="s">
        <v>76</v>
      </c>
      <c r="H15157" t="s">
        <v>6260</v>
      </c>
      <c r="I15157" s="7" t="s">
        <v>346</v>
      </c>
      <c r="J15157" s="4">
        <v>5000</v>
      </c>
      <c r="K15157" s="4">
        <v>5000</v>
      </c>
      <c r="L15157" s="4">
        <f>Таблица3[[#This Row],[Цена за ед. ]]*Таблица3[[#This Row],[Кол-во]]</f>
        <v>25000000</v>
      </c>
    </row>
    <row r="15158" spans="1:12" hidden="1">
      <c r="A15158" s="7" t="s">
        <v>6169</v>
      </c>
      <c r="B15158" s="8" t="s">
        <v>6174</v>
      </c>
      <c r="C15158" t="s">
        <v>6171</v>
      </c>
      <c r="D15158">
        <v>2461</v>
      </c>
      <c r="E15158">
        <v>10012021</v>
      </c>
      <c r="F15158" t="s">
        <v>572</v>
      </c>
      <c r="H15158" t="s">
        <v>6261</v>
      </c>
      <c r="I15158" s="7" t="s">
        <v>346</v>
      </c>
      <c r="J15158" s="4">
        <v>1</v>
      </c>
      <c r="K15158" s="4">
        <v>280830</v>
      </c>
      <c r="L15158" s="4">
        <f>Таблица3[[#This Row],[Цена за ед. ]]*Таблица3[[#This Row],[Кол-во]]</f>
        <v>280830</v>
      </c>
    </row>
    <row r="15159" spans="1:12" hidden="1">
      <c r="A15159" s="7" t="s">
        <v>6169</v>
      </c>
      <c r="B15159" s="8" t="s">
        <v>6174</v>
      </c>
      <c r="C15159" t="s">
        <v>6171</v>
      </c>
      <c r="D15159">
        <v>2461</v>
      </c>
      <c r="E15159">
        <v>10012021</v>
      </c>
      <c r="F15159" t="s">
        <v>5688</v>
      </c>
      <c r="G15159" t="s">
        <v>101</v>
      </c>
      <c r="H15159" t="s">
        <v>6262</v>
      </c>
      <c r="I15159" s="7" t="s">
        <v>1378</v>
      </c>
      <c r="J15159" s="4">
        <v>50</v>
      </c>
      <c r="K15159" s="4">
        <v>88766.83</v>
      </c>
      <c r="L15159" s="4">
        <f>Таблица3[[#This Row],[Цена за ед. ]]*Таблица3[[#This Row],[Кол-во]]</f>
        <v>4438341.5</v>
      </c>
    </row>
    <row r="15160" spans="1:12" hidden="1">
      <c r="A15160" s="7" t="s">
        <v>6169</v>
      </c>
      <c r="B15160" s="8" t="s">
        <v>6174</v>
      </c>
      <c r="C15160" t="s">
        <v>6171</v>
      </c>
      <c r="D15160">
        <v>2461</v>
      </c>
      <c r="E15160">
        <v>10012021</v>
      </c>
      <c r="F15160" t="s">
        <v>6184</v>
      </c>
      <c r="G15160" t="s">
        <v>100</v>
      </c>
      <c r="H15160" t="s">
        <v>6263</v>
      </c>
      <c r="I15160" s="7" t="s">
        <v>346</v>
      </c>
      <c r="J15160" s="4">
        <v>10</v>
      </c>
      <c r="K15160" s="4">
        <v>36600</v>
      </c>
      <c r="L15160" s="4">
        <f>Таблица3[[#This Row],[Цена за ед. ]]*Таблица3[[#This Row],[Кол-во]]</f>
        <v>366000</v>
      </c>
    </row>
    <row r="15161" spans="1:12" hidden="1">
      <c r="A15161" s="7" t="s">
        <v>6169</v>
      </c>
      <c r="B15161" s="8" t="s">
        <v>6174</v>
      </c>
      <c r="C15161" t="s">
        <v>6171</v>
      </c>
      <c r="D15161">
        <v>2461</v>
      </c>
      <c r="E15161">
        <v>10012021</v>
      </c>
      <c r="F15161" t="s">
        <v>6184</v>
      </c>
      <c r="G15161" t="s">
        <v>100</v>
      </c>
      <c r="H15161" t="s">
        <v>6264</v>
      </c>
      <c r="I15161" s="7" t="s">
        <v>346</v>
      </c>
      <c r="J15161" s="4">
        <v>20</v>
      </c>
      <c r="K15161" s="4">
        <v>36600</v>
      </c>
      <c r="L15161" s="4">
        <f>Таблица3[[#This Row],[Цена за ед. ]]*Таблица3[[#This Row],[Кол-во]]</f>
        <v>732000</v>
      </c>
    </row>
    <row r="15162" spans="1:12" hidden="1">
      <c r="A15162" s="7" t="s">
        <v>6169</v>
      </c>
      <c r="B15162" s="8" t="s">
        <v>6174</v>
      </c>
      <c r="C15162" t="s">
        <v>6171</v>
      </c>
      <c r="D15162">
        <v>2461</v>
      </c>
      <c r="E15162">
        <v>10012021</v>
      </c>
      <c r="F15162" t="s">
        <v>76</v>
      </c>
      <c r="G15162" t="s">
        <v>76</v>
      </c>
      <c r="H15162" t="s">
        <v>6265</v>
      </c>
      <c r="I15162" s="7" t="s">
        <v>1378</v>
      </c>
      <c r="J15162" s="4">
        <v>0.5</v>
      </c>
      <c r="K15162" s="4">
        <v>29184</v>
      </c>
      <c r="L15162" s="4">
        <f>Таблица3[[#This Row],[Цена за ед. ]]*Таблица3[[#This Row],[Кол-во]]</f>
        <v>14592</v>
      </c>
    </row>
    <row r="15163" spans="1:12" hidden="1">
      <c r="A15163" s="7" t="s">
        <v>6169</v>
      </c>
      <c r="B15163" s="8" t="s">
        <v>6174</v>
      </c>
      <c r="C15163" t="s">
        <v>6171</v>
      </c>
      <c r="D15163">
        <v>2461</v>
      </c>
      <c r="E15163">
        <v>10012021</v>
      </c>
      <c r="F15163" t="s">
        <v>570</v>
      </c>
      <c r="H15163" t="s">
        <v>6266</v>
      </c>
      <c r="I15163" s="7" t="s">
        <v>346</v>
      </c>
      <c r="J15163" s="4">
        <v>18</v>
      </c>
      <c r="K15163" s="4">
        <v>210000</v>
      </c>
      <c r="L15163" s="4">
        <f>Таблица3[[#This Row],[Цена за ед. ]]*Таблица3[[#This Row],[Кол-во]]</f>
        <v>3780000</v>
      </c>
    </row>
    <row r="15164" spans="1:12" hidden="1">
      <c r="A15164" s="7" t="s">
        <v>6169</v>
      </c>
      <c r="B15164" s="8" t="s">
        <v>6174</v>
      </c>
      <c r="C15164" t="s">
        <v>6171</v>
      </c>
      <c r="D15164">
        <v>2461</v>
      </c>
      <c r="E15164">
        <v>10012021</v>
      </c>
      <c r="F15164" t="s">
        <v>6184</v>
      </c>
      <c r="G15164" t="s">
        <v>100</v>
      </c>
      <c r="H15164" t="s">
        <v>6267</v>
      </c>
      <c r="I15164" s="7" t="s">
        <v>346</v>
      </c>
      <c r="J15164" s="4">
        <v>5</v>
      </c>
      <c r="K15164" s="4">
        <v>36600</v>
      </c>
      <c r="L15164" s="4">
        <f>Таблица3[[#This Row],[Цена за ед. ]]*Таблица3[[#This Row],[Кол-во]]</f>
        <v>183000</v>
      </c>
    </row>
    <row r="15165" spans="1:12" hidden="1">
      <c r="A15165" s="7" t="s">
        <v>6169</v>
      </c>
      <c r="B15165" s="8" t="s">
        <v>6174</v>
      </c>
      <c r="C15165" t="s">
        <v>6171</v>
      </c>
      <c r="D15165">
        <v>2461</v>
      </c>
      <c r="E15165">
        <v>10012021</v>
      </c>
      <c r="F15165" t="s">
        <v>572</v>
      </c>
      <c r="H15165" t="s">
        <v>6268</v>
      </c>
      <c r="I15165" s="7" t="s">
        <v>348</v>
      </c>
      <c r="J15165" s="4">
        <v>60</v>
      </c>
      <c r="K15165" s="4">
        <v>500100</v>
      </c>
      <c r="L15165" s="4">
        <f>Таблица3[[#This Row],[Цена за ед. ]]*Таблица3[[#This Row],[Кол-во]]</f>
        <v>30006000</v>
      </c>
    </row>
    <row r="15166" spans="1:12" hidden="1">
      <c r="A15166" s="7" t="s">
        <v>6169</v>
      </c>
      <c r="B15166" s="8" t="s">
        <v>6174</v>
      </c>
      <c r="C15166" t="s">
        <v>6171</v>
      </c>
      <c r="D15166">
        <v>2461</v>
      </c>
      <c r="E15166">
        <v>10012021</v>
      </c>
      <c r="F15166" t="s">
        <v>570</v>
      </c>
      <c r="H15166" t="s">
        <v>6255</v>
      </c>
      <c r="I15166" s="7" t="s">
        <v>346</v>
      </c>
      <c r="J15166" s="4">
        <v>2</v>
      </c>
      <c r="K15166" s="4">
        <v>11341440</v>
      </c>
      <c r="L15166" s="4">
        <f>Таблица3[[#This Row],[Цена за ед. ]]*Таблица3[[#This Row],[Кол-во]]</f>
        <v>22682880</v>
      </c>
    </row>
    <row r="15167" spans="1:12" hidden="1">
      <c r="A15167" s="7" t="s">
        <v>6169</v>
      </c>
      <c r="B15167" s="8" t="s">
        <v>6174</v>
      </c>
      <c r="C15167" t="s">
        <v>6171</v>
      </c>
      <c r="D15167">
        <v>2461</v>
      </c>
      <c r="E15167">
        <v>10012021</v>
      </c>
      <c r="F15167" t="s">
        <v>570</v>
      </c>
      <c r="H15167" t="s">
        <v>6269</v>
      </c>
      <c r="I15167" s="7" t="s">
        <v>346</v>
      </c>
      <c r="J15167" s="4">
        <v>1</v>
      </c>
      <c r="K15167" s="4">
        <v>1300000</v>
      </c>
      <c r="L15167" s="4">
        <f>Таблица3[[#This Row],[Цена за ед. ]]*Таблица3[[#This Row],[Кол-во]]</f>
        <v>1300000</v>
      </c>
    </row>
    <row r="15168" spans="1:12" hidden="1">
      <c r="A15168" s="7" t="s">
        <v>6169</v>
      </c>
      <c r="B15168" s="8" t="s">
        <v>6174</v>
      </c>
      <c r="C15168" t="s">
        <v>6171</v>
      </c>
      <c r="D15168">
        <v>2461</v>
      </c>
      <c r="E15168">
        <v>10012021</v>
      </c>
      <c r="F15168" t="s">
        <v>6177</v>
      </c>
      <c r="G15168" t="s">
        <v>63</v>
      </c>
      <c r="H15168" t="s">
        <v>6270</v>
      </c>
      <c r="I15168" s="7" t="s">
        <v>347</v>
      </c>
      <c r="J15168" s="4">
        <v>20</v>
      </c>
      <c r="K15168" s="4">
        <v>70000</v>
      </c>
      <c r="L15168" s="4">
        <f>Таблица3[[#This Row],[Цена за ед. ]]*Таблица3[[#This Row],[Кол-во]]</f>
        <v>1400000</v>
      </c>
    </row>
    <row r="15169" spans="1:12" hidden="1">
      <c r="A15169" s="7" t="s">
        <v>6169</v>
      </c>
      <c r="B15169" s="8" t="s">
        <v>6174</v>
      </c>
      <c r="C15169" t="s">
        <v>6171</v>
      </c>
      <c r="D15169">
        <v>2461</v>
      </c>
      <c r="E15169">
        <v>10012021</v>
      </c>
      <c r="F15169" t="s">
        <v>76</v>
      </c>
      <c r="G15169" t="s">
        <v>76</v>
      </c>
      <c r="H15169" t="s">
        <v>6271</v>
      </c>
      <c r="I15169" s="7" t="s">
        <v>346</v>
      </c>
      <c r="J15169" s="4">
        <v>1</v>
      </c>
      <c r="K15169" s="4">
        <v>17493300</v>
      </c>
      <c r="L15169" s="4">
        <f>Таблица3[[#This Row],[Цена за ед. ]]*Таблица3[[#This Row],[Кол-во]]</f>
        <v>17493300</v>
      </c>
    </row>
    <row r="15170" spans="1:12" hidden="1">
      <c r="A15170" s="7" t="s">
        <v>6169</v>
      </c>
      <c r="B15170" s="8" t="s">
        <v>6174</v>
      </c>
      <c r="C15170" t="s">
        <v>6171</v>
      </c>
      <c r="D15170">
        <v>2461</v>
      </c>
      <c r="E15170">
        <v>10012021</v>
      </c>
      <c r="F15170" t="s">
        <v>359</v>
      </c>
      <c r="G15170" t="s">
        <v>360</v>
      </c>
      <c r="H15170" t="s">
        <v>6272</v>
      </c>
      <c r="I15170" s="7" t="s">
        <v>349</v>
      </c>
      <c r="J15170" s="4">
        <v>1</v>
      </c>
      <c r="K15170" s="4">
        <v>408541.03</v>
      </c>
      <c r="L15170" s="4">
        <f>Таблица3[[#This Row],[Цена за ед. ]]*Таблица3[[#This Row],[Кол-во]]</f>
        <v>408541.03</v>
      </c>
    </row>
    <row r="15171" spans="1:12" hidden="1">
      <c r="A15171" s="7" t="s">
        <v>6169</v>
      </c>
      <c r="B15171" s="8" t="s">
        <v>6174</v>
      </c>
      <c r="C15171" t="s">
        <v>6171</v>
      </c>
      <c r="D15171">
        <v>2461</v>
      </c>
      <c r="E15171">
        <v>10012021</v>
      </c>
      <c r="F15171" t="s">
        <v>6184</v>
      </c>
      <c r="G15171" t="s">
        <v>100</v>
      </c>
      <c r="H15171" t="s">
        <v>6263</v>
      </c>
      <c r="I15171" s="7" t="s">
        <v>346</v>
      </c>
      <c r="J15171" s="4">
        <v>10</v>
      </c>
      <c r="K15171" s="4">
        <v>36600</v>
      </c>
      <c r="L15171" s="4">
        <f>Таблица3[[#This Row],[Цена за ед. ]]*Таблица3[[#This Row],[Кол-во]]</f>
        <v>366000</v>
      </c>
    </row>
    <row r="15172" spans="1:12" hidden="1">
      <c r="A15172" s="7" t="s">
        <v>6169</v>
      </c>
      <c r="B15172" s="8" t="s">
        <v>6174</v>
      </c>
      <c r="C15172" t="s">
        <v>6171</v>
      </c>
      <c r="D15172">
        <v>2461</v>
      </c>
      <c r="E15172">
        <v>10012021</v>
      </c>
      <c r="F15172" t="s">
        <v>58</v>
      </c>
      <c r="G15172" t="s">
        <v>58</v>
      </c>
      <c r="H15172" t="s">
        <v>6273</v>
      </c>
      <c r="I15172" s="7" t="s">
        <v>346</v>
      </c>
      <c r="J15172" s="4">
        <v>50</v>
      </c>
      <c r="K15172" s="4">
        <v>952875</v>
      </c>
      <c r="L15172" s="4">
        <f>Таблица3[[#This Row],[Цена за ед. ]]*Таблица3[[#This Row],[Кол-во]]</f>
        <v>47643750</v>
      </c>
    </row>
    <row r="15173" spans="1:12" hidden="1">
      <c r="A15173" s="7" t="s">
        <v>6169</v>
      </c>
      <c r="B15173" s="8" t="s">
        <v>6174</v>
      </c>
      <c r="C15173" t="s">
        <v>6171</v>
      </c>
      <c r="D15173">
        <v>2461</v>
      </c>
      <c r="E15173">
        <v>10012021</v>
      </c>
      <c r="F15173" t="s">
        <v>6186</v>
      </c>
      <c r="G15173" t="s">
        <v>78</v>
      </c>
      <c r="H15173" t="s">
        <v>6274</v>
      </c>
      <c r="I15173" s="7" t="s">
        <v>346</v>
      </c>
      <c r="J15173" s="4">
        <v>5</v>
      </c>
      <c r="K15173" s="4">
        <v>200000</v>
      </c>
      <c r="L15173" s="4">
        <f>Таблица3[[#This Row],[Цена за ед. ]]*Таблица3[[#This Row],[Кол-во]]</f>
        <v>1000000</v>
      </c>
    </row>
    <row r="15174" spans="1:12" hidden="1">
      <c r="A15174" s="7" t="s">
        <v>6169</v>
      </c>
      <c r="B15174" s="8" t="s">
        <v>6174</v>
      </c>
      <c r="C15174" t="s">
        <v>6171</v>
      </c>
      <c r="D15174">
        <v>2461</v>
      </c>
      <c r="E15174">
        <v>10012021</v>
      </c>
      <c r="F15174" t="s">
        <v>76</v>
      </c>
      <c r="G15174" t="s">
        <v>76</v>
      </c>
      <c r="H15174" t="s">
        <v>6275</v>
      </c>
      <c r="I15174" s="7" t="s">
        <v>6420</v>
      </c>
      <c r="J15174" s="4">
        <v>30</v>
      </c>
      <c r="K15174" s="4">
        <v>1002870</v>
      </c>
      <c r="L15174" s="4">
        <f>Таблица3[[#This Row],[Цена за ед. ]]*Таблица3[[#This Row],[Кол-во]]</f>
        <v>30086100</v>
      </c>
    </row>
    <row r="15175" spans="1:12" hidden="1">
      <c r="A15175" s="7" t="s">
        <v>6169</v>
      </c>
      <c r="B15175" s="8" t="s">
        <v>6174</v>
      </c>
      <c r="C15175" t="s">
        <v>6171</v>
      </c>
      <c r="D15175">
        <v>2461</v>
      </c>
      <c r="E15175">
        <v>10012021</v>
      </c>
      <c r="F15175" t="s">
        <v>6177</v>
      </c>
      <c r="G15175" t="s">
        <v>63</v>
      </c>
      <c r="H15175" t="s">
        <v>6276</v>
      </c>
      <c r="I15175" s="7" t="s">
        <v>346</v>
      </c>
      <c r="J15175" s="4">
        <v>10</v>
      </c>
      <c r="K15175" s="4">
        <v>27000</v>
      </c>
      <c r="L15175" s="4">
        <f>Таблица3[[#This Row],[Цена за ед. ]]*Таблица3[[#This Row],[Кол-во]]</f>
        <v>270000</v>
      </c>
    </row>
    <row r="15176" spans="1:12" hidden="1">
      <c r="A15176" s="7" t="s">
        <v>6169</v>
      </c>
      <c r="B15176" s="8" t="s">
        <v>6174</v>
      </c>
      <c r="C15176" t="s">
        <v>6171</v>
      </c>
      <c r="D15176">
        <v>2461</v>
      </c>
      <c r="E15176">
        <v>10012021</v>
      </c>
      <c r="F15176" t="s">
        <v>6184</v>
      </c>
      <c r="G15176" t="s">
        <v>100</v>
      </c>
      <c r="H15176" t="s">
        <v>6277</v>
      </c>
      <c r="I15176" s="7" t="s">
        <v>346</v>
      </c>
      <c r="J15176" s="4">
        <v>10</v>
      </c>
      <c r="K15176" s="4">
        <v>36600</v>
      </c>
      <c r="L15176" s="4">
        <f>Таблица3[[#This Row],[Цена за ед. ]]*Таблица3[[#This Row],[Кол-во]]</f>
        <v>366000</v>
      </c>
    </row>
    <row r="15177" spans="1:12" hidden="1">
      <c r="A15177" s="7" t="s">
        <v>6169</v>
      </c>
      <c r="B15177" s="8" t="s">
        <v>6174</v>
      </c>
      <c r="C15177" t="s">
        <v>6171</v>
      </c>
      <c r="D15177">
        <v>2461</v>
      </c>
      <c r="E15177">
        <v>10012021</v>
      </c>
      <c r="F15177" t="s">
        <v>6185</v>
      </c>
      <c r="G15177" t="s">
        <v>104</v>
      </c>
      <c r="H15177" t="s">
        <v>6278</v>
      </c>
      <c r="I15177" s="7" t="s">
        <v>346</v>
      </c>
      <c r="J15177" s="4">
        <v>1</v>
      </c>
      <c r="K15177" s="4">
        <v>625573.80000000005</v>
      </c>
      <c r="L15177" s="4">
        <f>Таблица3[[#This Row],[Цена за ед. ]]*Таблица3[[#This Row],[Кол-во]]</f>
        <v>625573.80000000005</v>
      </c>
    </row>
    <row r="15178" spans="1:12" hidden="1">
      <c r="A15178" s="7" t="s">
        <v>6169</v>
      </c>
      <c r="B15178" s="8" t="s">
        <v>6174</v>
      </c>
      <c r="C15178" t="s">
        <v>6171</v>
      </c>
      <c r="D15178">
        <v>2461</v>
      </c>
      <c r="E15178">
        <v>10012021</v>
      </c>
      <c r="F15178" t="s">
        <v>76</v>
      </c>
      <c r="G15178" t="s">
        <v>76</v>
      </c>
      <c r="H15178" t="s">
        <v>6279</v>
      </c>
      <c r="I15178" s="7" t="s">
        <v>346</v>
      </c>
      <c r="J15178" s="4">
        <v>2</v>
      </c>
      <c r="K15178" s="4">
        <v>2250000</v>
      </c>
      <c r="L15178" s="4">
        <f>Таблица3[[#This Row],[Цена за ед. ]]*Таблица3[[#This Row],[Кол-во]]</f>
        <v>4500000</v>
      </c>
    </row>
    <row r="15179" spans="1:12" hidden="1">
      <c r="A15179" s="7" t="s">
        <v>6169</v>
      </c>
      <c r="B15179" s="8" t="s">
        <v>6174</v>
      </c>
      <c r="C15179" t="s">
        <v>6171</v>
      </c>
      <c r="D15179">
        <v>2461</v>
      </c>
      <c r="E15179">
        <v>10012021</v>
      </c>
      <c r="F15179" t="s">
        <v>76</v>
      </c>
      <c r="G15179" t="s">
        <v>76</v>
      </c>
      <c r="H15179" t="s">
        <v>6280</v>
      </c>
      <c r="I15179" s="7" t="s">
        <v>346</v>
      </c>
      <c r="J15179" s="4">
        <v>2</v>
      </c>
      <c r="K15179" s="4">
        <v>450000</v>
      </c>
      <c r="L15179" s="4">
        <f>Таблица3[[#This Row],[Цена за ед. ]]*Таблица3[[#This Row],[Кол-во]]</f>
        <v>900000</v>
      </c>
    </row>
    <row r="15180" spans="1:12" hidden="1">
      <c r="A15180" s="7" t="s">
        <v>6169</v>
      </c>
      <c r="B15180" s="8" t="s">
        <v>6174</v>
      </c>
      <c r="C15180" t="s">
        <v>6171</v>
      </c>
      <c r="D15180">
        <v>2461</v>
      </c>
      <c r="E15180">
        <v>10012021</v>
      </c>
      <c r="F15180" t="s">
        <v>572</v>
      </c>
      <c r="H15180" t="s">
        <v>6281</v>
      </c>
      <c r="I15180" s="7" t="s">
        <v>346</v>
      </c>
      <c r="J15180" s="4">
        <v>4</v>
      </c>
      <c r="K15180" s="4">
        <v>2514600</v>
      </c>
      <c r="L15180" s="4">
        <f>Таблица3[[#This Row],[Цена за ед. ]]*Таблица3[[#This Row],[Кол-во]]</f>
        <v>10058400</v>
      </c>
    </row>
    <row r="15181" spans="1:12" hidden="1">
      <c r="A15181" s="7" t="s">
        <v>6169</v>
      </c>
      <c r="B15181" s="8" t="s">
        <v>6174</v>
      </c>
      <c r="C15181" t="s">
        <v>6171</v>
      </c>
      <c r="D15181">
        <v>2461</v>
      </c>
      <c r="E15181">
        <v>10012021</v>
      </c>
      <c r="F15181" t="s">
        <v>6187</v>
      </c>
      <c r="G15181" t="s">
        <v>362</v>
      </c>
      <c r="H15181" t="s">
        <v>6282</v>
      </c>
      <c r="I15181" s="7" t="s">
        <v>349</v>
      </c>
      <c r="J15181" s="4">
        <v>3</v>
      </c>
      <c r="K15181" s="4">
        <v>8900</v>
      </c>
      <c r="L15181" s="4">
        <f>Таблица3[[#This Row],[Цена за ед. ]]*Таблица3[[#This Row],[Кол-во]]</f>
        <v>26700</v>
      </c>
    </row>
    <row r="15182" spans="1:12" hidden="1">
      <c r="A15182" s="7" t="s">
        <v>6169</v>
      </c>
      <c r="B15182" s="8" t="s">
        <v>6174</v>
      </c>
      <c r="C15182" t="s">
        <v>6171</v>
      </c>
      <c r="D15182">
        <v>2461</v>
      </c>
      <c r="E15182">
        <v>10012021</v>
      </c>
      <c r="F15182" t="s">
        <v>572</v>
      </c>
      <c r="H15182" t="s">
        <v>6283</v>
      </c>
      <c r="I15182" s="7" t="s">
        <v>346</v>
      </c>
      <c r="J15182" s="4">
        <v>4</v>
      </c>
      <c r="K15182" s="4">
        <v>274999</v>
      </c>
      <c r="L15182" s="4">
        <f>Таблица3[[#This Row],[Цена за ед. ]]*Таблица3[[#This Row],[Кол-во]]</f>
        <v>1099996</v>
      </c>
    </row>
    <row r="15183" spans="1:12" hidden="1">
      <c r="A15183" s="7" t="s">
        <v>6169</v>
      </c>
      <c r="B15183" s="8" t="s">
        <v>6174</v>
      </c>
      <c r="C15183" t="s">
        <v>6171</v>
      </c>
      <c r="D15183">
        <v>2461</v>
      </c>
      <c r="E15183">
        <v>10012021</v>
      </c>
      <c r="F15183" t="s">
        <v>6184</v>
      </c>
      <c r="G15183" t="s">
        <v>100</v>
      </c>
      <c r="H15183" t="s">
        <v>6284</v>
      </c>
      <c r="I15183" s="7" t="s">
        <v>346</v>
      </c>
      <c r="J15183" s="4">
        <v>10</v>
      </c>
      <c r="L15183" s="4">
        <f>Таблица3[[#This Row],[Цена за ед. ]]*Таблица3[[#This Row],[Кол-во]]</f>
        <v>0</v>
      </c>
    </row>
    <row r="15184" spans="1:12" hidden="1">
      <c r="A15184" s="7" t="s">
        <v>6169</v>
      </c>
      <c r="B15184" s="8" t="s">
        <v>6174</v>
      </c>
      <c r="C15184" t="s">
        <v>6171</v>
      </c>
      <c r="D15184">
        <v>2461</v>
      </c>
      <c r="E15184">
        <v>10012021</v>
      </c>
      <c r="F15184" t="s">
        <v>6181</v>
      </c>
      <c r="G15184" t="s">
        <v>34</v>
      </c>
      <c r="H15184" t="s">
        <v>6285</v>
      </c>
      <c r="I15184" s="7" t="s">
        <v>346</v>
      </c>
      <c r="J15184" s="4">
        <v>10</v>
      </c>
      <c r="K15184" s="4">
        <v>491400</v>
      </c>
      <c r="L15184" s="4">
        <f>Таблица3[[#This Row],[Цена за ед. ]]*Таблица3[[#This Row],[Кол-во]]</f>
        <v>4914000</v>
      </c>
    </row>
    <row r="15185" spans="1:12" hidden="1">
      <c r="A15185" s="7" t="s">
        <v>6169</v>
      </c>
      <c r="B15185" s="8" t="s">
        <v>6174</v>
      </c>
      <c r="C15185" t="s">
        <v>6171</v>
      </c>
      <c r="D15185">
        <v>2461</v>
      </c>
      <c r="E15185">
        <v>10012021</v>
      </c>
      <c r="F15185" t="s">
        <v>570</v>
      </c>
      <c r="G15185" t="s">
        <v>63</v>
      </c>
      <c r="H15185" t="s">
        <v>6286</v>
      </c>
      <c r="I15185" s="7" t="s">
        <v>346</v>
      </c>
      <c r="J15185" s="4">
        <v>1</v>
      </c>
      <c r="K15185" s="4">
        <v>90750</v>
      </c>
      <c r="L15185" s="4">
        <f>Таблица3[[#This Row],[Цена за ед. ]]*Таблица3[[#This Row],[Кол-во]]</f>
        <v>90750</v>
      </c>
    </row>
    <row r="15186" spans="1:12" hidden="1">
      <c r="A15186" s="7" t="s">
        <v>6169</v>
      </c>
      <c r="B15186" s="8" t="s">
        <v>6174</v>
      </c>
      <c r="C15186" t="s">
        <v>6171</v>
      </c>
      <c r="D15186">
        <v>2461</v>
      </c>
      <c r="E15186">
        <v>10012021</v>
      </c>
      <c r="F15186" t="s">
        <v>6179</v>
      </c>
      <c r="G15186" t="s">
        <v>360</v>
      </c>
      <c r="H15186" t="s">
        <v>6287</v>
      </c>
      <c r="I15186" s="7" t="s">
        <v>346</v>
      </c>
      <c r="J15186" s="4">
        <v>20</v>
      </c>
      <c r="K15186" s="4">
        <v>10000</v>
      </c>
      <c r="L15186" s="4">
        <f>Таблица3[[#This Row],[Цена за ед. ]]*Таблица3[[#This Row],[Кол-во]]</f>
        <v>200000</v>
      </c>
    </row>
    <row r="15187" spans="1:12" hidden="1">
      <c r="A15187" s="7" t="s">
        <v>6169</v>
      </c>
      <c r="B15187" s="8" t="s">
        <v>6174</v>
      </c>
      <c r="C15187" t="s">
        <v>6171</v>
      </c>
      <c r="D15187">
        <v>2461</v>
      </c>
      <c r="E15187">
        <v>10012021</v>
      </c>
      <c r="F15187" t="s">
        <v>570</v>
      </c>
      <c r="H15187" t="s">
        <v>6288</v>
      </c>
      <c r="I15187" s="7" t="s">
        <v>346</v>
      </c>
      <c r="J15187" s="4">
        <v>12</v>
      </c>
      <c r="K15187" s="4">
        <v>2093190</v>
      </c>
      <c r="L15187" s="4">
        <f>Таблица3[[#This Row],[Цена за ед. ]]*Таблица3[[#This Row],[Кол-во]]</f>
        <v>25118280</v>
      </c>
    </row>
    <row r="15188" spans="1:12" hidden="1">
      <c r="A15188" s="7" t="s">
        <v>6169</v>
      </c>
      <c r="B15188" s="8" t="s">
        <v>6174</v>
      </c>
      <c r="C15188" t="s">
        <v>6171</v>
      </c>
      <c r="D15188">
        <v>2461</v>
      </c>
      <c r="E15188">
        <v>10012021</v>
      </c>
      <c r="F15188" t="s">
        <v>6184</v>
      </c>
      <c r="G15188" t="s">
        <v>51</v>
      </c>
      <c r="H15188" t="s">
        <v>2056</v>
      </c>
      <c r="I15188" s="7" t="s">
        <v>348</v>
      </c>
      <c r="J15188" s="4">
        <v>20</v>
      </c>
      <c r="K15188" s="4">
        <v>172500</v>
      </c>
      <c r="L15188" s="4">
        <f>Таблица3[[#This Row],[Цена за ед. ]]*Таблица3[[#This Row],[Кол-во]]</f>
        <v>3450000</v>
      </c>
    </row>
    <row r="15189" spans="1:12" hidden="1">
      <c r="A15189" s="7" t="s">
        <v>6169</v>
      </c>
      <c r="B15189" s="8" t="s">
        <v>6174</v>
      </c>
      <c r="C15189" t="s">
        <v>6171</v>
      </c>
      <c r="D15189">
        <v>2461</v>
      </c>
      <c r="E15189">
        <v>10012021</v>
      </c>
      <c r="F15189" t="s">
        <v>6184</v>
      </c>
      <c r="G15189" t="s">
        <v>100</v>
      </c>
      <c r="H15189" t="s">
        <v>6267</v>
      </c>
      <c r="I15189" s="7" t="s">
        <v>346</v>
      </c>
      <c r="J15189" s="4">
        <v>10</v>
      </c>
      <c r="K15189" s="4">
        <v>36600</v>
      </c>
      <c r="L15189" s="4">
        <f>Таблица3[[#This Row],[Цена за ед. ]]*Таблица3[[#This Row],[Кол-во]]</f>
        <v>366000</v>
      </c>
    </row>
    <row r="15190" spans="1:12" hidden="1">
      <c r="A15190" s="7" t="s">
        <v>6169</v>
      </c>
      <c r="B15190" s="8" t="s">
        <v>6174</v>
      </c>
      <c r="C15190" t="s">
        <v>6171</v>
      </c>
      <c r="D15190">
        <v>2461</v>
      </c>
      <c r="E15190">
        <v>10012021</v>
      </c>
      <c r="F15190" t="s">
        <v>570</v>
      </c>
      <c r="H15190" t="s">
        <v>6251</v>
      </c>
      <c r="I15190" s="7" t="s">
        <v>346</v>
      </c>
      <c r="J15190" s="4">
        <v>1</v>
      </c>
      <c r="L15190" s="4">
        <f>Таблица3[[#This Row],[Цена за ед. ]]*Таблица3[[#This Row],[Кол-во]]</f>
        <v>0</v>
      </c>
    </row>
    <row r="15191" spans="1:12" hidden="1">
      <c r="A15191" s="7" t="s">
        <v>6169</v>
      </c>
      <c r="B15191" s="8" t="s">
        <v>6174</v>
      </c>
      <c r="C15191" t="s">
        <v>6171</v>
      </c>
      <c r="D15191">
        <v>2461</v>
      </c>
      <c r="E15191">
        <v>10012021</v>
      </c>
      <c r="F15191" t="s">
        <v>5707</v>
      </c>
      <c r="G15191" t="s">
        <v>363</v>
      </c>
      <c r="H15191" t="s">
        <v>6289</v>
      </c>
      <c r="I15191" s="7" t="s">
        <v>346</v>
      </c>
      <c r="J15191" s="4">
        <v>39000</v>
      </c>
      <c r="K15191" s="4">
        <v>850</v>
      </c>
      <c r="L15191" s="4">
        <f>Таблица3[[#This Row],[Цена за ед. ]]*Таблица3[[#This Row],[Кол-во]]</f>
        <v>33150000</v>
      </c>
    </row>
    <row r="15192" spans="1:12" hidden="1">
      <c r="A15192" s="7" t="s">
        <v>6169</v>
      </c>
      <c r="B15192" s="8" t="s">
        <v>6174</v>
      </c>
      <c r="C15192" t="s">
        <v>6171</v>
      </c>
      <c r="D15192">
        <v>2461</v>
      </c>
      <c r="E15192">
        <v>10012021</v>
      </c>
      <c r="F15192" t="s">
        <v>76</v>
      </c>
      <c r="G15192" t="s">
        <v>76</v>
      </c>
      <c r="H15192" t="s">
        <v>6290</v>
      </c>
      <c r="I15192" s="7" t="s">
        <v>346</v>
      </c>
      <c r="J15192" s="4">
        <v>2</v>
      </c>
      <c r="K15192" s="4">
        <v>45600</v>
      </c>
      <c r="L15192" s="4">
        <f>Таблица3[[#This Row],[Цена за ед. ]]*Таблица3[[#This Row],[Кол-во]]</f>
        <v>91200</v>
      </c>
    </row>
    <row r="15193" spans="1:12" hidden="1">
      <c r="A15193" s="7" t="s">
        <v>6169</v>
      </c>
      <c r="B15193" s="8" t="s">
        <v>6174</v>
      </c>
      <c r="C15193" t="s">
        <v>6171</v>
      </c>
      <c r="D15193">
        <v>2461</v>
      </c>
      <c r="E15193">
        <v>10012021</v>
      </c>
      <c r="F15193" t="s">
        <v>6184</v>
      </c>
      <c r="G15193" t="s">
        <v>100</v>
      </c>
      <c r="H15193" t="s">
        <v>6291</v>
      </c>
      <c r="I15193" s="7" t="s">
        <v>346</v>
      </c>
      <c r="J15193" s="4">
        <v>13</v>
      </c>
      <c r="K15193" s="4">
        <v>373500</v>
      </c>
      <c r="L15193" s="4">
        <f>Таблица3[[#This Row],[Цена за ед. ]]*Таблица3[[#This Row],[Кол-во]]</f>
        <v>4855500</v>
      </c>
    </row>
    <row r="15194" spans="1:12" hidden="1">
      <c r="A15194" s="7" t="s">
        <v>6169</v>
      </c>
      <c r="B15194" s="8" t="s">
        <v>6174</v>
      </c>
      <c r="C15194" t="s">
        <v>6171</v>
      </c>
      <c r="D15194">
        <v>2461</v>
      </c>
      <c r="E15194">
        <v>10012021</v>
      </c>
      <c r="F15194" t="s">
        <v>570</v>
      </c>
      <c r="H15194" t="s">
        <v>6292</v>
      </c>
      <c r="I15194" s="7" t="s">
        <v>346</v>
      </c>
      <c r="J15194" s="4">
        <v>1</v>
      </c>
      <c r="L15194" s="4">
        <f>Таблица3[[#This Row],[Цена за ед. ]]*Таблица3[[#This Row],[Кол-во]]</f>
        <v>0</v>
      </c>
    </row>
    <row r="15195" spans="1:12" hidden="1">
      <c r="A15195" s="7" t="s">
        <v>6169</v>
      </c>
      <c r="B15195" s="8" t="s">
        <v>6174</v>
      </c>
      <c r="C15195" t="s">
        <v>6171</v>
      </c>
      <c r="D15195">
        <v>2461</v>
      </c>
      <c r="E15195">
        <v>10012021</v>
      </c>
      <c r="F15195" t="s">
        <v>76</v>
      </c>
      <c r="G15195" t="s">
        <v>76</v>
      </c>
      <c r="H15195" t="s">
        <v>6293</v>
      </c>
      <c r="I15195" s="7" t="s">
        <v>346</v>
      </c>
      <c r="J15195" s="4">
        <v>8</v>
      </c>
      <c r="K15195" s="4">
        <v>470250</v>
      </c>
      <c r="L15195" s="4">
        <f>Таблица3[[#This Row],[Цена за ед. ]]*Таблица3[[#This Row],[Кол-во]]</f>
        <v>3762000</v>
      </c>
    </row>
    <row r="15196" spans="1:12" hidden="1">
      <c r="A15196" s="7" t="s">
        <v>6169</v>
      </c>
      <c r="B15196" s="8" t="s">
        <v>6174</v>
      </c>
      <c r="C15196" t="s">
        <v>6171</v>
      </c>
      <c r="D15196">
        <v>2461</v>
      </c>
      <c r="E15196">
        <v>10012021</v>
      </c>
      <c r="F15196" t="s">
        <v>76</v>
      </c>
      <c r="G15196" t="s">
        <v>76</v>
      </c>
      <c r="H15196" t="s">
        <v>6294</v>
      </c>
      <c r="I15196" s="7" t="s">
        <v>347</v>
      </c>
      <c r="J15196" s="4">
        <v>25</v>
      </c>
      <c r="K15196" s="4">
        <v>49500</v>
      </c>
      <c r="L15196" s="4">
        <f>Таблица3[[#This Row],[Цена за ед. ]]*Таблица3[[#This Row],[Кол-во]]</f>
        <v>1237500</v>
      </c>
    </row>
    <row r="15197" spans="1:12" hidden="1">
      <c r="A15197" s="7" t="s">
        <v>6169</v>
      </c>
      <c r="B15197" s="8" t="s">
        <v>6174</v>
      </c>
      <c r="C15197" t="s">
        <v>6171</v>
      </c>
      <c r="D15197">
        <v>2461</v>
      </c>
      <c r="E15197">
        <v>10012021</v>
      </c>
      <c r="F15197" t="s">
        <v>572</v>
      </c>
      <c r="H15197" t="s">
        <v>6295</v>
      </c>
      <c r="I15197" s="7" t="s">
        <v>346</v>
      </c>
      <c r="J15197" s="4">
        <v>6</v>
      </c>
      <c r="K15197" s="4">
        <v>1737277</v>
      </c>
      <c r="L15197" s="4">
        <f>Таблица3[[#This Row],[Цена за ед. ]]*Таблица3[[#This Row],[Кол-во]]</f>
        <v>10423662</v>
      </c>
    </row>
    <row r="15198" spans="1:12" hidden="1">
      <c r="A15198" s="7" t="s">
        <v>6169</v>
      </c>
      <c r="B15198" s="8" t="s">
        <v>6174</v>
      </c>
      <c r="C15198" t="s">
        <v>6171</v>
      </c>
      <c r="D15198">
        <v>2461</v>
      </c>
      <c r="E15198">
        <v>10012021</v>
      </c>
      <c r="F15198" t="s">
        <v>572</v>
      </c>
      <c r="G15198" t="s">
        <v>1392</v>
      </c>
      <c r="H15198" t="s">
        <v>1058</v>
      </c>
      <c r="I15198" s="7" t="s">
        <v>348</v>
      </c>
      <c r="J15198" s="4">
        <v>200</v>
      </c>
      <c r="K15198" s="4">
        <v>18000</v>
      </c>
      <c r="L15198" s="4">
        <f>Таблица3[[#This Row],[Цена за ед. ]]*Таблица3[[#This Row],[Кол-во]]</f>
        <v>3600000</v>
      </c>
    </row>
    <row r="15199" spans="1:12" hidden="1">
      <c r="A15199" s="7" t="s">
        <v>6169</v>
      </c>
      <c r="B15199" s="8" t="s">
        <v>6174</v>
      </c>
      <c r="C15199" t="s">
        <v>6171</v>
      </c>
      <c r="D15199">
        <v>2461</v>
      </c>
      <c r="E15199">
        <v>10012021</v>
      </c>
      <c r="F15199" t="s">
        <v>76</v>
      </c>
      <c r="G15199" t="s">
        <v>76</v>
      </c>
      <c r="H15199" t="s">
        <v>6296</v>
      </c>
      <c r="I15199" s="7" t="s">
        <v>347</v>
      </c>
      <c r="J15199" s="4">
        <v>0.03</v>
      </c>
      <c r="K15199" s="4">
        <v>1000</v>
      </c>
      <c r="L15199" s="4">
        <f>Таблица3[[#This Row],[Цена за ед. ]]*Таблица3[[#This Row],[Кол-во]]</f>
        <v>30</v>
      </c>
    </row>
    <row r="15200" spans="1:12" hidden="1">
      <c r="A15200" s="7" t="s">
        <v>6169</v>
      </c>
      <c r="B15200" s="8" t="s">
        <v>6174</v>
      </c>
      <c r="C15200" t="s">
        <v>6171</v>
      </c>
      <c r="D15200">
        <v>2461</v>
      </c>
      <c r="E15200">
        <v>10012021</v>
      </c>
      <c r="F15200" t="s">
        <v>6186</v>
      </c>
      <c r="G15200" t="s">
        <v>38</v>
      </c>
      <c r="H15200" t="s">
        <v>6297</v>
      </c>
      <c r="I15200" s="7" t="s">
        <v>346</v>
      </c>
      <c r="J15200" s="4">
        <v>30</v>
      </c>
      <c r="K15200" s="4">
        <v>1569041.35</v>
      </c>
      <c r="L15200" s="4">
        <f>Таблица3[[#This Row],[Цена за ед. ]]*Таблица3[[#This Row],[Кол-во]]</f>
        <v>47071240.5</v>
      </c>
    </row>
    <row r="15201" spans="1:12" hidden="1">
      <c r="A15201" s="7" t="s">
        <v>6169</v>
      </c>
      <c r="B15201" s="8" t="s">
        <v>6174</v>
      </c>
      <c r="C15201" t="s">
        <v>6171</v>
      </c>
      <c r="D15201">
        <v>2461</v>
      </c>
      <c r="E15201">
        <v>10012021</v>
      </c>
      <c r="F15201" t="s">
        <v>6184</v>
      </c>
      <c r="G15201" t="s">
        <v>100</v>
      </c>
      <c r="H15201" t="s">
        <v>6298</v>
      </c>
      <c r="I15201" s="7" t="s">
        <v>346</v>
      </c>
      <c r="J15201" s="4">
        <v>10</v>
      </c>
      <c r="K15201" s="4">
        <v>36600</v>
      </c>
      <c r="L15201" s="4">
        <f>Таблица3[[#This Row],[Цена за ед. ]]*Таблица3[[#This Row],[Кол-во]]</f>
        <v>366000</v>
      </c>
    </row>
    <row r="15202" spans="1:12" hidden="1">
      <c r="A15202" s="7" t="s">
        <v>6169</v>
      </c>
      <c r="B15202" s="8" t="s">
        <v>6174</v>
      </c>
      <c r="C15202" t="s">
        <v>6171</v>
      </c>
      <c r="D15202">
        <v>2461</v>
      </c>
      <c r="E15202">
        <v>10012021</v>
      </c>
      <c r="F15202" t="s">
        <v>572</v>
      </c>
      <c r="H15202" t="s">
        <v>6299</v>
      </c>
      <c r="I15202" s="7" t="s">
        <v>346</v>
      </c>
      <c r="J15202" s="4">
        <v>2</v>
      </c>
      <c r="K15202" s="4">
        <v>816750</v>
      </c>
      <c r="L15202" s="4">
        <f>Таблица3[[#This Row],[Цена за ед. ]]*Таблица3[[#This Row],[Кол-во]]</f>
        <v>1633500</v>
      </c>
    </row>
    <row r="15203" spans="1:12" hidden="1">
      <c r="A15203" s="7" t="s">
        <v>6169</v>
      </c>
      <c r="B15203" s="8" t="s">
        <v>6174</v>
      </c>
      <c r="C15203" t="s">
        <v>6171</v>
      </c>
      <c r="D15203">
        <v>2461</v>
      </c>
      <c r="E15203">
        <v>10012021</v>
      </c>
      <c r="F15203" t="s">
        <v>6177</v>
      </c>
      <c r="G15203" t="s">
        <v>101</v>
      </c>
      <c r="H15203" t="s">
        <v>2102</v>
      </c>
      <c r="I15203" s="7" t="s">
        <v>347</v>
      </c>
      <c r="J15203" s="4">
        <v>20</v>
      </c>
      <c r="K15203" s="4">
        <v>1643565</v>
      </c>
      <c r="L15203" s="4">
        <f>Таблица3[[#This Row],[Цена за ед. ]]*Таблица3[[#This Row],[Кол-во]]</f>
        <v>32871300</v>
      </c>
    </row>
    <row r="15204" spans="1:12" hidden="1">
      <c r="A15204" s="7" t="s">
        <v>6169</v>
      </c>
      <c r="B15204" s="8" t="s">
        <v>6174</v>
      </c>
      <c r="C15204" t="s">
        <v>6171</v>
      </c>
      <c r="D15204">
        <v>2461</v>
      </c>
      <c r="E15204">
        <v>10012021</v>
      </c>
      <c r="F15204" t="s">
        <v>6182</v>
      </c>
      <c r="G15204" t="s">
        <v>360</v>
      </c>
      <c r="H15204" t="s">
        <v>6300</v>
      </c>
      <c r="I15204" s="7" t="s">
        <v>346</v>
      </c>
      <c r="J15204" s="4">
        <v>1</v>
      </c>
      <c r="L15204" s="4">
        <f>Таблица3[[#This Row],[Цена за ед. ]]*Таблица3[[#This Row],[Кол-во]]</f>
        <v>0</v>
      </c>
    </row>
    <row r="15205" spans="1:12" hidden="1">
      <c r="A15205" s="7" t="s">
        <v>6169</v>
      </c>
      <c r="B15205" s="8" t="s">
        <v>6174</v>
      </c>
      <c r="C15205" t="s">
        <v>6171</v>
      </c>
      <c r="D15205">
        <v>2461</v>
      </c>
      <c r="E15205">
        <v>10012021</v>
      </c>
      <c r="F15205" t="s">
        <v>570</v>
      </c>
      <c r="H15205" t="s">
        <v>6301</v>
      </c>
      <c r="I15205" s="7" t="s">
        <v>346</v>
      </c>
      <c r="J15205" s="4">
        <v>20</v>
      </c>
      <c r="K15205" s="4">
        <v>3287130</v>
      </c>
      <c r="L15205" s="4">
        <f>Таблица3[[#This Row],[Цена за ед. ]]*Таблица3[[#This Row],[Кол-во]]</f>
        <v>65742600</v>
      </c>
    </row>
    <row r="15206" spans="1:12" hidden="1">
      <c r="A15206" s="7" t="s">
        <v>6169</v>
      </c>
      <c r="B15206" s="8" t="s">
        <v>6174</v>
      </c>
      <c r="C15206" t="s">
        <v>6171</v>
      </c>
      <c r="D15206">
        <v>2461</v>
      </c>
      <c r="E15206">
        <v>10012021</v>
      </c>
      <c r="F15206" t="s">
        <v>76</v>
      </c>
      <c r="G15206" t="s">
        <v>76</v>
      </c>
      <c r="H15206" t="s">
        <v>6302</v>
      </c>
      <c r="I15206" s="7" t="s">
        <v>346</v>
      </c>
      <c r="J15206" s="4">
        <v>9</v>
      </c>
      <c r="L15206" s="4">
        <f>Таблица3[[#This Row],[Цена за ед. ]]*Таблица3[[#This Row],[Кол-во]]</f>
        <v>0</v>
      </c>
    </row>
    <row r="15207" spans="1:12" hidden="1">
      <c r="A15207" s="7" t="s">
        <v>6169</v>
      </c>
      <c r="B15207" s="8" t="s">
        <v>6174</v>
      </c>
      <c r="C15207" t="s">
        <v>6171</v>
      </c>
      <c r="D15207">
        <v>2461</v>
      </c>
      <c r="E15207">
        <v>10012021</v>
      </c>
      <c r="F15207" t="s">
        <v>6185</v>
      </c>
      <c r="G15207" t="s">
        <v>104</v>
      </c>
      <c r="H15207" t="s">
        <v>6303</v>
      </c>
      <c r="I15207" s="7" t="s">
        <v>346</v>
      </c>
      <c r="J15207" s="4">
        <v>2</v>
      </c>
      <c r="K15207" s="4">
        <v>350000</v>
      </c>
      <c r="L15207" s="4">
        <f>Таблица3[[#This Row],[Цена за ед. ]]*Таблица3[[#This Row],[Кол-во]]</f>
        <v>700000</v>
      </c>
    </row>
    <row r="15208" spans="1:12" hidden="1">
      <c r="A15208" s="7" t="s">
        <v>6169</v>
      </c>
      <c r="B15208" s="8" t="s">
        <v>6174</v>
      </c>
      <c r="C15208" t="s">
        <v>6171</v>
      </c>
      <c r="D15208">
        <v>2461</v>
      </c>
      <c r="E15208">
        <v>10012021</v>
      </c>
      <c r="F15208" t="s">
        <v>359</v>
      </c>
      <c r="G15208" t="s">
        <v>360</v>
      </c>
      <c r="H15208" t="s">
        <v>6304</v>
      </c>
      <c r="I15208" s="7" t="s">
        <v>349</v>
      </c>
      <c r="J15208" s="4">
        <v>2</v>
      </c>
      <c r="K15208" s="4">
        <v>1975050</v>
      </c>
      <c r="L15208" s="4">
        <f>Таблица3[[#This Row],[Цена за ед. ]]*Таблица3[[#This Row],[Кол-во]]</f>
        <v>3950100</v>
      </c>
    </row>
    <row r="15209" spans="1:12" hidden="1">
      <c r="A15209" s="7" t="s">
        <v>6169</v>
      </c>
      <c r="B15209" s="8" t="s">
        <v>6174</v>
      </c>
      <c r="C15209" t="s">
        <v>6171</v>
      </c>
      <c r="D15209">
        <v>2461</v>
      </c>
      <c r="E15209">
        <v>10012021</v>
      </c>
      <c r="F15209" t="s">
        <v>6184</v>
      </c>
      <c r="G15209" t="s">
        <v>100</v>
      </c>
      <c r="H15209" t="s">
        <v>6305</v>
      </c>
      <c r="I15209" s="7" t="s">
        <v>346</v>
      </c>
      <c r="J15209" s="4">
        <v>10</v>
      </c>
      <c r="K15209" s="4">
        <v>36600</v>
      </c>
      <c r="L15209" s="4">
        <f>Таблица3[[#This Row],[Цена за ед. ]]*Таблица3[[#This Row],[Кол-во]]</f>
        <v>366000</v>
      </c>
    </row>
    <row r="15210" spans="1:12" hidden="1">
      <c r="A15210" s="7" t="s">
        <v>6169</v>
      </c>
      <c r="B15210" s="8" t="s">
        <v>6174</v>
      </c>
      <c r="C15210" t="s">
        <v>6171</v>
      </c>
      <c r="D15210">
        <v>2461</v>
      </c>
      <c r="E15210">
        <v>10012021</v>
      </c>
      <c r="F15210" t="s">
        <v>572</v>
      </c>
      <c r="H15210" t="s">
        <v>6299</v>
      </c>
      <c r="I15210" s="7" t="s">
        <v>346</v>
      </c>
      <c r="J15210" s="4">
        <v>2</v>
      </c>
      <c r="K15210" s="4">
        <v>816750</v>
      </c>
      <c r="L15210" s="4">
        <f>Таблица3[[#This Row],[Цена за ед. ]]*Таблица3[[#This Row],[Кол-во]]</f>
        <v>1633500</v>
      </c>
    </row>
    <row r="15211" spans="1:12" hidden="1">
      <c r="A15211" s="7" t="s">
        <v>6169</v>
      </c>
      <c r="B15211" s="8" t="s">
        <v>6174</v>
      </c>
      <c r="C15211" t="s">
        <v>6171</v>
      </c>
      <c r="D15211">
        <v>2461</v>
      </c>
      <c r="E15211">
        <v>10012021</v>
      </c>
      <c r="F15211" t="s">
        <v>6183</v>
      </c>
      <c r="G15211" t="s">
        <v>879</v>
      </c>
      <c r="H15211" t="s">
        <v>6306</v>
      </c>
      <c r="I15211" s="7" t="s">
        <v>1374</v>
      </c>
      <c r="J15211" s="4">
        <v>2</v>
      </c>
      <c r="K15211" s="4">
        <v>74391</v>
      </c>
      <c r="L15211" s="4">
        <f>Таблица3[[#This Row],[Цена за ед. ]]*Таблица3[[#This Row],[Кол-во]]</f>
        <v>148782</v>
      </c>
    </row>
    <row r="15212" spans="1:12" hidden="1">
      <c r="A15212" s="7" t="s">
        <v>6169</v>
      </c>
      <c r="B15212" s="8" t="s">
        <v>6174</v>
      </c>
      <c r="C15212" t="s">
        <v>6171</v>
      </c>
      <c r="D15212">
        <v>2461</v>
      </c>
      <c r="E15212">
        <v>10012021</v>
      </c>
      <c r="F15212" t="s">
        <v>572</v>
      </c>
      <c r="H15212" t="s">
        <v>6261</v>
      </c>
      <c r="I15212" s="7" t="s">
        <v>346</v>
      </c>
      <c r="J15212" s="4">
        <v>1</v>
      </c>
      <c r="K15212" s="4">
        <v>280830</v>
      </c>
      <c r="L15212" s="4">
        <f>Таблица3[[#This Row],[Цена за ед. ]]*Таблица3[[#This Row],[Кол-во]]</f>
        <v>280830</v>
      </c>
    </row>
    <row r="15213" spans="1:12" hidden="1">
      <c r="A15213" s="7" t="s">
        <v>6169</v>
      </c>
      <c r="B15213" s="8" t="s">
        <v>6174</v>
      </c>
      <c r="C15213" t="s">
        <v>6171</v>
      </c>
      <c r="D15213">
        <v>2461</v>
      </c>
      <c r="E15213">
        <v>10012021</v>
      </c>
      <c r="F15213" t="s">
        <v>76</v>
      </c>
      <c r="G15213" t="s">
        <v>76</v>
      </c>
      <c r="H15213" t="s">
        <v>6307</v>
      </c>
      <c r="I15213" s="7" t="s">
        <v>346</v>
      </c>
      <c r="J15213" s="4">
        <v>1</v>
      </c>
      <c r="K15213" s="4">
        <v>1554630</v>
      </c>
      <c r="L15213" s="4">
        <f>Таблица3[[#This Row],[Цена за ед. ]]*Таблица3[[#This Row],[Кол-во]]</f>
        <v>1554630</v>
      </c>
    </row>
    <row r="15214" spans="1:12" hidden="1">
      <c r="A15214" s="7" t="s">
        <v>6169</v>
      </c>
      <c r="B15214" s="8" t="s">
        <v>6174</v>
      </c>
      <c r="C15214" t="s">
        <v>6171</v>
      </c>
      <c r="D15214">
        <v>2461</v>
      </c>
      <c r="E15214">
        <v>10012021</v>
      </c>
      <c r="F15214" t="s">
        <v>6184</v>
      </c>
      <c r="G15214" t="s">
        <v>100</v>
      </c>
      <c r="H15214" t="s">
        <v>6308</v>
      </c>
      <c r="I15214" s="7" t="s">
        <v>346</v>
      </c>
      <c r="J15214" s="4">
        <v>10</v>
      </c>
      <c r="K15214" s="4">
        <v>36600</v>
      </c>
      <c r="L15214" s="4">
        <f>Таблица3[[#This Row],[Цена за ед. ]]*Таблица3[[#This Row],[Кол-во]]</f>
        <v>366000</v>
      </c>
    </row>
    <row r="15215" spans="1:12" hidden="1">
      <c r="A15215" s="7" t="s">
        <v>6169</v>
      </c>
      <c r="B15215" s="8" t="s">
        <v>6174</v>
      </c>
      <c r="C15215" t="s">
        <v>6171</v>
      </c>
      <c r="D15215">
        <v>2461</v>
      </c>
      <c r="E15215">
        <v>10012021</v>
      </c>
      <c r="F15215" t="s">
        <v>572</v>
      </c>
      <c r="H15215" t="s">
        <v>6299</v>
      </c>
      <c r="I15215" s="7" t="s">
        <v>346</v>
      </c>
      <c r="J15215" s="4">
        <v>2</v>
      </c>
      <c r="K15215" s="4">
        <v>816750</v>
      </c>
      <c r="L15215" s="4">
        <f>Таблица3[[#This Row],[Цена за ед. ]]*Таблица3[[#This Row],[Кол-во]]</f>
        <v>1633500</v>
      </c>
    </row>
    <row r="15216" spans="1:12" hidden="1">
      <c r="A15216" s="7" t="s">
        <v>6169</v>
      </c>
      <c r="B15216" s="8" t="s">
        <v>6174</v>
      </c>
      <c r="C15216" t="s">
        <v>6171</v>
      </c>
      <c r="D15216">
        <v>2461</v>
      </c>
      <c r="E15216">
        <v>10012021</v>
      </c>
      <c r="F15216" t="s">
        <v>76</v>
      </c>
      <c r="G15216" t="s">
        <v>76</v>
      </c>
      <c r="H15216" t="s">
        <v>6309</v>
      </c>
      <c r="I15216" s="7" t="s">
        <v>346</v>
      </c>
      <c r="J15216" s="4">
        <v>4</v>
      </c>
      <c r="K15216" s="4">
        <v>364600.5</v>
      </c>
      <c r="L15216" s="4">
        <f>Таблица3[[#This Row],[Цена за ед. ]]*Таблица3[[#This Row],[Кол-во]]</f>
        <v>1458402</v>
      </c>
    </row>
    <row r="15217" spans="1:12" hidden="1">
      <c r="A15217" s="7" t="s">
        <v>6169</v>
      </c>
      <c r="B15217" s="8" t="s">
        <v>6174</v>
      </c>
      <c r="C15217" t="s">
        <v>6171</v>
      </c>
      <c r="D15217">
        <v>2461</v>
      </c>
      <c r="E15217">
        <v>10012021</v>
      </c>
      <c r="F15217" t="s">
        <v>6181</v>
      </c>
      <c r="G15217" t="s">
        <v>34</v>
      </c>
      <c r="H15217" t="s">
        <v>6310</v>
      </c>
      <c r="I15217" s="7" t="s">
        <v>346</v>
      </c>
      <c r="J15217" s="4">
        <v>6</v>
      </c>
      <c r="K15217" s="4">
        <v>491400</v>
      </c>
      <c r="L15217" s="4">
        <f>Таблица3[[#This Row],[Цена за ед. ]]*Таблица3[[#This Row],[Кол-во]]</f>
        <v>2948400</v>
      </c>
    </row>
    <row r="15218" spans="1:12" hidden="1">
      <c r="A15218" s="7" t="s">
        <v>6169</v>
      </c>
      <c r="B15218" s="8" t="s">
        <v>6174</v>
      </c>
      <c r="C15218" t="s">
        <v>6171</v>
      </c>
      <c r="D15218">
        <v>2461</v>
      </c>
      <c r="E15218">
        <v>10012021</v>
      </c>
      <c r="F15218" t="s">
        <v>6188</v>
      </c>
      <c r="H15218" t="s">
        <v>6311</v>
      </c>
      <c r="I15218" s="7" t="s">
        <v>346</v>
      </c>
      <c r="J15218" s="4">
        <v>5</v>
      </c>
      <c r="L15218" s="4">
        <f>Таблица3[[#This Row],[Цена за ед. ]]*Таблица3[[#This Row],[Кол-во]]</f>
        <v>0</v>
      </c>
    </row>
    <row r="15219" spans="1:12" hidden="1">
      <c r="A15219" s="7" t="s">
        <v>6169</v>
      </c>
      <c r="B15219" s="8" t="s">
        <v>6174</v>
      </c>
      <c r="C15219" t="s">
        <v>6171</v>
      </c>
      <c r="D15219">
        <v>2461</v>
      </c>
      <c r="E15219">
        <v>10012021</v>
      </c>
      <c r="F15219" t="s">
        <v>6184</v>
      </c>
      <c r="G15219" t="s">
        <v>100</v>
      </c>
      <c r="H15219" t="s">
        <v>6312</v>
      </c>
      <c r="I15219" s="7" t="s">
        <v>346</v>
      </c>
      <c r="J15219" s="4">
        <v>5</v>
      </c>
      <c r="K15219" s="4">
        <v>36600</v>
      </c>
      <c r="L15219" s="4">
        <f>Таблица3[[#This Row],[Цена за ед. ]]*Таблица3[[#This Row],[Кол-во]]</f>
        <v>183000</v>
      </c>
    </row>
    <row r="15220" spans="1:12" hidden="1">
      <c r="A15220" s="7" t="s">
        <v>6169</v>
      </c>
      <c r="B15220" s="8" t="s">
        <v>6174</v>
      </c>
      <c r="C15220" t="s">
        <v>6171</v>
      </c>
      <c r="D15220">
        <v>2461</v>
      </c>
      <c r="E15220">
        <v>10012021</v>
      </c>
      <c r="F15220" t="s">
        <v>6184</v>
      </c>
      <c r="G15220" t="s">
        <v>51</v>
      </c>
      <c r="H15220" t="s">
        <v>1664</v>
      </c>
      <c r="I15220" s="7" t="s">
        <v>347</v>
      </c>
      <c r="J15220" s="4">
        <v>5</v>
      </c>
      <c r="K15220" s="4">
        <v>53367</v>
      </c>
      <c r="L15220" s="4">
        <f>Таблица3[[#This Row],[Цена за ед. ]]*Таблица3[[#This Row],[Кол-во]]</f>
        <v>266835</v>
      </c>
    </row>
    <row r="15221" spans="1:12" hidden="1">
      <c r="A15221" s="7" t="s">
        <v>6169</v>
      </c>
      <c r="B15221" s="8" t="s">
        <v>6174</v>
      </c>
      <c r="C15221" t="s">
        <v>6171</v>
      </c>
      <c r="D15221">
        <v>2461</v>
      </c>
      <c r="E15221">
        <v>10012021</v>
      </c>
      <c r="F15221" t="s">
        <v>6183</v>
      </c>
      <c r="G15221" t="s">
        <v>1391</v>
      </c>
      <c r="H15221" t="s">
        <v>6313</v>
      </c>
      <c r="I15221" s="7" t="s">
        <v>346</v>
      </c>
      <c r="J15221" s="4">
        <v>54</v>
      </c>
      <c r="K15221" s="4">
        <v>1195000</v>
      </c>
      <c r="L15221" s="4">
        <f>Таблица3[[#This Row],[Цена за ед. ]]*Таблица3[[#This Row],[Кол-во]]</f>
        <v>64530000</v>
      </c>
    </row>
    <row r="15222" spans="1:12" hidden="1">
      <c r="A15222" s="7" t="s">
        <v>6169</v>
      </c>
      <c r="B15222" s="8" t="s">
        <v>6174</v>
      </c>
      <c r="C15222" t="s">
        <v>6171</v>
      </c>
      <c r="D15222">
        <v>2461</v>
      </c>
      <c r="E15222">
        <v>10012021</v>
      </c>
      <c r="F15222" t="s">
        <v>570</v>
      </c>
      <c r="H15222" t="s">
        <v>799</v>
      </c>
      <c r="I15222" s="7" t="s">
        <v>346</v>
      </c>
      <c r="J15222" s="4">
        <v>1</v>
      </c>
      <c r="K15222" s="4">
        <v>1049400</v>
      </c>
      <c r="L15222" s="4">
        <f>Таблица3[[#This Row],[Цена за ед. ]]*Таблица3[[#This Row],[Кол-во]]</f>
        <v>1049400</v>
      </c>
    </row>
    <row r="15223" spans="1:12" hidden="1">
      <c r="A15223" s="7" t="s">
        <v>6169</v>
      </c>
      <c r="B15223" s="8" t="s">
        <v>6174</v>
      </c>
      <c r="C15223" t="s">
        <v>6171</v>
      </c>
      <c r="D15223">
        <v>2461</v>
      </c>
      <c r="E15223">
        <v>10012021</v>
      </c>
      <c r="F15223" t="s">
        <v>570</v>
      </c>
      <c r="H15223" t="s">
        <v>678</v>
      </c>
      <c r="I15223" s="7" t="s">
        <v>346</v>
      </c>
      <c r="J15223" s="4">
        <v>1</v>
      </c>
      <c r="K15223" s="4">
        <v>1452000</v>
      </c>
      <c r="L15223" s="4">
        <f>Таблица3[[#This Row],[Цена за ед. ]]*Таблица3[[#This Row],[Кол-во]]</f>
        <v>1452000</v>
      </c>
    </row>
    <row r="15224" spans="1:12" hidden="1">
      <c r="A15224" s="7" t="s">
        <v>6169</v>
      </c>
      <c r="B15224" s="8" t="s">
        <v>6174</v>
      </c>
      <c r="C15224" t="s">
        <v>6171</v>
      </c>
      <c r="D15224">
        <v>2461</v>
      </c>
      <c r="E15224">
        <v>10012021</v>
      </c>
      <c r="F15224" t="s">
        <v>570</v>
      </c>
      <c r="H15224" t="s">
        <v>6281</v>
      </c>
      <c r="I15224" s="7" t="s">
        <v>346</v>
      </c>
      <c r="J15224" s="4">
        <v>1</v>
      </c>
      <c r="K15224" s="4">
        <v>2514600</v>
      </c>
      <c r="L15224" s="4">
        <f>Таблица3[[#This Row],[Цена за ед. ]]*Таблица3[[#This Row],[Кол-во]]</f>
        <v>2514600</v>
      </c>
    </row>
    <row r="15225" spans="1:12" hidden="1">
      <c r="A15225" s="7" t="s">
        <v>6169</v>
      </c>
      <c r="B15225" s="8" t="s">
        <v>6174</v>
      </c>
      <c r="C15225" t="s">
        <v>6171</v>
      </c>
      <c r="D15225">
        <v>2461</v>
      </c>
      <c r="E15225">
        <v>10012021</v>
      </c>
      <c r="F15225" t="s">
        <v>572</v>
      </c>
      <c r="H15225" t="s">
        <v>6314</v>
      </c>
      <c r="I15225" s="7" t="s">
        <v>346</v>
      </c>
      <c r="J15225" s="4">
        <v>1</v>
      </c>
      <c r="K15225" s="4">
        <v>1294425</v>
      </c>
      <c r="L15225" s="4">
        <f>Таблица3[[#This Row],[Цена за ед. ]]*Таблица3[[#This Row],[Кол-во]]</f>
        <v>1294425</v>
      </c>
    </row>
    <row r="15226" spans="1:12" hidden="1">
      <c r="A15226" s="7" t="s">
        <v>6169</v>
      </c>
      <c r="B15226" s="8" t="s">
        <v>6174</v>
      </c>
      <c r="C15226" t="s">
        <v>6171</v>
      </c>
      <c r="D15226">
        <v>2461</v>
      </c>
      <c r="E15226">
        <v>10012021</v>
      </c>
      <c r="F15226" t="s">
        <v>572</v>
      </c>
      <c r="H15226" t="s">
        <v>6314</v>
      </c>
      <c r="I15226" s="7" t="s">
        <v>346</v>
      </c>
      <c r="J15226" s="4">
        <v>1</v>
      </c>
      <c r="K15226" s="4">
        <v>1294425</v>
      </c>
      <c r="L15226" s="4">
        <f>Таблица3[[#This Row],[Цена за ед. ]]*Таблица3[[#This Row],[Кол-во]]</f>
        <v>1294425</v>
      </c>
    </row>
    <row r="15227" spans="1:12" hidden="1">
      <c r="A15227" s="7" t="s">
        <v>6169</v>
      </c>
      <c r="B15227" s="8" t="s">
        <v>6174</v>
      </c>
      <c r="C15227" t="s">
        <v>6171</v>
      </c>
      <c r="D15227">
        <v>2461</v>
      </c>
      <c r="E15227">
        <v>10012021</v>
      </c>
      <c r="F15227" t="s">
        <v>6179</v>
      </c>
      <c r="G15227" t="s">
        <v>360</v>
      </c>
      <c r="H15227" t="s">
        <v>6315</v>
      </c>
      <c r="I15227" s="7" t="s">
        <v>346</v>
      </c>
      <c r="J15227" s="4">
        <v>6</v>
      </c>
      <c r="K15227" s="4">
        <v>17700</v>
      </c>
      <c r="L15227" s="4">
        <f>Таблица3[[#This Row],[Цена за ед. ]]*Таблица3[[#This Row],[Кол-во]]</f>
        <v>106200</v>
      </c>
    </row>
    <row r="15228" spans="1:12" hidden="1">
      <c r="A15228" s="7" t="s">
        <v>6169</v>
      </c>
      <c r="B15228" s="8" t="s">
        <v>6174</v>
      </c>
      <c r="C15228" t="s">
        <v>6171</v>
      </c>
      <c r="D15228">
        <v>2461</v>
      </c>
      <c r="E15228">
        <v>10012021</v>
      </c>
      <c r="F15228" t="s">
        <v>6184</v>
      </c>
      <c r="G15228" t="s">
        <v>51</v>
      </c>
      <c r="H15228" t="s">
        <v>1671</v>
      </c>
      <c r="I15228" s="7" t="s">
        <v>347</v>
      </c>
      <c r="J15228" s="4">
        <v>10</v>
      </c>
      <c r="K15228" s="4">
        <v>74796</v>
      </c>
      <c r="L15228" s="4">
        <f>Таблица3[[#This Row],[Цена за ед. ]]*Таблица3[[#This Row],[Кол-во]]</f>
        <v>747960</v>
      </c>
    </row>
    <row r="15229" spans="1:12" hidden="1">
      <c r="A15229" s="7" t="s">
        <v>6169</v>
      </c>
      <c r="B15229" s="8" t="s">
        <v>6174</v>
      </c>
      <c r="C15229" t="s">
        <v>6171</v>
      </c>
      <c r="D15229">
        <v>2461</v>
      </c>
      <c r="E15229">
        <v>10012021</v>
      </c>
      <c r="F15229" t="s">
        <v>76</v>
      </c>
      <c r="G15229" t="s">
        <v>76</v>
      </c>
      <c r="H15229" t="s">
        <v>6316</v>
      </c>
      <c r="I15229" s="7" t="s">
        <v>346</v>
      </c>
      <c r="J15229" s="4">
        <v>2</v>
      </c>
      <c r="L15229" s="4">
        <f>Таблица3[[#This Row],[Цена за ед. ]]*Таблица3[[#This Row],[Кол-во]]</f>
        <v>0</v>
      </c>
    </row>
    <row r="15230" spans="1:12" hidden="1">
      <c r="A15230" s="7" t="s">
        <v>6169</v>
      </c>
      <c r="B15230" s="8" t="s">
        <v>6174</v>
      </c>
      <c r="C15230" t="s">
        <v>6171</v>
      </c>
      <c r="D15230">
        <v>2461</v>
      </c>
      <c r="E15230">
        <v>10012021</v>
      </c>
      <c r="F15230" t="s">
        <v>6185</v>
      </c>
      <c r="G15230" t="s">
        <v>104</v>
      </c>
      <c r="H15230" t="s">
        <v>221</v>
      </c>
      <c r="I15230" s="7" t="s">
        <v>346</v>
      </c>
      <c r="J15230" s="4">
        <v>1</v>
      </c>
      <c r="K15230" s="4">
        <v>2260225</v>
      </c>
      <c r="L15230" s="4">
        <f>Таблица3[[#This Row],[Цена за ед. ]]*Таблица3[[#This Row],[Кол-во]]</f>
        <v>2260225</v>
      </c>
    </row>
    <row r="15231" spans="1:12" hidden="1">
      <c r="A15231" s="7" t="s">
        <v>6169</v>
      </c>
      <c r="B15231" s="8" t="s">
        <v>6174</v>
      </c>
      <c r="C15231" t="s">
        <v>6171</v>
      </c>
      <c r="D15231">
        <v>2461</v>
      </c>
      <c r="E15231">
        <v>10012021</v>
      </c>
      <c r="F15231" t="s">
        <v>6184</v>
      </c>
      <c r="G15231" t="s">
        <v>100</v>
      </c>
      <c r="H15231" t="s">
        <v>6317</v>
      </c>
      <c r="I15231" s="7" t="s">
        <v>346</v>
      </c>
      <c r="J15231" s="4">
        <v>30</v>
      </c>
      <c r="L15231" s="4">
        <f>Таблица3[[#This Row],[Цена за ед. ]]*Таблица3[[#This Row],[Кол-во]]</f>
        <v>0</v>
      </c>
    </row>
    <row r="15232" spans="1:12" hidden="1">
      <c r="A15232" s="7" t="s">
        <v>6169</v>
      </c>
      <c r="B15232" s="8" t="s">
        <v>6174</v>
      </c>
      <c r="C15232" t="s">
        <v>6171</v>
      </c>
      <c r="D15232">
        <v>2461</v>
      </c>
      <c r="E15232">
        <v>10012021</v>
      </c>
      <c r="F15232" t="s">
        <v>76</v>
      </c>
      <c r="G15232" t="s">
        <v>76</v>
      </c>
      <c r="H15232" t="s">
        <v>6318</v>
      </c>
      <c r="I15232" s="7" t="s">
        <v>346</v>
      </c>
      <c r="J15232" s="4">
        <v>6</v>
      </c>
      <c r="K15232" s="4">
        <v>127215</v>
      </c>
      <c r="L15232" s="4">
        <f>Таблица3[[#This Row],[Цена за ед. ]]*Таблица3[[#This Row],[Кол-во]]</f>
        <v>763290</v>
      </c>
    </row>
    <row r="15233" spans="1:12" hidden="1">
      <c r="A15233" s="7" t="s">
        <v>6169</v>
      </c>
      <c r="B15233" s="8" t="s">
        <v>6174</v>
      </c>
      <c r="C15233" t="s">
        <v>6171</v>
      </c>
      <c r="D15233">
        <v>2461</v>
      </c>
      <c r="E15233">
        <v>10012021</v>
      </c>
      <c r="F15233" t="s">
        <v>58</v>
      </c>
      <c r="G15233" t="s">
        <v>58</v>
      </c>
      <c r="H15233" t="s">
        <v>6319</v>
      </c>
      <c r="I15233" s="7" t="s">
        <v>347</v>
      </c>
      <c r="J15233" s="4">
        <v>6</v>
      </c>
      <c r="K15233" s="4">
        <v>50000</v>
      </c>
      <c r="L15233" s="4">
        <f>Таблица3[[#This Row],[Цена за ед. ]]*Таблица3[[#This Row],[Кол-во]]</f>
        <v>300000</v>
      </c>
    </row>
    <row r="15234" spans="1:12" hidden="1">
      <c r="A15234" s="7" t="s">
        <v>6169</v>
      </c>
      <c r="B15234" s="8" t="s">
        <v>6174</v>
      </c>
      <c r="C15234" t="s">
        <v>6171</v>
      </c>
      <c r="D15234">
        <v>2461</v>
      </c>
      <c r="E15234">
        <v>10012021</v>
      </c>
      <c r="F15234" t="s">
        <v>572</v>
      </c>
      <c r="G15234" t="s">
        <v>1392</v>
      </c>
      <c r="H15234" t="s">
        <v>1338</v>
      </c>
      <c r="I15234" s="7" t="s">
        <v>1374</v>
      </c>
      <c r="J15234" s="4">
        <v>1</v>
      </c>
      <c r="K15234" s="4">
        <v>19000</v>
      </c>
      <c r="L15234" s="4">
        <f>Таблица3[[#This Row],[Цена за ед. ]]*Таблица3[[#This Row],[Кол-во]]</f>
        <v>19000</v>
      </c>
    </row>
    <row r="15235" spans="1:12" hidden="1">
      <c r="A15235" s="7" t="s">
        <v>6169</v>
      </c>
      <c r="B15235" s="8" t="s">
        <v>6174</v>
      </c>
      <c r="C15235" t="s">
        <v>6171</v>
      </c>
      <c r="D15235">
        <v>2461</v>
      </c>
      <c r="E15235">
        <v>10012021</v>
      </c>
      <c r="F15235" t="s">
        <v>6183</v>
      </c>
      <c r="G15235" t="s">
        <v>360</v>
      </c>
      <c r="H15235" t="s">
        <v>6320</v>
      </c>
      <c r="I15235" s="7" t="s">
        <v>346</v>
      </c>
      <c r="J15235" s="4">
        <v>1</v>
      </c>
      <c r="K15235" s="4">
        <v>19920000</v>
      </c>
      <c r="L15235" s="4">
        <f>Таблица3[[#This Row],[Цена за ед. ]]*Таблица3[[#This Row],[Кол-во]]</f>
        <v>19920000</v>
      </c>
    </row>
    <row r="15236" spans="1:12" hidden="1">
      <c r="A15236" s="7" t="s">
        <v>6169</v>
      </c>
      <c r="B15236" s="8" t="s">
        <v>6174</v>
      </c>
      <c r="C15236" t="s">
        <v>6171</v>
      </c>
      <c r="D15236">
        <v>2461</v>
      </c>
      <c r="E15236">
        <v>10012021</v>
      </c>
      <c r="F15236" t="s">
        <v>572</v>
      </c>
      <c r="H15236" t="s">
        <v>6321</v>
      </c>
      <c r="I15236" s="7" t="s">
        <v>1376</v>
      </c>
      <c r="J15236" s="4">
        <v>4</v>
      </c>
      <c r="K15236" s="4">
        <v>35800</v>
      </c>
      <c r="L15236" s="4">
        <f>Таблица3[[#This Row],[Цена за ед. ]]*Таблица3[[#This Row],[Кол-во]]</f>
        <v>143200</v>
      </c>
    </row>
    <row r="15237" spans="1:12" hidden="1">
      <c r="A15237" s="7" t="s">
        <v>6169</v>
      </c>
      <c r="B15237" s="8" t="s">
        <v>6174</v>
      </c>
      <c r="C15237" t="s">
        <v>6171</v>
      </c>
      <c r="D15237">
        <v>2461</v>
      </c>
      <c r="E15237">
        <v>10012021</v>
      </c>
      <c r="F15237" t="s">
        <v>570</v>
      </c>
      <c r="H15237" t="s">
        <v>678</v>
      </c>
      <c r="I15237" s="7" t="s">
        <v>346</v>
      </c>
      <c r="J15237" s="4">
        <v>1</v>
      </c>
      <c r="K15237" s="4">
        <v>1452000</v>
      </c>
      <c r="L15237" s="4">
        <f>Таблица3[[#This Row],[Цена за ед. ]]*Таблица3[[#This Row],[Кол-во]]</f>
        <v>1452000</v>
      </c>
    </row>
    <row r="15238" spans="1:12" hidden="1">
      <c r="A15238" s="7" t="s">
        <v>6169</v>
      </c>
      <c r="B15238" s="8" t="s">
        <v>6174</v>
      </c>
      <c r="C15238" t="s">
        <v>6171</v>
      </c>
      <c r="D15238">
        <v>2461</v>
      </c>
      <c r="E15238">
        <v>10012021</v>
      </c>
      <c r="F15238" t="s">
        <v>6183</v>
      </c>
      <c r="G15238" t="s">
        <v>360</v>
      </c>
      <c r="H15238" t="s">
        <v>6322</v>
      </c>
      <c r="I15238" s="7" t="s">
        <v>346</v>
      </c>
      <c r="J15238" s="4">
        <v>5</v>
      </c>
      <c r="K15238" s="4">
        <v>429000</v>
      </c>
      <c r="L15238" s="4">
        <f>Таблица3[[#This Row],[Цена за ед. ]]*Таблица3[[#This Row],[Кол-во]]</f>
        <v>2145000</v>
      </c>
    </row>
    <row r="15239" spans="1:12" hidden="1">
      <c r="A15239" s="7" t="s">
        <v>6169</v>
      </c>
      <c r="B15239" s="8" t="s">
        <v>6174</v>
      </c>
      <c r="C15239" t="s">
        <v>6171</v>
      </c>
      <c r="D15239">
        <v>2461</v>
      </c>
      <c r="E15239">
        <v>10012021</v>
      </c>
      <c r="F15239" t="s">
        <v>570</v>
      </c>
      <c r="H15239" t="s">
        <v>6323</v>
      </c>
      <c r="I15239" s="7" t="s">
        <v>346</v>
      </c>
      <c r="J15239" s="4">
        <v>3</v>
      </c>
      <c r="K15239" s="4">
        <v>69300</v>
      </c>
      <c r="L15239" s="4">
        <f>Таблица3[[#This Row],[Цена за ед. ]]*Таблица3[[#This Row],[Кол-во]]</f>
        <v>207900</v>
      </c>
    </row>
    <row r="15240" spans="1:12" hidden="1">
      <c r="A15240" s="7" t="s">
        <v>6169</v>
      </c>
      <c r="B15240" s="8" t="s">
        <v>6174</v>
      </c>
      <c r="C15240" t="s">
        <v>6171</v>
      </c>
      <c r="D15240">
        <v>2461</v>
      </c>
      <c r="E15240">
        <v>10012021</v>
      </c>
      <c r="F15240" t="s">
        <v>359</v>
      </c>
      <c r="G15240" t="s">
        <v>360</v>
      </c>
      <c r="H15240" t="s">
        <v>6324</v>
      </c>
      <c r="I15240" s="7" t="s">
        <v>349</v>
      </c>
      <c r="J15240" s="4">
        <v>1</v>
      </c>
      <c r="K15240" s="4">
        <v>200000</v>
      </c>
      <c r="L15240" s="4">
        <f>Таблица3[[#This Row],[Цена за ед. ]]*Таблица3[[#This Row],[Кол-во]]</f>
        <v>200000</v>
      </c>
    </row>
    <row r="15241" spans="1:12" hidden="1">
      <c r="A15241" s="7" t="s">
        <v>6169</v>
      </c>
      <c r="B15241" s="8" t="s">
        <v>6174</v>
      </c>
      <c r="C15241" t="s">
        <v>6171</v>
      </c>
      <c r="D15241">
        <v>2461</v>
      </c>
      <c r="E15241">
        <v>10012021</v>
      </c>
      <c r="F15241" t="s">
        <v>6183</v>
      </c>
      <c r="G15241" t="s">
        <v>360</v>
      </c>
      <c r="H15241" t="s">
        <v>6325</v>
      </c>
      <c r="I15241" s="7" t="s">
        <v>346</v>
      </c>
      <c r="J15241" s="4">
        <v>1</v>
      </c>
      <c r="K15241" s="4">
        <v>741338.8</v>
      </c>
      <c r="L15241" s="4">
        <f>Таблица3[[#This Row],[Цена за ед. ]]*Таблица3[[#This Row],[Кол-во]]</f>
        <v>741338.8</v>
      </c>
    </row>
    <row r="15242" spans="1:12" hidden="1">
      <c r="A15242" s="7" t="s">
        <v>6169</v>
      </c>
      <c r="B15242" s="8" t="s">
        <v>6174</v>
      </c>
      <c r="C15242" t="s">
        <v>6171</v>
      </c>
      <c r="D15242">
        <v>2461</v>
      </c>
      <c r="E15242">
        <v>10012021</v>
      </c>
      <c r="F15242" t="s">
        <v>6189</v>
      </c>
      <c r="G15242" t="s">
        <v>113</v>
      </c>
      <c r="H15242" t="s">
        <v>6326</v>
      </c>
      <c r="I15242" s="7" t="s">
        <v>1373</v>
      </c>
      <c r="J15242" s="4">
        <v>4</v>
      </c>
      <c r="K15242" s="4">
        <v>50000</v>
      </c>
      <c r="L15242" s="4">
        <f>Таблица3[[#This Row],[Цена за ед. ]]*Таблица3[[#This Row],[Кол-во]]</f>
        <v>200000</v>
      </c>
    </row>
    <row r="15243" spans="1:12" hidden="1">
      <c r="A15243" s="7" t="s">
        <v>6169</v>
      </c>
      <c r="B15243" s="8" t="s">
        <v>6174</v>
      </c>
      <c r="C15243" t="s">
        <v>6171</v>
      </c>
      <c r="D15243">
        <v>2461</v>
      </c>
      <c r="E15243">
        <v>10012021</v>
      </c>
      <c r="F15243" t="s">
        <v>6185</v>
      </c>
      <c r="G15243" t="s">
        <v>104</v>
      </c>
      <c r="H15243" t="s">
        <v>6327</v>
      </c>
      <c r="I15243" s="7" t="s">
        <v>349</v>
      </c>
      <c r="J15243" s="4">
        <v>1</v>
      </c>
      <c r="K15243" s="4">
        <v>2762498</v>
      </c>
      <c r="L15243" s="4">
        <f>Таблица3[[#This Row],[Цена за ед. ]]*Таблица3[[#This Row],[Кол-во]]</f>
        <v>2762498</v>
      </c>
    </row>
    <row r="15244" spans="1:12" hidden="1">
      <c r="A15244" s="7" t="s">
        <v>6169</v>
      </c>
      <c r="B15244" s="8" t="s">
        <v>6174</v>
      </c>
      <c r="C15244" t="s">
        <v>6171</v>
      </c>
      <c r="D15244">
        <v>2461</v>
      </c>
      <c r="E15244">
        <v>10012021</v>
      </c>
      <c r="F15244" t="s">
        <v>570</v>
      </c>
      <c r="H15244" t="s">
        <v>6328</v>
      </c>
      <c r="I15244" s="7" t="s">
        <v>346</v>
      </c>
      <c r="J15244" s="4">
        <v>1</v>
      </c>
      <c r="K15244" s="4">
        <v>5846000</v>
      </c>
      <c r="L15244" s="4">
        <f>Таблица3[[#This Row],[Цена за ед. ]]*Таблица3[[#This Row],[Кол-во]]</f>
        <v>5846000</v>
      </c>
    </row>
    <row r="15245" spans="1:12" hidden="1">
      <c r="A15245" s="7" t="s">
        <v>6169</v>
      </c>
      <c r="B15245" s="8" t="s">
        <v>6174</v>
      </c>
      <c r="C15245" t="s">
        <v>6171</v>
      </c>
      <c r="D15245">
        <v>2461</v>
      </c>
      <c r="E15245">
        <v>10012021</v>
      </c>
      <c r="F15245" t="s">
        <v>6183</v>
      </c>
      <c r="G15245" t="s">
        <v>360</v>
      </c>
      <c r="H15245" t="s">
        <v>1057</v>
      </c>
      <c r="I15245" s="7" t="s">
        <v>346</v>
      </c>
      <c r="J15245" s="4">
        <v>1</v>
      </c>
      <c r="K15245" s="4">
        <v>300000</v>
      </c>
      <c r="L15245" s="4">
        <f>Таблица3[[#This Row],[Цена за ед. ]]*Таблица3[[#This Row],[Кол-во]]</f>
        <v>300000</v>
      </c>
    </row>
    <row r="15246" spans="1:12" hidden="1">
      <c r="A15246" s="7" t="s">
        <v>6169</v>
      </c>
      <c r="B15246" s="8" t="s">
        <v>6174</v>
      </c>
      <c r="C15246" t="s">
        <v>6171</v>
      </c>
      <c r="D15246">
        <v>2461</v>
      </c>
      <c r="E15246">
        <v>10012021</v>
      </c>
      <c r="F15246" t="s">
        <v>5707</v>
      </c>
      <c r="H15246" t="s">
        <v>6329</v>
      </c>
      <c r="I15246" s="7" t="s">
        <v>346</v>
      </c>
      <c r="J15246" s="4">
        <v>2</v>
      </c>
      <c r="K15246" s="4">
        <v>300000</v>
      </c>
      <c r="L15246" s="4">
        <f>Таблица3[[#This Row],[Цена за ед. ]]*Таблица3[[#This Row],[Кол-во]]</f>
        <v>600000</v>
      </c>
    </row>
    <row r="15247" spans="1:12" hidden="1">
      <c r="A15247" s="7" t="s">
        <v>6169</v>
      </c>
      <c r="B15247" s="8" t="s">
        <v>6174</v>
      </c>
      <c r="C15247" t="s">
        <v>6171</v>
      </c>
      <c r="D15247">
        <v>2461</v>
      </c>
      <c r="E15247">
        <v>10012021</v>
      </c>
      <c r="F15247" t="s">
        <v>570</v>
      </c>
      <c r="H15247" t="s">
        <v>674</v>
      </c>
      <c r="I15247" s="7" t="s">
        <v>346</v>
      </c>
      <c r="J15247" s="4">
        <v>14</v>
      </c>
      <c r="K15247" s="4">
        <v>1000</v>
      </c>
      <c r="L15247" s="4">
        <f>Таблица3[[#This Row],[Цена за ед. ]]*Таблица3[[#This Row],[Кол-во]]</f>
        <v>14000</v>
      </c>
    </row>
    <row r="15248" spans="1:12" hidden="1">
      <c r="A15248" s="7" t="s">
        <v>6169</v>
      </c>
      <c r="B15248" s="8" t="s">
        <v>6174</v>
      </c>
      <c r="C15248" t="s">
        <v>6171</v>
      </c>
      <c r="D15248">
        <v>2461</v>
      </c>
      <c r="E15248">
        <v>10012021</v>
      </c>
      <c r="F15248" t="s">
        <v>76</v>
      </c>
      <c r="G15248" t="s">
        <v>76</v>
      </c>
      <c r="H15248" t="s">
        <v>6330</v>
      </c>
      <c r="I15248" s="7" t="s">
        <v>346</v>
      </c>
      <c r="J15248" s="4">
        <v>2</v>
      </c>
      <c r="K15248" s="4">
        <v>330950.40000000002</v>
      </c>
      <c r="L15248" s="4">
        <f>Таблица3[[#This Row],[Цена за ед. ]]*Таблица3[[#This Row],[Кол-во]]</f>
        <v>661900.80000000005</v>
      </c>
    </row>
    <row r="15249" spans="1:12" hidden="1">
      <c r="A15249" s="7" t="s">
        <v>6169</v>
      </c>
      <c r="B15249" s="8" t="s">
        <v>6174</v>
      </c>
      <c r="C15249" t="s">
        <v>6171</v>
      </c>
      <c r="D15249">
        <v>2461</v>
      </c>
      <c r="E15249">
        <v>10012021</v>
      </c>
      <c r="F15249" t="s">
        <v>76</v>
      </c>
      <c r="G15249" t="s">
        <v>76</v>
      </c>
      <c r="H15249" t="s">
        <v>6331</v>
      </c>
      <c r="I15249" s="7" t="s">
        <v>346</v>
      </c>
      <c r="J15249" s="4">
        <v>4</v>
      </c>
      <c r="K15249" s="4">
        <v>225225</v>
      </c>
      <c r="L15249" s="4">
        <f>Таблица3[[#This Row],[Цена за ед. ]]*Таблица3[[#This Row],[Кол-во]]</f>
        <v>900900</v>
      </c>
    </row>
    <row r="15250" spans="1:12" hidden="1">
      <c r="A15250" s="7" t="s">
        <v>6169</v>
      </c>
      <c r="B15250" s="8" t="s">
        <v>6174</v>
      </c>
      <c r="C15250" t="s">
        <v>6171</v>
      </c>
      <c r="D15250">
        <v>2461</v>
      </c>
      <c r="E15250">
        <v>10012021</v>
      </c>
      <c r="F15250" t="s">
        <v>570</v>
      </c>
      <c r="H15250" t="s">
        <v>6269</v>
      </c>
      <c r="I15250" s="7" t="s">
        <v>346</v>
      </c>
      <c r="J15250" s="4">
        <v>1</v>
      </c>
      <c r="K15250" s="4">
        <v>1300000</v>
      </c>
      <c r="L15250" s="4">
        <f>Таблица3[[#This Row],[Цена за ед. ]]*Таблица3[[#This Row],[Кол-во]]</f>
        <v>1300000</v>
      </c>
    </row>
    <row r="15251" spans="1:12" hidden="1">
      <c r="A15251" s="7" t="s">
        <v>6169</v>
      </c>
      <c r="B15251" s="8" t="s">
        <v>6174</v>
      </c>
      <c r="C15251" t="s">
        <v>6171</v>
      </c>
      <c r="D15251">
        <v>2461</v>
      </c>
      <c r="E15251">
        <v>10012021</v>
      </c>
      <c r="F15251" t="s">
        <v>570</v>
      </c>
      <c r="H15251" t="s">
        <v>678</v>
      </c>
      <c r="I15251" s="7" t="s">
        <v>346</v>
      </c>
      <c r="J15251" s="4">
        <v>1</v>
      </c>
      <c r="K15251" s="4">
        <v>1452000</v>
      </c>
      <c r="L15251" s="4">
        <f>Таблица3[[#This Row],[Цена за ед. ]]*Таблица3[[#This Row],[Кол-во]]</f>
        <v>1452000</v>
      </c>
    </row>
    <row r="15252" spans="1:12" hidden="1">
      <c r="A15252" s="7" t="s">
        <v>6169</v>
      </c>
      <c r="B15252" s="8" t="s">
        <v>6174</v>
      </c>
      <c r="C15252" t="s">
        <v>6171</v>
      </c>
      <c r="D15252">
        <v>2461</v>
      </c>
      <c r="E15252">
        <v>10012021</v>
      </c>
      <c r="F15252" t="s">
        <v>76</v>
      </c>
      <c r="G15252" t="s">
        <v>76</v>
      </c>
      <c r="H15252" t="s">
        <v>6332</v>
      </c>
      <c r="I15252" s="7" t="s">
        <v>6420</v>
      </c>
      <c r="J15252" s="4">
        <v>30</v>
      </c>
      <c r="K15252" s="4">
        <v>850000</v>
      </c>
      <c r="L15252" s="4">
        <f>Таблица3[[#This Row],[Цена за ед. ]]*Таблица3[[#This Row],[Кол-во]]</f>
        <v>25500000</v>
      </c>
    </row>
    <row r="15253" spans="1:12" hidden="1">
      <c r="A15253" s="7" t="s">
        <v>6169</v>
      </c>
      <c r="B15253" s="8" t="s">
        <v>6174</v>
      </c>
      <c r="C15253" t="s">
        <v>6171</v>
      </c>
      <c r="D15253">
        <v>2461</v>
      </c>
      <c r="E15253">
        <v>10012021</v>
      </c>
      <c r="F15253" t="s">
        <v>6184</v>
      </c>
      <c r="G15253" t="s">
        <v>100</v>
      </c>
      <c r="H15253" t="s">
        <v>6333</v>
      </c>
      <c r="I15253" s="7" t="s">
        <v>346</v>
      </c>
      <c r="J15253" s="4">
        <v>10</v>
      </c>
      <c r="K15253" s="4">
        <v>36600</v>
      </c>
      <c r="L15253" s="4">
        <f>Таблица3[[#This Row],[Цена за ед. ]]*Таблица3[[#This Row],[Кол-во]]</f>
        <v>366000</v>
      </c>
    </row>
    <row r="15254" spans="1:12" hidden="1">
      <c r="A15254" s="7" t="s">
        <v>6169</v>
      </c>
      <c r="B15254" s="8" t="s">
        <v>6174</v>
      </c>
      <c r="C15254" t="s">
        <v>6171</v>
      </c>
      <c r="D15254">
        <v>2461</v>
      </c>
      <c r="E15254">
        <v>10012021</v>
      </c>
      <c r="F15254" t="s">
        <v>6184</v>
      </c>
      <c r="G15254" t="s">
        <v>100</v>
      </c>
      <c r="H15254" t="s">
        <v>6334</v>
      </c>
      <c r="I15254" s="7" t="s">
        <v>346</v>
      </c>
      <c r="J15254" s="4">
        <v>20</v>
      </c>
      <c r="L15254" s="4">
        <f>Таблица3[[#This Row],[Цена за ед. ]]*Таблица3[[#This Row],[Кол-во]]</f>
        <v>0</v>
      </c>
    </row>
    <row r="15255" spans="1:12" hidden="1">
      <c r="A15255" s="7" t="s">
        <v>6169</v>
      </c>
      <c r="B15255" s="8" t="s">
        <v>6174</v>
      </c>
      <c r="C15255" t="s">
        <v>6171</v>
      </c>
      <c r="D15255">
        <v>2461</v>
      </c>
      <c r="E15255">
        <v>10012021</v>
      </c>
      <c r="F15255" t="s">
        <v>6184</v>
      </c>
      <c r="G15255" t="s">
        <v>100</v>
      </c>
      <c r="H15255" t="s">
        <v>6335</v>
      </c>
      <c r="I15255" s="7" t="s">
        <v>346</v>
      </c>
      <c r="J15255" s="4">
        <v>10</v>
      </c>
      <c r="L15255" s="4">
        <f>Таблица3[[#This Row],[Цена за ед. ]]*Таблица3[[#This Row],[Кол-во]]</f>
        <v>0</v>
      </c>
    </row>
    <row r="15256" spans="1:12" hidden="1">
      <c r="A15256" s="7" t="s">
        <v>6169</v>
      </c>
      <c r="B15256" s="8" t="s">
        <v>6174</v>
      </c>
      <c r="C15256" t="s">
        <v>6171</v>
      </c>
      <c r="D15256">
        <v>2461</v>
      </c>
      <c r="E15256">
        <v>10012021</v>
      </c>
      <c r="F15256" t="s">
        <v>572</v>
      </c>
      <c r="H15256" t="s">
        <v>6336</v>
      </c>
      <c r="I15256" s="7" t="s">
        <v>346</v>
      </c>
      <c r="J15256" s="4">
        <v>4</v>
      </c>
      <c r="K15256" s="4">
        <v>16763</v>
      </c>
      <c r="L15256" s="4">
        <f>Таблица3[[#This Row],[Цена за ед. ]]*Таблица3[[#This Row],[Кол-во]]</f>
        <v>67052</v>
      </c>
    </row>
    <row r="15257" spans="1:12" hidden="1">
      <c r="A15257" s="7" t="s">
        <v>6169</v>
      </c>
      <c r="B15257" s="8" t="s">
        <v>6174</v>
      </c>
      <c r="C15257" t="s">
        <v>6171</v>
      </c>
      <c r="D15257">
        <v>2461</v>
      </c>
      <c r="E15257">
        <v>10012021</v>
      </c>
      <c r="F15257" t="s">
        <v>6183</v>
      </c>
      <c r="G15257" t="s">
        <v>360</v>
      </c>
      <c r="H15257" t="s">
        <v>1057</v>
      </c>
      <c r="I15257" s="7" t="s">
        <v>346</v>
      </c>
      <c r="J15257" s="4">
        <v>1</v>
      </c>
      <c r="K15257" s="4">
        <v>300000</v>
      </c>
      <c r="L15257" s="4">
        <f>Таблица3[[#This Row],[Цена за ед. ]]*Таблица3[[#This Row],[Кол-во]]</f>
        <v>300000</v>
      </c>
    </row>
    <row r="15258" spans="1:12" hidden="1">
      <c r="A15258" s="7" t="s">
        <v>6169</v>
      </c>
      <c r="B15258" s="8" t="s">
        <v>6174</v>
      </c>
      <c r="C15258" t="s">
        <v>6171</v>
      </c>
      <c r="D15258">
        <v>2461</v>
      </c>
      <c r="E15258">
        <v>10012021</v>
      </c>
      <c r="F15258" t="s">
        <v>6177</v>
      </c>
      <c r="G15258" t="s">
        <v>63</v>
      </c>
      <c r="H15258" t="s">
        <v>6270</v>
      </c>
      <c r="I15258" s="7" t="s">
        <v>347</v>
      </c>
      <c r="J15258" s="4">
        <v>38</v>
      </c>
      <c r="K15258" s="4">
        <v>70000</v>
      </c>
      <c r="L15258" s="4">
        <f>Таблица3[[#This Row],[Цена за ед. ]]*Таблица3[[#This Row],[Кол-во]]</f>
        <v>2660000</v>
      </c>
    </row>
    <row r="15259" spans="1:12" hidden="1">
      <c r="A15259" s="7" t="s">
        <v>6169</v>
      </c>
      <c r="B15259" s="8" t="s">
        <v>6174</v>
      </c>
      <c r="C15259" t="s">
        <v>6171</v>
      </c>
      <c r="D15259">
        <v>2461</v>
      </c>
      <c r="E15259">
        <v>10012021</v>
      </c>
      <c r="F15259" t="s">
        <v>76</v>
      </c>
      <c r="G15259" t="s">
        <v>76</v>
      </c>
      <c r="H15259" t="s">
        <v>6337</v>
      </c>
      <c r="I15259" s="7" t="s">
        <v>1377</v>
      </c>
      <c r="J15259" s="4">
        <v>0.01</v>
      </c>
      <c r="K15259" s="4">
        <v>50000</v>
      </c>
      <c r="L15259" s="4">
        <f>Таблица3[[#This Row],[Цена за ед. ]]*Таблица3[[#This Row],[Кол-во]]</f>
        <v>500</v>
      </c>
    </row>
    <row r="15260" spans="1:12" hidden="1">
      <c r="A15260" s="7" t="s">
        <v>6169</v>
      </c>
      <c r="B15260" s="8" t="s">
        <v>6174</v>
      </c>
      <c r="C15260" t="s">
        <v>6171</v>
      </c>
      <c r="D15260">
        <v>2461</v>
      </c>
      <c r="E15260">
        <v>10012021</v>
      </c>
      <c r="F15260" t="s">
        <v>6184</v>
      </c>
      <c r="G15260" t="s">
        <v>100</v>
      </c>
      <c r="H15260" t="s">
        <v>6317</v>
      </c>
      <c r="I15260" s="7" t="s">
        <v>346</v>
      </c>
      <c r="J15260" s="4">
        <v>20</v>
      </c>
      <c r="L15260" s="4">
        <f>Таблица3[[#This Row],[Цена за ед. ]]*Таблица3[[#This Row],[Кол-во]]</f>
        <v>0</v>
      </c>
    </row>
    <row r="15261" spans="1:12" hidden="1">
      <c r="A15261" s="7" t="s">
        <v>6169</v>
      </c>
      <c r="B15261" s="8" t="s">
        <v>6174</v>
      </c>
      <c r="C15261" t="s">
        <v>6171</v>
      </c>
      <c r="D15261">
        <v>2461</v>
      </c>
      <c r="E15261">
        <v>10012021</v>
      </c>
      <c r="F15261" t="s">
        <v>359</v>
      </c>
      <c r="G15261" t="s">
        <v>360</v>
      </c>
      <c r="H15261" t="s">
        <v>6338</v>
      </c>
      <c r="I15261" s="7" t="s">
        <v>346</v>
      </c>
      <c r="J15261" s="4">
        <v>4</v>
      </c>
      <c r="K15261" s="4">
        <v>167599</v>
      </c>
      <c r="L15261" s="4">
        <f>Таблица3[[#This Row],[Цена за ед. ]]*Таблица3[[#This Row],[Кол-во]]</f>
        <v>670396</v>
      </c>
    </row>
    <row r="15262" spans="1:12" hidden="1">
      <c r="A15262" s="7" t="s">
        <v>6169</v>
      </c>
      <c r="B15262" s="8" t="s">
        <v>6174</v>
      </c>
      <c r="C15262" t="s">
        <v>6171</v>
      </c>
      <c r="D15262">
        <v>2461</v>
      </c>
      <c r="E15262">
        <v>10012021</v>
      </c>
      <c r="F15262" t="s">
        <v>570</v>
      </c>
      <c r="H15262" t="s">
        <v>6255</v>
      </c>
      <c r="I15262" s="7" t="s">
        <v>346</v>
      </c>
      <c r="J15262" s="4">
        <v>5</v>
      </c>
      <c r="K15262" s="4">
        <v>11341440</v>
      </c>
      <c r="L15262" s="4">
        <f>Таблица3[[#This Row],[Цена за ед. ]]*Таблица3[[#This Row],[Кол-во]]</f>
        <v>56707200</v>
      </c>
    </row>
    <row r="15263" spans="1:12" hidden="1">
      <c r="A15263" s="7" t="s">
        <v>6169</v>
      </c>
      <c r="B15263" s="8" t="s">
        <v>6174</v>
      </c>
      <c r="C15263" t="s">
        <v>6171</v>
      </c>
      <c r="D15263">
        <v>2461</v>
      </c>
      <c r="E15263">
        <v>10012021</v>
      </c>
      <c r="F15263" t="s">
        <v>6180</v>
      </c>
      <c r="G15263" t="s">
        <v>889</v>
      </c>
      <c r="H15263" t="s">
        <v>6339</v>
      </c>
      <c r="I15263" s="7" t="s">
        <v>349</v>
      </c>
      <c r="J15263" s="4">
        <v>1</v>
      </c>
      <c r="K15263" s="4">
        <v>16295328</v>
      </c>
      <c r="L15263" s="4">
        <f>Таблица3[[#This Row],[Цена за ед. ]]*Таблица3[[#This Row],[Кол-во]]</f>
        <v>16295328</v>
      </c>
    </row>
    <row r="15264" spans="1:12" hidden="1">
      <c r="A15264" s="7" t="s">
        <v>6169</v>
      </c>
      <c r="B15264" s="8" t="s">
        <v>6174</v>
      </c>
      <c r="C15264" t="s">
        <v>6171</v>
      </c>
      <c r="D15264">
        <v>2461</v>
      </c>
      <c r="E15264">
        <v>10012021</v>
      </c>
      <c r="F15264" t="s">
        <v>6181</v>
      </c>
      <c r="G15264" t="s">
        <v>34</v>
      </c>
      <c r="H15264" t="s">
        <v>6340</v>
      </c>
      <c r="I15264" s="7" t="s">
        <v>346</v>
      </c>
      <c r="J15264" s="4">
        <v>34</v>
      </c>
      <c r="K15264" s="4">
        <v>491400</v>
      </c>
      <c r="L15264" s="4">
        <f>Таблица3[[#This Row],[Цена за ед. ]]*Таблица3[[#This Row],[Кол-во]]</f>
        <v>16707600</v>
      </c>
    </row>
    <row r="15265" spans="1:12" hidden="1">
      <c r="A15265" s="7" t="s">
        <v>6169</v>
      </c>
      <c r="B15265" s="8" t="s">
        <v>6174</v>
      </c>
      <c r="C15265" t="s">
        <v>6171</v>
      </c>
      <c r="D15265">
        <v>2461</v>
      </c>
      <c r="E15265">
        <v>10012021</v>
      </c>
      <c r="F15265" t="s">
        <v>570</v>
      </c>
      <c r="H15265" t="s">
        <v>6341</v>
      </c>
      <c r="I15265" s="7" t="s">
        <v>346</v>
      </c>
      <c r="J15265" s="4">
        <v>2</v>
      </c>
      <c r="K15265" s="4">
        <v>1116555</v>
      </c>
      <c r="L15265" s="4">
        <f>Таблица3[[#This Row],[Цена за ед. ]]*Таблица3[[#This Row],[Кол-во]]</f>
        <v>2233110</v>
      </c>
    </row>
    <row r="15266" spans="1:12" hidden="1">
      <c r="A15266" s="7" t="s">
        <v>6169</v>
      </c>
      <c r="B15266" s="8" t="s">
        <v>6174</v>
      </c>
      <c r="C15266" t="s">
        <v>6171</v>
      </c>
      <c r="D15266">
        <v>2461</v>
      </c>
      <c r="E15266">
        <v>10012021</v>
      </c>
      <c r="F15266" t="s">
        <v>572</v>
      </c>
      <c r="H15266" t="s">
        <v>6342</v>
      </c>
      <c r="I15266" s="7" t="s">
        <v>351</v>
      </c>
      <c r="J15266" s="4">
        <v>4</v>
      </c>
      <c r="K15266" s="4">
        <v>470400</v>
      </c>
      <c r="L15266" s="4">
        <f>Таблица3[[#This Row],[Цена за ед. ]]*Таблица3[[#This Row],[Кол-во]]</f>
        <v>1881600</v>
      </c>
    </row>
    <row r="15267" spans="1:12" hidden="1">
      <c r="A15267" s="7" t="s">
        <v>6169</v>
      </c>
      <c r="B15267" s="8" t="s">
        <v>6174</v>
      </c>
      <c r="C15267" t="s">
        <v>6171</v>
      </c>
      <c r="D15267">
        <v>2461</v>
      </c>
      <c r="E15267">
        <v>10012021</v>
      </c>
      <c r="F15267" t="s">
        <v>572</v>
      </c>
      <c r="H15267" t="s">
        <v>6342</v>
      </c>
      <c r="I15267" s="7" t="s">
        <v>351</v>
      </c>
      <c r="J15267" s="4">
        <v>4</v>
      </c>
      <c r="K15267" s="4">
        <v>470400</v>
      </c>
      <c r="L15267" s="4">
        <f>Таблица3[[#This Row],[Цена за ед. ]]*Таблица3[[#This Row],[Кол-во]]</f>
        <v>1881600</v>
      </c>
    </row>
    <row r="15268" spans="1:12" hidden="1">
      <c r="A15268" s="7" t="s">
        <v>6169</v>
      </c>
      <c r="B15268" s="8" t="s">
        <v>6174</v>
      </c>
      <c r="C15268" t="s">
        <v>6171</v>
      </c>
      <c r="D15268">
        <v>2461</v>
      </c>
      <c r="E15268">
        <v>10012021</v>
      </c>
      <c r="F15268" t="s">
        <v>6187</v>
      </c>
      <c r="G15268" t="s">
        <v>362</v>
      </c>
      <c r="H15268" t="s">
        <v>6343</v>
      </c>
      <c r="I15268" s="7" t="s">
        <v>349</v>
      </c>
      <c r="J15268" s="4">
        <v>3</v>
      </c>
      <c r="K15268" s="4">
        <v>7400</v>
      </c>
      <c r="L15268" s="4">
        <f>Таблица3[[#This Row],[Цена за ед. ]]*Таблица3[[#This Row],[Кол-во]]</f>
        <v>22200</v>
      </c>
    </row>
    <row r="15269" spans="1:12" hidden="1">
      <c r="A15269" s="7" t="s">
        <v>6169</v>
      </c>
      <c r="B15269" s="8" t="s">
        <v>6174</v>
      </c>
      <c r="C15269" t="s">
        <v>6171</v>
      </c>
      <c r="D15269">
        <v>2461</v>
      </c>
      <c r="E15269">
        <v>10012021</v>
      </c>
      <c r="F15269" t="s">
        <v>6184</v>
      </c>
      <c r="G15269" t="s">
        <v>100</v>
      </c>
      <c r="H15269" t="s">
        <v>6344</v>
      </c>
      <c r="I15269" s="7" t="s">
        <v>346</v>
      </c>
      <c r="J15269" s="4">
        <v>10</v>
      </c>
      <c r="K15269" s="4">
        <v>36600</v>
      </c>
      <c r="L15269" s="4">
        <f>Таблица3[[#This Row],[Цена за ед. ]]*Таблица3[[#This Row],[Кол-во]]</f>
        <v>366000</v>
      </c>
    </row>
    <row r="15270" spans="1:12" hidden="1">
      <c r="A15270" s="7" t="s">
        <v>6169</v>
      </c>
      <c r="B15270" s="8" t="s">
        <v>6174</v>
      </c>
      <c r="C15270" t="s">
        <v>6171</v>
      </c>
      <c r="D15270">
        <v>2461</v>
      </c>
      <c r="E15270">
        <v>10012021</v>
      </c>
      <c r="F15270" t="s">
        <v>6184</v>
      </c>
      <c r="G15270" t="s">
        <v>100</v>
      </c>
      <c r="H15270" t="s">
        <v>6344</v>
      </c>
      <c r="I15270" s="7" t="s">
        <v>346</v>
      </c>
      <c r="J15270" s="4">
        <v>15</v>
      </c>
      <c r="K15270" s="4">
        <v>36600</v>
      </c>
      <c r="L15270" s="4">
        <f>Таблица3[[#This Row],[Цена за ед. ]]*Таблица3[[#This Row],[Кол-во]]</f>
        <v>549000</v>
      </c>
    </row>
    <row r="15271" spans="1:12" hidden="1">
      <c r="A15271" s="7" t="s">
        <v>6169</v>
      </c>
      <c r="B15271" s="8" t="s">
        <v>6174</v>
      </c>
      <c r="C15271" t="s">
        <v>6171</v>
      </c>
      <c r="D15271">
        <v>2461</v>
      </c>
      <c r="E15271">
        <v>10012021</v>
      </c>
      <c r="F15271" t="s">
        <v>76</v>
      </c>
      <c r="G15271" t="s">
        <v>76</v>
      </c>
      <c r="H15271" t="s">
        <v>6345</v>
      </c>
      <c r="I15271" s="7" t="s">
        <v>1378</v>
      </c>
      <c r="J15271" s="4">
        <v>0.1</v>
      </c>
      <c r="L15271" s="4">
        <f>Таблица3[[#This Row],[Цена за ед. ]]*Таблица3[[#This Row],[Кол-во]]</f>
        <v>0</v>
      </c>
    </row>
    <row r="15272" spans="1:12" hidden="1">
      <c r="A15272" s="7" t="s">
        <v>6169</v>
      </c>
      <c r="B15272" s="8" t="s">
        <v>6174</v>
      </c>
      <c r="C15272" t="s">
        <v>6171</v>
      </c>
      <c r="D15272">
        <v>2461</v>
      </c>
      <c r="E15272">
        <v>10012021</v>
      </c>
      <c r="F15272" t="s">
        <v>572</v>
      </c>
      <c r="G15272" t="s">
        <v>1392</v>
      </c>
      <c r="H15272" t="s">
        <v>1338</v>
      </c>
      <c r="I15272" s="7" t="s">
        <v>1374</v>
      </c>
      <c r="J15272" s="4">
        <v>1</v>
      </c>
      <c r="K15272" s="4">
        <v>19000</v>
      </c>
      <c r="L15272" s="4">
        <f>Таблица3[[#This Row],[Цена за ед. ]]*Таблица3[[#This Row],[Кол-во]]</f>
        <v>19000</v>
      </c>
    </row>
    <row r="15273" spans="1:12" hidden="1">
      <c r="A15273" s="7" t="s">
        <v>6169</v>
      </c>
      <c r="B15273" s="8" t="s">
        <v>6174</v>
      </c>
      <c r="C15273" t="s">
        <v>6171</v>
      </c>
      <c r="D15273">
        <v>2461</v>
      </c>
      <c r="E15273">
        <v>10012021</v>
      </c>
      <c r="F15273" t="s">
        <v>359</v>
      </c>
      <c r="G15273" t="s">
        <v>360</v>
      </c>
      <c r="H15273" t="s">
        <v>6346</v>
      </c>
      <c r="I15273" s="7" t="s">
        <v>346</v>
      </c>
      <c r="J15273" s="4">
        <v>2</v>
      </c>
      <c r="K15273" s="4">
        <v>2780000</v>
      </c>
      <c r="L15273" s="4">
        <f>Таблица3[[#This Row],[Цена за ед. ]]*Таблица3[[#This Row],[Кол-во]]</f>
        <v>5560000</v>
      </c>
    </row>
    <row r="15274" spans="1:12" hidden="1">
      <c r="A15274" s="7" t="s">
        <v>6169</v>
      </c>
      <c r="B15274" s="8" t="s">
        <v>6174</v>
      </c>
      <c r="C15274" t="s">
        <v>6171</v>
      </c>
      <c r="D15274">
        <v>2461</v>
      </c>
      <c r="E15274">
        <v>10012021</v>
      </c>
      <c r="F15274" t="s">
        <v>6185</v>
      </c>
      <c r="G15274" t="s">
        <v>104</v>
      </c>
      <c r="H15274" t="s">
        <v>1297</v>
      </c>
      <c r="I15274" s="7" t="s">
        <v>346</v>
      </c>
      <c r="J15274" s="4">
        <v>20</v>
      </c>
      <c r="K15274" s="4">
        <v>1500000</v>
      </c>
      <c r="L15274" s="4">
        <f>Таблица3[[#This Row],[Цена за ед. ]]*Таблица3[[#This Row],[Кол-во]]</f>
        <v>30000000</v>
      </c>
    </row>
    <row r="15275" spans="1:12" hidden="1">
      <c r="A15275" s="7" t="s">
        <v>6169</v>
      </c>
      <c r="B15275" s="8" t="s">
        <v>6174</v>
      </c>
      <c r="C15275" t="s">
        <v>6171</v>
      </c>
      <c r="D15275">
        <v>2461</v>
      </c>
      <c r="E15275">
        <v>10012021</v>
      </c>
      <c r="F15275" t="s">
        <v>76</v>
      </c>
      <c r="G15275" t="s">
        <v>76</v>
      </c>
      <c r="H15275" t="s">
        <v>6347</v>
      </c>
      <c r="I15275" s="7" t="s">
        <v>347</v>
      </c>
      <c r="J15275" s="4">
        <v>0.1</v>
      </c>
      <c r="K15275" s="4">
        <v>15360</v>
      </c>
      <c r="L15275" s="4">
        <f>Таблица3[[#This Row],[Цена за ед. ]]*Таблица3[[#This Row],[Кол-во]]</f>
        <v>1536</v>
      </c>
    </row>
    <row r="15276" spans="1:12" hidden="1">
      <c r="A15276" s="7" t="s">
        <v>6169</v>
      </c>
      <c r="B15276" s="8" t="s">
        <v>6174</v>
      </c>
      <c r="C15276" t="s">
        <v>6171</v>
      </c>
      <c r="D15276">
        <v>2461</v>
      </c>
      <c r="E15276">
        <v>10012021</v>
      </c>
      <c r="F15276" t="s">
        <v>76</v>
      </c>
      <c r="G15276" t="s">
        <v>76</v>
      </c>
      <c r="H15276" t="s">
        <v>6348</v>
      </c>
      <c r="I15276" s="7" t="s">
        <v>346</v>
      </c>
      <c r="J15276" s="4">
        <v>5</v>
      </c>
      <c r="L15276" s="4">
        <f>Таблица3[[#This Row],[Цена за ед. ]]*Таблица3[[#This Row],[Кол-во]]</f>
        <v>0</v>
      </c>
    </row>
    <row r="15277" spans="1:12" hidden="1">
      <c r="A15277" s="7" t="s">
        <v>6169</v>
      </c>
      <c r="B15277" s="8" t="s">
        <v>6174</v>
      </c>
      <c r="C15277" t="s">
        <v>6171</v>
      </c>
      <c r="D15277">
        <v>2461</v>
      </c>
      <c r="E15277">
        <v>10012021</v>
      </c>
      <c r="F15277" t="s">
        <v>6185</v>
      </c>
      <c r="G15277" t="s">
        <v>104</v>
      </c>
      <c r="H15277" t="s">
        <v>6076</v>
      </c>
      <c r="I15277" s="7" t="s">
        <v>346</v>
      </c>
      <c r="J15277" s="4">
        <v>2</v>
      </c>
      <c r="K15277" s="4">
        <v>1000000</v>
      </c>
      <c r="L15277" s="4">
        <f>Таблица3[[#This Row],[Цена за ед. ]]*Таблица3[[#This Row],[Кол-во]]</f>
        <v>2000000</v>
      </c>
    </row>
    <row r="15278" spans="1:12" hidden="1">
      <c r="A15278" s="7" t="s">
        <v>6169</v>
      </c>
      <c r="B15278" s="8" t="s">
        <v>6174</v>
      </c>
      <c r="C15278" t="s">
        <v>6171</v>
      </c>
      <c r="D15278">
        <v>2461</v>
      </c>
      <c r="E15278">
        <v>10012021</v>
      </c>
      <c r="F15278" t="s">
        <v>6185</v>
      </c>
      <c r="G15278" t="s">
        <v>104</v>
      </c>
      <c r="H15278" t="s">
        <v>6303</v>
      </c>
      <c r="I15278" s="7" t="s">
        <v>346</v>
      </c>
      <c r="J15278" s="4">
        <v>2</v>
      </c>
      <c r="K15278" s="4">
        <v>350000</v>
      </c>
      <c r="L15278" s="4">
        <f>Таблица3[[#This Row],[Цена за ед. ]]*Таблица3[[#This Row],[Кол-во]]</f>
        <v>700000</v>
      </c>
    </row>
    <row r="15279" spans="1:12" hidden="1">
      <c r="A15279" s="7" t="s">
        <v>6169</v>
      </c>
      <c r="B15279" s="8" t="s">
        <v>6174</v>
      </c>
      <c r="C15279" t="s">
        <v>6171</v>
      </c>
      <c r="D15279">
        <v>2461</v>
      </c>
      <c r="E15279">
        <v>10012021</v>
      </c>
      <c r="F15279" t="s">
        <v>6186</v>
      </c>
      <c r="G15279" t="s">
        <v>38</v>
      </c>
      <c r="H15279" t="s">
        <v>6349</v>
      </c>
      <c r="I15279" s="7" t="s">
        <v>346</v>
      </c>
      <c r="J15279" s="4">
        <v>4</v>
      </c>
      <c r="K15279" s="4">
        <v>12266100</v>
      </c>
      <c r="L15279" s="4">
        <f>Таблица3[[#This Row],[Цена за ед. ]]*Таблица3[[#This Row],[Кол-во]]</f>
        <v>49064400</v>
      </c>
    </row>
    <row r="15280" spans="1:12" hidden="1">
      <c r="A15280" s="7" t="s">
        <v>6169</v>
      </c>
      <c r="B15280" s="8" t="s">
        <v>6174</v>
      </c>
      <c r="C15280" t="s">
        <v>6171</v>
      </c>
      <c r="D15280">
        <v>2461</v>
      </c>
      <c r="E15280">
        <v>10012021</v>
      </c>
      <c r="F15280" t="s">
        <v>572</v>
      </c>
      <c r="H15280" t="s">
        <v>6350</v>
      </c>
      <c r="I15280" s="7" t="s">
        <v>346</v>
      </c>
      <c r="J15280" s="4">
        <v>15</v>
      </c>
      <c r="K15280" s="4">
        <v>1214400</v>
      </c>
      <c r="L15280" s="4">
        <f>Таблица3[[#This Row],[Цена за ед. ]]*Таблица3[[#This Row],[Кол-во]]</f>
        <v>18216000</v>
      </c>
    </row>
    <row r="15281" spans="1:12" hidden="1">
      <c r="A15281" s="7" t="s">
        <v>6169</v>
      </c>
      <c r="B15281" s="8" t="s">
        <v>6174</v>
      </c>
      <c r="C15281" t="s">
        <v>6171</v>
      </c>
      <c r="D15281">
        <v>2461</v>
      </c>
      <c r="E15281">
        <v>10012021</v>
      </c>
      <c r="F15281" t="s">
        <v>6183</v>
      </c>
      <c r="G15281" t="s">
        <v>102</v>
      </c>
      <c r="H15281" t="s">
        <v>6351</v>
      </c>
      <c r="I15281" s="7" t="s">
        <v>346</v>
      </c>
      <c r="J15281" s="4">
        <v>3</v>
      </c>
      <c r="L15281" s="4">
        <f>Таблица3[[#This Row],[Цена за ед. ]]*Таблица3[[#This Row],[Кол-во]]</f>
        <v>0</v>
      </c>
    </row>
    <row r="15282" spans="1:12" hidden="1">
      <c r="A15282" s="7" t="s">
        <v>6169</v>
      </c>
      <c r="B15282" s="8" t="s">
        <v>6174</v>
      </c>
      <c r="C15282" t="s">
        <v>6171</v>
      </c>
      <c r="D15282">
        <v>2461</v>
      </c>
      <c r="E15282">
        <v>10012021</v>
      </c>
      <c r="F15282" t="s">
        <v>6184</v>
      </c>
      <c r="G15282" t="s">
        <v>100</v>
      </c>
      <c r="H15282" t="s">
        <v>6298</v>
      </c>
      <c r="I15282" s="7" t="s">
        <v>346</v>
      </c>
      <c r="J15282" s="4">
        <v>15</v>
      </c>
      <c r="K15282" s="4">
        <v>36600</v>
      </c>
      <c r="L15282" s="4">
        <f>Таблица3[[#This Row],[Цена за ед. ]]*Таблица3[[#This Row],[Кол-во]]</f>
        <v>549000</v>
      </c>
    </row>
    <row r="15283" spans="1:12" hidden="1">
      <c r="A15283" s="7" t="s">
        <v>6169</v>
      </c>
      <c r="B15283" s="8" t="s">
        <v>6174</v>
      </c>
      <c r="C15283" t="s">
        <v>6171</v>
      </c>
      <c r="D15283">
        <v>2461</v>
      </c>
      <c r="E15283">
        <v>10012021</v>
      </c>
      <c r="F15283" t="s">
        <v>6184</v>
      </c>
      <c r="G15283" t="s">
        <v>100</v>
      </c>
      <c r="H15283" t="s">
        <v>6257</v>
      </c>
      <c r="I15283" s="7" t="s">
        <v>346</v>
      </c>
      <c r="J15283" s="4">
        <v>5</v>
      </c>
      <c r="L15283" s="4">
        <f>Таблица3[[#This Row],[Цена за ед. ]]*Таблица3[[#This Row],[Кол-во]]</f>
        <v>0</v>
      </c>
    </row>
    <row r="15284" spans="1:12" hidden="1">
      <c r="A15284" s="7" t="s">
        <v>6169</v>
      </c>
      <c r="B15284" s="8" t="s">
        <v>6174</v>
      </c>
      <c r="C15284" t="s">
        <v>6171</v>
      </c>
      <c r="D15284">
        <v>2461</v>
      </c>
      <c r="E15284">
        <v>10012021</v>
      </c>
      <c r="F15284" t="s">
        <v>6183</v>
      </c>
      <c r="G15284" t="s">
        <v>360</v>
      </c>
      <c r="H15284" t="s">
        <v>6352</v>
      </c>
      <c r="I15284" s="7" t="s">
        <v>346</v>
      </c>
      <c r="J15284" s="4">
        <v>1</v>
      </c>
      <c r="K15284" s="4">
        <v>1777215</v>
      </c>
      <c r="L15284" s="4">
        <f>Таблица3[[#This Row],[Цена за ед. ]]*Таблица3[[#This Row],[Кол-во]]</f>
        <v>1777215</v>
      </c>
    </row>
    <row r="15285" spans="1:12" hidden="1">
      <c r="A15285" s="7" t="s">
        <v>6169</v>
      </c>
      <c r="B15285" s="8" t="s">
        <v>6174</v>
      </c>
      <c r="C15285" t="s">
        <v>6171</v>
      </c>
      <c r="D15285">
        <v>2461</v>
      </c>
      <c r="E15285">
        <v>10012021</v>
      </c>
      <c r="F15285" t="s">
        <v>570</v>
      </c>
      <c r="G15285" t="s">
        <v>63</v>
      </c>
      <c r="H15285" t="s">
        <v>6286</v>
      </c>
      <c r="I15285" s="7" t="s">
        <v>346</v>
      </c>
      <c r="J15285" s="4">
        <v>1</v>
      </c>
      <c r="K15285" s="4">
        <v>90750</v>
      </c>
      <c r="L15285" s="4">
        <f>Таблица3[[#This Row],[Цена за ед. ]]*Таблица3[[#This Row],[Кол-во]]</f>
        <v>90750</v>
      </c>
    </row>
    <row r="15286" spans="1:12" hidden="1">
      <c r="A15286" s="7" t="s">
        <v>6169</v>
      </c>
      <c r="B15286" s="8" t="s">
        <v>6174</v>
      </c>
      <c r="C15286" t="s">
        <v>6171</v>
      </c>
      <c r="D15286">
        <v>2461</v>
      </c>
      <c r="E15286">
        <v>10012021</v>
      </c>
      <c r="F15286" t="s">
        <v>76</v>
      </c>
      <c r="G15286" t="s">
        <v>76</v>
      </c>
      <c r="H15286" t="s">
        <v>6353</v>
      </c>
      <c r="I15286" s="7" t="s">
        <v>346</v>
      </c>
      <c r="J15286" s="4">
        <v>2</v>
      </c>
      <c r="K15286" s="4">
        <v>8762985</v>
      </c>
      <c r="L15286" s="4">
        <f>Таблица3[[#This Row],[Цена за ед. ]]*Таблица3[[#This Row],[Кол-во]]</f>
        <v>17525970</v>
      </c>
    </row>
    <row r="15287" spans="1:12" hidden="1">
      <c r="A15287" s="7" t="s">
        <v>6169</v>
      </c>
      <c r="B15287" s="8" t="s">
        <v>6174</v>
      </c>
      <c r="C15287" t="s">
        <v>6171</v>
      </c>
      <c r="D15287">
        <v>2461</v>
      </c>
      <c r="E15287">
        <v>10012021</v>
      </c>
      <c r="F15287" t="s">
        <v>76</v>
      </c>
      <c r="G15287" t="s">
        <v>76</v>
      </c>
      <c r="H15287" t="s">
        <v>6354</v>
      </c>
      <c r="I15287" s="7" t="s">
        <v>346</v>
      </c>
      <c r="J15287" s="4">
        <v>2</v>
      </c>
      <c r="K15287" s="4">
        <v>1195847.3999999999</v>
      </c>
      <c r="L15287" s="4">
        <f>Таблица3[[#This Row],[Цена за ед. ]]*Таблица3[[#This Row],[Кол-во]]</f>
        <v>2391694.7999999998</v>
      </c>
    </row>
    <row r="15288" spans="1:12" hidden="1">
      <c r="A15288" s="7" t="s">
        <v>6169</v>
      </c>
      <c r="B15288" s="8" t="s">
        <v>6174</v>
      </c>
      <c r="C15288" t="s">
        <v>6171</v>
      </c>
      <c r="D15288">
        <v>2461</v>
      </c>
      <c r="E15288">
        <v>10012021</v>
      </c>
      <c r="F15288" t="s">
        <v>76</v>
      </c>
      <c r="G15288" t="s">
        <v>76</v>
      </c>
      <c r="H15288" t="s">
        <v>6355</v>
      </c>
      <c r="I15288" s="7" t="s">
        <v>346</v>
      </c>
      <c r="J15288" s="4">
        <v>1</v>
      </c>
      <c r="K15288" s="4">
        <v>6300000</v>
      </c>
      <c r="L15288" s="4">
        <f>Таблица3[[#This Row],[Цена за ед. ]]*Таблица3[[#This Row],[Кол-во]]</f>
        <v>6300000</v>
      </c>
    </row>
    <row r="15289" spans="1:12" hidden="1">
      <c r="A15289" s="7" t="s">
        <v>6169</v>
      </c>
      <c r="B15289" s="8" t="s">
        <v>6174</v>
      </c>
      <c r="C15289" t="s">
        <v>6171</v>
      </c>
      <c r="D15289">
        <v>2461</v>
      </c>
      <c r="E15289">
        <v>10012021</v>
      </c>
      <c r="F15289" t="s">
        <v>6184</v>
      </c>
      <c r="G15289" t="s">
        <v>100</v>
      </c>
      <c r="H15289" t="s">
        <v>6263</v>
      </c>
      <c r="I15289" s="7" t="s">
        <v>346</v>
      </c>
      <c r="J15289" s="4">
        <v>5</v>
      </c>
      <c r="K15289" s="4">
        <v>36600</v>
      </c>
      <c r="L15289" s="4">
        <f>Таблица3[[#This Row],[Цена за ед. ]]*Таблица3[[#This Row],[Кол-во]]</f>
        <v>183000</v>
      </c>
    </row>
    <row r="15290" spans="1:12" hidden="1">
      <c r="A15290" s="7" t="s">
        <v>6169</v>
      </c>
      <c r="B15290" s="8" t="s">
        <v>6174</v>
      </c>
      <c r="C15290" t="s">
        <v>6171</v>
      </c>
      <c r="D15290">
        <v>2461</v>
      </c>
      <c r="E15290">
        <v>10012021</v>
      </c>
      <c r="F15290" t="s">
        <v>6177</v>
      </c>
      <c r="G15290" t="s">
        <v>101</v>
      </c>
      <c r="H15290" t="s">
        <v>2102</v>
      </c>
      <c r="I15290" s="7" t="s">
        <v>347</v>
      </c>
      <c r="J15290" s="4">
        <v>60</v>
      </c>
      <c r="K15290" s="4">
        <v>1643565</v>
      </c>
      <c r="L15290" s="4">
        <f>Таблица3[[#This Row],[Цена за ед. ]]*Таблица3[[#This Row],[Кол-во]]</f>
        <v>98613900</v>
      </c>
    </row>
    <row r="15291" spans="1:12" hidden="1">
      <c r="A15291" s="7" t="s">
        <v>6169</v>
      </c>
      <c r="B15291" s="8" t="s">
        <v>6174</v>
      </c>
      <c r="C15291" t="s">
        <v>6171</v>
      </c>
      <c r="D15291">
        <v>2461</v>
      </c>
      <c r="E15291">
        <v>10012021</v>
      </c>
      <c r="F15291" t="s">
        <v>76</v>
      </c>
      <c r="G15291" t="s">
        <v>76</v>
      </c>
      <c r="H15291" t="s">
        <v>6356</v>
      </c>
      <c r="I15291" s="7" t="s">
        <v>346</v>
      </c>
      <c r="J15291" s="4">
        <v>2</v>
      </c>
      <c r="K15291" s="4">
        <v>2025045</v>
      </c>
      <c r="L15291" s="4">
        <f>Таблица3[[#This Row],[Цена за ед. ]]*Таблица3[[#This Row],[Кол-во]]</f>
        <v>4050090</v>
      </c>
    </row>
    <row r="15292" spans="1:12" hidden="1">
      <c r="A15292" s="7" t="s">
        <v>6169</v>
      </c>
      <c r="B15292" s="8" t="s">
        <v>6174</v>
      </c>
      <c r="C15292" t="s">
        <v>6171</v>
      </c>
      <c r="D15292">
        <v>2461</v>
      </c>
      <c r="E15292">
        <v>10012021</v>
      </c>
      <c r="F15292" t="s">
        <v>76</v>
      </c>
      <c r="G15292" t="s">
        <v>76</v>
      </c>
      <c r="H15292" t="s">
        <v>6357</v>
      </c>
      <c r="I15292" s="7" t="s">
        <v>346</v>
      </c>
      <c r="J15292" s="4">
        <v>1</v>
      </c>
      <c r="K15292" s="4">
        <v>478170</v>
      </c>
      <c r="L15292" s="4">
        <f>Таблица3[[#This Row],[Цена за ед. ]]*Таблица3[[#This Row],[Кол-во]]</f>
        <v>478170</v>
      </c>
    </row>
    <row r="15293" spans="1:12" hidden="1">
      <c r="A15293" s="7" t="s">
        <v>6169</v>
      </c>
      <c r="B15293" s="8" t="s">
        <v>6174</v>
      </c>
      <c r="C15293" t="s">
        <v>6171</v>
      </c>
      <c r="D15293">
        <v>2461</v>
      </c>
      <c r="E15293">
        <v>10012021</v>
      </c>
      <c r="F15293" t="s">
        <v>76</v>
      </c>
      <c r="G15293" t="s">
        <v>76</v>
      </c>
      <c r="H15293" t="s">
        <v>6358</v>
      </c>
      <c r="I15293" s="7" t="s">
        <v>346</v>
      </c>
      <c r="J15293" s="4">
        <v>5</v>
      </c>
      <c r="L15293" s="4">
        <f>Таблица3[[#This Row],[Цена за ед. ]]*Таблица3[[#This Row],[Кол-во]]</f>
        <v>0</v>
      </c>
    </row>
    <row r="15294" spans="1:12" hidden="1">
      <c r="A15294" s="7" t="s">
        <v>6169</v>
      </c>
      <c r="B15294" s="8" t="s">
        <v>6174</v>
      </c>
      <c r="C15294" t="s">
        <v>6171</v>
      </c>
      <c r="D15294">
        <v>2461</v>
      </c>
      <c r="E15294">
        <v>10012021</v>
      </c>
      <c r="F15294" t="s">
        <v>359</v>
      </c>
      <c r="G15294" t="s">
        <v>360</v>
      </c>
      <c r="H15294" t="s">
        <v>6359</v>
      </c>
      <c r="I15294" s="7" t="s">
        <v>346</v>
      </c>
      <c r="J15294" s="4">
        <v>4</v>
      </c>
      <c r="L15294" s="4">
        <f>Таблица3[[#This Row],[Цена за ед. ]]*Таблица3[[#This Row],[Кол-во]]</f>
        <v>0</v>
      </c>
    </row>
    <row r="15295" spans="1:12" hidden="1">
      <c r="A15295" s="7" t="s">
        <v>6169</v>
      </c>
      <c r="B15295" s="8" t="s">
        <v>6174</v>
      </c>
      <c r="C15295" t="s">
        <v>6171</v>
      </c>
      <c r="D15295">
        <v>2461</v>
      </c>
      <c r="E15295">
        <v>10012021</v>
      </c>
      <c r="F15295" t="s">
        <v>76</v>
      </c>
      <c r="G15295" t="s">
        <v>76</v>
      </c>
      <c r="H15295" t="s">
        <v>6360</v>
      </c>
      <c r="I15295" s="7" t="s">
        <v>1378</v>
      </c>
      <c r="J15295" s="4">
        <v>1</v>
      </c>
      <c r="K15295" s="4">
        <v>61380</v>
      </c>
      <c r="L15295" s="4">
        <f>Таблица3[[#This Row],[Цена за ед. ]]*Таблица3[[#This Row],[Кол-во]]</f>
        <v>61380</v>
      </c>
    </row>
    <row r="15296" spans="1:12" hidden="1">
      <c r="A15296" s="7" t="s">
        <v>6169</v>
      </c>
      <c r="B15296" s="8" t="s">
        <v>6174</v>
      </c>
      <c r="C15296" t="s">
        <v>6171</v>
      </c>
      <c r="D15296">
        <v>2461</v>
      </c>
      <c r="E15296">
        <v>10012021</v>
      </c>
      <c r="F15296" t="s">
        <v>6183</v>
      </c>
      <c r="G15296" t="s">
        <v>879</v>
      </c>
      <c r="H15296" t="s">
        <v>6361</v>
      </c>
      <c r="I15296" s="7" t="s">
        <v>1374</v>
      </c>
      <c r="J15296" s="4">
        <v>2</v>
      </c>
      <c r="K15296" s="4">
        <v>81559.31</v>
      </c>
      <c r="L15296" s="4">
        <f>Таблица3[[#This Row],[Цена за ед. ]]*Таблица3[[#This Row],[Кол-во]]</f>
        <v>163118.62</v>
      </c>
    </row>
    <row r="15297" spans="1:12" hidden="1">
      <c r="A15297" s="7" t="s">
        <v>6169</v>
      </c>
      <c r="B15297" s="8" t="s">
        <v>6174</v>
      </c>
      <c r="C15297" t="s">
        <v>6171</v>
      </c>
      <c r="D15297">
        <v>2461</v>
      </c>
      <c r="E15297">
        <v>10012021</v>
      </c>
      <c r="F15297" t="s">
        <v>6187</v>
      </c>
      <c r="G15297" t="s">
        <v>362</v>
      </c>
      <c r="H15297" t="s">
        <v>6362</v>
      </c>
      <c r="I15297" s="7" t="s">
        <v>349</v>
      </c>
      <c r="J15297" s="4">
        <v>3</v>
      </c>
      <c r="K15297" s="4">
        <v>53680</v>
      </c>
      <c r="L15297" s="4">
        <f>Таблица3[[#This Row],[Цена за ед. ]]*Таблица3[[#This Row],[Кол-во]]</f>
        <v>161040</v>
      </c>
    </row>
    <row r="15298" spans="1:12" hidden="1">
      <c r="A15298" s="7" t="s">
        <v>6169</v>
      </c>
      <c r="B15298" s="8" t="s">
        <v>6174</v>
      </c>
      <c r="C15298" t="s">
        <v>6171</v>
      </c>
      <c r="D15298">
        <v>2461</v>
      </c>
      <c r="E15298">
        <v>10012021</v>
      </c>
      <c r="F15298" t="s">
        <v>6181</v>
      </c>
      <c r="G15298" t="s">
        <v>34</v>
      </c>
      <c r="H15298" t="s">
        <v>6363</v>
      </c>
      <c r="I15298" s="7" t="s">
        <v>346</v>
      </c>
      <c r="J15298" s="4">
        <v>12</v>
      </c>
      <c r="K15298" s="4">
        <v>491400</v>
      </c>
      <c r="L15298" s="4">
        <f>Таблица3[[#This Row],[Цена за ед. ]]*Таблица3[[#This Row],[Кол-во]]</f>
        <v>5896800</v>
      </c>
    </row>
    <row r="15299" spans="1:12" hidden="1">
      <c r="A15299" s="7" t="s">
        <v>6169</v>
      </c>
      <c r="B15299" s="8" t="s">
        <v>6174</v>
      </c>
      <c r="C15299" t="s">
        <v>6171</v>
      </c>
      <c r="D15299">
        <v>2461</v>
      </c>
      <c r="E15299">
        <v>10012021</v>
      </c>
      <c r="F15299" t="s">
        <v>570</v>
      </c>
      <c r="H15299" t="s">
        <v>678</v>
      </c>
      <c r="I15299" s="7" t="s">
        <v>346</v>
      </c>
      <c r="J15299" s="4">
        <v>11</v>
      </c>
      <c r="K15299" s="4">
        <v>1452000</v>
      </c>
      <c r="L15299" s="4">
        <f>Таблица3[[#This Row],[Цена за ед. ]]*Таблица3[[#This Row],[Кол-во]]</f>
        <v>15972000</v>
      </c>
    </row>
    <row r="15300" spans="1:12" hidden="1">
      <c r="A15300" s="7" t="s">
        <v>6169</v>
      </c>
      <c r="B15300" s="8" t="s">
        <v>6174</v>
      </c>
      <c r="C15300" t="s">
        <v>6171</v>
      </c>
      <c r="D15300">
        <v>2461</v>
      </c>
      <c r="E15300">
        <v>10012021</v>
      </c>
      <c r="F15300" t="s">
        <v>58</v>
      </c>
      <c r="G15300" t="s">
        <v>58</v>
      </c>
      <c r="H15300" t="s">
        <v>6364</v>
      </c>
      <c r="I15300" s="7" t="s">
        <v>346</v>
      </c>
      <c r="J15300" s="4">
        <v>14</v>
      </c>
      <c r="K15300" s="4">
        <v>15000</v>
      </c>
      <c r="L15300" s="4">
        <f>Таблица3[[#This Row],[Цена за ед. ]]*Таблица3[[#This Row],[Кол-во]]</f>
        <v>210000</v>
      </c>
    </row>
    <row r="15301" spans="1:12" hidden="1">
      <c r="A15301" s="7" t="s">
        <v>6169</v>
      </c>
      <c r="B15301" s="8" t="s">
        <v>6174</v>
      </c>
      <c r="C15301" t="s">
        <v>6171</v>
      </c>
      <c r="D15301">
        <v>2461</v>
      </c>
      <c r="E15301">
        <v>10012021</v>
      </c>
      <c r="F15301" t="s">
        <v>6185</v>
      </c>
      <c r="G15301" t="s">
        <v>104</v>
      </c>
      <c r="H15301" t="s">
        <v>6303</v>
      </c>
      <c r="I15301" s="7" t="s">
        <v>346</v>
      </c>
      <c r="J15301" s="4">
        <v>2</v>
      </c>
      <c r="K15301" s="4">
        <v>350000</v>
      </c>
      <c r="L15301" s="4">
        <f>Таблица3[[#This Row],[Цена за ед. ]]*Таблица3[[#This Row],[Кол-во]]</f>
        <v>700000</v>
      </c>
    </row>
    <row r="15302" spans="1:12" hidden="1">
      <c r="A15302" s="7" t="s">
        <v>6169</v>
      </c>
      <c r="B15302" s="8" t="s">
        <v>6174</v>
      </c>
      <c r="C15302" t="s">
        <v>6171</v>
      </c>
      <c r="D15302">
        <v>2461</v>
      </c>
      <c r="E15302">
        <v>10012021</v>
      </c>
      <c r="F15302" t="s">
        <v>76</v>
      </c>
      <c r="G15302" t="s">
        <v>76</v>
      </c>
      <c r="H15302" t="s">
        <v>6365</v>
      </c>
      <c r="I15302" s="7" t="s">
        <v>346</v>
      </c>
      <c r="J15302" s="4">
        <v>1</v>
      </c>
      <c r="K15302" s="4">
        <v>227086200</v>
      </c>
      <c r="L15302" s="4">
        <f>Таблица3[[#This Row],[Цена за ед. ]]*Таблица3[[#This Row],[Кол-во]]</f>
        <v>227086200</v>
      </c>
    </row>
    <row r="15303" spans="1:12" hidden="1">
      <c r="A15303" s="7" t="s">
        <v>6169</v>
      </c>
      <c r="B15303" s="8" t="s">
        <v>6174</v>
      </c>
      <c r="C15303" t="s">
        <v>6171</v>
      </c>
      <c r="D15303">
        <v>2461</v>
      </c>
      <c r="E15303">
        <v>10012021</v>
      </c>
      <c r="F15303" t="s">
        <v>6183</v>
      </c>
      <c r="G15303" t="s">
        <v>360</v>
      </c>
      <c r="H15303" t="s">
        <v>1057</v>
      </c>
      <c r="I15303" s="7" t="s">
        <v>346</v>
      </c>
      <c r="J15303" s="4">
        <v>1</v>
      </c>
      <c r="K15303" s="4">
        <v>300000</v>
      </c>
      <c r="L15303" s="4">
        <f>Таблица3[[#This Row],[Цена за ед. ]]*Таблица3[[#This Row],[Кол-во]]</f>
        <v>300000</v>
      </c>
    </row>
    <row r="15304" spans="1:12" hidden="1">
      <c r="A15304" s="7" t="s">
        <v>6169</v>
      </c>
      <c r="B15304" s="8" t="s">
        <v>6174</v>
      </c>
      <c r="C15304" t="s">
        <v>6171</v>
      </c>
      <c r="D15304">
        <v>2461</v>
      </c>
      <c r="E15304">
        <v>10012021</v>
      </c>
      <c r="F15304" t="s">
        <v>6183</v>
      </c>
      <c r="G15304" t="s">
        <v>360</v>
      </c>
      <c r="H15304" t="s">
        <v>1057</v>
      </c>
      <c r="I15304" s="7" t="s">
        <v>346</v>
      </c>
      <c r="J15304" s="4">
        <v>1</v>
      </c>
      <c r="K15304" s="4">
        <v>300000</v>
      </c>
      <c r="L15304" s="4">
        <f>Таблица3[[#This Row],[Цена за ед. ]]*Таблица3[[#This Row],[Кол-во]]</f>
        <v>300000</v>
      </c>
    </row>
    <row r="15305" spans="1:12" hidden="1">
      <c r="A15305" s="7" t="s">
        <v>6169</v>
      </c>
      <c r="B15305" s="8" t="s">
        <v>6174</v>
      </c>
      <c r="C15305" t="s">
        <v>6171</v>
      </c>
      <c r="D15305">
        <v>2461</v>
      </c>
      <c r="E15305">
        <v>10012021</v>
      </c>
      <c r="F15305" t="s">
        <v>6184</v>
      </c>
      <c r="G15305" t="s">
        <v>51</v>
      </c>
      <c r="H15305" t="s">
        <v>1641</v>
      </c>
      <c r="I15305" s="7" t="s">
        <v>347</v>
      </c>
      <c r="J15305" s="4">
        <v>20</v>
      </c>
      <c r="K15305" s="4">
        <v>73004</v>
      </c>
      <c r="L15305" s="4">
        <f>Таблица3[[#This Row],[Цена за ед. ]]*Таблица3[[#This Row],[Кол-во]]</f>
        <v>1460080</v>
      </c>
    </row>
    <row r="15306" spans="1:12" hidden="1">
      <c r="A15306" s="7" t="s">
        <v>6169</v>
      </c>
      <c r="B15306" s="8" t="s">
        <v>6174</v>
      </c>
      <c r="C15306" t="s">
        <v>6171</v>
      </c>
      <c r="D15306">
        <v>2461</v>
      </c>
      <c r="E15306">
        <v>10012021</v>
      </c>
      <c r="F15306" t="s">
        <v>570</v>
      </c>
      <c r="H15306" t="s">
        <v>6366</v>
      </c>
      <c r="I15306" s="7" t="s">
        <v>346</v>
      </c>
      <c r="J15306" s="4">
        <v>18</v>
      </c>
      <c r="K15306" s="4">
        <v>230000</v>
      </c>
      <c r="L15306" s="4">
        <f>Таблица3[[#This Row],[Цена за ед. ]]*Таблица3[[#This Row],[Кол-во]]</f>
        <v>4140000</v>
      </c>
    </row>
    <row r="15307" spans="1:12" hidden="1">
      <c r="A15307" s="7" t="s">
        <v>6169</v>
      </c>
      <c r="B15307" s="8" t="s">
        <v>6174</v>
      </c>
      <c r="C15307" t="s">
        <v>6171</v>
      </c>
      <c r="D15307">
        <v>2461</v>
      </c>
      <c r="E15307">
        <v>10012021</v>
      </c>
      <c r="F15307" t="s">
        <v>572</v>
      </c>
      <c r="G15307" t="s">
        <v>1392</v>
      </c>
      <c r="H15307" t="s">
        <v>1338</v>
      </c>
      <c r="I15307" s="7" t="s">
        <v>1374</v>
      </c>
      <c r="J15307" s="4">
        <v>62</v>
      </c>
      <c r="K15307" s="4">
        <v>19000</v>
      </c>
      <c r="L15307" s="4">
        <f>Таблица3[[#This Row],[Цена за ед. ]]*Таблица3[[#This Row],[Кол-во]]</f>
        <v>1178000</v>
      </c>
    </row>
    <row r="15308" spans="1:12" hidden="1">
      <c r="A15308" s="7" t="s">
        <v>6169</v>
      </c>
      <c r="B15308" s="8" t="s">
        <v>6174</v>
      </c>
      <c r="C15308" t="s">
        <v>6171</v>
      </c>
      <c r="D15308">
        <v>2461</v>
      </c>
      <c r="E15308">
        <v>10012021</v>
      </c>
      <c r="F15308" t="s">
        <v>572</v>
      </c>
      <c r="G15308" t="s">
        <v>1392</v>
      </c>
      <c r="H15308" t="s">
        <v>1338</v>
      </c>
      <c r="I15308" s="7" t="s">
        <v>1374</v>
      </c>
      <c r="J15308" s="4">
        <v>5</v>
      </c>
      <c r="K15308" s="4">
        <v>19000</v>
      </c>
      <c r="L15308" s="4">
        <f>Таблица3[[#This Row],[Цена за ед. ]]*Таблица3[[#This Row],[Кол-во]]</f>
        <v>95000</v>
      </c>
    </row>
    <row r="15309" spans="1:12" hidden="1">
      <c r="A15309" s="7" t="s">
        <v>6169</v>
      </c>
      <c r="B15309" s="8" t="s">
        <v>6174</v>
      </c>
      <c r="C15309" t="s">
        <v>6171</v>
      </c>
      <c r="D15309">
        <v>2461</v>
      </c>
      <c r="E15309">
        <v>10012021</v>
      </c>
      <c r="F15309" t="s">
        <v>359</v>
      </c>
      <c r="G15309" t="s">
        <v>360</v>
      </c>
      <c r="H15309" t="s">
        <v>6367</v>
      </c>
      <c r="I15309" s="7" t="s">
        <v>349</v>
      </c>
      <c r="J15309" s="4">
        <v>4</v>
      </c>
      <c r="K15309" s="4">
        <v>800000</v>
      </c>
      <c r="L15309" s="4">
        <f>Таблица3[[#This Row],[Цена за ед. ]]*Таблица3[[#This Row],[Кол-во]]</f>
        <v>3200000</v>
      </c>
    </row>
    <row r="15310" spans="1:12" hidden="1">
      <c r="A15310" s="7" t="s">
        <v>6169</v>
      </c>
      <c r="B15310" s="8" t="s">
        <v>6174</v>
      </c>
      <c r="C15310" t="s">
        <v>6171</v>
      </c>
      <c r="D15310">
        <v>2461</v>
      </c>
      <c r="E15310">
        <v>10012021</v>
      </c>
      <c r="F15310" t="s">
        <v>570</v>
      </c>
      <c r="G15310" t="s">
        <v>63</v>
      </c>
      <c r="H15310" t="s">
        <v>6286</v>
      </c>
      <c r="I15310" s="7" t="s">
        <v>346</v>
      </c>
      <c r="J15310" s="4">
        <v>1</v>
      </c>
      <c r="K15310" s="4">
        <v>90750</v>
      </c>
      <c r="L15310" s="4">
        <f>Таблица3[[#This Row],[Цена за ед. ]]*Таблица3[[#This Row],[Кол-во]]</f>
        <v>90750</v>
      </c>
    </row>
    <row r="15311" spans="1:12" hidden="1">
      <c r="A15311" s="7" t="s">
        <v>6169</v>
      </c>
      <c r="B15311" s="8" t="s">
        <v>6174</v>
      </c>
      <c r="C15311" t="s">
        <v>6171</v>
      </c>
      <c r="D15311">
        <v>2461</v>
      </c>
      <c r="E15311">
        <v>10012021</v>
      </c>
      <c r="F15311" t="s">
        <v>6183</v>
      </c>
      <c r="G15311" t="s">
        <v>360</v>
      </c>
      <c r="H15311" t="s">
        <v>6368</v>
      </c>
      <c r="I15311" s="7" t="s">
        <v>346</v>
      </c>
      <c r="J15311" s="4">
        <v>2</v>
      </c>
      <c r="K15311" s="4">
        <v>188100</v>
      </c>
      <c r="L15311" s="4">
        <f>Таблица3[[#This Row],[Цена за ед. ]]*Таблица3[[#This Row],[Кол-во]]</f>
        <v>376200</v>
      </c>
    </row>
    <row r="15312" spans="1:12" hidden="1">
      <c r="A15312" s="7" t="s">
        <v>6169</v>
      </c>
      <c r="B15312" s="8" t="s">
        <v>6174</v>
      </c>
      <c r="C15312" t="s">
        <v>6171</v>
      </c>
      <c r="D15312">
        <v>2461</v>
      </c>
      <c r="E15312">
        <v>10012021</v>
      </c>
      <c r="F15312" t="s">
        <v>570</v>
      </c>
      <c r="H15312" t="s">
        <v>6369</v>
      </c>
      <c r="I15312" s="7" t="s">
        <v>346</v>
      </c>
      <c r="J15312" s="4">
        <v>2</v>
      </c>
      <c r="K15312" s="4">
        <v>4098600</v>
      </c>
      <c r="L15312" s="4">
        <f>Таблица3[[#This Row],[Цена за ед. ]]*Таблица3[[#This Row],[Кол-во]]</f>
        <v>8197200</v>
      </c>
    </row>
    <row r="15313" spans="1:12" hidden="1">
      <c r="A15313" s="7" t="s">
        <v>6169</v>
      </c>
      <c r="B15313" s="8" t="s">
        <v>6174</v>
      </c>
      <c r="C15313" t="s">
        <v>6171</v>
      </c>
      <c r="D15313">
        <v>2461</v>
      </c>
      <c r="E15313">
        <v>10012021</v>
      </c>
      <c r="F15313" t="s">
        <v>76</v>
      </c>
      <c r="G15313" t="s">
        <v>76</v>
      </c>
      <c r="H15313" t="s">
        <v>6370</v>
      </c>
      <c r="I15313" s="7" t="s">
        <v>346</v>
      </c>
      <c r="J15313" s="4">
        <v>4</v>
      </c>
      <c r="K15313" s="4">
        <v>1039500</v>
      </c>
      <c r="L15313" s="4">
        <f>Таблица3[[#This Row],[Цена за ед. ]]*Таблица3[[#This Row],[Кол-во]]</f>
        <v>4158000</v>
      </c>
    </row>
    <row r="15314" spans="1:12" hidden="1">
      <c r="A15314" s="7" t="s">
        <v>6169</v>
      </c>
      <c r="B15314" s="8" t="s">
        <v>6174</v>
      </c>
      <c r="C15314" t="s">
        <v>6171</v>
      </c>
      <c r="D15314">
        <v>2461</v>
      </c>
      <c r="E15314">
        <v>10012021</v>
      </c>
      <c r="F15314" t="s">
        <v>6187</v>
      </c>
      <c r="H15314" t="s">
        <v>6371</v>
      </c>
      <c r="I15314" s="7" t="s">
        <v>346</v>
      </c>
      <c r="J15314" s="4">
        <v>1</v>
      </c>
      <c r="K15314" s="4">
        <v>173250000</v>
      </c>
      <c r="L15314" s="4">
        <f>Таблица3[[#This Row],[Цена за ед. ]]*Таблица3[[#This Row],[Кол-во]]</f>
        <v>173250000</v>
      </c>
    </row>
    <row r="15315" spans="1:12" hidden="1">
      <c r="A15315" s="7" t="s">
        <v>6169</v>
      </c>
      <c r="B15315" s="8" t="s">
        <v>6174</v>
      </c>
      <c r="C15315" t="s">
        <v>6171</v>
      </c>
      <c r="D15315">
        <v>2461</v>
      </c>
      <c r="E15315">
        <v>10012021</v>
      </c>
      <c r="F15315" t="s">
        <v>6183</v>
      </c>
      <c r="G15315" t="s">
        <v>879</v>
      </c>
      <c r="H15315" t="s">
        <v>6372</v>
      </c>
      <c r="I15315" s="7" t="s">
        <v>346</v>
      </c>
      <c r="J15315" s="4">
        <v>2</v>
      </c>
      <c r="K15315" s="4">
        <v>20000</v>
      </c>
      <c r="L15315" s="4">
        <f>Таблица3[[#This Row],[Цена за ед. ]]*Таблица3[[#This Row],[Кол-во]]</f>
        <v>40000</v>
      </c>
    </row>
    <row r="15316" spans="1:12" hidden="1">
      <c r="A15316" s="7" t="s">
        <v>6169</v>
      </c>
      <c r="B15316" s="8" t="s">
        <v>6174</v>
      </c>
      <c r="C15316" t="s">
        <v>6171</v>
      </c>
      <c r="D15316">
        <v>2461</v>
      </c>
      <c r="E15316">
        <v>10012021</v>
      </c>
      <c r="F15316" t="s">
        <v>76</v>
      </c>
      <c r="G15316" t="s">
        <v>76</v>
      </c>
      <c r="H15316" t="s">
        <v>6373</v>
      </c>
      <c r="I15316" s="7" t="s">
        <v>351</v>
      </c>
      <c r="J15316" s="4">
        <v>4</v>
      </c>
      <c r="L15316" s="4">
        <f>Таблица3[[#This Row],[Цена за ед. ]]*Таблица3[[#This Row],[Кол-во]]</f>
        <v>0</v>
      </c>
    </row>
    <row r="15317" spans="1:12" hidden="1">
      <c r="A15317" s="7" t="s">
        <v>6169</v>
      </c>
      <c r="B15317" s="8" t="s">
        <v>6174</v>
      </c>
      <c r="C15317" t="s">
        <v>6171</v>
      </c>
      <c r="D15317">
        <v>2461</v>
      </c>
      <c r="E15317">
        <v>10012021</v>
      </c>
      <c r="F15317" t="s">
        <v>6181</v>
      </c>
      <c r="G15317" t="s">
        <v>34</v>
      </c>
      <c r="H15317" t="s">
        <v>6374</v>
      </c>
      <c r="I15317" s="7" t="s">
        <v>346</v>
      </c>
      <c r="J15317" s="4">
        <v>8</v>
      </c>
      <c r="K15317" s="4">
        <v>491400</v>
      </c>
      <c r="L15317" s="4">
        <f>Таблица3[[#This Row],[Цена за ед. ]]*Таблица3[[#This Row],[Кол-во]]</f>
        <v>3931200</v>
      </c>
    </row>
    <row r="15318" spans="1:12" hidden="1">
      <c r="A15318" s="7" t="s">
        <v>6169</v>
      </c>
      <c r="B15318" s="8" t="s">
        <v>6174</v>
      </c>
      <c r="C15318" t="s">
        <v>6171</v>
      </c>
      <c r="D15318">
        <v>2461</v>
      </c>
      <c r="E15318">
        <v>10012021</v>
      </c>
      <c r="F15318" t="s">
        <v>570</v>
      </c>
      <c r="H15318" t="s">
        <v>6341</v>
      </c>
      <c r="I15318" s="7" t="s">
        <v>346</v>
      </c>
      <c r="J15318" s="4">
        <v>2</v>
      </c>
      <c r="K15318" s="4">
        <v>1116555</v>
      </c>
      <c r="L15318" s="4">
        <f>Таблица3[[#This Row],[Цена за ед. ]]*Таблица3[[#This Row],[Кол-во]]</f>
        <v>2233110</v>
      </c>
    </row>
    <row r="15319" spans="1:12" hidden="1">
      <c r="A15319" s="7" t="s">
        <v>6169</v>
      </c>
      <c r="B15319" s="8" t="s">
        <v>6174</v>
      </c>
      <c r="C15319" t="s">
        <v>6171</v>
      </c>
      <c r="D15319">
        <v>2461</v>
      </c>
      <c r="E15319">
        <v>10012021</v>
      </c>
      <c r="F15319" t="s">
        <v>6190</v>
      </c>
      <c r="G15319" t="s">
        <v>356</v>
      </c>
      <c r="H15319" t="s">
        <v>6375</v>
      </c>
      <c r="I15319" s="7" t="s">
        <v>5251</v>
      </c>
      <c r="J15319" s="4">
        <v>1</v>
      </c>
      <c r="K15319" s="4">
        <v>5705.7</v>
      </c>
      <c r="L15319" s="4">
        <f>Таблица3[[#This Row],[Цена за ед. ]]*Таблица3[[#This Row],[Кол-во]]</f>
        <v>5705.7</v>
      </c>
    </row>
    <row r="15320" spans="1:12" hidden="1">
      <c r="A15320" s="7" t="s">
        <v>6169</v>
      </c>
      <c r="B15320" s="8" t="s">
        <v>6174</v>
      </c>
      <c r="C15320" t="s">
        <v>6171</v>
      </c>
      <c r="D15320">
        <v>2461</v>
      </c>
      <c r="E15320">
        <v>10012021</v>
      </c>
      <c r="F15320" t="s">
        <v>76</v>
      </c>
      <c r="G15320" t="s">
        <v>76</v>
      </c>
      <c r="H15320" t="s">
        <v>6376</v>
      </c>
      <c r="I15320" s="7" t="s">
        <v>346</v>
      </c>
      <c r="J15320" s="4">
        <v>4</v>
      </c>
      <c r="K15320" s="4">
        <v>1500000</v>
      </c>
      <c r="L15320" s="4">
        <f>Таблица3[[#This Row],[Цена за ед. ]]*Таблица3[[#This Row],[Кол-во]]</f>
        <v>6000000</v>
      </c>
    </row>
    <row r="15321" spans="1:12" hidden="1">
      <c r="A15321" s="7" t="s">
        <v>6169</v>
      </c>
      <c r="B15321" s="8" t="s">
        <v>6174</v>
      </c>
      <c r="C15321" t="s">
        <v>6171</v>
      </c>
      <c r="D15321">
        <v>2461</v>
      </c>
      <c r="E15321">
        <v>10012021</v>
      </c>
      <c r="F15321" t="s">
        <v>58</v>
      </c>
      <c r="G15321" t="s">
        <v>58</v>
      </c>
      <c r="H15321" t="s">
        <v>3110</v>
      </c>
      <c r="I15321" s="7" t="s">
        <v>347</v>
      </c>
      <c r="J15321" s="4">
        <v>6</v>
      </c>
      <c r="K15321" s="4">
        <v>50000</v>
      </c>
      <c r="L15321" s="4">
        <f>Таблица3[[#This Row],[Цена за ед. ]]*Таблица3[[#This Row],[Кол-во]]</f>
        <v>300000</v>
      </c>
    </row>
    <row r="15322" spans="1:12" hidden="1">
      <c r="A15322" s="7" t="s">
        <v>6169</v>
      </c>
      <c r="B15322" s="8" t="s">
        <v>6174</v>
      </c>
      <c r="C15322" t="s">
        <v>6171</v>
      </c>
      <c r="D15322">
        <v>2461</v>
      </c>
      <c r="E15322">
        <v>10012021</v>
      </c>
      <c r="F15322" t="s">
        <v>572</v>
      </c>
      <c r="H15322" t="s">
        <v>4554</v>
      </c>
      <c r="I15322" s="7" t="s">
        <v>346</v>
      </c>
      <c r="J15322" s="4">
        <v>24</v>
      </c>
      <c r="K15322" s="4">
        <v>52965</v>
      </c>
      <c r="L15322" s="4">
        <f>Таблица3[[#This Row],[Цена за ед. ]]*Таблица3[[#This Row],[Кол-во]]</f>
        <v>1271160</v>
      </c>
    </row>
    <row r="15323" spans="1:12" hidden="1">
      <c r="A15323" s="7" t="s">
        <v>6169</v>
      </c>
      <c r="B15323" s="8" t="s">
        <v>6174</v>
      </c>
      <c r="C15323" t="s">
        <v>6171</v>
      </c>
      <c r="D15323">
        <v>2461</v>
      </c>
      <c r="E15323">
        <v>10012021</v>
      </c>
      <c r="F15323" t="s">
        <v>6188</v>
      </c>
      <c r="H15323" t="s">
        <v>6377</v>
      </c>
      <c r="I15323" s="7" t="s">
        <v>346</v>
      </c>
      <c r="J15323" s="4">
        <v>5</v>
      </c>
      <c r="L15323" s="4">
        <f>Таблица3[[#This Row],[Цена за ед. ]]*Таблица3[[#This Row],[Кол-во]]</f>
        <v>0</v>
      </c>
    </row>
    <row r="15324" spans="1:12" hidden="1">
      <c r="A15324" s="7" t="s">
        <v>6169</v>
      </c>
      <c r="B15324" s="8" t="s">
        <v>6174</v>
      </c>
      <c r="C15324" t="s">
        <v>6171</v>
      </c>
      <c r="D15324">
        <v>2461</v>
      </c>
      <c r="E15324">
        <v>10012021</v>
      </c>
      <c r="F15324" t="s">
        <v>572</v>
      </c>
      <c r="H15324" t="s">
        <v>6299</v>
      </c>
      <c r="I15324" s="7" t="s">
        <v>346</v>
      </c>
      <c r="J15324" s="4">
        <v>22</v>
      </c>
      <c r="K15324" s="4">
        <v>816750</v>
      </c>
      <c r="L15324" s="4">
        <f>Таблица3[[#This Row],[Цена за ед. ]]*Таблица3[[#This Row],[Кол-во]]</f>
        <v>17968500</v>
      </c>
    </row>
    <row r="15325" spans="1:12" hidden="1">
      <c r="A15325" s="7" t="s">
        <v>6169</v>
      </c>
      <c r="B15325" s="8" t="s">
        <v>6174</v>
      </c>
      <c r="C15325" t="s">
        <v>6171</v>
      </c>
      <c r="D15325">
        <v>2461</v>
      </c>
      <c r="E15325">
        <v>10012021</v>
      </c>
      <c r="F15325" t="s">
        <v>6180</v>
      </c>
      <c r="G15325" t="s">
        <v>889</v>
      </c>
      <c r="H15325" t="s">
        <v>6378</v>
      </c>
      <c r="I15325" s="7" t="s">
        <v>346</v>
      </c>
      <c r="J15325" s="4">
        <v>2</v>
      </c>
      <c r="K15325" s="4">
        <v>380103</v>
      </c>
      <c r="L15325" s="4">
        <f>Таблица3[[#This Row],[Цена за ед. ]]*Таблица3[[#This Row],[Кол-во]]</f>
        <v>760206</v>
      </c>
    </row>
    <row r="15326" spans="1:12" hidden="1">
      <c r="A15326" s="7" t="s">
        <v>6169</v>
      </c>
      <c r="B15326" s="8" t="s">
        <v>6174</v>
      </c>
      <c r="C15326" t="s">
        <v>6171</v>
      </c>
      <c r="D15326">
        <v>2461</v>
      </c>
      <c r="E15326">
        <v>10012021</v>
      </c>
      <c r="F15326" t="s">
        <v>6183</v>
      </c>
      <c r="G15326" t="s">
        <v>360</v>
      </c>
      <c r="H15326" t="s">
        <v>1549</v>
      </c>
      <c r="I15326" s="7" t="s">
        <v>346</v>
      </c>
      <c r="J15326" s="4">
        <v>1</v>
      </c>
      <c r="K15326" s="4">
        <v>445876</v>
      </c>
      <c r="L15326" s="4">
        <f>Таблица3[[#This Row],[Цена за ед. ]]*Таблица3[[#This Row],[Кол-во]]</f>
        <v>445876</v>
      </c>
    </row>
    <row r="15327" spans="1:12" hidden="1">
      <c r="A15327" s="7" t="s">
        <v>6169</v>
      </c>
      <c r="B15327" s="8" t="s">
        <v>6174</v>
      </c>
      <c r="C15327" t="s">
        <v>6171</v>
      </c>
      <c r="D15327">
        <v>2461</v>
      </c>
      <c r="E15327">
        <v>10012021</v>
      </c>
      <c r="F15327" t="s">
        <v>6183</v>
      </c>
      <c r="G15327" t="s">
        <v>1392</v>
      </c>
      <c r="H15327" t="s">
        <v>891</v>
      </c>
      <c r="I15327" s="7" t="s">
        <v>346</v>
      </c>
      <c r="J15327" s="4">
        <v>6</v>
      </c>
      <c r="K15327" s="4">
        <v>25000</v>
      </c>
      <c r="L15327" s="4">
        <f>Таблица3[[#This Row],[Цена за ед. ]]*Таблица3[[#This Row],[Кол-во]]</f>
        <v>150000</v>
      </c>
    </row>
    <row r="15328" spans="1:12" hidden="1">
      <c r="A15328" s="7" t="s">
        <v>6169</v>
      </c>
      <c r="B15328" s="8" t="s">
        <v>6174</v>
      </c>
      <c r="C15328" t="s">
        <v>6171</v>
      </c>
      <c r="D15328">
        <v>2461</v>
      </c>
      <c r="E15328">
        <v>10012021</v>
      </c>
      <c r="F15328" t="s">
        <v>58</v>
      </c>
      <c r="G15328" t="s">
        <v>58</v>
      </c>
      <c r="H15328" t="s">
        <v>3103</v>
      </c>
      <c r="I15328" s="7" t="s">
        <v>347</v>
      </c>
      <c r="J15328" s="4">
        <v>10</v>
      </c>
      <c r="K15328" s="4">
        <v>50000</v>
      </c>
      <c r="L15328" s="4">
        <f>Таблица3[[#This Row],[Цена за ед. ]]*Таблица3[[#This Row],[Кол-во]]</f>
        <v>500000</v>
      </c>
    </row>
    <row r="15329" spans="1:12" hidden="1">
      <c r="A15329" s="7" t="s">
        <v>6169</v>
      </c>
      <c r="B15329" s="8" t="s">
        <v>6174</v>
      </c>
      <c r="C15329" t="s">
        <v>6171</v>
      </c>
      <c r="D15329">
        <v>2461</v>
      </c>
      <c r="E15329">
        <v>10012021</v>
      </c>
      <c r="F15329" t="s">
        <v>570</v>
      </c>
      <c r="H15329" t="s">
        <v>6379</v>
      </c>
      <c r="I15329" s="7" t="s">
        <v>346</v>
      </c>
      <c r="J15329" s="4">
        <v>18</v>
      </c>
      <c r="K15329" s="4">
        <v>220440</v>
      </c>
      <c r="L15329" s="4">
        <f>Таблица3[[#This Row],[Цена за ед. ]]*Таблица3[[#This Row],[Кол-во]]</f>
        <v>3967920</v>
      </c>
    </row>
    <row r="15330" spans="1:12" hidden="1">
      <c r="A15330" s="7" t="s">
        <v>6169</v>
      </c>
      <c r="B15330" s="8" t="s">
        <v>6174</v>
      </c>
      <c r="C15330" t="s">
        <v>6171</v>
      </c>
      <c r="D15330">
        <v>2461</v>
      </c>
      <c r="E15330">
        <v>10012021</v>
      </c>
      <c r="F15330" t="s">
        <v>6182</v>
      </c>
      <c r="H15330" t="s">
        <v>6380</v>
      </c>
      <c r="I15330" s="7" t="s">
        <v>346</v>
      </c>
      <c r="J15330" s="4">
        <v>20</v>
      </c>
      <c r="K15330" s="4">
        <v>88820.49</v>
      </c>
      <c r="L15330" s="4">
        <f>Таблица3[[#This Row],[Цена за ед. ]]*Таблица3[[#This Row],[Кол-во]]</f>
        <v>1776409.8</v>
      </c>
    </row>
    <row r="15331" spans="1:12" hidden="1">
      <c r="A15331" s="7" t="s">
        <v>6169</v>
      </c>
      <c r="B15331" s="8" t="s">
        <v>6174</v>
      </c>
      <c r="C15331" t="s">
        <v>6171</v>
      </c>
      <c r="D15331">
        <v>2461</v>
      </c>
      <c r="E15331">
        <v>10012021</v>
      </c>
      <c r="F15331" t="s">
        <v>76</v>
      </c>
      <c r="G15331" t="s">
        <v>76</v>
      </c>
      <c r="H15331" t="s">
        <v>6381</v>
      </c>
      <c r="I15331" s="7" t="s">
        <v>347</v>
      </c>
      <c r="J15331" s="4">
        <v>0.05</v>
      </c>
      <c r="K15331" s="4">
        <v>13500</v>
      </c>
      <c r="L15331" s="4">
        <f>Таблица3[[#This Row],[Цена за ед. ]]*Таблица3[[#This Row],[Кол-во]]</f>
        <v>675</v>
      </c>
    </row>
    <row r="15332" spans="1:12" hidden="1">
      <c r="A15332" s="7" t="s">
        <v>6169</v>
      </c>
      <c r="B15332" s="8" t="s">
        <v>6174</v>
      </c>
      <c r="C15332" t="s">
        <v>6171</v>
      </c>
      <c r="D15332">
        <v>2461</v>
      </c>
      <c r="E15332">
        <v>10012021</v>
      </c>
      <c r="F15332" t="s">
        <v>572</v>
      </c>
      <c r="H15332" t="s">
        <v>6382</v>
      </c>
      <c r="I15332" s="7" t="s">
        <v>349</v>
      </c>
      <c r="J15332" s="4">
        <v>2</v>
      </c>
      <c r="K15332" s="4">
        <v>789360</v>
      </c>
      <c r="L15332" s="4">
        <f>Таблица3[[#This Row],[Цена за ед. ]]*Таблица3[[#This Row],[Кол-во]]</f>
        <v>1578720</v>
      </c>
    </row>
    <row r="15333" spans="1:12" hidden="1">
      <c r="A15333" s="7" t="s">
        <v>6169</v>
      </c>
      <c r="B15333" s="8" t="s">
        <v>6174</v>
      </c>
      <c r="C15333" t="s">
        <v>6171</v>
      </c>
      <c r="D15333">
        <v>2461</v>
      </c>
      <c r="E15333">
        <v>10012021</v>
      </c>
      <c r="F15333" t="s">
        <v>76</v>
      </c>
      <c r="G15333" t="s">
        <v>76</v>
      </c>
      <c r="H15333" t="s">
        <v>6383</v>
      </c>
      <c r="I15333" s="7" t="s">
        <v>1378</v>
      </c>
      <c r="J15333" s="4">
        <v>1</v>
      </c>
      <c r="K15333" s="4">
        <v>206306.1</v>
      </c>
      <c r="L15333" s="4">
        <f>Таблица3[[#This Row],[Цена за ед. ]]*Таблица3[[#This Row],[Кол-во]]</f>
        <v>206306.1</v>
      </c>
    </row>
    <row r="15334" spans="1:12" hidden="1">
      <c r="A15334" s="7" t="s">
        <v>6169</v>
      </c>
      <c r="B15334" s="8" t="s">
        <v>6174</v>
      </c>
      <c r="C15334" t="s">
        <v>6171</v>
      </c>
      <c r="D15334">
        <v>2461</v>
      </c>
      <c r="E15334">
        <v>10012021</v>
      </c>
      <c r="F15334" t="s">
        <v>359</v>
      </c>
      <c r="G15334" t="s">
        <v>360</v>
      </c>
      <c r="H15334" t="s">
        <v>2095</v>
      </c>
      <c r="I15334" s="7" t="s">
        <v>346</v>
      </c>
      <c r="J15334" s="4">
        <v>4</v>
      </c>
      <c r="K15334" s="4">
        <v>84745</v>
      </c>
      <c r="L15334" s="4">
        <f>Таблица3[[#This Row],[Цена за ед. ]]*Таблица3[[#This Row],[Кол-во]]</f>
        <v>338980</v>
      </c>
    </row>
    <row r="15335" spans="1:12" hidden="1">
      <c r="A15335" s="7" t="s">
        <v>6169</v>
      </c>
      <c r="B15335" s="8" t="s">
        <v>6174</v>
      </c>
      <c r="C15335" t="s">
        <v>6171</v>
      </c>
      <c r="D15335">
        <v>2461</v>
      </c>
      <c r="E15335">
        <v>10012021</v>
      </c>
      <c r="F15335" t="s">
        <v>570</v>
      </c>
      <c r="G15335" t="s">
        <v>63</v>
      </c>
      <c r="H15335" t="s">
        <v>6286</v>
      </c>
      <c r="I15335" s="7" t="s">
        <v>346</v>
      </c>
      <c r="J15335" s="4">
        <v>21</v>
      </c>
      <c r="K15335" s="4">
        <v>90750</v>
      </c>
      <c r="L15335" s="4">
        <f>Таблица3[[#This Row],[Цена за ед. ]]*Таблица3[[#This Row],[Кол-во]]</f>
        <v>1905750</v>
      </c>
    </row>
    <row r="15336" spans="1:12" hidden="1">
      <c r="A15336" s="7" t="s">
        <v>6169</v>
      </c>
      <c r="B15336" s="8" t="s">
        <v>6174</v>
      </c>
      <c r="C15336" t="s">
        <v>6171</v>
      </c>
      <c r="D15336">
        <v>2461</v>
      </c>
      <c r="E15336">
        <v>10012021</v>
      </c>
      <c r="F15336" t="s">
        <v>6185</v>
      </c>
      <c r="G15336" t="s">
        <v>104</v>
      </c>
      <c r="H15336" t="s">
        <v>6384</v>
      </c>
      <c r="I15336" s="7" t="s">
        <v>346</v>
      </c>
      <c r="J15336" s="4">
        <v>1</v>
      </c>
      <c r="K15336" s="4">
        <v>23332975</v>
      </c>
      <c r="L15336" s="4">
        <f>Таблица3[[#This Row],[Цена за ед. ]]*Таблица3[[#This Row],[Кол-во]]</f>
        <v>23332975</v>
      </c>
    </row>
    <row r="15337" spans="1:12" hidden="1">
      <c r="A15337" s="7" t="s">
        <v>6169</v>
      </c>
      <c r="B15337" s="8" t="s">
        <v>6174</v>
      </c>
      <c r="C15337" t="s">
        <v>6171</v>
      </c>
      <c r="D15337">
        <v>2461</v>
      </c>
      <c r="E15337">
        <v>10012021</v>
      </c>
      <c r="F15337" t="s">
        <v>572</v>
      </c>
      <c r="G15337" t="s">
        <v>104</v>
      </c>
      <c r="H15337" t="s">
        <v>6385</v>
      </c>
      <c r="I15337" s="7" t="s">
        <v>346</v>
      </c>
      <c r="J15337" s="4">
        <v>2</v>
      </c>
      <c r="K15337" s="4">
        <v>68900</v>
      </c>
      <c r="L15337" s="4">
        <f>Таблица3[[#This Row],[Цена за ед. ]]*Таблица3[[#This Row],[Кол-во]]</f>
        <v>137800</v>
      </c>
    </row>
    <row r="15338" spans="1:12" hidden="1">
      <c r="A15338" s="7" t="s">
        <v>6169</v>
      </c>
      <c r="B15338" s="8" t="s">
        <v>6174</v>
      </c>
      <c r="C15338" t="s">
        <v>6171</v>
      </c>
      <c r="D15338">
        <v>2461</v>
      </c>
      <c r="E15338">
        <v>10012021</v>
      </c>
      <c r="F15338" t="s">
        <v>6184</v>
      </c>
      <c r="G15338" t="s">
        <v>100</v>
      </c>
      <c r="H15338" t="s">
        <v>6386</v>
      </c>
      <c r="I15338" s="7" t="s">
        <v>346</v>
      </c>
      <c r="J15338" s="4">
        <v>30</v>
      </c>
      <c r="K15338" s="4">
        <v>36600</v>
      </c>
      <c r="L15338" s="4">
        <f>Таблица3[[#This Row],[Цена за ед. ]]*Таблица3[[#This Row],[Кол-во]]</f>
        <v>1098000</v>
      </c>
    </row>
    <row r="15339" spans="1:12" hidden="1">
      <c r="A15339" s="7" t="s">
        <v>6169</v>
      </c>
      <c r="B15339" s="8" t="s">
        <v>6174</v>
      </c>
      <c r="C15339" t="s">
        <v>6171</v>
      </c>
      <c r="D15339">
        <v>2461</v>
      </c>
      <c r="E15339">
        <v>10012021</v>
      </c>
      <c r="F15339" t="s">
        <v>6184</v>
      </c>
      <c r="G15339" t="s">
        <v>100</v>
      </c>
      <c r="H15339" t="s">
        <v>6387</v>
      </c>
      <c r="I15339" s="7" t="s">
        <v>346</v>
      </c>
      <c r="J15339" s="4">
        <v>20</v>
      </c>
      <c r="K15339" s="4">
        <v>36600</v>
      </c>
      <c r="L15339" s="4">
        <f>Таблица3[[#This Row],[Цена за ед. ]]*Таблица3[[#This Row],[Кол-во]]</f>
        <v>732000</v>
      </c>
    </row>
    <row r="15340" spans="1:12" hidden="1">
      <c r="A15340" s="7" t="s">
        <v>6169</v>
      </c>
      <c r="B15340" s="8" t="s">
        <v>6173</v>
      </c>
      <c r="C15340" t="s">
        <v>6171</v>
      </c>
      <c r="D15340">
        <v>2735</v>
      </c>
      <c r="E15340">
        <v>10012022</v>
      </c>
      <c r="F15340" t="s">
        <v>6183</v>
      </c>
      <c r="G15340" t="s">
        <v>1392</v>
      </c>
      <c r="H15340" t="s">
        <v>6388</v>
      </c>
      <c r="I15340" s="7" t="s">
        <v>346</v>
      </c>
      <c r="J15340" s="4">
        <v>25</v>
      </c>
      <c r="K15340" s="4">
        <v>33000</v>
      </c>
      <c r="L15340" s="4">
        <f>Таблица3[[#This Row],[Цена за ед. ]]*Таблица3[[#This Row],[Кол-во]]</f>
        <v>825000</v>
      </c>
    </row>
    <row r="15341" spans="1:12" hidden="1">
      <c r="A15341" s="7" t="s">
        <v>6169</v>
      </c>
      <c r="B15341" s="8" t="s">
        <v>6173</v>
      </c>
      <c r="C15341" t="s">
        <v>6171</v>
      </c>
      <c r="D15341">
        <v>2735</v>
      </c>
      <c r="E15341">
        <v>10012022</v>
      </c>
      <c r="F15341" t="s">
        <v>6183</v>
      </c>
      <c r="G15341" t="s">
        <v>1392</v>
      </c>
      <c r="H15341" t="s">
        <v>6389</v>
      </c>
      <c r="I15341" s="7" t="s">
        <v>346</v>
      </c>
      <c r="J15341" s="4">
        <v>3</v>
      </c>
      <c r="K15341" s="4">
        <v>62516</v>
      </c>
      <c r="L15341" s="4">
        <f>Таблица3[[#This Row],[Цена за ед. ]]*Таблица3[[#This Row],[Кол-во]]</f>
        <v>187548</v>
      </c>
    </row>
    <row r="15342" spans="1:12" hidden="1">
      <c r="A15342" s="7" t="s">
        <v>6169</v>
      </c>
      <c r="B15342" s="8" t="s">
        <v>6173</v>
      </c>
      <c r="C15342" t="s">
        <v>6171</v>
      </c>
      <c r="D15342">
        <v>2735</v>
      </c>
      <c r="E15342">
        <v>10012022</v>
      </c>
      <c r="F15342" t="s">
        <v>6183</v>
      </c>
      <c r="G15342" t="s">
        <v>1392</v>
      </c>
      <c r="H15342" t="s">
        <v>6390</v>
      </c>
      <c r="I15342" s="7" t="s">
        <v>347</v>
      </c>
      <c r="J15342" s="4">
        <v>50</v>
      </c>
      <c r="K15342" s="4">
        <v>500</v>
      </c>
      <c r="L15342" s="4">
        <f>Таблица3[[#This Row],[Цена за ед. ]]*Таблица3[[#This Row],[Кол-во]]</f>
        <v>25000</v>
      </c>
    </row>
    <row r="15343" spans="1:12" hidden="1">
      <c r="A15343" s="7" t="s">
        <v>6169</v>
      </c>
      <c r="B15343" s="8" t="s">
        <v>6173</v>
      </c>
      <c r="C15343" t="s">
        <v>6171</v>
      </c>
      <c r="D15343">
        <v>2735</v>
      </c>
      <c r="E15343">
        <v>10012022</v>
      </c>
      <c r="F15343" t="s">
        <v>6183</v>
      </c>
      <c r="G15343" t="s">
        <v>1392</v>
      </c>
      <c r="H15343" t="s">
        <v>6390</v>
      </c>
      <c r="I15343" s="7" t="s">
        <v>347</v>
      </c>
      <c r="J15343" s="4">
        <v>50</v>
      </c>
      <c r="K15343" s="4">
        <v>500</v>
      </c>
      <c r="L15343" s="4">
        <f>Таблица3[[#This Row],[Цена за ед. ]]*Таблица3[[#This Row],[Кол-во]]</f>
        <v>25000</v>
      </c>
    </row>
    <row r="15344" spans="1:12" hidden="1">
      <c r="A15344" s="7" t="s">
        <v>6169</v>
      </c>
      <c r="B15344" s="8" t="s">
        <v>6173</v>
      </c>
      <c r="C15344" t="s">
        <v>6171</v>
      </c>
      <c r="D15344">
        <v>2735</v>
      </c>
      <c r="E15344">
        <v>10012022</v>
      </c>
      <c r="F15344" t="s">
        <v>6183</v>
      </c>
      <c r="G15344" t="s">
        <v>1392</v>
      </c>
      <c r="H15344" t="s">
        <v>6391</v>
      </c>
      <c r="I15344" s="7" t="s">
        <v>350</v>
      </c>
      <c r="J15344" s="4">
        <v>450</v>
      </c>
      <c r="K15344" s="4">
        <v>15000</v>
      </c>
      <c r="L15344" s="4">
        <f>Таблица3[[#This Row],[Цена за ед. ]]*Таблица3[[#This Row],[Кол-во]]</f>
        <v>6750000</v>
      </c>
    </row>
    <row r="15345" spans="1:12" hidden="1">
      <c r="A15345" s="7" t="s">
        <v>6169</v>
      </c>
      <c r="B15345" s="8" t="s">
        <v>6173</v>
      </c>
      <c r="C15345" t="s">
        <v>6171</v>
      </c>
      <c r="D15345">
        <v>2735</v>
      </c>
      <c r="E15345">
        <v>10012022</v>
      </c>
      <c r="F15345" t="s">
        <v>6183</v>
      </c>
      <c r="G15345" t="s">
        <v>1392</v>
      </c>
      <c r="H15345" t="s">
        <v>6388</v>
      </c>
      <c r="I15345" s="7" t="s">
        <v>346</v>
      </c>
      <c r="J15345" s="4">
        <v>25</v>
      </c>
      <c r="K15345" s="4">
        <v>33000</v>
      </c>
      <c r="L15345" s="4">
        <f>Таблица3[[#This Row],[Цена за ед. ]]*Таблица3[[#This Row],[Кол-во]]</f>
        <v>825000</v>
      </c>
    </row>
    <row r="15346" spans="1:12" hidden="1">
      <c r="A15346" s="7" t="s">
        <v>6169</v>
      </c>
      <c r="B15346" s="8" t="s">
        <v>6173</v>
      </c>
      <c r="C15346" t="s">
        <v>6171</v>
      </c>
      <c r="D15346">
        <v>2735</v>
      </c>
      <c r="E15346">
        <v>10012022</v>
      </c>
      <c r="F15346" t="s">
        <v>6183</v>
      </c>
      <c r="G15346" t="s">
        <v>1392</v>
      </c>
      <c r="H15346" t="s">
        <v>6392</v>
      </c>
      <c r="I15346" s="7" t="s">
        <v>351</v>
      </c>
      <c r="J15346" s="4">
        <v>15</v>
      </c>
      <c r="K15346" s="4">
        <v>15000</v>
      </c>
      <c r="L15346" s="4">
        <f>Таблица3[[#This Row],[Цена за ед. ]]*Таблица3[[#This Row],[Кол-во]]</f>
        <v>225000</v>
      </c>
    </row>
    <row r="15347" spans="1:12" hidden="1">
      <c r="A15347" s="7" t="s">
        <v>6169</v>
      </c>
      <c r="B15347" s="8" t="s">
        <v>6173</v>
      </c>
      <c r="C15347" t="s">
        <v>6171</v>
      </c>
      <c r="D15347">
        <v>2735</v>
      </c>
      <c r="E15347">
        <v>10012022</v>
      </c>
      <c r="F15347" t="s">
        <v>6183</v>
      </c>
      <c r="G15347" t="s">
        <v>883</v>
      </c>
      <c r="H15347" t="s">
        <v>6393</v>
      </c>
      <c r="I15347" s="7" t="s">
        <v>346</v>
      </c>
      <c r="J15347" s="4">
        <v>100</v>
      </c>
      <c r="K15347" s="4">
        <v>7000</v>
      </c>
      <c r="L15347" s="4">
        <f>Таблица3[[#This Row],[Цена за ед. ]]*Таблица3[[#This Row],[Кол-во]]</f>
        <v>700000</v>
      </c>
    </row>
    <row r="15348" spans="1:12" hidden="1">
      <c r="A15348" s="7" t="s">
        <v>6169</v>
      </c>
      <c r="B15348" s="8" t="s">
        <v>6173</v>
      </c>
      <c r="C15348" t="s">
        <v>6171</v>
      </c>
      <c r="D15348">
        <v>2735</v>
      </c>
      <c r="E15348">
        <v>10012022</v>
      </c>
      <c r="F15348" t="s">
        <v>572</v>
      </c>
      <c r="G15348" t="s">
        <v>104</v>
      </c>
      <c r="H15348" t="s">
        <v>6394</v>
      </c>
      <c r="I15348" s="7" t="s">
        <v>346</v>
      </c>
      <c r="J15348" s="4">
        <v>6</v>
      </c>
      <c r="K15348" s="4">
        <v>236550</v>
      </c>
      <c r="L15348" s="4">
        <f>Таблица3[[#This Row],[Цена за ед. ]]*Таблица3[[#This Row],[Кол-во]]</f>
        <v>1419300</v>
      </c>
    </row>
    <row r="15349" spans="1:12" hidden="1">
      <c r="A15349" s="7" t="s">
        <v>6169</v>
      </c>
      <c r="B15349" s="8" t="s">
        <v>6173</v>
      </c>
      <c r="C15349" t="s">
        <v>6171</v>
      </c>
      <c r="D15349">
        <v>2735</v>
      </c>
      <c r="E15349">
        <v>10012022</v>
      </c>
      <c r="F15349" t="s">
        <v>6183</v>
      </c>
      <c r="G15349" t="s">
        <v>1392</v>
      </c>
      <c r="H15349" t="s">
        <v>6395</v>
      </c>
      <c r="I15349" s="7" t="s">
        <v>346</v>
      </c>
      <c r="J15349" s="4">
        <v>200</v>
      </c>
      <c r="K15349" s="4">
        <v>2900</v>
      </c>
      <c r="L15349" s="4">
        <f>Таблица3[[#This Row],[Цена за ед. ]]*Таблица3[[#This Row],[Кол-во]]</f>
        <v>580000</v>
      </c>
    </row>
    <row r="15350" spans="1:12" hidden="1">
      <c r="A15350" s="7" t="s">
        <v>6169</v>
      </c>
      <c r="B15350" s="8" t="s">
        <v>6173</v>
      </c>
      <c r="C15350" t="s">
        <v>6171</v>
      </c>
      <c r="D15350">
        <v>2735</v>
      </c>
      <c r="E15350">
        <v>10012022</v>
      </c>
      <c r="F15350" t="s">
        <v>6183</v>
      </c>
      <c r="G15350" t="s">
        <v>1392</v>
      </c>
      <c r="H15350" t="s">
        <v>6396</v>
      </c>
      <c r="I15350" s="7" t="s">
        <v>346</v>
      </c>
      <c r="J15350" s="4">
        <v>70</v>
      </c>
      <c r="K15350" s="4">
        <v>48000</v>
      </c>
      <c r="L15350" s="4">
        <f>Таблица3[[#This Row],[Цена за ед. ]]*Таблица3[[#This Row],[Кол-во]]</f>
        <v>3360000</v>
      </c>
    </row>
    <row r="15351" spans="1:12" hidden="1">
      <c r="A15351" s="7" t="s">
        <v>6169</v>
      </c>
      <c r="B15351" s="8" t="s">
        <v>6173</v>
      </c>
      <c r="C15351" t="s">
        <v>6171</v>
      </c>
      <c r="D15351">
        <v>2735</v>
      </c>
      <c r="E15351">
        <v>10012022</v>
      </c>
      <c r="F15351" t="s">
        <v>6183</v>
      </c>
      <c r="G15351" t="s">
        <v>1392</v>
      </c>
      <c r="H15351" t="s">
        <v>6391</v>
      </c>
      <c r="I15351" s="7" t="s">
        <v>350</v>
      </c>
      <c r="J15351" s="4">
        <v>450</v>
      </c>
      <c r="K15351" s="4">
        <v>15000</v>
      </c>
      <c r="L15351" s="4">
        <f>Таблица3[[#This Row],[Цена за ед. ]]*Таблица3[[#This Row],[Кол-во]]</f>
        <v>6750000</v>
      </c>
    </row>
    <row r="15352" spans="1:12" hidden="1">
      <c r="A15352" s="7" t="s">
        <v>6169</v>
      </c>
      <c r="B15352" s="8" t="s">
        <v>6173</v>
      </c>
      <c r="C15352" t="s">
        <v>6171</v>
      </c>
      <c r="D15352">
        <v>2735</v>
      </c>
      <c r="E15352">
        <v>10012022</v>
      </c>
      <c r="F15352" t="s">
        <v>6183</v>
      </c>
      <c r="G15352" t="s">
        <v>883</v>
      </c>
      <c r="H15352" t="s">
        <v>918</v>
      </c>
      <c r="I15352" s="7" t="s">
        <v>346</v>
      </c>
      <c r="J15352" s="4">
        <v>50</v>
      </c>
      <c r="K15352" s="4">
        <v>1500</v>
      </c>
      <c r="L15352" s="4">
        <f>Таблица3[[#This Row],[Цена за ед. ]]*Таблица3[[#This Row],[Кол-во]]</f>
        <v>75000</v>
      </c>
    </row>
    <row r="15353" spans="1:12" hidden="1">
      <c r="A15353" s="7" t="s">
        <v>6169</v>
      </c>
      <c r="B15353" s="8" t="s">
        <v>6173</v>
      </c>
      <c r="C15353" t="s">
        <v>6171</v>
      </c>
      <c r="D15353">
        <v>2735</v>
      </c>
      <c r="E15353">
        <v>10012022</v>
      </c>
      <c r="F15353" t="s">
        <v>6183</v>
      </c>
      <c r="G15353" t="s">
        <v>883</v>
      </c>
      <c r="H15353" t="s">
        <v>6397</v>
      </c>
      <c r="I15353" s="7" t="s">
        <v>346</v>
      </c>
      <c r="J15353" s="4">
        <v>20</v>
      </c>
      <c r="K15353" s="4">
        <v>23688</v>
      </c>
      <c r="L15353" s="4">
        <f>Таблица3[[#This Row],[Цена за ед. ]]*Таблица3[[#This Row],[Кол-во]]</f>
        <v>473760</v>
      </c>
    </row>
    <row r="15354" spans="1:12" hidden="1">
      <c r="A15354" s="7" t="s">
        <v>6169</v>
      </c>
      <c r="B15354" s="8" t="s">
        <v>6173</v>
      </c>
      <c r="C15354" t="s">
        <v>6171</v>
      </c>
      <c r="D15354">
        <v>2735</v>
      </c>
      <c r="E15354">
        <v>10012022</v>
      </c>
      <c r="F15354" t="s">
        <v>6183</v>
      </c>
      <c r="G15354" t="s">
        <v>1392</v>
      </c>
      <c r="H15354" t="s">
        <v>6398</v>
      </c>
      <c r="I15354" s="7" t="s">
        <v>346</v>
      </c>
      <c r="J15354" s="4">
        <v>7</v>
      </c>
      <c r="K15354" s="4">
        <v>95000</v>
      </c>
      <c r="L15354" s="4">
        <f>Таблица3[[#This Row],[Цена за ед. ]]*Таблица3[[#This Row],[Кол-во]]</f>
        <v>665000</v>
      </c>
    </row>
    <row r="15355" spans="1:12" hidden="1">
      <c r="A15355" s="7" t="s">
        <v>6169</v>
      </c>
      <c r="B15355" s="8" t="s">
        <v>6173</v>
      </c>
      <c r="C15355" t="s">
        <v>6171</v>
      </c>
      <c r="D15355">
        <v>2735</v>
      </c>
      <c r="E15355">
        <v>10012022</v>
      </c>
      <c r="F15355" t="s">
        <v>6183</v>
      </c>
      <c r="G15355" t="s">
        <v>883</v>
      </c>
      <c r="H15355" t="s">
        <v>1271</v>
      </c>
      <c r="I15355" s="7" t="s">
        <v>350</v>
      </c>
      <c r="J15355" s="4">
        <v>300</v>
      </c>
      <c r="K15355" s="4">
        <v>57950</v>
      </c>
      <c r="L15355" s="4">
        <f>Таблица3[[#This Row],[Цена за ед. ]]*Таблица3[[#This Row],[Кол-во]]</f>
        <v>17385000</v>
      </c>
    </row>
    <row r="15356" spans="1:12" hidden="1">
      <c r="A15356" s="7" t="s">
        <v>6169</v>
      </c>
      <c r="B15356" s="8" t="s">
        <v>6173</v>
      </c>
      <c r="C15356" t="s">
        <v>6171</v>
      </c>
      <c r="D15356">
        <v>2735</v>
      </c>
      <c r="E15356">
        <v>10012022</v>
      </c>
      <c r="F15356" t="s">
        <v>6183</v>
      </c>
      <c r="G15356" t="s">
        <v>1392</v>
      </c>
      <c r="H15356" t="s">
        <v>6399</v>
      </c>
      <c r="I15356" s="7" t="s">
        <v>346</v>
      </c>
      <c r="J15356" s="4">
        <v>9</v>
      </c>
      <c r="K15356" s="4">
        <v>30000</v>
      </c>
      <c r="L15356" s="4">
        <f>Таблица3[[#This Row],[Цена за ед. ]]*Таблица3[[#This Row],[Кол-во]]</f>
        <v>270000</v>
      </c>
    </row>
    <row r="15357" spans="1:12" hidden="1">
      <c r="A15357" s="7" t="s">
        <v>6169</v>
      </c>
      <c r="B15357" s="8" t="s">
        <v>6173</v>
      </c>
      <c r="C15357" t="s">
        <v>6171</v>
      </c>
      <c r="D15357">
        <v>2735</v>
      </c>
      <c r="E15357">
        <v>10012022</v>
      </c>
      <c r="F15357" t="s">
        <v>6183</v>
      </c>
      <c r="G15357" t="s">
        <v>883</v>
      </c>
      <c r="H15357" t="s">
        <v>1113</v>
      </c>
      <c r="I15357" s="7" t="s">
        <v>350</v>
      </c>
      <c r="J15357" s="4">
        <v>20</v>
      </c>
      <c r="K15357" s="4">
        <v>90000</v>
      </c>
      <c r="L15357" s="4">
        <f>Таблица3[[#This Row],[Цена за ед. ]]*Таблица3[[#This Row],[Кол-во]]</f>
        <v>1800000</v>
      </c>
    </row>
    <row r="15358" spans="1:12" hidden="1">
      <c r="A15358" s="7" t="s">
        <v>6169</v>
      </c>
      <c r="B15358" s="8" t="s">
        <v>6173</v>
      </c>
      <c r="C15358" t="s">
        <v>6171</v>
      </c>
      <c r="D15358">
        <v>2735</v>
      </c>
      <c r="E15358">
        <v>10012022</v>
      </c>
      <c r="F15358" t="s">
        <v>6183</v>
      </c>
      <c r="G15358" t="s">
        <v>883</v>
      </c>
      <c r="H15358" t="s">
        <v>6400</v>
      </c>
      <c r="I15358" s="7" t="s">
        <v>346</v>
      </c>
      <c r="J15358" s="4">
        <v>100</v>
      </c>
      <c r="K15358" s="4">
        <v>9900</v>
      </c>
      <c r="L15358" s="4">
        <f>Таблица3[[#This Row],[Цена за ед. ]]*Таблица3[[#This Row],[Кол-во]]</f>
        <v>990000</v>
      </c>
    </row>
    <row r="15359" spans="1:12" hidden="1">
      <c r="A15359" s="7" t="s">
        <v>6169</v>
      </c>
      <c r="B15359" s="8" t="s">
        <v>6173</v>
      </c>
      <c r="C15359" t="s">
        <v>6171</v>
      </c>
      <c r="D15359">
        <v>2735</v>
      </c>
      <c r="E15359">
        <v>10012022</v>
      </c>
      <c r="F15359" t="s">
        <v>6183</v>
      </c>
      <c r="G15359" t="s">
        <v>1392</v>
      </c>
      <c r="H15359" t="s">
        <v>6401</v>
      </c>
      <c r="I15359" s="7" t="s">
        <v>346</v>
      </c>
      <c r="J15359" s="4">
        <v>100</v>
      </c>
      <c r="K15359" s="4">
        <v>9791</v>
      </c>
      <c r="L15359" s="4">
        <f>Таблица3[[#This Row],[Цена за ед. ]]*Таблица3[[#This Row],[Кол-во]]</f>
        <v>979100</v>
      </c>
    </row>
    <row r="15360" spans="1:12" hidden="1">
      <c r="A15360" s="7" t="s">
        <v>6169</v>
      </c>
      <c r="B15360" s="8" t="s">
        <v>6173</v>
      </c>
      <c r="C15360" t="s">
        <v>6171</v>
      </c>
      <c r="D15360">
        <v>2735</v>
      </c>
      <c r="E15360">
        <v>10012022</v>
      </c>
      <c r="F15360" t="s">
        <v>6183</v>
      </c>
      <c r="G15360" t="s">
        <v>1392</v>
      </c>
      <c r="H15360" t="s">
        <v>6402</v>
      </c>
      <c r="I15360" s="7" t="s">
        <v>346</v>
      </c>
      <c r="J15360" s="4">
        <v>150</v>
      </c>
      <c r="K15360" s="4">
        <v>125960</v>
      </c>
      <c r="L15360" s="4">
        <f>Таблица3[[#This Row],[Цена за ед. ]]*Таблица3[[#This Row],[Кол-во]]</f>
        <v>18894000</v>
      </c>
    </row>
    <row r="15361" spans="1:12" hidden="1">
      <c r="A15361" s="7" t="s">
        <v>6169</v>
      </c>
      <c r="B15361" s="8" t="s">
        <v>6173</v>
      </c>
      <c r="C15361" t="s">
        <v>6171</v>
      </c>
      <c r="D15361">
        <v>2735</v>
      </c>
      <c r="E15361">
        <v>10012022</v>
      </c>
      <c r="F15361" t="s">
        <v>6183</v>
      </c>
      <c r="G15361" t="s">
        <v>883</v>
      </c>
      <c r="H15361" t="s">
        <v>6403</v>
      </c>
      <c r="I15361" s="7" t="s">
        <v>346</v>
      </c>
      <c r="J15361" s="4">
        <v>150</v>
      </c>
      <c r="K15361" s="4">
        <v>71977.98</v>
      </c>
      <c r="L15361" s="4">
        <f>Таблица3[[#This Row],[Цена за ед. ]]*Таблица3[[#This Row],[Кол-во]]</f>
        <v>10796697</v>
      </c>
    </row>
    <row r="15362" spans="1:12" hidden="1">
      <c r="A15362" s="7" t="s">
        <v>6169</v>
      </c>
      <c r="B15362" s="8" t="s">
        <v>6173</v>
      </c>
      <c r="C15362" t="s">
        <v>6171</v>
      </c>
      <c r="D15362">
        <v>2735</v>
      </c>
      <c r="E15362">
        <v>10012022</v>
      </c>
      <c r="F15362" t="s">
        <v>6183</v>
      </c>
      <c r="G15362" t="s">
        <v>1392</v>
      </c>
      <c r="H15362" t="s">
        <v>6404</v>
      </c>
      <c r="I15362" s="7" t="s">
        <v>346</v>
      </c>
      <c r="J15362" s="4">
        <v>10</v>
      </c>
      <c r="K15362" s="4">
        <v>7392</v>
      </c>
      <c r="L15362" s="4">
        <f>Таблица3[[#This Row],[Цена за ед. ]]*Таблица3[[#This Row],[Кол-во]]</f>
        <v>73920</v>
      </c>
    </row>
    <row r="15363" spans="1:12" hidden="1">
      <c r="A15363" s="7" t="s">
        <v>6169</v>
      </c>
      <c r="B15363" s="8" t="s">
        <v>6173</v>
      </c>
      <c r="C15363" t="s">
        <v>6171</v>
      </c>
      <c r="D15363">
        <v>2735</v>
      </c>
      <c r="E15363">
        <v>10012022</v>
      </c>
      <c r="F15363" t="s">
        <v>6183</v>
      </c>
      <c r="G15363" t="s">
        <v>883</v>
      </c>
      <c r="H15363" t="s">
        <v>6405</v>
      </c>
      <c r="I15363" s="7" t="s">
        <v>346</v>
      </c>
      <c r="J15363" s="4">
        <v>100</v>
      </c>
      <c r="K15363" s="4">
        <v>1006</v>
      </c>
      <c r="L15363" s="4">
        <f>Таблица3[[#This Row],[Цена за ед. ]]*Таблица3[[#This Row],[Кол-во]]</f>
        <v>100600</v>
      </c>
    </row>
    <row r="15364" spans="1:12" hidden="1">
      <c r="A15364" s="7" t="s">
        <v>6169</v>
      </c>
      <c r="B15364" s="8" t="s">
        <v>6173</v>
      </c>
      <c r="C15364" t="s">
        <v>6171</v>
      </c>
      <c r="D15364">
        <v>2735</v>
      </c>
      <c r="E15364">
        <v>10012022</v>
      </c>
      <c r="F15364" t="s">
        <v>6183</v>
      </c>
      <c r="G15364" t="s">
        <v>1392</v>
      </c>
      <c r="H15364" t="s">
        <v>6406</v>
      </c>
      <c r="I15364" s="7" t="s">
        <v>350</v>
      </c>
      <c r="J15364" s="4">
        <v>600</v>
      </c>
      <c r="K15364" s="4">
        <v>4300</v>
      </c>
      <c r="L15364" s="4">
        <f>Таблица3[[#This Row],[Цена за ед. ]]*Таблица3[[#This Row],[Кол-во]]</f>
        <v>2580000</v>
      </c>
    </row>
    <row r="15365" spans="1:12" hidden="1">
      <c r="A15365" s="7" t="s">
        <v>6169</v>
      </c>
      <c r="B15365" s="8" t="s">
        <v>6173</v>
      </c>
      <c r="C15365" t="s">
        <v>6171</v>
      </c>
      <c r="D15365">
        <v>2735</v>
      </c>
      <c r="E15365">
        <v>10012022</v>
      </c>
      <c r="F15365" t="s">
        <v>6183</v>
      </c>
      <c r="G15365" t="s">
        <v>1392</v>
      </c>
      <c r="H15365" t="s">
        <v>6407</v>
      </c>
      <c r="I15365" s="7" t="s">
        <v>346</v>
      </c>
      <c r="J15365" s="4">
        <v>100</v>
      </c>
      <c r="K15365" s="4">
        <v>28000</v>
      </c>
      <c r="L15365" s="4">
        <f>Таблица3[[#This Row],[Цена за ед. ]]*Таблица3[[#This Row],[Кол-во]]</f>
        <v>2800000</v>
      </c>
    </row>
    <row r="15366" spans="1:12" hidden="1">
      <c r="A15366" s="7" t="s">
        <v>6169</v>
      </c>
      <c r="B15366" s="8" t="s">
        <v>6173</v>
      </c>
      <c r="C15366" t="s">
        <v>6171</v>
      </c>
      <c r="D15366">
        <v>2735</v>
      </c>
      <c r="E15366">
        <v>10012022</v>
      </c>
      <c r="F15366" t="s">
        <v>6183</v>
      </c>
      <c r="G15366" t="s">
        <v>1392</v>
      </c>
      <c r="H15366" t="s">
        <v>6408</v>
      </c>
      <c r="I15366" s="7" t="s">
        <v>350</v>
      </c>
      <c r="J15366" s="4">
        <v>450</v>
      </c>
      <c r="K15366" s="4">
        <v>5000</v>
      </c>
      <c r="L15366" s="4">
        <f>Таблица3[[#This Row],[Цена за ед. ]]*Таблица3[[#This Row],[Кол-во]]</f>
        <v>2250000</v>
      </c>
    </row>
    <row r="15367" spans="1:12" hidden="1">
      <c r="A15367" s="7" t="s">
        <v>6169</v>
      </c>
      <c r="B15367" s="8" t="s">
        <v>6173</v>
      </c>
      <c r="C15367" t="s">
        <v>6171</v>
      </c>
      <c r="D15367">
        <v>2735</v>
      </c>
      <c r="E15367">
        <v>10012022</v>
      </c>
      <c r="F15367" t="s">
        <v>6183</v>
      </c>
      <c r="G15367" t="s">
        <v>1392</v>
      </c>
      <c r="H15367" t="s">
        <v>6399</v>
      </c>
      <c r="I15367" s="7" t="s">
        <v>346</v>
      </c>
      <c r="J15367" s="4">
        <v>9</v>
      </c>
      <c r="K15367" s="4">
        <v>30000</v>
      </c>
      <c r="L15367" s="4">
        <f>Таблица3[[#This Row],[Цена за ед. ]]*Таблица3[[#This Row],[Кол-во]]</f>
        <v>270000</v>
      </c>
    </row>
    <row r="15368" spans="1:12" hidden="1">
      <c r="A15368" s="7" t="s">
        <v>6169</v>
      </c>
      <c r="B15368" s="8" t="s">
        <v>6173</v>
      </c>
      <c r="C15368" t="s">
        <v>6171</v>
      </c>
      <c r="D15368">
        <v>2735</v>
      </c>
      <c r="E15368">
        <v>10012022</v>
      </c>
      <c r="F15368" t="s">
        <v>6183</v>
      </c>
      <c r="G15368" t="s">
        <v>1392</v>
      </c>
      <c r="H15368" t="s">
        <v>6399</v>
      </c>
      <c r="I15368" s="7" t="s">
        <v>346</v>
      </c>
      <c r="J15368" s="4">
        <v>9</v>
      </c>
      <c r="K15368" s="4">
        <v>30000</v>
      </c>
      <c r="L15368" s="4">
        <f>Таблица3[[#This Row],[Цена за ед. ]]*Таблица3[[#This Row],[Кол-во]]</f>
        <v>270000</v>
      </c>
    </row>
    <row r="15369" spans="1:12" hidden="1">
      <c r="A15369" s="7" t="s">
        <v>6169</v>
      </c>
      <c r="B15369" s="8" t="s">
        <v>6173</v>
      </c>
      <c r="C15369" t="s">
        <v>6171</v>
      </c>
      <c r="D15369">
        <v>2735</v>
      </c>
      <c r="E15369">
        <v>10012022</v>
      </c>
      <c r="F15369" t="s">
        <v>6183</v>
      </c>
      <c r="G15369" t="s">
        <v>360</v>
      </c>
      <c r="H15369" t="s">
        <v>6409</v>
      </c>
      <c r="I15369" s="7" t="s">
        <v>346</v>
      </c>
      <c r="J15369" s="4">
        <v>3</v>
      </c>
      <c r="K15369" s="4">
        <v>1638000</v>
      </c>
      <c r="L15369" s="4">
        <f>Таблица3[[#This Row],[Цена за ед. ]]*Таблица3[[#This Row],[Кол-во]]</f>
        <v>4914000</v>
      </c>
    </row>
    <row r="15370" spans="1:12" hidden="1">
      <c r="A15370" s="7" t="s">
        <v>6169</v>
      </c>
      <c r="B15370" s="8" t="s">
        <v>6173</v>
      </c>
      <c r="C15370" t="s">
        <v>6171</v>
      </c>
      <c r="D15370">
        <v>2735</v>
      </c>
      <c r="E15370">
        <v>10012022</v>
      </c>
      <c r="F15370" t="s">
        <v>6183</v>
      </c>
      <c r="G15370" t="s">
        <v>883</v>
      </c>
      <c r="H15370" t="s">
        <v>6410</v>
      </c>
      <c r="I15370" s="7" t="s">
        <v>346</v>
      </c>
      <c r="J15370" s="4">
        <v>50</v>
      </c>
      <c r="K15370" s="4">
        <v>1000</v>
      </c>
      <c r="L15370" s="4">
        <f>Таблица3[[#This Row],[Цена за ед. ]]*Таблица3[[#This Row],[Кол-во]]</f>
        <v>50000</v>
      </c>
    </row>
    <row r="15371" spans="1:12" hidden="1">
      <c r="A15371" s="7" t="s">
        <v>6169</v>
      </c>
      <c r="B15371" s="8" t="s">
        <v>6173</v>
      </c>
      <c r="C15371" t="s">
        <v>6171</v>
      </c>
      <c r="D15371">
        <v>2735</v>
      </c>
      <c r="E15371">
        <v>10012022</v>
      </c>
      <c r="F15371" t="s">
        <v>6183</v>
      </c>
      <c r="G15371" t="s">
        <v>1392</v>
      </c>
      <c r="H15371" t="s">
        <v>6408</v>
      </c>
      <c r="I15371" s="7" t="s">
        <v>350</v>
      </c>
      <c r="J15371" s="4">
        <v>450</v>
      </c>
      <c r="K15371" s="4">
        <v>5000</v>
      </c>
      <c r="L15371" s="4">
        <f>Таблица3[[#This Row],[Цена за ед. ]]*Таблица3[[#This Row],[Кол-во]]</f>
        <v>2250000</v>
      </c>
    </row>
    <row r="15372" spans="1:12" hidden="1">
      <c r="A15372" s="7" t="s">
        <v>6169</v>
      </c>
      <c r="B15372" s="8" t="s">
        <v>6173</v>
      </c>
      <c r="C15372" t="s">
        <v>6171</v>
      </c>
      <c r="D15372">
        <v>2735</v>
      </c>
      <c r="E15372">
        <v>10012022</v>
      </c>
      <c r="F15372" t="s">
        <v>6183</v>
      </c>
      <c r="G15372" t="s">
        <v>1392</v>
      </c>
      <c r="H15372" t="s">
        <v>6389</v>
      </c>
      <c r="I15372" s="7" t="s">
        <v>346</v>
      </c>
      <c r="J15372" s="4">
        <v>3</v>
      </c>
      <c r="K15372" s="4">
        <v>62516</v>
      </c>
      <c r="L15372" s="4">
        <f>Таблица3[[#This Row],[Цена за ед. ]]*Таблица3[[#This Row],[Кол-во]]</f>
        <v>187548</v>
      </c>
    </row>
    <row r="15373" spans="1:12" hidden="1">
      <c r="A15373" s="7" t="s">
        <v>6169</v>
      </c>
      <c r="B15373" s="8" t="s">
        <v>6173</v>
      </c>
      <c r="C15373" t="s">
        <v>6171</v>
      </c>
      <c r="D15373">
        <v>2735</v>
      </c>
      <c r="E15373">
        <v>10012022</v>
      </c>
      <c r="F15373" t="s">
        <v>6183</v>
      </c>
      <c r="G15373" t="s">
        <v>1392</v>
      </c>
      <c r="H15373" t="s">
        <v>6408</v>
      </c>
      <c r="I15373" s="7" t="s">
        <v>350</v>
      </c>
      <c r="J15373" s="4">
        <v>450</v>
      </c>
      <c r="K15373" s="4">
        <v>5000</v>
      </c>
      <c r="L15373" s="4">
        <f>Таблица3[[#This Row],[Цена за ед. ]]*Таблица3[[#This Row],[Кол-во]]</f>
        <v>2250000</v>
      </c>
    </row>
    <row r="15374" spans="1:12" hidden="1">
      <c r="A15374" s="7" t="s">
        <v>6169</v>
      </c>
      <c r="B15374" s="8" t="s">
        <v>6173</v>
      </c>
      <c r="C15374" t="s">
        <v>6171</v>
      </c>
      <c r="D15374">
        <v>2735</v>
      </c>
      <c r="E15374">
        <v>10012022</v>
      </c>
      <c r="F15374" t="s">
        <v>6183</v>
      </c>
      <c r="G15374" t="s">
        <v>1392</v>
      </c>
      <c r="H15374" t="s">
        <v>6408</v>
      </c>
      <c r="I15374" s="7" t="s">
        <v>350</v>
      </c>
      <c r="J15374" s="4">
        <v>450</v>
      </c>
      <c r="K15374" s="4">
        <v>5000</v>
      </c>
      <c r="L15374" s="4">
        <f>Таблица3[[#This Row],[Цена за ед. ]]*Таблица3[[#This Row],[Кол-во]]</f>
        <v>2250000</v>
      </c>
    </row>
    <row r="15375" spans="1:12" hidden="1">
      <c r="A15375" s="7" t="s">
        <v>6169</v>
      </c>
      <c r="B15375" s="8" t="s">
        <v>6173</v>
      </c>
      <c r="C15375" t="s">
        <v>6171</v>
      </c>
      <c r="D15375">
        <v>2735</v>
      </c>
      <c r="E15375">
        <v>10012022</v>
      </c>
      <c r="F15375" t="s">
        <v>6183</v>
      </c>
      <c r="G15375" t="s">
        <v>1392</v>
      </c>
      <c r="H15375" t="s">
        <v>6411</v>
      </c>
      <c r="I15375" s="7" t="s">
        <v>346</v>
      </c>
      <c r="J15375" s="4">
        <v>30</v>
      </c>
      <c r="K15375" s="4">
        <v>22000</v>
      </c>
      <c r="L15375" s="4">
        <f>Таблица3[[#This Row],[Цена за ед. ]]*Таблица3[[#This Row],[Кол-во]]</f>
        <v>660000</v>
      </c>
    </row>
    <row r="15376" spans="1:12" hidden="1">
      <c r="A15376" s="7" t="s">
        <v>6169</v>
      </c>
      <c r="B15376" s="8" t="s">
        <v>6173</v>
      </c>
      <c r="C15376" t="s">
        <v>6171</v>
      </c>
      <c r="D15376">
        <v>2735</v>
      </c>
      <c r="E15376">
        <v>10012022</v>
      </c>
      <c r="F15376" t="s">
        <v>6183</v>
      </c>
      <c r="G15376" t="s">
        <v>1392</v>
      </c>
      <c r="H15376" t="s">
        <v>6389</v>
      </c>
      <c r="I15376" s="7" t="s">
        <v>346</v>
      </c>
      <c r="J15376" s="4">
        <v>3</v>
      </c>
      <c r="K15376" s="4">
        <v>62516</v>
      </c>
      <c r="L15376" s="4">
        <f>Таблица3[[#This Row],[Цена за ед. ]]*Таблица3[[#This Row],[Кол-во]]</f>
        <v>187548</v>
      </c>
    </row>
    <row r="15377" spans="1:12" hidden="1">
      <c r="A15377" s="7" t="s">
        <v>6169</v>
      </c>
      <c r="B15377" s="8" t="s">
        <v>6173</v>
      </c>
      <c r="C15377" t="s">
        <v>6171</v>
      </c>
      <c r="D15377">
        <v>2735</v>
      </c>
      <c r="E15377">
        <v>10012022</v>
      </c>
      <c r="F15377" t="s">
        <v>6183</v>
      </c>
      <c r="G15377" t="s">
        <v>1392</v>
      </c>
      <c r="H15377" t="s">
        <v>6412</v>
      </c>
      <c r="I15377" s="7" t="s">
        <v>346</v>
      </c>
      <c r="J15377" s="4">
        <v>150</v>
      </c>
      <c r="K15377" s="4">
        <v>4500</v>
      </c>
      <c r="L15377" s="4">
        <f>Таблица3[[#This Row],[Цена за ед. ]]*Таблица3[[#This Row],[Кол-во]]</f>
        <v>675000</v>
      </c>
    </row>
    <row r="15378" spans="1:12" hidden="1">
      <c r="A15378" s="7" t="s">
        <v>6169</v>
      </c>
      <c r="B15378" s="8" t="s">
        <v>6173</v>
      </c>
      <c r="C15378" t="s">
        <v>6171</v>
      </c>
      <c r="D15378">
        <v>2735</v>
      </c>
      <c r="E15378">
        <v>10012022</v>
      </c>
      <c r="F15378" t="s">
        <v>6183</v>
      </c>
      <c r="G15378" t="s">
        <v>1392</v>
      </c>
      <c r="H15378" t="s">
        <v>6413</v>
      </c>
      <c r="I15378" s="7" t="s">
        <v>346</v>
      </c>
      <c r="J15378" s="4">
        <v>27</v>
      </c>
      <c r="K15378" s="4">
        <v>31000</v>
      </c>
      <c r="L15378" s="4">
        <f>Таблица3[[#This Row],[Цена за ед. ]]*Таблица3[[#This Row],[Кол-во]]</f>
        <v>837000</v>
      </c>
    </row>
    <row r="15379" spans="1:12" hidden="1">
      <c r="A15379" s="7" t="s">
        <v>6169</v>
      </c>
      <c r="B15379" s="8" t="s">
        <v>6173</v>
      </c>
      <c r="C15379" t="s">
        <v>6171</v>
      </c>
      <c r="D15379">
        <v>2735</v>
      </c>
      <c r="E15379">
        <v>10012022</v>
      </c>
      <c r="F15379" t="s">
        <v>6183</v>
      </c>
      <c r="G15379" t="s">
        <v>1392</v>
      </c>
      <c r="H15379" t="s">
        <v>6391</v>
      </c>
      <c r="I15379" s="7" t="s">
        <v>350</v>
      </c>
      <c r="J15379" s="4">
        <v>450</v>
      </c>
      <c r="K15379" s="4">
        <v>15000</v>
      </c>
      <c r="L15379" s="4">
        <f>Таблица3[[#This Row],[Цена за ед. ]]*Таблица3[[#This Row],[Кол-во]]</f>
        <v>6750000</v>
      </c>
    </row>
    <row r="15380" spans="1:12" hidden="1">
      <c r="A15380" s="7" t="s">
        <v>6169</v>
      </c>
      <c r="B15380" s="8" t="s">
        <v>6173</v>
      </c>
      <c r="C15380" t="s">
        <v>6171</v>
      </c>
      <c r="D15380">
        <v>2735</v>
      </c>
      <c r="E15380">
        <v>10012022</v>
      </c>
      <c r="F15380" t="s">
        <v>6183</v>
      </c>
      <c r="G15380" t="s">
        <v>1392</v>
      </c>
      <c r="H15380" t="s">
        <v>1032</v>
      </c>
      <c r="I15380" s="7" t="s">
        <v>1373</v>
      </c>
      <c r="J15380" s="4">
        <v>100</v>
      </c>
      <c r="K15380" s="4">
        <v>19000</v>
      </c>
      <c r="L15380" s="4">
        <f>Таблица3[[#This Row],[Цена за ед. ]]*Таблица3[[#This Row],[Кол-во]]</f>
        <v>1900000</v>
      </c>
    </row>
    <row r="15381" spans="1:12" hidden="1">
      <c r="A15381" s="7" t="s">
        <v>6169</v>
      </c>
      <c r="B15381" s="8" t="s">
        <v>6173</v>
      </c>
      <c r="C15381" t="s">
        <v>6171</v>
      </c>
      <c r="D15381">
        <v>2735</v>
      </c>
      <c r="E15381">
        <v>10012022</v>
      </c>
      <c r="F15381" t="s">
        <v>6183</v>
      </c>
      <c r="G15381" t="s">
        <v>1392</v>
      </c>
      <c r="H15381" t="s">
        <v>6414</v>
      </c>
      <c r="I15381" s="7" t="s">
        <v>346</v>
      </c>
      <c r="J15381" s="4">
        <v>50</v>
      </c>
      <c r="K15381" s="4">
        <v>5630</v>
      </c>
      <c r="L15381" s="4">
        <f>Таблица3[[#This Row],[Цена за ед. ]]*Таблица3[[#This Row],[Кол-во]]</f>
        <v>281500</v>
      </c>
    </row>
    <row r="15382" spans="1:12" hidden="1">
      <c r="A15382" s="7" t="s">
        <v>6169</v>
      </c>
      <c r="B15382" s="8" t="s">
        <v>6173</v>
      </c>
      <c r="C15382" t="s">
        <v>6171</v>
      </c>
      <c r="D15382">
        <v>2735</v>
      </c>
      <c r="E15382">
        <v>10012022</v>
      </c>
      <c r="F15382" t="s">
        <v>6183</v>
      </c>
      <c r="G15382" t="s">
        <v>1392</v>
      </c>
      <c r="H15382" t="s">
        <v>6415</v>
      </c>
      <c r="I15382" s="7" t="s">
        <v>346</v>
      </c>
      <c r="J15382" s="4">
        <v>100</v>
      </c>
      <c r="K15382" s="4">
        <v>16600</v>
      </c>
      <c r="L15382" s="4">
        <f>Таблица3[[#This Row],[Цена за ед. ]]*Таблица3[[#This Row],[Кол-во]]</f>
        <v>1660000</v>
      </c>
    </row>
    <row r="15383" spans="1:12" hidden="1">
      <c r="A15383" s="7" t="s">
        <v>6169</v>
      </c>
      <c r="B15383" s="8" t="s">
        <v>6173</v>
      </c>
      <c r="C15383" t="s">
        <v>6171</v>
      </c>
      <c r="D15383">
        <v>2735</v>
      </c>
      <c r="E15383">
        <v>10012022</v>
      </c>
      <c r="F15383" t="s">
        <v>6183</v>
      </c>
      <c r="G15383" t="s">
        <v>883</v>
      </c>
      <c r="H15383" t="s">
        <v>1161</v>
      </c>
      <c r="I15383" s="7" t="s">
        <v>350</v>
      </c>
      <c r="J15383" s="4">
        <v>50</v>
      </c>
      <c r="K15383" s="4">
        <v>18750</v>
      </c>
      <c r="L15383" s="4">
        <f>Таблица3[[#This Row],[Цена за ед. ]]*Таблица3[[#This Row],[Кол-во]]</f>
        <v>937500</v>
      </c>
    </row>
    <row r="15384" spans="1:12" hidden="1">
      <c r="A15384" s="7" t="s">
        <v>6169</v>
      </c>
      <c r="B15384" s="8" t="s">
        <v>6173</v>
      </c>
      <c r="C15384" t="s">
        <v>6171</v>
      </c>
      <c r="D15384">
        <v>2735</v>
      </c>
      <c r="E15384">
        <v>10012022</v>
      </c>
      <c r="F15384" t="s">
        <v>6183</v>
      </c>
      <c r="G15384" t="s">
        <v>883</v>
      </c>
      <c r="H15384" t="s">
        <v>6416</v>
      </c>
      <c r="I15384" s="7" t="s">
        <v>346</v>
      </c>
      <c r="J15384" s="4">
        <v>50</v>
      </c>
      <c r="K15384" s="4">
        <v>8052</v>
      </c>
      <c r="L15384" s="4">
        <f>Таблица3[[#This Row],[Цена за ед. ]]*Таблица3[[#This Row],[Кол-во]]</f>
        <v>402600</v>
      </c>
    </row>
    <row r="15385" spans="1:12" hidden="1">
      <c r="A15385" s="7" t="s">
        <v>6169</v>
      </c>
      <c r="B15385" s="8" t="s">
        <v>6173</v>
      </c>
      <c r="C15385" t="s">
        <v>6171</v>
      </c>
      <c r="D15385">
        <v>2735</v>
      </c>
      <c r="E15385">
        <v>10012022</v>
      </c>
      <c r="F15385" t="s">
        <v>6183</v>
      </c>
      <c r="G15385" t="s">
        <v>883</v>
      </c>
      <c r="H15385" t="s">
        <v>6417</v>
      </c>
      <c r="I15385" s="7" t="s">
        <v>346</v>
      </c>
      <c r="J15385" s="4">
        <v>500</v>
      </c>
      <c r="K15385" s="4">
        <v>700</v>
      </c>
      <c r="L15385" s="4">
        <f>Таблица3[[#This Row],[Цена за ед. ]]*Таблица3[[#This Row],[Кол-во]]</f>
        <v>350000</v>
      </c>
    </row>
    <row r="15386" spans="1:12" hidden="1">
      <c r="A15386" s="7" t="s">
        <v>6169</v>
      </c>
      <c r="B15386" s="8" t="s">
        <v>6173</v>
      </c>
      <c r="C15386" t="s">
        <v>6171</v>
      </c>
      <c r="D15386">
        <v>2735</v>
      </c>
      <c r="E15386">
        <v>10012022</v>
      </c>
      <c r="F15386" t="s">
        <v>6183</v>
      </c>
      <c r="G15386" t="s">
        <v>1392</v>
      </c>
      <c r="H15386" t="s">
        <v>6389</v>
      </c>
      <c r="I15386" s="7" t="s">
        <v>346</v>
      </c>
      <c r="J15386" s="4">
        <v>3</v>
      </c>
      <c r="K15386" s="4">
        <v>62516</v>
      </c>
      <c r="L15386" s="4">
        <f>Таблица3[[#This Row],[Цена за ед. ]]*Таблица3[[#This Row],[Кол-во]]</f>
        <v>187548</v>
      </c>
    </row>
    <row r="15387" spans="1:12" hidden="1">
      <c r="A15387" s="7" t="s">
        <v>6169</v>
      </c>
      <c r="B15387" s="8" t="s">
        <v>6173</v>
      </c>
      <c r="C15387" t="s">
        <v>6171</v>
      </c>
      <c r="D15387">
        <v>2735</v>
      </c>
      <c r="E15387">
        <v>10012022</v>
      </c>
      <c r="F15387" t="s">
        <v>6183</v>
      </c>
      <c r="G15387" t="s">
        <v>883</v>
      </c>
      <c r="H15387" t="s">
        <v>5661</v>
      </c>
      <c r="I15387" s="7" t="s">
        <v>346</v>
      </c>
      <c r="J15387" s="4">
        <v>100</v>
      </c>
      <c r="K15387" s="4">
        <v>18240</v>
      </c>
      <c r="L15387" s="4">
        <f>Таблица3[[#This Row],[Цена за ед. ]]*Таблица3[[#This Row],[Кол-во]]</f>
        <v>1824000</v>
      </c>
    </row>
    <row r="15388" spans="1:12" hidden="1">
      <c r="A15388" s="7" t="s">
        <v>6169</v>
      </c>
      <c r="B15388" s="8" t="s">
        <v>6173</v>
      </c>
      <c r="C15388" t="s">
        <v>6171</v>
      </c>
      <c r="D15388">
        <v>2735</v>
      </c>
      <c r="E15388">
        <v>10012022</v>
      </c>
      <c r="F15388" t="s">
        <v>6183</v>
      </c>
      <c r="G15388" t="s">
        <v>1392</v>
      </c>
      <c r="H15388" t="s">
        <v>6413</v>
      </c>
      <c r="I15388" s="7" t="s">
        <v>346</v>
      </c>
      <c r="J15388" s="4">
        <v>27</v>
      </c>
      <c r="K15388" s="4">
        <v>31000</v>
      </c>
      <c r="L15388" s="4">
        <f>Таблица3[[#This Row],[Цена за ед. ]]*Таблица3[[#This Row],[Кол-во]]</f>
        <v>837000</v>
      </c>
    </row>
    <row r="15389" spans="1:12" hidden="1">
      <c r="A15389" s="7" t="s">
        <v>6169</v>
      </c>
      <c r="B15389" s="8" t="s">
        <v>6173</v>
      </c>
      <c r="C15389" t="s">
        <v>6171</v>
      </c>
      <c r="D15389">
        <v>2735</v>
      </c>
      <c r="E15389">
        <v>10012022</v>
      </c>
      <c r="F15389" t="s">
        <v>6183</v>
      </c>
      <c r="G15389" t="s">
        <v>1392</v>
      </c>
      <c r="H15389" t="s">
        <v>6388</v>
      </c>
      <c r="I15389" s="7" t="s">
        <v>346</v>
      </c>
      <c r="J15389" s="4">
        <v>25</v>
      </c>
      <c r="K15389" s="4">
        <v>33000</v>
      </c>
      <c r="L15389" s="4">
        <f>Таблица3[[#This Row],[Цена за ед. ]]*Таблица3[[#This Row],[Кол-во]]</f>
        <v>825000</v>
      </c>
    </row>
    <row r="15390" spans="1:12" hidden="1">
      <c r="A15390" s="7" t="s">
        <v>6169</v>
      </c>
      <c r="B15390" s="8" t="s">
        <v>6173</v>
      </c>
      <c r="C15390" t="s">
        <v>6171</v>
      </c>
      <c r="D15390">
        <v>2735</v>
      </c>
      <c r="E15390">
        <v>10012022</v>
      </c>
      <c r="F15390" t="s">
        <v>6183</v>
      </c>
      <c r="G15390" t="s">
        <v>1392</v>
      </c>
      <c r="H15390" t="s">
        <v>6388</v>
      </c>
      <c r="I15390" s="7" t="s">
        <v>346</v>
      </c>
      <c r="J15390" s="4">
        <v>25</v>
      </c>
      <c r="K15390" s="4">
        <v>33000</v>
      </c>
      <c r="L15390" s="4">
        <f>Таблица3[[#This Row],[Цена за ед. ]]*Таблица3[[#This Row],[Кол-во]]</f>
        <v>825000</v>
      </c>
    </row>
    <row r="15391" spans="1:12" hidden="1">
      <c r="A15391" s="7" t="s">
        <v>6169</v>
      </c>
      <c r="B15391" s="8" t="s">
        <v>6173</v>
      </c>
      <c r="C15391" t="s">
        <v>6171</v>
      </c>
      <c r="D15391">
        <v>2735</v>
      </c>
      <c r="E15391">
        <v>10012022</v>
      </c>
      <c r="F15391" t="s">
        <v>6183</v>
      </c>
      <c r="G15391" t="s">
        <v>1392</v>
      </c>
      <c r="H15391" t="s">
        <v>6413</v>
      </c>
      <c r="I15391" s="7" t="s">
        <v>346</v>
      </c>
      <c r="J15391" s="4">
        <v>27</v>
      </c>
      <c r="K15391" s="4">
        <v>31000</v>
      </c>
      <c r="L15391" s="4">
        <f>Таблица3[[#This Row],[Цена за ед. ]]*Таблица3[[#This Row],[Кол-во]]</f>
        <v>837000</v>
      </c>
    </row>
    <row r="15392" spans="1:12" hidden="1">
      <c r="A15392" s="7" t="s">
        <v>6169</v>
      </c>
      <c r="B15392" s="8" t="s">
        <v>6173</v>
      </c>
      <c r="C15392" t="s">
        <v>6171</v>
      </c>
      <c r="D15392">
        <v>2735</v>
      </c>
      <c r="E15392">
        <v>10012022</v>
      </c>
      <c r="F15392" t="s">
        <v>6183</v>
      </c>
      <c r="G15392" t="s">
        <v>1392</v>
      </c>
      <c r="H15392" t="s">
        <v>6413</v>
      </c>
      <c r="I15392" s="7" t="s">
        <v>346</v>
      </c>
      <c r="J15392" s="4">
        <v>27</v>
      </c>
      <c r="K15392" s="4">
        <v>31000</v>
      </c>
      <c r="L15392" s="4">
        <f>Таблица3[[#This Row],[Цена за ед. ]]*Таблица3[[#This Row],[Кол-во]]</f>
        <v>837000</v>
      </c>
    </row>
    <row r="15393" spans="1:12" hidden="1">
      <c r="A15393" s="7" t="s">
        <v>6169</v>
      </c>
      <c r="B15393" s="8" t="s">
        <v>6173</v>
      </c>
      <c r="C15393" t="s">
        <v>6171</v>
      </c>
      <c r="D15393">
        <v>2735</v>
      </c>
      <c r="E15393">
        <v>10012022</v>
      </c>
      <c r="F15393" t="s">
        <v>6183</v>
      </c>
      <c r="G15393" t="s">
        <v>1392</v>
      </c>
      <c r="H15393" t="s">
        <v>6418</v>
      </c>
      <c r="I15393" s="7" t="s">
        <v>346</v>
      </c>
      <c r="J15393" s="4">
        <v>100</v>
      </c>
      <c r="K15393" s="4">
        <v>45000</v>
      </c>
      <c r="L15393" s="4">
        <f>Таблица3[[#This Row],[Цена за ед. ]]*Таблица3[[#This Row],[Кол-во]]</f>
        <v>4500000</v>
      </c>
    </row>
    <row r="15394" spans="1:12" hidden="1">
      <c r="A15394" s="7" t="s">
        <v>6169</v>
      </c>
      <c r="B15394" s="8" t="s">
        <v>6173</v>
      </c>
      <c r="C15394" t="s">
        <v>6171</v>
      </c>
      <c r="D15394">
        <v>2735</v>
      </c>
      <c r="E15394">
        <v>10012022</v>
      </c>
      <c r="F15394" t="s">
        <v>6183</v>
      </c>
      <c r="G15394" t="s">
        <v>1392</v>
      </c>
      <c r="H15394" t="s">
        <v>6391</v>
      </c>
      <c r="I15394" s="7" t="s">
        <v>350</v>
      </c>
      <c r="J15394" s="4">
        <v>450</v>
      </c>
      <c r="K15394" s="4">
        <v>15000</v>
      </c>
      <c r="L15394" s="4">
        <f>Таблица3[[#This Row],[Цена за ед. ]]*Таблица3[[#This Row],[Кол-во]]</f>
        <v>6750000</v>
      </c>
    </row>
    <row r="15395" spans="1:12" hidden="1">
      <c r="A15395" s="7" t="s">
        <v>6169</v>
      </c>
      <c r="B15395" s="8" t="s">
        <v>6173</v>
      </c>
      <c r="C15395" t="s">
        <v>6171</v>
      </c>
      <c r="D15395">
        <v>2735</v>
      </c>
      <c r="E15395">
        <v>10012022</v>
      </c>
      <c r="F15395" t="s">
        <v>6183</v>
      </c>
      <c r="G15395" t="s">
        <v>1392</v>
      </c>
      <c r="H15395" t="s">
        <v>6399</v>
      </c>
      <c r="I15395" s="7" t="s">
        <v>346</v>
      </c>
      <c r="J15395" s="4">
        <v>9</v>
      </c>
      <c r="K15395" s="4">
        <v>30000</v>
      </c>
      <c r="L15395" s="4">
        <f>Таблица3[[#This Row],[Цена за ед. ]]*Таблица3[[#This Row],[Кол-во]]</f>
        <v>270000</v>
      </c>
    </row>
    <row r="15396" spans="1:12" hidden="1">
      <c r="A15396" s="7" t="s">
        <v>6169</v>
      </c>
      <c r="B15396" s="8" t="s">
        <v>6173</v>
      </c>
      <c r="C15396" t="s">
        <v>6171</v>
      </c>
      <c r="D15396">
        <v>2735</v>
      </c>
      <c r="E15396">
        <v>10012022</v>
      </c>
      <c r="F15396" t="s">
        <v>6183</v>
      </c>
      <c r="G15396" t="s">
        <v>1392</v>
      </c>
      <c r="H15396" t="s">
        <v>6419</v>
      </c>
      <c r="I15396" s="7" t="s">
        <v>1378</v>
      </c>
      <c r="J15396" s="4">
        <v>50</v>
      </c>
      <c r="K15396" s="4">
        <v>82347</v>
      </c>
      <c r="L15396" s="4">
        <f>Таблица3[[#This Row],[Цена за ед. ]]*Таблица3[[#This Row],[Кол-во]]</f>
        <v>4117350</v>
      </c>
    </row>
    <row r="15397" spans="1:12" hidden="1">
      <c r="A15397" s="7" t="s">
        <v>343</v>
      </c>
      <c r="B15397" s="8" t="s">
        <v>364</v>
      </c>
      <c r="C15397" t="s">
        <v>6425</v>
      </c>
      <c r="D15397">
        <v>3332</v>
      </c>
      <c r="E15397">
        <v>10012296</v>
      </c>
      <c r="F15397" t="s">
        <v>5713</v>
      </c>
      <c r="G15397" t="s">
        <v>101</v>
      </c>
      <c r="H15397" t="s">
        <v>6423</v>
      </c>
      <c r="I15397" s="7" t="s">
        <v>1378</v>
      </c>
      <c r="J15397" s="4">
        <v>32000</v>
      </c>
      <c r="K15397" s="4">
        <v>33000</v>
      </c>
      <c r="L15397" s="4">
        <f>Таблица3[[#This Row],[Цена за ед. ]]*Таблица3[[#This Row],[Кол-во]]</f>
        <v>1056000000</v>
      </c>
    </row>
    <row r="15398" spans="1:12" hidden="1">
      <c r="A15398" s="7" t="s">
        <v>343</v>
      </c>
      <c r="B15398" s="8" t="s">
        <v>364</v>
      </c>
      <c r="C15398" t="s">
        <v>6425</v>
      </c>
      <c r="D15398">
        <v>3332</v>
      </c>
      <c r="E15398">
        <v>10012296</v>
      </c>
      <c r="F15398" t="s">
        <v>5699</v>
      </c>
      <c r="G15398" t="s">
        <v>101</v>
      </c>
      <c r="H15398" t="s">
        <v>6424</v>
      </c>
      <c r="I15398" s="7" t="s">
        <v>347</v>
      </c>
      <c r="J15398" s="4">
        <v>1390</v>
      </c>
      <c r="K15398" s="4">
        <v>23000</v>
      </c>
      <c r="L15398" s="4">
        <f>Таблица3[[#This Row],[Цена за ед. ]]*Таблица3[[#This Row],[Кол-во]]</f>
        <v>31970000</v>
      </c>
    </row>
    <row r="15399" spans="1:12" hidden="1">
      <c r="A15399" s="7" t="s">
        <v>3125</v>
      </c>
      <c r="B15399" s="8" t="s">
        <v>8780</v>
      </c>
      <c r="C15399" t="s">
        <v>4524</v>
      </c>
      <c r="E15399">
        <v>10006827</v>
      </c>
      <c r="F15399" t="s">
        <v>8792</v>
      </c>
      <c r="G15399" t="s">
        <v>362</v>
      </c>
      <c r="H15399" t="s">
        <v>6428</v>
      </c>
      <c r="I15399" s="7" t="s">
        <v>346</v>
      </c>
      <c r="J15399" s="4">
        <v>40</v>
      </c>
      <c r="K15399" s="4">
        <v>120000</v>
      </c>
      <c r="L15399" s="4">
        <f>Таблица3[[#This Row],[Цена за ед. ]]*Таблица3[[#This Row],[Кол-во]]</f>
        <v>4800000</v>
      </c>
    </row>
    <row r="15400" spans="1:12" hidden="1">
      <c r="A15400" s="7" t="s">
        <v>3125</v>
      </c>
      <c r="B15400" s="8" t="s">
        <v>8780</v>
      </c>
      <c r="C15400" t="s">
        <v>8786</v>
      </c>
      <c r="E15400">
        <v>10006827</v>
      </c>
      <c r="F15400" t="s">
        <v>8793</v>
      </c>
      <c r="G15400" t="s">
        <v>362</v>
      </c>
      <c r="H15400" t="s">
        <v>6429</v>
      </c>
      <c r="I15400" s="7" t="s">
        <v>346</v>
      </c>
      <c r="J15400" s="4">
        <v>40</v>
      </c>
      <c r="K15400" s="4">
        <v>1351306</v>
      </c>
      <c r="L15400" s="4">
        <f>Таблица3[[#This Row],[Цена за ед. ]]*Таблица3[[#This Row],[Кол-во]]</f>
        <v>54052240</v>
      </c>
    </row>
    <row r="15401" spans="1:12" hidden="1">
      <c r="A15401" s="7" t="s">
        <v>3125</v>
      </c>
      <c r="B15401" s="8" t="s">
        <v>8780</v>
      </c>
      <c r="C15401" t="s">
        <v>8787</v>
      </c>
      <c r="E15401">
        <v>10006827</v>
      </c>
      <c r="F15401" t="s">
        <v>5709</v>
      </c>
      <c r="H15401" t="s">
        <v>6430</v>
      </c>
      <c r="I15401" s="7" t="s">
        <v>346</v>
      </c>
      <c r="J15401" s="4">
        <v>2</v>
      </c>
      <c r="K15401" s="4">
        <v>5655000</v>
      </c>
      <c r="L15401" s="4">
        <f>Таблица3[[#This Row],[Цена за ед. ]]*Таблица3[[#This Row],[Кол-во]]</f>
        <v>11310000</v>
      </c>
    </row>
    <row r="15402" spans="1:12" hidden="1">
      <c r="A15402" s="7" t="s">
        <v>3125</v>
      </c>
      <c r="B15402" s="8" t="s">
        <v>8780</v>
      </c>
      <c r="C15402" t="s">
        <v>8788</v>
      </c>
      <c r="E15402">
        <v>10006827</v>
      </c>
      <c r="F15402" t="s">
        <v>5736</v>
      </c>
      <c r="G15402" t="s">
        <v>67</v>
      </c>
      <c r="H15402" t="s">
        <v>6431</v>
      </c>
      <c r="I15402" s="7" t="s">
        <v>346</v>
      </c>
      <c r="J15402" s="4">
        <v>5</v>
      </c>
      <c r="K15402" s="4">
        <v>125759930.61</v>
      </c>
      <c r="L15402" s="4">
        <f>Таблица3[[#This Row],[Цена за ед. ]]*Таблица3[[#This Row],[Кол-во]]</f>
        <v>628799653.04999995</v>
      </c>
    </row>
    <row r="15403" spans="1:12" hidden="1">
      <c r="A15403" s="7" t="s">
        <v>3125</v>
      </c>
      <c r="B15403" s="8" t="s">
        <v>8780</v>
      </c>
      <c r="C15403" t="s">
        <v>8789</v>
      </c>
      <c r="E15403">
        <v>10006827</v>
      </c>
      <c r="F15403" t="s">
        <v>8794</v>
      </c>
      <c r="G15403" t="s">
        <v>362</v>
      </c>
      <c r="H15403" t="s">
        <v>6432</v>
      </c>
      <c r="I15403" s="7" t="s">
        <v>346</v>
      </c>
      <c r="J15403" s="4">
        <v>50</v>
      </c>
      <c r="K15403" s="4">
        <v>1150000</v>
      </c>
      <c r="L15403" s="4">
        <f>Таблица3[[#This Row],[Цена за ед. ]]*Таблица3[[#This Row],[Кол-во]]</f>
        <v>57500000</v>
      </c>
    </row>
    <row r="15404" spans="1:12" hidden="1">
      <c r="A15404" s="7" t="s">
        <v>3125</v>
      </c>
      <c r="B15404" s="8" t="s">
        <v>8780</v>
      </c>
      <c r="C15404" t="s">
        <v>4524</v>
      </c>
      <c r="E15404">
        <v>10006827</v>
      </c>
      <c r="F15404" t="s">
        <v>8795</v>
      </c>
      <c r="G15404" t="s">
        <v>362</v>
      </c>
      <c r="H15404" t="s">
        <v>6433</v>
      </c>
      <c r="I15404" s="7" t="s">
        <v>346</v>
      </c>
      <c r="J15404" s="4">
        <v>200</v>
      </c>
      <c r="K15404" s="4">
        <v>230000</v>
      </c>
      <c r="L15404" s="4">
        <f>Таблица3[[#This Row],[Цена за ед. ]]*Таблица3[[#This Row],[Кол-во]]</f>
        <v>46000000</v>
      </c>
    </row>
    <row r="15405" spans="1:12" hidden="1">
      <c r="A15405" s="7" t="s">
        <v>3125</v>
      </c>
      <c r="B15405" s="8" t="s">
        <v>8780</v>
      </c>
      <c r="C15405" t="s">
        <v>4524</v>
      </c>
      <c r="E15405">
        <v>10006827</v>
      </c>
      <c r="F15405" t="s">
        <v>8796</v>
      </c>
      <c r="G15405" t="s">
        <v>360</v>
      </c>
      <c r="H15405" t="s">
        <v>6434</v>
      </c>
      <c r="I15405" s="7" t="s">
        <v>346</v>
      </c>
      <c r="J15405" s="4">
        <v>2</v>
      </c>
      <c r="K15405" s="4">
        <v>1950000</v>
      </c>
      <c r="L15405" s="4">
        <f>Таблица3[[#This Row],[Цена за ед. ]]*Таблица3[[#This Row],[Кол-во]]</f>
        <v>3900000</v>
      </c>
    </row>
    <row r="15406" spans="1:12" hidden="1">
      <c r="A15406" s="7" t="s">
        <v>3125</v>
      </c>
      <c r="B15406" s="8" t="s">
        <v>8780</v>
      </c>
      <c r="C15406" t="s">
        <v>4524</v>
      </c>
      <c r="E15406">
        <v>10006827</v>
      </c>
      <c r="F15406" t="s">
        <v>5777</v>
      </c>
      <c r="H15406" t="s">
        <v>6435</v>
      </c>
      <c r="I15406" s="7" t="s">
        <v>346</v>
      </c>
      <c r="J15406" s="4">
        <v>50</v>
      </c>
      <c r="K15406" s="4">
        <v>250000</v>
      </c>
      <c r="L15406" s="4">
        <f>Таблица3[[#This Row],[Цена за ед. ]]*Таблица3[[#This Row],[Кол-во]]</f>
        <v>12500000</v>
      </c>
    </row>
    <row r="15407" spans="1:12" hidden="1">
      <c r="A15407" s="7" t="s">
        <v>3125</v>
      </c>
      <c r="B15407" s="8" t="s">
        <v>8780</v>
      </c>
      <c r="C15407" t="s">
        <v>8788</v>
      </c>
      <c r="E15407">
        <v>10006827</v>
      </c>
      <c r="F15407" t="s">
        <v>5777</v>
      </c>
      <c r="H15407" t="s">
        <v>6436</v>
      </c>
      <c r="I15407" s="7" t="s">
        <v>346</v>
      </c>
      <c r="J15407" s="4">
        <v>50</v>
      </c>
      <c r="K15407" s="4">
        <v>350000</v>
      </c>
      <c r="L15407" s="4">
        <f>Таблица3[[#This Row],[Цена за ед. ]]*Таблица3[[#This Row],[Кол-во]]</f>
        <v>17500000</v>
      </c>
    </row>
    <row r="15408" spans="1:12" hidden="1">
      <c r="A15408" s="7" t="s">
        <v>3125</v>
      </c>
      <c r="B15408" s="8" t="s">
        <v>8780</v>
      </c>
      <c r="C15408" t="s">
        <v>8788</v>
      </c>
      <c r="E15408">
        <v>10006827</v>
      </c>
      <c r="F15408" t="s">
        <v>5777</v>
      </c>
      <c r="H15408" t="s">
        <v>6437</v>
      </c>
      <c r="I15408" s="7" t="s">
        <v>346</v>
      </c>
      <c r="J15408" s="4">
        <v>50</v>
      </c>
      <c r="K15408" s="4">
        <v>2187448.89</v>
      </c>
      <c r="L15408" s="4">
        <f>Таблица3[[#This Row],[Цена за ед. ]]*Таблица3[[#This Row],[Кол-во]]</f>
        <v>109372444.5</v>
      </c>
    </row>
    <row r="15409" spans="1:12" hidden="1">
      <c r="A15409" s="7" t="s">
        <v>3125</v>
      </c>
      <c r="B15409" s="8" t="s">
        <v>8780</v>
      </c>
      <c r="C15409" t="s">
        <v>8788</v>
      </c>
      <c r="E15409">
        <v>10006827</v>
      </c>
      <c r="F15409" t="s">
        <v>5777</v>
      </c>
      <c r="H15409" t="s">
        <v>6438</v>
      </c>
      <c r="I15409" s="7" t="s">
        <v>346</v>
      </c>
      <c r="J15409" s="4">
        <v>50</v>
      </c>
      <c r="K15409" s="4">
        <v>2187448.89</v>
      </c>
      <c r="L15409" s="4">
        <f>Таблица3[[#This Row],[Цена за ед. ]]*Таблица3[[#This Row],[Кол-во]]</f>
        <v>109372444.5</v>
      </c>
    </row>
    <row r="15410" spans="1:12" hidden="1">
      <c r="A15410" s="7" t="s">
        <v>3125</v>
      </c>
      <c r="B15410" s="8" t="s">
        <v>8780</v>
      </c>
      <c r="C15410" t="s">
        <v>8787</v>
      </c>
      <c r="E15410">
        <v>10006827</v>
      </c>
      <c r="F15410" t="s">
        <v>5777</v>
      </c>
      <c r="H15410" t="s">
        <v>6439</v>
      </c>
      <c r="I15410" s="7" t="s">
        <v>346</v>
      </c>
      <c r="J15410" s="4">
        <v>50</v>
      </c>
      <c r="K15410" s="4">
        <v>2187448.89</v>
      </c>
      <c r="L15410" s="4">
        <f>Таблица3[[#This Row],[Цена за ед. ]]*Таблица3[[#This Row],[Кол-во]]</f>
        <v>109372444.5</v>
      </c>
    </row>
    <row r="15411" spans="1:12" hidden="1">
      <c r="A15411" s="7" t="s">
        <v>3125</v>
      </c>
      <c r="B15411" s="8" t="s">
        <v>8780</v>
      </c>
      <c r="C15411" t="s">
        <v>8789</v>
      </c>
      <c r="E15411">
        <v>10006827</v>
      </c>
      <c r="F15411" t="s">
        <v>5777</v>
      </c>
      <c r="H15411" t="s">
        <v>6440</v>
      </c>
      <c r="I15411" s="7" t="s">
        <v>346</v>
      </c>
      <c r="J15411" s="4">
        <v>50</v>
      </c>
      <c r="K15411" s="4">
        <v>2187448.89</v>
      </c>
      <c r="L15411" s="4">
        <f>Таблица3[[#This Row],[Цена за ед. ]]*Таблица3[[#This Row],[Кол-во]]</f>
        <v>109372444.5</v>
      </c>
    </row>
    <row r="15412" spans="1:12" hidden="1">
      <c r="A15412" s="7" t="s">
        <v>3125</v>
      </c>
      <c r="B15412" s="8" t="s">
        <v>8780</v>
      </c>
      <c r="C15412" t="s">
        <v>8788</v>
      </c>
      <c r="E15412">
        <v>10006827</v>
      </c>
      <c r="F15412" t="s">
        <v>5777</v>
      </c>
      <c r="H15412" t="s">
        <v>6441</v>
      </c>
      <c r="I15412" s="7" t="s">
        <v>346</v>
      </c>
      <c r="J15412" s="4">
        <v>50</v>
      </c>
      <c r="K15412" s="4">
        <v>2187448.89</v>
      </c>
      <c r="L15412" s="4">
        <f>Таблица3[[#This Row],[Цена за ед. ]]*Таблица3[[#This Row],[Кол-во]]</f>
        <v>109372444.5</v>
      </c>
    </row>
    <row r="15413" spans="1:12" hidden="1">
      <c r="A15413" s="7" t="s">
        <v>3125</v>
      </c>
      <c r="B15413" s="8" t="s">
        <v>8780</v>
      </c>
      <c r="C15413" t="s">
        <v>8787</v>
      </c>
      <c r="E15413">
        <v>10006827</v>
      </c>
      <c r="F15413" t="s">
        <v>5777</v>
      </c>
      <c r="H15413" t="s">
        <v>6442</v>
      </c>
      <c r="I15413" s="7" t="s">
        <v>346</v>
      </c>
      <c r="J15413" s="4">
        <v>50</v>
      </c>
      <c r="K15413" s="4">
        <v>2187448.89</v>
      </c>
      <c r="L15413" s="4">
        <f>Таблица3[[#This Row],[Цена за ед. ]]*Таблица3[[#This Row],[Кол-во]]</f>
        <v>109372444.5</v>
      </c>
    </row>
    <row r="15414" spans="1:12" hidden="1">
      <c r="A15414" s="7" t="s">
        <v>3125</v>
      </c>
      <c r="B15414" s="8" t="s">
        <v>8780</v>
      </c>
      <c r="C15414" t="s">
        <v>8789</v>
      </c>
      <c r="E15414">
        <v>10006827</v>
      </c>
      <c r="F15414" t="s">
        <v>5777</v>
      </c>
      <c r="H15414" t="s">
        <v>6443</v>
      </c>
      <c r="I15414" s="7" t="s">
        <v>346</v>
      </c>
      <c r="J15414" s="4">
        <v>50</v>
      </c>
      <c r="K15414" s="4">
        <v>2749580.7</v>
      </c>
      <c r="L15414" s="4">
        <f>Таблица3[[#This Row],[Цена за ед. ]]*Таблица3[[#This Row],[Кол-во]]</f>
        <v>137479035</v>
      </c>
    </row>
    <row r="15415" spans="1:12" hidden="1">
      <c r="A15415" s="7" t="s">
        <v>3125</v>
      </c>
      <c r="B15415" s="8" t="s">
        <v>8780</v>
      </c>
      <c r="C15415" t="s">
        <v>8788</v>
      </c>
      <c r="E15415">
        <v>10006827</v>
      </c>
      <c r="F15415" t="s">
        <v>5777</v>
      </c>
      <c r="H15415" t="s">
        <v>6444</v>
      </c>
      <c r="I15415" s="7" t="s">
        <v>346</v>
      </c>
      <c r="J15415" s="4">
        <v>50</v>
      </c>
      <c r="K15415" s="4">
        <v>2749580.7</v>
      </c>
      <c r="L15415" s="4">
        <f>Таблица3[[#This Row],[Цена за ед. ]]*Таблица3[[#This Row],[Кол-во]]</f>
        <v>137479035</v>
      </c>
    </row>
    <row r="15416" spans="1:12" hidden="1">
      <c r="A15416" s="7" t="s">
        <v>3125</v>
      </c>
      <c r="B15416" s="8" t="s">
        <v>8780</v>
      </c>
      <c r="C15416" t="s">
        <v>4524</v>
      </c>
      <c r="E15416">
        <v>10006827</v>
      </c>
      <c r="F15416" t="s">
        <v>5777</v>
      </c>
      <c r="H15416" t="s">
        <v>6445</v>
      </c>
      <c r="I15416" s="7" t="s">
        <v>346</v>
      </c>
      <c r="J15416" s="4">
        <v>50</v>
      </c>
      <c r="K15416" s="4">
        <v>2749580.7</v>
      </c>
      <c r="L15416" s="4">
        <f>Таблица3[[#This Row],[Цена за ед. ]]*Таблица3[[#This Row],[Кол-во]]</f>
        <v>137479035</v>
      </c>
    </row>
    <row r="15417" spans="1:12" hidden="1">
      <c r="A15417" s="7" t="s">
        <v>3125</v>
      </c>
      <c r="B15417" s="8" t="s">
        <v>8780</v>
      </c>
      <c r="C15417" t="s">
        <v>4524</v>
      </c>
      <c r="E15417">
        <v>10006827</v>
      </c>
      <c r="F15417" t="s">
        <v>8797</v>
      </c>
      <c r="G15417" t="s">
        <v>356</v>
      </c>
      <c r="H15417" t="s">
        <v>6446</v>
      </c>
      <c r="I15417" s="7" t="s">
        <v>8778</v>
      </c>
      <c r="J15417" s="4">
        <v>9</v>
      </c>
      <c r="K15417" s="4">
        <v>180000</v>
      </c>
      <c r="L15417" s="4">
        <f>Таблица3[[#This Row],[Цена за ед. ]]*Таблица3[[#This Row],[Кол-во]]</f>
        <v>1620000</v>
      </c>
    </row>
    <row r="15418" spans="1:12" hidden="1">
      <c r="A15418" s="7" t="s">
        <v>3125</v>
      </c>
      <c r="B15418" s="8" t="s">
        <v>8780</v>
      </c>
      <c r="C15418" t="s">
        <v>4524</v>
      </c>
      <c r="E15418">
        <v>10006827</v>
      </c>
      <c r="F15418" t="s">
        <v>8797</v>
      </c>
      <c r="G15418" t="s">
        <v>356</v>
      </c>
      <c r="H15418" t="s">
        <v>6447</v>
      </c>
      <c r="I15418" s="7" t="s">
        <v>8778</v>
      </c>
      <c r="J15418" s="4">
        <v>9</v>
      </c>
      <c r="K15418" s="4">
        <v>180000</v>
      </c>
      <c r="L15418" s="4">
        <f>Таблица3[[#This Row],[Цена за ед. ]]*Таблица3[[#This Row],[Кол-во]]</f>
        <v>1620000</v>
      </c>
    </row>
    <row r="15419" spans="1:12" hidden="1">
      <c r="A15419" s="7" t="s">
        <v>3125</v>
      </c>
      <c r="B15419" s="8" t="s">
        <v>8780</v>
      </c>
      <c r="C15419" t="s">
        <v>8789</v>
      </c>
      <c r="E15419">
        <v>10006827</v>
      </c>
      <c r="F15419" t="s">
        <v>8797</v>
      </c>
      <c r="G15419" t="s">
        <v>356</v>
      </c>
      <c r="H15419" t="s">
        <v>6448</v>
      </c>
      <c r="I15419" s="7" t="s">
        <v>8778</v>
      </c>
      <c r="J15419" s="4">
        <v>9</v>
      </c>
      <c r="K15419" s="4">
        <v>180000</v>
      </c>
      <c r="L15419" s="4">
        <f>Таблица3[[#This Row],[Цена за ед. ]]*Таблица3[[#This Row],[Кол-во]]</f>
        <v>1620000</v>
      </c>
    </row>
    <row r="15420" spans="1:12" hidden="1">
      <c r="A15420" s="7" t="s">
        <v>3125</v>
      </c>
      <c r="B15420" s="8" t="s">
        <v>8780</v>
      </c>
      <c r="C15420" t="s">
        <v>8788</v>
      </c>
      <c r="E15420">
        <v>10006827</v>
      </c>
      <c r="F15420" t="s">
        <v>8797</v>
      </c>
      <c r="G15420" t="s">
        <v>356</v>
      </c>
      <c r="H15420" t="s">
        <v>6449</v>
      </c>
      <c r="I15420" s="7" t="s">
        <v>8778</v>
      </c>
      <c r="J15420" s="4">
        <v>9</v>
      </c>
      <c r="K15420" s="4">
        <v>180000</v>
      </c>
      <c r="L15420" s="4">
        <f>Таблица3[[#This Row],[Цена за ед. ]]*Таблица3[[#This Row],[Кол-во]]</f>
        <v>1620000</v>
      </c>
    </row>
    <row r="15421" spans="1:12" hidden="1">
      <c r="A15421" s="7" t="s">
        <v>3125</v>
      </c>
      <c r="B15421" s="8" t="s">
        <v>8780</v>
      </c>
      <c r="C15421" t="s">
        <v>4524</v>
      </c>
      <c r="E15421">
        <v>10006827</v>
      </c>
      <c r="F15421" t="s">
        <v>8797</v>
      </c>
      <c r="G15421" t="s">
        <v>356</v>
      </c>
      <c r="H15421" t="s">
        <v>6450</v>
      </c>
      <c r="I15421" s="7" t="s">
        <v>8778</v>
      </c>
      <c r="J15421" s="4">
        <v>9</v>
      </c>
      <c r="K15421" s="4">
        <v>180000</v>
      </c>
      <c r="L15421" s="4">
        <f>Таблица3[[#This Row],[Цена за ед. ]]*Таблица3[[#This Row],[Кол-во]]</f>
        <v>1620000</v>
      </c>
    </row>
    <row r="15422" spans="1:12" hidden="1">
      <c r="A15422" s="7" t="s">
        <v>3125</v>
      </c>
      <c r="B15422" s="8" t="s">
        <v>8780</v>
      </c>
      <c r="C15422" t="s">
        <v>8788</v>
      </c>
      <c r="E15422">
        <v>10006827</v>
      </c>
      <c r="F15422" t="s">
        <v>8797</v>
      </c>
      <c r="G15422" t="s">
        <v>356</v>
      </c>
      <c r="H15422" t="s">
        <v>6451</v>
      </c>
      <c r="I15422" s="7" t="s">
        <v>8778</v>
      </c>
      <c r="J15422" s="4">
        <v>9</v>
      </c>
      <c r="K15422" s="4">
        <v>180000</v>
      </c>
      <c r="L15422" s="4">
        <f>Таблица3[[#This Row],[Цена за ед. ]]*Таблица3[[#This Row],[Кол-во]]</f>
        <v>1620000</v>
      </c>
    </row>
    <row r="15423" spans="1:12" hidden="1">
      <c r="A15423" s="7" t="s">
        <v>3125</v>
      </c>
      <c r="B15423" s="8" t="s">
        <v>8780</v>
      </c>
      <c r="C15423" t="s">
        <v>8789</v>
      </c>
      <c r="E15423">
        <v>10006827</v>
      </c>
      <c r="F15423" t="s">
        <v>8797</v>
      </c>
      <c r="G15423" t="s">
        <v>356</v>
      </c>
      <c r="H15423" t="s">
        <v>6452</v>
      </c>
      <c r="I15423" s="7" t="s">
        <v>8778</v>
      </c>
      <c r="J15423" s="4">
        <v>9</v>
      </c>
      <c r="K15423" s="4">
        <v>180000</v>
      </c>
      <c r="L15423" s="4">
        <f>Таблица3[[#This Row],[Цена за ед. ]]*Таблица3[[#This Row],[Кол-во]]</f>
        <v>1620000</v>
      </c>
    </row>
    <row r="15424" spans="1:12" hidden="1">
      <c r="A15424" s="7" t="s">
        <v>3125</v>
      </c>
      <c r="B15424" s="8" t="s">
        <v>8780</v>
      </c>
      <c r="C15424" t="s">
        <v>8786</v>
      </c>
      <c r="E15424">
        <v>10006827</v>
      </c>
      <c r="F15424" t="s">
        <v>5712</v>
      </c>
      <c r="G15424" t="s">
        <v>3630</v>
      </c>
      <c r="H15424" t="s">
        <v>6453</v>
      </c>
      <c r="I15424" s="7" t="s">
        <v>351</v>
      </c>
      <c r="J15424" s="4">
        <v>2</v>
      </c>
      <c r="K15424" s="4">
        <v>1800000</v>
      </c>
      <c r="L15424" s="4">
        <f>Таблица3[[#This Row],[Цена за ед. ]]*Таблица3[[#This Row],[Кол-во]]</f>
        <v>3600000</v>
      </c>
    </row>
    <row r="15425" spans="1:12" hidden="1">
      <c r="A15425" s="7" t="s">
        <v>3125</v>
      </c>
      <c r="B15425" s="8" t="s">
        <v>8780</v>
      </c>
      <c r="C15425" t="s">
        <v>8786</v>
      </c>
      <c r="E15425">
        <v>10006827</v>
      </c>
      <c r="F15425" t="s">
        <v>8798</v>
      </c>
      <c r="H15425" t="s">
        <v>6454</v>
      </c>
      <c r="I15425" s="7" t="s">
        <v>346</v>
      </c>
      <c r="J15425" s="4">
        <v>50</v>
      </c>
      <c r="K15425" s="4">
        <v>1096368.6299999999</v>
      </c>
      <c r="L15425" s="4">
        <f>Таблица3[[#This Row],[Цена за ед. ]]*Таблица3[[#This Row],[Кол-во]]</f>
        <v>54818431.499999993</v>
      </c>
    </row>
    <row r="15426" spans="1:12" hidden="1">
      <c r="A15426" s="7" t="s">
        <v>3125</v>
      </c>
      <c r="B15426" s="8" t="s">
        <v>8780</v>
      </c>
      <c r="C15426" t="s">
        <v>8786</v>
      </c>
      <c r="E15426">
        <v>10006827</v>
      </c>
      <c r="F15426" t="s">
        <v>8799</v>
      </c>
      <c r="G15426" t="s">
        <v>362</v>
      </c>
      <c r="H15426" t="s">
        <v>6455</v>
      </c>
      <c r="I15426" s="7" t="s">
        <v>346</v>
      </c>
      <c r="J15426" s="4">
        <v>90</v>
      </c>
      <c r="K15426" s="4">
        <v>540000</v>
      </c>
      <c r="L15426" s="4">
        <f>Таблица3[[#This Row],[Цена за ед. ]]*Таблица3[[#This Row],[Кол-во]]</f>
        <v>48600000</v>
      </c>
    </row>
    <row r="15427" spans="1:12" hidden="1">
      <c r="A15427" s="7" t="s">
        <v>3125</v>
      </c>
      <c r="B15427" s="8" t="s">
        <v>8780</v>
      </c>
      <c r="C15427" t="s">
        <v>8786</v>
      </c>
      <c r="E15427">
        <v>10006827</v>
      </c>
      <c r="F15427" t="s">
        <v>8800</v>
      </c>
      <c r="H15427" t="s">
        <v>6456</v>
      </c>
      <c r="I15427" s="7" t="s">
        <v>351</v>
      </c>
      <c r="J15427" s="4">
        <v>10</v>
      </c>
      <c r="K15427" s="4">
        <v>40000000</v>
      </c>
      <c r="L15427" s="4">
        <f>Таблица3[[#This Row],[Цена за ед. ]]*Таблица3[[#This Row],[Кол-во]]</f>
        <v>400000000</v>
      </c>
    </row>
    <row r="15428" spans="1:12" hidden="1">
      <c r="A15428" s="7" t="s">
        <v>3125</v>
      </c>
      <c r="B15428" s="8" t="s">
        <v>8780</v>
      </c>
      <c r="C15428" t="s">
        <v>8787</v>
      </c>
      <c r="E15428">
        <v>10006827</v>
      </c>
      <c r="F15428" t="s">
        <v>8800</v>
      </c>
      <c r="H15428" t="s">
        <v>6457</v>
      </c>
      <c r="I15428" s="7" t="s">
        <v>351</v>
      </c>
      <c r="J15428" s="4">
        <v>10</v>
      </c>
      <c r="K15428" s="4">
        <v>40000000</v>
      </c>
      <c r="L15428" s="4">
        <f>Таблица3[[#This Row],[Цена за ед. ]]*Таблица3[[#This Row],[Кол-во]]</f>
        <v>400000000</v>
      </c>
    </row>
    <row r="15429" spans="1:12" hidden="1">
      <c r="A15429" s="7" t="s">
        <v>3125</v>
      </c>
      <c r="B15429" s="8" t="s">
        <v>8780</v>
      </c>
      <c r="C15429" t="s">
        <v>8786</v>
      </c>
      <c r="E15429">
        <v>10006827</v>
      </c>
      <c r="F15429" t="s">
        <v>8800</v>
      </c>
      <c r="H15429" t="s">
        <v>6458</v>
      </c>
      <c r="I15429" s="7" t="s">
        <v>351</v>
      </c>
      <c r="J15429" s="4">
        <v>10</v>
      </c>
      <c r="K15429" s="4">
        <v>13300000</v>
      </c>
      <c r="L15429" s="4">
        <f>Таблица3[[#This Row],[Цена за ед. ]]*Таблица3[[#This Row],[Кол-во]]</f>
        <v>133000000</v>
      </c>
    </row>
    <row r="15430" spans="1:12" hidden="1">
      <c r="A15430" s="7" t="s">
        <v>3125</v>
      </c>
      <c r="B15430" s="8" t="s">
        <v>8780</v>
      </c>
      <c r="C15430" t="s">
        <v>8786</v>
      </c>
      <c r="E15430">
        <v>10006827</v>
      </c>
      <c r="F15430" t="s">
        <v>8800</v>
      </c>
      <c r="H15430" t="s">
        <v>6459</v>
      </c>
      <c r="I15430" s="7" t="s">
        <v>351</v>
      </c>
      <c r="J15430" s="4">
        <v>10</v>
      </c>
      <c r="K15430" s="4">
        <v>40000000</v>
      </c>
      <c r="L15430" s="4">
        <f>Таблица3[[#This Row],[Цена за ед. ]]*Таблица3[[#This Row],[Кол-во]]</f>
        <v>400000000</v>
      </c>
    </row>
    <row r="15431" spans="1:12" hidden="1">
      <c r="A15431" s="7" t="s">
        <v>3125</v>
      </c>
      <c r="B15431" s="8" t="s">
        <v>8780</v>
      </c>
      <c r="C15431" t="s">
        <v>8787</v>
      </c>
      <c r="E15431">
        <v>10006827</v>
      </c>
      <c r="F15431" t="s">
        <v>8801</v>
      </c>
      <c r="G15431" t="s">
        <v>356</v>
      </c>
      <c r="H15431" t="s">
        <v>6460</v>
      </c>
      <c r="I15431" s="7" t="s">
        <v>348</v>
      </c>
      <c r="J15431" s="4">
        <v>3000</v>
      </c>
      <c r="K15431" s="4">
        <v>28075.9</v>
      </c>
      <c r="L15431" s="4">
        <f>Таблица3[[#This Row],[Цена за ед. ]]*Таблица3[[#This Row],[Кол-во]]</f>
        <v>84227700</v>
      </c>
    </row>
    <row r="15432" spans="1:12" hidden="1">
      <c r="A15432" s="7" t="s">
        <v>3125</v>
      </c>
      <c r="B15432" s="8" t="s">
        <v>8780</v>
      </c>
      <c r="C15432" t="s">
        <v>4524</v>
      </c>
      <c r="E15432">
        <v>10006827</v>
      </c>
      <c r="F15432" t="s">
        <v>8801</v>
      </c>
      <c r="G15432" t="s">
        <v>356</v>
      </c>
      <c r="H15432" t="s">
        <v>6461</v>
      </c>
      <c r="I15432" s="7" t="s">
        <v>348</v>
      </c>
      <c r="J15432" s="4">
        <v>3000</v>
      </c>
      <c r="K15432" s="4">
        <v>184143.75</v>
      </c>
      <c r="L15432" s="4">
        <f>Таблица3[[#This Row],[Цена за ед. ]]*Таблица3[[#This Row],[Кол-во]]</f>
        <v>552431250</v>
      </c>
    </row>
    <row r="15433" spans="1:12" hidden="1">
      <c r="A15433" s="7" t="s">
        <v>3125</v>
      </c>
      <c r="B15433" s="8" t="s">
        <v>8780</v>
      </c>
      <c r="C15433" t="s">
        <v>8787</v>
      </c>
      <c r="E15433">
        <v>10006827</v>
      </c>
      <c r="F15433" t="s">
        <v>8801</v>
      </c>
      <c r="G15433" t="s">
        <v>356</v>
      </c>
      <c r="H15433" t="s">
        <v>6462</v>
      </c>
      <c r="I15433" s="7" t="s">
        <v>348</v>
      </c>
      <c r="J15433" s="4">
        <v>3000</v>
      </c>
      <c r="K15433" s="4">
        <v>50065.25</v>
      </c>
      <c r="L15433" s="4">
        <f>Таблица3[[#This Row],[Цена за ед. ]]*Таблица3[[#This Row],[Кол-во]]</f>
        <v>150195750</v>
      </c>
    </row>
    <row r="15434" spans="1:12" hidden="1">
      <c r="A15434" s="7" t="s">
        <v>3125</v>
      </c>
      <c r="B15434" s="8" t="s">
        <v>8780</v>
      </c>
      <c r="C15434" t="s">
        <v>4524</v>
      </c>
      <c r="E15434">
        <v>10006827</v>
      </c>
      <c r="F15434" t="s">
        <v>8801</v>
      </c>
      <c r="G15434" t="s">
        <v>356</v>
      </c>
      <c r="H15434" t="s">
        <v>6463</v>
      </c>
      <c r="I15434" s="7" t="s">
        <v>348</v>
      </c>
      <c r="J15434" s="4">
        <v>3000</v>
      </c>
      <c r="K15434" s="4">
        <v>25525</v>
      </c>
      <c r="L15434" s="4">
        <f>Таблица3[[#This Row],[Цена за ед. ]]*Таблица3[[#This Row],[Кол-во]]</f>
        <v>76575000</v>
      </c>
    </row>
    <row r="15435" spans="1:12" hidden="1">
      <c r="A15435" s="7" t="s">
        <v>3125</v>
      </c>
      <c r="B15435" s="8" t="s">
        <v>8780</v>
      </c>
      <c r="C15435" t="s">
        <v>4524</v>
      </c>
      <c r="E15435">
        <v>10006827</v>
      </c>
      <c r="F15435" t="s">
        <v>8802</v>
      </c>
      <c r="G15435" t="s">
        <v>362</v>
      </c>
      <c r="H15435" t="s">
        <v>6464</v>
      </c>
      <c r="I15435" s="7" t="s">
        <v>346</v>
      </c>
      <c r="J15435" s="4">
        <v>1000</v>
      </c>
      <c r="K15435" s="4">
        <v>80500</v>
      </c>
      <c r="L15435" s="4">
        <f>Таблица3[[#This Row],[Цена за ед. ]]*Таблица3[[#This Row],[Кол-во]]</f>
        <v>80500000</v>
      </c>
    </row>
    <row r="15436" spans="1:12" hidden="1">
      <c r="A15436" s="7" t="s">
        <v>3125</v>
      </c>
      <c r="B15436" s="8" t="s">
        <v>8780</v>
      </c>
      <c r="C15436" t="s">
        <v>8787</v>
      </c>
      <c r="E15436">
        <v>10006827</v>
      </c>
      <c r="F15436" t="s">
        <v>8802</v>
      </c>
      <c r="G15436" t="s">
        <v>362</v>
      </c>
      <c r="H15436" t="s">
        <v>6465</v>
      </c>
      <c r="I15436" s="7" t="s">
        <v>346</v>
      </c>
      <c r="J15436" s="4">
        <v>1000</v>
      </c>
      <c r="K15436" s="4">
        <v>31050</v>
      </c>
      <c r="L15436" s="4">
        <f>Таблица3[[#This Row],[Цена за ед. ]]*Таблица3[[#This Row],[Кол-во]]</f>
        <v>31050000</v>
      </c>
    </row>
    <row r="15437" spans="1:12" hidden="1">
      <c r="A15437" s="7" t="s">
        <v>3125</v>
      </c>
      <c r="B15437" s="8" t="s">
        <v>8780</v>
      </c>
      <c r="C15437" t="s">
        <v>4524</v>
      </c>
      <c r="E15437">
        <v>10006827</v>
      </c>
      <c r="F15437" t="s">
        <v>8802</v>
      </c>
      <c r="G15437" t="s">
        <v>362</v>
      </c>
      <c r="H15437" t="s">
        <v>3951</v>
      </c>
      <c r="I15437" s="7" t="s">
        <v>346</v>
      </c>
      <c r="J15437" s="4">
        <v>1000</v>
      </c>
      <c r="K15437" s="4">
        <v>46405.95</v>
      </c>
      <c r="L15437" s="4">
        <f>Таблица3[[#This Row],[Цена за ед. ]]*Таблица3[[#This Row],[Кол-во]]</f>
        <v>46405950</v>
      </c>
    </row>
    <row r="15438" spans="1:12" hidden="1">
      <c r="A15438" s="7" t="s">
        <v>3125</v>
      </c>
      <c r="B15438" s="8" t="s">
        <v>8780</v>
      </c>
      <c r="C15438" t="s">
        <v>4524</v>
      </c>
      <c r="E15438">
        <v>10006827</v>
      </c>
      <c r="F15438" t="s">
        <v>8803</v>
      </c>
      <c r="G15438" t="s">
        <v>362</v>
      </c>
      <c r="H15438" t="s">
        <v>6466</v>
      </c>
      <c r="I15438" s="7" t="s">
        <v>346</v>
      </c>
      <c r="J15438" s="4">
        <v>600</v>
      </c>
      <c r="K15438" s="4">
        <v>310500</v>
      </c>
      <c r="L15438" s="4">
        <f>Таблица3[[#This Row],[Цена за ед. ]]*Таблица3[[#This Row],[Кол-во]]</f>
        <v>186300000</v>
      </c>
    </row>
    <row r="15439" spans="1:12" hidden="1">
      <c r="A15439" s="7" t="s">
        <v>3125</v>
      </c>
      <c r="B15439" s="8" t="s">
        <v>8780</v>
      </c>
      <c r="C15439" t="s">
        <v>4524</v>
      </c>
      <c r="E15439">
        <v>10006827</v>
      </c>
      <c r="F15439" t="s">
        <v>8795</v>
      </c>
      <c r="G15439" t="s">
        <v>362</v>
      </c>
      <c r="H15439" t="s">
        <v>6467</v>
      </c>
      <c r="I15439" s="7" t="s">
        <v>346</v>
      </c>
      <c r="J15439" s="4">
        <v>600</v>
      </c>
      <c r="K15439" s="4">
        <v>1166219.78</v>
      </c>
      <c r="L15439" s="4">
        <f>Таблица3[[#This Row],[Цена за ед. ]]*Таблица3[[#This Row],[Кол-во]]</f>
        <v>699731868</v>
      </c>
    </row>
    <row r="15440" spans="1:12" hidden="1">
      <c r="A15440" s="7" t="s">
        <v>3125</v>
      </c>
      <c r="B15440" s="8" t="s">
        <v>8780</v>
      </c>
      <c r="C15440" t="s">
        <v>4524</v>
      </c>
      <c r="E15440">
        <v>10006827</v>
      </c>
      <c r="F15440" t="s">
        <v>8804</v>
      </c>
      <c r="G15440" t="s">
        <v>362</v>
      </c>
      <c r="H15440" t="s">
        <v>6468</v>
      </c>
      <c r="I15440" s="7" t="s">
        <v>346</v>
      </c>
      <c r="J15440" s="4">
        <v>200</v>
      </c>
      <c r="K15440" s="4">
        <v>126500</v>
      </c>
      <c r="L15440" s="4">
        <f>Таблица3[[#This Row],[Цена за ед. ]]*Таблица3[[#This Row],[Кол-во]]</f>
        <v>25300000</v>
      </c>
    </row>
    <row r="15441" spans="1:12" hidden="1">
      <c r="A15441" s="7" t="s">
        <v>3125</v>
      </c>
      <c r="B15441" s="8" t="s">
        <v>8780</v>
      </c>
      <c r="C15441" t="s">
        <v>4524</v>
      </c>
      <c r="E15441">
        <v>10006827</v>
      </c>
      <c r="F15441" t="s">
        <v>8805</v>
      </c>
      <c r="G15441" t="s">
        <v>362</v>
      </c>
      <c r="H15441" t="s">
        <v>6469</v>
      </c>
      <c r="I15441" s="7" t="s">
        <v>346</v>
      </c>
      <c r="J15441" s="4">
        <v>60</v>
      </c>
      <c r="K15441" s="4">
        <v>9315</v>
      </c>
      <c r="L15441" s="4">
        <f>Таблица3[[#This Row],[Цена за ед. ]]*Таблица3[[#This Row],[Кол-во]]</f>
        <v>558900</v>
      </c>
    </row>
    <row r="15442" spans="1:12" hidden="1">
      <c r="A15442" s="7" t="s">
        <v>3125</v>
      </c>
      <c r="B15442" s="8" t="s">
        <v>8780</v>
      </c>
      <c r="C15442" t="s">
        <v>4524</v>
      </c>
      <c r="E15442">
        <v>10006827</v>
      </c>
      <c r="F15442" t="s">
        <v>8806</v>
      </c>
      <c r="G15442" t="s">
        <v>362</v>
      </c>
      <c r="H15442" t="s">
        <v>6470</v>
      </c>
      <c r="I15442" s="7" t="s">
        <v>346</v>
      </c>
      <c r="J15442" s="4">
        <v>200</v>
      </c>
      <c r="K15442" s="4">
        <v>144311.20000000001</v>
      </c>
      <c r="L15442" s="4">
        <f>Таблица3[[#This Row],[Цена за ед. ]]*Таблица3[[#This Row],[Кол-во]]</f>
        <v>28862240.000000004</v>
      </c>
    </row>
    <row r="15443" spans="1:12" hidden="1">
      <c r="A15443" s="7" t="s">
        <v>3125</v>
      </c>
      <c r="B15443" s="8" t="s">
        <v>8780</v>
      </c>
      <c r="C15443" t="s">
        <v>8786</v>
      </c>
      <c r="E15443">
        <v>10006827</v>
      </c>
      <c r="F15443" t="s">
        <v>5752</v>
      </c>
      <c r="G15443" t="s">
        <v>63</v>
      </c>
      <c r="H15443" t="s">
        <v>6471</v>
      </c>
      <c r="I15443" s="7" t="s">
        <v>346</v>
      </c>
      <c r="J15443" s="4">
        <v>20</v>
      </c>
      <c r="K15443" s="4">
        <v>87649.75</v>
      </c>
      <c r="L15443" s="4">
        <f>Таблица3[[#This Row],[Цена за ед. ]]*Таблица3[[#This Row],[Кол-во]]</f>
        <v>1752995</v>
      </c>
    </row>
    <row r="15444" spans="1:12" hidden="1">
      <c r="A15444" s="7" t="s">
        <v>3125</v>
      </c>
      <c r="B15444" s="8" t="s">
        <v>8780</v>
      </c>
      <c r="C15444" t="s">
        <v>8786</v>
      </c>
      <c r="E15444">
        <v>10006827</v>
      </c>
      <c r="F15444" t="s">
        <v>8805</v>
      </c>
      <c r="G15444" t="s">
        <v>361</v>
      </c>
      <c r="H15444" t="s">
        <v>2964</v>
      </c>
      <c r="I15444" s="7" t="s">
        <v>346</v>
      </c>
      <c r="J15444" s="4">
        <v>1200</v>
      </c>
      <c r="K15444" s="4">
        <v>18400</v>
      </c>
      <c r="L15444" s="4">
        <f>Таблица3[[#This Row],[Цена за ед. ]]*Таблица3[[#This Row],[Кол-во]]</f>
        <v>22080000</v>
      </c>
    </row>
    <row r="15445" spans="1:12" hidden="1">
      <c r="A15445" s="7" t="s">
        <v>3125</v>
      </c>
      <c r="B15445" s="8" t="s">
        <v>8780</v>
      </c>
      <c r="C15445" t="s">
        <v>8786</v>
      </c>
      <c r="E15445">
        <v>10006827</v>
      </c>
      <c r="F15445" t="s">
        <v>8805</v>
      </c>
      <c r="G15445" t="s">
        <v>361</v>
      </c>
      <c r="H15445" t="s">
        <v>2981</v>
      </c>
      <c r="I15445" s="7" t="s">
        <v>346</v>
      </c>
      <c r="J15445" s="4">
        <v>1200</v>
      </c>
      <c r="K15445" s="4">
        <v>18400</v>
      </c>
      <c r="L15445" s="4">
        <f>Таблица3[[#This Row],[Цена за ед. ]]*Таблица3[[#This Row],[Кол-во]]</f>
        <v>22080000</v>
      </c>
    </row>
    <row r="15446" spans="1:12" hidden="1">
      <c r="A15446" s="7" t="s">
        <v>3125</v>
      </c>
      <c r="B15446" s="8" t="s">
        <v>8780</v>
      </c>
      <c r="C15446" t="s">
        <v>8786</v>
      </c>
      <c r="E15446">
        <v>10006827</v>
      </c>
      <c r="F15446" t="s">
        <v>8802</v>
      </c>
      <c r="G15446" t="s">
        <v>362</v>
      </c>
      <c r="H15446" t="s">
        <v>6472</v>
      </c>
      <c r="I15446" s="7" t="s">
        <v>346</v>
      </c>
      <c r="J15446" s="4">
        <v>500</v>
      </c>
      <c r="K15446" s="4">
        <v>19430</v>
      </c>
      <c r="L15446" s="4">
        <f>Таблица3[[#This Row],[Цена за ед. ]]*Таблица3[[#This Row],[Кол-во]]</f>
        <v>9715000</v>
      </c>
    </row>
    <row r="15447" spans="1:12" hidden="1">
      <c r="A15447" s="7" t="s">
        <v>3125</v>
      </c>
      <c r="B15447" s="8" t="s">
        <v>8780</v>
      </c>
      <c r="C15447" t="s">
        <v>8786</v>
      </c>
      <c r="E15447">
        <v>10006827</v>
      </c>
      <c r="F15447" t="s">
        <v>5728</v>
      </c>
      <c r="G15447" t="s">
        <v>879</v>
      </c>
      <c r="H15447" t="s">
        <v>4633</v>
      </c>
      <c r="I15447" s="7" t="s">
        <v>346</v>
      </c>
      <c r="J15447" s="4">
        <v>400</v>
      </c>
      <c r="K15447" s="4">
        <v>17250</v>
      </c>
      <c r="L15447" s="4">
        <f>Таблица3[[#This Row],[Цена за ед. ]]*Таблица3[[#This Row],[Кол-во]]</f>
        <v>6900000</v>
      </c>
    </row>
    <row r="15448" spans="1:12" hidden="1">
      <c r="A15448" s="7" t="s">
        <v>3125</v>
      </c>
      <c r="B15448" s="8" t="s">
        <v>8780</v>
      </c>
      <c r="C15448" t="s">
        <v>8786</v>
      </c>
      <c r="E15448">
        <v>10006827</v>
      </c>
      <c r="F15448" t="s">
        <v>5728</v>
      </c>
      <c r="G15448" t="s">
        <v>879</v>
      </c>
      <c r="H15448" t="s">
        <v>6473</v>
      </c>
      <c r="I15448" s="7" t="s">
        <v>346</v>
      </c>
      <c r="J15448" s="4">
        <v>400</v>
      </c>
      <c r="K15448" s="4">
        <v>23000</v>
      </c>
      <c r="L15448" s="4">
        <f>Таблица3[[#This Row],[Цена за ед. ]]*Таблица3[[#This Row],[Кол-во]]</f>
        <v>9200000</v>
      </c>
    </row>
    <row r="15449" spans="1:12" hidden="1">
      <c r="A15449" s="7" t="s">
        <v>3125</v>
      </c>
      <c r="B15449" s="8" t="s">
        <v>8780</v>
      </c>
      <c r="C15449" t="s">
        <v>4524</v>
      </c>
      <c r="E15449">
        <v>10006827</v>
      </c>
      <c r="F15449" t="s">
        <v>5728</v>
      </c>
      <c r="G15449" t="s">
        <v>879</v>
      </c>
      <c r="H15449" t="s">
        <v>6474</v>
      </c>
      <c r="I15449" s="7" t="s">
        <v>346</v>
      </c>
      <c r="J15449" s="4">
        <v>400</v>
      </c>
      <c r="K15449" s="4">
        <v>26450</v>
      </c>
      <c r="L15449" s="4">
        <f>Таблица3[[#This Row],[Цена за ед. ]]*Таблица3[[#This Row],[Кол-во]]</f>
        <v>10580000</v>
      </c>
    </row>
    <row r="15450" spans="1:12" hidden="1">
      <c r="A15450" s="7" t="s">
        <v>3125</v>
      </c>
      <c r="B15450" s="8" t="s">
        <v>8780</v>
      </c>
      <c r="C15450" t="s">
        <v>4524</v>
      </c>
      <c r="E15450">
        <v>10006827</v>
      </c>
      <c r="F15450" t="s">
        <v>5728</v>
      </c>
      <c r="G15450" t="s">
        <v>879</v>
      </c>
      <c r="H15450" t="s">
        <v>6475</v>
      </c>
      <c r="I15450" s="7" t="s">
        <v>346</v>
      </c>
      <c r="J15450" s="4">
        <v>400</v>
      </c>
      <c r="K15450" s="4">
        <v>34500</v>
      </c>
      <c r="L15450" s="4">
        <f>Таблица3[[#This Row],[Цена за ед. ]]*Таблица3[[#This Row],[Кол-во]]</f>
        <v>13800000</v>
      </c>
    </row>
    <row r="15451" spans="1:12" hidden="1">
      <c r="A15451" s="7" t="s">
        <v>3125</v>
      </c>
      <c r="B15451" s="8" t="s">
        <v>8780</v>
      </c>
      <c r="C15451" t="s">
        <v>4524</v>
      </c>
      <c r="E15451">
        <v>10006827</v>
      </c>
      <c r="F15451" t="s">
        <v>5728</v>
      </c>
      <c r="G15451" t="s">
        <v>879</v>
      </c>
      <c r="H15451" t="s">
        <v>4650</v>
      </c>
      <c r="I15451" s="7" t="s">
        <v>346</v>
      </c>
      <c r="J15451" s="4">
        <v>400</v>
      </c>
      <c r="K15451" s="4">
        <v>17250</v>
      </c>
      <c r="L15451" s="4">
        <f>Таблица3[[#This Row],[Цена за ед. ]]*Таблица3[[#This Row],[Кол-во]]</f>
        <v>6900000</v>
      </c>
    </row>
    <row r="15452" spans="1:12" hidden="1">
      <c r="A15452" s="7" t="s">
        <v>3125</v>
      </c>
      <c r="B15452" s="8" t="s">
        <v>8780</v>
      </c>
      <c r="C15452" t="s">
        <v>4524</v>
      </c>
      <c r="E15452">
        <v>10006827</v>
      </c>
      <c r="F15452" t="s">
        <v>5728</v>
      </c>
      <c r="G15452" t="s">
        <v>879</v>
      </c>
      <c r="H15452" t="s">
        <v>4639</v>
      </c>
      <c r="I15452" s="7" t="s">
        <v>346</v>
      </c>
      <c r="J15452" s="4">
        <v>400</v>
      </c>
      <c r="K15452" s="4">
        <v>26450</v>
      </c>
      <c r="L15452" s="4">
        <f>Таблица3[[#This Row],[Цена за ед. ]]*Таблица3[[#This Row],[Кол-во]]</f>
        <v>10580000</v>
      </c>
    </row>
    <row r="15453" spans="1:12" hidden="1">
      <c r="A15453" s="7" t="s">
        <v>3125</v>
      </c>
      <c r="B15453" s="8" t="s">
        <v>8780</v>
      </c>
      <c r="C15453" t="s">
        <v>8786</v>
      </c>
      <c r="E15453">
        <v>10006827</v>
      </c>
      <c r="F15453" t="s">
        <v>883</v>
      </c>
      <c r="G15453" t="s">
        <v>879</v>
      </c>
      <c r="H15453" t="s">
        <v>6476</v>
      </c>
      <c r="I15453" s="7" t="s">
        <v>346</v>
      </c>
      <c r="J15453" s="4">
        <v>55</v>
      </c>
      <c r="K15453" s="4">
        <v>41400</v>
      </c>
      <c r="L15453" s="4">
        <f>Таблица3[[#This Row],[Цена за ед. ]]*Таблица3[[#This Row],[Кол-во]]</f>
        <v>2277000</v>
      </c>
    </row>
    <row r="15454" spans="1:12" hidden="1">
      <c r="A15454" s="7" t="s">
        <v>3125</v>
      </c>
      <c r="B15454" s="8" t="s">
        <v>8780</v>
      </c>
      <c r="C15454" t="s">
        <v>8786</v>
      </c>
      <c r="E15454">
        <v>10006827</v>
      </c>
      <c r="F15454" t="s">
        <v>883</v>
      </c>
      <c r="G15454" t="s">
        <v>879</v>
      </c>
      <c r="H15454" t="s">
        <v>6477</v>
      </c>
      <c r="I15454" s="7" t="s">
        <v>346</v>
      </c>
      <c r="J15454" s="4">
        <v>55</v>
      </c>
      <c r="K15454" s="4">
        <v>41400</v>
      </c>
      <c r="L15454" s="4">
        <f>Таблица3[[#This Row],[Цена за ед. ]]*Таблица3[[#This Row],[Кол-во]]</f>
        <v>2277000</v>
      </c>
    </row>
    <row r="15455" spans="1:12" hidden="1">
      <c r="A15455" s="7" t="s">
        <v>3125</v>
      </c>
      <c r="B15455" s="8" t="s">
        <v>8780</v>
      </c>
      <c r="C15455" t="s">
        <v>8788</v>
      </c>
      <c r="E15455">
        <v>10006827</v>
      </c>
      <c r="F15455" t="s">
        <v>883</v>
      </c>
      <c r="G15455" t="s">
        <v>879</v>
      </c>
      <c r="H15455" t="s">
        <v>6478</v>
      </c>
      <c r="I15455" s="7" t="s">
        <v>346</v>
      </c>
      <c r="J15455" s="4">
        <v>55</v>
      </c>
      <c r="K15455" s="4">
        <v>41400</v>
      </c>
      <c r="L15455" s="4">
        <f>Таблица3[[#This Row],[Цена за ед. ]]*Таблица3[[#This Row],[Кол-во]]</f>
        <v>2277000</v>
      </c>
    </row>
    <row r="15456" spans="1:12" hidden="1">
      <c r="A15456" s="7" t="s">
        <v>3125</v>
      </c>
      <c r="B15456" s="8" t="s">
        <v>8780</v>
      </c>
      <c r="C15456" t="s">
        <v>8788</v>
      </c>
      <c r="E15456">
        <v>10006827</v>
      </c>
      <c r="F15456" t="s">
        <v>883</v>
      </c>
      <c r="G15456" t="s">
        <v>879</v>
      </c>
      <c r="H15456" t="s">
        <v>6479</v>
      </c>
      <c r="I15456" s="7" t="s">
        <v>346</v>
      </c>
      <c r="J15456" s="4">
        <v>55</v>
      </c>
      <c r="K15456" s="4">
        <v>41400</v>
      </c>
      <c r="L15456" s="4">
        <f>Таблица3[[#This Row],[Цена за ед. ]]*Таблица3[[#This Row],[Кол-во]]</f>
        <v>2277000</v>
      </c>
    </row>
    <row r="15457" spans="1:12" hidden="1">
      <c r="A15457" s="7" t="s">
        <v>3125</v>
      </c>
      <c r="B15457" s="8" t="s">
        <v>8780</v>
      </c>
      <c r="C15457" t="s">
        <v>8788</v>
      </c>
      <c r="E15457">
        <v>10006827</v>
      </c>
      <c r="F15457" t="s">
        <v>883</v>
      </c>
      <c r="G15457" t="s">
        <v>879</v>
      </c>
      <c r="H15457" t="s">
        <v>6480</v>
      </c>
      <c r="I15457" s="7" t="s">
        <v>346</v>
      </c>
      <c r="J15457" s="4">
        <v>55</v>
      </c>
      <c r="K15457" s="4">
        <v>41400</v>
      </c>
      <c r="L15457" s="4">
        <f>Таблица3[[#This Row],[Цена за ед. ]]*Таблица3[[#This Row],[Кол-во]]</f>
        <v>2277000</v>
      </c>
    </row>
    <row r="15458" spans="1:12" hidden="1">
      <c r="A15458" s="7" t="s">
        <v>3125</v>
      </c>
      <c r="B15458" s="8" t="s">
        <v>8780</v>
      </c>
      <c r="C15458" t="s">
        <v>8788</v>
      </c>
      <c r="E15458">
        <v>10006827</v>
      </c>
      <c r="F15458" t="s">
        <v>5727</v>
      </c>
      <c r="G15458" t="s">
        <v>879</v>
      </c>
      <c r="H15458" t="s">
        <v>6481</v>
      </c>
      <c r="I15458" s="7" t="s">
        <v>346</v>
      </c>
      <c r="J15458" s="4">
        <v>55</v>
      </c>
      <c r="K15458" s="4">
        <v>41400</v>
      </c>
      <c r="L15458" s="4">
        <f>Таблица3[[#This Row],[Цена за ед. ]]*Таблица3[[#This Row],[Кол-во]]</f>
        <v>2277000</v>
      </c>
    </row>
    <row r="15459" spans="1:12" hidden="1">
      <c r="A15459" s="7" t="s">
        <v>3125</v>
      </c>
      <c r="B15459" s="8" t="s">
        <v>8780</v>
      </c>
      <c r="C15459" t="s">
        <v>8788</v>
      </c>
      <c r="E15459">
        <v>10006827</v>
      </c>
      <c r="F15459" t="s">
        <v>5754</v>
      </c>
      <c r="G15459" t="s">
        <v>360</v>
      </c>
      <c r="H15459" t="s">
        <v>3880</v>
      </c>
      <c r="I15459" s="7" t="s">
        <v>351</v>
      </c>
      <c r="J15459" s="4">
        <v>10</v>
      </c>
      <c r="K15459" s="4">
        <v>796815.92</v>
      </c>
      <c r="L15459" s="4">
        <f>Таблица3[[#This Row],[Цена за ед. ]]*Таблица3[[#This Row],[Кол-во]]</f>
        <v>7968159.2000000002</v>
      </c>
    </row>
    <row r="15460" spans="1:12" hidden="1">
      <c r="A15460" s="7" t="s">
        <v>3125</v>
      </c>
      <c r="B15460" s="8" t="s">
        <v>8780</v>
      </c>
      <c r="C15460" t="s">
        <v>8786</v>
      </c>
      <c r="E15460">
        <v>10006827</v>
      </c>
      <c r="F15460" t="s">
        <v>8805</v>
      </c>
      <c r="G15460" t="s">
        <v>362</v>
      </c>
      <c r="H15460" t="s">
        <v>6482</v>
      </c>
      <c r="I15460" s="7" t="s">
        <v>346</v>
      </c>
      <c r="J15460" s="4">
        <v>60</v>
      </c>
      <c r="K15460" s="4">
        <v>65726.64</v>
      </c>
      <c r="L15460" s="4">
        <f>Таблица3[[#This Row],[Цена за ед. ]]*Таблица3[[#This Row],[Кол-во]]</f>
        <v>3943598.4</v>
      </c>
    </row>
    <row r="15461" spans="1:12" hidden="1">
      <c r="A15461" s="7" t="s">
        <v>3125</v>
      </c>
      <c r="B15461" s="8" t="s">
        <v>8780</v>
      </c>
      <c r="C15461" t="s">
        <v>8786</v>
      </c>
      <c r="E15461">
        <v>10006827</v>
      </c>
      <c r="F15461" t="s">
        <v>5754</v>
      </c>
      <c r="H15461" t="s">
        <v>6483</v>
      </c>
      <c r="I15461" s="7" t="s">
        <v>346</v>
      </c>
      <c r="J15461" s="4">
        <v>8</v>
      </c>
      <c r="K15461" s="4">
        <v>1294096.93</v>
      </c>
      <c r="L15461" s="4">
        <f>Таблица3[[#This Row],[Цена за ед. ]]*Таблица3[[#This Row],[Кол-во]]</f>
        <v>10352775.439999999</v>
      </c>
    </row>
    <row r="15462" spans="1:12" hidden="1">
      <c r="A15462" s="7" t="s">
        <v>3125</v>
      </c>
      <c r="B15462" s="8" t="s">
        <v>8780</v>
      </c>
      <c r="C15462" t="s">
        <v>8788</v>
      </c>
      <c r="E15462">
        <v>10006827</v>
      </c>
      <c r="F15462" t="s">
        <v>5754</v>
      </c>
      <c r="G15462" t="s">
        <v>360</v>
      </c>
      <c r="H15462" t="s">
        <v>6484</v>
      </c>
      <c r="I15462" s="7" t="s">
        <v>346</v>
      </c>
      <c r="J15462" s="4">
        <v>40</v>
      </c>
      <c r="K15462" s="4">
        <v>3220000</v>
      </c>
      <c r="L15462" s="4">
        <f>Таблица3[[#This Row],[Цена за ед. ]]*Таблица3[[#This Row],[Кол-во]]</f>
        <v>128800000</v>
      </c>
    </row>
    <row r="15463" spans="1:12" hidden="1">
      <c r="A15463" s="7" t="s">
        <v>3125</v>
      </c>
      <c r="B15463" s="8" t="s">
        <v>8780</v>
      </c>
      <c r="C15463" t="s">
        <v>8788</v>
      </c>
      <c r="E15463">
        <v>10006827</v>
      </c>
      <c r="F15463" t="s">
        <v>8805</v>
      </c>
      <c r="G15463" t="s">
        <v>360</v>
      </c>
      <c r="H15463" t="s">
        <v>6485</v>
      </c>
      <c r="I15463" s="7" t="s">
        <v>346</v>
      </c>
      <c r="J15463" s="4">
        <v>50</v>
      </c>
      <c r="K15463" s="4">
        <v>1150000</v>
      </c>
      <c r="L15463" s="4">
        <f>Таблица3[[#This Row],[Цена за ед. ]]*Таблица3[[#This Row],[Кол-во]]</f>
        <v>57500000</v>
      </c>
    </row>
    <row r="15464" spans="1:12" hidden="1">
      <c r="A15464" s="7" t="s">
        <v>3125</v>
      </c>
      <c r="B15464" s="8" t="s">
        <v>8780</v>
      </c>
      <c r="C15464" t="s">
        <v>8788</v>
      </c>
      <c r="E15464">
        <v>10006827</v>
      </c>
      <c r="F15464" t="s">
        <v>8805</v>
      </c>
      <c r="G15464" t="s">
        <v>362</v>
      </c>
      <c r="H15464" t="s">
        <v>6486</v>
      </c>
      <c r="I15464" s="7" t="s">
        <v>346</v>
      </c>
      <c r="J15464" s="4">
        <v>20</v>
      </c>
      <c r="K15464" s="4">
        <v>17250</v>
      </c>
      <c r="L15464" s="4">
        <f>Таблица3[[#This Row],[Цена за ед. ]]*Таблица3[[#This Row],[Кол-во]]</f>
        <v>345000</v>
      </c>
    </row>
    <row r="15465" spans="1:12" hidden="1">
      <c r="A15465" s="7" t="s">
        <v>3125</v>
      </c>
      <c r="B15465" s="8" t="s">
        <v>8780</v>
      </c>
      <c r="C15465" t="s">
        <v>4524</v>
      </c>
      <c r="E15465">
        <v>10006827</v>
      </c>
      <c r="F15465" t="s">
        <v>5783</v>
      </c>
      <c r="G15465" t="s">
        <v>102</v>
      </c>
      <c r="H15465" t="s">
        <v>6487</v>
      </c>
      <c r="I15465" s="7" t="s">
        <v>346</v>
      </c>
      <c r="J15465" s="4">
        <v>40</v>
      </c>
      <c r="K15465" s="4">
        <v>138000</v>
      </c>
      <c r="L15465" s="4">
        <f>Таблица3[[#This Row],[Цена за ед. ]]*Таблица3[[#This Row],[Кол-во]]</f>
        <v>5520000</v>
      </c>
    </row>
    <row r="15466" spans="1:12" hidden="1">
      <c r="A15466" s="7" t="s">
        <v>3125</v>
      </c>
      <c r="B15466" s="8" t="s">
        <v>8780</v>
      </c>
      <c r="C15466" t="s">
        <v>4524</v>
      </c>
      <c r="E15466">
        <v>10006827</v>
      </c>
      <c r="F15466" t="s">
        <v>5783</v>
      </c>
      <c r="G15466" t="s">
        <v>360</v>
      </c>
      <c r="H15466" t="s">
        <v>6488</v>
      </c>
      <c r="I15466" s="7" t="s">
        <v>346</v>
      </c>
      <c r="J15466" s="4">
        <v>20</v>
      </c>
      <c r="K15466" s="4">
        <v>517500</v>
      </c>
      <c r="L15466" s="4">
        <f>Таблица3[[#This Row],[Цена за ед. ]]*Таблица3[[#This Row],[Кол-во]]</f>
        <v>10350000</v>
      </c>
    </row>
    <row r="15467" spans="1:12" hidden="1">
      <c r="A15467" s="7" t="s">
        <v>3125</v>
      </c>
      <c r="B15467" s="8" t="s">
        <v>8780</v>
      </c>
      <c r="C15467" t="s">
        <v>4524</v>
      </c>
      <c r="E15467">
        <v>10006827</v>
      </c>
      <c r="F15467" t="s">
        <v>5763</v>
      </c>
      <c r="G15467" t="s">
        <v>360</v>
      </c>
      <c r="H15467" t="s">
        <v>6489</v>
      </c>
      <c r="I15467" s="7" t="s">
        <v>346</v>
      </c>
      <c r="J15467" s="4">
        <v>10</v>
      </c>
      <c r="K15467" s="4">
        <v>3565000</v>
      </c>
      <c r="L15467" s="4">
        <f>Таблица3[[#This Row],[Цена за ед. ]]*Таблица3[[#This Row],[Кол-во]]</f>
        <v>35650000</v>
      </c>
    </row>
    <row r="15468" spans="1:12" hidden="1">
      <c r="A15468" s="7" t="s">
        <v>3125</v>
      </c>
      <c r="B15468" s="8" t="s">
        <v>8780</v>
      </c>
      <c r="C15468" t="s">
        <v>4524</v>
      </c>
      <c r="E15468">
        <v>10006827</v>
      </c>
      <c r="F15468" t="s">
        <v>5783</v>
      </c>
      <c r="G15468" t="s">
        <v>102</v>
      </c>
      <c r="H15468" t="s">
        <v>6490</v>
      </c>
      <c r="I15468" s="7" t="s">
        <v>346</v>
      </c>
      <c r="J15468" s="4">
        <v>60</v>
      </c>
      <c r="K15468" s="4">
        <v>1019924.37</v>
      </c>
      <c r="L15468" s="4">
        <f>Таблица3[[#This Row],[Цена за ед. ]]*Таблица3[[#This Row],[Кол-во]]</f>
        <v>61195462.200000003</v>
      </c>
    </row>
    <row r="15469" spans="1:12" hidden="1">
      <c r="A15469" s="7" t="s">
        <v>3125</v>
      </c>
      <c r="B15469" s="8" t="s">
        <v>8780</v>
      </c>
      <c r="C15469" t="s">
        <v>4524</v>
      </c>
      <c r="E15469">
        <v>10006827</v>
      </c>
      <c r="F15469" t="s">
        <v>5771</v>
      </c>
      <c r="G15469" t="s">
        <v>360</v>
      </c>
      <c r="H15469" t="s">
        <v>934</v>
      </c>
      <c r="I15469" s="7" t="s">
        <v>346</v>
      </c>
      <c r="J15469" s="4">
        <v>10</v>
      </c>
      <c r="K15469" s="4">
        <v>989000</v>
      </c>
      <c r="L15469" s="4">
        <f>Таблица3[[#This Row],[Цена за ед. ]]*Таблица3[[#This Row],[Кол-во]]</f>
        <v>9890000</v>
      </c>
    </row>
    <row r="15470" spans="1:12" hidden="1">
      <c r="A15470" s="7" t="s">
        <v>3125</v>
      </c>
      <c r="B15470" s="8" t="s">
        <v>8780</v>
      </c>
      <c r="C15470" t="s">
        <v>8788</v>
      </c>
      <c r="E15470">
        <v>10006827</v>
      </c>
      <c r="F15470" t="s">
        <v>8796</v>
      </c>
      <c r="G15470" t="s">
        <v>360</v>
      </c>
      <c r="H15470" t="s">
        <v>6491</v>
      </c>
      <c r="I15470" s="7" t="s">
        <v>346</v>
      </c>
      <c r="J15470" s="4">
        <v>10</v>
      </c>
      <c r="K15470" s="4">
        <v>632500</v>
      </c>
      <c r="L15470" s="4">
        <f>Таблица3[[#This Row],[Цена за ед. ]]*Таблица3[[#This Row],[Кол-во]]</f>
        <v>6325000</v>
      </c>
    </row>
    <row r="15471" spans="1:12" hidden="1">
      <c r="A15471" s="7" t="s">
        <v>3125</v>
      </c>
      <c r="B15471" s="8" t="s">
        <v>8780</v>
      </c>
      <c r="C15471" t="s">
        <v>8788</v>
      </c>
      <c r="E15471">
        <v>10006827</v>
      </c>
      <c r="F15471" t="s">
        <v>5695</v>
      </c>
      <c r="G15471" t="s">
        <v>357</v>
      </c>
      <c r="H15471" t="s">
        <v>6492</v>
      </c>
      <c r="I15471" s="7" t="s">
        <v>346</v>
      </c>
      <c r="J15471" s="4">
        <v>250</v>
      </c>
      <c r="K15471" s="4">
        <v>2507000</v>
      </c>
      <c r="L15471" s="4">
        <f>Таблица3[[#This Row],[Цена за ед. ]]*Таблица3[[#This Row],[Кол-во]]</f>
        <v>626750000</v>
      </c>
    </row>
    <row r="15472" spans="1:12" hidden="1">
      <c r="A15472" s="7" t="s">
        <v>3125</v>
      </c>
      <c r="B15472" s="8" t="s">
        <v>8780</v>
      </c>
      <c r="C15472" t="s">
        <v>8788</v>
      </c>
      <c r="E15472">
        <v>10006827</v>
      </c>
      <c r="F15472" t="s">
        <v>5695</v>
      </c>
      <c r="G15472" t="s">
        <v>357</v>
      </c>
      <c r="H15472" t="s">
        <v>6493</v>
      </c>
      <c r="I15472" s="7" t="s">
        <v>346</v>
      </c>
      <c r="J15472" s="4">
        <v>70</v>
      </c>
      <c r="K15472" s="4">
        <v>1851500</v>
      </c>
      <c r="L15472" s="4">
        <f>Таблица3[[#This Row],[Цена за ед. ]]*Таблица3[[#This Row],[Кол-во]]</f>
        <v>129605000</v>
      </c>
    </row>
    <row r="15473" spans="1:12" hidden="1">
      <c r="A15473" s="7" t="s">
        <v>3125</v>
      </c>
      <c r="B15473" s="8" t="s">
        <v>8780</v>
      </c>
      <c r="C15473" t="s">
        <v>8788</v>
      </c>
      <c r="E15473">
        <v>10006827</v>
      </c>
      <c r="F15473" t="s">
        <v>5749</v>
      </c>
      <c r="G15473" t="s">
        <v>362</v>
      </c>
      <c r="H15473" t="s">
        <v>6494</v>
      </c>
      <c r="I15473" s="7" t="s">
        <v>346</v>
      </c>
      <c r="J15473" s="4">
        <v>40</v>
      </c>
      <c r="K15473" s="4">
        <v>1730750</v>
      </c>
      <c r="L15473" s="4">
        <f>Таблица3[[#This Row],[Цена за ед. ]]*Таблица3[[#This Row],[Кол-во]]</f>
        <v>69230000</v>
      </c>
    </row>
    <row r="15474" spans="1:12" hidden="1">
      <c r="A15474" s="7" t="s">
        <v>3125</v>
      </c>
      <c r="B15474" s="8" t="s">
        <v>8780</v>
      </c>
      <c r="C15474" t="s">
        <v>4524</v>
      </c>
      <c r="E15474">
        <v>10006827</v>
      </c>
      <c r="F15474" t="s">
        <v>8807</v>
      </c>
      <c r="G15474" t="s">
        <v>362</v>
      </c>
      <c r="H15474" t="s">
        <v>6495</v>
      </c>
      <c r="I15474" s="7" t="s">
        <v>346</v>
      </c>
      <c r="J15474" s="4">
        <v>40</v>
      </c>
      <c r="K15474" s="4">
        <v>181700</v>
      </c>
      <c r="L15474" s="4">
        <f>Таблица3[[#This Row],[Цена за ед. ]]*Таблица3[[#This Row],[Кол-во]]</f>
        <v>7268000</v>
      </c>
    </row>
    <row r="15475" spans="1:12" hidden="1">
      <c r="A15475" s="7" t="s">
        <v>3125</v>
      </c>
      <c r="B15475" s="8" t="s">
        <v>8780</v>
      </c>
      <c r="C15475" t="s">
        <v>4524</v>
      </c>
      <c r="E15475">
        <v>10006827</v>
      </c>
      <c r="F15475" t="s">
        <v>3628</v>
      </c>
      <c r="G15475" t="s">
        <v>9008</v>
      </c>
      <c r="H15475" t="s">
        <v>6496</v>
      </c>
      <c r="I15475" s="7" t="s">
        <v>346</v>
      </c>
      <c r="J15475" s="4">
        <v>5</v>
      </c>
      <c r="K15475" s="4">
        <v>2549810.94</v>
      </c>
      <c r="L15475" s="4">
        <f>Таблица3[[#This Row],[Цена за ед. ]]*Таблица3[[#This Row],[Кол-во]]</f>
        <v>12749054.699999999</v>
      </c>
    </row>
    <row r="15476" spans="1:12" hidden="1">
      <c r="A15476" s="7" t="s">
        <v>3125</v>
      </c>
      <c r="B15476" s="8" t="s">
        <v>8780</v>
      </c>
      <c r="C15476" t="s">
        <v>8786</v>
      </c>
      <c r="E15476">
        <v>10006827</v>
      </c>
      <c r="F15476" t="s">
        <v>3628</v>
      </c>
      <c r="G15476" t="s">
        <v>67</v>
      </c>
      <c r="H15476" t="s">
        <v>6497</v>
      </c>
      <c r="I15476" s="7" t="s">
        <v>346</v>
      </c>
      <c r="J15476" s="4">
        <v>5</v>
      </c>
      <c r="K15476" s="4">
        <v>2168872.71</v>
      </c>
      <c r="L15476" s="4">
        <f>Таблица3[[#This Row],[Цена за ед. ]]*Таблица3[[#This Row],[Кол-во]]</f>
        <v>10844363.550000001</v>
      </c>
    </row>
    <row r="15477" spans="1:12" hidden="1">
      <c r="A15477" s="7" t="s">
        <v>3125</v>
      </c>
      <c r="B15477" s="8" t="s">
        <v>8780</v>
      </c>
      <c r="C15477" t="s">
        <v>8786</v>
      </c>
      <c r="E15477">
        <v>10006827</v>
      </c>
      <c r="F15477" t="s">
        <v>5736</v>
      </c>
      <c r="G15477" t="s">
        <v>67</v>
      </c>
      <c r="H15477" t="s">
        <v>6498</v>
      </c>
      <c r="I15477" s="7" t="s">
        <v>346</v>
      </c>
      <c r="J15477" s="4">
        <v>5</v>
      </c>
      <c r="K15477" s="4">
        <v>1912358.21</v>
      </c>
      <c r="L15477" s="4">
        <f>Таблица3[[#This Row],[Цена за ед. ]]*Таблица3[[#This Row],[Кол-во]]</f>
        <v>9561791.0500000007</v>
      </c>
    </row>
    <row r="15478" spans="1:12" hidden="1">
      <c r="A15478" s="7" t="s">
        <v>3125</v>
      </c>
      <c r="B15478" s="8" t="s">
        <v>8780</v>
      </c>
      <c r="C15478" t="s">
        <v>8786</v>
      </c>
      <c r="E15478">
        <v>10006827</v>
      </c>
      <c r="F15478" t="s">
        <v>5736</v>
      </c>
      <c r="G15478" t="s">
        <v>67</v>
      </c>
      <c r="H15478" t="s">
        <v>6499</v>
      </c>
      <c r="I15478" s="7" t="s">
        <v>346</v>
      </c>
      <c r="J15478" s="4">
        <v>5</v>
      </c>
      <c r="K15478" s="4">
        <v>1752995.03</v>
      </c>
      <c r="L15478" s="4">
        <f>Таблица3[[#This Row],[Цена за ед. ]]*Таблица3[[#This Row],[Кол-во]]</f>
        <v>8764975.1500000004</v>
      </c>
    </row>
    <row r="15479" spans="1:12" hidden="1">
      <c r="A15479" s="7" t="s">
        <v>3125</v>
      </c>
      <c r="B15479" s="8" t="s">
        <v>8780</v>
      </c>
      <c r="C15479" t="s">
        <v>8786</v>
      </c>
      <c r="E15479">
        <v>10006827</v>
      </c>
      <c r="F15479" t="s">
        <v>5693</v>
      </c>
      <c r="G15479" t="s">
        <v>9008</v>
      </c>
      <c r="H15479" t="s">
        <v>6500</v>
      </c>
      <c r="I15479" s="7" t="s">
        <v>346</v>
      </c>
      <c r="J15479" s="4">
        <v>5</v>
      </c>
      <c r="K15479" s="4">
        <v>6852616.9000000004</v>
      </c>
      <c r="L15479" s="4">
        <f>Таблица3[[#This Row],[Цена за ед. ]]*Таблица3[[#This Row],[Кол-во]]</f>
        <v>34263084.5</v>
      </c>
    </row>
    <row r="15480" spans="1:12" hidden="1">
      <c r="A15480" s="7" t="s">
        <v>3125</v>
      </c>
      <c r="B15480" s="8" t="s">
        <v>8780</v>
      </c>
      <c r="C15480" t="s">
        <v>4524</v>
      </c>
      <c r="E15480">
        <v>10006827</v>
      </c>
      <c r="F15480" t="s">
        <v>5736</v>
      </c>
      <c r="G15480" t="s">
        <v>9008</v>
      </c>
      <c r="H15480" t="s">
        <v>6501</v>
      </c>
      <c r="I15480" s="7" t="s">
        <v>351</v>
      </c>
      <c r="J15480" s="4">
        <v>5</v>
      </c>
      <c r="K15480" s="4">
        <v>4212358.21</v>
      </c>
      <c r="L15480" s="4">
        <f>Таблица3[[#This Row],[Цена за ед. ]]*Таблица3[[#This Row],[Кол-во]]</f>
        <v>21061791.050000001</v>
      </c>
    </row>
    <row r="15481" spans="1:12" hidden="1">
      <c r="A15481" s="7" t="s">
        <v>3125</v>
      </c>
      <c r="B15481" s="8" t="s">
        <v>8780</v>
      </c>
      <c r="C15481" t="s">
        <v>4524</v>
      </c>
      <c r="E15481">
        <v>10006827</v>
      </c>
      <c r="F15481" t="s">
        <v>5709</v>
      </c>
      <c r="G15481" t="s">
        <v>9008</v>
      </c>
      <c r="H15481" t="s">
        <v>6502</v>
      </c>
      <c r="I15481" s="7" t="s">
        <v>351</v>
      </c>
      <c r="J15481" s="4">
        <v>5</v>
      </c>
      <c r="K15481" s="4">
        <v>7469495.8799999999</v>
      </c>
      <c r="L15481" s="4">
        <f>Таблица3[[#This Row],[Цена за ед. ]]*Таблица3[[#This Row],[Кол-во]]</f>
        <v>37347479.399999999</v>
      </c>
    </row>
    <row r="15482" spans="1:12" hidden="1">
      <c r="A15482" s="7" t="s">
        <v>3125</v>
      </c>
      <c r="B15482" s="8" t="s">
        <v>8780</v>
      </c>
      <c r="C15482" t="s">
        <v>4524</v>
      </c>
      <c r="E15482">
        <v>10006827</v>
      </c>
      <c r="F15482" t="s">
        <v>8808</v>
      </c>
      <c r="G15482" t="s">
        <v>9008</v>
      </c>
      <c r="H15482" t="s">
        <v>6503</v>
      </c>
      <c r="I15482" s="7" t="s">
        <v>346</v>
      </c>
      <c r="J15482" s="4">
        <v>5</v>
      </c>
      <c r="K15482" s="4">
        <v>5335001.3099999996</v>
      </c>
      <c r="L15482" s="4">
        <f>Таблица3[[#This Row],[Цена за ед. ]]*Таблица3[[#This Row],[Кол-во]]</f>
        <v>26675006.549999997</v>
      </c>
    </row>
    <row r="15483" spans="1:12" hidden="1">
      <c r="A15483" s="7" t="s">
        <v>3125</v>
      </c>
      <c r="B15483" s="8" t="s">
        <v>8780</v>
      </c>
      <c r="C15483" t="s">
        <v>4524</v>
      </c>
      <c r="E15483">
        <v>10006827</v>
      </c>
      <c r="F15483" t="s">
        <v>5693</v>
      </c>
      <c r="G15483" t="s">
        <v>9008</v>
      </c>
      <c r="H15483" t="s">
        <v>6504</v>
      </c>
      <c r="I15483" s="7" t="s">
        <v>346</v>
      </c>
      <c r="J15483" s="4">
        <v>5</v>
      </c>
      <c r="K15483" s="4">
        <v>9971579.5199999996</v>
      </c>
      <c r="L15483" s="4">
        <f>Таблица3[[#This Row],[Цена за ед. ]]*Таблица3[[#This Row],[Кол-во]]</f>
        <v>49857897.599999994</v>
      </c>
    </row>
    <row r="15484" spans="1:12" hidden="1">
      <c r="A15484" s="7" t="s">
        <v>3125</v>
      </c>
      <c r="B15484" s="8" t="s">
        <v>8780</v>
      </c>
      <c r="C15484" t="s">
        <v>8786</v>
      </c>
      <c r="E15484">
        <v>10006827</v>
      </c>
      <c r="F15484" t="s">
        <v>3628</v>
      </c>
      <c r="G15484" t="s">
        <v>67</v>
      </c>
      <c r="H15484" t="s">
        <v>6505</v>
      </c>
      <c r="I15484" s="7" t="s">
        <v>346</v>
      </c>
      <c r="J15484" s="4">
        <v>40</v>
      </c>
      <c r="K15484" s="4">
        <v>39840.800000000003</v>
      </c>
      <c r="L15484" s="4">
        <f>Таблица3[[#This Row],[Цена за ед. ]]*Таблица3[[#This Row],[Кол-во]]</f>
        <v>1593632</v>
      </c>
    </row>
    <row r="15485" spans="1:12" hidden="1">
      <c r="A15485" s="7" t="s">
        <v>3125</v>
      </c>
      <c r="B15485" s="8" t="s">
        <v>8780</v>
      </c>
      <c r="C15485" t="s">
        <v>8786</v>
      </c>
      <c r="E15485">
        <v>10006827</v>
      </c>
      <c r="F15485" t="s">
        <v>3628</v>
      </c>
      <c r="G15485" t="s">
        <v>67</v>
      </c>
      <c r="H15485" t="s">
        <v>6506</v>
      </c>
      <c r="I15485" s="7" t="s">
        <v>346</v>
      </c>
      <c r="J15485" s="4">
        <v>80</v>
      </c>
      <c r="K15485" s="4">
        <v>23904.48</v>
      </c>
      <c r="L15485" s="4">
        <f>Таблица3[[#This Row],[Цена за ед. ]]*Таблица3[[#This Row],[Кол-во]]</f>
        <v>1912358.4</v>
      </c>
    </row>
    <row r="15486" spans="1:12" hidden="1">
      <c r="A15486" s="7" t="s">
        <v>3125</v>
      </c>
      <c r="B15486" s="8" t="s">
        <v>8780</v>
      </c>
      <c r="C15486" t="s">
        <v>8786</v>
      </c>
      <c r="E15486">
        <v>10006827</v>
      </c>
      <c r="F15486" t="s">
        <v>3628</v>
      </c>
      <c r="G15486" t="s">
        <v>67</v>
      </c>
      <c r="H15486" t="s">
        <v>6507</v>
      </c>
      <c r="I15486" s="7" t="s">
        <v>346</v>
      </c>
      <c r="J15486" s="4">
        <v>80</v>
      </c>
      <c r="K15486" s="4">
        <v>127490.55</v>
      </c>
      <c r="L15486" s="4">
        <f>Таблица3[[#This Row],[Цена за ед. ]]*Таблица3[[#This Row],[Кол-во]]</f>
        <v>10199244</v>
      </c>
    </row>
    <row r="15487" spans="1:12" hidden="1">
      <c r="A15487" s="7" t="s">
        <v>3125</v>
      </c>
      <c r="B15487" s="8" t="s">
        <v>8780</v>
      </c>
      <c r="C15487" t="s">
        <v>8786</v>
      </c>
      <c r="E15487">
        <v>10006827</v>
      </c>
      <c r="F15487" t="s">
        <v>8809</v>
      </c>
      <c r="G15487" t="s">
        <v>67</v>
      </c>
      <c r="H15487" t="s">
        <v>6508</v>
      </c>
      <c r="I15487" s="7" t="s">
        <v>346</v>
      </c>
      <c r="J15487" s="4">
        <v>80</v>
      </c>
      <c r="K15487" s="4">
        <v>111554.23</v>
      </c>
      <c r="L15487" s="4">
        <f>Таблица3[[#This Row],[Цена за ед. ]]*Таблица3[[#This Row],[Кол-во]]</f>
        <v>8924338.4000000004</v>
      </c>
    </row>
    <row r="15488" spans="1:12" hidden="1">
      <c r="A15488" s="7" t="s">
        <v>3125</v>
      </c>
      <c r="B15488" s="8" t="s">
        <v>8780</v>
      </c>
      <c r="C15488" t="s">
        <v>8786</v>
      </c>
      <c r="E15488">
        <v>10006827</v>
      </c>
      <c r="F15488" t="s">
        <v>8809</v>
      </c>
      <c r="G15488" t="s">
        <v>362</v>
      </c>
      <c r="H15488" t="s">
        <v>6509</v>
      </c>
      <c r="I15488" s="7" t="s">
        <v>346</v>
      </c>
      <c r="J15488" s="4">
        <v>50</v>
      </c>
      <c r="K15488" s="4">
        <v>4263602.62</v>
      </c>
      <c r="L15488" s="4">
        <f>Таблица3[[#This Row],[Цена за ед. ]]*Таблица3[[#This Row],[Кол-во]]</f>
        <v>213180131</v>
      </c>
    </row>
    <row r="15489" spans="1:12" hidden="1">
      <c r="A15489" s="7" t="s">
        <v>3125</v>
      </c>
      <c r="B15489" s="8" t="s">
        <v>8780</v>
      </c>
      <c r="C15489" t="s">
        <v>8786</v>
      </c>
      <c r="E15489">
        <v>10006827</v>
      </c>
      <c r="F15489" t="s">
        <v>8809</v>
      </c>
      <c r="G15489" t="s">
        <v>67</v>
      </c>
      <c r="H15489" t="s">
        <v>6510</v>
      </c>
      <c r="I15489" s="7" t="s">
        <v>346</v>
      </c>
      <c r="J15489" s="4">
        <v>100</v>
      </c>
      <c r="K15489" s="4">
        <v>47808.95</v>
      </c>
      <c r="L15489" s="4">
        <f>Таблица3[[#This Row],[Цена за ед. ]]*Таблица3[[#This Row],[Кол-во]]</f>
        <v>4780895</v>
      </c>
    </row>
    <row r="15490" spans="1:12" hidden="1">
      <c r="A15490" s="7" t="s">
        <v>3125</v>
      </c>
      <c r="B15490" s="8" t="s">
        <v>8780</v>
      </c>
      <c r="C15490" t="s">
        <v>4524</v>
      </c>
      <c r="E15490">
        <v>10006827</v>
      </c>
      <c r="F15490" t="s">
        <v>3628</v>
      </c>
      <c r="G15490" t="s">
        <v>67</v>
      </c>
      <c r="H15490" t="s">
        <v>6511</v>
      </c>
      <c r="I15490" s="7" t="s">
        <v>346</v>
      </c>
      <c r="J15490" s="4">
        <v>60</v>
      </c>
      <c r="K15490" s="4">
        <v>105179.7</v>
      </c>
      <c r="L15490" s="4">
        <f>Таблица3[[#This Row],[Цена за ед. ]]*Таблица3[[#This Row],[Кол-во]]</f>
        <v>6310782</v>
      </c>
    </row>
    <row r="15491" spans="1:12" hidden="1">
      <c r="A15491" s="7" t="s">
        <v>3125</v>
      </c>
      <c r="B15491" s="8" t="s">
        <v>8780</v>
      </c>
      <c r="C15491" t="s">
        <v>4524</v>
      </c>
      <c r="E15491">
        <v>10006827</v>
      </c>
      <c r="F15491" t="s">
        <v>3628</v>
      </c>
      <c r="G15491" t="s">
        <v>67</v>
      </c>
      <c r="H15491" t="s">
        <v>6512</v>
      </c>
      <c r="I15491" s="7" t="s">
        <v>346</v>
      </c>
      <c r="J15491" s="4">
        <v>40</v>
      </c>
      <c r="K15491" s="4">
        <v>382471.65</v>
      </c>
      <c r="L15491" s="4">
        <f>Таблица3[[#This Row],[Цена за ед. ]]*Таблица3[[#This Row],[Кол-во]]</f>
        <v>15298866</v>
      </c>
    </row>
    <row r="15492" spans="1:12" hidden="1">
      <c r="A15492" s="7" t="s">
        <v>3125</v>
      </c>
      <c r="B15492" s="8" t="s">
        <v>8780</v>
      </c>
      <c r="C15492" t="s">
        <v>4524</v>
      </c>
      <c r="E15492">
        <v>10006827</v>
      </c>
      <c r="F15492" t="s">
        <v>3628</v>
      </c>
      <c r="G15492" t="s">
        <v>67</v>
      </c>
      <c r="H15492" t="s">
        <v>6513</v>
      </c>
      <c r="I15492" s="7" t="s">
        <v>346</v>
      </c>
      <c r="J15492" s="4">
        <v>100</v>
      </c>
      <c r="K15492" s="4">
        <v>15936.32</v>
      </c>
      <c r="L15492" s="4">
        <f>Таблица3[[#This Row],[Цена за ед. ]]*Таблица3[[#This Row],[Кол-во]]</f>
        <v>1593632</v>
      </c>
    </row>
    <row r="15493" spans="1:12" hidden="1">
      <c r="A15493" s="7" t="s">
        <v>3125</v>
      </c>
      <c r="B15493" s="8" t="s">
        <v>8780</v>
      </c>
      <c r="C15493" t="s">
        <v>4524</v>
      </c>
      <c r="E15493">
        <v>10006827</v>
      </c>
      <c r="F15493" t="s">
        <v>3628</v>
      </c>
      <c r="G15493" t="s">
        <v>67</v>
      </c>
      <c r="H15493" t="s">
        <v>6514</v>
      </c>
      <c r="I15493" s="7" t="s">
        <v>346</v>
      </c>
      <c r="J15493" s="4">
        <v>40</v>
      </c>
      <c r="K15493" s="4">
        <v>48398.6</v>
      </c>
      <c r="L15493" s="4">
        <f>Таблица3[[#This Row],[Цена за ед. ]]*Таблица3[[#This Row],[Кол-во]]</f>
        <v>1935944</v>
      </c>
    </row>
    <row r="15494" spans="1:12" hidden="1">
      <c r="A15494" s="7" t="s">
        <v>3125</v>
      </c>
      <c r="B15494" s="8" t="s">
        <v>8780</v>
      </c>
      <c r="C15494" t="s">
        <v>4524</v>
      </c>
      <c r="E15494">
        <v>10006827</v>
      </c>
      <c r="F15494" t="s">
        <v>3628</v>
      </c>
      <c r="G15494" t="s">
        <v>67</v>
      </c>
      <c r="H15494" t="s">
        <v>6515</v>
      </c>
      <c r="I15494" s="7" t="s">
        <v>346</v>
      </c>
      <c r="J15494" s="4">
        <v>40</v>
      </c>
      <c r="K15494" s="4">
        <v>159363.18</v>
      </c>
      <c r="L15494" s="4">
        <f>Таблица3[[#This Row],[Цена за ед. ]]*Таблица3[[#This Row],[Кол-во]]</f>
        <v>6374527.1999999993</v>
      </c>
    </row>
    <row r="15495" spans="1:12" hidden="1">
      <c r="A15495" s="7" t="s">
        <v>3125</v>
      </c>
      <c r="B15495" s="8" t="s">
        <v>8780</v>
      </c>
      <c r="C15495" t="s">
        <v>8786</v>
      </c>
      <c r="E15495">
        <v>10006827</v>
      </c>
      <c r="F15495" t="s">
        <v>8810</v>
      </c>
      <c r="H15495" t="s">
        <v>6516</v>
      </c>
      <c r="I15495" s="7" t="s">
        <v>346</v>
      </c>
      <c r="J15495" s="4">
        <v>20</v>
      </c>
      <c r="K15495" s="4">
        <v>9987256.6500000004</v>
      </c>
      <c r="L15495" s="4">
        <f>Таблица3[[#This Row],[Цена за ед. ]]*Таблица3[[#This Row],[Кол-во]]</f>
        <v>199745133</v>
      </c>
    </row>
    <row r="15496" spans="1:12" hidden="1">
      <c r="A15496" s="7" t="s">
        <v>3125</v>
      </c>
      <c r="B15496" s="8" t="s">
        <v>8780</v>
      </c>
      <c r="C15496" t="s">
        <v>8786</v>
      </c>
      <c r="E15496">
        <v>10006827</v>
      </c>
      <c r="F15496" t="s">
        <v>3628</v>
      </c>
      <c r="G15496" t="s">
        <v>67</v>
      </c>
      <c r="H15496" t="s">
        <v>6517</v>
      </c>
      <c r="I15496" s="7" t="s">
        <v>346</v>
      </c>
      <c r="J15496" s="4">
        <v>50</v>
      </c>
      <c r="K15496" s="4">
        <v>717134.33</v>
      </c>
      <c r="L15496" s="4">
        <f>Таблица3[[#This Row],[Цена за ед. ]]*Таблица3[[#This Row],[Кол-во]]</f>
        <v>35856716.5</v>
      </c>
    </row>
    <row r="15497" spans="1:12" hidden="1">
      <c r="A15497" s="7" t="s">
        <v>3125</v>
      </c>
      <c r="B15497" s="8" t="s">
        <v>8780</v>
      </c>
      <c r="C15497" t="s">
        <v>8786</v>
      </c>
      <c r="E15497">
        <v>10006827</v>
      </c>
      <c r="F15497" t="s">
        <v>5754</v>
      </c>
      <c r="G15497" t="s">
        <v>360</v>
      </c>
      <c r="H15497" t="s">
        <v>6518</v>
      </c>
      <c r="I15497" s="7" t="s">
        <v>351</v>
      </c>
      <c r="J15497" s="4">
        <v>10</v>
      </c>
      <c r="K15497" s="4">
        <v>521812.5</v>
      </c>
      <c r="L15497" s="4">
        <f>Таблица3[[#This Row],[Цена за ед. ]]*Таблица3[[#This Row],[Кол-во]]</f>
        <v>5218125</v>
      </c>
    </row>
    <row r="15498" spans="1:12" hidden="1">
      <c r="A15498" s="7" t="s">
        <v>3125</v>
      </c>
      <c r="B15498" s="8" t="s">
        <v>8780</v>
      </c>
      <c r="C15498" t="s">
        <v>8786</v>
      </c>
      <c r="E15498">
        <v>10006827</v>
      </c>
      <c r="F15498" t="s">
        <v>5754</v>
      </c>
      <c r="G15498" t="s">
        <v>360</v>
      </c>
      <c r="H15498" t="s">
        <v>6519</v>
      </c>
      <c r="I15498" s="7" t="s">
        <v>346</v>
      </c>
      <c r="J15498" s="4">
        <v>2</v>
      </c>
      <c r="K15498" s="4">
        <v>1380000</v>
      </c>
      <c r="L15498" s="4">
        <f>Таблица3[[#This Row],[Цена за ед. ]]*Таблица3[[#This Row],[Кол-во]]</f>
        <v>2760000</v>
      </c>
    </row>
    <row r="15499" spans="1:12" hidden="1">
      <c r="A15499" s="7" t="s">
        <v>3125</v>
      </c>
      <c r="B15499" s="8" t="s">
        <v>8780</v>
      </c>
      <c r="C15499" t="s">
        <v>8786</v>
      </c>
      <c r="E15499">
        <v>10006827</v>
      </c>
      <c r="F15499" t="s">
        <v>8811</v>
      </c>
      <c r="G15499" t="s">
        <v>362</v>
      </c>
      <c r="H15499" t="s">
        <v>6520</v>
      </c>
      <c r="I15499" s="7" t="s">
        <v>346</v>
      </c>
      <c r="J15499" s="4">
        <v>70</v>
      </c>
      <c r="K15499" s="4">
        <v>4780.8999999999996</v>
      </c>
      <c r="L15499" s="4">
        <f>Таблица3[[#This Row],[Цена за ед. ]]*Таблица3[[#This Row],[Кол-во]]</f>
        <v>334663</v>
      </c>
    </row>
    <row r="15500" spans="1:12" hidden="1">
      <c r="A15500" s="7" t="s">
        <v>3125</v>
      </c>
      <c r="B15500" s="8" t="s">
        <v>8780</v>
      </c>
      <c r="C15500" t="s">
        <v>4524</v>
      </c>
      <c r="E15500">
        <v>10006827</v>
      </c>
      <c r="F15500" t="s">
        <v>5706</v>
      </c>
      <c r="G15500" t="s">
        <v>3630</v>
      </c>
      <c r="H15500" t="s">
        <v>6521</v>
      </c>
      <c r="I15500" s="7" t="s">
        <v>346</v>
      </c>
      <c r="J15500" s="4">
        <v>100</v>
      </c>
      <c r="K15500" s="4">
        <v>71713.440000000002</v>
      </c>
      <c r="L15500" s="4">
        <f>Таблица3[[#This Row],[Цена за ед. ]]*Таблица3[[#This Row],[Кол-во]]</f>
        <v>7171344</v>
      </c>
    </row>
    <row r="15501" spans="1:12" hidden="1">
      <c r="A15501" s="7" t="s">
        <v>3125</v>
      </c>
      <c r="B15501" s="8" t="s">
        <v>8780</v>
      </c>
      <c r="C15501" t="s">
        <v>4524</v>
      </c>
      <c r="E15501">
        <v>10006827</v>
      </c>
      <c r="F15501" t="s">
        <v>5706</v>
      </c>
      <c r="G15501" t="s">
        <v>3630</v>
      </c>
      <c r="H15501" t="s">
        <v>6522</v>
      </c>
      <c r="I15501" s="7" t="s">
        <v>346</v>
      </c>
      <c r="J15501" s="4">
        <v>100</v>
      </c>
      <c r="K15501" s="4">
        <v>23904.48</v>
      </c>
      <c r="L15501" s="4">
        <f>Таблица3[[#This Row],[Цена за ед. ]]*Таблица3[[#This Row],[Кол-во]]</f>
        <v>2390448</v>
      </c>
    </row>
    <row r="15502" spans="1:12" hidden="1">
      <c r="A15502" s="7" t="s">
        <v>3125</v>
      </c>
      <c r="B15502" s="8" t="s">
        <v>8780</v>
      </c>
      <c r="C15502" t="s">
        <v>4524</v>
      </c>
      <c r="E15502">
        <v>10006827</v>
      </c>
      <c r="F15502" t="s">
        <v>5706</v>
      </c>
      <c r="G15502" t="s">
        <v>3630</v>
      </c>
      <c r="H15502" t="s">
        <v>6523</v>
      </c>
      <c r="I15502" s="7" t="s">
        <v>346</v>
      </c>
      <c r="J15502" s="4">
        <v>100</v>
      </c>
      <c r="K15502" s="4">
        <v>27091.75</v>
      </c>
      <c r="L15502" s="4">
        <f>Таблица3[[#This Row],[Цена за ед. ]]*Таблица3[[#This Row],[Кол-во]]</f>
        <v>2709175</v>
      </c>
    </row>
    <row r="15503" spans="1:12" hidden="1">
      <c r="A15503" s="7" t="s">
        <v>3125</v>
      </c>
      <c r="B15503" s="8" t="s">
        <v>8780</v>
      </c>
      <c r="C15503" t="s">
        <v>4524</v>
      </c>
      <c r="E15503">
        <v>10006827</v>
      </c>
      <c r="F15503" t="s">
        <v>5706</v>
      </c>
      <c r="G15503" t="s">
        <v>3630</v>
      </c>
      <c r="H15503" t="s">
        <v>6524</v>
      </c>
      <c r="I15503" s="7" t="s">
        <v>346</v>
      </c>
      <c r="J15503" s="4">
        <v>100</v>
      </c>
      <c r="K15503" s="4">
        <v>23904.48</v>
      </c>
      <c r="L15503" s="4">
        <f>Таблица3[[#This Row],[Цена за ед. ]]*Таблица3[[#This Row],[Кол-во]]</f>
        <v>2390448</v>
      </c>
    </row>
    <row r="15504" spans="1:12" hidden="1">
      <c r="A15504" s="7" t="s">
        <v>3125</v>
      </c>
      <c r="B15504" s="8" t="s">
        <v>8780</v>
      </c>
      <c r="C15504" t="s">
        <v>4524</v>
      </c>
      <c r="E15504">
        <v>10006827</v>
      </c>
      <c r="F15504" t="s">
        <v>3628</v>
      </c>
      <c r="G15504" t="s">
        <v>67</v>
      </c>
      <c r="H15504" t="s">
        <v>6525</v>
      </c>
      <c r="I15504" s="7" t="s">
        <v>346</v>
      </c>
      <c r="J15504" s="4">
        <v>40</v>
      </c>
      <c r="K15504" s="4">
        <v>47808.95</v>
      </c>
      <c r="L15504" s="4">
        <f>Таблица3[[#This Row],[Цена за ед. ]]*Таблица3[[#This Row],[Кол-во]]</f>
        <v>1912358</v>
      </c>
    </row>
    <row r="15505" spans="1:12" hidden="1">
      <c r="A15505" s="7" t="s">
        <v>3125</v>
      </c>
      <c r="B15505" s="8" t="s">
        <v>8780</v>
      </c>
      <c r="C15505" t="s">
        <v>8788</v>
      </c>
      <c r="E15505">
        <v>10006827</v>
      </c>
      <c r="F15505" t="s">
        <v>8801</v>
      </c>
      <c r="G15505" t="s">
        <v>356</v>
      </c>
      <c r="H15505" t="s">
        <v>6526</v>
      </c>
      <c r="I15505" s="7" t="s">
        <v>348</v>
      </c>
      <c r="J15505" s="4">
        <v>200</v>
      </c>
      <c r="K15505" s="4">
        <v>9411.6</v>
      </c>
      <c r="L15505" s="4">
        <f>Таблица3[[#This Row],[Цена за ед. ]]*Таблица3[[#This Row],[Кол-во]]</f>
        <v>1882320</v>
      </c>
    </row>
    <row r="15506" spans="1:12" hidden="1">
      <c r="A15506" s="7" t="s">
        <v>3125</v>
      </c>
      <c r="B15506" s="8" t="s">
        <v>8780</v>
      </c>
      <c r="C15506" t="s">
        <v>8788</v>
      </c>
      <c r="E15506">
        <v>10006827</v>
      </c>
      <c r="F15506" t="s">
        <v>5706</v>
      </c>
      <c r="G15506" t="s">
        <v>3630</v>
      </c>
      <c r="H15506" t="s">
        <v>6527</v>
      </c>
      <c r="I15506" s="7" t="s">
        <v>346</v>
      </c>
      <c r="J15506" s="4">
        <v>100</v>
      </c>
      <c r="K15506" s="4">
        <v>23904.48</v>
      </c>
      <c r="L15506" s="4">
        <f>Таблица3[[#This Row],[Цена за ед. ]]*Таблица3[[#This Row],[Кол-во]]</f>
        <v>2390448</v>
      </c>
    </row>
    <row r="15507" spans="1:12" hidden="1">
      <c r="A15507" s="7" t="s">
        <v>3125</v>
      </c>
      <c r="B15507" s="8" t="s">
        <v>8780</v>
      </c>
      <c r="C15507" t="s">
        <v>8788</v>
      </c>
      <c r="E15507">
        <v>10006827</v>
      </c>
      <c r="F15507" t="s">
        <v>5706</v>
      </c>
      <c r="G15507" t="s">
        <v>3630</v>
      </c>
      <c r="H15507" t="s">
        <v>6528</v>
      </c>
      <c r="I15507" s="7" t="s">
        <v>346</v>
      </c>
      <c r="J15507" s="4">
        <v>100</v>
      </c>
      <c r="K15507" s="4">
        <v>23904.48</v>
      </c>
      <c r="L15507" s="4">
        <f>Таблица3[[#This Row],[Цена за ед. ]]*Таблица3[[#This Row],[Кол-во]]</f>
        <v>2390448</v>
      </c>
    </row>
    <row r="15508" spans="1:12" hidden="1">
      <c r="A15508" s="7" t="s">
        <v>3125</v>
      </c>
      <c r="B15508" s="8" t="s">
        <v>8780</v>
      </c>
      <c r="C15508" t="s">
        <v>8788</v>
      </c>
      <c r="E15508">
        <v>10006827</v>
      </c>
      <c r="F15508" t="s">
        <v>5706</v>
      </c>
      <c r="G15508" t="s">
        <v>3630</v>
      </c>
      <c r="H15508" t="s">
        <v>6529</v>
      </c>
      <c r="I15508" s="7" t="s">
        <v>346</v>
      </c>
      <c r="J15508" s="4">
        <v>100</v>
      </c>
      <c r="K15508" s="4">
        <v>18779.009999999998</v>
      </c>
      <c r="L15508" s="4">
        <f>Таблица3[[#This Row],[Цена за ед. ]]*Таблица3[[#This Row],[Кол-во]]</f>
        <v>1877900.9999999998</v>
      </c>
    </row>
    <row r="15509" spans="1:12" hidden="1">
      <c r="A15509" s="7" t="s">
        <v>3125</v>
      </c>
      <c r="B15509" s="8" t="s">
        <v>8780</v>
      </c>
      <c r="C15509" t="s">
        <v>8788</v>
      </c>
      <c r="E15509">
        <v>10006827</v>
      </c>
      <c r="F15509" t="s">
        <v>5706</v>
      </c>
      <c r="G15509" t="s">
        <v>3630</v>
      </c>
      <c r="H15509" t="s">
        <v>6530</v>
      </c>
      <c r="I15509" s="7" t="s">
        <v>346</v>
      </c>
      <c r="J15509" s="4">
        <v>100</v>
      </c>
      <c r="K15509" s="4">
        <v>30279.01</v>
      </c>
      <c r="L15509" s="4">
        <f>Таблица3[[#This Row],[Цена за ед. ]]*Таблица3[[#This Row],[Кол-во]]</f>
        <v>3027901</v>
      </c>
    </row>
    <row r="15510" spans="1:12" hidden="1">
      <c r="A15510" s="7" t="s">
        <v>3125</v>
      </c>
      <c r="B15510" s="8" t="s">
        <v>8780</v>
      </c>
      <c r="C15510" t="s">
        <v>8788</v>
      </c>
      <c r="E15510">
        <v>10006827</v>
      </c>
      <c r="F15510" t="s">
        <v>5706</v>
      </c>
      <c r="G15510" t="s">
        <v>3630</v>
      </c>
      <c r="H15510" t="s">
        <v>6531</v>
      </c>
      <c r="I15510" s="7" t="s">
        <v>346</v>
      </c>
      <c r="J15510" s="4">
        <v>100</v>
      </c>
      <c r="K15510" s="4">
        <v>66932.539999999994</v>
      </c>
      <c r="L15510" s="4">
        <f>Таблица3[[#This Row],[Цена за ед. ]]*Таблица3[[#This Row],[Кол-во]]</f>
        <v>6693253.9999999991</v>
      </c>
    </row>
    <row r="15511" spans="1:12" hidden="1">
      <c r="A15511" s="7" t="s">
        <v>3125</v>
      </c>
      <c r="B15511" s="8" t="s">
        <v>8780</v>
      </c>
      <c r="C15511" t="s">
        <v>8788</v>
      </c>
      <c r="E15511">
        <v>10006827</v>
      </c>
      <c r="F15511" t="s">
        <v>3628</v>
      </c>
      <c r="G15511" t="s">
        <v>67</v>
      </c>
      <c r="H15511" t="s">
        <v>6532</v>
      </c>
      <c r="I15511" s="7" t="s">
        <v>346</v>
      </c>
      <c r="J15511" s="4">
        <v>40</v>
      </c>
      <c r="K15511" s="4">
        <v>235060.7</v>
      </c>
      <c r="L15511" s="4">
        <f>Таблица3[[#This Row],[Цена за ед. ]]*Таблица3[[#This Row],[Кол-во]]</f>
        <v>9402428</v>
      </c>
    </row>
    <row r="15512" spans="1:12" hidden="1">
      <c r="A15512" s="7" t="s">
        <v>3125</v>
      </c>
      <c r="B15512" s="8" t="s">
        <v>8780</v>
      </c>
      <c r="C15512" t="s">
        <v>8788</v>
      </c>
      <c r="E15512">
        <v>10006827</v>
      </c>
      <c r="F15512" t="s">
        <v>3628</v>
      </c>
      <c r="G15512" t="s">
        <v>67</v>
      </c>
      <c r="H15512" t="s">
        <v>6533</v>
      </c>
      <c r="I15512" s="7" t="s">
        <v>346</v>
      </c>
      <c r="J15512" s="4">
        <v>40</v>
      </c>
      <c r="K15512" s="4">
        <v>235060.7</v>
      </c>
      <c r="L15512" s="4">
        <f>Таблица3[[#This Row],[Цена за ед. ]]*Таблица3[[#This Row],[Кол-во]]</f>
        <v>9402428</v>
      </c>
    </row>
    <row r="15513" spans="1:12" hidden="1">
      <c r="A15513" s="7" t="s">
        <v>3125</v>
      </c>
      <c r="B15513" s="8" t="s">
        <v>8780</v>
      </c>
      <c r="C15513" t="s">
        <v>8788</v>
      </c>
      <c r="E15513">
        <v>10006827</v>
      </c>
      <c r="F15513" t="s">
        <v>3628</v>
      </c>
      <c r="G15513" t="s">
        <v>67</v>
      </c>
      <c r="H15513" t="s">
        <v>6534</v>
      </c>
      <c r="I15513" s="7" t="s">
        <v>351</v>
      </c>
      <c r="J15513" s="4">
        <v>40</v>
      </c>
      <c r="K15513" s="4">
        <v>289244.18</v>
      </c>
      <c r="L15513" s="4">
        <f>Таблица3[[#This Row],[Цена за ед. ]]*Таблица3[[#This Row],[Кол-во]]</f>
        <v>11569767.199999999</v>
      </c>
    </row>
    <row r="15514" spans="1:12" hidden="1">
      <c r="A15514" s="7" t="s">
        <v>3125</v>
      </c>
      <c r="B15514" s="8" t="s">
        <v>8780</v>
      </c>
      <c r="C15514" t="s">
        <v>4524</v>
      </c>
      <c r="E15514">
        <v>10006827</v>
      </c>
      <c r="F15514" t="s">
        <v>5710</v>
      </c>
      <c r="G15514" t="s">
        <v>3630</v>
      </c>
      <c r="H15514" t="s">
        <v>6535</v>
      </c>
      <c r="I15514" s="7" t="s">
        <v>351</v>
      </c>
      <c r="J15514" s="4">
        <v>20</v>
      </c>
      <c r="K15514" s="4">
        <v>774142.4</v>
      </c>
      <c r="L15514" s="4">
        <f>Таблица3[[#This Row],[Цена за ед. ]]*Таблица3[[#This Row],[Кол-во]]</f>
        <v>15482848</v>
      </c>
    </row>
    <row r="15515" spans="1:12" hidden="1">
      <c r="A15515" s="7" t="s">
        <v>3125</v>
      </c>
      <c r="B15515" s="8" t="s">
        <v>8780</v>
      </c>
      <c r="C15515" t="s">
        <v>4524</v>
      </c>
      <c r="E15515">
        <v>10006827</v>
      </c>
      <c r="F15515" t="s">
        <v>5710</v>
      </c>
      <c r="G15515" t="s">
        <v>3630</v>
      </c>
      <c r="H15515" t="s">
        <v>6536</v>
      </c>
      <c r="I15515" s="7" t="s">
        <v>346</v>
      </c>
      <c r="J15515" s="4">
        <v>60</v>
      </c>
      <c r="K15515" s="4">
        <v>28750</v>
      </c>
      <c r="L15515" s="4">
        <f>Таблица3[[#This Row],[Цена за ед. ]]*Таблица3[[#This Row],[Кол-во]]</f>
        <v>1725000</v>
      </c>
    </row>
    <row r="15516" spans="1:12" hidden="1">
      <c r="A15516" s="7" t="s">
        <v>3125</v>
      </c>
      <c r="B15516" s="8" t="s">
        <v>8780</v>
      </c>
      <c r="C15516" t="s">
        <v>4524</v>
      </c>
      <c r="E15516">
        <v>10006827</v>
      </c>
      <c r="F15516" t="s">
        <v>5752</v>
      </c>
      <c r="G15516" t="s">
        <v>67</v>
      </c>
      <c r="H15516" t="s">
        <v>6537</v>
      </c>
      <c r="I15516" s="7" t="s">
        <v>346</v>
      </c>
      <c r="J15516" s="4">
        <v>60</v>
      </c>
      <c r="K15516" s="4">
        <v>32200</v>
      </c>
      <c r="L15516" s="4">
        <f>Таблица3[[#This Row],[Цена за ед. ]]*Таблица3[[#This Row],[Кол-во]]</f>
        <v>1932000</v>
      </c>
    </row>
    <row r="15517" spans="1:12" hidden="1">
      <c r="A15517" s="7" t="s">
        <v>3125</v>
      </c>
      <c r="B15517" s="8" t="s">
        <v>8780</v>
      </c>
      <c r="C15517" t="s">
        <v>4524</v>
      </c>
      <c r="E15517">
        <v>10006827</v>
      </c>
      <c r="F15517" t="s">
        <v>5710</v>
      </c>
      <c r="G15517" t="s">
        <v>3630</v>
      </c>
      <c r="H15517" t="s">
        <v>6538</v>
      </c>
      <c r="I15517" s="7" t="s">
        <v>346</v>
      </c>
      <c r="J15517" s="4">
        <v>60</v>
      </c>
      <c r="K15517" s="4">
        <v>32200</v>
      </c>
      <c r="L15517" s="4">
        <f>Таблица3[[#This Row],[Цена за ед. ]]*Таблица3[[#This Row],[Кол-во]]</f>
        <v>1932000</v>
      </c>
    </row>
    <row r="15518" spans="1:12" hidden="1">
      <c r="A15518" s="7" t="s">
        <v>3125</v>
      </c>
      <c r="B15518" s="8" t="s">
        <v>8780</v>
      </c>
      <c r="C15518" t="s">
        <v>8788</v>
      </c>
      <c r="E15518">
        <v>10006827</v>
      </c>
      <c r="F15518" t="s">
        <v>5736</v>
      </c>
      <c r="G15518" t="s">
        <v>67</v>
      </c>
      <c r="H15518" t="s">
        <v>6539</v>
      </c>
      <c r="I15518" s="7" t="s">
        <v>351</v>
      </c>
      <c r="J15518" s="4">
        <v>5</v>
      </c>
      <c r="K15518" s="4">
        <v>96000000</v>
      </c>
      <c r="L15518" s="4">
        <f>Таблица3[[#This Row],[Цена за ед. ]]*Таблица3[[#This Row],[Кол-во]]</f>
        <v>480000000</v>
      </c>
    </row>
    <row r="15519" spans="1:12" hidden="1">
      <c r="A15519" s="7" t="s">
        <v>3125</v>
      </c>
      <c r="B15519" s="8" t="s">
        <v>8780</v>
      </c>
      <c r="C15519" t="s">
        <v>8788</v>
      </c>
      <c r="E15519">
        <v>10006827</v>
      </c>
      <c r="F15519" t="s">
        <v>5710</v>
      </c>
      <c r="G15519" t="s">
        <v>3630</v>
      </c>
      <c r="H15519" t="s">
        <v>6540</v>
      </c>
      <c r="I15519" s="7" t="s">
        <v>346</v>
      </c>
      <c r="J15519" s="4">
        <v>30</v>
      </c>
      <c r="K15519" s="4">
        <v>244422.37</v>
      </c>
      <c r="L15519" s="4">
        <f>Таблица3[[#This Row],[Цена за ед. ]]*Таблица3[[#This Row],[Кол-во]]</f>
        <v>7332671.0999999996</v>
      </c>
    </row>
    <row r="15520" spans="1:12" hidden="1">
      <c r="A15520" s="7" t="s">
        <v>3125</v>
      </c>
      <c r="B15520" s="8" t="s">
        <v>8780</v>
      </c>
      <c r="C15520" t="s">
        <v>8788</v>
      </c>
      <c r="E15520">
        <v>10006827</v>
      </c>
      <c r="F15520" t="s">
        <v>5710</v>
      </c>
      <c r="G15520" t="s">
        <v>3630</v>
      </c>
      <c r="H15520" t="s">
        <v>6541</v>
      </c>
      <c r="I15520" s="7" t="s">
        <v>346</v>
      </c>
      <c r="J15520" s="4">
        <v>30</v>
      </c>
      <c r="K15520" s="4">
        <v>278430.07</v>
      </c>
      <c r="L15520" s="4">
        <f>Таблица3[[#This Row],[Цена за ед. ]]*Таблица3[[#This Row],[Кол-во]]</f>
        <v>8352902.1000000006</v>
      </c>
    </row>
    <row r="15521" spans="1:12" hidden="1">
      <c r="A15521" s="7" t="s">
        <v>3125</v>
      </c>
      <c r="B15521" s="8" t="s">
        <v>8780</v>
      </c>
      <c r="C15521" t="s">
        <v>8788</v>
      </c>
      <c r="E15521">
        <v>10006827</v>
      </c>
      <c r="F15521" t="s">
        <v>5710</v>
      </c>
      <c r="G15521" t="s">
        <v>3630</v>
      </c>
      <c r="H15521" t="s">
        <v>6542</v>
      </c>
      <c r="I15521" s="7" t="s">
        <v>346</v>
      </c>
      <c r="J15521" s="4">
        <v>30</v>
      </c>
      <c r="K15521" s="4">
        <v>278430.07</v>
      </c>
      <c r="L15521" s="4">
        <f>Таблица3[[#This Row],[Цена за ед. ]]*Таблица3[[#This Row],[Кол-во]]</f>
        <v>8352902.1000000006</v>
      </c>
    </row>
    <row r="15522" spans="1:12" hidden="1">
      <c r="A15522" s="7" t="s">
        <v>3125</v>
      </c>
      <c r="B15522" s="8" t="s">
        <v>8780</v>
      </c>
      <c r="C15522" t="s">
        <v>8788</v>
      </c>
      <c r="E15522">
        <v>10006827</v>
      </c>
      <c r="F15522" t="s">
        <v>6187</v>
      </c>
      <c r="G15522" t="s">
        <v>362</v>
      </c>
      <c r="H15522" t="s">
        <v>6543</v>
      </c>
      <c r="I15522" s="7" t="s">
        <v>346</v>
      </c>
      <c r="J15522" s="4">
        <v>130</v>
      </c>
      <c r="K15522" s="4">
        <v>40250</v>
      </c>
      <c r="L15522" s="4">
        <f>Таблица3[[#This Row],[Цена за ед. ]]*Таблица3[[#This Row],[Кол-во]]</f>
        <v>5232500</v>
      </c>
    </row>
    <row r="15523" spans="1:12" hidden="1">
      <c r="A15523" s="7" t="s">
        <v>3125</v>
      </c>
      <c r="B15523" s="8" t="s">
        <v>8780</v>
      </c>
      <c r="C15523" t="s">
        <v>8787</v>
      </c>
      <c r="E15523">
        <v>10006827</v>
      </c>
      <c r="F15523" t="s">
        <v>8812</v>
      </c>
      <c r="G15523" t="s">
        <v>362</v>
      </c>
      <c r="H15523" t="s">
        <v>6544</v>
      </c>
      <c r="I15523" s="7" t="s">
        <v>346</v>
      </c>
      <c r="J15523" s="4">
        <v>130</v>
      </c>
      <c r="K15523" s="4">
        <v>177819.62</v>
      </c>
      <c r="L15523" s="4">
        <f>Таблица3[[#This Row],[Цена за ед. ]]*Таблица3[[#This Row],[Кол-во]]</f>
        <v>23116550.599999998</v>
      </c>
    </row>
    <row r="15524" spans="1:12" hidden="1">
      <c r="A15524" s="7" t="s">
        <v>3125</v>
      </c>
      <c r="B15524" s="8" t="s">
        <v>8780</v>
      </c>
      <c r="C15524" t="s">
        <v>8787</v>
      </c>
      <c r="E15524">
        <v>10006827</v>
      </c>
      <c r="F15524" t="s">
        <v>8804</v>
      </c>
      <c r="G15524" t="s">
        <v>362</v>
      </c>
      <c r="H15524" t="s">
        <v>6545</v>
      </c>
      <c r="I15524" s="7" t="s">
        <v>346</v>
      </c>
      <c r="J15524" s="4">
        <v>80</v>
      </c>
      <c r="K15524" s="4">
        <v>20700</v>
      </c>
      <c r="L15524" s="4">
        <f>Таблица3[[#This Row],[Цена за ед. ]]*Таблица3[[#This Row],[Кол-во]]</f>
        <v>1656000</v>
      </c>
    </row>
    <row r="15525" spans="1:12" hidden="1">
      <c r="A15525" s="7" t="s">
        <v>3125</v>
      </c>
      <c r="B15525" s="8" t="s">
        <v>8780</v>
      </c>
      <c r="C15525" t="s">
        <v>8787</v>
      </c>
      <c r="E15525">
        <v>10006827</v>
      </c>
      <c r="F15525" t="s">
        <v>8804</v>
      </c>
      <c r="G15525" t="s">
        <v>362</v>
      </c>
      <c r="H15525" t="s">
        <v>6546</v>
      </c>
      <c r="I15525" s="7" t="s">
        <v>346</v>
      </c>
      <c r="J15525" s="4">
        <v>100</v>
      </c>
      <c r="K15525" s="4">
        <v>10350</v>
      </c>
      <c r="L15525" s="4">
        <f>Таблица3[[#This Row],[Цена за ед. ]]*Таблица3[[#This Row],[Кол-во]]</f>
        <v>1035000</v>
      </c>
    </row>
    <row r="15526" spans="1:12" hidden="1">
      <c r="A15526" s="7" t="s">
        <v>3125</v>
      </c>
      <c r="B15526" s="8" t="s">
        <v>8780</v>
      </c>
      <c r="C15526" t="s">
        <v>8787</v>
      </c>
      <c r="E15526">
        <v>10006827</v>
      </c>
      <c r="F15526" t="s">
        <v>8813</v>
      </c>
      <c r="G15526" t="s">
        <v>362</v>
      </c>
      <c r="H15526" t="s">
        <v>6547</v>
      </c>
      <c r="I15526" s="7" t="s">
        <v>346</v>
      </c>
      <c r="J15526" s="4">
        <v>100</v>
      </c>
      <c r="K15526" s="4">
        <v>17250</v>
      </c>
      <c r="L15526" s="4">
        <f>Таблица3[[#This Row],[Цена за ед. ]]*Таблица3[[#This Row],[Кол-во]]</f>
        <v>1725000</v>
      </c>
    </row>
    <row r="15527" spans="1:12" hidden="1">
      <c r="A15527" s="7" t="s">
        <v>3125</v>
      </c>
      <c r="B15527" s="8" t="s">
        <v>8780</v>
      </c>
      <c r="C15527" t="s">
        <v>8787</v>
      </c>
      <c r="E15527">
        <v>10006827</v>
      </c>
      <c r="F15527" t="s">
        <v>5739</v>
      </c>
      <c r="G15527" t="s">
        <v>104</v>
      </c>
      <c r="H15527" t="s">
        <v>6548</v>
      </c>
      <c r="I15527" s="7" t="s">
        <v>346</v>
      </c>
      <c r="J15527" s="4">
        <v>20</v>
      </c>
      <c r="K15527" s="4">
        <v>4600000</v>
      </c>
      <c r="L15527" s="4">
        <f>Таблица3[[#This Row],[Цена за ед. ]]*Таблица3[[#This Row],[Кол-во]]</f>
        <v>92000000</v>
      </c>
    </row>
    <row r="15528" spans="1:12" hidden="1">
      <c r="A15528" s="7" t="s">
        <v>3125</v>
      </c>
      <c r="B15528" s="8" t="s">
        <v>8780</v>
      </c>
      <c r="C15528" t="s">
        <v>8787</v>
      </c>
      <c r="E15528">
        <v>10006827</v>
      </c>
      <c r="F15528" t="s">
        <v>8801</v>
      </c>
      <c r="G15528" t="s">
        <v>356</v>
      </c>
      <c r="H15528" t="s">
        <v>6549</v>
      </c>
      <c r="I15528" s="7" t="s">
        <v>348</v>
      </c>
      <c r="J15528" s="4">
        <v>100</v>
      </c>
      <c r="K15528" s="4">
        <v>6900</v>
      </c>
      <c r="L15528" s="4">
        <f>Таблица3[[#This Row],[Цена за ед. ]]*Таблица3[[#This Row],[Кол-во]]</f>
        <v>690000</v>
      </c>
    </row>
    <row r="15529" spans="1:12" hidden="1">
      <c r="A15529" s="7" t="s">
        <v>3125</v>
      </c>
      <c r="B15529" s="8" t="s">
        <v>8780</v>
      </c>
      <c r="C15529" t="s">
        <v>8787</v>
      </c>
      <c r="E15529">
        <v>10006827</v>
      </c>
      <c r="F15529" t="s">
        <v>8796</v>
      </c>
      <c r="G15529" t="s">
        <v>362</v>
      </c>
      <c r="H15529" t="s">
        <v>6550</v>
      </c>
      <c r="I15529" s="7" t="s">
        <v>346</v>
      </c>
      <c r="J15529" s="4">
        <v>200</v>
      </c>
      <c r="K15529" s="4">
        <v>726696.12</v>
      </c>
      <c r="L15529" s="4">
        <f>Таблица3[[#This Row],[Цена за ед. ]]*Таблица3[[#This Row],[Кол-во]]</f>
        <v>145339224</v>
      </c>
    </row>
    <row r="15530" spans="1:12" hidden="1">
      <c r="A15530" s="7" t="s">
        <v>3125</v>
      </c>
      <c r="B15530" s="8" t="s">
        <v>8780</v>
      </c>
      <c r="C15530" t="s">
        <v>8787</v>
      </c>
      <c r="E15530">
        <v>10006827</v>
      </c>
      <c r="F15530" t="s">
        <v>8796</v>
      </c>
      <c r="G15530" t="s">
        <v>360</v>
      </c>
      <c r="H15530" t="s">
        <v>6551</v>
      </c>
      <c r="I15530" s="7" t="s">
        <v>351</v>
      </c>
      <c r="J15530" s="4">
        <v>12</v>
      </c>
      <c r="K15530" s="4">
        <v>2298973.29</v>
      </c>
      <c r="L15530" s="4">
        <f>Таблица3[[#This Row],[Цена за ед. ]]*Таблица3[[#This Row],[Кол-во]]</f>
        <v>27587679.48</v>
      </c>
    </row>
    <row r="15531" spans="1:12" hidden="1">
      <c r="A15531" s="7" t="s">
        <v>3125</v>
      </c>
      <c r="B15531" s="8" t="s">
        <v>8780</v>
      </c>
      <c r="C15531" t="s">
        <v>8787</v>
      </c>
      <c r="E15531">
        <v>10006827</v>
      </c>
      <c r="F15531" t="s">
        <v>8795</v>
      </c>
      <c r="G15531" t="s">
        <v>362</v>
      </c>
      <c r="H15531" t="s">
        <v>3030</v>
      </c>
      <c r="I15531" s="7" t="s">
        <v>346</v>
      </c>
      <c r="J15531" s="4">
        <v>50</v>
      </c>
      <c r="K15531" s="4">
        <v>557771.15</v>
      </c>
      <c r="L15531" s="4">
        <f>Таблица3[[#This Row],[Цена за ед. ]]*Таблица3[[#This Row],[Кол-во]]</f>
        <v>27888557.5</v>
      </c>
    </row>
    <row r="15532" spans="1:12" hidden="1">
      <c r="A15532" s="7" t="s">
        <v>3125</v>
      </c>
      <c r="B15532" s="8" t="s">
        <v>8780</v>
      </c>
      <c r="C15532" t="s">
        <v>8787</v>
      </c>
      <c r="E15532">
        <v>10006827</v>
      </c>
      <c r="F15532" t="s">
        <v>8806</v>
      </c>
      <c r="G15532" t="s">
        <v>362</v>
      </c>
      <c r="H15532" t="s">
        <v>6552</v>
      </c>
      <c r="I15532" s="7" t="s">
        <v>346</v>
      </c>
      <c r="J15532" s="4">
        <v>60</v>
      </c>
      <c r="K15532" s="4">
        <v>95617.91</v>
      </c>
      <c r="L15532" s="4">
        <f>Таблица3[[#This Row],[Цена за ед. ]]*Таблица3[[#This Row],[Кол-во]]</f>
        <v>5737074.6000000006</v>
      </c>
    </row>
    <row r="15533" spans="1:12" hidden="1">
      <c r="A15533" s="7" t="s">
        <v>3125</v>
      </c>
      <c r="B15533" s="8" t="s">
        <v>8780</v>
      </c>
      <c r="C15533" t="s">
        <v>8788</v>
      </c>
      <c r="E15533">
        <v>10006827</v>
      </c>
      <c r="F15533" t="s">
        <v>5770</v>
      </c>
      <c r="G15533" t="s">
        <v>104</v>
      </c>
      <c r="H15533" t="s">
        <v>6553</v>
      </c>
      <c r="I15533" s="7" t="s">
        <v>346</v>
      </c>
      <c r="J15533" s="4">
        <v>40</v>
      </c>
      <c r="K15533" s="4">
        <v>1150</v>
      </c>
      <c r="L15533" s="4">
        <f>Таблица3[[#This Row],[Цена за ед. ]]*Таблица3[[#This Row],[Кол-во]]</f>
        <v>46000</v>
      </c>
    </row>
    <row r="15534" spans="1:12" hidden="1">
      <c r="A15534" s="7" t="s">
        <v>3125</v>
      </c>
      <c r="B15534" s="8" t="s">
        <v>8780</v>
      </c>
      <c r="C15534" t="s">
        <v>8788</v>
      </c>
      <c r="E15534">
        <v>10006827</v>
      </c>
      <c r="F15534" t="s">
        <v>5770</v>
      </c>
      <c r="G15534" t="s">
        <v>356</v>
      </c>
      <c r="H15534" t="s">
        <v>6554</v>
      </c>
      <c r="I15534" s="7" t="s">
        <v>5251</v>
      </c>
      <c r="J15534" s="4">
        <v>4</v>
      </c>
      <c r="K15534" s="4">
        <v>4559750</v>
      </c>
      <c r="L15534" s="4">
        <f>Таблица3[[#This Row],[Цена за ед. ]]*Таблица3[[#This Row],[Кол-во]]</f>
        <v>18239000</v>
      </c>
    </row>
    <row r="15535" spans="1:12" hidden="1">
      <c r="A15535" s="7" t="s">
        <v>3125</v>
      </c>
      <c r="B15535" s="8" t="s">
        <v>8780</v>
      </c>
      <c r="C15535" t="s">
        <v>8788</v>
      </c>
      <c r="E15535">
        <v>10006827</v>
      </c>
      <c r="F15535" t="s">
        <v>5770</v>
      </c>
      <c r="G15535" t="s">
        <v>104</v>
      </c>
      <c r="H15535" t="s">
        <v>6555</v>
      </c>
      <c r="I15535" s="7" t="s">
        <v>346</v>
      </c>
      <c r="J15535" s="4">
        <v>4</v>
      </c>
      <c r="K15535" s="4">
        <v>172500</v>
      </c>
      <c r="L15535" s="4">
        <f>Таблица3[[#This Row],[Цена за ед. ]]*Таблица3[[#This Row],[Кол-во]]</f>
        <v>690000</v>
      </c>
    </row>
    <row r="15536" spans="1:12" hidden="1">
      <c r="A15536" s="7" t="s">
        <v>3125</v>
      </c>
      <c r="B15536" s="8" t="s">
        <v>8780</v>
      </c>
      <c r="C15536" t="s">
        <v>8788</v>
      </c>
      <c r="E15536">
        <v>10006827</v>
      </c>
      <c r="F15536" t="s">
        <v>8814</v>
      </c>
      <c r="G15536" t="s">
        <v>360</v>
      </c>
      <c r="H15536" t="s">
        <v>6556</v>
      </c>
      <c r="I15536" s="7" t="s">
        <v>346</v>
      </c>
      <c r="J15536" s="4">
        <v>10</v>
      </c>
      <c r="K15536" s="4">
        <v>111550</v>
      </c>
      <c r="L15536" s="4">
        <f>Таблица3[[#This Row],[Цена за ед. ]]*Таблица3[[#This Row],[Кол-во]]</f>
        <v>1115500</v>
      </c>
    </row>
    <row r="15537" spans="1:12" hidden="1">
      <c r="A15537" s="7" t="s">
        <v>3125</v>
      </c>
      <c r="B15537" s="8" t="s">
        <v>8780</v>
      </c>
      <c r="C15537" t="s">
        <v>8788</v>
      </c>
      <c r="E15537">
        <v>10006827</v>
      </c>
      <c r="F15537" t="s">
        <v>5814</v>
      </c>
      <c r="G15537" t="s">
        <v>360</v>
      </c>
      <c r="H15537" t="s">
        <v>6557</v>
      </c>
      <c r="I15537" s="7" t="s">
        <v>346</v>
      </c>
      <c r="J15537" s="4">
        <v>10</v>
      </c>
      <c r="K15537" s="4">
        <v>66700</v>
      </c>
      <c r="L15537" s="4">
        <f>Таблица3[[#This Row],[Цена за ед. ]]*Таблица3[[#This Row],[Кол-во]]</f>
        <v>667000</v>
      </c>
    </row>
    <row r="15538" spans="1:12" hidden="1">
      <c r="A15538" s="7" t="s">
        <v>3125</v>
      </c>
      <c r="B15538" s="8" t="s">
        <v>8780</v>
      </c>
      <c r="C15538" t="s">
        <v>4524</v>
      </c>
      <c r="E15538">
        <v>10006827</v>
      </c>
      <c r="F15538" t="s">
        <v>8815</v>
      </c>
      <c r="G15538" t="s">
        <v>9017</v>
      </c>
      <c r="H15538" t="s">
        <v>6558</v>
      </c>
      <c r="I15538" s="7" t="s">
        <v>348</v>
      </c>
      <c r="J15538" s="4">
        <v>800</v>
      </c>
      <c r="K15538" s="4">
        <v>4140</v>
      </c>
      <c r="L15538" s="4">
        <f>Таблица3[[#This Row],[Цена за ед. ]]*Таблица3[[#This Row],[Кол-во]]</f>
        <v>3312000</v>
      </c>
    </row>
    <row r="15539" spans="1:12" hidden="1">
      <c r="A15539" s="7" t="s">
        <v>3125</v>
      </c>
      <c r="B15539" s="8" t="s">
        <v>8780</v>
      </c>
      <c r="C15539" t="s">
        <v>4524</v>
      </c>
      <c r="E15539">
        <v>10006827</v>
      </c>
      <c r="F15539" t="s">
        <v>8816</v>
      </c>
      <c r="G15539" t="s">
        <v>356</v>
      </c>
      <c r="H15539" t="s">
        <v>6559</v>
      </c>
      <c r="I15539" s="7" t="s">
        <v>348</v>
      </c>
      <c r="J15539" s="4">
        <v>600</v>
      </c>
      <c r="K15539" s="4">
        <v>15175</v>
      </c>
      <c r="L15539" s="4">
        <f>Таблица3[[#This Row],[Цена за ед. ]]*Таблица3[[#This Row],[Кол-во]]</f>
        <v>9105000</v>
      </c>
    </row>
    <row r="15540" spans="1:12" hidden="1">
      <c r="A15540" s="7" t="s">
        <v>3125</v>
      </c>
      <c r="B15540" s="8" t="s">
        <v>8780</v>
      </c>
      <c r="C15540" t="s">
        <v>4524</v>
      </c>
      <c r="E15540">
        <v>10006827</v>
      </c>
      <c r="F15540" t="s">
        <v>8816</v>
      </c>
      <c r="G15540" t="s">
        <v>356</v>
      </c>
      <c r="H15540" t="s">
        <v>6560</v>
      </c>
      <c r="I15540" s="7" t="s">
        <v>348</v>
      </c>
      <c r="J15540" s="4">
        <v>300</v>
      </c>
      <c r="K15540" s="4">
        <v>29200</v>
      </c>
      <c r="L15540" s="4">
        <f>Таблица3[[#This Row],[Цена за ед. ]]*Таблица3[[#This Row],[Кол-во]]</f>
        <v>8760000</v>
      </c>
    </row>
    <row r="15541" spans="1:12" hidden="1">
      <c r="A15541" s="7" t="s">
        <v>3125</v>
      </c>
      <c r="B15541" s="8" t="s">
        <v>8780</v>
      </c>
      <c r="C15541" t="s">
        <v>4524</v>
      </c>
      <c r="E15541">
        <v>10006827</v>
      </c>
      <c r="F15541" t="s">
        <v>8817</v>
      </c>
      <c r="G15541" t="s">
        <v>356</v>
      </c>
      <c r="H15541" t="s">
        <v>6561</v>
      </c>
      <c r="I15541" s="7" t="s">
        <v>348</v>
      </c>
      <c r="J15541" s="4">
        <v>1600</v>
      </c>
      <c r="K15541" s="4">
        <v>104102.78</v>
      </c>
      <c r="L15541" s="4">
        <f>Таблица3[[#This Row],[Цена за ед. ]]*Таблица3[[#This Row],[Кол-во]]</f>
        <v>166564448</v>
      </c>
    </row>
    <row r="15542" spans="1:12" hidden="1">
      <c r="A15542" s="7" t="s">
        <v>3125</v>
      </c>
      <c r="B15542" s="8" t="s">
        <v>8780</v>
      </c>
      <c r="C15542" t="s">
        <v>4524</v>
      </c>
      <c r="E15542">
        <v>10006827</v>
      </c>
      <c r="F15542" t="s">
        <v>8818</v>
      </c>
      <c r="H15542" t="s">
        <v>6562</v>
      </c>
      <c r="I15542" s="7" t="s">
        <v>346</v>
      </c>
      <c r="J15542" s="4">
        <v>150</v>
      </c>
      <c r="K15542" s="4">
        <v>310500</v>
      </c>
      <c r="L15542" s="4">
        <f>Таблица3[[#This Row],[Цена за ед. ]]*Таблица3[[#This Row],[Кол-во]]</f>
        <v>46575000</v>
      </c>
    </row>
    <row r="15543" spans="1:12" hidden="1">
      <c r="A15543" s="7" t="s">
        <v>3125</v>
      </c>
      <c r="B15543" s="8" t="s">
        <v>8780</v>
      </c>
      <c r="C15543" t="s">
        <v>4524</v>
      </c>
      <c r="E15543">
        <v>10006827</v>
      </c>
      <c r="F15543" t="s">
        <v>8819</v>
      </c>
      <c r="G15543" t="s">
        <v>362</v>
      </c>
      <c r="H15543" t="s">
        <v>6563</v>
      </c>
      <c r="I15543" s="7" t="s">
        <v>350</v>
      </c>
      <c r="J15543" s="4">
        <v>100</v>
      </c>
      <c r="K15543" s="4">
        <v>29900</v>
      </c>
      <c r="L15543" s="4">
        <f>Таблица3[[#This Row],[Цена за ед. ]]*Таблица3[[#This Row],[Кол-во]]</f>
        <v>2990000</v>
      </c>
    </row>
    <row r="15544" spans="1:12" hidden="1">
      <c r="A15544" s="7" t="s">
        <v>3125</v>
      </c>
      <c r="B15544" s="8" t="s">
        <v>8780</v>
      </c>
      <c r="C15544" t="s">
        <v>4524</v>
      </c>
      <c r="E15544">
        <v>10006827</v>
      </c>
      <c r="F15544" t="s">
        <v>5724</v>
      </c>
      <c r="H15544" t="s">
        <v>6564</v>
      </c>
      <c r="I15544" s="7" t="s">
        <v>346</v>
      </c>
      <c r="J15544" s="4">
        <v>200</v>
      </c>
      <c r="K15544" s="4">
        <v>115000</v>
      </c>
      <c r="L15544" s="4">
        <f>Таблица3[[#This Row],[Цена за ед. ]]*Таблица3[[#This Row],[Кол-во]]</f>
        <v>23000000</v>
      </c>
    </row>
    <row r="15545" spans="1:12" hidden="1">
      <c r="A15545" s="7" t="s">
        <v>3125</v>
      </c>
      <c r="B15545" s="8" t="s">
        <v>8780</v>
      </c>
      <c r="C15545" t="s">
        <v>4524</v>
      </c>
      <c r="E15545">
        <v>10006827</v>
      </c>
      <c r="F15545" t="s">
        <v>5724</v>
      </c>
      <c r="H15545" t="s">
        <v>4536</v>
      </c>
      <c r="I15545" s="7" t="s">
        <v>1373</v>
      </c>
      <c r="J15545" s="4">
        <v>100</v>
      </c>
      <c r="K15545" s="4">
        <v>207000</v>
      </c>
      <c r="L15545" s="4">
        <f>Таблица3[[#This Row],[Цена за ед. ]]*Таблица3[[#This Row],[Кол-во]]</f>
        <v>20700000</v>
      </c>
    </row>
    <row r="15546" spans="1:12" hidden="1">
      <c r="A15546" s="7" t="s">
        <v>3125</v>
      </c>
      <c r="B15546" s="8" t="s">
        <v>8780</v>
      </c>
      <c r="C15546" t="s">
        <v>8788</v>
      </c>
      <c r="E15546">
        <v>10006827</v>
      </c>
      <c r="F15546" t="s">
        <v>5793</v>
      </c>
      <c r="H15546" t="s">
        <v>6565</v>
      </c>
      <c r="I15546" s="7" t="s">
        <v>346</v>
      </c>
      <c r="J15546" s="4">
        <v>300</v>
      </c>
      <c r="K15546" s="4">
        <v>5175</v>
      </c>
      <c r="L15546" s="4">
        <f>Таблица3[[#This Row],[Цена за ед. ]]*Таблица3[[#This Row],[Кол-во]]</f>
        <v>1552500</v>
      </c>
    </row>
    <row r="15547" spans="1:12" hidden="1">
      <c r="A15547" s="7" t="s">
        <v>3125</v>
      </c>
      <c r="B15547" s="8" t="s">
        <v>8780</v>
      </c>
      <c r="C15547" t="s">
        <v>8788</v>
      </c>
      <c r="E15547">
        <v>10006827</v>
      </c>
      <c r="F15547" t="s">
        <v>8799</v>
      </c>
      <c r="G15547" t="s">
        <v>362</v>
      </c>
      <c r="H15547" t="s">
        <v>176</v>
      </c>
      <c r="I15547" s="7" t="s">
        <v>346</v>
      </c>
      <c r="J15547" s="4">
        <v>40</v>
      </c>
      <c r="K15547" s="4">
        <v>471500</v>
      </c>
      <c r="L15547" s="4">
        <f>Таблица3[[#This Row],[Цена за ед. ]]*Таблица3[[#This Row],[Кол-во]]</f>
        <v>18860000</v>
      </c>
    </row>
    <row r="15548" spans="1:12" hidden="1">
      <c r="A15548" s="7" t="s">
        <v>3125</v>
      </c>
      <c r="B15548" s="8" t="s">
        <v>8780</v>
      </c>
      <c r="C15548" t="s">
        <v>8788</v>
      </c>
      <c r="E15548">
        <v>10006827</v>
      </c>
      <c r="F15548" t="s">
        <v>5747</v>
      </c>
      <c r="G15548" t="s">
        <v>362</v>
      </c>
      <c r="H15548" t="s">
        <v>3955</v>
      </c>
      <c r="I15548" s="7" t="s">
        <v>346</v>
      </c>
      <c r="J15548" s="4">
        <v>800</v>
      </c>
      <c r="K15548" s="4">
        <v>5450</v>
      </c>
      <c r="L15548" s="4">
        <f>Таблица3[[#This Row],[Цена за ед. ]]*Таблица3[[#This Row],[Кол-во]]</f>
        <v>4360000</v>
      </c>
    </row>
    <row r="15549" spans="1:12" hidden="1">
      <c r="A15549" s="7" t="s">
        <v>3125</v>
      </c>
      <c r="B15549" s="8" t="s">
        <v>8780</v>
      </c>
      <c r="C15549" t="s">
        <v>8788</v>
      </c>
      <c r="E15549">
        <v>10006827</v>
      </c>
      <c r="F15549" t="s">
        <v>5747</v>
      </c>
      <c r="G15549" t="s">
        <v>362</v>
      </c>
      <c r="H15549" t="s">
        <v>6566</v>
      </c>
      <c r="I15549" s="7" t="s">
        <v>346</v>
      </c>
      <c r="J15549" s="4">
        <v>800</v>
      </c>
      <c r="K15549" s="4">
        <v>14950</v>
      </c>
      <c r="L15549" s="4">
        <f>Таблица3[[#This Row],[Цена за ед. ]]*Таблица3[[#This Row],[Кол-во]]</f>
        <v>11960000</v>
      </c>
    </row>
    <row r="15550" spans="1:12" hidden="1">
      <c r="A15550" s="7" t="s">
        <v>3125</v>
      </c>
      <c r="B15550" s="8" t="s">
        <v>8780</v>
      </c>
      <c r="C15550" t="s">
        <v>4524</v>
      </c>
      <c r="E15550">
        <v>10006827</v>
      </c>
      <c r="F15550" t="s">
        <v>5747</v>
      </c>
      <c r="G15550" t="s">
        <v>362</v>
      </c>
      <c r="H15550" t="s">
        <v>6567</v>
      </c>
      <c r="I15550" s="7" t="s">
        <v>346</v>
      </c>
      <c r="J15550" s="4">
        <v>300</v>
      </c>
      <c r="K15550" s="4">
        <v>8625</v>
      </c>
      <c r="L15550" s="4">
        <f>Таблица3[[#This Row],[Цена за ед. ]]*Таблица3[[#This Row],[Кол-во]]</f>
        <v>2587500</v>
      </c>
    </row>
    <row r="15551" spans="1:12" hidden="1">
      <c r="A15551" s="7" t="s">
        <v>3125</v>
      </c>
      <c r="B15551" s="8" t="s">
        <v>8780</v>
      </c>
      <c r="C15551" t="s">
        <v>4524</v>
      </c>
      <c r="E15551">
        <v>10006827</v>
      </c>
      <c r="F15551" t="s">
        <v>8820</v>
      </c>
      <c r="G15551" t="s">
        <v>6427</v>
      </c>
      <c r="H15551" t="s">
        <v>6568</v>
      </c>
      <c r="I15551" s="7" t="s">
        <v>1376</v>
      </c>
      <c r="J15551" s="4">
        <v>1</v>
      </c>
      <c r="K15551" s="4">
        <v>14720000</v>
      </c>
      <c r="L15551" s="4">
        <f>Таблица3[[#This Row],[Цена за ед. ]]*Таблица3[[#This Row],[Кол-во]]</f>
        <v>14720000</v>
      </c>
    </row>
    <row r="15552" spans="1:12" hidden="1">
      <c r="A15552" s="7" t="s">
        <v>3125</v>
      </c>
      <c r="B15552" s="8" t="s">
        <v>8780</v>
      </c>
      <c r="C15552" t="s">
        <v>4524</v>
      </c>
      <c r="E15552">
        <v>10006827</v>
      </c>
      <c r="F15552" t="s">
        <v>5789</v>
      </c>
      <c r="G15552" t="s">
        <v>362</v>
      </c>
      <c r="H15552" t="s">
        <v>5627</v>
      </c>
      <c r="I15552" s="7" t="s">
        <v>346</v>
      </c>
      <c r="J15552" s="4">
        <v>300</v>
      </c>
      <c r="K15552" s="4">
        <v>13800</v>
      </c>
      <c r="L15552" s="4">
        <f>Таблица3[[#This Row],[Цена за ед. ]]*Таблица3[[#This Row],[Кол-во]]</f>
        <v>4140000</v>
      </c>
    </row>
    <row r="15553" spans="1:12" hidden="1">
      <c r="A15553" s="7" t="s">
        <v>3125</v>
      </c>
      <c r="B15553" s="8" t="s">
        <v>8780</v>
      </c>
      <c r="C15553" t="s">
        <v>4524</v>
      </c>
      <c r="E15553">
        <v>10006827</v>
      </c>
      <c r="F15553" t="s">
        <v>5748</v>
      </c>
      <c r="G15553" t="s">
        <v>362</v>
      </c>
      <c r="H15553" t="s">
        <v>6569</v>
      </c>
      <c r="I15553" s="7" t="s">
        <v>346</v>
      </c>
      <c r="J15553" s="4">
        <v>500</v>
      </c>
      <c r="K15553" s="4">
        <v>31627.3</v>
      </c>
      <c r="L15553" s="4">
        <f>Таблица3[[#This Row],[Цена за ед. ]]*Таблица3[[#This Row],[Кол-во]]</f>
        <v>15813650</v>
      </c>
    </row>
    <row r="15554" spans="1:12" hidden="1">
      <c r="A15554" s="7" t="s">
        <v>3125</v>
      </c>
      <c r="B15554" s="8" t="s">
        <v>8780</v>
      </c>
      <c r="C15554" t="s">
        <v>4524</v>
      </c>
      <c r="E15554">
        <v>10006827</v>
      </c>
      <c r="F15554" t="s">
        <v>5788</v>
      </c>
      <c r="G15554" t="s">
        <v>362</v>
      </c>
      <c r="H15554" t="s">
        <v>6570</v>
      </c>
      <c r="I15554" s="7" t="s">
        <v>346</v>
      </c>
      <c r="J15554" s="4">
        <v>100</v>
      </c>
      <c r="K15554" s="4">
        <v>31050</v>
      </c>
      <c r="L15554" s="4">
        <f>Таблица3[[#This Row],[Цена за ед. ]]*Таблица3[[#This Row],[Кол-во]]</f>
        <v>3105000</v>
      </c>
    </row>
    <row r="15555" spans="1:12" hidden="1">
      <c r="A15555" s="7" t="s">
        <v>3125</v>
      </c>
      <c r="B15555" s="8" t="s">
        <v>8780</v>
      </c>
      <c r="C15555" t="s">
        <v>4524</v>
      </c>
      <c r="E15555">
        <v>10006827</v>
      </c>
      <c r="F15555" t="s">
        <v>8801</v>
      </c>
      <c r="G15555" t="s">
        <v>356</v>
      </c>
      <c r="H15555" t="s">
        <v>6571</v>
      </c>
      <c r="I15555" s="7" t="s">
        <v>348</v>
      </c>
      <c r="J15555" s="4">
        <v>2000</v>
      </c>
      <c r="K15555" s="4">
        <v>131100</v>
      </c>
      <c r="L15555" s="4">
        <f>Таблица3[[#This Row],[Цена за ед. ]]*Таблица3[[#This Row],[Кол-во]]</f>
        <v>262200000</v>
      </c>
    </row>
    <row r="15556" spans="1:12" hidden="1">
      <c r="A15556" s="7" t="s">
        <v>3125</v>
      </c>
      <c r="B15556" s="8" t="s">
        <v>8780</v>
      </c>
      <c r="C15556" t="s">
        <v>4524</v>
      </c>
      <c r="E15556">
        <v>10006827</v>
      </c>
      <c r="F15556" t="s">
        <v>8801</v>
      </c>
      <c r="G15556" t="s">
        <v>356</v>
      </c>
      <c r="H15556" t="s">
        <v>6572</v>
      </c>
      <c r="I15556" s="7" t="s">
        <v>348</v>
      </c>
      <c r="J15556" s="4">
        <v>1600</v>
      </c>
      <c r="K15556" s="4">
        <v>64597.8</v>
      </c>
      <c r="L15556" s="4">
        <f>Таблица3[[#This Row],[Цена за ед. ]]*Таблица3[[#This Row],[Кол-во]]</f>
        <v>103356480</v>
      </c>
    </row>
    <row r="15557" spans="1:12" hidden="1">
      <c r="A15557" s="7" t="s">
        <v>3125</v>
      </c>
      <c r="B15557" s="8" t="s">
        <v>8780</v>
      </c>
      <c r="C15557" t="s">
        <v>8788</v>
      </c>
      <c r="E15557">
        <v>10006827</v>
      </c>
      <c r="F15557" t="s">
        <v>8821</v>
      </c>
      <c r="G15557" t="s">
        <v>356</v>
      </c>
      <c r="H15557" t="s">
        <v>6573</v>
      </c>
      <c r="I15557" s="7" t="s">
        <v>348</v>
      </c>
      <c r="J15557" s="4">
        <v>2400</v>
      </c>
      <c r="K15557" s="4">
        <v>16100</v>
      </c>
      <c r="L15557" s="4">
        <f>Таблица3[[#This Row],[Цена за ед. ]]*Таблица3[[#This Row],[Кол-во]]</f>
        <v>38640000</v>
      </c>
    </row>
    <row r="15558" spans="1:12" hidden="1">
      <c r="A15558" s="7" t="s">
        <v>3125</v>
      </c>
      <c r="B15558" s="8" t="s">
        <v>8780</v>
      </c>
      <c r="C15558" t="s">
        <v>8788</v>
      </c>
      <c r="E15558">
        <v>10006827</v>
      </c>
      <c r="F15558" t="s">
        <v>8804</v>
      </c>
      <c r="G15558" t="s">
        <v>362</v>
      </c>
      <c r="H15558" t="s">
        <v>6574</v>
      </c>
      <c r="I15558" s="7" t="s">
        <v>346</v>
      </c>
      <c r="J15558" s="4">
        <v>60</v>
      </c>
      <c r="K15558" s="4">
        <v>43470</v>
      </c>
      <c r="L15558" s="4">
        <f>Таблица3[[#This Row],[Цена за ед. ]]*Таблица3[[#This Row],[Кол-во]]</f>
        <v>2608200</v>
      </c>
    </row>
    <row r="15559" spans="1:12" hidden="1">
      <c r="A15559" s="7" t="s">
        <v>3125</v>
      </c>
      <c r="B15559" s="8" t="s">
        <v>8780</v>
      </c>
      <c r="C15559" t="s">
        <v>8788</v>
      </c>
      <c r="E15559">
        <v>10006827</v>
      </c>
      <c r="F15559" t="s">
        <v>8822</v>
      </c>
      <c r="H15559" t="s">
        <v>6575</v>
      </c>
      <c r="I15559" s="7" t="s">
        <v>346</v>
      </c>
      <c r="J15559" s="4">
        <v>4</v>
      </c>
      <c r="K15559" s="4">
        <v>8949836.3900000006</v>
      </c>
      <c r="L15559" s="4">
        <f>Таблица3[[#This Row],[Цена за ед. ]]*Таблица3[[#This Row],[Кол-во]]</f>
        <v>35799345.560000002</v>
      </c>
    </row>
    <row r="15560" spans="1:12" hidden="1">
      <c r="A15560" s="7" t="s">
        <v>3125</v>
      </c>
      <c r="B15560" s="8" t="s">
        <v>8780</v>
      </c>
      <c r="C15560" t="s">
        <v>8788</v>
      </c>
      <c r="E15560">
        <v>10006827</v>
      </c>
      <c r="F15560" t="s">
        <v>8801</v>
      </c>
      <c r="G15560" t="s">
        <v>356</v>
      </c>
      <c r="H15560" t="s">
        <v>6576</v>
      </c>
      <c r="I15560" s="7" t="s">
        <v>346</v>
      </c>
      <c r="J15560" s="4">
        <v>2</v>
      </c>
      <c r="K15560" s="4">
        <v>11656400</v>
      </c>
      <c r="L15560" s="4">
        <f>Таблица3[[#This Row],[Цена за ед. ]]*Таблица3[[#This Row],[Кол-во]]</f>
        <v>23312800</v>
      </c>
    </row>
    <row r="15561" spans="1:12" hidden="1">
      <c r="A15561" s="7" t="s">
        <v>3125</v>
      </c>
      <c r="B15561" s="8" t="s">
        <v>8780</v>
      </c>
      <c r="C15561" t="s">
        <v>8788</v>
      </c>
      <c r="E15561">
        <v>10006827</v>
      </c>
      <c r="F15561" t="s">
        <v>5704</v>
      </c>
      <c r="G15561" t="s">
        <v>360</v>
      </c>
      <c r="H15561" t="s">
        <v>6577</v>
      </c>
      <c r="I15561" s="7" t="s">
        <v>346</v>
      </c>
      <c r="J15561" s="4">
        <v>12</v>
      </c>
      <c r="K15561" s="4">
        <v>1644500</v>
      </c>
      <c r="L15561" s="4">
        <f>Таблица3[[#This Row],[Цена за ед. ]]*Таблица3[[#This Row],[Кол-во]]</f>
        <v>19734000</v>
      </c>
    </row>
    <row r="15562" spans="1:12" hidden="1">
      <c r="A15562" s="7" t="s">
        <v>3125</v>
      </c>
      <c r="B15562" s="8" t="s">
        <v>8780</v>
      </c>
      <c r="C15562" t="s">
        <v>8788</v>
      </c>
      <c r="E15562">
        <v>10006827</v>
      </c>
      <c r="F15562" t="s">
        <v>8805</v>
      </c>
      <c r="G15562" t="s">
        <v>362</v>
      </c>
      <c r="H15562" t="s">
        <v>6578</v>
      </c>
      <c r="I15562" s="7" t="s">
        <v>346</v>
      </c>
      <c r="J15562" s="4">
        <v>100</v>
      </c>
      <c r="K15562" s="4">
        <v>1644500</v>
      </c>
      <c r="L15562" s="4">
        <f>Таблица3[[#This Row],[Цена за ед. ]]*Таблица3[[#This Row],[Кол-во]]</f>
        <v>164450000</v>
      </c>
    </row>
    <row r="15563" spans="1:12" hidden="1">
      <c r="A15563" s="7" t="s">
        <v>3125</v>
      </c>
      <c r="B15563" s="8" t="s">
        <v>8780</v>
      </c>
      <c r="C15563" t="s">
        <v>8788</v>
      </c>
      <c r="E15563">
        <v>10006827</v>
      </c>
      <c r="F15563" t="s">
        <v>5727</v>
      </c>
      <c r="G15563" t="s">
        <v>879</v>
      </c>
      <c r="H15563" t="s">
        <v>6579</v>
      </c>
      <c r="I15563" s="7" t="s">
        <v>346</v>
      </c>
      <c r="J15563" s="4">
        <v>10</v>
      </c>
      <c r="K15563" s="4">
        <v>41400</v>
      </c>
      <c r="L15563" s="4">
        <f>Таблица3[[#This Row],[Цена за ед. ]]*Таблица3[[#This Row],[Кол-во]]</f>
        <v>414000</v>
      </c>
    </row>
    <row r="15564" spans="1:12" hidden="1">
      <c r="A15564" s="7" t="s">
        <v>3125</v>
      </c>
      <c r="B15564" s="8" t="s">
        <v>8780</v>
      </c>
      <c r="C15564" t="s">
        <v>8788</v>
      </c>
      <c r="E15564">
        <v>10006827</v>
      </c>
      <c r="F15564" t="s">
        <v>5727</v>
      </c>
      <c r="G15564" t="s">
        <v>879</v>
      </c>
      <c r="H15564" t="s">
        <v>6580</v>
      </c>
      <c r="I15564" s="7" t="s">
        <v>346</v>
      </c>
      <c r="J15564" s="4">
        <v>150</v>
      </c>
      <c r="K15564" s="4">
        <v>9175</v>
      </c>
      <c r="L15564" s="4">
        <f>Таблица3[[#This Row],[Цена за ед. ]]*Таблица3[[#This Row],[Кол-во]]</f>
        <v>1376250</v>
      </c>
    </row>
    <row r="15565" spans="1:12" hidden="1">
      <c r="A15565" s="7" t="s">
        <v>3125</v>
      </c>
      <c r="B15565" s="8" t="s">
        <v>8780</v>
      </c>
      <c r="C15565" t="s">
        <v>4524</v>
      </c>
      <c r="E15565">
        <v>10006827</v>
      </c>
      <c r="F15565" t="s">
        <v>5774</v>
      </c>
      <c r="G15565" t="s">
        <v>362</v>
      </c>
      <c r="H15565" t="s">
        <v>6581</v>
      </c>
      <c r="I15565" s="7" t="s">
        <v>346</v>
      </c>
      <c r="J15565" s="4">
        <v>40</v>
      </c>
      <c r="K15565" s="4">
        <v>5885760.4699999997</v>
      </c>
      <c r="L15565" s="4">
        <f>Таблица3[[#This Row],[Цена за ед. ]]*Таблица3[[#This Row],[Кол-во]]</f>
        <v>235430418.79999998</v>
      </c>
    </row>
    <row r="15566" spans="1:12" hidden="1">
      <c r="A15566" s="7" t="s">
        <v>3125</v>
      </c>
      <c r="B15566" s="8" t="s">
        <v>8780</v>
      </c>
      <c r="C15566" t="s">
        <v>4524</v>
      </c>
      <c r="E15566">
        <v>10006827</v>
      </c>
      <c r="F15566" t="s">
        <v>8796</v>
      </c>
      <c r="G15566" t="s">
        <v>360</v>
      </c>
      <c r="H15566" t="s">
        <v>6582</v>
      </c>
      <c r="I15566" s="7" t="s">
        <v>351</v>
      </c>
      <c r="J15566" s="4">
        <v>2</v>
      </c>
      <c r="K15566" s="4">
        <v>862500</v>
      </c>
      <c r="L15566" s="4">
        <f>Таблица3[[#This Row],[Цена за ед. ]]*Таблица3[[#This Row],[Кол-во]]</f>
        <v>1725000</v>
      </c>
    </row>
    <row r="15567" spans="1:12" hidden="1">
      <c r="A15567" s="7" t="s">
        <v>3125</v>
      </c>
      <c r="B15567" s="8" t="s">
        <v>8780</v>
      </c>
      <c r="C15567" t="s">
        <v>4524</v>
      </c>
      <c r="E15567">
        <v>10006827</v>
      </c>
      <c r="F15567" t="s">
        <v>5752</v>
      </c>
      <c r="G15567" t="s">
        <v>362</v>
      </c>
      <c r="H15567" t="s">
        <v>6583</v>
      </c>
      <c r="I15567" s="7" t="s">
        <v>346</v>
      </c>
      <c r="J15567" s="4">
        <v>80</v>
      </c>
      <c r="K15567" s="4">
        <v>405579.3</v>
      </c>
      <c r="L15567" s="4">
        <f>Таблица3[[#This Row],[Цена за ед. ]]*Таблица3[[#This Row],[Кол-во]]</f>
        <v>32446344</v>
      </c>
    </row>
    <row r="15568" spans="1:12" hidden="1">
      <c r="A15568" s="7" t="s">
        <v>3125</v>
      </c>
      <c r="B15568" s="8" t="s">
        <v>8780</v>
      </c>
      <c r="C15568" t="s">
        <v>4524</v>
      </c>
      <c r="E15568">
        <v>10006827</v>
      </c>
      <c r="F15568" t="s">
        <v>8823</v>
      </c>
      <c r="G15568" t="s">
        <v>101</v>
      </c>
      <c r="H15568" t="s">
        <v>6584</v>
      </c>
      <c r="I15568" s="7" t="s">
        <v>346</v>
      </c>
      <c r="J15568" s="4">
        <v>20</v>
      </c>
      <c r="K15568" s="4">
        <v>57500</v>
      </c>
      <c r="L15568" s="4">
        <f>Таблица3[[#This Row],[Цена за ед. ]]*Таблица3[[#This Row],[Кол-во]]</f>
        <v>1150000</v>
      </c>
    </row>
    <row r="15569" spans="1:12" hidden="1">
      <c r="A15569" s="7" t="s">
        <v>3125</v>
      </c>
      <c r="B15569" s="8" t="s">
        <v>8780</v>
      </c>
      <c r="C15569" t="s">
        <v>4524</v>
      </c>
      <c r="E15569">
        <v>10006827</v>
      </c>
      <c r="F15569" t="s">
        <v>5736</v>
      </c>
      <c r="G15569" t="s">
        <v>362</v>
      </c>
      <c r="H15569" t="s">
        <v>6585</v>
      </c>
      <c r="I15569" s="7" t="s">
        <v>351</v>
      </c>
      <c r="J15569" s="4">
        <v>10</v>
      </c>
      <c r="K15569" s="4">
        <v>150757571.81</v>
      </c>
      <c r="L15569" s="4">
        <f>Таблица3[[#This Row],[Цена за ед. ]]*Таблица3[[#This Row],[Кол-во]]</f>
        <v>1507575718.0999999</v>
      </c>
    </row>
    <row r="15570" spans="1:12" hidden="1">
      <c r="A15570" s="7" t="s">
        <v>3125</v>
      </c>
      <c r="B15570" s="8" t="s">
        <v>8780</v>
      </c>
      <c r="C15570" t="s">
        <v>4524</v>
      </c>
      <c r="E15570">
        <v>10006827</v>
      </c>
      <c r="F15570" t="s">
        <v>8806</v>
      </c>
      <c r="G15570" t="s">
        <v>362</v>
      </c>
      <c r="H15570" t="s">
        <v>6586</v>
      </c>
      <c r="I15570" s="7" t="s">
        <v>351</v>
      </c>
      <c r="J15570" s="4">
        <v>60</v>
      </c>
      <c r="K15570" s="4">
        <v>499362.83</v>
      </c>
      <c r="L15570" s="4">
        <f>Таблица3[[#This Row],[Цена за ед. ]]*Таблица3[[#This Row],[Кол-во]]</f>
        <v>29961769.800000001</v>
      </c>
    </row>
    <row r="15571" spans="1:12" hidden="1">
      <c r="A15571" s="7" t="s">
        <v>3125</v>
      </c>
      <c r="B15571" s="8" t="s">
        <v>8780</v>
      </c>
      <c r="C15571" t="s">
        <v>4524</v>
      </c>
      <c r="E15571">
        <v>10006827</v>
      </c>
      <c r="F15571" t="s">
        <v>8806</v>
      </c>
      <c r="G15571" t="s">
        <v>362</v>
      </c>
      <c r="H15571" t="s">
        <v>6587</v>
      </c>
      <c r="I15571" s="7" t="s">
        <v>351</v>
      </c>
      <c r="J15571" s="4">
        <v>100</v>
      </c>
      <c r="K15571" s="4">
        <v>1212738.31</v>
      </c>
      <c r="L15571" s="4">
        <f>Таблица3[[#This Row],[Цена за ед. ]]*Таблица3[[#This Row],[Кол-во]]</f>
        <v>121273831</v>
      </c>
    </row>
    <row r="15572" spans="1:12" hidden="1">
      <c r="A15572" s="7" t="s">
        <v>3125</v>
      </c>
      <c r="B15572" s="8" t="s">
        <v>8780</v>
      </c>
      <c r="C15572" t="s">
        <v>4524</v>
      </c>
      <c r="E15572">
        <v>10006827</v>
      </c>
      <c r="F15572" t="s">
        <v>8824</v>
      </c>
      <c r="G15572" t="s">
        <v>362</v>
      </c>
      <c r="H15572" t="s">
        <v>6588</v>
      </c>
      <c r="I15572" s="7" t="s">
        <v>346</v>
      </c>
      <c r="J15572" s="4">
        <v>20</v>
      </c>
      <c r="K15572" s="4">
        <v>850545.22</v>
      </c>
      <c r="L15572" s="4">
        <f>Таблица3[[#This Row],[Цена за ед. ]]*Таблица3[[#This Row],[Кол-во]]</f>
        <v>17010904.399999999</v>
      </c>
    </row>
    <row r="15573" spans="1:12" hidden="1">
      <c r="A15573" s="7" t="s">
        <v>3125</v>
      </c>
      <c r="B15573" s="8" t="s">
        <v>8780</v>
      </c>
      <c r="C15573" t="s">
        <v>4524</v>
      </c>
      <c r="E15573">
        <v>10006827</v>
      </c>
      <c r="F15573" t="s">
        <v>8825</v>
      </c>
      <c r="G15573" t="s">
        <v>362</v>
      </c>
      <c r="H15573" t="s">
        <v>6589</v>
      </c>
      <c r="I15573" s="7" t="s">
        <v>351</v>
      </c>
      <c r="J15573" s="4">
        <v>40</v>
      </c>
      <c r="K15573" s="4">
        <v>9233889.9299999997</v>
      </c>
      <c r="L15573" s="4">
        <f>Таблица3[[#This Row],[Цена за ед. ]]*Таблица3[[#This Row],[Кол-во]]</f>
        <v>369355597.19999999</v>
      </c>
    </row>
    <row r="15574" spans="1:12" hidden="1">
      <c r="A15574" s="7" t="s">
        <v>3125</v>
      </c>
      <c r="B15574" s="8" t="s">
        <v>8780</v>
      </c>
      <c r="C15574" t="s">
        <v>4524</v>
      </c>
      <c r="E15574">
        <v>10006827</v>
      </c>
      <c r="F15574" t="s">
        <v>8826</v>
      </c>
      <c r="G15574" t="s">
        <v>362</v>
      </c>
      <c r="H15574" t="s">
        <v>1280</v>
      </c>
      <c r="I15574" s="7" t="s">
        <v>346</v>
      </c>
      <c r="J15574" s="4">
        <v>160</v>
      </c>
      <c r="K15574" s="4">
        <v>71300</v>
      </c>
      <c r="L15574" s="4">
        <f>Таблица3[[#This Row],[Цена за ед. ]]*Таблица3[[#This Row],[Кол-во]]</f>
        <v>11408000</v>
      </c>
    </row>
    <row r="15575" spans="1:12" hidden="1">
      <c r="A15575" s="7" t="s">
        <v>3125</v>
      </c>
      <c r="B15575" s="8" t="s">
        <v>8780</v>
      </c>
      <c r="C15575" t="s">
        <v>4524</v>
      </c>
      <c r="E15575">
        <v>10006827</v>
      </c>
      <c r="F15575" t="s">
        <v>8827</v>
      </c>
      <c r="H15575" t="s">
        <v>6590</v>
      </c>
      <c r="I15575" s="7" t="s">
        <v>346</v>
      </c>
      <c r="J15575" s="4">
        <v>2</v>
      </c>
      <c r="K15575" s="4">
        <v>38180231.549999997</v>
      </c>
      <c r="L15575" s="4">
        <f>Таблица3[[#This Row],[Цена за ед. ]]*Таблица3[[#This Row],[Кол-во]]</f>
        <v>76360463.099999994</v>
      </c>
    </row>
    <row r="15576" spans="1:12" hidden="1">
      <c r="A15576" s="7" t="s">
        <v>3125</v>
      </c>
      <c r="B15576" s="8" t="s">
        <v>8780</v>
      </c>
      <c r="C15576" t="s">
        <v>4524</v>
      </c>
      <c r="E15576">
        <v>10006827</v>
      </c>
      <c r="F15576" t="s">
        <v>8827</v>
      </c>
      <c r="H15576" t="s">
        <v>6591</v>
      </c>
      <c r="I15576" s="7" t="s">
        <v>346</v>
      </c>
      <c r="J15576" s="4">
        <v>2</v>
      </c>
      <c r="K15576" s="4">
        <v>59735343.119999997</v>
      </c>
      <c r="L15576" s="4">
        <f>Таблица3[[#This Row],[Цена за ед. ]]*Таблица3[[#This Row],[Кол-во]]</f>
        <v>119470686.23999999</v>
      </c>
    </row>
    <row r="15577" spans="1:12" hidden="1">
      <c r="A15577" s="7" t="s">
        <v>3125</v>
      </c>
      <c r="B15577" s="8" t="s">
        <v>8780</v>
      </c>
      <c r="C15577" t="s">
        <v>8788</v>
      </c>
      <c r="E15577">
        <v>10006827</v>
      </c>
      <c r="F15577" t="s">
        <v>8827</v>
      </c>
      <c r="H15577" t="s">
        <v>6592</v>
      </c>
      <c r="I15577" s="7" t="s">
        <v>351</v>
      </c>
      <c r="J15577" s="4">
        <v>2</v>
      </c>
      <c r="K15577" s="4">
        <v>8616129.8900000006</v>
      </c>
      <c r="L15577" s="4">
        <f>Таблица3[[#This Row],[Цена за ед. ]]*Таблица3[[#This Row],[Кол-во]]</f>
        <v>17232259.780000001</v>
      </c>
    </row>
    <row r="15578" spans="1:12" hidden="1">
      <c r="A15578" s="7" t="s">
        <v>3125</v>
      </c>
      <c r="B15578" s="8" t="s">
        <v>8780</v>
      </c>
      <c r="C15578" t="s">
        <v>8788</v>
      </c>
      <c r="E15578">
        <v>10006827</v>
      </c>
      <c r="F15578" t="s">
        <v>8828</v>
      </c>
      <c r="H15578" t="s">
        <v>6593</v>
      </c>
      <c r="I15578" s="7" t="s">
        <v>346</v>
      </c>
      <c r="J15578" s="4">
        <v>10</v>
      </c>
      <c r="K15578" s="4">
        <v>937055.52</v>
      </c>
      <c r="L15578" s="4">
        <f>Таблица3[[#This Row],[Цена за ед. ]]*Таблица3[[#This Row],[Кол-во]]</f>
        <v>9370555.1999999993</v>
      </c>
    </row>
    <row r="15579" spans="1:12" hidden="1">
      <c r="A15579" s="7" t="s">
        <v>3125</v>
      </c>
      <c r="B15579" s="8" t="s">
        <v>8780</v>
      </c>
      <c r="C15579" t="s">
        <v>8788</v>
      </c>
      <c r="E15579">
        <v>10006827</v>
      </c>
      <c r="F15579" t="s">
        <v>8828</v>
      </c>
      <c r="H15579" t="s">
        <v>6594</v>
      </c>
      <c r="I15579" s="7" t="s">
        <v>346</v>
      </c>
      <c r="J15579" s="4">
        <v>10</v>
      </c>
      <c r="K15579" s="4">
        <v>937055.52</v>
      </c>
      <c r="L15579" s="4">
        <f>Таблица3[[#This Row],[Цена за ед. ]]*Таблица3[[#This Row],[Кол-во]]</f>
        <v>9370555.1999999993</v>
      </c>
    </row>
    <row r="15580" spans="1:12" hidden="1">
      <c r="A15580" s="7" t="s">
        <v>3125</v>
      </c>
      <c r="B15580" s="8" t="s">
        <v>8780</v>
      </c>
      <c r="C15580" t="s">
        <v>8788</v>
      </c>
      <c r="E15580">
        <v>10006827</v>
      </c>
      <c r="F15580" t="s">
        <v>8827</v>
      </c>
      <c r="H15580" t="s">
        <v>6595</v>
      </c>
      <c r="I15580" s="7" t="s">
        <v>351</v>
      </c>
      <c r="J15580" s="4">
        <v>2</v>
      </c>
      <c r="K15580" s="4">
        <v>30278995.09</v>
      </c>
      <c r="L15580" s="4">
        <f>Таблица3[[#This Row],[Цена за ед. ]]*Таблица3[[#This Row],[Кол-во]]</f>
        <v>60557990.18</v>
      </c>
    </row>
    <row r="15581" spans="1:12" hidden="1">
      <c r="A15581" s="7" t="s">
        <v>3125</v>
      </c>
      <c r="B15581" s="8" t="s">
        <v>8780</v>
      </c>
      <c r="C15581" t="s">
        <v>8788</v>
      </c>
      <c r="E15581">
        <v>10006827</v>
      </c>
      <c r="F15581" t="s">
        <v>8798</v>
      </c>
      <c r="H15581" t="s">
        <v>6596</v>
      </c>
      <c r="I15581" s="7" t="s">
        <v>351</v>
      </c>
      <c r="J15581" s="4">
        <v>7</v>
      </c>
      <c r="K15581" s="4">
        <v>7690233.6699999999</v>
      </c>
      <c r="L15581" s="4">
        <f>Таблица3[[#This Row],[Цена за ед. ]]*Таблица3[[#This Row],[Кол-во]]</f>
        <v>53831635.689999998</v>
      </c>
    </row>
    <row r="15582" spans="1:12" hidden="1">
      <c r="A15582" s="7" t="s">
        <v>3125</v>
      </c>
      <c r="B15582" s="8" t="s">
        <v>8780</v>
      </c>
      <c r="C15582" t="s">
        <v>8788</v>
      </c>
      <c r="E15582">
        <v>10006827</v>
      </c>
      <c r="F15582" t="s">
        <v>8829</v>
      </c>
      <c r="G15582" t="s">
        <v>104</v>
      </c>
      <c r="H15582" t="s">
        <v>797</v>
      </c>
      <c r="I15582" s="7" t="s">
        <v>346</v>
      </c>
      <c r="J15582" s="4">
        <v>1</v>
      </c>
      <c r="K15582" s="4">
        <v>1265000</v>
      </c>
      <c r="L15582" s="4">
        <f>Таблица3[[#This Row],[Цена за ед. ]]*Таблица3[[#This Row],[Кол-во]]</f>
        <v>1265000</v>
      </c>
    </row>
    <row r="15583" spans="1:12" hidden="1">
      <c r="A15583" s="7" t="s">
        <v>3125</v>
      </c>
      <c r="B15583" s="8" t="s">
        <v>8780</v>
      </c>
      <c r="C15583" t="s">
        <v>4524</v>
      </c>
      <c r="E15583">
        <v>10006827</v>
      </c>
      <c r="F15583" t="s">
        <v>8830</v>
      </c>
      <c r="G15583" t="s">
        <v>104</v>
      </c>
      <c r="H15583" t="s">
        <v>6088</v>
      </c>
      <c r="I15583" s="7" t="s">
        <v>346</v>
      </c>
      <c r="J15583" s="4">
        <v>1</v>
      </c>
      <c r="K15583" s="4">
        <v>3498300</v>
      </c>
      <c r="L15583" s="4">
        <f>Таблица3[[#This Row],[Цена за ед. ]]*Таблица3[[#This Row],[Кол-во]]</f>
        <v>3498300</v>
      </c>
    </row>
    <row r="15584" spans="1:12" hidden="1">
      <c r="A15584" s="7" t="s">
        <v>3125</v>
      </c>
      <c r="B15584" s="8" t="s">
        <v>8780</v>
      </c>
      <c r="C15584" t="s">
        <v>4524</v>
      </c>
      <c r="E15584">
        <v>10006827</v>
      </c>
      <c r="F15584" t="s">
        <v>883</v>
      </c>
      <c r="G15584" t="s">
        <v>883</v>
      </c>
      <c r="H15584" t="s">
        <v>5649</v>
      </c>
      <c r="I15584" s="7" t="s">
        <v>350</v>
      </c>
      <c r="J15584" s="4">
        <v>20</v>
      </c>
      <c r="K15584" s="4">
        <v>64400</v>
      </c>
      <c r="L15584" s="4">
        <f>Таблица3[[#This Row],[Цена за ед. ]]*Таблица3[[#This Row],[Кол-во]]</f>
        <v>1288000</v>
      </c>
    </row>
    <row r="15585" spans="1:12" hidden="1">
      <c r="A15585" s="7" t="s">
        <v>3125</v>
      </c>
      <c r="B15585" s="8" t="s">
        <v>8780</v>
      </c>
      <c r="C15585" t="s">
        <v>4524</v>
      </c>
      <c r="E15585">
        <v>10006827</v>
      </c>
      <c r="F15585" t="s">
        <v>8831</v>
      </c>
      <c r="G15585" t="s">
        <v>104</v>
      </c>
      <c r="H15585" t="s">
        <v>6597</v>
      </c>
      <c r="I15585" s="7" t="s">
        <v>351</v>
      </c>
      <c r="J15585" s="4">
        <v>20</v>
      </c>
      <c r="K15585" s="4">
        <v>186092222.37</v>
      </c>
      <c r="L15585" s="4">
        <f>Таблица3[[#This Row],[Цена за ед. ]]*Таблица3[[#This Row],[Кол-во]]</f>
        <v>3721844447.4000001</v>
      </c>
    </row>
    <row r="15586" spans="1:12" hidden="1">
      <c r="A15586" s="7" t="s">
        <v>3125</v>
      </c>
      <c r="B15586" s="8" t="s">
        <v>8780</v>
      </c>
      <c r="C15586" t="s">
        <v>4524</v>
      </c>
      <c r="E15586">
        <v>10006827</v>
      </c>
      <c r="F15586" t="s">
        <v>8831</v>
      </c>
      <c r="G15586" t="s">
        <v>104</v>
      </c>
      <c r="H15586" t="s">
        <v>6598</v>
      </c>
      <c r="I15586" s="7" t="s">
        <v>346</v>
      </c>
      <c r="J15586" s="4">
        <v>10</v>
      </c>
      <c r="K15586" s="4">
        <v>1267392</v>
      </c>
      <c r="L15586" s="4">
        <f>Таблица3[[#This Row],[Цена за ед. ]]*Таблица3[[#This Row],[Кол-во]]</f>
        <v>12673920</v>
      </c>
    </row>
    <row r="15587" spans="1:12" hidden="1">
      <c r="A15587" s="7" t="s">
        <v>3125</v>
      </c>
      <c r="B15587" s="8" t="s">
        <v>8780</v>
      </c>
      <c r="C15587" t="s">
        <v>4524</v>
      </c>
      <c r="E15587">
        <v>10006827</v>
      </c>
      <c r="F15587" t="s">
        <v>5770</v>
      </c>
      <c r="G15587" t="s">
        <v>104</v>
      </c>
      <c r="H15587" t="s">
        <v>6599</v>
      </c>
      <c r="I15587" s="7" t="s">
        <v>346</v>
      </c>
      <c r="J15587" s="4">
        <v>30</v>
      </c>
      <c r="K15587" s="4">
        <v>10826337.890000001</v>
      </c>
      <c r="L15587" s="4">
        <f>Таблица3[[#This Row],[Цена за ед. ]]*Таблица3[[#This Row],[Кол-во]]</f>
        <v>324790136.70000005</v>
      </c>
    </row>
    <row r="15588" spans="1:12" hidden="1">
      <c r="A15588" s="7" t="s">
        <v>3125</v>
      </c>
      <c r="B15588" s="8" t="s">
        <v>8780</v>
      </c>
      <c r="C15588" t="s">
        <v>4524</v>
      </c>
      <c r="E15588">
        <v>10006827</v>
      </c>
      <c r="F15588" t="s">
        <v>8829</v>
      </c>
      <c r="G15588" t="s">
        <v>104</v>
      </c>
      <c r="H15588" t="s">
        <v>6600</v>
      </c>
      <c r="I15588" s="7" t="s">
        <v>346</v>
      </c>
      <c r="J15588" s="4">
        <v>10</v>
      </c>
      <c r="K15588" s="4">
        <v>2415000</v>
      </c>
      <c r="L15588" s="4">
        <f>Таблица3[[#This Row],[Цена за ед. ]]*Таблица3[[#This Row],[Кол-во]]</f>
        <v>24150000</v>
      </c>
    </row>
    <row r="15589" spans="1:12" hidden="1">
      <c r="A15589" s="7" t="s">
        <v>3125</v>
      </c>
      <c r="B15589" s="8" t="s">
        <v>8780</v>
      </c>
      <c r="C15589" t="s">
        <v>4524</v>
      </c>
      <c r="E15589">
        <v>10006827</v>
      </c>
      <c r="F15589" t="s">
        <v>5770</v>
      </c>
      <c r="G15589" t="s">
        <v>362</v>
      </c>
      <c r="H15589" t="s">
        <v>6601</v>
      </c>
      <c r="I15589" s="7" t="s">
        <v>346</v>
      </c>
      <c r="J15589" s="4">
        <v>10</v>
      </c>
      <c r="K15589" s="4">
        <v>1350602.99</v>
      </c>
      <c r="L15589" s="4">
        <f>Таблица3[[#This Row],[Цена за ед. ]]*Таблица3[[#This Row],[Кол-во]]</f>
        <v>13506029.9</v>
      </c>
    </row>
    <row r="15590" spans="1:12" hidden="1">
      <c r="A15590" s="7" t="s">
        <v>3125</v>
      </c>
      <c r="B15590" s="8" t="s">
        <v>8780</v>
      </c>
      <c r="C15590" t="s">
        <v>4524</v>
      </c>
      <c r="E15590">
        <v>10006827</v>
      </c>
      <c r="F15590" t="s">
        <v>8799</v>
      </c>
      <c r="G15590" t="s">
        <v>362</v>
      </c>
      <c r="H15590" t="s">
        <v>6602</v>
      </c>
      <c r="I15590" s="7" t="s">
        <v>346</v>
      </c>
      <c r="J15590" s="4">
        <v>10</v>
      </c>
      <c r="K15590" s="4">
        <v>310500</v>
      </c>
      <c r="L15590" s="4">
        <f>Таблица3[[#This Row],[Цена за ед. ]]*Таблица3[[#This Row],[Кол-во]]</f>
        <v>3105000</v>
      </c>
    </row>
    <row r="15591" spans="1:12" hidden="1">
      <c r="A15591" s="7" t="s">
        <v>3125</v>
      </c>
      <c r="B15591" s="8" t="s">
        <v>8780</v>
      </c>
      <c r="C15591" t="s">
        <v>4524</v>
      </c>
      <c r="E15591">
        <v>10006827</v>
      </c>
      <c r="F15591" t="s">
        <v>8832</v>
      </c>
      <c r="G15591" t="s">
        <v>362</v>
      </c>
      <c r="H15591" t="s">
        <v>6603</v>
      </c>
      <c r="I15591" s="7" t="s">
        <v>346</v>
      </c>
      <c r="J15591" s="4">
        <v>100</v>
      </c>
      <c r="K15591" s="4">
        <v>7475</v>
      </c>
      <c r="L15591" s="4">
        <f>Таблица3[[#This Row],[Цена за ед. ]]*Таблица3[[#This Row],[Кол-во]]</f>
        <v>747500</v>
      </c>
    </row>
    <row r="15592" spans="1:12" hidden="1">
      <c r="A15592" s="7" t="s">
        <v>3125</v>
      </c>
      <c r="B15592" s="8" t="s">
        <v>8780</v>
      </c>
      <c r="C15592" t="s">
        <v>4524</v>
      </c>
      <c r="E15592">
        <v>10006827</v>
      </c>
      <c r="F15592" t="s">
        <v>5752</v>
      </c>
      <c r="G15592" t="s">
        <v>362</v>
      </c>
      <c r="H15592" t="s">
        <v>6604</v>
      </c>
      <c r="I15592" s="7" t="s">
        <v>346</v>
      </c>
      <c r="J15592" s="4">
        <v>20</v>
      </c>
      <c r="K15592" s="4">
        <v>13800</v>
      </c>
      <c r="L15592" s="4">
        <f>Таблица3[[#This Row],[Цена за ед. ]]*Таблица3[[#This Row],[Кол-во]]</f>
        <v>276000</v>
      </c>
    </row>
    <row r="15593" spans="1:12" hidden="1">
      <c r="A15593" s="7" t="s">
        <v>3125</v>
      </c>
      <c r="B15593" s="8" t="s">
        <v>8780</v>
      </c>
      <c r="C15593" t="s">
        <v>4524</v>
      </c>
      <c r="E15593">
        <v>10006827</v>
      </c>
      <c r="F15593" t="s">
        <v>5796</v>
      </c>
      <c r="G15593" t="s">
        <v>361</v>
      </c>
      <c r="H15593" t="s">
        <v>6605</v>
      </c>
      <c r="I15593" s="7" t="s">
        <v>348</v>
      </c>
      <c r="J15593" s="4">
        <v>10</v>
      </c>
      <c r="K15593" s="4">
        <v>18538</v>
      </c>
      <c r="L15593" s="4">
        <f>Таблица3[[#This Row],[Цена за ед. ]]*Таблица3[[#This Row],[Кол-во]]</f>
        <v>185380</v>
      </c>
    </row>
    <row r="15594" spans="1:12" hidden="1">
      <c r="A15594" s="7" t="s">
        <v>3125</v>
      </c>
      <c r="B15594" s="8" t="s">
        <v>8780</v>
      </c>
      <c r="C15594" t="s">
        <v>4524</v>
      </c>
      <c r="E15594">
        <v>10006827</v>
      </c>
      <c r="F15594" t="s">
        <v>5760</v>
      </c>
      <c r="G15594" t="s">
        <v>361</v>
      </c>
      <c r="H15594" t="s">
        <v>6606</v>
      </c>
      <c r="I15594" s="7" t="s">
        <v>346</v>
      </c>
      <c r="J15594" s="4">
        <v>120</v>
      </c>
      <c r="K15594" s="4">
        <v>575</v>
      </c>
      <c r="L15594" s="4">
        <f>Таблица3[[#This Row],[Цена за ед. ]]*Таблица3[[#This Row],[Кол-во]]</f>
        <v>69000</v>
      </c>
    </row>
    <row r="15595" spans="1:12" hidden="1">
      <c r="A15595" s="7" t="s">
        <v>3125</v>
      </c>
      <c r="B15595" s="8" t="s">
        <v>8780</v>
      </c>
      <c r="C15595" t="s">
        <v>4524</v>
      </c>
      <c r="E15595">
        <v>10006827</v>
      </c>
      <c r="F15595" t="s">
        <v>8833</v>
      </c>
      <c r="G15595" t="s">
        <v>361</v>
      </c>
      <c r="H15595" t="s">
        <v>6607</v>
      </c>
      <c r="I15595" s="7" t="s">
        <v>346</v>
      </c>
      <c r="J15595" s="4">
        <v>120</v>
      </c>
      <c r="K15595" s="4">
        <v>575</v>
      </c>
      <c r="L15595" s="4">
        <f>Таблица3[[#This Row],[Цена за ед. ]]*Таблица3[[#This Row],[Кол-во]]</f>
        <v>69000</v>
      </c>
    </row>
    <row r="15596" spans="1:12" hidden="1">
      <c r="A15596" s="7" t="s">
        <v>3125</v>
      </c>
      <c r="B15596" s="8" t="s">
        <v>8780</v>
      </c>
      <c r="C15596" t="s">
        <v>4524</v>
      </c>
      <c r="E15596">
        <v>10006827</v>
      </c>
      <c r="F15596" t="s">
        <v>5752</v>
      </c>
      <c r="G15596" t="s">
        <v>104</v>
      </c>
      <c r="H15596" t="s">
        <v>6608</v>
      </c>
      <c r="I15596" s="7" t="s">
        <v>346</v>
      </c>
      <c r="J15596" s="4">
        <v>30</v>
      </c>
      <c r="K15596" s="4">
        <v>57500</v>
      </c>
      <c r="L15596" s="4">
        <f>Таблица3[[#This Row],[Цена за ед. ]]*Таблица3[[#This Row],[Кол-во]]</f>
        <v>1725000</v>
      </c>
    </row>
    <row r="15597" spans="1:12" hidden="1">
      <c r="A15597" s="7" t="s">
        <v>3125</v>
      </c>
      <c r="B15597" s="8" t="s">
        <v>8780</v>
      </c>
      <c r="C15597" t="s">
        <v>4524</v>
      </c>
      <c r="E15597">
        <v>10006827</v>
      </c>
      <c r="F15597" t="s">
        <v>5770</v>
      </c>
      <c r="G15597" t="s">
        <v>362</v>
      </c>
      <c r="H15597" t="s">
        <v>6609</v>
      </c>
      <c r="I15597" s="7" t="s">
        <v>346</v>
      </c>
      <c r="J15597" s="4">
        <v>10</v>
      </c>
      <c r="K15597" s="4">
        <v>1184068.45</v>
      </c>
      <c r="L15597" s="4">
        <f>Таблица3[[#This Row],[Цена за ед. ]]*Таблица3[[#This Row],[Кол-во]]</f>
        <v>11840684.5</v>
      </c>
    </row>
    <row r="15598" spans="1:12" hidden="1">
      <c r="A15598" s="7" t="s">
        <v>3125</v>
      </c>
      <c r="B15598" s="8" t="s">
        <v>8780</v>
      </c>
      <c r="C15598" t="s">
        <v>4524</v>
      </c>
      <c r="E15598">
        <v>10006827</v>
      </c>
      <c r="F15598" t="s">
        <v>8806</v>
      </c>
      <c r="G15598" t="s">
        <v>362</v>
      </c>
      <c r="H15598" t="s">
        <v>6610</v>
      </c>
      <c r="I15598" s="7" t="s">
        <v>346</v>
      </c>
      <c r="J15598" s="4">
        <v>20</v>
      </c>
      <c r="K15598" s="4">
        <v>15936.32</v>
      </c>
      <c r="L15598" s="4">
        <f>Таблица3[[#This Row],[Цена за ед. ]]*Таблица3[[#This Row],[Кол-во]]</f>
        <v>318726.40000000002</v>
      </c>
    </row>
    <row r="15599" spans="1:12" hidden="1">
      <c r="A15599" s="7" t="s">
        <v>3125</v>
      </c>
      <c r="B15599" s="8" t="s">
        <v>8780</v>
      </c>
      <c r="C15599" t="s">
        <v>4524</v>
      </c>
      <c r="E15599">
        <v>10006827</v>
      </c>
      <c r="F15599" t="s">
        <v>8806</v>
      </c>
      <c r="G15599" t="s">
        <v>362</v>
      </c>
      <c r="H15599" t="s">
        <v>6611</v>
      </c>
      <c r="I15599" s="7" t="s">
        <v>346</v>
      </c>
      <c r="J15599" s="4">
        <v>60</v>
      </c>
      <c r="K15599" s="4">
        <v>4600</v>
      </c>
      <c r="L15599" s="4">
        <f>Таблица3[[#This Row],[Цена за ед. ]]*Таблица3[[#This Row],[Кол-во]]</f>
        <v>276000</v>
      </c>
    </row>
    <row r="15600" spans="1:12" hidden="1">
      <c r="A15600" s="7" t="s">
        <v>3125</v>
      </c>
      <c r="B15600" s="8" t="s">
        <v>8780</v>
      </c>
      <c r="C15600" t="s">
        <v>4524</v>
      </c>
      <c r="E15600">
        <v>10006827</v>
      </c>
      <c r="F15600" t="s">
        <v>8805</v>
      </c>
      <c r="G15600" t="s">
        <v>362</v>
      </c>
      <c r="H15600" t="s">
        <v>6612</v>
      </c>
      <c r="I15600" s="7" t="s">
        <v>348</v>
      </c>
      <c r="J15600" s="4">
        <v>900</v>
      </c>
      <c r="K15600" s="4">
        <v>3335</v>
      </c>
      <c r="L15600" s="4">
        <f>Таблица3[[#This Row],[Цена за ед. ]]*Таблица3[[#This Row],[Кол-во]]</f>
        <v>3001500</v>
      </c>
    </row>
    <row r="15601" spans="1:12" hidden="1">
      <c r="A15601" s="7" t="s">
        <v>3125</v>
      </c>
      <c r="B15601" s="8" t="s">
        <v>8780</v>
      </c>
      <c r="C15601" t="s">
        <v>4524</v>
      </c>
      <c r="E15601">
        <v>10006827</v>
      </c>
      <c r="F15601" t="s">
        <v>8821</v>
      </c>
      <c r="G15601" t="s">
        <v>356</v>
      </c>
      <c r="H15601" t="s">
        <v>6613</v>
      </c>
      <c r="I15601" s="7" t="s">
        <v>348</v>
      </c>
      <c r="J15601" s="4">
        <v>500</v>
      </c>
      <c r="K15601" s="4">
        <v>12075</v>
      </c>
      <c r="L15601" s="4">
        <f>Таблица3[[#This Row],[Цена за ед. ]]*Таблица3[[#This Row],[Кол-во]]</f>
        <v>6037500</v>
      </c>
    </row>
    <row r="15602" spans="1:12" hidden="1">
      <c r="A15602" s="7" t="s">
        <v>3125</v>
      </c>
      <c r="B15602" s="8" t="s">
        <v>8780</v>
      </c>
      <c r="C15602" t="s">
        <v>4524</v>
      </c>
      <c r="E15602">
        <v>10006827</v>
      </c>
      <c r="F15602" t="s">
        <v>8821</v>
      </c>
      <c r="G15602" t="s">
        <v>356</v>
      </c>
      <c r="H15602" t="s">
        <v>6614</v>
      </c>
      <c r="I15602" s="7" t="s">
        <v>348</v>
      </c>
      <c r="J15602" s="4">
        <v>300</v>
      </c>
      <c r="K15602" s="4">
        <v>6900</v>
      </c>
      <c r="L15602" s="4">
        <f>Таблица3[[#This Row],[Цена за ед. ]]*Таблица3[[#This Row],[Кол-во]]</f>
        <v>2070000</v>
      </c>
    </row>
    <row r="15603" spans="1:12" hidden="1">
      <c r="A15603" s="7" t="s">
        <v>3125</v>
      </c>
      <c r="B15603" s="8" t="s">
        <v>8780</v>
      </c>
      <c r="C15603" t="s">
        <v>4524</v>
      </c>
      <c r="E15603">
        <v>10006827</v>
      </c>
      <c r="F15603" t="s">
        <v>8834</v>
      </c>
      <c r="G15603" t="s">
        <v>356</v>
      </c>
      <c r="H15603" t="s">
        <v>6615</v>
      </c>
      <c r="I15603" s="7" t="s">
        <v>348</v>
      </c>
      <c r="J15603" s="4">
        <v>100</v>
      </c>
      <c r="K15603" s="4">
        <v>17250</v>
      </c>
      <c r="L15603" s="4">
        <f>Таблица3[[#This Row],[Цена за ед. ]]*Таблица3[[#This Row],[Кол-во]]</f>
        <v>1725000</v>
      </c>
    </row>
    <row r="15604" spans="1:12" hidden="1">
      <c r="A15604" s="7" t="s">
        <v>3125</v>
      </c>
      <c r="B15604" s="8" t="s">
        <v>8780</v>
      </c>
      <c r="C15604" t="s">
        <v>4524</v>
      </c>
      <c r="E15604">
        <v>10006827</v>
      </c>
      <c r="F15604" t="s">
        <v>5803</v>
      </c>
      <c r="G15604" t="s">
        <v>104</v>
      </c>
      <c r="H15604" t="s">
        <v>6616</v>
      </c>
      <c r="I15604" s="7" t="s">
        <v>346</v>
      </c>
      <c r="J15604" s="4">
        <v>10</v>
      </c>
      <c r="K15604" s="4">
        <v>761756.02</v>
      </c>
      <c r="L15604" s="4">
        <f>Таблица3[[#This Row],[Цена за ед. ]]*Таблица3[[#This Row],[Кол-во]]</f>
        <v>7617560.2000000002</v>
      </c>
    </row>
    <row r="15605" spans="1:12" hidden="1">
      <c r="A15605" s="7" t="s">
        <v>3125</v>
      </c>
      <c r="B15605" s="8" t="s">
        <v>8780</v>
      </c>
      <c r="C15605" t="s">
        <v>4524</v>
      </c>
      <c r="E15605">
        <v>10006827</v>
      </c>
      <c r="F15605" t="s">
        <v>5754</v>
      </c>
      <c r="G15605" t="s">
        <v>360</v>
      </c>
      <c r="H15605" t="s">
        <v>2337</v>
      </c>
      <c r="I15605" s="7" t="s">
        <v>351</v>
      </c>
      <c r="J15605" s="4">
        <v>6</v>
      </c>
      <c r="K15605" s="4">
        <v>920000</v>
      </c>
      <c r="L15605" s="4">
        <f>Таблица3[[#This Row],[Цена за ед. ]]*Таблица3[[#This Row],[Кол-во]]</f>
        <v>5520000</v>
      </c>
    </row>
    <row r="15606" spans="1:12" hidden="1">
      <c r="A15606" s="7" t="s">
        <v>3125</v>
      </c>
      <c r="B15606" s="8" t="s">
        <v>8780</v>
      </c>
      <c r="C15606" t="s">
        <v>4524</v>
      </c>
      <c r="E15606">
        <v>10006827</v>
      </c>
      <c r="F15606" t="s">
        <v>8807</v>
      </c>
      <c r="G15606" t="s">
        <v>67</v>
      </c>
      <c r="H15606" t="s">
        <v>6617</v>
      </c>
      <c r="I15606" s="7" t="s">
        <v>351</v>
      </c>
      <c r="J15606" s="4">
        <v>50</v>
      </c>
      <c r="K15606" s="4">
        <v>47808.95</v>
      </c>
      <c r="L15606" s="4">
        <f>Таблица3[[#This Row],[Цена за ед. ]]*Таблица3[[#This Row],[Кол-во]]</f>
        <v>2390447.5</v>
      </c>
    </row>
    <row r="15607" spans="1:12" hidden="1">
      <c r="A15607" s="7" t="s">
        <v>3125</v>
      </c>
      <c r="B15607" s="8" t="s">
        <v>8780</v>
      </c>
      <c r="C15607" t="s">
        <v>4524</v>
      </c>
      <c r="E15607">
        <v>10006827</v>
      </c>
      <c r="F15607" t="s">
        <v>8807</v>
      </c>
      <c r="G15607" t="s">
        <v>67</v>
      </c>
      <c r="H15607" t="s">
        <v>6618</v>
      </c>
      <c r="I15607" s="7" t="s">
        <v>346</v>
      </c>
      <c r="J15607" s="4">
        <v>40</v>
      </c>
      <c r="K15607" s="4">
        <v>59915</v>
      </c>
      <c r="L15607" s="4">
        <f>Таблица3[[#This Row],[Цена за ед. ]]*Таблица3[[#This Row],[Кол-во]]</f>
        <v>2396600</v>
      </c>
    </row>
    <row r="15608" spans="1:12" hidden="1">
      <c r="A15608" s="7" t="s">
        <v>3125</v>
      </c>
      <c r="B15608" s="8" t="s">
        <v>8780</v>
      </c>
      <c r="C15608" t="s">
        <v>4524</v>
      </c>
      <c r="E15608">
        <v>10006827</v>
      </c>
      <c r="F15608" t="s">
        <v>8835</v>
      </c>
      <c r="H15608" t="s">
        <v>6619</v>
      </c>
      <c r="I15608" s="7" t="s">
        <v>346</v>
      </c>
      <c r="J15608" s="4">
        <v>60</v>
      </c>
      <c r="K15608" s="4">
        <v>557771.15</v>
      </c>
      <c r="L15608" s="4">
        <f>Таблица3[[#This Row],[Цена за ед. ]]*Таблица3[[#This Row],[Кол-во]]</f>
        <v>33466269</v>
      </c>
    </row>
    <row r="15609" spans="1:12" hidden="1">
      <c r="A15609" s="7" t="s">
        <v>3125</v>
      </c>
      <c r="B15609" s="8" t="s">
        <v>8780</v>
      </c>
      <c r="C15609" t="s">
        <v>4524</v>
      </c>
      <c r="E15609">
        <v>10006827</v>
      </c>
      <c r="F15609" t="s">
        <v>8835</v>
      </c>
      <c r="H15609" t="s">
        <v>6620</v>
      </c>
      <c r="I15609" s="7" t="s">
        <v>346</v>
      </c>
      <c r="J15609" s="4">
        <v>25</v>
      </c>
      <c r="K15609" s="4">
        <v>385658.91</v>
      </c>
      <c r="L15609" s="4">
        <f>Таблица3[[#This Row],[Цена за ед. ]]*Таблица3[[#This Row],[Кол-во]]</f>
        <v>9641472.75</v>
      </c>
    </row>
    <row r="15610" spans="1:12" hidden="1">
      <c r="A15610" s="7" t="s">
        <v>3125</v>
      </c>
      <c r="B15610" s="8" t="s">
        <v>8780</v>
      </c>
      <c r="C15610" t="s">
        <v>4524</v>
      </c>
      <c r="E15610">
        <v>10006827</v>
      </c>
      <c r="F15610" t="s">
        <v>8836</v>
      </c>
      <c r="H15610" t="s">
        <v>6621</v>
      </c>
      <c r="I15610" s="7" t="s">
        <v>346</v>
      </c>
      <c r="J15610" s="4">
        <v>40</v>
      </c>
      <c r="K15610" s="4">
        <v>47808.95</v>
      </c>
      <c r="L15610" s="4">
        <f>Таблица3[[#This Row],[Цена за ед. ]]*Таблица3[[#This Row],[Кол-во]]</f>
        <v>1912358</v>
      </c>
    </row>
    <row r="15611" spans="1:12" hidden="1">
      <c r="A15611" s="7" t="s">
        <v>3125</v>
      </c>
      <c r="B15611" s="8" t="s">
        <v>8780</v>
      </c>
      <c r="C15611" t="s">
        <v>4524</v>
      </c>
      <c r="E15611">
        <v>10006827</v>
      </c>
      <c r="F15611" t="s">
        <v>8836</v>
      </c>
      <c r="H15611" t="s">
        <v>6622</v>
      </c>
      <c r="I15611" s="7" t="s">
        <v>346</v>
      </c>
      <c r="J15611" s="4">
        <v>40</v>
      </c>
      <c r="K15611" s="4">
        <v>127490.55</v>
      </c>
      <c r="L15611" s="4">
        <f>Таблица3[[#This Row],[Цена за ед. ]]*Таблица3[[#This Row],[Кол-во]]</f>
        <v>5099622</v>
      </c>
    </row>
    <row r="15612" spans="1:12" hidden="1">
      <c r="A15612" s="7" t="s">
        <v>3125</v>
      </c>
      <c r="B15612" s="8" t="s">
        <v>8780</v>
      </c>
      <c r="C15612" t="s">
        <v>4524</v>
      </c>
      <c r="E15612">
        <v>10006827</v>
      </c>
      <c r="F15612" t="s">
        <v>8807</v>
      </c>
      <c r="G15612" t="s">
        <v>67</v>
      </c>
      <c r="H15612" t="s">
        <v>6623</v>
      </c>
      <c r="I15612" s="7" t="s">
        <v>346</v>
      </c>
      <c r="J15612" s="4">
        <v>50</v>
      </c>
      <c r="K15612" s="4">
        <v>47808.95</v>
      </c>
      <c r="L15612" s="4">
        <f>Таблица3[[#This Row],[Цена за ед. ]]*Таблица3[[#This Row],[Кол-во]]</f>
        <v>2390447.5</v>
      </c>
    </row>
    <row r="15613" spans="1:12" hidden="1">
      <c r="A15613" s="7" t="s">
        <v>3125</v>
      </c>
      <c r="B15613" s="8" t="s">
        <v>8780</v>
      </c>
      <c r="C15613" t="s">
        <v>4524</v>
      </c>
      <c r="E15613">
        <v>10006827</v>
      </c>
      <c r="F15613" t="s">
        <v>8837</v>
      </c>
      <c r="G15613" t="s">
        <v>67</v>
      </c>
      <c r="H15613" t="s">
        <v>6624</v>
      </c>
      <c r="I15613" s="7" t="s">
        <v>346</v>
      </c>
      <c r="J15613" s="4">
        <v>60</v>
      </c>
      <c r="K15613" s="4">
        <v>69801.08</v>
      </c>
      <c r="L15613" s="4">
        <f>Таблица3[[#This Row],[Цена за ед. ]]*Таблица3[[#This Row],[Кол-во]]</f>
        <v>4188064.8000000003</v>
      </c>
    </row>
    <row r="15614" spans="1:12" hidden="1">
      <c r="A15614" s="7" t="s">
        <v>3125</v>
      </c>
      <c r="B15614" s="8" t="s">
        <v>8780</v>
      </c>
      <c r="C15614" t="s">
        <v>4524</v>
      </c>
      <c r="E15614">
        <v>10006827</v>
      </c>
      <c r="F15614" t="s">
        <v>8838</v>
      </c>
      <c r="H15614" t="s">
        <v>6625</v>
      </c>
      <c r="I15614" s="7" t="s">
        <v>346</v>
      </c>
      <c r="J15614" s="4">
        <v>50</v>
      </c>
      <c r="K15614" s="4">
        <v>239044.77</v>
      </c>
      <c r="L15614" s="4">
        <f>Таблица3[[#This Row],[Цена за ед. ]]*Таблица3[[#This Row],[Кол-во]]</f>
        <v>11952238.5</v>
      </c>
    </row>
    <row r="15615" spans="1:12" hidden="1">
      <c r="A15615" s="7" t="s">
        <v>3125</v>
      </c>
      <c r="B15615" s="8" t="s">
        <v>8780</v>
      </c>
      <c r="C15615" t="s">
        <v>4524</v>
      </c>
      <c r="E15615">
        <v>10006827</v>
      </c>
      <c r="F15615" t="s">
        <v>8836</v>
      </c>
      <c r="H15615" t="s">
        <v>6626</v>
      </c>
      <c r="I15615" s="7" t="s">
        <v>346</v>
      </c>
      <c r="J15615" s="4">
        <v>60</v>
      </c>
      <c r="K15615" s="4">
        <v>474424.2</v>
      </c>
      <c r="L15615" s="4">
        <f>Таблица3[[#This Row],[Цена за ед. ]]*Таблица3[[#This Row],[Кол-во]]</f>
        <v>28465452</v>
      </c>
    </row>
    <row r="15616" spans="1:12" hidden="1">
      <c r="A15616" s="7" t="s">
        <v>3125</v>
      </c>
      <c r="B15616" s="8" t="s">
        <v>8780</v>
      </c>
      <c r="C15616" t="s">
        <v>4524</v>
      </c>
      <c r="E15616">
        <v>10006827</v>
      </c>
      <c r="F15616" t="s">
        <v>8839</v>
      </c>
      <c r="H15616" t="s">
        <v>6627</v>
      </c>
      <c r="I15616" s="7" t="s">
        <v>346</v>
      </c>
      <c r="J15616" s="4">
        <v>20</v>
      </c>
      <c r="K15616" s="4">
        <v>239044.77</v>
      </c>
      <c r="L15616" s="4">
        <f>Таблица3[[#This Row],[Цена за ед. ]]*Таблица3[[#This Row],[Кол-во]]</f>
        <v>4780895.3999999994</v>
      </c>
    </row>
    <row r="15617" spans="1:12" hidden="1">
      <c r="A15617" s="7" t="s">
        <v>3125</v>
      </c>
      <c r="B15617" s="8" t="s">
        <v>8780</v>
      </c>
      <c r="C15617" t="s">
        <v>4524</v>
      </c>
      <c r="E15617">
        <v>10006827</v>
      </c>
      <c r="F15617" t="s">
        <v>8840</v>
      </c>
      <c r="H15617" t="s">
        <v>6628</v>
      </c>
      <c r="I15617" s="7" t="s">
        <v>346</v>
      </c>
      <c r="J15617" s="4">
        <v>10</v>
      </c>
      <c r="K15617" s="4">
        <v>4466296.5</v>
      </c>
      <c r="L15617" s="4">
        <f>Таблица3[[#This Row],[Цена за ед. ]]*Таблица3[[#This Row],[Кол-во]]</f>
        <v>44662965</v>
      </c>
    </row>
    <row r="15618" spans="1:12" hidden="1">
      <c r="A15618" s="7" t="s">
        <v>3125</v>
      </c>
      <c r="B15618" s="8" t="s">
        <v>8780</v>
      </c>
      <c r="C15618" t="s">
        <v>4524</v>
      </c>
      <c r="E15618">
        <v>10006827</v>
      </c>
      <c r="F15618" t="s">
        <v>8807</v>
      </c>
      <c r="G15618" t="s">
        <v>362</v>
      </c>
      <c r="H15618" t="s">
        <v>6629</v>
      </c>
      <c r="I15618" s="7" t="s">
        <v>351</v>
      </c>
      <c r="J15618" s="4">
        <v>50</v>
      </c>
      <c r="K15618" s="4">
        <v>28750</v>
      </c>
      <c r="L15618" s="4">
        <f>Таблица3[[#This Row],[Цена за ед. ]]*Таблица3[[#This Row],[Кол-во]]</f>
        <v>1437500</v>
      </c>
    </row>
    <row r="15619" spans="1:12" hidden="1">
      <c r="A15619" s="7" t="s">
        <v>3125</v>
      </c>
      <c r="B15619" s="8" t="s">
        <v>8780</v>
      </c>
      <c r="C15619" t="s">
        <v>4524</v>
      </c>
      <c r="E15619">
        <v>10006827</v>
      </c>
      <c r="F15619" t="s">
        <v>8807</v>
      </c>
      <c r="G15619" t="s">
        <v>362</v>
      </c>
      <c r="H15619" t="s">
        <v>6630</v>
      </c>
      <c r="I15619" s="7" t="s">
        <v>351</v>
      </c>
      <c r="J15619" s="4">
        <v>80</v>
      </c>
      <c r="K15619" s="4">
        <v>626776.44999999995</v>
      </c>
      <c r="L15619" s="4">
        <f>Таблица3[[#This Row],[Цена за ед. ]]*Таблица3[[#This Row],[Кол-во]]</f>
        <v>50142116</v>
      </c>
    </row>
    <row r="15620" spans="1:12" hidden="1">
      <c r="A15620" s="7" t="s">
        <v>3125</v>
      </c>
      <c r="B15620" s="8" t="s">
        <v>8780</v>
      </c>
      <c r="C15620" t="s">
        <v>4524</v>
      </c>
      <c r="E15620">
        <v>10006827</v>
      </c>
      <c r="F15620" t="s">
        <v>8807</v>
      </c>
      <c r="G15620" t="s">
        <v>362</v>
      </c>
      <c r="H15620" t="s">
        <v>6631</v>
      </c>
      <c r="I15620" s="7" t="s">
        <v>351</v>
      </c>
      <c r="J15620" s="4">
        <v>80</v>
      </c>
      <c r="K15620" s="4">
        <v>313388.23</v>
      </c>
      <c r="L15620" s="4">
        <f>Таблица3[[#This Row],[Цена за ед. ]]*Таблица3[[#This Row],[Кол-во]]</f>
        <v>25071058.399999999</v>
      </c>
    </row>
    <row r="15621" spans="1:12" hidden="1">
      <c r="A15621" s="7" t="s">
        <v>3125</v>
      </c>
      <c r="B15621" s="8" t="s">
        <v>8780</v>
      </c>
      <c r="C15621" t="s">
        <v>4524</v>
      </c>
      <c r="E15621">
        <v>10006827</v>
      </c>
      <c r="F15621" t="s">
        <v>8807</v>
      </c>
      <c r="G15621" t="s">
        <v>362</v>
      </c>
      <c r="H15621" t="s">
        <v>6632</v>
      </c>
      <c r="I15621" s="7" t="s">
        <v>351</v>
      </c>
      <c r="J15621" s="4">
        <v>80</v>
      </c>
      <c r="K15621" s="4">
        <v>310758.21000000002</v>
      </c>
      <c r="L15621" s="4">
        <f>Таблица3[[#This Row],[Цена за ед. ]]*Таблица3[[#This Row],[Кол-во]]</f>
        <v>24860656.800000001</v>
      </c>
    </row>
    <row r="15622" spans="1:12" hidden="1">
      <c r="A15622" s="7" t="s">
        <v>3125</v>
      </c>
      <c r="B15622" s="8" t="s">
        <v>8780</v>
      </c>
      <c r="C15622" t="s">
        <v>4524</v>
      </c>
      <c r="E15622">
        <v>10006827</v>
      </c>
      <c r="F15622" t="s">
        <v>8840</v>
      </c>
      <c r="H15622" t="s">
        <v>6633</v>
      </c>
      <c r="I15622" s="7" t="s">
        <v>346</v>
      </c>
      <c r="J15622" s="4">
        <v>10</v>
      </c>
      <c r="K15622" s="4">
        <v>5616296.5</v>
      </c>
      <c r="L15622" s="4">
        <f>Таблица3[[#This Row],[Цена за ед. ]]*Таблица3[[#This Row],[Кол-во]]</f>
        <v>56162965</v>
      </c>
    </row>
    <row r="15623" spans="1:12" hidden="1">
      <c r="A15623" s="7" t="s">
        <v>3125</v>
      </c>
      <c r="B15623" s="8" t="s">
        <v>8780</v>
      </c>
      <c r="C15623" t="s">
        <v>4524</v>
      </c>
      <c r="E15623">
        <v>10006827</v>
      </c>
      <c r="F15623" t="s">
        <v>8807</v>
      </c>
      <c r="G15623" t="s">
        <v>67</v>
      </c>
      <c r="H15623" t="s">
        <v>6634</v>
      </c>
      <c r="I15623" s="7" t="s">
        <v>346</v>
      </c>
      <c r="J15623" s="4">
        <v>60</v>
      </c>
      <c r="K15623" s="4">
        <v>119522.39</v>
      </c>
      <c r="L15623" s="4">
        <f>Таблица3[[#This Row],[Цена за ед. ]]*Таблица3[[#This Row],[Кол-во]]</f>
        <v>7171343.4000000004</v>
      </c>
    </row>
    <row r="15624" spans="1:12" hidden="1">
      <c r="A15624" s="7" t="s">
        <v>3125</v>
      </c>
      <c r="B15624" s="8" t="s">
        <v>8780</v>
      </c>
      <c r="C15624" t="s">
        <v>4524</v>
      </c>
      <c r="E15624">
        <v>10006827</v>
      </c>
      <c r="F15624" t="s">
        <v>8807</v>
      </c>
      <c r="G15624" t="s">
        <v>67</v>
      </c>
      <c r="H15624" t="s">
        <v>6635</v>
      </c>
      <c r="I15624" s="7" t="s">
        <v>346</v>
      </c>
      <c r="J15624" s="4">
        <v>40</v>
      </c>
      <c r="K15624" s="4">
        <v>40250</v>
      </c>
      <c r="L15624" s="4">
        <f>Таблица3[[#This Row],[Цена за ед. ]]*Таблица3[[#This Row],[Кол-во]]</f>
        <v>1610000</v>
      </c>
    </row>
    <row r="15625" spans="1:12" hidden="1">
      <c r="A15625" s="7" t="s">
        <v>3125</v>
      </c>
      <c r="B15625" s="8" t="s">
        <v>8780</v>
      </c>
      <c r="C15625" t="s">
        <v>4524</v>
      </c>
      <c r="E15625">
        <v>10006827</v>
      </c>
      <c r="F15625" t="s">
        <v>8841</v>
      </c>
      <c r="H15625" t="s">
        <v>6636</v>
      </c>
      <c r="I15625" s="7" t="s">
        <v>346</v>
      </c>
      <c r="J15625" s="4">
        <v>30</v>
      </c>
      <c r="K15625" s="4">
        <v>478089.55</v>
      </c>
      <c r="L15625" s="4">
        <f>Таблица3[[#This Row],[Цена за ед. ]]*Таблица3[[#This Row],[Кол-во]]</f>
        <v>14342686.5</v>
      </c>
    </row>
    <row r="15626" spans="1:12" hidden="1">
      <c r="A15626" s="7" t="s">
        <v>3125</v>
      </c>
      <c r="B15626" s="8" t="s">
        <v>8780</v>
      </c>
      <c r="C15626" t="s">
        <v>4524</v>
      </c>
      <c r="E15626">
        <v>10006827</v>
      </c>
      <c r="F15626" t="s">
        <v>8824</v>
      </c>
      <c r="G15626" t="s">
        <v>362</v>
      </c>
      <c r="H15626" t="s">
        <v>6637</v>
      </c>
      <c r="I15626" s="7" t="s">
        <v>346</v>
      </c>
      <c r="J15626" s="4">
        <v>50</v>
      </c>
      <c r="K15626" s="4">
        <v>223108.45</v>
      </c>
      <c r="L15626" s="4">
        <f>Таблица3[[#This Row],[Цена за ед. ]]*Таблица3[[#This Row],[Кол-во]]</f>
        <v>11155422.5</v>
      </c>
    </row>
    <row r="15627" spans="1:12" hidden="1">
      <c r="A15627" s="7" t="s">
        <v>3125</v>
      </c>
      <c r="B15627" s="8" t="s">
        <v>8780</v>
      </c>
      <c r="C15627" t="s">
        <v>4524</v>
      </c>
      <c r="E15627">
        <v>10006827</v>
      </c>
      <c r="F15627" t="s">
        <v>5706</v>
      </c>
      <c r="G15627" t="s">
        <v>3630</v>
      </c>
      <c r="H15627" t="s">
        <v>6638</v>
      </c>
      <c r="I15627" s="7" t="s">
        <v>346</v>
      </c>
      <c r="J15627" s="4">
        <v>50</v>
      </c>
      <c r="K15627" s="4">
        <v>15936.32</v>
      </c>
      <c r="L15627" s="4">
        <f>Таблица3[[#This Row],[Цена за ед. ]]*Таблица3[[#This Row],[Кол-во]]</f>
        <v>796816</v>
      </c>
    </row>
    <row r="15628" spans="1:12" hidden="1">
      <c r="A15628" s="7" t="s">
        <v>3125</v>
      </c>
      <c r="B15628" s="8" t="s">
        <v>8780</v>
      </c>
      <c r="C15628" t="s">
        <v>4524</v>
      </c>
      <c r="E15628">
        <v>10006827</v>
      </c>
      <c r="F15628" t="s">
        <v>5706</v>
      </c>
      <c r="G15628" t="s">
        <v>3630</v>
      </c>
      <c r="H15628" t="s">
        <v>6639</v>
      </c>
      <c r="I15628" s="7" t="s">
        <v>346</v>
      </c>
      <c r="J15628" s="4">
        <v>50</v>
      </c>
      <c r="K15628" s="4">
        <v>39840.800000000003</v>
      </c>
      <c r="L15628" s="4">
        <f>Таблица3[[#This Row],[Цена за ед. ]]*Таблица3[[#This Row],[Кол-во]]</f>
        <v>1992040.0000000002</v>
      </c>
    </row>
    <row r="15629" spans="1:12" hidden="1">
      <c r="A15629" s="7" t="s">
        <v>3125</v>
      </c>
      <c r="B15629" s="8" t="s">
        <v>8780</v>
      </c>
      <c r="C15629" t="s">
        <v>4524</v>
      </c>
      <c r="E15629">
        <v>10006827</v>
      </c>
      <c r="F15629" t="s">
        <v>5761</v>
      </c>
      <c r="G15629" t="s">
        <v>3630</v>
      </c>
      <c r="H15629" t="s">
        <v>6640</v>
      </c>
      <c r="I15629" s="7" t="s">
        <v>351</v>
      </c>
      <c r="J15629" s="4">
        <v>40</v>
      </c>
      <c r="K15629" s="4">
        <v>48872.63</v>
      </c>
      <c r="L15629" s="4">
        <f>Таблица3[[#This Row],[Цена за ед. ]]*Таблица3[[#This Row],[Кол-во]]</f>
        <v>1954905.2</v>
      </c>
    </row>
    <row r="15630" spans="1:12" hidden="1">
      <c r="A15630" s="7" t="s">
        <v>3125</v>
      </c>
      <c r="B15630" s="8" t="s">
        <v>8780</v>
      </c>
      <c r="C15630" t="s">
        <v>4524</v>
      </c>
      <c r="E15630">
        <v>10006827</v>
      </c>
      <c r="F15630" t="s">
        <v>5761</v>
      </c>
      <c r="G15630" t="s">
        <v>3630</v>
      </c>
      <c r="H15630" t="s">
        <v>6641</v>
      </c>
      <c r="I15630" s="7" t="s">
        <v>351</v>
      </c>
      <c r="J15630" s="4">
        <v>100</v>
      </c>
      <c r="K15630" s="4">
        <v>34500</v>
      </c>
      <c r="L15630" s="4">
        <f>Таблица3[[#This Row],[Цена за ед. ]]*Таблица3[[#This Row],[Кол-во]]</f>
        <v>3450000</v>
      </c>
    </row>
    <row r="15631" spans="1:12" hidden="1">
      <c r="A15631" s="7" t="s">
        <v>3125</v>
      </c>
      <c r="B15631" s="8" t="s">
        <v>8780</v>
      </c>
      <c r="C15631" t="s">
        <v>4524</v>
      </c>
      <c r="E15631">
        <v>10006827</v>
      </c>
      <c r="F15631" t="s">
        <v>5709</v>
      </c>
      <c r="G15631" t="s">
        <v>67</v>
      </c>
      <c r="H15631" t="s">
        <v>6642</v>
      </c>
      <c r="I15631" s="7" t="s">
        <v>346</v>
      </c>
      <c r="J15631" s="4">
        <v>60</v>
      </c>
      <c r="K15631" s="4">
        <v>115000</v>
      </c>
      <c r="L15631" s="4">
        <f>Таблица3[[#This Row],[Цена за ед. ]]*Таблица3[[#This Row],[Кол-во]]</f>
        <v>6900000</v>
      </c>
    </row>
    <row r="15632" spans="1:12" hidden="1">
      <c r="A15632" s="7" t="s">
        <v>3125</v>
      </c>
      <c r="B15632" s="8" t="s">
        <v>8780</v>
      </c>
      <c r="C15632" t="s">
        <v>4524</v>
      </c>
      <c r="E15632">
        <v>10006827</v>
      </c>
      <c r="F15632" t="s">
        <v>8792</v>
      </c>
      <c r="G15632" t="s">
        <v>67</v>
      </c>
      <c r="H15632" t="s">
        <v>6643</v>
      </c>
      <c r="I15632" s="7" t="s">
        <v>346</v>
      </c>
      <c r="J15632" s="4">
        <v>50</v>
      </c>
      <c r="K15632" s="4">
        <v>637452.74</v>
      </c>
      <c r="L15632" s="4">
        <f>Таблица3[[#This Row],[Цена за ед. ]]*Таблица3[[#This Row],[Кол-во]]</f>
        <v>31872637</v>
      </c>
    </row>
    <row r="15633" spans="1:12" hidden="1">
      <c r="A15633" s="7" t="s">
        <v>3125</v>
      </c>
      <c r="B15633" s="8" t="s">
        <v>8780</v>
      </c>
      <c r="C15633" t="s">
        <v>4524</v>
      </c>
      <c r="E15633">
        <v>10006827</v>
      </c>
      <c r="F15633" t="s">
        <v>8842</v>
      </c>
      <c r="G15633" t="s">
        <v>67</v>
      </c>
      <c r="H15633" t="s">
        <v>6644</v>
      </c>
      <c r="I15633" s="7" t="s">
        <v>346</v>
      </c>
      <c r="J15633" s="4">
        <v>20</v>
      </c>
      <c r="K15633" s="4">
        <v>796815.92</v>
      </c>
      <c r="L15633" s="4">
        <f>Таблица3[[#This Row],[Цена за ед. ]]*Таблица3[[#This Row],[Кол-во]]</f>
        <v>15936318.4</v>
      </c>
    </row>
    <row r="15634" spans="1:12" hidden="1">
      <c r="A15634" s="7" t="s">
        <v>3125</v>
      </c>
      <c r="B15634" s="8" t="s">
        <v>8780</v>
      </c>
      <c r="C15634" t="s">
        <v>4524</v>
      </c>
      <c r="E15634">
        <v>10006827</v>
      </c>
      <c r="F15634" t="s">
        <v>8837</v>
      </c>
      <c r="G15634" t="s">
        <v>67</v>
      </c>
      <c r="H15634" t="s">
        <v>6645</v>
      </c>
      <c r="I15634" s="7" t="s">
        <v>346</v>
      </c>
      <c r="J15634" s="4">
        <v>20</v>
      </c>
      <c r="K15634" s="4">
        <v>15936.32</v>
      </c>
      <c r="L15634" s="4">
        <f>Таблица3[[#This Row],[Цена за ед. ]]*Таблица3[[#This Row],[Кол-во]]</f>
        <v>318726.40000000002</v>
      </c>
    </row>
    <row r="15635" spans="1:12" hidden="1">
      <c r="A15635" s="7" t="s">
        <v>3125</v>
      </c>
      <c r="B15635" s="8" t="s">
        <v>8780</v>
      </c>
      <c r="C15635" t="s">
        <v>4524</v>
      </c>
      <c r="E15635">
        <v>10006827</v>
      </c>
      <c r="F15635" t="s">
        <v>8837</v>
      </c>
      <c r="G15635" t="s">
        <v>67</v>
      </c>
      <c r="H15635" t="s">
        <v>6646</v>
      </c>
      <c r="I15635" s="7" t="s">
        <v>346</v>
      </c>
      <c r="J15635" s="4">
        <v>40</v>
      </c>
      <c r="K15635" s="4">
        <v>23904.48</v>
      </c>
      <c r="L15635" s="4">
        <f>Таблица3[[#This Row],[Цена за ед. ]]*Таблица3[[#This Row],[Кол-во]]</f>
        <v>956179.2</v>
      </c>
    </row>
    <row r="15636" spans="1:12" hidden="1">
      <c r="A15636" s="7" t="s">
        <v>3125</v>
      </c>
      <c r="B15636" s="8" t="s">
        <v>8780</v>
      </c>
      <c r="C15636" t="s">
        <v>4524</v>
      </c>
      <c r="E15636">
        <v>10006827</v>
      </c>
      <c r="F15636" t="s">
        <v>8838</v>
      </c>
      <c r="H15636" t="s">
        <v>6647</v>
      </c>
      <c r="I15636" s="7" t="s">
        <v>346</v>
      </c>
      <c r="J15636" s="4">
        <v>50</v>
      </c>
      <c r="K15636" s="4">
        <v>239044.77</v>
      </c>
      <c r="L15636" s="4">
        <f>Таблица3[[#This Row],[Цена за ед. ]]*Таблица3[[#This Row],[Кол-во]]</f>
        <v>11952238.5</v>
      </c>
    </row>
    <row r="15637" spans="1:12" hidden="1">
      <c r="A15637" s="7" t="s">
        <v>3125</v>
      </c>
      <c r="B15637" s="8" t="s">
        <v>8780</v>
      </c>
      <c r="C15637" t="s">
        <v>4524</v>
      </c>
      <c r="E15637">
        <v>10006827</v>
      </c>
      <c r="F15637" t="s">
        <v>8811</v>
      </c>
      <c r="G15637" t="s">
        <v>362</v>
      </c>
      <c r="H15637" t="s">
        <v>6648</v>
      </c>
      <c r="I15637" s="7" t="s">
        <v>346</v>
      </c>
      <c r="J15637" s="4">
        <v>100</v>
      </c>
      <c r="K15637" s="4">
        <v>47808.95</v>
      </c>
      <c r="L15637" s="4">
        <f>Таблица3[[#This Row],[Цена за ед. ]]*Таблица3[[#This Row],[Кол-во]]</f>
        <v>4780895</v>
      </c>
    </row>
    <row r="15638" spans="1:12" hidden="1">
      <c r="A15638" s="7" t="s">
        <v>3125</v>
      </c>
      <c r="B15638" s="8" t="s">
        <v>8780</v>
      </c>
      <c r="C15638" t="s">
        <v>4524</v>
      </c>
      <c r="E15638">
        <v>10006827</v>
      </c>
      <c r="F15638" t="s">
        <v>8837</v>
      </c>
      <c r="G15638" t="s">
        <v>9008</v>
      </c>
      <c r="H15638" t="s">
        <v>6649</v>
      </c>
      <c r="I15638" s="7" t="s">
        <v>346</v>
      </c>
      <c r="J15638" s="4">
        <v>40</v>
      </c>
      <c r="K15638" s="4">
        <v>1345503.36</v>
      </c>
      <c r="L15638" s="4">
        <f>Таблица3[[#This Row],[Цена за ед. ]]*Таблица3[[#This Row],[Кол-во]]</f>
        <v>53820134.400000006</v>
      </c>
    </row>
    <row r="15639" spans="1:12" hidden="1">
      <c r="A15639" s="7" t="s">
        <v>3125</v>
      </c>
      <c r="B15639" s="8" t="s">
        <v>8780</v>
      </c>
      <c r="C15639" t="s">
        <v>4524</v>
      </c>
      <c r="E15639">
        <v>10006827</v>
      </c>
      <c r="F15639" t="s">
        <v>8809</v>
      </c>
      <c r="G15639" t="s">
        <v>67</v>
      </c>
      <c r="H15639" t="s">
        <v>6650</v>
      </c>
      <c r="I15639" s="7" t="s">
        <v>346</v>
      </c>
      <c r="J15639" s="4">
        <v>50</v>
      </c>
      <c r="K15639" s="4">
        <v>253387.46</v>
      </c>
      <c r="L15639" s="4">
        <f>Таблица3[[#This Row],[Цена за ед. ]]*Таблица3[[#This Row],[Кол-во]]</f>
        <v>12669373</v>
      </c>
    </row>
    <row r="15640" spans="1:12" hidden="1">
      <c r="A15640" s="7" t="s">
        <v>3125</v>
      </c>
      <c r="B15640" s="8" t="s">
        <v>8780</v>
      </c>
      <c r="C15640" t="s">
        <v>4524</v>
      </c>
      <c r="E15640">
        <v>10006827</v>
      </c>
      <c r="F15640" t="s">
        <v>8836</v>
      </c>
      <c r="H15640" t="s">
        <v>6651</v>
      </c>
      <c r="I15640" s="7" t="s">
        <v>346</v>
      </c>
      <c r="J15640" s="4">
        <v>60</v>
      </c>
      <c r="K15640" s="4">
        <v>119522.39</v>
      </c>
      <c r="L15640" s="4">
        <f>Таблица3[[#This Row],[Цена за ед. ]]*Таблица3[[#This Row],[Кол-во]]</f>
        <v>7171343.4000000004</v>
      </c>
    </row>
    <row r="15641" spans="1:12" hidden="1">
      <c r="A15641" s="7" t="s">
        <v>3125</v>
      </c>
      <c r="B15641" s="8" t="s">
        <v>8780</v>
      </c>
      <c r="C15641" t="s">
        <v>4524</v>
      </c>
      <c r="E15641">
        <v>10006827</v>
      </c>
      <c r="F15641" t="s">
        <v>8836</v>
      </c>
      <c r="H15641" t="s">
        <v>6652</v>
      </c>
      <c r="I15641" s="7" t="s">
        <v>346</v>
      </c>
      <c r="J15641" s="4">
        <v>60</v>
      </c>
      <c r="K15641" s="4">
        <v>286853.73</v>
      </c>
      <c r="L15641" s="4">
        <f>Таблица3[[#This Row],[Цена за ед. ]]*Таблица3[[#This Row],[Кол-во]]</f>
        <v>17211223.799999997</v>
      </c>
    </row>
    <row r="15642" spans="1:12" hidden="1">
      <c r="A15642" s="7" t="s">
        <v>3125</v>
      </c>
      <c r="B15642" s="8" t="s">
        <v>8780</v>
      </c>
      <c r="C15642" t="s">
        <v>4524</v>
      </c>
      <c r="E15642">
        <v>10006827</v>
      </c>
      <c r="F15642" t="s">
        <v>8836</v>
      </c>
      <c r="H15642" t="s">
        <v>6653</v>
      </c>
      <c r="I15642" s="7" t="s">
        <v>346</v>
      </c>
      <c r="J15642" s="4">
        <v>60</v>
      </c>
      <c r="K15642" s="4">
        <v>223108.45</v>
      </c>
      <c r="L15642" s="4">
        <f>Таблица3[[#This Row],[Цена за ед. ]]*Таблица3[[#This Row],[Кол-во]]</f>
        <v>13386507</v>
      </c>
    </row>
    <row r="15643" spans="1:12" hidden="1">
      <c r="A15643" s="7" t="s">
        <v>3125</v>
      </c>
      <c r="B15643" s="8" t="s">
        <v>8780</v>
      </c>
      <c r="C15643" t="s">
        <v>4524</v>
      </c>
      <c r="E15643">
        <v>10006827</v>
      </c>
      <c r="F15643" t="s">
        <v>5706</v>
      </c>
      <c r="G15643" t="s">
        <v>3630</v>
      </c>
      <c r="H15643" t="s">
        <v>6654</v>
      </c>
      <c r="I15643" s="7" t="s">
        <v>346</v>
      </c>
      <c r="J15643" s="4">
        <v>40</v>
      </c>
      <c r="K15643" s="4">
        <v>391735.29</v>
      </c>
      <c r="L15643" s="4">
        <f>Таблица3[[#This Row],[Цена за ед. ]]*Таблица3[[#This Row],[Кол-во]]</f>
        <v>15669411.6</v>
      </c>
    </row>
    <row r="15644" spans="1:12" hidden="1">
      <c r="A15644" s="7" t="s">
        <v>3125</v>
      </c>
      <c r="B15644" s="8" t="s">
        <v>8780</v>
      </c>
      <c r="C15644" t="s">
        <v>4524</v>
      </c>
      <c r="E15644">
        <v>10006827</v>
      </c>
      <c r="F15644" t="s">
        <v>5709</v>
      </c>
      <c r="G15644" t="s">
        <v>67</v>
      </c>
      <c r="H15644" t="s">
        <v>6655</v>
      </c>
      <c r="I15644" s="7" t="s">
        <v>346</v>
      </c>
      <c r="J15644" s="4">
        <v>40</v>
      </c>
      <c r="K15644" s="4">
        <v>406376.12</v>
      </c>
      <c r="L15644" s="4">
        <f>Таблица3[[#This Row],[Цена за ед. ]]*Таблица3[[#This Row],[Кол-во]]</f>
        <v>16255044.800000001</v>
      </c>
    </row>
    <row r="15645" spans="1:12" hidden="1">
      <c r="A15645" s="7" t="s">
        <v>3125</v>
      </c>
      <c r="B15645" s="8" t="s">
        <v>8780</v>
      </c>
      <c r="C15645" t="s">
        <v>4524</v>
      </c>
      <c r="E15645">
        <v>10006827</v>
      </c>
      <c r="F15645" t="s">
        <v>8836</v>
      </c>
      <c r="H15645" t="s">
        <v>6656</v>
      </c>
      <c r="I15645" s="7" t="s">
        <v>346</v>
      </c>
      <c r="J15645" s="4">
        <v>50</v>
      </c>
      <c r="K15645" s="4">
        <v>79681.59</v>
      </c>
      <c r="L15645" s="4">
        <f>Таблица3[[#This Row],[Цена за ед. ]]*Таблица3[[#This Row],[Кол-во]]</f>
        <v>3984079.5</v>
      </c>
    </row>
    <row r="15646" spans="1:12" hidden="1">
      <c r="A15646" s="7" t="s">
        <v>3125</v>
      </c>
      <c r="B15646" s="8" t="s">
        <v>8780</v>
      </c>
      <c r="C15646" t="s">
        <v>4524</v>
      </c>
      <c r="E15646">
        <v>10006827</v>
      </c>
      <c r="F15646" t="s">
        <v>8838</v>
      </c>
      <c r="H15646" t="s">
        <v>6657</v>
      </c>
      <c r="I15646" s="7" t="s">
        <v>346</v>
      </c>
      <c r="J15646" s="4">
        <v>50</v>
      </c>
      <c r="K15646" s="4">
        <v>1035860.69</v>
      </c>
      <c r="L15646" s="4">
        <f>Таблица3[[#This Row],[Цена за ед. ]]*Таблица3[[#This Row],[Кол-во]]</f>
        <v>51793034.5</v>
      </c>
    </row>
    <row r="15647" spans="1:12" hidden="1">
      <c r="A15647" s="7" t="s">
        <v>3125</v>
      </c>
      <c r="B15647" s="8" t="s">
        <v>8780</v>
      </c>
      <c r="C15647" t="s">
        <v>4524</v>
      </c>
      <c r="E15647">
        <v>10006827</v>
      </c>
      <c r="F15647" t="s">
        <v>8836</v>
      </c>
      <c r="H15647" t="s">
        <v>6658</v>
      </c>
      <c r="I15647" s="7" t="s">
        <v>346</v>
      </c>
      <c r="J15647" s="4">
        <v>60</v>
      </c>
      <c r="K15647" s="4">
        <v>2231084.5699999998</v>
      </c>
      <c r="L15647" s="4">
        <f>Таблица3[[#This Row],[Цена за ед. ]]*Таблица3[[#This Row],[Кол-во]]</f>
        <v>133865074.19999999</v>
      </c>
    </row>
    <row r="15648" spans="1:12" hidden="1">
      <c r="A15648" s="7" t="s">
        <v>3125</v>
      </c>
      <c r="B15648" s="8" t="s">
        <v>8780</v>
      </c>
      <c r="C15648" t="s">
        <v>4524</v>
      </c>
      <c r="E15648">
        <v>10006827</v>
      </c>
      <c r="F15648" t="s">
        <v>5700</v>
      </c>
      <c r="G15648" t="s">
        <v>67</v>
      </c>
      <c r="H15648" t="s">
        <v>6659</v>
      </c>
      <c r="I15648" s="7" t="s">
        <v>346</v>
      </c>
      <c r="J15648" s="4">
        <v>10</v>
      </c>
      <c r="K15648" s="4">
        <v>717134.33</v>
      </c>
      <c r="L15648" s="4">
        <f>Таблица3[[#This Row],[Цена за ед. ]]*Таблица3[[#This Row],[Кол-во]]</f>
        <v>7171343.2999999998</v>
      </c>
    </row>
    <row r="15649" spans="1:12" hidden="1">
      <c r="A15649" s="7" t="s">
        <v>3125</v>
      </c>
      <c r="B15649" s="8" t="s">
        <v>8780</v>
      </c>
      <c r="C15649" t="s">
        <v>4524</v>
      </c>
      <c r="E15649">
        <v>10006827</v>
      </c>
      <c r="F15649" t="s">
        <v>8843</v>
      </c>
      <c r="G15649" t="s">
        <v>67</v>
      </c>
      <c r="H15649" t="s">
        <v>6660</v>
      </c>
      <c r="I15649" s="7" t="s">
        <v>346</v>
      </c>
      <c r="J15649" s="4">
        <v>60</v>
      </c>
      <c r="K15649" s="4">
        <v>71713.36</v>
      </c>
      <c r="L15649" s="4">
        <f>Таблица3[[#This Row],[Цена за ед. ]]*Таблица3[[#This Row],[Кол-во]]</f>
        <v>4302801.5999999996</v>
      </c>
    </row>
    <row r="15650" spans="1:12" hidden="1">
      <c r="A15650" s="7" t="s">
        <v>3125</v>
      </c>
      <c r="B15650" s="8" t="s">
        <v>8780</v>
      </c>
      <c r="C15650" t="s">
        <v>4524</v>
      </c>
      <c r="E15650">
        <v>10006827</v>
      </c>
      <c r="F15650" t="s">
        <v>8836</v>
      </c>
      <c r="H15650" t="s">
        <v>6661</v>
      </c>
      <c r="I15650" s="7" t="s">
        <v>346</v>
      </c>
      <c r="J15650" s="4">
        <v>40</v>
      </c>
      <c r="K15650" s="4">
        <v>131793.35</v>
      </c>
      <c r="L15650" s="4">
        <f>Таблица3[[#This Row],[Цена за ед. ]]*Таблица3[[#This Row],[Кол-во]]</f>
        <v>5271734</v>
      </c>
    </row>
    <row r="15651" spans="1:12" hidden="1">
      <c r="A15651" s="7" t="s">
        <v>3125</v>
      </c>
      <c r="B15651" s="8" t="s">
        <v>8780</v>
      </c>
      <c r="C15651" t="s">
        <v>4524</v>
      </c>
      <c r="E15651">
        <v>10006827</v>
      </c>
      <c r="F15651" t="s">
        <v>8838</v>
      </c>
      <c r="H15651" t="s">
        <v>6662</v>
      </c>
      <c r="I15651" s="7" t="s">
        <v>346</v>
      </c>
      <c r="J15651" s="4">
        <v>40</v>
      </c>
      <c r="K15651" s="4">
        <v>167331.35</v>
      </c>
      <c r="L15651" s="4">
        <f>Таблица3[[#This Row],[Цена за ед. ]]*Таблица3[[#This Row],[Кол-во]]</f>
        <v>6693254</v>
      </c>
    </row>
    <row r="15652" spans="1:12" hidden="1">
      <c r="A15652" s="7" t="s">
        <v>3125</v>
      </c>
      <c r="B15652" s="8" t="s">
        <v>8780</v>
      </c>
      <c r="C15652" t="s">
        <v>4524</v>
      </c>
      <c r="E15652">
        <v>10006827</v>
      </c>
      <c r="F15652" t="s">
        <v>5699</v>
      </c>
      <c r="G15652" t="s">
        <v>63</v>
      </c>
      <c r="H15652" t="s">
        <v>6663</v>
      </c>
      <c r="I15652" s="7" t="s">
        <v>346</v>
      </c>
      <c r="J15652" s="4">
        <v>15</v>
      </c>
      <c r="K15652" s="4">
        <v>954585.47</v>
      </c>
      <c r="L15652" s="4">
        <f>Таблица3[[#This Row],[Цена за ед. ]]*Таблица3[[#This Row],[Кол-во]]</f>
        <v>14318782.049999999</v>
      </c>
    </row>
    <row r="15653" spans="1:12" hidden="1">
      <c r="A15653" s="7" t="s">
        <v>3125</v>
      </c>
      <c r="B15653" s="8" t="s">
        <v>8780</v>
      </c>
      <c r="C15653" t="s">
        <v>4524</v>
      </c>
      <c r="E15653">
        <v>10006827</v>
      </c>
      <c r="F15653" t="s">
        <v>8844</v>
      </c>
      <c r="G15653" t="s">
        <v>362</v>
      </c>
      <c r="H15653" t="s">
        <v>6664</v>
      </c>
      <c r="I15653" s="7" t="s">
        <v>346</v>
      </c>
      <c r="J15653" s="4">
        <v>80</v>
      </c>
      <c r="K15653" s="4">
        <v>40250</v>
      </c>
      <c r="L15653" s="4">
        <f>Таблица3[[#This Row],[Цена за ед. ]]*Таблица3[[#This Row],[Кол-во]]</f>
        <v>3220000</v>
      </c>
    </row>
    <row r="15654" spans="1:12" hidden="1">
      <c r="A15654" s="7" t="s">
        <v>3125</v>
      </c>
      <c r="B15654" s="8" t="s">
        <v>8780</v>
      </c>
      <c r="C15654" t="s">
        <v>4524</v>
      </c>
      <c r="E15654">
        <v>10006827</v>
      </c>
      <c r="F15654" t="s">
        <v>8804</v>
      </c>
      <c r="G15654" t="s">
        <v>362</v>
      </c>
      <c r="H15654" t="s">
        <v>6665</v>
      </c>
      <c r="I15654" s="7" t="s">
        <v>346</v>
      </c>
      <c r="J15654" s="4">
        <v>200</v>
      </c>
      <c r="K15654" s="4">
        <v>23575</v>
      </c>
      <c r="L15654" s="4">
        <f>Таблица3[[#This Row],[Цена за ед. ]]*Таблица3[[#This Row],[Кол-во]]</f>
        <v>4715000</v>
      </c>
    </row>
    <row r="15655" spans="1:12" hidden="1">
      <c r="A15655" s="7" t="s">
        <v>3125</v>
      </c>
      <c r="B15655" s="8" t="s">
        <v>8780</v>
      </c>
      <c r="C15655" t="s">
        <v>4524</v>
      </c>
      <c r="E15655">
        <v>10006827</v>
      </c>
      <c r="F15655" t="s">
        <v>8804</v>
      </c>
      <c r="G15655" t="s">
        <v>362</v>
      </c>
      <c r="H15655" t="s">
        <v>6666</v>
      </c>
      <c r="I15655" s="7" t="s">
        <v>346</v>
      </c>
      <c r="J15655" s="4">
        <v>30</v>
      </c>
      <c r="K15655" s="4">
        <v>27830</v>
      </c>
      <c r="L15655" s="4">
        <f>Таблица3[[#This Row],[Цена за ед. ]]*Таблица3[[#This Row],[Кол-во]]</f>
        <v>834900</v>
      </c>
    </row>
    <row r="15656" spans="1:12" hidden="1">
      <c r="A15656" s="7" t="s">
        <v>3125</v>
      </c>
      <c r="B15656" s="8" t="s">
        <v>8780</v>
      </c>
      <c r="C15656" t="s">
        <v>4524</v>
      </c>
      <c r="E15656">
        <v>10006827</v>
      </c>
      <c r="F15656" t="s">
        <v>8804</v>
      </c>
      <c r="G15656" t="s">
        <v>362</v>
      </c>
      <c r="H15656" t="s">
        <v>6667</v>
      </c>
      <c r="I15656" s="7" t="s">
        <v>346</v>
      </c>
      <c r="J15656" s="4">
        <v>20</v>
      </c>
      <c r="K15656" s="4">
        <v>517500</v>
      </c>
      <c r="L15656" s="4">
        <f>Таблица3[[#This Row],[Цена за ед. ]]*Таблица3[[#This Row],[Кол-во]]</f>
        <v>10350000</v>
      </c>
    </row>
    <row r="15657" spans="1:12" hidden="1">
      <c r="A15657" s="7" t="s">
        <v>3125</v>
      </c>
      <c r="B15657" s="8" t="s">
        <v>8780</v>
      </c>
      <c r="C15657" t="s">
        <v>4524</v>
      </c>
      <c r="E15657">
        <v>10006827</v>
      </c>
      <c r="F15657" t="s">
        <v>5783</v>
      </c>
      <c r="G15657" t="s">
        <v>102</v>
      </c>
      <c r="H15657" t="s">
        <v>6668</v>
      </c>
      <c r="I15657" s="7" t="s">
        <v>346</v>
      </c>
      <c r="J15657" s="4">
        <v>35</v>
      </c>
      <c r="K15657" s="4">
        <v>189801.55</v>
      </c>
      <c r="L15657" s="4">
        <f>Таблица3[[#This Row],[Цена за ед. ]]*Таблица3[[#This Row],[Кол-во]]</f>
        <v>6643054.25</v>
      </c>
    </row>
    <row r="15658" spans="1:12" hidden="1">
      <c r="A15658" s="7" t="s">
        <v>3125</v>
      </c>
      <c r="B15658" s="8" t="s">
        <v>8780</v>
      </c>
      <c r="C15658" t="s">
        <v>4524</v>
      </c>
      <c r="E15658">
        <v>10006827</v>
      </c>
      <c r="F15658" t="s">
        <v>8845</v>
      </c>
      <c r="G15658" t="s">
        <v>362</v>
      </c>
      <c r="H15658" t="s">
        <v>6669</v>
      </c>
      <c r="I15658" s="7" t="s">
        <v>346</v>
      </c>
      <c r="J15658" s="4">
        <v>50</v>
      </c>
      <c r="K15658" s="4">
        <v>310500</v>
      </c>
      <c r="L15658" s="4">
        <f>Таблица3[[#This Row],[Цена за ед. ]]*Таблица3[[#This Row],[Кол-во]]</f>
        <v>15525000</v>
      </c>
    </row>
    <row r="15659" spans="1:12" hidden="1">
      <c r="A15659" s="7" t="s">
        <v>3125</v>
      </c>
      <c r="B15659" s="8" t="s">
        <v>8780</v>
      </c>
      <c r="C15659" t="s">
        <v>4524</v>
      </c>
      <c r="E15659">
        <v>10006827</v>
      </c>
      <c r="F15659" t="s">
        <v>8821</v>
      </c>
      <c r="G15659" t="s">
        <v>356</v>
      </c>
      <c r="H15659" t="s">
        <v>6670</v>
      </c>
      <c r="I15659" s="7" t="s">
        <v>348</v>
      </c>
      <c r="J15659" s="4">
        <v>1600</v>
      </c>
      <c r="K15659" s="4">
        <v>10925</v>
      </c>
      <c r="L15659" s="4">
        <f>Таблица3[[#This Row],[Цена за ед. ]]*Таблица3[[#This Row],[Кол-во]]</f>
        <v>17480000</v>
      </c>
    </row>
    <row r="15660" spans="1:12">
      <c r="A15660" s="7" t="s">
        <v>3125</v>
      </c>
      <c r="B15660" s="8" t="s">
        <v>8780</v>
      </c>
      <c r="C15660" t="s">
        <v>4524</v>
      </c>
      <c r="E15660">
        <v>10006827</v>
      </c>
      <c r="F15660" t="s">
        <v>8846</v>
      </c>
      <c r="G15660" t="s">
        <v>3014</v>
      </c>
      <c r="H15660" t="s">
        <v>6671</v>
      </c>
      <c r="I15660" s="7" t="s">
        <v>347</v>
      </c>
      <c r="J15660" s="4">
        <v>25</v>
      </c>
      <c r="K15660" s="4">
        <v>302790.03999999998</v>
      </c>
      <c r="L15660" s="4">
        <f>Таблица3[[#This Row],[Цена за ед. ]]*Таблица3[[#This Row],[Кол-во]]</f>
        <v>7569750.9999999991</v>
      </c>
    </row>
    <row r="15661" spans="1:12" hidden="1">
      <c r="A15661" s="7" t="s">
        <v>3125</v>
      </c>
      <c r="B15661" s="8" t="s">
        <v>8780</v>
      </c>
      <c r="C15661" t="s">
        <v>4524</v>
      </c>
      <c r="E15661">
        <v>10006827</v>
      </c>
      <c r="F15661" t="s">
        <v>5783</v>
      </c>
      <c r="G15661" t="s">
        <v>360</v>
      </c>
      <c r="H15661" t="s">
        <v>6672</v>
      </c>
      <c r="I15661" s="7" t="s">
        <v>346</v>
      </c>
      <c r="J15661" s="4">
        <v>20</v>
      </c>
      <c r="K15661" s="4">
        <v>1380000</v>
      </c>
      <c r="L15661" s="4">
        <f>Таблица3[[#This Row],[Цена за ед. ]]*Таблица3[[#This Row],[Кол-во]]</f>
        <v>27600000</v>
      </c>
    </row>
    <row r="15662" spans="1:12" hidden="1">
      <c r="A15662" s="7" t="s">
        <v>3125</v>
      </c>
      <c r="B15662" s="8" t="s">
        <v>8780</v>
      </c>
      <c r="C15662" t="s">
        <v>4524</v>
      </c>
      <c r="E15662">
        <v>10006827</v>
      </c>
      <c r="F15662" t="s">
        <v>8847</v>
      </c>
      <c r="G15662" t="s">
        <v>360</v>
      </c>
      <c r="H15662" t="s">
        <v>6673</v>
      </c>
      <c r="I15662" s="7" t="s">
        <v>346</v>
      </c>
      <c r="J15662" s="4">
        <v>10</v>
      </c>
      <c r="K15662" s="4">
        <v>1265000</v>
      </c>
      <c r="L15662" s="4">
        <f>Таблица3[[#This Row],[Цена за ед. ]]*Таблица3[[#This Row],[Кол-во]]</f>
        <v>12650000</v>
      </c>
    </row>
    <row r="15663" spans="1:12" hidden="1">
      <c r="A15663" s="7" t="s">
        <v>3125</v>
      </c>
      <c r="B15663" s="8" t="s">
        <v>8780</v>
      </c>
      <c r="C15663" t="s">
        <v>4524</v>
      </c>
      <c r="E15663">
        <v>10006827</v>
      </c>
      <c r="F15663" t="s">
        <v>5710</v>
      </c>
      <c r="G15663" t="s">
        <v>3630</v>
      </c>
      <c r="H15663" t="s">
        <v>6674</v>
      </c>
      <c r="I15663" s="7" t="s">
        <v>351</v>
      </c>
      <c r="J15663" s="4">
        <v>40</v>
      </c>
      <c r="K15663" s="4">
        <v>278087.25</v>
      </c>
      <c r="L15663" s="4">
        <f>Таблица3[[#This Row],[Цена за ед. ]]*Таблица3[[#This Row],[Кол-во]]</f>
        <v>11123490</v>
      </c>
    </row>
    <row r="15664" spans="1:12" hidden="1">
      <c r="A15664" s="7" t="s">
        <v>3125</v>
      </c>
      <c r="B15664" s="8" t="s">
        <v>8780</v>
      </c>
      <c r="C15664" t="s">
        <v>3627</v>
      </c>
      <c r="E15664">
        <v>10012172</v>
      </c>
      <c r="F15664" t="s">
        <v>8792</v>
      </c>
      <c r="G15664" t="s">
        <v>362</v>
      </c>
      <c r="H15664" t="s">
        <v>6428</v>
      </c>
      <c r="I15664" s="7" t="s">
        <v>346</v>
      </c>
      <c r="J15664" s="4">
        <v>10</v>
      </c>
      <c r="K15664" s="4">
        <v>399000</v>
      </c>
      <c r="L15664" s="4">
        <f>Таблица3[[#This Row],[Цена за ед. ]]*Таблица3[[#This Row],[Кол-во]]</f>
        <v>3990000</v>
      </c>
    </row>
    <row r="15665" spans="1:12" hidden="1">
      <c r="A15665" s="7" t="s">
        <v>3125</v>
      </c>
      <c r="B15665" s="8" t="s">
        <v>8780</v>
      </c>
      <c r="C15665" t="s">
        <v>3627</v>
      </c>
      <c r="E15665">
        <v>10012172</v>
      </c>
      <c r="F15665" t="s">
        <v>5709</v>
      </c>
      <c r="H15665" t="s">
        <v>6430</v>
      </c>
      <c r="I15665" s="7" t="s">
        <v>346</v>
      </c>
      <c r="J15665" s="4">
        <v>1</v>
      </c>
      <c r="K15665" s="4">
        <v>8089000</v>
      </c>
      <c r="L15665" s="4">
        <f>Таблица3[[#This Row],[Цена за ед. ]]*Таблица3[[#This Row],[Кол-во]]</f>
        <v>8089000</v>
      </c>
    </row>
    <row r="15666" spans="1:12" hidden="1">
      <c r="A15666" s="7" t="s">
        <v>3125</v>
      </c>
      <c r="B15666" s="8" t="s">
        <v>8780</v>
      </c>
      <c r="C15666" t="s">
        <v>3627</v>
      </c>
      <c r="E15666">
        <v>10012172</v>
      </c>
      <c r="F15666" t="s">
        <v>5736</v>
      </c>
      <c r="G15666" t="s">
        <v>67</v>
      </c>
      <c r="H15666" t="s">
        <v>6431</v>
      </c>
      <c r="I15666" s="7" t="s">
        <v>346</v>
      </c>
      <c r="J15666" s="4">
        <v>5</v>
      </c>
      <c r="K15666" s="4">
        <v>210435680.61000001</v>
      </c>
      <c r="L15666" s="4">
        <f>Таблица3[[#This Row],[Цена за ед. ]]*Таблица3[[#This Row],[Кол-во]]</f>
        <v>1052178403.0500001</v>
      </c>
    </row>
    <row r="15667" spans="1:12" hidden="1">
      <c r="A15667" s="7" t="s">
        <v>3125</v>
      </c>
      <c r="B15667" s="8" t="s">
        <v>8780</v>
      </c>
      <c r="C15667" t="s">
        <v>3627</v>
      </c>
      <c r="E15667">
        <v>10012172</v>
      </c>
      <c r="F15667" t="s">
        <v>8794</v>
      </c>
      <c r="G15667" t="s">
        <v>362</v>
      </c>
      <c r="H15667" t="s">
        <v>6432</v>
      </c>
      <c r="I15667" s="7" t="s">
        <v>346</v>
      </c>
      <c r="J15667" s="4">
        <v>20</v>
      </c>
      <c r="K15667" s="4">
        <v>1024000</v>
      </c>
      <c r="L15667" s="4">
        <f>Таблица3[[#This Row],[Цена за ед. ]]*Таблица3[[#This Row],[Кол-во]]</f>
        <v>20480000</v>
      </c>
    </row>
    <row r="15668" spans="1:12" hidden="1">
      <c r="A15668" s="7" t="s">
        <v>3125</v>
      </c>
      <c r="B15668" s="8" t="s">
        <v>8780</v>
      </c>
      <c r="C15668" t="s">
        <v>3627</v>
      </c>
      <c r="E15668">
        <v>10012172</v>
      </c>
      <c r="F15668" t="s">
        <v>8795</v>
      </c>
      <c r="G15668" t="s">
        <v>362</v>
      </c>
      <c r="H15668" t="s">
        <v>6433</v>
      </c>
      <c r="I15668" s="7" t="s">
        <v>346</v>
      </c>
      <c r="J15668" s="4">
        <v>60</v>
      </c>
      <c r="K15668" s="4">
        <v>1500000</v>
      </c>
      <c r="L15668" s="4">
        <f>Таблица3[[#This Row],[Цена за ед. ]]*Таблица3[[#This Row],[Кол-во]]</f>
        <v>90000000</v>
      </c>
    </row>
    <row r="15669" spans="1:12" hidden="1">
      <c r="A15669" s="7" t="s">
        <v>3125</v>
      </c>
      <c r="B15669" s="8" t="s">
        <v>8780</v>
      </c>
      <c r="C15669" t="s">
        <v>3627</v>
      </c>
      <c r="E15669">
        <v>10012172</v>
      </c>
      <c r="F15669" t="s">
        <v>8796</v>
      </c>
      <c r="G15669" t="s">
        <v>360</v>
      </c>
      <c r="H15669" t="s">
        <v>6434</v>
      </c>
      <c r="I15669" s="7" t="s">
        <v>346</v>
      </c>
      <c r="J15669" s="4">
        <v>1</v>
      </c>
      <c r="K15669" s="4">
        <v>759206</v>
      </c>
      <c r="L15669" s="4">
        <f>Таблица3[[#This Row],[Цена за ед. ]]*Таблица3[[#This Row],[Кол-во]]</f>
        <v>759206</v>
      </c>
    </row>
    <row r="15670" spans="1:12" hidden="1">
      <c r="A15670" s="7" t="s">
        <v>3125</v>
      </c>
      <c r="B15670" s="8" t="s">
        <v>8780</v>
      </c>
      <c r="C15670" t="s">
        <v>3627</v>
      </c>
      <c r="E15670">
        <v>10012172</v>
      </c>
      <c r="F15670" t="s">
        <v>5712</v>
      </c>
      <c r="G15670" t="s">
        <v>3630</v>
      </c>
      <c r="H15670" t="s">
        <v>6453</v>
      </c>
      <c r="I15670" s="7" t="s">
        <v>351</v>
      </c>
      <c r="J15670" s="4">
        <v>1</v>
      </c>
      <c r="K15670" s="4">
        <v>1070046.6100000001</v>
      </c>
      <c r="L15670" s="4">
        <f>Таблица3[[#This Row],[Цена за ед. ]]*Таблица3[[#This Row],[Кол-во]]</f>
        <v>1070046.6100000001</v>
      </c>
    </row>
    <row r="15671" spans="1:12" hidden="1">
      <c r="A15671" s="7" t="s">
        <v>3125</v>
      </c>
      <c r="B15671" s="8" t="s">
        <v>8780</v>
      </c>
      <c r="C15671" t="s">
        <v>3627</v>
      </c>
      <c r="E15671">
        <v>10012172</v>
      </c>
      <c r="F15671" t="s">
        <v>8798</v>
      </c>
      <c r="H15671" t="s">
        <v>6454</v>
      </c>
      <c r="I15671" s="7" t="s">
        <v>346</v>
      </c>
      <c r="J15671" s="4">
        <v>10</v>
      </c>
      <c r="K15671" s="4">
        <v>7514684</v>
      </c>
      <c r="L15671" s="4">
        <f>Таблица3[[#This Row],[Цена за ед. ]]*Таблица3[[#This Row],[Кол-во]]</f>
        <v>75146840</v>
      </c>
    </row>
    <row r="15672" spans="1:12" hidden="1">
      <c r="A15672" s="7" t="s">
        <v>3125</v>
      </c>
      <c r="B15672" s="8" t="s">
        <v>8780</v>
      </c>
      <c r="C15672" t="s">
        <v>3627</v>
      </c>
      <c r="E15672">
        <v>10012172</v>
      </c>
      <c r="F15672" t="s">
        <v>8799</v>
      </c>
      <c r="G15672" t="s">
        <v>362</v>
      </c>
      <c r="H15672" t="s">
        <v>6455</v>
      </c>
      <c r="I15672" s="7" t="s">
        <v>346</v>
      </c>
      <c r="J15672" s="4">
        <v>10</v>
      </c>
      <c r="K15672" s="4">
        <v>400000</v>
      </c>
      <c r="L15672" s="4">
        <f>Таблица3[[#This Row],[Цена за ед. ]]*Таблица3[[#This Row],[Кол-во]]</f>
        <v>4000000</v>
      </c>
    </row>
    <row r="15673" spans="1:12" hidden="1">
      <c r="A15673" s="7" t="s">
        <v>3125</v>
      </c>
      <c r="B15673" s="8" t="s">
        <v>8780</v>
      </c>
      <c r="C15673" t="s">
        <v>3627</v>
      </c>
      <c r="E15673">
        <v>10012172</v>
      </c>
      <c r="F15673" t="s">
        <v>8801</v>
      </c>
      <c r="G15673" t="s">
        <v>356</v>
      </c>
      <c r="H15673" t="s">
        <v>6460</v>
      </c>
      <c r="I15673" s="7" t="s">
        <v>348</v>
      </c>
      <c r="J15673" s="4">
        <v>200</v>
      </c>
      <c r="K15673" s="4">
        <v>23075.9</v>
      </c>
      <c r="L15673" s="4">
        <f>Таблица3[[#This Row],[Цена за ед. ]]*Таблица3[[#This Row],[Кол-во]]</f>
        <v>4615180</v>
      </c>
    </row>
    <row r="15674" spans="1:12" hidden="1">
      <c r="A15674" s="7" t="s">
        <v>3125</v>
      </c>
      <c r="B15674" s="8" t="s">
        <v>8780</v>
      </c>
      <c r="C15674" t="s">
        <v>3627</v>
      </c>
      <c r="E15674">
        <v>10012172</v>
      </c>
      <c r="F15674" t="s">
        <v>8801</v>
      </c>
      <c r="G15674" t="s">
        <v>356</v>
      </c>
      <c r="H15674" t="s">
        <v>6461</v>
      </c>
      <c r="I15674" s="7" t="s">
        <v>348</v>
      </c>
      <c r="J15674" s="4">
        <v>3000</v>
      </c>
      <c r="K15674" s="4">
        <v>184143.75</v>
      </c>
      <c r="L15674" s="4">
        <f>Таблица3[[#This Row],[Цена за ед. ]]*Таблица3[[#This Row],[Кол-во]]</f>
        <v>552431250</v>
      </c>
    </row>
    <row r="15675" spans="1:12" hidden="1">
      <c r="A15675" s="7" t="s">
        <v>3125</v>
      </c>
      <c r="B15675" s="8" t="s">
        <v>8780</v>
      </c>
      <c r="C15675" t="s">
        <v>3627</v>
      </c>
      <c r="E15675">
        <v>10012172</v>
      </c>
      <c r="F15675" t="s">
        <v>8801</v>
      </c>
      <c r="G15675" t="s">
        <v>356</v>
      </c>
      <c r="H15675" t="s">
        <v>6462</v>
      </c>
      <c r="I15675" s="7" t="s">
        <v>348</v>
      </c>
      <c r="J15675" s="4">
        <v>700</v>
      </c>
      <c r="K15675" s="4">
        <v>50065.25</v>
      </c>
      <c r="L15675" s="4">
        <f>Таблица3[[#This Row],[Цена за ед. ]]*Таблица3[[#This Row],[Кол-во]]</f>
        <v>35045675</v>
      </c>
    </row>
    <row r="15676" spans="1:12" hidden="1">
      <c r="A15676" s="7" t="s">
        <v>3125</v>
      </c>
      <c r="B15676" s="8" t="s">
        <v>8780</v>
      </c>
      <c r="C15676" t="s">
        <v>3627</v>
      </c>
      <c r="E15676">
        <v>10012172</v>
      </c>
      <c r="F15676" t="s">
        <v>8802</v>
      </c>
      <c r="G15676" t="s">
        <v>362</v>
      </c>
      <c r="H15676" t="s">
        <v>6464</v>
      </c>
      <c r="I15676" s="7" t="s">
        <v>346</v>
      </c>
      <c r="J15676" s="4">
        <v>200</v>
      </c>
      <c r="K15676" s="4">
        <v>80500</v>
      </c>
      <c r="L15676" s="4">
        <f>Таблица3[[#This Row],[Цена за ед. ]]*Таблица3[[#This Row],[Кол-во]]</f>
        <v>16100000</v>
      </c>
    </row>
    <row r="15677" spans="1:12" hidden="1">
      <c r="A15677" s="7" t="s">
        <v>3125</v>
      </c>
      <c r="B15677" s="8" t="s">
        <v>8780</v>
      </c>
      <c r="C15677" t="s">
        <v>3627</v>
      </c>
      <c r="E15677">
        <v>10012172</v>
      </c>
      <c r="F15677" t="s">
        <v>8802</v>
      </c>
      <c r="G15677" t="s">
        <v>362</v>
      </c>
      <c r="H15677" t="s">
        <v>6465</v>
      </c>
      <c r="I15677" s="7" t="s">
        <v>346</v>
      </c>
      <c r="J15677" s="4">
        <v>200</v>
      </c>
      <c r="K15677" s="4">
        <v>31050</v>
      </c>
      <c r="L15677" s="4">
        <f>Таблица3[[#This Row],[Цена за ед. ]]*Таблица3[[#This Row],[Кол-во]]</f>
        <v>6210000</v>
      </c>
    </row>
    <row r="15678" spans="1:12" hidden="1">
      <c r="A15678" s="7" t="s">
        <v>3125</v>
      </c>
      <c r="B15678" s="8" t="s">
        <v>8780</v>
      </c>
      <c r="C15678" t="s">
        <v>3627</v>
      </c>
      <c r="E15678">
        <v>10012172</v>
      </c>
      <c r="F15678" t="s">
        <v>8802</v>
      </c>
      <c r="G15678" t="s">
        <v>362</v>
      </c>
      <c r="H15678" t="s">
        <v>3951</v>
      </c>
      <c r="I15678" s="7" t="s">
        <v>346</v>
      </c>
      <c r="J15678" s="4">
        <v>200</v>
      </c>
      <c r="K15678" s="4">
        <v>46405.95</v>
      </c>
      <c r="L15678" s="4">
        <f>Таблица3[[#This Row],[Цена за ед. ]]*Таблица3[[#This Row],[Кол-во]]</f>
        <v>9281190</v>
      </c>
    </row>
    <row r="15679" spans="1:12" hidden="1">
      <c r="A15679" s="7" t="s">
        <v>3125</v>
      </c>
      <c r="B15679" s="8" t="s">
        <v>8780</v>
      </c>
      <c r="C15679" t="s">
        <v>3627</v>
      </c>
      <c r="E15679">
        <v>10012172</v>
      </c>
      <c r="F15679" t="s">
        <v>8803</v>
      </c>
      <c r="G15679" t="s">
        <v>362</v>
      </c>
      <c r="H15679" t="s">
        <v>6466</v>
      </c>
      <c r="I15679" s="7" t="s">
        <v>346</v>
      </c>
      <c r="J15679" s="4">
        <v>180</v>
      </c>
      <c r="K15679" s="4">
        <v>310500</v>
      </c>
      <c r="L15679" s="4">
        <f>Таблица3[[#This Row],[Цена за ед. ]]*Таблица3[[#This Row],[Кол-во]]</f>
        <v>55890000</v>
      </c>
    </row>
    <row r="15680" spans="1:12" hidden="1">
      <c r="A15680" s="7" t="s">
        <v>3125</v>
      </c>
      <c r="B15680" s="8" t="s">
        <v>8780</v>
      </c>
      <c r="C15680" t="s">
        <v>3627</v>
      </c>
      <c r="E15680">
        <v>10012172</v>
      </c>
      <c r="F15680" t="s">
        <v>8795</v>
      </c>
      <c r="G15680" t="s">
        <v>362</v>
      </c>
      <c r="H15680" t="s">
        <v>6467</v>
      </c>
      <c r="I15680" s="7" t="s">
        <v>346</v>
      </c>
      <c r="J15680" s="4">
        <v>300</v>
      </c>
      <c r="K15680" s="4">
        <v>1166219.78</v>
      </c>
      <c r="L15680" s="4">
        <f>Таблица3[[#This Row],[Цена за ед. ]]*Таблица3[[#This Row],[Кол-во]]</f>
        <v>349865934</v>
      </c>
    </row>
    <row r="15681" spans="1:12" hidden="1">
      <c r="A15681" s="7" t="s">
        <v>3125</v>
      </c>
      <c r="B15681" s="8" t="s">
        <v>8780</v>
      </c>
      <c r="C15681" t="s">
        <v>3627</v>
      </c>
      <c r="E15681">
        <v>10012172</v>
      </c>
      <c r="F15681" t="s">
        <v>8804</v>
      </c>
      <c r="G15681" t="s">
        <v>362</v>
      </c>
      <c r="H15681" t="s">
        <v>6468</v>
      </c>
      <c r="I15681" s="7" t="s">
        <v>346</v>
      </c>
      <c r="J15681" s="4">
        <v>50</v>
      </c>
      <c r="K15681" s="4">
        <v>126500</v>
      </c>
      <c r="L15681" s="4">
        <f>Таблица3[[#This Row],[Цена за ед. ]]*Таблица3[[#This Row],[Кол-во]]</f>
        <v>6325000</v>
      </c>
    </row>
    <row r="15682" spans="1:12" hidden="1">
      <c r="A15682" s="7" t="s">
        <v>3125</v>
      </c>
      <c r="B15682" s="8" t="s">
        <v>8780</v>
      </c>
      <c r="C15682" t="s">
        <v>3627</v>
      </c>
      <c r="E15682">
        <v>10012172</v>
      </c>
      <c r="F15682" t="s">
        <v>8806</v>
      </c>
      <c r="G15682" t="s">
        <v>362</v>
      </c>
      <c r="H15682" t="s">
        <v>6470</v>
      </c>
      <c r="I15682" s="7" t="s">
        <v>346</v>
      </c>
      <c r="J15682" s="4">
        <v>200</v>
      </c>
      <c r="K15682" s="4">
        <v>144311.20000000001</v>
      </c>
      <c r="L15682" s="4">
        <f>Таблица3[[#This Row],[Цена за ед. ]]*Таблица3[[#This Row],[Кол-во]]</f>
        <v>28862240.000000004</v>
      </c>
    </row>
    <row r="15683" spans="1:12" hidden="1">
      <c r="A15683" s="7" t="s">
        <v>3125</v>
      </c>
      <c r="B15683" s="8" t="s">
        <v>8780</v>
      </c>
      <c r="C15683" t="s">
        <v>3627</v>
      </c>
      <c r="E15683">
        <v>10012172</v>
      </c>
      <c r="F15683" t="s">
        <v>5752</v>
      </c>
      <c r="G15683" t="s">
        <v>63</v>
      </c>
      <c r="H15683" t="s">
        <v>6471</v>
      </c>
      <c r="I15683" s="7" t="s">
        <v>346</v>
      </c>
      <c r="J15683" s="4">
        <v>20</v>
      </c>
      <c r="K15683" s="4">
        <v>87649.75</v>
      </c>
      <c r="L15683" s="4">
        <f>Таблица3[[#This Row],[Цена за ед. ]]*Таблица3[[#This Row],[Кол-во]]</f>
        <v>1752995</v>
      </c>
    </row>
    <row r="15684" spans="1:12" hidden="1">
      <c r="A15684" s="7" t="s">
        <v>3125</v>
      </c>
      <c r="B15684" s="8" t="s">
        <v>8780</v>
      </c>
      <c r="C15684" t="s">
        <v>3627</v>
      </c>
      <c r="E15684">
        <v>10012172</v>
      </c>
      <c r="F15684" t="s">
        <v>8805</v>
      </c>
      <c r="G15684" t="s">
        <v>361</v>
      </c>
      <c r="H15684" t="s">
        <v>2964</v>
      </c>
      <c r="I15684" s="7" t="s">
        <v>347</v>
      </c>
      <c r="J15684" s="4">
        <v>10</v>
      </c>
      <c r="K15684" s="4">
        <v>18400</v>
      </c>
      <c r="L15684" s="4">
        <f>Таблица3[[#This Row],[Цена за ед. ]]*Таблица3[[#This Row],[Кол-во]]</f>
        <v>184000</v>
      </c>
    </row>
    <row r="15685" spans="1:12" hidden="1">
      <c r="A15685" s="7" t="s">
        <v>3125</v>
      </c>
      <c r="B15685" s="8" t="s">
        <v>8780</v>
      </c>
      <c r="C15685" t="s">
        <v>3627</v>
      </c>
      <c r="E15685">
        <v>10012172</v>
      </c>
      <c r="F15685" t="s">
        <v>8805</v>
      </c>
      <c r="G15685" t="s">
        <v>361</v>
      </c>
      <c r="H15685" t="s">
        <v>2981</v>
      </c>
      <c r="I15685" s="7" t="s">
        <v>347</v>
      </c>
      <c r="J15685" s="4">
        <v>10</v>
      </c>
      <c r="K15685" s="4">
        <v>18400</v>
      </c>
      <c r="L15685" s="4">
        <f>Таблица3[[#This Row],[Цена за ед. ]]*Таблица3[[#This Row],[Кол-во]]</f>
        <v>184000</v>
      </c>
    </row>
    <row r="15686" spans="1:12" hidden="1">
      <c r="A15686" s="7" t="s">
        <v>3125</v>
      </c>
      <c r="B15686" s="8" t="s">
        <v>8780</v>
      </c>
      <c r="C15686" t="s">
        <v>3627</v>
      </c>
      <c r="E15686">
        <v>10012172</v>
      </c>
      <c r="F15686" t="s">
        <v>8802</v>
      </c>
      <c r="G15686" t="s">
        <v>362</v>
      </c>
      <c r="H15686" t="s">
        <v>6472</v>
      </c>
      <c r="I15686" s="7" t="s">
        <v>346</v>
      </c>
      <c r="J15686" s="4">
        <v>100</v>
      </c>
      <c r="K15686" s="4">
        <v>9430</v>
      </c>
      <c r="L15686" s="4">
        <f>Таблица3[[#This Row],[Цена за ед. ]]*Таблица3[[#This Row],[Кол-во]]</f>
        <v>943000</v>
      </c>
    </row>
    <row r="15687" spans="1:12" hidden="1">
      <c r="A15687" s="7" t="s">
        <v>3125</v>
      </c>
      <c r="B15687" s="8" t="s">
        <v>8780</v>
      </c>
      <c r="C15687" t="s">
        <v>3627</v>
      </c>
      <c r="E15687">
        <v>10012172</v>
      </c>
      <c r="F15687" t="s">
        <v>5728</v>
      </c>
      <c r="G15687" t="s">
        <v>879</v>
      </c>
      <c r="H15687" t="s">
        <v>4633</v>
      </c>
      <c r="I15687" s="7" t="s">
        <v>346</v>
      </c>
      <c r="J15687" s="4">
        <v>200</v>
      </c>
      <c r="K15687" s="4">
        <v>17250</v>
      </c>
      <c r="L15687" s="4">
        <f>Таблица3[[#This Row],[Цена за ед. ]]*Таблица3[[#This Row],[Кол-во]]</f>
        <v>3450000</v>
      </c>
    </row>
    <row r="15688" spans="1:12" hidden="1">
      <c r="A15688" s="7" t="s">
        <v>3125</v>
      </c>
      <c r="B15688" s="8" t="s">
        <v>8780</v>
      </c>
      <c r="C15688" t="s">
        <v>3627</v>
      </c>
      <c r="E15688">
        <v>10012172</v>
      </c>
      <c r="F15688" t="s">
        <v>5728</v>
      </c>
      <c r="G15688" t="s">
        <v>879</v>
      </c>
      <c r="H15688" t="s">
        <v>6473</v>
      </c>
      <c r="I15688" s="7" t="s">
        <v>346</v>
      </c>
      <c r="J15688" s="4">
        <v>100</v>
      </c>
      <c r="K15688" s="4">
        <v>23000</v>
      </c>
      <c r="L15688" s="4">
        <f>Таблица3[[#This Row],[Цена за ед. ]]*Таблица3[[#This Row],[Кол-во]]</f>
        <v>2300000</v>
      </c>
    </row>
    <row r="15689" spans="1:12" hidden="1">
      <c r="A15689" s="7" t="s">
        <v>3125</v>
      </c>
      <c r="B15689" s="8" t="s">
        <v>8780</v>
      </c>
      <c r="C15689" t="s">
        <v>3627</v>
      </c>
      <c r="E15689">
        <v>10012172</v>
      </c>
      <c r="F15689" t="s">
        <v>5728</v>
      </c>
      <c r="G15689" t="s">
        <v>879</v>
      </c>
      <c r="H15689" t="s">
        <v>6474</v>
      </c>
      <c r="I15689" s="7" t="s">
        <v>346</v>
      </c>
      <c r="J15689" s="4">
        <v>50</v>
      </c>
      <c r="K15689" s="4">
        <v>26450</v>
      </c>
      <c r="L15689" s="4">
        <f>Таблица3[[#This Row],[Цена за ед. ]]*Таблица3[[#This Row],[Кол-во]]</f>
        <v>1322500</v>
      </c>
    </row>
    <row r="15690" spans="1:12" hidden="1">
      <c r="A15690" s="7" t="s">
        <v>3125</v>
      </c>
      <c r="B15690" s="8" t="s">
        <v>8780</v>
      </c>
      <c r="C15690" t="s">
        <v>3627</v>
      </c>
      <c r="E15690">
        <v>10012172</v>
      </c>
      <c r="F15690" t="s">
        <v>5728</v>
      </c>
      <c r="G15690" t="s">
        <v>879</v>
      </c>
      <c r="H15690" t="s">
        <v>6475</v>
      </c>
      <c r="I15690" s="7" t="s">
        <v>346</v>
      </c>
      <c r="J15690" s="4">
        <v>200</v>
      </c>
      <c r="K15690" s="4">
        <v>34500</v>
      </c>
      <c r="L15690" s="4">
        <f>Таблица3[[#This Row],[Цена за ед. ]]*Таблица3[[#This Row],[Кол-во]]</f>
        <v>6900000</v>
      </c>
    </row>
    <row r="15691" spans="1:12" hidden="1">
      <c r="A15691" s="7" t="s">
        <v>3125</v>
      </c>
      <c r="B15691" s="8" t="s">
        <v>8780</v>
      </c>
      <c r="C15691" t="s">
        <v>3627</v>
      </c>
      <c r="E15691">
        <v>10012172</v>
      </c>
      <c r="F15691" t="s">
        <v>5728</v>
      </c>
      <c r="G15691" t="s">
        <v>879</v>
      </c>
      <c r="H15691" t="s">
        <v>4639</v>
      </c>
      <c r="I15691" s="7" t="s">
        <v>346</v>
      </c>
      <c r="J15691" s="4">
        <v>100</v>
      </c>
      <c r="K15691" s="4">
        <v>26450</v>
      </c>
      <c r="L15691" s="4">
        <f>Таблица3[[#This Row],[Цена за ед. ]]*Таблица3[[#This Row],[Кол-во]]</f>
        <v>2645000</v>
      </c>
    </row>
    <row r="15692" spans="1:12" hidden="1">
      <c r="A15692" s="7" t="s">
        <v>3125</v>
      </c>
      <c r="B15692" s="8" t="s">
        <v>8780</v>
      </c>
      <c r="C15692" t="s">
        <v>3627</v>
      </c>
      <c r="E15692">
        <v>10012172</v>
      </c>
      <c r="F15692" t="s">
        <v>883</v>
      </c>
      <c r="G15692" t="s">
        <v>879</v>
      </c>
      <c r="H15692" t="s">
        <v>6476</v>
      </c>
      <c r="I15692" s="7" t="s">
        <v>346</v>
      </c>
      <c r="J15692" s="4">
        <v>10</v>
      </c>
      <c r="K15692" s="4">
        <v>41400</v>
      </c>
      <c r="L15692" s="4">
        <f>Таблица3[[#This Row],[Цена за ед. ]]*Таблица3[[#This Row],[Кол-во]]</f>
        <v>414000</v>
      </c>
    </row>
    <row r="15693" spans="1:12" hidden="1">
      <c r="A15693" s="7" t="s">
        <v>3125</v>
      </c>
      <c r="B15693" s="8" t="s">
        <v>8780</v>
      </c>
      <c r="C15693" t="s">
        <v>3627</v>
      </c>
      <c r="E15693">
        <v>10012172</v>
      </c>
      <c r="F15693" t="s">
        <v>883</v>
      </c>
      <c r="G15693" t="s">
        <v>879</v>
      </c>
      <c r="H15693" t="s">
        <v>6477</v>
      </c>
      <c r="I15693" s="7" t="s">
        <v>346</v>
      </c>
      <c r="J15693" s="4">
        <v>30</v>
      </c>
      <c r="K15693" s="4">
        <v>41400</v>
      </c>
      <c r="L15693" s="4">
        <f>Таблица3[[#This Row],[Цена за ед. ]]*Таблица3[[#This Row],[Кол-во]]</f>
        <v>1242000</v>
      </c>
    </row>
    <row r="15694" spans="1:12" hidden="1">
      <c r="A15694" s="7" t="s">
        <v>3125</v>
      </c>
      <c r="B15694" s="8" t="s">
        <v>8780</v>
      </c>
      <c r="C15694" t="s">
        <v>3627</v>
      </c>
      <c r="E15694">
        <v>10012172</v>
      </c>
      <c r="F15694" t="s">
        <v>883</v>
      </c>
      <c r="G15694" t="s">
        <v>879</v>
      </c>
      <c r="H15694" t="s">
        <v>6478</v>
      </c>
      <c r="I15694" s="7" t="s">
        <v>346</v>
      </c>
      <c r="J15694" s="4">
        <v>30</v>
      </c>
      <c r="K15694" s="4">
        <v>41400</v>
      </c>
      <c r="L15694" s="4">
        <f>Таблица3[[#This Row],[Цена за ед. ]]*Таблица3[[#This Row],[Кол-во]]</f>
        <v>1242000</v>
      </c>
    </row>
    <row r="15695" spans="1:12" hidden="1">
      <c r="A15695" s="7" t="s">
        <v>3125</v>
      </c>
      <c r="B15695" s="8" t="s">
        <v>8780</v>
      </c>
      <c r="C15695" t="s">
        <v>3627</v>
      </c>
      <c r="E15695">
        <v>10012172</v>
      </c>
      <c r="F15695" t="s">
        <v>5727</v>
      </c>
      <c r="G15695" t="s">
        <v>879</v>
      </c>
      <c r="H15695" t="s">
        <v>6481</v>
      </c>
      <c r="I15695" s="7" t="s">
        <v>346</v>
      </c>
      <c r="J15695" s="4">
        <v>5</v>
      </c>
      <c r="K15695" s="4">
        <v>41400</v>
      </c>
      <c r="L15695" s="4">
        <f>Таблица3[[#This Row],[Цена за ед. ]]*Таблица3[[#This Row],[Кол-во]]</f>
        <v>207000</v>
      </c>
    </row>
    <row r="15696" spans="1:12" hidden="1">
      <c r="A15696" s="7" t="s">
        <v>3125</v>
      </c>
      <c r="B15696" s="8" t="s">
        <v>8780</v>
      </c>
      <c r="C15696" t="s">
        <v>3627</v>
      </c>
      <c r="E15696">
        <v>10012172</v>
      </c>
      <c r="F15696" t="s">
        <v>5754</v>
      </c>
      <c r="G15696" t="s">
        <v>360</v>
      </c>
      <c r="H15696" t="s">
        <v>3880</v>
      </c>
      <c r="I15696" s="7" t="s">
        <v>351</v>
      </c>
      <c r="J15696" s="4">
        <v>10</v>
      </c>
      <c r="K15696" s="4">
        <v>796815.92</v>
      </c>
      <c r="L15696" s="4">
        <f>Таблица3[[#This Row],[Цена за ед. ]]*Таблица3[[#This Row],[Кол-во]]</f>
        <v>7968159.2000000002</v>
      </c>
    </row>
    <row r="15697" spans="1:12" hidden="1">
      <c r="A15697" s="7" t="s">
        <v>3125</v>
      </c>
      <c r="B15697" s="8" t="s">
        <v>8780</v>
      </c>
      <c r="C15697" t="s">
        <v>3627</v>
      </c>
      <c r="E15697">
        <v>10012172</v>
      </c>
      <c r="F15697" t="s">
        <v>883</v>
      </c>
      <c r="G15697" t="s">
        <v>879</v>
      </c>
      <c r="H15697" t="s">
        <v>6480</v>
      </c>
      <c r="I15697" s="7" t="s">
        <v>346</v>
      </c>
      <c r="J15697" s="4">
        <v>40</v>
      </c>
      <c r="K15697" s="4">
        <v>41400</v>
      </c>
      <c r="L15697" s="4">
        <f>Таблица3[[#This Row],[Цена за ед. ]]*Таблица3[[#This Row],[Кол-во]]</f>
        <v>1656000</v>
      </c>
    </row>
    <row r="15698" spans="1:12" hidden="1">
      <c r="A15698" s="7" t="s">
        <v>3125</v>
      </c>
      <c r="B15698" s="8" t="s">
        <v>8780</v>
      </c>
      <c r="C15698" t="s">
        <v>3627</v>
      </c>
      <c r="E15698">
        <v>10012172</v>
      </c>
      <c r="F15698" t="s">
        <v>8805</v>
      </c>
      <c r="G15698" t="s">
        <v>362</v>
      </c>
      <c r="H15698" t="s">
        <v>6482</v>
      </c>
      <c r="I15698" s="7" t="s">
        <v>346</v>
      </c>
      <c r="J15698" s="4">
        <v>30</v>
      </c>
      <c r="K15698" s="4">
        <v>65726.64</v>
      </c>
      <c r="L15698" s="4">
        <f>Таблица3[[#This Row],[Цена за ед. ]]*Таблица3[[#This Row],[Кол-во]]</f>
        <v>1971799.2</v>
      </c>
    </row>
    <row r="15699" spans="1:12" hidden="1">
      <c r="A15699" s="7" t="s">
        <v>3125</v>
      </c>
      <c r="B15699" s="8" t="s">
        <v>8780</v>
      </c>
      <c r="C15699" t="s">
        <v>3627</v>
      </c>
      <c r="E15699">
        <v>10012172</v>
      </c>
      <c r="F15699" t="s">
        <v>5754</v>
      </c>
      <c r="H15699" t="s">
        <v>6483</v>
      </c>
      <c r="I15699" s="7" t="s">
        <v>346</v>
      </c>
      <c r="J15699" s="4">
        <v>5</v>
      </c>
      <c r="K15699" s="4">
        <v>1294096.93</v>
      </c>
      <c r="L15699" s="4">
        <f>Таблица3[[#This Row],[Цена за ед. ]]*Таблица3[[#This Row],[Кол-во]]</f>
        <v>6470484.6499999994</v>
      </c>
    </row>
    <row r="15700" spans="1:12" hidden="1">
      <c r="A15700" s="7" t="s">
        <v>3125</v>
      </c>
      <c r="B15700" s="8" t="s">
        <v>8780</v>
      </c>
      <c r="C15700" t="s">
        <v>3627</v>
      </c>
      <c r="E15700">
        <v>10012172</v>
      </c>
      <c r="F15700" t="s">
        <v>5754</v>
      </c>
      <c r="G15700" t="s">
        <v>360</v>
      </c>
      <c r="H15700" t="s">
        <v>6484</v>
      </c>
      <c r="I15700" s="7" t="s">
        <v>346</v>
      </c>
      <c r="J15700" s="4">
        <v>10</v>
      </c>
      <c r="K15700" s="4">
        <v>3220000</v>
      </c>
      <c r="L15700" s="4">
        <f>Таблица3[[#This Row],[Цена за ед. ]]*Таблица3[[#This Row],[Кол-во]]</f>
        <v>32200000</v>
      </c>
    </row>
    <row r="15701" spans="1:12" hidden="1">
      <c r="A15701" s="7" t="s">
        <v>3125</v>
      </c>
      <c r="B15701" s="8" t="s">
        <v>8780</v>
      </c>
      <c r="C15701" t="s">
        <v>3627</v>
      </c>
      <c r="E15701">
        <v>10012172</v>
      </c>
      <c r="F15701" t="s">
        <v>8848</v>
      </c>
      <c r="H15701" t="s">
        <v>6675</v>
      </c>
      <c r="I15701" s="7" t="s">
        <v>346</v>
      </c>
      <c r="J15701" s="4">
        <v>3</v>
      </c>
      <c r="K15701" s="4">
        <v>12000000</v>
      </c>
      <c r="L15701" s="4">
        <f>Таблица3[[#This Row],[Цена за ед. ]]*Таблица3[[#This Row],[Кол-во]]</f>
        <v>36000000</v>
      </c>
    </row>
    <row r="15702" spans="1:12" hidden="1">
      <c r="A15702" s="7" t="s">
        <v>3125</v>
      </c>
      <c r="B15702" s="8" t="s">
        <v>8780</v>
      </c>
      <c r="C15702" t="s">
        <v>3627</v>
      </c>
      <c r="E15702">
        <v>10012172</v>
      </c>
      <c r="F15702" t="s">
        <v>8805</v>
      </c>
      <c r="G15702" t="s">
        <v>360</v>
      </c>
      <c r="H15702" t="s">
        <v>6485</v>
      </c>
      <c r="I15702" s="7" t="s">
        <v>346</v>
      </c>
      <c r="J15702" s="4">
        <v>30</v>
      </c>
      <c r="K15702" s="4">
        <v>1150000</v>
      </c>
      <c r="L15702" s="4">
        <f>Таблица3[[#This Row],[Цена за ед. ]]*Таблица3[[#This Row],[Кол-во]]</f>
        <v>34500000</v>
      </c>
    </row>
    <row r="15703" spans="1:12" hidden="1">
      <c r="A15703" s="7" t="s">
        <v>3125</v>
      </c>
      <c r="B15703" s="8" t="s">
        <v>8780</v>
      </c>
      <c r="C15703" t="s">
        <v>3627</v>
      </c>
      <c r="E15703">
        <v>10012172</v>
      </c>
      <c r="F15703" t="s">
        <v>5783</v>
      </c>
      <c r="G15703" t="s">
        <v>102</v>
      </c>
      <c r="H15703" t="s">
        <v>6487</v>
      </c>
      <c r="I15703" s="7" t="s">
        <v>346</v>
      </c>
      <c r="J15703" s="4">
        <v>40</v>
      </c>
      <c r="K15703" s="4">
        <v>138000</v>
      </c>
      <c r="L15703" s="4">
        <f>Таблица3[[#This Row],[Цена за ед. ]]*Таблица3[[#This Row],[Кол-во]]</f>
        <v>5520000</v>
      </c>
    </row>
    <row r="15704" spans="1:12" hidden="1">
      <c r="A15704" s="7" t="s">
        <v>3125</v>
      </c>
      <c r="B15704" s="8" t="s">
        <v>8780</v>
      </c>
      <c r="C15704" t="s">
        <v>3627</v>
      </c>
      <c r="E15704">
        <v>10012172</v>
      </c>
      <c r="F15704" t="s">
        <v>5783</v>
      </c>
      <c r="G15704" t="s">
        <v>360</v>
      </c>
      <c r="H15704" t="s">
        <v>6488</v>
      </c>
      <c r="I15704" s="7" t="s">
        <v>346</v>
      </c>
      <c r="J15704" s="4">
        <v>20</v>
      </c>
      <c r="K15704" s="4">
        <v>517500</v>
      </c>
      <c r="L15704" s="4">
        <f>Таблица3[[#This Row],[Цена за ед. ]]*Таблица3[[#This Row],[Кол-во]]</f>
        <v>10350000</v>
      </c>
    </row>
    <row r="15705" spans="1:12" hidden="1">
      <c r="A15705" s="7" t="s">
        <v>3125</v>
      </c>
      <c r="B15705" s="8" t="s">
        <v>8780</v>
      </c>
      <c r="C15705" t="s">
        <v>3627</v>
      </c>
      <c r="E15705">
        <v>10012172</v>
      </c>
      <c r="F15705" t="s">
        <v>5763</v>
      </c>
      <c r="G15705" t="s">
        <v>360</v>
      </c>
      <c r="H15705" t="s">
        <v>6489</v>
      </c>
      <c r="I15705" s="7" t="s">
        <v>346</v>
      </c>
      <c r="J15705" s="4">
        <v>2</v>
      </c>
      <c r="K15705" s="4">
        <v>3565000</v>
      </c>
      <c r="L15705" s="4">
        <f>Таблица3[[#This Row],[Цена за ед. ]]*Таблица3[[#This Row],[Кол-во]]</f>
        <v>7130000</v>
      </c>
    </row>
    <row r="15706" spans="1:12" hidden="1">
      <c r="A15706" s="7" t="s">
        <v>3125</v>
      </c>
      <c r="B15706" s="8" t="s">
        <v>8780</v>
      </c>
      <c r="C15706" t="s">
        <v>3627</v>
      </c>
      <c r="E15706">
        <v>10012172</v>
      </c>
      <c r="F15706" t="s">
        <v>5783</v>
      </c>
      <c r="G15706" t="s">
        <v>102</v>
      </c>
      <c r="H15706" t="s">
        <v>6490</v>
      </c>
      <c r="I15706" s="7" t="s">
        <v>346</v>
      </c>
      <c r="J15706" s="4">
        <v>20</v>
      </c>
      <c r="K15706" s="4">
        <v>1019924.37</v>
      </c>
      <c r="L15706" s="4">
        <f>Таблица3[[#This Row],[Цена за ед. ]]*Таблица3[[#This Row],[Кол-во]]</f>
        <v>20398487.399999999</v>
      </c>
    </row>
    <row r="15707" spans="1:12" hidden="1">
      <c r="A15707" s="7" t="s">
        <v>3125</v>
      </c>
      <c r="B15707" s="8" t="s">
        <v>8780</v>
      </c>
      <c r="C15707" t="s">
        <v>3627</v>
      </c>
      <c r="E15707">
        <v>10012172</v>
      </c>
      <c r="F15707" t="s">
        <v>5771</v>
      </c>
      <c r="G15707" t="s">
        <v>360</v>
      </c>
      <c r="H15707" t="s">
        <v>934</v>
      </c>
      <c r="I15707" s="7" t="s">
        <v>346</v>
      </c>
      <c r="J15707" s="4">
        <v>2</v>
      </c>
      <c r="K15707" s="4">
        <v>989000</v>
      </c>
      <c r="L15707" s="4">
        <f>Таблица3[[#This Row],[Цена за ед. ]]*Таблица3[[#This Row],[Кол-во]]</f>
        <v>1978000</v>
      </c>
    </row>
    <row r="15708" spans="1:12" hidden="1">
      <c r="A15708" s="7" t="s">
        <v>3125</v>
      </c>
      <c r="B15708" s="8" t="s">
        <v>8780</v>
      </c>
      <c r="C15708" t="s">
        <v>3627</v>
      </c>
      <c r="E15708">
        <v>10012172</v>
      </c>
      <c r="F15708" t="s">
        <v>8796</v>
      </c>
      <c r="G15708" t="s">
        <v>360</v>
      </c>
      <c r="H15708" t="s">
        <v>6491</v>
      </c>
      <c r="I15708" s="7" t="s">
        <v>346</v>
      </c>
      <c r="J15708" s="4">
        <v>6</v>
      </c>
      <c r="K15708" s="4">
        <v>632500</v>
      </c>
      <c r="L15708" s="4">
        <f>Таблица3[[#This Row],[Цена за ед. ]]*Таблица3[[#This Row],[Кол-во]]</f>
        <v>3795000</v>
      </c>
    </row>
    <row r="15709" spans="1:12" hidden="1">
      <c r="A15709" s="7" t="s">
        <v>3125</v>
      </c>
      <c r="B15709" s="8" t="s">
        <v>8780</v>
      </c>
      <c r="C15709" t="s">
        <v>3627</v>
      </c>
      <c r="E15709">
        <v>10012172</v>
      </c>
      <c r="F15709" t="s">
        <v>5695</v>
      </c>
      <c r="G15709" t="s">
        <v>357</v>
      </c>
      <c r="H15709" t="s">
        <v>6492</v>
      </c>
      <c r="I15709" s="7" t="s">
        <v>346</v>
      </c>
      <c r="J15709" s="4">
        <v>160</v>
      </c>
      <c r="K15709" s="4">
        <v>2507000</v>
      </c>
      <c r="L15709" s="4">
        <f>Таблица3[[#This Row],[Цена за ед. ]]*Таблица3[[#This Row],[Кол-во]]</f>
        <v>401120000</v>
      </c>
    </row>
    <row r="15710" spans="1:12" hidden="1">
      <c r="A15710" s="7" t="s">
        <v>3125</v>
      </c>
      <c r="B15710" s="8" t="s">
        <v>8780</v>
      </c>
      <c r="C15710" t="s">
        <v>3627</v>
      </c>
      <c r="E15710">
        <v>10012172</v>
      </c>
      <c r="F15710" t="s">
        <v>5695</v>
      </c>
      <c r="G15710" t="s">
        <v>357</v>
      </c>
      <c r="H15710" t="s">
        <v>6493</v>
      </c>
      <c r="I15710" s="7" t="s">
        <v>346</v>
      </c>
      <c r="J15710" s="4">
        <v>20</v>
      </c>
      <c r="K15710" s="4">
        <v>1851500</v>
      </c>
      <c r="L15710" s="4">
        <f>Таблица3[[#This Row],[Цена за ед. ]]*Таблица3[[#This Row],[Кол-во]]</f>
        <v>37030000</v>
      </c>
    </row>
    <row r="15711" spans="1:12" hidden="1">
      <c r="A15711" s="7" t="s">
        <v>3125</v>
      </c>
      <c r="B15711" s="8" t="s">
        <v>8780</v>
      </c>
      <c r="C15711" t="s">
        <v>3627</v>
      </c>
      <c r="E15711">
        <v>10012172</v>
      </c>
      <c r="F15711" t="s">
        <v>5749</v>
      </c>
      <c r="G15711" t="s">
        <v>362</v>
      </c>
      <c r="H15711" t="s">
        <v>6494</v>
      </c>
      <c r="I15711" s="7" t="s">
        <v>346</v>
      </c>
      <c r="J15711" s="4">
        <v>20</v>
      </c>
      <c r="K15711" s="4">
        <v>402500</v>
      </c>
      <c r="L15711" s="4">
        <f>Таблица3[[#This Row],[Цена за ед. ]]*Таблица3[[#This Row],[Кол-во]]</f>
        <v>8050000</v>
      </c>
    </row>
    <row r="15712" spans="1:12" hidden="1">
      <c r="A15712" s="7" t="s">
        <v>3125</v>
      </c>
      <c r="B15712" s="8" t="s">
        <v>8780</v>
      </c>
      <c r="C15712" t="s">
        <v>3627</v>
      </c>
      <c r="E15712">
        <v>10012172</v>
      </c>
      <c r="F15712" t="s">
        <v>8807</v>
      </c>
      <c r="G15712" t="s">
        <v>362</v>
      </c>
      <c r="H15712" t="s">
        <v>6495</v>
      </c>
      <c r="I15712" s="7" t="s">
        <v>346</v>
      </c>
      <c r="J15712" s="4">
        <v>20</v>
      </c>
      <c r="K15712" s="4">
        <v>181700</v>
      </c>
      <c r="L15712" s="4">
        <f>Таблица3[[#This Row],[Цена за ед. ]]*Таблица3[[#This Row],[Кол-во]]</f>
        <v>3634000</v>
      </c>
    </row>
    <row r="15713" spans="1:12" hidden="1">
      <c r="A15713" s="7" t="s">
        <v>3125</v>
      </c>
      <c r="B15713" s="8" t="s">
        <v>8780</v>
      </c>
      <c r="C15713" t="s">
        <v>3627</v>
      </c>
      <c r="E15713">
        <v>10012172</v>
      </c>
      <c r="F15713" t="s">
        <v>3628</v>
      </c>
      <c r="G15713" t="s">
        <v>67</v>
      </c>
      <c r="H15713" t="s">
        <v>6496</v>
      </c>
      <c r="I15713" s="7" t="s">
        <v>346</v>
      </c>
      <c r="J15713" s="4">
        <v>5</v>
      </c>
      <c r="K15713" s="4">
        <v>2549810.94</v>
      </c>
      <c r="L15713" s="4">
        <f>Таблица3[[#This Row],[Цена за ед. ]]*Таблица3[[#This Row],[Кол-во]]</f>
        <v>12749054.699999999</v>
      </c>
    </row>
    <row r="15714" spans="1:12" hidden="1">
      <c r="A15714" s="7" t="s">
        <v>3125</v>
      </c>
      <c r="B15714" s="8" t="s">
        <v>8780</v>
      </c>
      <c r="C15714" t="s">
        <v>3627</v>
      </c>
      <c r="E15714">
        <v>10012172</v>
      </c>
      <c r="F15714" t="s">
        <v>3628</v>
      </c>
      <c r="G15714" t="s">
        <v>67</v>
      </c>
      <c r="H15714" t="s">
        <v>6497</v>
      </c>
      <c r="I15714" s="7" t="s">
        <v>346</v>
      </c>
      <c r="J15714" s="4">
        <v>5</v>
      </c>
      <c r="K15714" s="4">
        <v>2168872.71</v>
      </c>
      <c r="L15714" s="4">
        <f>Таблица3[[#This Row],[Цена за ед. ]]*Таблица3[[#This Row],[Кол-во]]</f>
        <v>10844363.550000001</v>
      </c>
    </row>
    <row r="15715" spans="1:12" hidden="1">
      <c r="A15715" s="7" t="s">
        <v>3125</v>
      </c>
      <c r="B15715" s="8" t="s">
        <v>8780</v>
      </c>
      <c r="C15715" t="s">
        <v>3627</v>
      </c>
      <c r="E15715">
        <v>10012172</v>
      </c>
      <c r="F15715" t="s">
        <v>5736</v>
      </c>
      <c r="G15715" t="s">
        <v>67</v>
      </c>
      <c r="H15715" t="s">
        <v>6498</v>
      </c>
      <c r="I15715" s="7" t="s">
        <v>346</v>
      </c>
      <c r="J15715" s="4">
        <v>5</v>
      </c>
      <c r="K15715" s="4">
        <v>1912358.21</v>
      </c>
      <c r="L15715" s="4">
        <f>Таблица3[[#This Row],[Цена за ед. ]]*Таблица3[[#This Row],[Кол-во]]</f>
        <v>9561791.0500000007</v>
      </c>
    </row>
    <row r="15716" spans="1:12" hidden="1">
      <c r="A15716" s="7" t="s">
        <v>3125</v>
      </c>
      <c r="B15716" s="8" t="s">
        <v>8780</v>
      </c>
      <c r="C15716" t="s">
        <v>3627</v>
      </c>
      <c r="E15716">
        <v>10012172</v>
      </c>
      <c r="F15716" t="s">
        <v>5736</v>
      </c>
      <c r="G15716" t="s">
        <v>67</v>
      </c>
      <c r="H15716" t="s">
        <v>6499</v>
      </c>
      <c r="I15716" s="7" t="s">
        <v>346</v>
      </c>
      <c r="J15716" s="4">
        <v>5</v>
      </c>
      <c r="K15716" s="4">
        <v>1752995.03</v>
      </c>
      <c r="L15716" s="4">
        <f>Таблица3[[#This Row],[Цена за ед. ]]*Таблица3[[#This Row],[Кол-во]]</f>
        <v>8764975.1500000004</v>
      </c>
    </row>
    <row r="15717" spans="1:12" hidden="1">
      <c r="A15717" s="7" t="s">
        <v>3125</v>
      </c>
      <c r="B15717" s="8" t="s">
        <v>8780</v>
      </c>
      <c r="C15717" t="s">
        <v>3627</v>
      </c>
      <c r="E15717">
        <v>10012172</v>
      </c>
      <c r="F15717" t="s">
        <v>5693</v>
      </c>
      <c r="G15717" t="s">
        <v>9008</v>
      </c>
      <c r="H15717" t="s">
        <v>6500</v>
      </c>
      <c r="I15717" s="7" t="s">
        <v>346</v>
      </c>
      <c r="J15717" s="4">
        <v>5</v>
      </c>
      <c r="K15717" s="4">
        <v>6852616.9000000004</v>
      </c>
      <c r="L15717" s="4">
        <f>Таблица3[[#This Row],[Цена за ед. ]]*Таблица3[[#This Row],[Кол-во]]</f>
        <v>34263084.5</v>
      </c>
    </row>
    <row r="15718" spans="1:12" hidden="1">
      <c r="A15718" s="7" t="s">
        <v>3125</v>
      </c>
      <c r="B15718" s="8" t="s">
        <v>8780</v>
      </c>
      <c r="C15718" t="s">
        <v>3627</v>
      </c>
      <c r="E15718">
        <v>10012172</v>
      </c>
      <c r="F15718" t="s">
        <v>5736</v>
      </c>
      <c r="G15718" t="s">
        <v>9008</v>
      </c>
      <c r="H15718" t="s">
        <v>6501</v>
      </c>
      <c r="I15718" s="7" t="s">
        <v>351</v>
      </c>
      <c r="J15718" s="4">
        <v>5</v>
      </c>
      <c r="K15718" s="4">
        <v>4212358.21</v>
      </c>
      <c r="L15718" s="4">
        <f>Таблица3[[#This Row],[Цена за ед. ]]*Таблица3[[#This Row],[Кол-во]]</f>
        <v>21061791.050000001</v>
      </c>
    </row>
    <row r="15719" spans="1:12" hidden="1">
      <c r="A15719" s="7" t="s">
        <v>3125</v>
      </c>
      <c r="B15719" s="8" t="s">
        <v>8780</v>
      </c>
      <c r="C15719" t="s">
        <v>3627</v>
      </c>
      <c r="E15719">
        <v>10012172</v>
      </c>
      <c r="F15719" t="s">
        <v>5709</v>
      </c>
      <c r="G15719" t="s">
        <v>9008</v>
      </c>
      <c r="H15719" t="s">
        <v>6502</v>
      </c>
      <c r="I15719" s="7" t="s">
        <v>351</v>
      </c>
      <c r="J15719" s="4">
        <v>5</v>
      </c>
      <c r="K15719" s="4">
        <v>7469495.8799999999</v>
      </c>
      <c r="L15719" s="4">
        <f>Таблица3[[#This Row],[Цена за ед. ]]*Таблица3[[#This Row],[Кол-во]]</f>
        <v>37347479.399999999</v>
      </c>
    </row>
    <row r="15720" spans="1:12" hidden="1">
      <c r="A15720" s="7" t="s">
        <v>3125</v>
      </c>
      <c r="B15720" s="8" t="s">
        <v>8780</v>
      </c>
      <c r="C15720" t="s">
        <v>3627</v>
      </c>
      <c r="E15720">
        <v>10012172</v>
      </c>
      <c r="F15720" t="s">
        <v>8808</v>
      </c>
      <c r="G15720" t="s">
        <v>9008</v>
      </c>
      <c r="H15720" t="s">
        <v>6503</v>
      </c>
      <c r="I15720" s="7" t="s">
        <v>346</v>
      </c>
      <c r="J15720" s="4">
        <v>5</v>
      </c>
      <c r="K15720" s="4">
        <v>310500</v>
      </c>
      <c r="L15720" s="4">
        <f>Таблица3[[#This Row],[Цена за ед. ]]*Таблица3[[#This Row],[Кол-во]]</f>
        <v>1552500</v>
      </c>
    </row>
    <row r="15721" spans="1:12" hidden="1">
      <c r="A15721" s="7" t="s">
        <v>3125</v>
      </c>
      <c r="B15721" s="8" t="s">
        <v>8780</v>
      </c>
      <c r="C15721" t="s">
        <v>3627</v>
      </c>
      <c r="E15721">
        <v>10012172</v>
      </c>
      <c r="F15721" t="s">
        <v>5693</v>
      </c>
      <c r="G15721" t="s">
        <v>9008</v>
      </c>
      <c r="H15721" t="s">
        <v>6504</v>
      </c>
      <c r="I15721" s="7" t="s">
        <v>346</v>
      </c>
      <c r="J15721" s="4">
        <v>5</v>
      </c>
      <c r="K15721" s="4">
        <v>9971579.5199999996</v>
      </c>
      <c r="L15721" s="4">
        <f>Таблица3[[#This Row],[Цена за ед. ]]*Таблица3[[#This Row],[Кол-во]]</f>
        <v>49857897.599999994</v>
      </c>
    </row>
    <row r="15722" spans="1:12" hidden="1">
      <c r="A15722" s="7" t="s">
        <v>3125</v>
      </c>
      <c r="B15722" s="8" t="s">
        <v>8780</v>
      </c>
      <c r="C15722" t="s">
        <v>3627</v>
      </c>
      <c r="E15722">
        <v>10012172</v>
      </c>
      <c r="F15722" t="s">
        <v>3628</v>
      </c>
      <c r="G15722" t="s">
        <v>67</v>
      </c>
      <c r="H15722" t="s">
        <v>6505</v>
      </c>
      <c r="I15722" s="7" t="s">
        <v>346</v>
      </c>
      <c r="J15722" s="4">
        <v>30</v>
      </c>
      <c r="K15722" s="4">
        <v>39840.800000000003</v>
      </c>
      <c r="L15722" s="4">
        <f>Таблица3[[#This Row],[Цена за ед. ]]*Таблица3[[#This Row],[Кол-во]]</f>
        <v>1195224</v>
      </c>
    </row>
    <row r="15723" spans="1:12" hidden="1">
      <c r="A15723" s="7" t="s">
        <v>3125</v>
      </c>
      <c r="B15723" s="8" t="s">
        <v>8780</v>
      </c>
      <c r="C15723" t="s">
        <v>3627</v>
      </c>
      <c r="E15723">
        <v>10012172</v>
      </c>
      <c r="F15723" t="s">
        <v>3628</v>
      </c>
      <c r="G15723" t="s">
        <v>67</v>
      </c>
      <c r="H15723" t="s">
        <v>6506</v>
      </c>
      <c r="I15723" s="7" t="s">
        <v>346</v>
      </c>
      <c r="J15723" s="4">
        <v>40</v>
      </c>
      <c r="K15723" s="4">
        <v>23904.48</v>
      </c>
      <c r="L15723" s="4">
        <f>Таблица3[[#This Row],[Цена за ед. ]]*Таблица3[[#This Row],[Кол-во]]</f>
        <v>956179.2</v>
      </c>
    </row>
    <row r="15724" spans="1:12" hidden="1">
      <c r="A15724" s="7" t="s">
        <v>3125</v>
      </c>
      <c r="B15724" s="8" t="s">
        <v>8780</v>
      </c>
      <c r="C15724" t="s">
        <v>3627</v>
      </c>
      <c r="E15724">
        <v>10012172</v>
      </c>
      <c r="F15724" t="s">
        <v>3628</v>
      </c>
      <c r="G15724" t="s">
        <v>67</v>
      </c>
      <c r="H15724" t="s">
        <v>6507</v>
      </c>
      <c r="I15724" s="7" t="s">
        <v>346</v>
      </c>
      <c r="J15724" s="4">
        <v>30</v>
      </c>
      <c r="K15724" s="4">
        <v>127490.55</v>
      </c>
      <c r="L15724" s="4">
        <f>Таблица3[[#This Row],[Цена за ед. ]]*Таблица3[[#This Row],[Кол-во]]</f>
        <v>3824716.5</v>
      </c>
    </row>
    <row r="15725" spans="1:12" hidden="1">
      <c r="A15725" s="7" t="s">
        <v>3125</v>
      </c>
      <c r="B15725" s="8" t="s">
        <v>8780</v>
      </c>
      <c r="C15725" t="s">
        <v>3627</v>
      </c>
      <c r="E15725">
        <v>10012172</v>
      </c>
      <c r="F15725" t="s">
        <v>8809</v>
      </c>
      <c r="G15725" t="s">
        <v>67</v>
      </c>
      <c r="H15725" t="s">
        <v>6508</v>
      </c>
      <c r="I15725" s="7" t="s">
        <v>346</v>
      </c>
      <c r="J15725" s="4">
        <v>30</v>
      </c>
      <c r="K15725" s="4">
        <v>111554.23</v>
      </c>
      <c r="L15725" s="4">
        <f>Таблица3[[#This Row],[Цена за ед. ]]*Таблица3[[#This Row],[Кол-во]]</f>
        <v>3346626.9</v>
      </c>
    </row>
    <row r="15726" spans="1:12" hidden="1">
      <c r="A15726" s="7" t="s">
        <v>3125</v>
      </c>
      <c r="B15726" s="8" t="s">
        <v>8780</v>
      </c>
      <c r="C15726" t="s">
        <v>3627</v>
      </c>
      <c r="E15726">
        <v>10012172</v>
      </c>
      <c r="F15726" t="s">
        <v>8809</v>
      </c>
      <c r="G15726" t="s">
        <v>67</v>
      </c>
      <c r="H15726" t="s">
        <v>6510</v>
      </c>
      <c r="I15726" s="7" t="s">
        <v>346</v>
      </c>
      <c r="J15726" s="4">
        <v>100</v>
      </c>
      <c r="K15726" s="4">
        <v>47808.95</v>
      </c>
      <c r="L15726" s="4">
        <f>Таблица3[[#This Row],[Цена за ед. ]]*Таблица3[[#This Row],[Кол-во]]</f>
        <v>4780895</v>
      </c>
    </row>
    <row r="15727" spans="1:12" hidden="1">
      <c r="A15727" s="7" t="s">
        <v>3125</v>
      </c>
      <c r="B15727" s="8" t="s">
        <v>8780</v>
      </c>
      <c r="C15727" t="s">
        <v>3627</v>
      </c>
      <c r="E15727">
        <v>10012172</v>
      </c>
      <c r="F15727" t="s">
        <v>3628</v>
      </c>
      <c r="G15727" t="s">
        <v>67</v>
      </c>
      <c r="H15727" t="s">
        <v>6511</v>
      </c>
      <c r="I15727" s="7" t="s">
        <v>346</v>
      </c>
      <c r="J15727" s="4">
        <v>40</v>
      </c>
      <c r="K15727" s="4">
        <v>105179.7</v>
      </c>
      <c r="L15727" s="4">
        <f>Таблица3[[#This Row],[Цена за ед. ]]*Таблица3[[#This Row],[Кол-во]]</f>
        <v>4207188</v>
      </c>
    </row>
    <row r="15728" spans="1:12" hidden="1">
      <c r="A15728" s="7" t="s">
        <v>3125</v>
      </c>
      <c r="B15728" s="8" t="s">
        <v>8780</v>
      </c>
      <c r="C15728" t="s">
        <v>3627</v>
      </c>
      <c r="E15728">
        <v>10012172</v>
      </c>
      <c r="F15728" t="s">
        <v>3628</v>
      </c>
      <c r="G15728" t="s">
        <v>67</v>
      </c>
      <c r="H15728" t="s">
        <v>6512</v>
      </c>
      <c r="I15728" s="7" t="s">
        <v>346</v>
      </c>
      <c r="J15728" s="4">
        <v>10</v>
      </c>
      <c r="K15728" s="4">
        <v>382471.65</v>
      </c>
      <c r="L15728" s="4">
        <f>Таблица3[[#This Row],[Цена за ед. ]]*Таблица3[[#This Row],[Кол-во]]</f>
        <v>3824716.5</v>
      </c>
    </row>
    <row r="15729" spans="1:12" hidden="1">
      <c r="A15729" s="7" t="s">
        <v>3125</v>
      </c>
      <c r="B15729" s="8" t="s">
        <v>8780</v>
      </c>
      <c r="C15729" t="s">
        <v>3627</v>
      </c>
      <c r="E15729">
        <v>10012172</v>
      </c>
      <c r="F15729" t="s">
        <v>3628</v>
      </c>
      <c r="G15729" t="s">
        <v>67</v>
      </c>
      <c r="H15729" t="s">
        <v>6513</v>
      </c>
      <c r="I15729" s="7" t="s">
        <v>346</v>
      </c>
      <c r="J15729" s="4">
        <v>100</v>
      </c>
      <c r="K15729" s="4">
        <v>15936.32</v>
      </c>
      <c r="L15729" s="4">
        <f>Таблица3[[#This Row],[Цена за ед. ]]*Таблица3[[#This Row],[Кол-во]]</f>
        <v>1593632</v>
      </c>
    </row>
    <row r="15730" spans="1:12" hidden="1">
      <c r="A15730" s="7" t="s">
        <v>3125</v>
      </c>
      <c r="B15730" s="8" t="s">
        <v>8780</v>
      </c>
      <c r="C15730" t="s">
        <v>3627</v>
      </c>
      <c r="E15730">
        <v>10012172</v>
      </c>
      <c r="F15730" t="s">
        <v>3628</v>
      </c>
      <c r="G15730" t="s">
        <v>67</v>
      </c>
      <c r="H15730" t="s">
        <v>6514</v>
      </c>
      <c r="I15730" s="7" t="s">
        <v>346</v>
      </c>
      <c r="J15730" s="4">
        <v>40</v>
      </c>
      <c r="K15730" s="4">
        <v>48398.6</v>
      </c>
      <c r="L15730" s="4">
        <f>Таблица3[[#This Row],[Цена за ед. ]]*Таблица3[[#This Row],[Кол-во]]</f>
        <v>1935944</v>
      </c>
    </row>
    <row r="15731" spans="1:12" hidden="1">
      <c r="A15731" s="7" t="s">
        <v>3125</v>
      </c>
      <c r="B15731" s="8" t="s">
        <v>8780</v>
      </c>
      <c r="C15731" t="s">
        <v>3627</v>
      </c>
      <c r="E15731">
        <v>10012172</v>
      </c>
      <c r="F15731" t="s">
        <v>3628</v>
      </c>
      <c r="G15731" t="s">
        <v>67</v>
      </c>
      <c r="H15731" t="s">
        <v>6517</v>
      </c>
      <c r="I15731" s="7" t="s">
        <v>346</v>
      </c>
      <c r="J15731" s="4">
        <v>30</v>
      </c>
      <c r="K15731" s="4">
        <v>717134.33</v>
      </c>
      <c r="L15731" s="4">
        <f>Таблица3[[#This Row],[Цена за ед. ]]*Таблица3[[#This Row],[Кол-во]]</f>
        <v>21514029.899999999</v>
      </c>
    </row>
    <row r="15732" spans="1:12" hidden="1">
      <c r="A15732" s="7" t="s">
        <v>3125</v>
      </c>
      <c r="B15732" s="8" t="s">
        <v>8780</v>
      </c>
      <c r="C15732" t="s">
        <v>3627</v>
      </c>
      <c r="E15732">
        <v>10012172</v>
      </c>
      <c r="F15732" t="s">
        <v>5754</v>
      </c>
      <c r="G15732" t="s">
        <v>360</v>
      </c>
      <c r="H15732" t="s">
        <v>6518</v>
      </c>
      <c r="I15732" s="7" t="s">
        <v>351</v>
      </c>
      <c r="J15732" s="4">
        <v>3</v>
      </c>
      <c r="K15732" s="4">
        <v>521812.5</v>
      </c>
      <c r="L15732" s="4">
        <f>Таблица3[[#This Row],[Цена за ед. ]]*Таблица3[[#This Row],[Кол-во]]</f>
        <v>1565437.5</v>
      </c>
    </row>
    <row r="15733" spans="1:12" hidden="1">
      <c r="A15733" s="7" t="s">
        <v>3125</v>
      </c>
      <c r="B15733" s="8" t="s">
        <v>8780</v>
      </c>
      <c r="C15733" t="s">
        <v>3627</v>
      </c>
      <c r="E15733">
        <v>10012172</v>
      </c>
      <c r="F15733" t="s">
        <v>5754</v>
      </c>
      <c r="G15733" t="s">
        <v>360</v>
      </c>
      <c r="H15733" t="s">
        <v>6519</v>
      </c>
      <c r="I15733" s="7" t="s">
        <v>346</v>
      </c>
      <c r="J15733" s="4">
        <v>2</v>
      </c>
      <c r="K15733" s="4">
        <v>1380000</v>
      </c>
      <c r="L15733" s="4">
        <f>Таблица3[[#This Row],[Цена за ед. ]]*Таблица3[[#This Row],[Кол-во]]</f>
        <v>2760000</v>
      </c>
    </row>
    <row r="15734" spans="1:12" hidden="1">
      <c r="A15734" s="7" t="s">
        <v>3125</v>
      </c>
      <c r="B15734" s="8" t="s">
        <v>8780</v>
      </c>
      <c r="C15734" t="s">
        <v>3627</v>
      </c>
      <c r="E15734">
        <v>10012172</v>
      </c>
      <c r="F15734" t="s">
        <v>8811</v>
      </c>
      <c r="G15734" t="s">
        <v>362</v>
      </c>
      <c r="H15734" t="s">
        <v>6520</v>
      </c>
      <c r="I15734" s="7" t="s">
        <v>346</v>
      </c>
      <c r="J15734" s="4">
        <v>70</v>
      </c>
      <c r="K15734" s="4">
        <v>4780.8999999999996</v>
      </c>
      <c r="L15734" s="4">
        <f>Таблица3[[#This Row],[Цена за ед. ]]*Таблица3[[#This Row],[Кол-во]]</f>
        <v>334663</v>
      </c>
    </row>
    <row r="15735" spans="1:12" hidden="1">
      <c r="A15735" s="7" t="s">
        <v>3125</v>
      </c>
      <c r="B15735" s="8" t="s">
        <v>8780</v>
      </c>
      <c r="C15735" t="s">
        <v>3627</v>
      </c>
      <c r="E15735">
        <v>10012172</v>
      </c>
      <c r="F15735" t="s">
        <v>5706</v>
      </c>
      <c r="G15735" t="s">
        <v>3630</v>
      </c>
      <c r="H15735" t="s">
        <v>6521</v>
      </c>
      <c r="I15735" s="7" t="s">
        <v>346</v>
      </c>
      <c r="J15735" s="4">
        <v>40</v>
      </c>
      <c r="K15735" s="4">
        <v>71713.440000000002</v>
      </c>
      <c r="L15735" s="4">
        <f>Таблица3[[#This Row],[Цена за ед. ]]*Таблица3[[#This Row],[Кол-во]]</f>
        <v>2868537.6</v>
      </c>
    </row>
    <row r="15736" spans="1:12" hidden="1">
      <c r="A15736" s="7" t="s">
        <v>3125</v>
      </c>
      <c r="B15736" s="8" t="s">
        <v>8780</v>
      </c>
      <c r="C15736" t="s">
        <v>3627</v>
      </c>
      <c r="E15736">
        <v>10012172</v>
      </c>
      <c r="F15736" t="s">
        <v>5706</v>
      </c>
      <c r="G15736" t="s">
        <v>3630</v>
      </c>
      <c r="H15736" t="s">
        <v>6522</v>
      </c>
      <c r="I15736" s="7" t="s">
        <v>346</v>
      </c>
      <c r="J15736" s="4">
        <v>40</v>
      </c>
      <c r="K15736" s="4">
        <v>23904.48</v>
      </c>
      <c r="L15736" s="4">
        <f>Таблица3[[#This Row],[Цена за ед. ]]*Таблица3[[#This Row],[Кол-во]]</f>
        <v>956179.2</v>
      </c>
    </row>
    <row r="15737" spans="1:12" hidden="1">
      <c r="A15737" s="7" t="s">
        <v>3125</v>
      </c>
      <c r="B15737" s="8" t="s">
        <v>8780</v>
      </c>
      <c r="C15737" t="s">
        <v>3627</v>
      </c>
      <c r="E15737">
        <v>10012172</v>
      </c>
      <c r="F15737" t="s">
        <v>5706</v>
      </c>
      <c r="G15737" t="s">
        <v>3630</v>
      </c>
      <c r="H15737" t="s">
        <v>6523</v>
      </c>
      <c r="I15737" s="7" t="s">
        <v>346</v>
      </c>
      <c r="J15737" s="4">
        <v>40</v>
      </c>
      <c r="K15737" s="4">
        <v>27091.75</v>
      </c>
      <c r="L15737" s="4">
        <f>Таблица3[[#This Row],[Цена за ед. ]]*Таблица3[[#This Row],[Кол-во]]</f>
        <v>1083670</v>
      </c>
    </row>
    <row r="15738" spans="1:12" hidden="1">
      <c r="A15738" s="7" t="s">
        <v>3125</v>
      </c>
      <c r="B15738" s="8" t="s">
        <v>8780</v>
      </c>
      <c r="C15738" t="s">
        <v>3627</v>
      </c>
      <c r="E15738">
        <v>10012172</v>
      </c>
      <c r="F15738" t="s">
        <v>5706</v>
      </c>
      <c r="G15738" t="s">
        <v>3630</v>
      </c>
      <c r="H15738" t="s">
        <v>6524</v>
      </c>
      <c r="I15738" s="7" t="s">
        <v>346</v>
      </c>
      <c r="J15738" s="4">
        <v>40</v>
      </c>
      <c r="K15738" s="4">
        <v>23904.48</v>
      </c>
      <c r="L15738" s="4">
        <f>Таблица3[[#This Row],[Цена за ед. ]]*Таблица3[[#This Row],[Кол-во]]</f>
        <v>956179.2</v>
      </c>
    </row>
    <row r="15739" spans="1:12" hidden="1">
      <c r="A15739" s="7" t="s">
        <v>3125</v>
      </c>
      <c r="B15739" s="8" t="s">
        <v>8780</v>
      </c>
      <c r="C15739" t="s">
        <v>3627</v>
      </c>
      <c r="E15739">
        <v>10012172</v>
      </c>
      <c r="F15739" t="s">
        <v>3628</v>
      </c>
      <c r="G15739" t="s">
        <v>67</v>
      </c>
      <c r="H15739" t="s">
        <v>6525</v>
      </c>
      <c r="I15739" s="7" t="s">
        <v>346</v>
      </c>
      <c r="J15739" s="4">
        <v>10</v>
      </c>
      <c r="K15739" s="4">
        <v>47808.95</v>
      </c>
      <c r="L15739" s="4">
        <f>Таблица3[[#This Row],[Цена за ед. ]]*Таблица3[[#This Row],[Кол-во]]</f>
        <v>478089.5</v>
      </c>
    </row>
    <row r="15740" spans="1:12" hidden="1">
      <c r="A15740" s="7" t="s">
        <v>3125</v>
      </c>
      <c r="B15740" s="8" t="s">
        <v>8780</v>
      </c>
      <c r="C15740" t="s">
        <v>3627</v>
      </c>
      <c r="E15740">
        <v>10012172</v>
      </c>
      <c r="F15740" t="s">
        <v>8801</v>
      </c>
      <c r="G15740" t="s">
        <v>356</v>
      </c>
      <c r="H15740" t="s">
        <v>6526</v>
      </c>
      <c r="I15740" s="7" t="s">
        <v>348</v>
      </c>
      <c r="J15740" s="4">
        <v>100</v>
      </c>
      <c r="K15740" s="4">
        <v>9411.6</v>
      </c>
      <c r="L15740" s="4">
        <f>Таблица3[[#This Row],[Цена за ед. ]]*Таблица3[[#This Row],[Кол-во]]</f>
        <v>941160</v>
      </c>
    </row>
    <row r="15741" spans="1:12" hidden="1">
      <c r="A15741" s="7" t="s">
        <v>3125</v>
      </c>
      <c r="B15741" s="8" t="s">
        <v>8780</v>
      </c>
      <c r="C15741" t="s">
        <v>3627</v>
      </c>
      <c r="E15741">
        <v>10012172</v>
      </c>
      <c r="F15741" t="s">
        <v>5706</v>
      </c>
      <c r="G15741" t="s">
        <v>3630</v>
      </c>
      <c r="H15741" t="s">
        <v>6527</v>
      </c>
      <c r="I15741" s="7" t="s">
        <v>346</v>
      </c>
      <c r="J15741" s="4">
        <v>40</v>
      </c>
      <c r="K15741" s="4">
        <v>23904.48</v>
      </c>
      <c r="L15741" s="4">
        <f>Таблица3[[#This Row],[Цена за ед. ]]*Таблица3[[#This Row],[Кол-во]]</f>
        <v>956179.2</v>
      </c>
    </row>
    <row r="15742" spans="1:12" hidden="1">
      <c r="A15742" s="7" t="s">
        <v>3125</v>
      </c>
      <c r="B15742" s="8" t="s">
        <v>8780</v>
      </c>
      <c r="C15742" t="s">
        <v>3627</v>
      </c>
      <c r="E15742">
        <v>10012172</v>
      </c>
      <c r="F15742" t="s">
        <v>5706</v>
      </c>
      <c r="G15742" t="s">
        <v>3630</v>
      </c>
      <c r="H15742" t="s">
        <v>6528</v>
      </c>
      <c r="I15742" s="7" t="s">
        <v>346</v>
      </c>
      <c r="J15742" s="4">
        <v>40</v>
      </c>
      <c r="K15742" s="4">
        <v>23904.48</v>
      </c>
      <c r="L15742" s="4">
        <f>Таблица3[[#This Row],[Цена за ед. ]]*Таблица3[[#This Row],[Кол-во]]</f>
        <v>956179.2</v>
      </c>
    </row>
    <row r="15743" spans="1:12" hidden="1">
      <c r="A15743" s="7" t="s">
        <v>3125</v>
      </c>
      <c r="B15743" s="8" t="s">
        <v>8780</v>
      </c>
      <c r="C15743" t="s">
        <v>3627</v>
      </c>
      <c r="E15743">
        <v>10012172</v>
      </c>
      <c r="F15743" t="s">
        <v>5706</v>
      </c>
      <c r="G15743" t="s">
        <v>3630</v>
      </c>
      <c r="H15743" t="s">
        <v>6529</v>
      </c>
      <c r="I15743" s="7" t="s">
        <v>346</v>
      </c>
      <c r="J15743" s="4">
        <v>40</v>
      </c>
      <c r="K15743" s="4">
        <v>18779.009999999998</v>
      </c>
      <c r="L15743" s="4">
        <f>Таблица3[[#This Row],[Цена за ед. ]]*Таблица3[[#This Row],[Кол-во]]</f>
        <v>751160.39999999991</v>
      </c>
    </row>
    <row r="15744" spans="1:12" hidden="1">
      <c r="A15744" s="7" t="s">
        <v>3125</v>
      </c>
      <c r="B15744" s="8" t="s">
        <v>8780</v>
      </c>
      <c r="C15744" t="s">
        <v>3627</v>
      </c>
      <c r="E15744">
        <v>10012172</v>
      </c>
      <c r="F15744" t="s">
        <v>5706</v>
      </c>
      <c r="G15744" t="s">
        <v>3630</v>
      </c>
      <c r="H15744" t="s">
        <v>6530</v>
      </c>
      <c r="I15744" s="7" t="s">
        <v>346</v>
      </c>
      <c r="J15744" s="4">
        <v>40</v>
      </c>
      <c r="K15744" s="4">
        <v>30279.01</v>
      </c>
      <c r="L15744" s="4">
        <f>Таблица3[[#This Row],[Цена за ед. ]]*Таблица3[[#This Row],[Кол-во]]</f>
        <v>1211160.3999999999</v>
      </c>
    </row>
    <row r="15745" spans="1:12" hidden="1">
      <c r="A15745" s="7" t="s">
        <v>3125</v>
      </c>
      <c r="B15745" s="8" t="s">
        <v>8780</v>
      </c>
      <c r="C15745" t="s">
        <v>3627</v>
      </c>
      <c r="E15745">
        <v>10012172</v>
      </c>
      <c r="F15745" t="s">
        <v>5706</v>
      </c>
      <c r="G15745" t="s">
        <v>3630</v>
      </c>
      <c r="H15745" t="s">
        <v>6531</v>
      </c>
      <c r="I15745" s="7" t="s">
        <v>346</v>
      </c>
      <c r="J15745" s="4">
        <v>40</v>
      </c>
      <c r="K15745" s="4">
        <v>66932.539999999994</v>
      </c>
      <c r="L15745" s="4">
        <f>Таблица3[[#This Row],[Цена за ед. ]]*Таблица3[[#This Row],[Кол-во]]</f>
        <v>2677301.5999999996</v>
      </c>
    </row>
    <row r="15746" spans="1:12" hidden="1">
      <c r="A15746" s="7" t="s">
        <v>3125</v>
      </c>
      <c r="B15746" s="8" t="s">
        <v>8780</v>
      </c>
      <c r="C15746" t="s">
        <v>3627</v>
      </c>
      <c r="E15746">
        <v>10012172</v>
      </c>
      <c r="F15746" t="s">
        <v>3628</v>
      </c>
      <c r="G15746" t="s">
        <v>67</v>
      </c>
      <c r="H15746" t="s">
        <v>6532</v>
      </c>
      <c r="I15746" s="7" t="s">
        <v>346</v>
      </c>
      <c r="J15746" s="4">
        <v>30</v>
      </c>
      <c r="K15746" s="4">
        <v>235060.7</v>
      </c>
      <c r="L15746" s="4">
        <f>Таблица3[[#This Row],[Цена за ед. ]]*Таблица3[[#This Row],[Кол-во]]</f>
        <v>7051821</v>
      </c>
    </row>
    <row r="15747" spans="1:12" hidden="1">
      <c r="A15747" s="7" t="s">
        <v>3125</v>
      </c>
      <c r="B15747" s="8" t="s">
        <v>8780</v>
      </c>
      <c r="C15747" t="s">
        <v>3627</v>
      </c>
      <c r="E15747">
        <v>10012172</v>
      </c>
      <c r="F15747" t="s">
        <v>3628</v>
      </c>
      <c r="G15747" t="s">
        <v>67</v>
      </c>
      <c r="H15747" t="s">
        <v>6533</v>
      </c>
      <c r="I15747" s="7" t="s">
        <v>346</v>
      </c>
      <c r="J15747" s="4">
        <v>30</v>
      </c>
      <c r="K15747" s="4">
        <v>235060.7</v>
      </c>
      <c r="L15747" s="4">
        <f>Таблица3[[#This Row],[Цена за ед. ]]*Таблица3[[#This Row],[Кол-во]]</f>
        <v>7051821</v>
      </c>
    </row>
    <row r="15748" spans="1:12" hidden="1">
      <c r="A15748" s="7" t="s">
        <v>3125</v>
      </c>
      <c r="B15748" s="8" t="s">
        <v>8780</v>
      </c>
      <c r="C15748" t="s">
        <v>3627</v>
      </c>
      <c r="E15748">
        <v>10012172</v>
      </c>
      <c r="F15748" t="s">
        <v>3628</v>
      </c>
      <c r="G15748" t="s">
        <v>67</v>
      </c>
      <c r="H15748" t="s">
        <v>6534</v>
      </c>
      <c r="I15748" s="7" t="s">
        <v>351</v>
      </c>
      <c r="J15748" s="4">
        <v>3</v>
      </c>
      <c r="K15748" s="4">
        <v>289244.18</v>
      </c>
      <c r="L15748" s="4">
        <f>Таблица3[[#This Row],[Цена за ед. ]]*Таблица3[[#This Row],[Кол-во]]</f>
        <v>867732.54</v>
      </c>
    </row>
    <row r="15749" spans="1:12" hidden="1">
      <c r="A15749" s="7" t="s">
        <v>3125</v>
      </c>
      <c r="B15749" s="8" t="s">
        <v>8780</v>
      </c>
      <c r="C15749" t="s">
        <v>3627</v>
      </c>
      <c r="E15749">
        <v>10012172</v>
      </c>
      <c r="F15749" t="s">
        <v>5710</v>
      </c>
      <c r="G15749" t="s">
        <v>3630</v>
      </c>
      <c r="H15749" t="s">
        <v>6536</v>
      </c>
      <c r="I15749" s="7" t="s">
        <v>346</v>
      </c>
      <c r="J15749" s="4">
        <v>30</v>
      </c>
      <c r="K15749" s="4">
        <v>28750</v>
      </c>
      <c r="L15749" s="4">
        <f>Таблица3[[#This Row],[Цена за ед. ]]*Таблица3[[#This Row],[Кол-во]]</f>
        <v>862500</v>
      </c>
    </row>
    <row r="15750" spans="1:12" hidden="1">
      <c r="A15750" s="7" t="s">
        <v>3125</v>
      </c>
      <c r="B15750" s="8" t="s">
        <v>8780</v>
      </c>
      <c r="C15750" t="s">
        <v>3627</v>
      </c>
      <c r="E15750">
        <v>10012172</v>
      </c>
      <c r="F15750" t="s">
        <v>5752</v>
      </c>
      <c r="G15750" t="s">
        <v>67</v>
      </c>
      <c r="H15750" t="s">
        <v>6537</v>
      </c>
      <c r="I15750" s="7" t="s">
        <v>346</v>
      </c>
      <c r="J15750" s="4">
        <v>10</v>
      </c>
      <c r="K15750" s="4">
        <v>32200</v>
      </c>
      <c r="L15750" s="4">
        <f>Таблица3[[#This Row],[Цена за ед. ]]*Таблица3[[#This Row],[Кол-во]]</f>
        <v>322000</v>
      </c>
    </row>
    <row r="15751" spans="1:12" hidden="1">
      <c r="A15751" s="7" t="s">
        <v>3125</v>
      </c>
      <c r="B15751" s="8" t="s">
        <v>8780</v>
      </c>
      <c r="C15751" t="s">
        <v>3627</v>
      </c>
      <c r="E15751">
        <v>10012172</v>
      </c>
      <c r="F15751" t="s">
        <v>5710</v>
      </c>
      <c r="G15751" t="s">
        <v>3630</v>
      </c>
      <c r="H15751" t="s">
        <v>6538</v>
      </c>
      <c r="I15751" s="7" t="s">
        <v>346</v>
      </c>
      <c r="J15751" s="4">
        <v>10</v>
      </c>
      <c r="K15751" s="4">
        <v>32200</v>
      </c>
      <c r="L15751" s="4">
        <f>Таблица3[[#This Row],[Цена за ед. ]]*Таблица3[[#This Row],[Кол-во]]</f>
        <v>322000</v>
      </c>
    </row>
    <row r="15752" spans="1:12" hidden="1">
      <c r="A15752" s="7" t="s">
        <v>3125</v>
      </c>
      <c r="B15752" s="8" t="s">
        <v>8780</v>
      </c>
      <c r="C15752" t="s">
        <v>3627</v>
      </c>
      <c r="E15752">
        <v>10012172</v>
      </c>
      <c r="F15752" t="s">
        <v>5736</v>
      </c>
      <c r="G15752" t="s">
        <v>67</v>
      </c>
      <c r="H15752" t="s">
        <v>6539</v>
      </c>
      <c r="I15752" s="7" t="s">
        <v>351</v>
      </c>
      <c r="J15752" s="4">
        <v>2</v>
      </c>
      <c r="K15752" s="4">
        <v>809646023.07000005</v>
      </c>
      <c r="L15752" s="4">
        <f>Таблица3[[#This Row],[Цена за ед. ]]*Таблица3[[#This Row],[Кол-во]]</f>
        <v>1619292046.1400001</v>
      </c>
    </row>
    <row r="15753" spans="1:12" hidden="1">
      <c r="A15753" s="7" t="s">
        <v>3125</v>
      </c>
      <c r="B15753" s="8" t="s">
        <v>8780</v>
      </c>
      <c r="C15753" t="s">
        <v>3627</v>
      </c>
      <c r="E15753">
        <v>10012172</v>
      </c>
      <c r="F15753" t="s">
        <v>5710</v>
      </c>
      <c r="G15753" t="s">
        <v>3630</v>
      </c>
      <c r="H15753" t="s">
        <v>6540</v>
      </c>
      <c r="I15753" s="7" t="s">
        <v>346</v>
      </c>
      <c r="J15753" s="4">
        <v>30</v>
      </c>
      <c r="K15753" s="4">
        <v>108444.52</v>
      </c>
      <c r="L15753" s="4">
        <f>Таблица3[[#This Row],[Цена за ед. ]]*Таблица3[[#This Row],[Кол-во]]</f>
        <v>3253335.6</v>
      </c>
    </row>
    <row r="15754" spans="1:12" hidden="1">
      <c r="A15754" s="7" t="s">
        <v>3125</v>
      </c>
      <c r="B15754" s="8" t="s">
        <v>8780</v>
      </c>
      <c r="C15754" t="s">
        <v>3627</v>
      </c>
      <c r="E15754">
        <v>10012172</v>
      </c>
      <c r="F15754" t="s">
        <v>5710</v>
      </c>
      <c r="G15754" t="s">
        <v>3630</v>
      </c>
      <c r="H15754" t="s">
        <v>6541</v>
      </c>
      <c r="I15754" s="7" t="s">
        <v>346</v>
      </c>
      <c r="J15754" s="4">
        <v>30</v>
      </c>
      <c r="K15754" s="4">
        <v>278430.07</v>
      </c>
      <c r="L15754" s="4">
        <f>Таблица3[[#This Row],[Цена за ед. ]]*Таблица3[[#This Row],[Кол-во]]</f>
        <v>8352902.1000000006</v>
      </c>
    </row>
    <row r="15755" spans="1:12" hidden="1">
      <c r="A15755" s="7" t="s">
        <v>3125</v>
      </c>
      <c r="B15755" s="8" t="s">
        <v>8780</v>
      </c>
      <c r="C15755" t="s">
        <v>3627</v>
      </c>
      <c r="E15755">
        <v>10012172</v>
      </c>
      <c r="F15755" t="s">
        <v>5710</v>
      </c>
      <c r="G15755" t="s">
        <v>3630</v>
      </c>
      <c r="H15755" t="s">
        <v>6542</v>
      </c>
      <c r="I15755" s="7" t="s">
        <v>346</v>
      </c>
      <c r="J15755" s="4">
        <v>30</v>
      </c>
      <c r="K15755" s="4">
        <v>98805.17</v>
      </c>
      <c r="L15755" s="4">
        <f>Таблица3[[#This Row],[Цена за ед. ]]*Таблица3[[#This Row],[Кол-во]]</f>
        <v>2964155.1</v>
      </c>
    </row>
    <row r="15756" spans="1:12" hidden="1">
      <c r="A15756" s="7" t="s">
        <v>3125</v>
      </c>
      <c r="B15756" s="8" t="s">
        <v>8780</v>
      </c>
      <c r="C15756" t="s">
        <v>3627</v>
      </c>
      <c r="E15756">
        <v>10012172</v>
      </c>
      <c r="F15756" t="s">
        <v>6187</v>
      </c>
      <c r="H15756" t="s">
        <v>6543</v>
      </c>
      <c r="I15756" s="7" t="s">
        <v>346</v>
      </c>
      <c r="J15756" s="4">
        <v>130</v>
      </c>
      <c r="K15756" s="4">
        <v>40250</v>
      </c>
      <c r="L15756" s="4">
        <f>Таблица3[[#This Row],[Цена за ед. ]]*Таблица3[[#This Row],[Кол-во]]</f>
        <v>5232500</v>
      </c>
    </row>
    <row r="15757" spans="1:12" hidden="1">
      <c r="A15757" s="7" t="s">
        <v>3125</v>
      </c>
      <c r="B15757" s="8" t="s">
        <v>8780</v>
      </c>
      <c r="C15757" t="s">
        <v>3627</v>
      </c>
      <c r="E15757">
        <v>10012172</v>
      </c>
      <c r="F15757" t="s">
        <v>8812</v>
      </c>
      <c r="G15757" t="s">
        <v>362</v>
      </c>
      <c r="H15757" t="s">
        <v>6544</v>
      </c>
      <c r="I15757" s="7" t="s">
        <v>346</v>
      </c>
      <c r="J15757" s="4">
        <v>130</v>
      </c>
      <c r="K15757" s="4">
        <v>7819.62</v>
      </c>
      <c r="L15757" s="4">
        <f>Таблица3[[#This Row],[Цена за ед. ]]*Таблица3[[#This Row],[Кол-во]]</f>
        <v>1016550.6</v>
      </c>
    </row>
    <row r="15758" spans="1:12" hidden="1">
      <c r="A15758" s="7" t="s">
        <v>3125</v>
      </c>
      <c r="B15758" s="8" t="s">
        <v>8780</v>
      </c>
      <c r="C15758" t="s">
        <v>3627</v>
      </c>
      <c r="E15758">
        <v>10012172</v>
      </c>
      <c r="F15758" t="s">
        <v>8804</v>
      </c>
      <c r="G15758" t="s">
        <v>362</v>
      </c>
      <c r="H15758" t="s">
        <v>6545</v>
      </c>
      <c r="I15758" s="7" t="s">
        <v>346</v>
      </c>
      <c r="J15758" s="4">
        <v>40</v>
      </c>
      <c r="K15758" s="4">
        <v>20700</v>
      </c>
      <c r="L15758" s="4">
        <f>Таблица3[[#This Row],[Цена за ед. ]]*Таблица3[[#This Row],[Кол-во]]</f>
        <v>828000</v>
      </c>
    </row>
    <row r="15759" spans="1:12" hidden="1">
      <c r="A15759" s="7" t="s">
        <v>3125</v>
      </c>
      <c r="B15759" s="8" t="s">
        <v>8780</v>
      </c>
      <c r="C15759" t="s">
        <v>3627</v>
      </c>
      <c r="E15759">
        <v>10012172</v>
      </c>
      <c r="F15759" t="s">
        <v>8804</v>
      </c>
      <c r="G15759" t="s">
        <v>362</v>
      </c>
      <c r="H15759" t="s">
        <v>6546</v>
      </c>
      <c r="I15759" s="7" t="s">
        <v>346</v>
      </c>
      <c r="J15759" s="4">
        <v>100</v>
      </c>
      <c r="K15759" s="4">
        <v>10350</v>
      </c>
      <c r="L15759" s="4">
        <f>Таблица3[[#This Row],[Цена за ед. ]]*Таблица3[[#This Row],[Кол-во]]</f>
        <v>1035000</v>
      </c>
    </row>
    <row r="15760" spans="1:12" hidden="1">
      <c r="A15760" s="7" t="s">
        <v>3125</v>
      </c>
      <c r="B15760" s="8" t="s">
        <v>8780</v>
      </c>
      <c r="C15760" t="s">
        <v>3627</v>
      </c>
      <c r="E15760">
        <v>10012172</v>
      </c>
      <c r="F15760" t="s">
        <v>8813</v>
      </c>
      <c r="G15760" t="s">
        <v>362</v>
      </c>
      <c r="H15760" t="s">
        <v>6547</v>
      </c>
      <c r="I15760" s="7" t="s">
        <v>346</v>
      </c>
      <c r="J15760" s="4">
        <v>30</v>
      </c>
      <c r="K15760" s="4">
        <v>17250</v>
      </c>
      <c r="L15760" s="4">
        <f>Таблица3[[#This Row],[Цена за ед. ]]*Таблица3[[#This Row],[Кол-во]]</f>
        <v>517500</v>
      </c>
    </row>
    <row r="15761" spans="1:12" hidden="1">
      <c r="A15761" s="7" t="s">
        <v>3125</v>
      </c>
      <c r="B15761" s="8" t="s">
        <v>8780</v>
      </c>
      <c r="C15761" t="s">
        <v>3627</v>
      </c>
      <c r="E15761">
        <v>10012172</v>
      </c>
      <c r="F15761" t="s">
        <v>8796</v>
      </c>
      <c r="G15761" t="s">
        <v>360</v>
      </c>
      <c r="H15761" t="s">
        <v>6551</v>
      </c>
      <c r="I15761" s="7" t="s">
        <v>351</v>
      </c>
      <c r="J15761" s="4">
        <v>2</v>
      </c>
      <c r="K15761" s="4">
        <v>2298973.29</v>
      </c>
      <c r="L15761" s="4">
        <f>Таблица3[[#This Row],[Цена за ед. ]]*Таблица3[[#This Row],[Кол-во]]</f>
        <v>4597946.58</v>
      </c>
    </row>
    <row r="15762" spans="1:12" hidden="1">
      <c r="A15762" s="7" t="s">
        <v>3125</v>
      </c>
      <c r="B15762" s="8" t="s">
        <v>8780</v>
      </c>
      <c r="C15762" t="s">
        <v>3627</v>
      </c>
      <c r="E15762">
        <v>10012172</v>
      </c>
      <c r="F15762" t="s">
        <v>8795</v>
      </c>
      <c r="G15762" t="s">
        <v>362</v>
      </c>
      <c r="H15762" t="s">
        <v>3030</v>
      </c>
      <c r="I15762" s="7" t="s">
        <v>346</v>
      </c>
      <c r="J15762" s="4">
        <v>30</v>
      </c>
      <c r="K15762" s="4">
        <v>557771.15</v>
      </c>
      <c r="L15762" s="4">
        <f>Таблица3[[#This Row],[Цена за ед. ]]*Таблица3[[#This Row],[Кол-во]]</f>
        <v>16733134.5</v>
      </c>
    </row>
    <row r="15763" spans="1:12" hidden="1">
      <c r="A15763" s="7" t="s">
        <v>3125</v>
      </c>
      <c r="B15763" s="8" t="s">
        <v>8780</v>
      </c>
      <c r="C15763" t="s">
        <v>3627</v>
      </c>
      <c r="E15763">
        <v>10012172</v>
      </c>
      <c r="F15763" t="s">
        <v>8806</v>
      </c>
      <c r="G15763" t="s">
        <v>362</v>
      </c>
      <c r="H15763" t="s">
        <v>6552</v>
      </c>
      <c r="I15763" s="7" t="s">
        <v>346</v>
      </c>
      <c r="J15763" s="4">
        <v>60</v>
      </c>
      <c r="K15763" s="4">
        <v>95617.91</v>
      </c>
      <c r="L15763" s="4">
        <f>Таблица3[[#This Row],[Цена за ед. ]]*Таблица3[[#This Row],[Кол-во]]</f>
        <v>5737074.6000000006</v>
      </c>
    </row>
    <row r="15764" spans="1:12" hidden="1">
      <c r="A15764" s="7" t="s">
        <v>3125</v>
      </c>
      <c r="B15764" s="8" t="s">
        <v>8780</v>
      </c>
      <c r="C15764" t="s">
        <v>3627</v>
      </c>
      <c r="E15764">
        <v>10012172</v>
      </c>
      <c r="F15764" t="s">
        <v>8814</v>
      </c>
      <c r="G15764" t="s">
        <v>360</v>
      </c>
      <c r="H15764" t="s">
        <v>6556</v>
      </c>
      <c r="I15764" s="7" t="s">
        <v>346</v>
      </c>
      <c r="J15764" s="4">
        <v>2</v>
      </c>
      <c r="K15764" s="4">
        <v>111550</v>
      </c>
      <c r="L15764" s="4">
        <f>Таблица3[[#This Row],[Цена за ед. ]]*Таблица3[[#This Row],[Кол-во]]</f>
        <v>223100</v>
      </c>
    </row>
    <row r="15765" spans="1:12" hidden="1">
      <c r="A15765" s="7" t="s">
        <v>3125</v>
      </c>
      <c r="B15765" s="8" t="s">
        <v>8780</v>
      </c>
      <c r="C15765" t="s">
        <v>3627</v>
      </c>
      <c r="E15765">
        <v>10012172</v>
      </c>
      <c r="F15765" t="s">
        <v>8815</v>
      </c>
      <c r="G15765" t="s">
        <v>9017</v>
      </c>
      <c r="H15765" t="s">
        <v>6558</v>
      </c>
      <c r="I15765" s="7" t="s">
        <v>348</v>
      </c>
      <c r="J15765" s="4">
        <v>200</v>
      </c>
      <c r="K15765" s="4">
        <v>4140</v>
      </c>
      <c r="L15765" s="4">
        <f>Таблица3[[#This Row],[Цена за ед. ]]*Таблица3[[#This Row],[Кол-во]]</f>
        <v>828000</v>
      </c>
    </row>
    <row r="15766" spans="1:12" hidden="1">
      <c r="A15766" s="7" t="s">
        <v>3125</v>
      </c>
      <c r="B15766" s="8" t="s">
        <v>8780</v>
      </c>
      <c r="C15766" t="s">
        <v>3627</v>
      </c>
      <c r="E15766">
        <v>10012172</v>
      </c>
      <c r="F15766" t="s">
        <v>8816</v>
      </c>
      <c r="G15766" t="s">
        <v>356</v>
      </c>
      <c r="H15766" t="s">
        <v>6559</v>
      </c>
      <c r="I15766" s="7" t="s">
        <v>348</v>
      </c>
      <c r="J15766" s="4">
        <v>100</v>
      </c>
      <c r="K15766" s="4">
        <v>5175</v>
      </c>
      <c r="L15766" s="4">
        <f>Таблица3[[#This Row],[Цена за ед. ]]*Таблица3[[#This Row],[Кол-во]]</f>
        <v>517500</v>
      </c>
    </row>
    <row r="15767" spans="1:12" hidden="1">
      <c r="A15767" s="7" t="s">
        <v>3125</v>
      </c>
      <c r="B15767" s="8" t="s">
        <v>8780</v>
      </c>
      <c r="C15767" t="s">
        <v>3627</v>
      </c>
      <c r="E15767">
        <v>10012172</v>
      </c>
      <c r="F15767" t="s">
        <v>8816</v>
      </c>
      <c r="G15767" t="s">
        <v>356</v>
      </c>
      <c r="H15767" t="s">
        <v>6560</v>
      </c>
      <c r="I15767" s="7" t="s">
        <v>348</v>
      </c>
      <c r="J15767" s="4">
        <v>300</v>
      </c>
      <c r="K15767" s="4">
        <v>9200</v>
      </c>
      <c r="L15767" s="4">
        <f>Таблица3[[#This Row],[Цена за ед. ]]*Таблица3[[#This Row],[Кол-во]]</f>
        <v>2760000</v>
      </c>
    </row>
    <row r="15768" spans="1:12" hidden="1">
      <c r="A15768" s="7" t="s">
        <v>3125</v>
      </c>
      <c r="B15768" s="8" t="s">
        <v>8780</v>
      </c>
      <c r="C15768" t="s">
        <v>3627</v>
      </c>
      <c r="E15768">
        <v>10012172</v>
      </c>
      <c r="F15768" t="s">
        <v>8817</v>
      </c>
      <c r="G15768" t="s">
        <v>356</v>
      </c>
      <c r="H15768" t="s">
        <v>6561</v>
      </c>
      <c r="I15768" s="7" t="s">
        <v>348</v>
      </c>
      <c r="J15768" s="4">
        <v>1200</v>
      </c>
      <c r="K15768" s="4">
        <v>104102.78</v>
      </c>
      <c r="L15768" s="4">
        <f>Таблица3[[#This Row],[Цена за ед. ]]*Таблица3[[#This Row],[Кол-во]]</f>
        <v>124923336</v>
      </c>
    </row>
    <row r="15769" spans="1:12" hidden="1">
      <c r="A15769" s="7" t="s">
        <v>3125</v>
      </c>
      <c r="B15769" s="8" t="s">
        <v>8780</v>
      </c>
      <c r="C15769" t="s">
        <v>3627</v>
      </c>
      <c r="E15769">
        <v>10012172</v>
      </c>
      <c r="F15769" t="s">
        <v>8819</v>
      </c>
      <c r="G15769" t="s">
        <v>362</v>
      </c>
      <c r="H15769" t="s">
        <v>6563</v>
      </c>
      <c r="I15769" s="7" t="s">
        <v>350</v>
      </c>
      <c r="J15769" s="4">
        <v>20</v>
      </c>
      <c r="K15769" s="4">
        <v>29900</v>
      </c>
      <c r="L15769" s="4">
        <f>Таблица3[[#This Row],[Цена за ед. ]]*Таблица3[[#This Row],[Кол-во]]</f>
        <v>598000</v>
      </c>
    </row>
    <row r="15770" spans="1:12" hidden="1">
      <c r="A15770" s="7" t="s">
        <v>3125</v>
      </c>
      <c r="B15770" s="8" t="s">
        <v>8780</v>
      </c>
      <c r="C15770" t="s">
        <v>3627</v>
      </c>
      <c r="E15770">
        <v>10012172</v>
      </c>
      <c r="F15770" t="s">
        <v>5724</v>
      </c>
      <c r="H15770" t="s">
        <v>6564</v>
      </c>
      <c r="I15770" s="7" t="s">
        <v>346</v>
      </c>
      <c r="J15770" s="4">
        <v>90</v>
      </c>
      <c r="K15770" s="4">
        <v>115000</v>
      </c>
      <c r="L15770" s="4">
        <f>Таблица3[[#This Row],[Цена за ед. ]]*Таблица3[[#This Row],[Кол-во]]</f>
        <v>10350000</v>
      </c>
    </row>
    <row r="15771" spans="1:12" hidden="1">
      <c r="A15771" s="7" t="s">
        <v>3125</v>
      </c>
      <c r="B15771" s="8" t="s">
        <v>8780</v>
      </c>
      <c r="C15771" t="s">
        <v>3627</v>
      </c>
      <c r="E15771">
        <v>10012172</v>
      </c>
      <c r="F15771" t="s">
        <v>5724</v>
      </c>
      <c r="H15771" t="s">
        <v>4536</v>
      </c>
      <c r="I15771" s="7" t="s">
        <v>1373</v>
      </c>
      <c r="J15771" s="4">
        <v>60</v>
      </c>
      <c r="K15771" s="4">
        <v>207000</v>
      </c>
      <c r="L15771" s="4">
        <f>Таблица3[[#This Row],[Цена за ед. ]]*Таблица3[[#This Row],[Кол-во]]</f>
        <v>12420000</v>
      </c>
    </row>
    <row r="15772" spans="1:12" hidden="1">
      <c r="A15772" s="7" t="s">
        <v>3125</v>
      </c>
      <c r="B15772" s="8" t="s">
        <v>8780</v>
      </c>
      <c r="C15772" t="s">
        <v>3627</v>
      </c>
      <c r="E15772">
        <v>10012172</v>
      </c>
      <c r="F15772" t="s">
        <v>5793</v>
      </c>
      <c r="H15772" t="s">
        <v>6565</v>
      </c>
      <c r="I15772" s="7" t="s">
        <v>346</v>
      </c>
      <c r="J15772" s="4">
        <v>300</v>
      </c>
      <c r="K15772" s="4">
        <v>5175</v>
      </c>
      <c r="L15772" s="4">
        <f>Таблица3[[#This Row],[Цена за ед. ]]*Таблица3[[#This Row],[Кол-во]]</f>
        <v>1552500</v>
      </c>
    </row>
    <row r="15773" spans="1:12" hidden="1">
      <c r="A15773" s="7" t="s">
        <v>3125</v>
      </c>
      <c r="B15773" s="8" t="s">
        <v>8780</v>
      </c>
      <c r="C15773" t="s">
        <v>3627</v>
      </c>
      <c r="E15773">
        <v>10012172</v>
      </c>
      <c r="F15773" t="s">
        <v>8799</v>
      </c>
      <c r="G15773" t="s">
        <v>362</v>
      </c>
      <c r="H15773" t="s">
        <v>176</v>
      </c>
      <c r="I15773" s="7" t="s">
        <v>346</v>
      </c>
      <c r="J15773" s="4">
        <v>30</v>
      </c>
      <c r="K15773" s="4">
        <v>471500</v>
      </c>
      <c r="L15773" s="4">
        <f>Таблица3[[#This Row],[Цена за ед. ]]*Таблица3[[#This Row],[Кол-во]]</f>
        <v>14145000</v>
      </c>
    </row>
    <row r="15774" spans="1:12" hidden="1">
      <c r="A15774" s="7" t="s">
        <v>3125</v>
      </c>
      <c r="B15774" s="8" t="s">
        <v>8780</v>
      </c>
      <c r="C15774" t="s">
        <v>3627</v>
      </c>
      <c r="E15774">
        <v>10012172</v>
      </c>
      <c r="F15774" t="s">
        <v>5747</v>
      </c>
      <c r="G15774" t="s">
        <v>362</v>
      </c>
      <c r="H15774" t="s">
        <v>3955</v>
      </c>
      <c r="I15774" s="7" t="s">
        <v>346</v>
      </c>
      <c r="J15774" s="4">
        <v>400</v>
      </c>
      <c r="K15774" s="4">
        <v>3450</v>
      </c>
      <c r="L15774" s="4">
        <f>Таблица3[[#This Row],[Цена за ед. ]]*Таблица3[[#This Row],[Кол-во]]</f>
        <v>1380000</v>
      </c>
    </row>
    <row r="15775" spans="1:12" hidden="1">
      <c r="A15775" s="7" t="s">
        <v>3125</v>
      </c>
      <c r="B15775" s="8" t="s">
        <v>8780</v>
      </c>
      <c r="C15775" t="s">
        <v>3627</v>
      </c>
      <c r="E15775">
        <v>10012172</v>
      </c>
      <c r="F15775" t="s">
        <v>5747</v>
      </c>
      <c r="G15775" t="s">
        <v>362</v>
      </c>
      <c r="H15775" t="s">
        <v>6566</v>
      </c>
      <c r="I15775" s="7" t="s">
        <v>346</v>
      </c>
      <c r="J15775" s="4">
        <v>200</v>
      </c>
      <c r="K15775" s="4">
        <v>14950</v>
      </c>
      <c r="L15775" s="4">
        <f>Таблица3[[#This Row],[Цена за ед. ]]*Таблица3[[#This Row],[Кол-во]]</f>
        <v>2990000</v>
      </c>
    </row>
    <row r="15776" spans="1:12" hidden="1">
      <c r="A15776" s="7" t="s">
        <v>3125</v>
      </c>
      <c r="B15776" s="8" t="s">
        <v>8780</v>
      </c>
      <c r="C15776" t="s">
        <v>3627</v>
      </c>
      <c r="E15776">
        <v>10012172</v>
      </c>
      <c r="F15776" t="s">
        <v>5747</v>
      </c>
      <c r="G15776" t="s">
        <v>362</v>
      </c>
      <c r="H15776" t="s">
        <v>6567</v>
      </c>
      <c r="I15776" s="7" t="s">
        <v>346</v>
      </c>
      <c r="J15776" s="4">
        <v>300</v>
      </c>
      <c r="K15776" s="4">
        <v>8625</v>
      </c>
      <c r="L15776" s="4">
        <f>Таблица3[[#This Row],[Цена за ед. ]]*Таблица3[[#This Row],[Кол-во]]</f>
        <v>2587500</v>
      </c>
    </row>
    <row r="15777" spans="1:12" hidden="1">
      <c r="A15777" s="7" t="s">
        <v>3125</v>
      </c>
      <c r="B15777" s="8" t="s">
        <v>8780</v>
      </c>
      <c r="C15777" t="s">
        <v>3627</v>
      </c>
      <c r="E15777">
        <v>10012172</v>
      </c>
      <c r="F15777" t="s">
        <v>8820</v>
      </c>
      <c r="G15777" t="s">
        <v>6427</v>
      </c>
      <c r="H15777" t="s">
        <v>6568</v>
      </c>
      <c r="I15777" s="7" t="s">
        <v>1376</v>
      </c>
      <c r="J15777" s="4">
        <v>0.5</v>
      </c>
      <c r="K15777" s="4">
        <v>18720000</v>
      </c>
      <c r="L15777" s="4">
        <f>Таблица3[[#This Row],[Цена за ед. ]]*Таблица3[[#This Row],[Кол-во]]</f>
        <v>9360000</v>
      </c>
    </row>
    <row r="15778" spans="1:12" hidden="1">
      <c r="A15778" s="7" t="s">
        <v>3125</v>
      </c>
      <c r="B15778" s="8" t="s">
        <v>8780</v>
      </c>
      <c r="C15778" t="s">
        <v>3627</v>
      </c>
      <c r="E15778">
        <v>10012172</v>
      </c>
      <c r="F15778" t="s">
        <v>5789</v>
      </c>
      <c r="G15778" t="s">
        <v>362</v>
      </c>
      <c r="H15778" t="s">
        <v>5627</v>
      </c>
      <c r="I15778" s="7" t="s">
        <v>346</v>
      </c>
      <c r="J15778" s="4">
        <v>200</v>
      </c>
      <c r="K15778" s="4">
        <v>13800</v>
      </c>
      <c r="L15778" s="4">
        <f>Таблица3[[#This Row],[Цена за ед. ]]*Таблица3[[#This Row],[Кол-во]]</f>
        <v>2760000</v>
      </c>
    </row>
    <row r="15779" spans="1:12" hidden="1">
      <c r="A15779" s="7" t="s">
        <v>3125</v>
      </c>
      <c r="B15779" s="8" t="s">
        <v>8780</v>
      </c>
      <c r="C15779" t="s">
        <v>3627</v>
      </c>
      <c r="E15779">
        <v>10012172</v>
      </c>
      <c r="F15779" t="s">
        <v>5788</v>
      </c>
      <c r="G15779" t="s">
        <v>362</v>
      </c>
      <c r="H15779" t="s">
        <v>6570</v>
      </c>
      <c r="I15779" s="7" t="s">
        <v>346</v>
      </c>
      <c r="J15779" s="4">
        <v>100</v>
      </c>
      <c r="K15779" s="4">
        <v>31050</v>
      </c>
      <c r="L15779" s="4">
        <f>Таблица3[[#This Row],[Цена за ед. ]]*Таблица3[[#This Row],[Кол-во]]</f>
        <v>3105000</v>
      </c>
    </row>
    <row r="15780" spans="1:12" hidden="1">
      <c r="A15780" s="7" t="s">
        <v>3125</v>
      </c>
      <c r="B15780" s="8" t="s">
        <v>8780</v>
      </c>
      <c r="C15780" t="s">
        <v>3627</v>
      </c>
      <c r="E15780">
        <v>10012172</v>
      </c>
      <c r="F15780" t="s">
        <v>8801</v>
      </c>
      <c r="G15780" t="s">
        <v>356</v>
      </c>
      <c r="H15780" t="s">
        <v>6571</v>
      </c>
      <c r="I15780" s="7" t="s">
        <v>348</v>
      </c>
      <c r="J15780" s="4">
        <v>1000</v>
      </c>
      <c r="K15780" s="4">
        <v>131100</v>
      </c>
      <c r="L15780" s="4">
        <f>Таблица3[[#This Row],[Цена за ед. ]]*Таблица3[[#This Row],[Кол-во]]</f>
        <v>131100000</v>
      </c>
    </row>
    <row r="15781" spans="1:12" hidden="1">
      <c r="A15781" s="7" t="s">
        <v>3125</v>
      </c>
      <c r="B15781" s="8" t="s">
        <v>8780</v>
      </c>
      <c r="C15781" t="s">
        <v>3627</v>
      </c>
      <c r="E15781">
        <v>10012172</v>
      </c>
      <c r="F15781" t="s">
        <v>8801</v>
      </c>
      <c r="G15781" t="s">
        <v>356</v>
      </c>
      <c r="H15781" t="s">
        <v>6572</v>
      </c>
      <c r="I15781" s="7" t="s">
        <v>348</v>
      </c>
      <c r="J15781" s="4">
        <v>800</v>
      </c>
      <c r="K15781" s="4">
        <v>64597.8</v>
      </c>
      <c r="L15781" s="4">
        <f>Таблица3[[#This Row],[Цена за ед. ]]*Таблица3[[#This Row],[Кол-во]]</f>
        <v>51678240</v>
      </c>
    </row>
    <row r="15782" spans="1:12" hidden="1">
      <c r="A15782" s="7" t="s">
        <v>3125</v>
      </c>
      <c r="B15782" s="8" t="s">
        <v>8780</v>
      </c>
      <c r="C15782" t="s">
        <v>3627</v>
      </c>
      <c r="E15782">
        <v>10012172</v>
      </c>
      <c r="F15782" t="s">
        <v>8821</v>
      </c>
      <c r="G15782" t="s">
        <v>356</v>
      </c>
      <c r="H15782" t="s">
        <v>6573</v>
      </c>
      <c r="I15782" s="7" t="s">
        <v>348</v>
      </c>
      <c r="J15782" s="4">
        <v>1600</v>
      </c>
      <c r="K15782" s="4">
        <v>16100</v>
      </c>
      <c r="L15782" s="4">
        <f>Таблица3[[#This Row],[Цена за ед. ]]*Таблица3[[#This Row],[Кол-во]]</f>
        <v>25760000</v>
      </c>
    </row>
    <row r="15783" spans="1:12" hidden="1">
      <c r="A15783" s="7" t="s">
        <v>3125</v>
      </c>
      <c r="B15783" s="8" t="s">
        <v>8780</v>
      </c>
      <c r="C15783" t="s">
        <v>3627</v>
      </c>
      <c r="E15783">
        <v>10012172</v>
      </c>
      <c r="F15783" t="s">
        <v>8804</v>
      </c>
      <c r="G15783" t="s">
        <v>362</v>
      </c>
      <c r="H15783" t="s">
        <v>6574</v>
      </c>
      <c r="I15783" s="7" t="s">
        <v>346</v>
      </c>
      <c r="J15783" s="4">
        <v>60</v>
      </c>
      <c r="K15783" s="4">
        <v>43470</v>
      </c>
      <c r="L15783" s="4">
        <f>Таблица3[[#This Row],[Цена за ед. ]]*Таблица3[[#This Row],[Кол-во]]</f>
        <v>2608200</v>
      </c>
    </row>
    <row r="15784" spans="1:12" hidden="1">
      <c r="A15784" s="7" t="s">
        <v>3125</v>
      </c>
      <c r="B15784" s="8" t="s">
        <v>8780</v>
      </c>
      <c r="C15784" t="s">
        <v>3627</v>
      </c>
      <c r="E15784">
        <v>10012172</v>
      </c>
      <c r="F15784" t="s">
        <v>8822</v>
      </c>
      <c r="H15784" t="s">
        <v>6575</v>
      </c>
      <c r="I15784" s="7" t="s">
        <v>346</v>
      </c>
      <c r="J15784" s="4">
        <v>2</v>
      </c>
      <c r="K15784" s="4">
        <v>8949836.3900000006</v>
      </c>
      <c r="L15784" s="4">
        <f>Таблица3[[#This Row],[Цена за ед. ]]*Таблица3[[#This Row],[Кол-во]]</f>
        <v>17899672.780000001</v>
      </c>
    </row>
    <row r="15785" spans="1:12" hidden="1">
      <c r="A15785" s="7" t="s">
        <v>3125</v>
      </c>
      <c r="B15785" s="8" t="s">
        <v>8780</v>
      </c>
      <c r="C15785" t="s">
        <v>3627</v>
      </c>
      <c r="E15785">
        <v>10012172</v>
      </c>
      <c r="F15785" t="s">
        <v>5727</v>
      </c>
      <c r="G15785" t="s">
        <v>879</v>
      </c>
      <c r="H15785" t="s">
        <v>6579</v>
      </c>
      <c r="I15785" s="7" t="s">
        <v>346</v>
      </c>
      <c r="J15785" s="4">
        <v>5</v>
      </c>
      <c r="K15785" s="4">
        <v>41400</v>
      </c>
      <c r="L15785" s="4">
        <f>Таблица3[[#This Row],[Цена за ед. ]]*Таблица3[[#This Row],[Кол-во]]</f>
        <v>207000</v>
      </c>
    </row>
    <row r="15786" spans="1:12" hidden="1">
      <c r="A15786" s="7" t="s">
        <v>3125</v>
      </c>
      <c r="B15786" s="8" t="s">
        <v>8780</v>
      </c>
      <c r="C15786" t="s">
        <v>3627</v>
      </c>
      <c r="E15786">
        <v>10012172</v>
      </c>
      <c r="F15786" t="s">
        <v>5727</v>
      </c>
      <c r="G15786" t="s">
        <v>879</v>
      </c>
      <c r="H15786" t="s">
        <v>6580</v>
      </c>
      <c r="I15786" s="7" t="s">
        <v>346</v>
      </c>
      <c r="J15786" s="4">
        <v>50</v>
      </c>
      <c r="K15786" s="4">
        <v>5175</v>
      </c>
      <c r="L15786" s="4">
        <f>Таблица3[[#This Row],[Цена за ед. ]]*Таблица3[[#This Row],[Кол-во]]</f>
        <v>258750</v>
      </c>
    </row>
    <row r="15787" spans="1:12" hidden="1">
      <c r="A15787" s="7" t="s">
        <v>3125</v>
      </c>
      <c r="B15787" s="8" t="s">
        <v>8780</v>
      </c>
      <c r="C15787" t="s">
        <v>3627</v>
      </c>
      <c r="E15787">
        <v>10012172</v>
      </c>
      <c r="F15787" t="s">
        <v>5774</v>
      </c>
      <c r="G15787" t="s">
        <v>362</v>
      </c>
      <c r="H15787" t="s">
        <v>6581</v>
      </c>
      <c r="I15787" s="7" t="s">
        <v>346</v>
      </c>
      <c r="J15787" s="4">
        <v>5</v>
      </c>
      <c r="K15787" s="4">
        <v>5885760.4699999997</v>
      </c>
      <c r="L15787" s="4">
        <f>Таблица3[[#This Row],[Цена за ед. ]]*Таблица3[[#This Row],[Кол-во]]</f>
        <v>29428802.349999998</v>
      </c>
    </row>
    <row r="15788" spans="1:12" hidden="1">
      <c r="A15788" s="7" t="s">
        <v>3125</v>
      </c>
      <c r="B15788" s="8" t="s">
        <v>8780</v>
      </c>
      <c r="C15788" t="s">
        <v>3627</v>
      </c>
      <c r="E15788">
        <v>10012172</v>
      </c>
      <c r="F15788" t="s">
        <v>8796</v>
      </c>
      <c r="G15788" t="s">
        <v>360</v>
      </c>
      <c r="H15788" t="s">
        <v>6582</v>
      </c>
      <c r="I15788" s="7" t="s">
        <v>351</v>
      </c>
      <c r="J15788" s="4">
        <v>1</v>
      </c>
      <c r="K15788" s="4">
        <v>862500</v>
      </c>
      <c r="L15788" s="4">
        <f>Таблица3[[#This Row],[Цена за ед. ]]*Таблица3[[#This Row],[Кол-во]]</f>
        <v>862500</v>
      </c>
    </row>
    <row r="15789" spans="1:12" hidden="1">
      <c r="A15789" s="7" t="s">
        <v>3125</v>
      </c>
      <c r="B15789" s="8" t="s">
        <v>8780</v>
      </c>
      <c r="C15789" t="s">
        <v>3627</v>
      </c>
      <c r="E15789">
        <v>10012172</v>
      </c>
      <c r="F15789" t="s">
        <v>8823</v>
      </c>
      <c r="G15789" t="s">
        <v>101</v>
      </c>
      <c r="H15789" t="s">
        <v>6584</v>
      </c>
      <c r="I15789" s="7" t="s">
        <v>1378</v>
      </c>
      <c r="J15789" s="4">
        <v>200</v>
      </c>
      <c r="K15789" s="4">
        <v>57500</v>
      </c>
      <c r="L15789" s="4">
        <f>Таблица3[[#This Row],[Цена за ед. ]]*Таблица3[[#This Row],[Кол-во]]</f>
        <v>11500000</v>
      </c>
    </row>
    <row r="15790" spans="1:12" hidden="1">
      <c r="A15790" s="7" t="s">
        <v>3125</v>
      </c>
      <c r="B15790" s="8" t="s">
        <v>8780</v>
      </c>
      <c r="C15790" t="s">
        <v>3627</v>
      </c>
      <c r="E15790">
        <v>10012172</v>
      </c>
      <c r="F15790" t="s">
        <v>5736</v>
      </c>
      <c r="G15790" t="s">
        <v>362</v>
      </c>
      <c r="H15790" t="s">
        <v>6585</v>
      </c>
      <c r="I15790" s="7" t="s">
        <v>351</v>
      </c>
      <c r="J15790" s="4">
        <v>2</v>
      </c>
      <c r="K15790" s="4">
        <v>150757571.81</v>
      </c>
      <c r="L15790" s="4">
        <f>Таблица3[[#This Row],[Цена за ед. ]]*Таблица3[[#This Row],[Кол-во]]</f>
        <v>301515143.62</v>
      </c>
    </row>
    <row r="15791" spans="1:12" hidden="1">
      <c r="A15791" s="7" t="s">
        <v>3125</v>
      </c>
      <c r="B15791" s="8" t="s">
        <v>8780</v>
      </c>
      <c r="C15791" t="s">
        <v>3627</v>
      </c>
      <c r="E15791">
        <v>10012172</v>
      </c>
      <c r="F15791" t="s">
        <v>8806</v>
      </c>
      <c r="G15791" t="s">
        <v>362</v>
      </c>
      <c r="H15791" t="s">
        <v>6586</v>
      </c>
      <c r="I15791" s="7" t="s">
        <v>351</v>
      </c>
      <c r="J15791" s="4">
        <v>60</v>
      </c>
      <c r="K15791" s="4">
        <v>499362.83</v>
      </c>
      <c r="L15791" s="4">
        <f>Таблица3[[#This Row],[Цена за ед. ]]*Таблица3[[#This Row],[Кол-во]]</f>
        <v>29961769.800000001</v>
      </c>
    </row>
    <row r="15792" spans="1:12" hidden="1">
      <c r="A15792" s="7" t="s">
        <v>3125</v>
      </c>
      <c r="B15792" s="8" t="s">
        <v>8780</v>
      </c>
      <c r="C15792" t="s">
        <v>3627</v>
      </c>
      <c r="E15792">
        <v>10012172</v>
      </c>
      <c r="F15792" t="s">
        <v>8806</v>
      </c>
      <c r="G15792" t="s">
        <v>362</v>
      </c>
      <c r="H15792" t="s">
        <v>6587</v>
      </c>
      <c r="I15792" s="7" t="s">
        <v>351</v>
      </c>
      <c r="J15792" s="4">
        <v>60</v>
      </c>
      <c r="K15792" s="4">
        <v>1212738.31</v>
      </c>
      <c r="L15792" s="4">
        <f>Таблица3[[#This Row],[Цена за ед. ]]*Таблица3[[#This Row],[Кол-во]]</f>
        <v>72764298.600000009</v>
      </c>
    </row>
    <row r="15793" spans="1:12" hidden="1">
      <c r="A15793" s="7" t="s">
        <v>3125</v>
      </c>
      <c r="B15793" s="8" t="s">
        <v>8780</v>
      </c>
      <c r="C15793" t="s">
        <v>3627</v>
      </c>
      <c r="E15793">
        <v>10012172</v>
      </c>
      <c r="F15793" t="s">
        <v>8826</v>
      </c>
      <c r="G15793" t="s">
        <v>362</v>
      </c>
      <c r="H15793" t="s">
        <v>1280</v>
      </c>
      <c r="I15793" s="7" t="s">
        <v>346</v>
      </c>
      <c r="J15793" s="4">
        <v>160</v>
      </c>
      <c r="K15793" s="4">
        <v>71300</v>
      </c>
      <c r="L15793" s="4">
        <f>Таблица3[[#This Row],[Цена за ед. ]]*Таблица3[[#This Row],[Кол-во]]</f>
        <v>11408000</v>
      </c>
    </row>
    <row r="15794" spans="1:12" hidden="1">
      <c r="A15794" s="7" t="s">
        <v>3125</v>
      </c>
      <c r="B15794" s="8" t="s">
        <v>8780</v>
      </c>
      <c r="C15794" t="s">
        <v>3627</v>
      </c>
      <c r="E15794">
        <v>10012172</v>
      </c>
      <c r="F15794" t="s">
        <v>8829</v>
      </c>
      <c r="G15794" t="s">
        <v>104</v>
      </c>
      <c r="H15794" t="s">
        <v>797</v>
      </c>
      <c r="I15794" s="7" t="s">
        <v>346</v>
      </c>
      <c r="J15794" s="4">
        <v>1</v>
      </c>
      <c r="K15794" s="4">
        <v>1265000</v>
      </c>
      <c r="L15794" s="4">
        <f>Таблица3[[#This Row],[Цена за ед. ]]*Таблица3[[#This Row],[Кол-во]]</f>
        <v>1265000</v>
      </c>
    </row>
    <row r="15795" spans="1:12" hidden="1">
      <c r="A15795" s="7" t="s">
        <v>3125</v>
      </c>
      <c r="B15795" s="8" t="s">
        <v>8780</v>
      </c>
      <c r="C15795" t="s">
        <v>3627</v>
      </c>
      <c r="E15795">
        <v>10012172</v>
      </c>
      <c r="F15795" t="s">
        <v>8834</v>
      </c>
      <c r="G15795" t="s">
        <v>356</v>
      </c>
      <c r="H15795" t="s">
        <v>6615</v>
      </c>
      <c r="I15795" s="7" t="s">
        <v>348</v>
      </c>
      <c r="J15795" s="4">
        <v>100</v>
      </c>
      <c r="K15795" s="4">
        <v>17250</v>
      </c>
      <c r="L15795" s="4">
        <f>Таблица3[[#This Row],[Цена за ед. ]]*Таблица3[[#This Row],[Кол-во]]</f>
        <v>1725000</v>
      </c>
    </row>
    <row r="15796" spans="1:12" hidden="1">
      <c r="A15796" s="7" t="s">
        <v>3125</v>
      </c>
      <c r="B15796" s="8" t="s">
        <v>8780</v>
      </c>
      <c r="C15796" t="s">
        <v>3627</v>
      </c>
      <c r="E15796">
        <v>10012172</v>
      </c>
      <c r="F15796" t="s">
        <v>5754</v>
      </c>
      <c r="G15796" t="s">
        <v>360</v>
      </c>
      <c r="H15796" t="s">
        <v>2337</v>
      </c>
      <c r="I15796" s="7" t="s">
        <v>351</v>
      </c>
      <c r="J15796" s="4">
        <v>2</v>
      </c>
      <c r="K15796" s="4">
        <v>920000</v>
      </c>
      <c r="L15796" s="4">
        <f>Таблица3[[#This Row],[Цена за ед. ]]*Таблица3[[#This Row],[Кол-во]]</f>
        <v>1840000</v>
      </c>
    </row>
    <row r="15797" spans="1:12" hidden="1">
      <c r="A15797" s="7" t="s">
        <v>3125</v>
      </c>
      <c r="B15797" s="8" t="s">
        <v>8780</v>
      </c>
      <c r="C15797" t="s">
        <v>3627</v>
      </c>
      <c r="E15797">
        <v>10012172</v>
      </c>
      <c r="F15797" t="s">
        <v>8807</v>
      </c>
      <c r="G15797" t="s">
        <v>362</v>
      </c>
      <c r="H15797" t="s">
        <v>6617</v>
      </c>
      <c r="I15797" s="7" t="s">
        <v>351</v>
      </c>
      <c r="J15797" s="4">
        <v>30</v>
      </c>
      <c r="K15797" s="4">
        <v>47808.95</v>
      </c>
      <c r="L15797" s="4">
        <f>Таблица3[[#This Row],[Цена за ед. ]]*Таблица3[[#This Row],[Кол-во]]</f>
        <v>1434268.5</v>
      </c>
    </row>
    <row r="15798" spans="1:12" hidden="1">
      <c r="A15798" s="7" t="s">
        <v>3125</v>
      </c>
      <c r="B15798" s="8" t="s">
        <v>8780</v>
      </c>
      <c r="C15798" t="s">
        <v>3627</v>
      </c>
      <c r="E15798">
        <v>10012172</v>
      </c>
      <c r="F15798" t="s">
        <v>8807</v>
      </c>
      <c r="G15798" t="s">
        <v>362</v>
      </c>
      <c r="H15798" t="s">
        <v>6618</v>
      </c>
      <c r="I15798" s="7" t="s">
        <v>346</v>
      </c>
      <c r="J15798" s="4">
        <v>40</v>
      </c>
      <c r="K15798" s="4">
        <v>59915</v>
      </c>
      <c r="L15798" s="4">
        <f>Таблица3[[#This Row],[Цена за ед. ]]*Таблица3[[#This Row],[Кол-во]]</f>
        <v>2396600</v>
      </c>
    </row>
    <row r="15799" spans="1:12" hidden="1">
      <c r="A15799" s="7" t="s">
        <v>3125</v>
      </c>
      <c r="B15799" s="8" t="s">
        <v>8780</v>
      </c>
      <c r="C15799" t="s">
        <v>3627</v>
      </c>
      <c r="E15799">
        <v>10012172</v>
      </c>
      <c r="F15799" t="s">
        <v>8835</v>
      </c>
      <c r="H15799" t="s">
        <v>6619</v>
      </c>
      <c r="I15799" s="7" t="s">
        <v>346</v>
      </c>
      <c r="J15799" s="4">
        <v>10</v>
      </c>
      <c r="K15799" s="4">
        <v>557771.15</v>
      </c>
      <c r="L15799" s="4">
        <f>Таблица3[[#This Row],[Цена за ед. ]]*Таблица3[[#This Row],[Кол-во]]</f>
        <v>5577711.5</v>
      </c>
    </row>
    <row r="15800" spans="1:12" hidden="1">
      <c r="A15800" s="7" t="s">
        <v>3125</v>
      </c>
      <c r="B15800" s="8" t="s">
        <v>8780</v>
      </c>
      <c r="C15800" t="s">
        <v>3627</v>
      </c>
      <c r="E15800">
        <v>10012172</v>
      </c>
      <c r="F15800" t="s">
        <v>8835</v>
      </c>
      <c r="H15800" t="s">
        <v>6620</v>
      </c>
      <c r="I15800" s="7" t="s">
        <v>346</v>
      </c>
      <c r="J15800" s="4">
        <v>10</v>
      </c>
      <c r="K15800" s="4">
        <v>385658.91</v>
      </c>
      <c r="L15800" s="4">
        <f>Таблица3[[#This Row],[Цена за ед. ]]*Таблица3[[#This Row],[Кол-во]]</f>
        <v>3856589.0999999996</v>
      </c>
    </row>
    <row r="15801" spans="1:12" hidden="1">
      <c r="A15801" s="7" t="s">
        <v>3125</v>
      </c>
      <c r="B15801" s="8" t="s">
        <v>8780</v>
      </c>
      <c r="C15801" t="s">
        <v>3627</v>
      </c>
      <c r="E15801">
        <v>10012172</v>
      </c>
      <c r="F15801" t="s">
        <v>8836</v>
      </c>
      <c r="H15801" t="s">
        <v>6621</v>
      </c>
      <c r="I15801" s="7" t="s">
        <v>346</v>
      </c>
      <c r="J15801" s="4">
        <v>10</v>
      </c>
      <c r="K15801" s="4">
        <v>47808.95</v>
      </c>
      <c r="L15801" s="4">
        <f>Таблица3[[#This Row],[Цена за ед. ]]*Таблица3[[#This Row],[Кол-во]]</f>
        <v>478089.5</v>
      </c>
    </row>
    <row r="15802" spans="1:12" hidden="1">
      <c r="A15802" s="7" t="s">
        <v>3125</v>
      </c>
      <c r="B15802" s="8" t="s">
        <v>8780</v>
      </c>
      <c r="C15802" t="s">
        <v>3627</v>
      </c>
      <c r="E15802">
        <v>10012172</v>
      </c>
      <c r="F15802" t="s">
        <v>8836</v>
      </c>
      <c r="H15802" t="s">
        <v>6622</v>
      </c>
      <c r="I15802" s="7" t="s">
        <v>346</v>
      </c>
      <c r="J15802" s="4">
        <v>10</v>
      </c>
      <c r="K15802" s="4">
        <v>127490.55</v>
      </c>
      <c r="L15802" s="4">
        <f>Таблица3[[#This Row],[Цена за ед. ]]*Таблица3[[#This Row],[Кол-во]]</f>
        <v>1274905.5</v>
      </c>
    </row>
    <row r="15803" spans="1:12" hidden="1">
      <c r="A15803" s="7" t="s">
        <v>3125</v>
      </c>
      <c r="B15803" s="8" t="s">
        <v>8780</v>
      </c>
      <c r="C15803" t="s">
        <v>3627</v>
      </c>
      <c r="E15803">
        <v>10012172</v>
      </c>
      <c r="F15803" t="s">
        <v>8807</v>
      </c>
      <c r="G15803" t="s">
        <v>67</v>
      </c>
      <c r="H15803" t="s">
        <v>6623</v>
      </c>
      <c r="I15803" s="7" t="s">
        <v>346</v>
      </c>
      <c r="J15803" s="4">
        <v>30</v>
      </c>
      <c r="K15803" s="4">
        <v>47808.95</v>
      </c>
      <c r="L15803" s="4">
        <f>Таблица3[[#This Row],[Цена за ед. ]]*Таблица3[[#This Row],[Кол-во]]</f>
        <v>1434268.5</v>
      </c>
    </row>
    <row r="15804" spans="1:12" hidden="1">
      <c r="A15804" s="7" t="s">
        <v>3125</v>
      </c>
      <c r="B15804" s="8" t="s">
        <v>8780</v>
      </c>
      <c r="C15804" t="s">
        <v>3627</v>
      </c>
      <c r="E15804">
        <v>10012172</v>
      </c>
      <c r="F15804" t="s">
        <v>8837</v>
      </c>
      <c r="G15804" t="s">
        <v>67</v>
      </c>
      <c r="H15804" t="s">
        <v>6624</v>
      </c>
      <c r="I15804" s="7" t="s">
        <v>346</v>
      </c>
      <c r="J15804" s="4">
        <v>30</v>
      </c>
      <c r="K15804" s="4">
        <v>69801.08</v>
      </c>
      <c r="L15804" s="4">
        <f>Таблица3[[#This Row],[Цена за ед. ]]*Таблица3[[#This Row],[Кол-во]]</f>
        <v>2094032.4000000001</v>
      </c>
    </row>
    <row r="15805" spans="1:12" hidden="1">
      <c r="A15805" s="7" t="s">
        <v>3125</v>
      </c>
      <c r="B15805" s="8" t="s">
        <v>8780</v>
      </c>
      <c r="C15805" t="s">
        <v>3627</v>
      </c>
      <c r="E15805">
        <v>10012172</v>
      </c>
      <c r="F15805" t="s">
        <v>8838</v>
      </c>
      <c r="H15805" t="s">
        <v>6625</v>
      </c>
      <c r="I15805" s="7" t="s">
        <v>346</v>
      </c>
      <c r="J15805" s="4">
        <v>30</v>
      </c>
      <c r="K15805" s="4">
        <v>239044.77</v>
      </c>
      <c r="L15805" s="4">
        <f>Таблица3[[#This Row],[Цена за ед. ]]*Таблица3[[#This Row],[Кол-во]]</f>
        <v>7171343.0999999996</v>
      </c>
    </row>
    <row r="15806" spans="1:12" hidden="1">
      <c r="A15806" s="7" t="s">
        <v>3125</v>
      </c>
      <c r="B15806" s="8" t="s">
        <v>8780</v>
      </c>
      <c r="C15806" t="s">
        <v>3627</v>
      </c>
      <c r="E15806">
        <v>10012172</v>
      </c>
      <c r="F15806" t="s">
        <v>8836</v>
      </c>
      <c r="H15806" t="s">
        <v>6626</v>
      </c>
      <c r="I15806" s="7" t="s">
        <v>346</v>
      </c>
      <c r="J15806" s="4">
        <v>20</v>
      </c>
      <c r="K15806" s="4">
        <v>474424.2</v>
      </c>
      <c r="L15806" s="4">
        <f>Таблица3[[#This Row],[Цена за ед. ]]*Таблица3[[#This Row],[Кол-во]]</f>
        <v>9488484</v>
      </c>
    </row>
    <row r="15807" spans="1:12" hidden="1">
      <c r="A15807" s="7" t="s">
        <v>3125</v>
      </c>
      <c r="B15807" s="8" t="s">
        <v>8780</v>
      </c>
      <c r="C15807" t="s">
        <v>3627</v>
      </c>
      <c r="E15807">
        <v>10012172</v>
      </c>
      <c r="F15807" t="s">
        <v>8839</v>
      </c>
      <c r="H15807" t="s">
        <v>6627</v>
      </c>
      <c r="I15807" s="7" t="s">
        <v>346</v>
      </c>
      <c r="J15807" s="4">
        <v>10</v>
      </c>
      <c r="K15807" s="4">
        <v>239044.77</v>
      </c>
      <c r="L15807" s="4">
        <f>Таблица3[[#This Row],[Цена за ед. ]]*Таблица3[[#This Row],[Кол-во]]</f>
        <v>2390447.6999999997</v>
      </c>
    </row>
    <row r="15808" spans="1:12" hidden="1">
      <c r="A15808" s="7" t="s">
        <v>3125</v>
      </c>
      <c r="B15808" s="8" t="s">
        <v>8780</v>
      </c>
      <c r="C15808" t="s">
        <v>3627</v>
      </c>
      <c r="E15808">
        <v>10012172</v>
      </c>
      <c r="F15808" t="s">
        <v>8840</v>
      </c>
      <c r="H15808" t="s">
        <v>6628</v>
      </c>
      <c r="I15808" s="7" t="s">
        <v>346</v>
      </c>
      <c r="J15808" s="4">
        <v>3</v>
      </c>
      <c r="K15808" s="4">
        <v>4466296.5</v>
      </c>
      <c r="L15808" s="4">
        <f>Таблица3[[#This Row],[Цена за ед. ]]*Таблица3[[#This Row],[Кол-во]]</f>
        <v>13398889.5</v>
      </c>
    </row>
    <row r="15809" spans="1:12" hidden="1">
      <c r="A15809" s="7" t="s">
        <v>3125</v>
      </c>
      <c r="B15809" s="8" t="s">
        <v>8780</v>
      </c>
      <c r="C15809" t="s">
        <v>3627</v>
      </c>
      <c r="E15809">
        <v>10012172</v>
      </c>
      <c r="F15809" t="s">
        <v>8807</v>
      </c>
      <c r="G15809" t="s">
        <v>362</v>
      </c>
      <c r="H15809" t="s">
        <v>6629</v>
      </c>
      <c r="I15809" s="7" t="s">
        <v>351</v>
      </c>
      <c r="J15809" s="4">
        <v>10</v>
      </c>
      <c r="K15809" s="4">
        <v>28750</v>
      </c>
      <c r="L15809" s="4">
        <f>Таблица3[[#This Row],[Цена за ед. ]]*Таблица3[[#This Row],[Кол-во]]</f>
        <v>287500</v>
      </c>
    </row>
    <row r="15810" spans="1:12" hidden="1">
      <c r="A15810" s="7" t="s">
        <v>3125</v>
      </c>
      <c r="B15810" s="8" t="s">
        <v>8780</v>
      </c>
      <c r="C15810" t="s">
        <v>3627</v>
      </c>
      <c r="E15810">
        <v>10012172</v>
      </c>
      <c r="F15810" t="s">
        <v>8807</v>
      </c>
      <c r="G15810" t="s">
        <v>362</v>
      </c>
      <c r="H15810" t="s">
        <v>6630</v>
      </c>
      <c r="I15810" s="7" t="s">
        <v>351</v>
      </c>
      <c r="J15810" s="4">
        <v>10</v>
      </c>
      <c r="K15810" s="4">
        <v>626776.44999999995</v>
      </c>
      <c r="L15810" s="4">
        <f>Таблица3[[#This Row],[Цена за ед. ]]*Таблица3[[#This Row],[Кол-во]]</f>
        <v>6267764.5</v>
      </c>
    </row>
    <row r="15811" spans="1:12" hidden="1">
      <c r="A15811" s="7" t="s">
        <v>3125</v>
      </c>
      <c r="B15811" s="8" t="s">
        <v>8780</v>
      </c>
      <c r="C15811" t="s">
        <v>3627</v>
      </c>
      <c r="E15811">
        <v>10012172</v>
      </c>
      <c r="F15811" t="s">
        <v>8807</v>
      </c>
      <c r="G15811" t="s">
        <v>362</v>
      </c>
      <c r="H15811" t="s">
        <v>6631</v>
      </c>
      <c r="I15811" s="7" t="s">
        <v>351</v>
      </c>
      <c r="J15811" s="4">
        <v>10</v>
      </c>
      <c r="K15811" s="4">
        <v>313388.23</v>
      </c>
      <c r="L15811" s="4">
        <f>Таблица3[[#This Row],[Цена за ед. ]]*Таблица3[[#This Row],[Кол-во]]</f>
        <v>3133882.3</v>
      </c>
    </row>
    <row r="15812" spans="1:12" hidden="1">
      <c r="A15812" s="7" t="s">
        <v>3125</v>
      </c>
      <c r="B15812" s="8" t="s">
        <v>8780</v>
      </c>
      <c r="C15812" t="s">
        <v>3627</v>
      </c>
      <c r="E15812">
        <v>10012172</v>
      </c>
      <c r="F15812" t="s">
        <v>8807</v>
      </c>
      <c r="G15812" t="s">
        <v>362</v>
      </c>
      <c r="H15812" t="s">
        <v>6632</v>
      </c>
      <c r="I15812" s="7" t="s">
        <v>351</v>
      </c>
      <c r="J15812" s="4">
        <v>10</v>
      </c>
      <c r="K15812" s="4">
        <v>310758.21000000002</v>
      </c>
      <c r="L15812" s="4">
        <f>Таблица3[[#This Row],[Цена за ед. ]]*Таблица3[[#This Row],[Кол-во]]</f>
        <v>3107582.1</v>
      </c>
    </row>
    <row r="15813" spans="1:12" hidden="1">
      <c r="A15813" s="7" t="s">
        <v>3125</v>
      </c>
      <c r="B15813" s="8" t="s">
        <v>8780</v>
      </c>
      <c r="C15813" t="s">
        <v>3627</v>
      </c>
      <c r="E15813">
        <v>10012172</v>
      </c>
      <c r="F15813" t="s">
        <v>8840</v>
      </c>
      <c r="H15813" t="s">
        <v>6633</v>
      </c>
      <c r="I15813" s="7" t="s">
        <v>346</v>
      </c>
      <c r="J15813" s="4">
        <v>10</v>
      </c>
      <c r="K15813" s="4">
        <v>5616296.5</v>
      </c>
      <c r="L15813" s="4">
        <f>Таблица3[[#This Row],[Цена за ед. ]]*Таблица3[[#This Row],[Кол-во]]</f>
        <v>56162965</v>
      </c>
    </row>
    <row r="15814" spans="1:12" hidden="1">
      <c r="A15814" s="7" t="s">
        <v>3125</v>
      </c>
      <c r="B15814" s="8" t="s">
        <v>8780</v>
      </c>
      <c r="C15814" t="s">
        <v>3627</v>
      </c>
      <c r="E15814">
        <v>10012172</v>
      </c>
      <c r="F15814" t="s">
        <v>8807</v>
      </c>
      <c r="G15814" t="s">
        <v>67</v>
      </c>
      <c r="H15814" t="s">
        <v>6634</v>
      </c>
      <c r="I15814" s="7" t="s">
        <v>346</v>
      </c>
      <c r="J15814" s="4">
        <v>20</v>
      </c>
      <c r="K15814" s="4">
        <v>119522.39</v>
      </c>
      <c r="L15814" s="4">
        <f>Таблица3[[#This Row],[Цена за ед. ]]*Таблица3[[#This Row],[Кол-во]]</f>
        <v>2390447.7999999998</v>
      </c>
    </row>
    <row r="15815" spans="1:12" hidden="1">
      <c r="A15815" s="7" t="s">
        <v>3125</v>
      </c>
      <c r="B15815" s="8" t="s">
        <v>8780</v>
      </c>
      <c r="C15815" t="s">
        <v>3627</v>
      </c>
      <c r="E15815">
        <v>10012172</v>
      </c>
      <c r="F15815" t="s">
        <v>8807</v>
      </c>
      <c r="G15815" t="s">
        <v>362</v>
      </c>
      <c r="H15815" t="s">
        <v>6635</v>
      </c>
      <c r="I15815" s="7" t="s">
        <v>346</v>
      </c>
      <c r="J15815" s="4">
        <v>20</v>
      </c>
      <c r="K15815" s="4">
        <v>40250</v>
      </c>
      <c r="L15815" s="4">
        <f>Таблица3[[#This Row],[Цена за ед. ]]*Таблица3[[#This Row],[Кол-во]]</f>
        <v>805000</v>
      </c>
    </row>
    <row r="15816" spans="1:12" hidden="1">
      <c r="A15816" s="7" t="s">
        <v>3125</v>
      </c>
      <c r="B15816" s="8" t="s">
        <v>8780</v>
      </c>
      <c r="C15816" t="s">
        <v>3627</v>
      </c>
      <c r="E15816">
        <v>10012172</v>
      </c>
      <c r="F15816" t="s">
        <v>8841</v>
      </c>
      <c r="H15816" t="s">
        <v>6636</v>
      </c>
      <c r="I15816" s="7" t="s">
        <v>346</v>
      </c>
      <c r="J15816" s="4">
        <v>20</v>
      </c>
      <c r="K15816" s="4">
        <v>478089.55</v>
      </c>
      <c r="L15816" s="4">
        <f>Таблица3[[#This Row],[Цена за ед. ]]*Таблица3[[#This Row],[Кол-во]]</f>
        <v>9561791</v>
      </c>
    </row>
    <row r="15817" spans="1:12" hidden="1">
      <c r="A15817" s="7" t="s">
        <v>3125</v>
      </c>
      <c r="B15817" s="8" t="s">
        <v>8780</v>
      </c>
      <c r="C15817" t="s">
        <v>3627</v>
      </c>
      <c r="E15817">
        <v>10012172</v>
      </c>
      <c r="F15817" t="s">
        <v>8824</v>
      </c>
      <c r="G15817" t="s">
        <v>362</v>
      </c>
      <c r="H15817" t="s">
        <v>6637</v>
      </c>
      <c r="I15817" s="7" t="s">
        <v>346</v>
      </c>
      <c r="J15817" s="4">
        <v>30</v>
      </c>
      <c r="K15817" s="4">
        <v>223108.45</v>
      </c>
      <c r="L15817" s="4">
        <f>Таблица3[[#This Row],[Цена за ед. ]]*Таблица3[[#This Row],[Кол-во]]</f>
        <v>6693253.5</v>
      </c>
    </row>
    <row r="15818" spans="1:12" hidden="1">
      <c r="A15818" s="7" t="s">
        <v>3125</v>
      </c>
      <c r="B15818" s="8" t="s">
        <v>8780</v>
      </c>
      <c r="C15818" t="s">
        <v>3627</v>
      </c>
      <c r="E15818">
        <v>10012172</v>
      </c>
      <c r="F15818" t="s">
        <v>5706</v>
      </c>
      <c r="G15818" t="s">
        <v>3630</v>
      </c>
      <c r="H15818" t="s">
        <v>6638</v>
      </c>
      <c r="I15818" s="7" t="s">
        <v>346</v>
      </c>
      <c r="J15818" s="4">
        <v>50</v>
      </c>
      <c r="K15818" s="4">
        <v>15936.32</v>
      </c>
      <c r="L15818" s="4">
        <f>Таблица3[[#This Row],[Цена за ед. ]]*Таблица3[[#This Row],[Кол-во]]</f>
        <v>796816</v>
      </c>
    </row>
    <row r="15819" spans="1:12" hidden="1">
      <c r="A15819" s="7" t="s">
        <v>3125</v>
      </c>
      <c r="B15819" s="8" t="s">
        <v>8780</v>
      </c>
      <c r="C15819" t="s">
        <v>3627</v>
      </c>
      <c r="E15819">
        <v>10012172</v>
      </c>
      <c r="F15819" t="s">
        <v>5706</v>
      </c>
      <c r="G15819" t="s">
        <v>3630</v>
      </c>
      <c r="H15819" t="s">
        <v>6639</v>
      </c>
      <c r="I15819" s="7" t="s">
        <v>346</v>
      </c>
      <c r="J15819" s="4">
        <v>50</v>
      </c>
      <c r="K15819" s="4">
        <v>39840.800000000003</v>
      </c>
      <c r="L15819" s="4">
        <f>Таблица3[[#This Row],[Цена за ед. ]]*Таблица3[[#This Row],[Кол-во]]</f>
        <v>1992040.0000000002</v>
      </c>
    </row>
    <row r="15820" spans="1:12" hidden="1">
      <c r="A15820" s="7" t="s">
        <v>3125</v>
      </c>
      <c r="B15820" s="8" t="s">
        <v>8780</v>
      </c>
      <c r="C15820" t="s">
        <v>3627</v>
      </c>
      <c r="E15820">
        <v>10012172</v>
      </c>
      <c r="F15820" t="s">
        <v>5761</v>
      </c>
      <c r="G15820" t="s">
        <v>3630</v>
      </c>
      <c r="H15820" t="s">
        <v>6640</v>
      </c>
      <c r="I15820" s="7" t="s">
        <v>351</v>
      </c>
      <c r="J15820" s="4">
        <v>20</v>
      </c>
      <c r="K15820" s="4">
        <v>48872.63</v>
      </c>
      <c r="L15820" s="4">
        <f>Таблица3[[#This Row],[Цена за ед. ]]*Таблица3[[#This Row],[Кол-во]]</f>
        <v>977452.6</v>
      </c>
    </row>
    <row r="15821" spans="1:12" hidden="1">
      <c r="A15821" s="7" t="s">
        <v>3125</v>
      </c>
      <c r="B15821" s="8" t="s">
        <v>8780</v>
      </c>
      <c r="C15821" t="s">
        <v>3627</v>
      </c>
      <c r="E15821">
        <v>10012172</v>
      </c>
      <c r="F15821" t="s">
        <v>5761</v>
      </c>
      <c r="G15821" t="s">
        <v>3630</v>
      </c>
      <c r="H15821" t="s">
        <v>6641</v>
      </c>
      <c r="I15821" s="7" t="s">
        <v>351</v>
      </c>
      <c r="J15821" s="4">
        <v>100</v>
      </c>
      <c r="K15821" s="4">
        <v>34500</v>
      </c>
      <c r="L15821" s="4">
        <f>Таблица3[[#This Row],[Цена за ед. ]]*Таблица3[[#This Row],[Кол-во]]</f>
        <v>3450000</v>
      </c>
    </row>
    <row r="15822" spans="1:12" hidden="1">
      <c r="A15822" s="7" t="s">
        <v>3125</v>
      </c>
      <c r="B15822" s="8" t="s">
        <v>8780</v>
      </c>
      <c r="C15822" t="s">
        <v>3627</v>
      </c>
      <c r="E15822">
        <v>10012172</v>
      </c>
      <c r="F15822" t="s">
        <v>5709</v>
      </c>
      <c r="G15822" t="s">
        <v>67</v>
      </c>
      <c r="H15822" t="s">
        <v>6642</v>
      </c>
      <c r="I15822" s="7" t="s">
        <v>346</v>
      </c>
      <c r="J15822" s="4">
        <v>40</v>
      </c>
      <c r="K15822" s="4">
        <v>115000</v>
      </c>
      <c r="L15822" s="4">
        <f>Таблица3[[#This Row],[Цена за ед. ]]*Таблица3[[#This Row],[Кол-во]]</f>
        <v>4600000</v>
      </c>
    </row>
    <row r="15823" spans="1:12" hidden="1">
      <c r="A15823" s="7" t="s">
        <v>3125</v>
      </c>
      <c r="B15823" s="8" t="s">
        <v>8780</v>
      </c>
      <c r="C15823" t="s">
        <v>3627</v>
      </c>
      <c r="E15823">
        <v>10012172</v>
      </c>
      <c r="F15823" t="s">
        <v>8792</v>
      </c>
      <c r="G15823" t="s">
        <v>67</v>
      </c>
      <c r="H15823" t="s">
        <v>6643</v>
      </c>
      <c r="I15823" s="7" t="s">
        <v>346</v>
      </c>
      <c r="J15823" s="4">
        <v>50</v>
      </c>
      <c r="K15823" s="4">
        <v>637452.74</v>
      </c>
      <c r="L15823" s="4">
        <f>Таблица3[[#This Row],[Цена за ед. ]]*Таблица3[[#This Row],[Кол-во]]</f>
        <v>31872637</v>
      </c>
    </row>
    <row r="15824" spans="1:12" hidden="1">
      <c r="A15824" s="7" t="s">
        <v>3125</v>
      </c>
      <c r="B15824" s="8" t="s">
        <v>8780</v>
      </c>
      <c r="C15824" t="s">
        <v>3627</v>
      </c>
      <c r="E15824">
        <v>10012172</v>
      </c>
      <c r="F15824" t="s">
        <v>8842</v>
      </c>
      <c r="G15824" t="s">
        <v>67</v>
      </c>
      <c r="H15824" t="s">
        <v>6644</v>
      </c>
      <c r="I15824" s="7" t="s">
        <v>346</v>
      </c>
      <c r="J15824" s="4">
        <v>10</v>
      </c>
      <c r="K15824" s="4">
        <v>796815.92</v>
      </c>
      <c r="L15824" s="4">
        <f>Таблица3[[#This Row],[Цена за ед. ]]*Таблица3[[#This Row],[Кол-во]]</f>
        <v>7968159.2000000002</v>
      </c>
    </row>
    <row r="15825" spans="1:12" hidden="1">
      <c r="A15825" s="7" t="s">
        <v>3125</v>
      </c>
      <c r="B15825" s="8" t="s">
        <v>8780</v>
      </c>
      <c r="C15825" t="s">
        <v>3627</v>
      </c>
      <c r="E15825">
        <v>10012172</v>
      </c>
      <c r="F15825" t="s">
        <v>8837</v>
      </c>
      <c r="G15825" t="s">
        <v>67</v>
      </c>
      <c r="H15825" t="s">
        <v>6645</v>
      </c>
      <c r="I15825" s="7" t="s">
        <v>346</v>
      </c>
      <c r="J15825" s="4">
        <v>5</v>
      </c>
      <c r="K15825" s="4">
        <v>15936.32</v>
      </c>
      <c r="L15825" s="4">
        <f>Таблица3[[#This Row],[Цена за ед. ]]*Таблица3[[#This Row],[Кол-во]]</f>
        <v>79681.600000000006</v>
      </c>
    </row>
    <row r="15826" spans="1:12" hidden="1">
      <c r="A15826" s="7" t="s">
        <v>3125</v>
      </c>
      <c r="B15826" s="8" t="s">
        <v>8780</v>
      </c>
      <c r="C15826" t="s">
        <v>3627</v>
      </c>
      <c r="E15826">
        <v>10012172</v>
      </c>
      <c r="F15826" t="s">
        <v>8837</v>
      </c>
      <c r="G15826" t="s">
        <v>67</v>
      </c>
      <c r="H15826" t="s">
        <v>6646</v>
      </c>
      <c r="I15826" s="7" t="s">
        <v>346</v>
      </c>
      <c r="J15826" s="4">
        <v>10</v>
      </c>
      <c r="K15826" s="4">
        <v>23904.48</v>
      </c>
      <c r="L15826" s="4">
        <f>Таблица3[[#This Row],[Цена за ед. ]]*Таблица3[[#This Row],[Кол-во]]</f>
        <v>239044.8</v>
      </c>
    </row>
    <row r="15827" spans="1:12" hidden="1">
      <c r="A15827" s="7" t="s">
        <v>3125</v>
      </c>
      <c r="B15827" s="8" t="s">
        <v>8780</v>
      </c>
      <c r="C15827" t="s">
        <v>3627</v>
      </c>
      <c r="E15827">
        <v>10012172</v>
      </c>
      <c r="F15827" t="s">
        <v>8838</v>
      </c>
      <c r="H15827" t="s">
        <v>6647</v>
      </c>
      <c r="I15827" s="7" t="s">
        <v>346</v>
      </c>
      <c r="J15827" s="4">
        <v>5</v>
      </c>
      <c r="K15827" s="4">
        <v>239044.77</v>
      </c>
      <c r="L15827" s="4">
        <f>Таблица3[[#This Row],[Цена за ед. ]]*Таблица3[[#This Row],[Кол-во]]</f>
        <v>1195223.8499999999</v>
      </c>
    </row>
    <row r="15828" spans="1:12" hidden="1">
      <c r="A15828" s="7" t="s">
        <v>3125</v>
      </c>
      <c r="B15828" s="8" t="s">
        <v>8780</v>
      </c>
      <c r="C15828" t="s">
        <v>3627</v>
      </c>
      <c r="E15828">
        <v>10012172</v>
      </c>
      <c r="F15828" t="s">
        <v>8811</v>
      </c>
      <c r="G15828" t="s">
        <v>362</v>
      </c>
      <c r="H15828" t="s">
        <v>6648</v>
      </c>
      <c r="I15828" s="7" t="s">
        <v>346</v>
      </c>
      <c r="J15828" s="4">
        <v>50</v>
      </c>
      <c r="K15828" s="4">
        <v>47808.95</v>
      </c>
      <c r="L15828" s="4">
        <f>Таблица3[[#This Row],[Цена за ед. ]]*Таблица3[[#This Row],[Кол-во]]</f>
        <v>2390447.5</v>
      </c>
    </row>
    <row r="15829" spans="1:12" hidden="1">
      <c r="A15829" s="7" t="s">
        <v>3125</v>
      </c>
      <c r="B15829" s="8" t="s">
        <v>8780</v>
      </c>
      <c r="C15829" t="s">
        <v>3627</v>
      </c>
      <c r="E15829">
        <v>10012172</v>
      </c>
      <c r="F15829" t="s">
        <v>8837</v>
      </c>
      <c r="G15829" t="s">
        <v>9008</v>
      </c>
      <c r="H15829" t="s">
        <v>6649</v>
      </c>
      <c r="I15829" s="7" t="s">
        <v>346</v>
      </c>
      <c r="J15829" s="4">
        <v>20</v>
      </c>
      <c r="K15829" s="4">
        <v>1345503.36</v>
      </c>
      <c r="L15829" s="4">
        <f>Таблица3[[#This Row],[Цена за ед. ]]*Таблица3[[#This Row],[Кол-во]]</f>
        <v>26910067.200000003</v>
      </c>
    </row>
    <row r="15830" spans="1:12" hidden="1">
      <c r="A15830" s="7" t="s">
        <v>3125</v>
      </c>
      <c r="B15830" s="8" t="s">
        <v>8780</v>
      </c>
      <c r="C15830" t="s">
        <v>3627</v>
      </c>
      <c r="E15830">
        <v>10012172</v>
      </c>
      <c r="F15830" t="s">
        <v>8809</v>
      </c>
      <c r="G15830" t="s">
        <v>67</v>
      </c>
      <c r="H15830" t="s">
        <v>6650</v>
      </c>
      <c r="I15830" s="7" t="s">
        <v>346</v>
      </c>
      <c r="J15830" s="4">
        <v>30</v>
      </c>
      <c r="K15830" s="4">
        <v>253387.46</v>
      </c>
      <c r="L15830" s="4">
        <f>Таблица3[[#This Row],[Цена за ед. ]]*Таблица3[[#This Row],[Кол-во]]</f>
        <v>7601623.7999999998</v>
      </c>
    </row>
    <row r="15831" spans="1:12" hidden="1">
      <c r="A15831" s="7" t="s">
        <v>3125</v>
      </c>
      <c r="B15831" s="8" t="s">
        <v>8780</v>
      </c>
      <c r="C15831" t="s">
        <v>3627</v>
      </c>
      <c r="E15831">
        <v>10012172</v>
      </c>
      <c r="F15831" t="s">
        <v>8836</v>
      </c>
      <c r="H15831" t="s">
        <v>6651</v>
      </c>
      <c r="I15831" s="7" t="s">
        <v>346</v>
      </c>
      <c r="J15831" s="4">
        <v>10</v>
      </c>
      <c r="K15831" s="4">
        <v>119522.39</v>
      </c>
      <c r="L15831" s="4">
        <f>Таблица3[[#This Row],[Цена за ед. ]]*Таблица3[[#This Row],[Кол-во]]</f>
        <v>1195223.8999999999</v>
      </c>
    </row>
    <row r="15832" spans="1:12" hidden="1">
      <c r="A15832" s="7" t="s">
        <v>3125</v>
      </c>
      <c r="B15832" s="8" t="s">
        <v>8780</v>
      </c>
      <c r="C15832" t="s">
        <v>3627</v>
      </c>
      <c r="E15832">
        <v>10012172</v>
      </c>
      <c r="F15832" t="s">
        <v>8836</v>
      </c>
      <c r="H15832" t="s">
        <v>6652</v>
      </c>
      <c r="I15832" s="7" t="s">
        <v>346</v>
      </c>
      <c r="J15832" s="4">
        <v>10</v>
      </c>
      <c r="K15832" s="4">
        <v>286853.73</v>
      </c>
      <c r="L15832" s="4">
        <f>Таблица3[[#This Row],[Цена за ед. ]]*Таблица3[[#This Row],[Кол-во]]</f>
        <v>2868537.3</v>
      </c>
    </row>
    <row r="15833" spans="1:12" hidden="1">
      <c r="A15833" s="7" t="s">
        <v>3125</v>
      </c>
      <c r="B15833" s="8" t="s">
        <v>8780</v>
      </c>
      <c r="C15833" t="s">
        <v>3627</v>
      </c>
      <c r="E15833">
        <v>10012172</v>
      </c>
      <c r="F15833" t="s">
        <v>8836</v>
      </c>
      <c r="H15833" t="s">
        <v>6653</v>
      </c>
      <c r="I15833" s="7" t="s">
        <v>346</v>
      </c>
      <c r="J15833" s="4">
        <v>5</v>
      </c>
      <c r="K15833" s="4">
        <v>223108.45</v>
      </c>
      <c r="L15833" s="4">
        <f>Таблица3[[#This Row],[Цена за ед. ]]*Таблица3[[#This Row],[Кол-во]]</f>
        <v>1115542.25</v>
      </c>
    </row>
    <row r="15834" spans="1:12" hidden="1">
      <c r="A15834" s="7" t="s">
        <v>3125</v>
      </c>
      <c r="B15834" s="8" t="s">
        <v>8780</v>
      </c>
      <c r="C15834" t="s">
        <v>3627</v>
      </c>
      <c r="E15834">
        <v>10012172</v>
      </c>
      <c r="F15834" t="s">
        <v>5706</v>
      </c>
      <c r="G15834" t="s">
        <v>3630</v>
      </c>
      <c r="H15834" t="s">
        <v>6654</v>
      </c>
      <c r="I15834" s="7" t="s">
        <v>346</v>
      </c>
      <c r="J15834" s="4">
        <v>40</v>
      </c>
      <c r="K15834" s="4">
        <v>391735.29</v>
      </c>
      <c r="L15834" s="4">
        <f>Таблица3[[#This Row],[Цена за ед. ]]*Таблица3[[#This Row],[Кол-во]]</f>
        <v>15669411.6</v>
      </c>
    </row>
    <row r="15835" spans="1:12" hidden="1">
      <c r="A15835" s="7" t="s">
        <v>3125</v>
      </c>
      <c r="B15835" s="8" t="s">
        <v>8780</v>
      </c>
      <c r="C15835" t="s">
        <v>3627</v>
      </c>
      <c r="E15835">
        <v>10012172</v>
      </c>
      <c r="F15835" t="s">
        <v>5709</v>
      </c>
      <c r="G15835" t="s">
        <v>67</v>
      </c>
      <c r="H15835" t="s">
        <v>6655</v>
      </c>
      <c r="I15835" s="7" t="s">
        <v>346</v>
      </c>
      <c r="J15835" s="4">
        <v>5</v>
      </c>
      <c r="K15835" s="4">
        <v>406376.12</v>
      </c>
      <c r="L15835" s="4">
        <f>Таблица3[[#This Row],[Цена за ед. ]]*Таблица3[[#This Row],[Кол-во]]</f>
        <v>2031880.6</v>
      </c>
    </row>
    <row r="15836" spans="1:12" hidden="1">
      <c r="A15836" s="7" t="s">
        <v>3125</v>
      </c>
      <c r="B15836" s="8" t="s">
        <v>8780</v>
      </c>
      <c r="C15836" t="s">
        <v>3627</v>
      </c>
      <c r="E15836">
        <v>10012172</v>
      </c>
      <c r="F15836" t="s">
        <v>8836</v>
      </c>
      <c r="H15836" t="s">
        <v>6656</v>
      </c>
      <c r="I15836" s="7" t="s">
        <v>346</v>
      </c>
      <c r="J15836" s="4">
        <v>10</v>
      </c>
      <c r="K15836" s="4">
        <v>79681.59</v>
      </c>
      <c r="L15836" s="4">
        <f>Таблица3[[#This Row],[Цена за ед. ]]*Таблица3[[#This Row],[Кол-во]]</f>
        <v>796815.89999999991</v>
      </c>
    </row>
    <row r="15837" spans="1:12" hidden="1">
      <c r="A15837" s="7" t="s">
        <v>3125</v>
      </c>
      <c r="B15837" s="8" t="s">
        <v>8780</v>
      </c>
      <c r="C15837" t="s">
        <v>3627</v>
      </c>
      <c r="E15837">
        <v>10012172</v>
      </c>
      <c r="F15837" t="s">
        <v>8838</v>
      </c>
      <c r="H15837" t="s">
        <v>6657</v>
      </c>
      <c r="I15837" s="7" t="s">
        <v>346</v>
      </c>
      <c r="J15837" s="4">
        <v>10</v>
      </c>
      <c r="K15837" s="4">
        <v>500000</v>
      </c>
      <c r="L15837" s="4">
        <f>Таблица3[[#This Row],[Цена за ед. ]]*Таблица3[[#This Row],[Кол-во]]</f>
        <v>5000000</v>
      </c>
    </row>
    <row r="15838" spans="1:12" hidden="1">
      <c r="A15838" s="7" t="s">
        <v>3125</v>
      </c>
      <c r="B15838" s="8" t="s">
        <v>8780</v>
      </c>
      <c r="C15838" t="s">
        <v>3627</v>
      </c>
      <c r="E15838">
        <v>10012172</v>
      </c>
      <c r="F15838" t="s">
        <v>8836</v>
      </c>
      <c r="H15838" t="s">
        <v>6658</v>
      </c>
      <c r="I15838" s="7" t="s">
        <v>346</v>
      </c>
      <c r="J15838" s="4">
        <v>10</v>
      </c>
      <c r="K15838" s="4">
        <v>500000</v>
      </c>
      <c r="L15838" s="4">
        <f>Таблица3[[#This Row],[Цена за ед. ]]*Таблица3[[#This Row],[Кол-во]]</f>
        <v>5000000</v>
      </c>
    </row>
    <row r="15839" spans="1:12" hidden="1">
      <c r="A15839" s="7" t="s">
        <v>3125</v>
      </c>
      <c r="B15839" s="8" t="s">
        <v>8780</v>
      </c>
      <c r="C15839" t="s">
        <v>3627</v>
      </c>
      <c r="E15839">
        <v>10012172</v>
      </c>
      <c r="F15839" t="s">
        <v>8843</v>
      </c>
      <c r="G15839" t="s">
        <v>67</v>
      </c>
      <c r="H15839" t="s">
        <v>6660</v>
      </c>
      <c r="I15839" s="7" t="s">
        <v>346</v>
      </c>
      <c r="J15839" s="4">
        <v>10</v>
      </c>
      <c r="K15839" s="4">
        <v>71713.440000000002</v>
      </c>
      <c r="L15839" s="4">
        <f>Таблица3[[#This Row],[Цена за ед. ]]*Таблица3[[#This Row],[Кол-во]]</f>
        <v>717134.4</v>
      </c>
    </row>
    <row r="15840" spans="1:12" hidden="1">
      <c r="A15840" s="7" t="s">
        <v>3125</v>
      </c>
      <c r="B15840" s="8" t="s">
        <v>8780</v>
      </c>
      <c r="C15840" t="s">
        <v>3627</v>
      </c>
      <c r="E15840">
        <v>10012172</v>
      </c>
      <c r="F15840" t="s">
        <v>8836</v>
      </c>
      <c r="H15840" t="s">
        <v>6661</v>
      </c>
      <c r="I15840" s="7" t="s">
        <v>346</v>
      </c>
      <c r="J15840" s="4">
        <v>20</v>
      </c>
      <c r="K15840" s="4">
        <v>131793.35999999999</v>
      </c>
      <c r="L15840" s="4">
        <f>Таблица3[[#This Row],[Цена за ед. ]]*Таблица3[[#This Row],[Кол-во]]</f>
        <v>2635867.1999999997</v>
      </c>
    </row>
    <row r="15841" spans="1:12" hidden="1">
      <c r="A15841" s="7" t="s">
        <v>3125</v>
      </c>
      <c r="B15841" s="8" t="s">
        <v>8780</v>
      </c>
      <c r="C15841" t="s">
        <v>3627</v>
      </c>
      <c r="E15841">
        <v>10012172</v>
      </c>
      <c r="F15841" t="s">
        <v>8838</v>
      </c>
      <c r="H15841" t="s">
        <v>6662</v>
      </c>
      <c r="I15841" s="7" t="s">
        <v>346</v>
      </c>
      <c r="J15841" s="4">
        <v>20</v>
      </c>
      <c r="K15841" s="4">
        <v>167331.35</v>
      </c>
      <c r="L15841" s="4">
        <f>Таблица3[[#This Row],[Цена за ед. ]]*Таблица3[[#This Row],[Кол-во]]</f>
        <v>3346627</v>
      </c>
    </row>
    <row r="15842" spans="1:12" hidden="1">
      <c r="A15842" s="7" t="s">
        <v>3125</v>
      </c>
      <c r="B15842" s="8" t="s">
        <v>8780</v>
      </c>
      <c r="C15842" t="s">
        <v>3627</v>
      </c>
      <c r="E15842">
        <v>10012172</v>
      </c>
      <c r="F15842" t="s">
        <v>5699</v>
      </c>
      <c r="G15842" t="s">
        <v>63</v>
      </c>
      <c r="H15842" t="s">
        <v>6663</v>
      </c>
      <c r="I15842" s="7" t="s">
        <v>346</v>
      </c>
      <c r="J15842" s="4">
        <v>15</v>
      </c>
      <c r="K15842" s="4">
        <v>954585.47</v>
      </c>
      <c r="L15842" s="4">
        <f>Таблица3[[#This Row],[Цена за ед. ]]*Таблица3[[#This Row],[Кол-во]]</f>
        <v>14318782.049999999</v>
      </c>
    </row>
    <row r="15843" spans="1:12" hidden="1">
      <c r="A15843" s="7" t="s">
        <v>3125</v>
      </c>
      <c r="B15843" s="8" t="s">
        <v>8780</v>
      </c>
      <c r="C15843" t="s">
        <v>3627</v>
      </c>
      <c r="E15843">
        <v>10012172</v>
      </c>
      <c r="F15843" t="s">
        <v>8844</v>
      </c>
      <c r="G15843" t="s">
        <v>362</v>
      </c>
      <c r="H15843" t="s">
        <v>6664</v>
      </c>
      <c r="I15843" s="7" t="s">
        <v>346</v>
      </c>
      <c r="J15843" s="4">
        <v>30</v>
      </c>
      <c r="K15843" s="4">
        <v>40250</v>
      </c>
      <c r="L15843" s="4">
        <f>Таблица3[[#This Row],[Цена за ед. ]]*Таблица3[[#This Row],[Кол-во]]</f>
        <v>1207500</v>
      </c>
    </row>
    <row r="15844" spans="1:12" hidden="1">
      <c r="A15844" s="7" t="s">
        <v>3125</v>
      </c>
      <c r="B15844" s="8" t="s">
        <v>8780</v>
      </c>
      <c r="C15844" t="s">
        <v>3627</v>
      </c>
      <c r="E15844">
        <v>10012172</v>
      </c>
      <c r="F15844" t="s">
        <v>8804</v>
      </c>
      <c r="G15844" t="s">
        <v>362</v>
      </c>
      <c r="H15844" t="s">
        <v>6665</v>
      </c>
      <c r="I15844" s="7" t="s">
        <v>346</v>
      </c>
      <c r="J15844" s="4">
        <v>60</v>
      </c>
      <c r="K15844" s="4">
        <v>23575</v>
      </c>
      <c r="L15844" s="4">
        <f>Таблица3[[#This Row],[Цена за ед. ]]*Таблица3[[#This Row],[Кол-во]]</f>
        <v>1414500</v>
      </c>
    </row>
    <row r="15845" spans="1:12" hidden="1">
      <c r="A15845" s="7" t="s">
        <v>3125</v>
      </c>
      <c r="B15845" s="8" t="s">
        <v>8780</v>
      </c>
      <c r="C15845" t="s">
        <v>3627</v>
      </c>
      <c r="E15845">
        <v>10012172</v>
      </c>
      <c r="F15845" t="s">
        <v>8804</v>
      </c>
      <c r="G15845" t="s">
        <v>362</v>
      </c>
      <c r="H15845" t="s">
        <v>6666</v>
      </c>
      <c r="I15845" s="7" t="s">
        <v>346</v>
      </c>
      <c r="J15845" s="4">
        <v>30</v>
      </c>
      <c r="K15845" s="4">
        <v>27830</v>
      </c>
      <c r="L15845" s="4">
        <f>Таблица3[[#This Row],[Цена за ед. ]]*Таблица3[[#This Row],[Кол-во]]</f>
        <v>834900</v>
      </c>
    </row>
    <row r="15846" spans="1:12" hidden="1">
      <c r="A15846" s="7" t="s">
        <v>3125</v>
      </c>
      <c r="B15846" s="8" t="s">
        <v>8780</v>
      </c>
      <c r="C15846" t="s">
        <v>3627</v>
      </c>
      <c r="E15846">
        <v>10012172</v>
      </c>
      <c r="F15846" t="s">
        <v>8804</v>
      </c>
      <c r="G15846" t="s">
        <v>362</v>
      </c>
      <c r="H15846" t="s">
        <v>6667</v>
      </c>
      <c r="I15846" s="7" t="s">
        <v>346</v>
      </c>
      <c r="J15846" s="4">
        <v>20</v>
      </c>
      <c r="K15846" s="4">
        <v>517500</v>
      </c>
      <c r="L15846" s="4">
        <f>Таблица3[[#This Row],[Цена за ед. ]]*Таблица3[[#This Row],[Кол-во]]</f>
        <v>10350000</v>
      </c>
    </row>
    <row r="15847" spans="1:12" hidden="1">
      <c r="A15847" s="7" t="s">
        <v>3125</v>
      </c>
      <c r="B15847" s="8" t="s">
        <v>8780</v>
      </c>
      <c r="C15847" t="s">
        <v>3627</v>
      </c>
      <c r="E15847">
        <v>10012172</v>
      </c>
      <c r="F15847" t="s">
        <v>5783</v>
      </c>
      <c r="G15847" t="s">
        <v>102</v>
      </c>
      <c r="H15847" t="s">
        <v>6668</v>
      </c>
      <c r="I15847" s="7" t="s">
        <v>346</v>
      </c>
      <c r="J15847" s="4">
        <v>5</v>
      </c>
      <c r="K15847" s="4">
        <v>310500</v>
      </c>
      <c r="L15847" s="4">
        <f>Таблица3[[#This Row],[Цена за ед. ]]*Таблица3[[#This Row],[Кол-во]]</f>
        <v>1552500</v>
      </c>
    </row>
    <row r="15848" spans="1:12" hidden="1">
      <c r="A15848" s="7" t="s">
        <v>3125</v>
      </c>
      <c r="B15848" s="8" t="s">
        <v>8780</v>
      </c>
      <c r="C15848" t="s">
        <v>3627</v>
      </c>
      <c r="E15848">
        <v>10012172</v>
      </c>
      <c r="F15848" t="s">
        <v>8845</v>
      </c>
      <c r="G15848" t="s">
        <v>362</v>
      </c>
      <c r="H15848" t="s">
        <v>6669</v>
      </c>
      <c r="I15848" s="7" t="s">
        <v>346</v>
      </c>
      <c r="J15848" s="4">
        <v>15</v>
      </c>
      <c r="K15848" s="4">
        <v>310500</v>
      </c>
      <c r="L15848" s="4">
        <f>Таблица3[[#This Row],[Цена за ед. ]]*Таблица3[[#This Row],[Кол-во]]</f>
        <v>4657500</v>
      </c>
    </row>
    <row r="15849" spans="1:12" hidden="1">
      <c r="A15849" s="7" t="s">
        <v>3125</v>
      </c>
      <c r="B15849" s="8" t="s">
        <v>8780</v>
      </c>
      <c r="C15849" t="s">
        <v>3627</v>
      </c>
      <c r="E15849">
        <v>10012172</v>
      </c>
      <c r="F15849" t="s">
        <v>5783</v>
      </c>
      <c r="G15849" t="s">
        <v>360</v>
      </c>
      <c r="H15849" t="s">
        <v>6672</v>
      </c>
      <c r="I15849" s="7" t="s">
        <v>346</v>
      </c>
      <c r="J15849" s="4">
        <v>10</v>
      </c>
      <c r="K15849" s="4">
        <v>1380000</v>
      </c>
      <c r="L15849" s="4">
        <f>Таблица3[[#This Row],[Цена за ед. ]]*Таблица3[[#This Row],[Кол-во]]</f>
        <v>13800000</v>
      </c>
    </row>
    <row r="15850" spans="1:12" hidden="1">
      <c r="A15850" s="7" t="s">
        <v>3125</v>
      </c>
      <c r="B15850" s="8" t="s">
        <v>8780</v>
      </c>
      <c r="C15850" t="s">
        <v>3627</v>
      </c>
      <c r="E15850">
        <v>10012172</v>
      </c>
      <c r="F15850" t="s">
        <v>8847</v>
      </c>
      <c r="G15850" t="s">
        <v>360</v>
      </c>
      <c r="H15850" t="s">
        <v>6673</v>
      </c>
      <c r="I15850" s="7" t="s">
        <v>346</v>
      </c>
      <c r="J15850" s="4">
        <v>10</v>
      </c>
      <c r="K15850" s="4">
        <v>1265000</v>
      </c>
      <c r="L15850" s="4">
        <f>Таблица3[[#This Row],[Цена за ед. ]]*Таблица3[[#This Row],[Кол-во]]</f>
        <v>12650000</v>
      </c>
    </row>
    <row r="15851" spans="1:12" hidden="1">
      <c r="A15851" s="7" t="s">
        <v>3125</v>
      </c>
      <c r="B15851" s="8" t="s">
        <v>8780</v>
      </c>
      <c r="C15851" t="s">
        <v>3627</v>
      </c>
      <c r="E15851">
        <v>10012172</v>
      </c>
      <c r="F15851" t="s">
        <v>5710</v>
      </c>
      <c r="G15851" t="s">
        <v>3630</v>
      </c>
      <c r="H15851" t="s">
        <v>6674</v>
      </c>
      <c r="I15851" s="7" t="s">
        <v>351</v>
      </c>
      <c r="J15851" s="4">
        <v>30</v>
      </c>
      <c r="K15851" s="4">
        <v>278087.25</v>
      </c>
      <c r="L15851" s="4">
        <f>Таблица3[[#This Row],[Цена за ед. ]]*Таблица3[[#This Row],[Кол-во]]</f>
        <v>8342617.5</v>
      </c>
    </row>
    <row r="15852" spans="1:12" hidden="1">
      <c r="A15852" s="7" t="s">
        <v>3125</v>
      </c>
      <c r="B15852" s="8" t="s">
        <v>8780</v>
      </c>
      <c r="C15852" t="s">
        <v>3627</v>
      </c>
      <c r="E15852">
        <v>10012172</v>
      </c>
      <c r="F15852" t="s">
        <v>8792</v>
      </c>
      <c r="G15852" t="s">
        <v>362</v>
      </c>
      <c r="H15852" t="s">
        <v>6676</v>
      </c>
      <c r="I15852" s="7" t="s">
        <v>346</v>
      </c>
      <c r="J15852" s="4">
        <v>20</v>
      </c>
      <c r="K15852" s="4">
        <v>171700</v>
      </c>
      <c r="L15852" s="4">
        <f>Таблица3[[#This Row],[Цена за ед. ]]*Таблица3[[#This Row],[Кол-во]]</f>
        <v>3434000</v>
      </c>
    </row>
    <row r="15853" spans="1:12" hidden="1">
      <c r="A15853" s="7" t="s">
        <v>3125</v>
      </c>
      <c r="B15853" s="8" t="s">
        <v>8780</v>
      </c>
      <c r="C15853" t="s">
        <v>3627</v>
      </c>
      <c r="E15853">
        <v>10012172</v>
      </c>
      <c r="F15853" t="s">
        <v>8792</v>
      </c>
      <c r="G15853" t="s">
        <v>362</v>
      </c>
      <c r="H15853" t="s">
        <v>6677</v>
      </c>
      <c r="I15853" s="7" t="s">
        <v>346</v>
      </c>
      <c r="J15853" s="4">
        <v>20</v>
      </c>
      <c r="K15853" s="4">
        <v>161700</v>
      </c>
      <c r="L15853" s="4">
        <f>Таблица3[[#This Row],[Цена за ед. ]]*Таблица3[[#This Row],[Кол-во]]</f>
        <v>3234000</v>
      </c>
    </row>
    <row r="15854" spans="1:12" hidden="1">
      <c r="A15854" s="7" t="s">
        <v>3125</v>
      </c>
      <c r="B15854" s="8" t="s">
        <v>8780</v>
      </c>
      <c r="C15854" t="s">
        <v>3627</v>
      </c>
      <c r="E15854">
        <v>10012174</v>
      </c>
      <c r="F15854" t="s">
        <v>5777</v>
      </c>
      <c r="H15854" t="s">
        <v>6435</v>
      </c>
      <c r="I15854" s="7" t="s">
        <v>346</v>
      </c>
      <c r="J15854" s="4">
        <v>50</v>
      </c>
      <c r="K15854" s="4">
        <v>1000000</v>
      </c>
      <c r="L15854" s="4">
        <f>Таблица3[[#This Row],[Цена за ед. ]]*Таблица3[[#This Row],[Кол-во]]</f>
        <v>50000000</v>
      </c>
    </row>
    <row r="15855" spans="1:12" hidden="1">
      <c r="A15855" s="7" t="s">
        <v>3125</v>
      </c>
      <c r="B15855" s="8" t="s">
        <v>8780</v>
      </c>
      <c r="C15855" t="s">
        <v>3627</v>
      </c>
      <c r="E15855">
        <v>10012174</v>
      </c>
      <c r="F15855" t="s">
        <v>5777</v>
      </c>
      <c r="H15855" t="s">
        <v>6437</v>
      </c>
      <c r="I15855" s="7" t="s">
        <v>346</v>
      </c>
      <c r="J15855" s="4">
        <v>50</v>
      </c>
      <c r="K15855" s="4">
        <v>1000000</v>
      </c>
      <c r="L15855" s="4">
        <f>Таблица3[[#This Row],[Цена за ед. ]]*Таблица3[[#This Row],[Кол-во]]</f>
        <v>50000000</v>
      </c>
    </row>
    <row r="15856" spans="1:12" hidden="1">
      <c r="A15856" s="7" t="s">
        <v>3125</v>
      </c>
      <c r="B15856" s="8" t="s">
        <v>8780</v>
      </c>
      <c r="C15856" t="s">
        <v>3627</v>
      </c>
      <c r="E15856">
        <v>10012174</v>
      </c>
      <c r="F15856" t="s">
        <v>5777</v>
      </c>
      <c r="H15856" t="s">
        <v>6438</v>
      </c>
      <c r="I15856" s="7" t="s">
        <v>346</v>
      </c>
      <c r="J15856" s="4">
        <v>50</v>
      </c>
      <c r="K15856" s="4">
        <v>1000000</v>
      </c>
      <c r="L15856" s="4">
        <f>Таблица3[[#This Row],[Цена за ед. ]]*Таблица3[[#This Row],[Кол-во]]</f>
        <v>50000000</v>
      </c>
    </row>
    <row r="15857" spans="1:12" hidden="1">
      <c r="A15857" s="7" t="s">
        <v>3125</v>
      </c>
      <c r="B15857" s="8" t="s">
        <v>8780</v>
      </c>
      <c r="C15857" t="s">
        <v>3627</v>
      </c>
      <c r="E15857">
        <v>10012174</v>
      </c>
      <c r="F15857" t="s">
        <v>5777</v>
      </c>
      <c r="H15857" t="s">
        <v>6439</v>
      </c>
      <c r="I15857" s="7" t="s">
        <v>346</v>
      </c>
      <c r="J15857" s="4">
        <v>50</v>
      </c>
      <c r="K15857" s="4">
        <v>1000000</v>
      </c>
      <c r="L15857" s="4">
        <f>Таблица3[[#This Row],[Цена за ед. ]]*Таблица3[[#This Row],[Кол-во]]</f>
        <v>50000000</v>
      </c>
    </row>
    <row r="15858" spans="1:12" hidden="1">
      <c r="A15858" s="7" t="s">
        <v>3125</v>
      </c>
      <c r="B15858" s="8" t="s">
        <v>8780</v>
      </c>
      <c r="C15858" t="s">
        <v>3627</v>
      </c>
      <c r="E15858">
        <v>10012174</v>
      </c>
      <c r="F15858" t="s">
        <v>5777</v>
      </c>
      <c r="H15858" t="s">
        <v>6440</v>
      </c>
      <c r="I15858" s="7" t="s">
        <v>346</v>
      </c>
      <c r="J15858" s="4">
        <v>50</v>
      </c>
      <c r="K15858" s="4">
        <v>1000000</v>
      </c>
      <c r="L15858" s="4">
        <f>Таблица3[[#This Row],[Цена за ед. ]]*Таблица3[[#This Row],[Кол-во]]</f>
        <v>50000000</v>
      </c>
    </row>
    <row r="15859" spans="1:12" hidden="1">
      <c r="A15859" s="7" t="s">
        <v>3125</v>
      </c>
      <c r="B15859" s="8" t="s">
        <v>8780</v>
      </c>
      <c r="C15859" t="s">
        <v>3627</v>
      </c>
      <c r="E15859">
        <v>10012174</v>
      </c>
      <c r="F15859" t="s">
        <v>5777</v>
      </c>
      <c r="H15859" t="s">
        <v>6441</v>
      </c>
      <c r="I15859" s="7" t="s">
        <v>346</v>
      </c>
      <c r="J15859" s="4">
        <v>50</v>
      </c>
      <c r="K15859" s="4">
        <v>1000000</v>
      </c>
      <c r="L15859" s="4">
        <f>Таблица3[[#This Row],[Цена за ед. ]]*Таблица3[[#This Row],[Кол-во]]</f>
        <v>50000000</v>
      </c>
    </row>
    <row r="15860" spans="1:12" hidden="1">
      <c r="A15860" s="7" t="s">
        <v>3125</v>
      </c>
      <c r="B15860" s="8" t="s">
        <v>8780</v>
      </c>
      <c r="C15860" t="s">
        <v>3627</v>
      </c>
      <c r="E15860">
        <v>10012174</v>
      </c>
      <c r="F15860" t="s">
        <v>5777</v>
      </c>
      <c r="H15860" t="s">
        <v>6442</v>
      </c>
      <c r="I15860" s="7" t="s">
        <v>346</v>
      </c>
      <c r="J15860" s="4">
        <v>50</v>
      </c>
      <c r="K15860" s="4">
        <v>1000000</v>
      </c>
      <c r="L15860" s="4">
        <f>Таблица3[[#This Row],[Цена за ед. ]]*Таблица3[[#This Row],[Кол-во]]</f>
        <v>50000000</v>
      </c>
    </row>
    <row r="15861" spans="1:12" hidden="1">
      <c r="A15861" s="7" t="s">
        <v>3125</v>
      </c>
      <c r="B15861" s="8" t="s">
        <v>8780</v>
      </c>
      <c r="C15861" t="s">
        <v>3627</v>
      </c>
      <c r="E15861">
        <v>10012174</v>
      </c>
      <c r="F15861" t="s">
        <v>5777</v>
      </c>
      <c r="H15861" t="s">
        <v>6443</v>
      </c>
      <c r="I15861" s="7" t="s">
        <v>346</v>
      </c>
      <c r="J15861" s="4">
        <v>50</v>
      </c>
      <c r="K15861" s="4">
        <v>1000000</v>
      </c>
      <c r="L15861" s="4">
        <f>Таблица3[[#This Row],[Цена за ед. ]]*Таблица3[[#This Row],[Кол-во]]</f>
        <v>50000000</v>
      </c>
    </row>
    <row r="15862" spans="1:12" hidden="1">
      <c r="A15862" s="7" t="s">
        <v>3125</v>
      </c>
      <c r="B15862" s="8" t="s">
        <v>8780</v>
      </c>
      <c r="C15862" t="s">
        <v>3627</v>
      </c>
      <c r="E15862">
        <v>10012174</v>
      </c>
      <c r="F15862" t="s">
        <v>5777</v>
      </c>
      <c r="H15862" t="s">
        <v>6444</v>
      </c>
      <c r="I15862" s="7" t="s">
        <v>346</v>
      </c>
      <c r="J15862" s="4">
        <v>50</v>
      </c>
      <c r="K15862" s="4">
        <v>1000000</v>
      </c>
      <c r="L15862" s="4">
        <f>Таблица3[[#This Row],[Цена за ед. ]]*Таблица3[[#This Row],[Кол-во]]</f>
        <v>50000000</v>
      </c>
    </row>
    <row r="15863" spans="1:12" hidden="1">
      <c r="A15863" s="7" t="s">
        <v>3125</v>
      </c>
      <c r="B15863" s="8" t="s">
        <v>8780</v>
      </c>
      <c r="C15863" t="s">
        <v>3627</v>
      </c>
      <c r="E15863">
        <v>10012174</v>
      </c>
      <c r="F15863" t="s">
        <v>5777</v>
      </c>
      <c r="H15863" t="s">
        <v>6445</v>
      </c>
      <c r="I15863" s="7" t="s">
        <v>346</v>
      </c>
      <c r="J15863" s="4">
        <v>50</v>
      </c>
      <c r="K15863" s="4">
        <v>1000000</v>
      </c>
      <c r="L15863" s="4">
        <f>Таблица3[[#This Row],[Цена за ед. ]]*Таблица3[[#This Row],[Кол-во]]</f>
        <v>50000000</v>
      </c>
    </row>
    <row r="15864" spans="1:12" hidden="1">
      <c r="A15864" s="7" t="s">
        <v>3125</v>
      </c>
      <c r="B15864" s="8" t="s">
        <v>8780</v>
      </c>
      <c r="C15864" t="s">
        <v>3627</v>
      </c>
      <c r="E15864">
        <v>10012174</v>
      </c>
      <c r="F15864" t="s">
        <v>5752</v>
      </c>
      <c r="G15864" t="s">
        <v>63</v>
      </c>
      <c r="H15864" t="s">
        <v>6471</v>
      </c>
      <c r="I15864" s="7" t="s">
        <v>346</v>
      </c>
      <c r="J15864" s="4">
        <v>20</v>
      </c>
      <c r="K15864" s="4">
        <v>87649.75</v>
      </c>
      <c r="L15864" s="4">
        <f>Таблица3[[#This Row],[Цена за ед. ]]*Таблица3[[#This Row],[Кол-во]]</f>
        <v>1752995</v>
      </c>
    </row>
    <row r="15865" spans="1:12" hidden="1">
      <c r="A15865" s="7" t="s">
        <v>3125</v>
      </c>
      <c r="B15865" s="8" t="s">
        <v>8780</v>
      </c>
      <c r="C15865" t="s">
        <v>3627</v>
      </c>
      <c r="E15865">
        <v>10012174</v>
      </c>
      <c r="F15865" t="s">
        <v>5739</v>
      </c>
      <c r="G15865" t="s">
        <v>104</v>
      </c>
      <c r="H15865" t="s">
        <v>6548</v>
      </c>
      <c r="I15865" s="7" t="s">
        <v>346</v>
      </c>
      <c r="J15865" s="4">
        <v>20</v>
      </c>
      <c r="K15865" s="4">
        <v>4600000</v>
      </c>
      <c r="L15865" s="4">
        <f>Таблица3[[#This Row],[Цена за ед. ]]*Таблица3[[#This Row],[Кол-во]]</f>
        <v>92000000</v>
      </c>
    </row>
    <row r="15866" spans="1:12" hidden="1">
      <c r="A15866" s="7" t="s">
        <v>3125</v>
      </c>
      <c r="B15866" s="8" t="s">
        <v>8780</v>
      </c>
      <c r="C15866" t="s">
        <v>3627</v>
      </c>
      <c r="E15866">
        <v>10012174</v>
      </c>
      <c r="F15866" t="s">
        <v>8801</v>
      </c>
      <c r="G15866" t="s">
        <v>356</v>
      </c>
      <c r="H15866" t="s">
        <v>6549</v>
      </c>
      <c r="I15866" s="7" t="s">
        <v>348</v>
      </c>
      <c r="J15866" s="4">
        <v>100</v>
      </c>
      <c r="K15866" s="4">
        <v>6900</v>
      </c>
      <c r="L15866" s="4">
        <f>Таблица3[[#This Row],[Цена за ед. ]]*Таблица3[[#This Row],[Кол-во]]</f>
        <v>690000</v>
      </c>
    </row>
    <row r="15867" spans="1:12" hidden="1">
      <c r="A15867" s="7" t="s">
        <v>3125</v>
      </c>
      <c r="B15867" s="8" t="s">
        <v>8780</v>
      </c>
      <c r="C15867" t="s">
        <v>3627</v>
      </c>
      <c r="E15867">
        <v>10012174</v>
      </c>
      <c r="F15867" t="s">
        <v>8796</v>
      </c>
      <c r="G15867" t="s">
        <v>362</v>
      </c>
      <c r="H15867" t="s">
        <v>6550</v>
      </c>
      <c r="I15867" s="7" t="s">
        <v>346</v>
      </c>
      <c r="J15867" s="4">
        <v>200</v>
      </c>
      <c r="K15867" s="4">
        <v>726696.12</v>
      </c>
      <c r="L15867" s="4">
        <f>Таблица3[[#This Row],[Цена за ед. ]]*Таблица3[[#This Row],[Кол-во]]</f>
        <v>145339224</v>
      </c>
    </row>
    <row r="15868" spans="1:12" hidden="1">
      <c r="A15868" s="7" t="s">
        <v>3125</v>
      </c>
      <c r="B15868" s="8" t="s">
        <v>8780</v>
      </c>
      <c r="C15868" t="s">
        <v>3627</v>
      </c>
      <c r="E15868">
        <v>10012174</v>
      </c>
      <c r="F15868" t="s">
        <v>5770</v>
      </c>
      <c r="G15868" t="s">
        <v>104</v>
      </c>
      <c r="H15868" t="s">
        <v>6553</v>
      </c>
      <c r="I15868" s="7" t="s">
        <v>346</v>
      </c>
      <c r="J15868" s="4">
        <v>40</v>
      </c>
      <c r="K15868" s="4">
        <v>1150</v>
      </c>
      <c r="L15868" s="4">
        <f>Таблица3[[#This Row],[Цена за ед. ]]*Таблица3[[#This Row],[Кол-во]]</f>
        <v>46000</v>
      </c>
    </row>
    <row r="15869" spans="1:12" hidden="1">
      <c r="A15869" s="7" t="s">
        <v>3125</v>
      </c>
      <c r="B15869" s="8" t="s">
        <v>8780</v>
      </c>
      <c r="C15869" t="s">
        <v>3627</v>
      </c>
      <c r="E15869">
        <v>10012174</v>
      </c>
      <c r="F15869" t="s">
        <v>5770</v>
      </c>
      <c r="G15869" t="s">
        <v>356</v>
      </c>
      <c r="H15869" t="s">
        <v>6554</v>
      </c>
      <c r="I15869" s="7" t="s">
        <v>5251</v>
      </c>
      <c r="J15869" s="4">
        <v>4</v>
      </c>
      <c r="K15869" s="4">
        <v>4559750</v>
      </c>
      <c r="L15869" s="4">
        <f>Таблица3[[#This Row],[Цена за ед. ]]*Таблица3[[#This Row],[Кол-во]]</f>
        <v>18239000</v>
      </c>
    </row>
    <row r="15870" spans="1:12" hidden="1">
      <c r="A15870" s="7" t="s">
        <v>3125</v>
      </c>
      <c r="B15870" s="8" t="s">
        <v>8780</v>
      </c>
      <c r="C15870" t="s">
        <v>3627</v>
      </c>
      <c r="E15870">
        <v>10012174</v>
      </c>
      <c r="F15870" t="s">
        <v>5770</v>
      </c>
      <c r="G15870" t="s">
        <v>104</v>
      </c>
      <c r="H15870" t="s">
        <v>6555</v>
      </c>
      <c r="I15870" s="7" t="s">
        <v>346</v>
      </c>
      <c r="J15870" s="4">
        <v>4</v>
      </c>
      <c r="K15870" s="4">
        <v>252000</v>
      </c>
      <c r="L15870" s="4">
        <f>Таблица3[[#This Row],[Цена за ед. ]]*Таблица3[[#This Row],[Кол-во]]</f>
        <v>1008000</v>
      </c>
    </row>
    <row r="15871" spans="1:12" hidden="1">
      <c r="A15871" s="7" t="s">
        <v>3125</v>
      </c>
      <c r="B15871" s="8" t="s">
        <v>8780</v>
      </c>
      <c r="C15871" t="s">
        <v>3627</v>
      </c>
      <c r="E15871">
        <v>10012174</v>
      </c>
      <c r="F15871" t="s">
        <v>8801</v>
      </c>
      <c r="G15871" t="s">
        <v>356</v>
      </c>
      <c r="H15871" t="s">
        <v>6576</v>
      </c>
      <c r="I15871" s="7" t="s">
        <v>346</v>
      </c>
      <c r="J15871" s="4">
        <v>2</v>
      </c>
      <c r="K15871" s="4">
        <v>11656400</v>
      </c>
      <c r="L15871" s="4">
        <f>Таблица3[[#This Row],[Цена за ед. ]]*Таблица3[[#This Row],[Кол-во]]</f>
        <v>23312800</v>
      </c>
    </row>
    <row r="15872" spans="1:12" hidden="1">
      <c r="A15872" s="7" t="s">
        <v>3125</v>
      </c>
      <c r="B15872" s="8" t="s">
        <v>8780</v>
      </c>
      <c r="C15872" t="s">
        <v>3627</v>
      </c>
      <c r="E15872">
        <v>10012174</v>
      </c>
      <c r="F15872" t="s">
        <v>5704</v>
      </c>
      <c r="G15872" t="s">
        <v>360</v>
      </c>
      <c r="H15872" t="s">
        <v>6577</v>
      </c>
      <c r="I15872" s="7" t="s">
        <v>346</v>
      </c>
      <c r="J15872" s="4">
        <v>12</v>
      </c>
      <c r="K15872" s="4">
        <v>637452.74</v>
      </c>
      <c r="L15872" s="4">
        <f>Таблица3[[#This Row],[Цена за ед. ]]*Таблица3[[#This Row],[Кол-во]]</f>
        <v>7649432.8799999999</v>
      </c>
    </row>
    <row r="15873" spans="1:12" hidden="1">
      <c r="A15873" s="7" t="s">
        <v>3125</v>
      </c>
      <c r="B15873" s="8" t="s">
        <v>8780</v>
      </c>
      <c r="C15873" t="s">
        <v>3627</v>
      </c>
      <c r="E15873">
        <v>10012174</v>
      </c>
      <c r="F15873" t="s">
        <v>8829</v>
      </c>
      <c r="G15873" t="s">
        <v>104</v>
      </c>
      <c r="H15873" t="s">
        <v>797</v>
      </c>
      <c r="I15873" s="7" t="s">
        <v>346</v>
      </c>
      <c r="J15873" s="4">
        <v>1</v>
      </c>
      <c r="K15873" s="4">
        <v>1265000</v>
      </c>
      <c r="L15873" s="4">
        <f>Таблица3[[#This Row],[Цена за ед. ]]*Таблица3[[#This Row],[Кол-во]]</f>
        <v>1265000</v>
      </c>
    </row>
    <row r="15874" spans="1:12" hidden="1">
      <c r="A15874" s="7" t="s">
        <v>3125</v>
      </c>
      <c r="B15874" s="8" t="s">
        <v>8780</v>
      </c>
      <c r="C15874" t="s">
        <v>3627</v>
      </c>
      <c r="E15874">
        <v>10012174</v>
      </c>
      <c r="F15874" t="s">
        <v>8821</v>
      </c>
      <c r="G15874" t="s">
        <v>356</v>
      </c>
      <c r="H15874" t="s">
        <v>6613</v>
      </c>
      <c r="I15874" s="7" t="s">
        <v>348</v>
      </c>
      <c r="J15874" s="4">
        <v>500</v>
      </c>
      <c r="K15874" s="4">
        <v>12075</v>
      </c>
      <c r="L15874" s="4">
        <f>Таблица3[[#This Row],[Цена за ед. ]]*Таблица3[[#This Row],[Кол-во]]</f>
        <v>6037500</v>
      </c>
    </row>
    <row r="15875" spans="1:12" hidden="1">
      <c r="A15875" s="7" t="s">
        <v>3125</v>
      </c>
      <c r="B15875" s="8" t="s">
        <v>8780</v>
      </c>
      <c r="C15875" t="s">
        <v>3627</v>
      </c>
      <c r="E15875">
        <v>10012174</v>
      </c>
      <c r="F15875" t="s">
        <v>8821</v>
      </c>
      <c r="G15875" t="s">
        <v>356</v>
      </c>
      <c r="H15875" t="s">
        <v>6614</v>
      </c>
      <c r="I15875" s="7" t="s">
        <v>348</v>
      </c>
      <c r="J15875" s="4">
        <v>300</v>
      </c>
      <c r="K15875" s="4">
        <v>6900</v>
      </c>
      <c r="L15875" s="4">
        <f>Таблица3[[#This Row],[Цена за ед. ]]*Таблица3[[#This Row],[Кол-во]]</f>
        <v>2070000</v>
      </c>
    </row>
    <row r="15876" spans="1:12" hidden="1">
      <c r="A15876" s="7" t="s">
        <v>3125</v>
      </c>
      <c r="B15876" s="8" t="s">
        <v>8780</v>
      </c>
      <c r="C15876" t="s">
        <v>3627</v>
      </c>
      <c r="E15876">
        <v>10012174</v>
      </c>
      <c r="F15876" t="s">
        <v>8836</v>
      </c>
      <c r="H15876" t="s">
        <v>6678</v>
      </c>
      <c r="I15876" s="7" t="s">
        <v>346</v>
      </c>
      <c r="J15876" s="4">
        <v>10</v>
      </c>
      <c r="K15876" s="4">
        <v>145221101</v>
      </c>
      <c r="L15876" s="4">
        <f>Таблица3[[#This Row],[Цена за ед. ]]*Таблица3[[#This Row],[Кол-во]]</f>
        <v>1452211010</v>
      </c>
    </row>
    <row r="15877" spans="1:12" hidden="1">
      <c r="A15877" s="7" t="s">
        <v>3125</v>
      </c>
      <c r="B15877" s="8" t="s">
        <v>8780</v>
      </c>
      <c r="C15877" t="s">
        <v>3627</v>
      </c>
      <c r="E15877">
        <v>10012174</v>
      </c>
      <c r="F15877" t="s">
        <v>8836</v>
      </c>
      <c r="H15877" t="s">
        <v>6679</v>
      </c>
      <c r="I15877" s="7" t="s">
        <v>351</v>
      </c>
      <c r="J15877" s="4">
        <v>10</v>
      </c>
      <c r="K15877" s="4">
        <v>145221101</v>
      </c>
      <c r="L15877" s="4">
        <f>Таблица3[[#This Row],[Цена за ед. ]]*Таблица3[[#This Row],[Кол-во]]</f>
        <v>1452211010</v>
      </c>
    </row>
    <row r="15878" spans="1:12" hidden="1">
      <c r="A15878" s="7" t="s">
        <v>3125</v>
      </c>
      <c r="B15878" s="8" t="s">
        <v>8780</v>
      </c>
      <c r="C15878" t="s">
        <v>3627</v>
      </c>
      <c r="E15878">
        <v>10012174</v>
      </c>
      <c r="F15878" t="s">
        <v>8831</v>
      </c>
      <c r="G15878" t="s">
        <v>104</v>
      </c>
      <c r="H15878" t="s">
        <v>6597</v>
      </c>
      <c r="I15878" s="7" t="s">
        <v>351</v>
      </c>
      <c r="J15878" s="4">
        <v>2</v>
      </c>
      <c r="K15878" s="4">
        <v>186092222.37</v>
      </c>
      <c r="L15878" s="4">
        <f>Таблица3[[#This Row],[Цена за ед. ]]*Таблица3[[#This Row],[Кол-во]]</f>
        <v>372184444.74000001</v>
      </c>
    </row>
    <row r="15879" spans="1:12" hidden="1">
      <c r="A15879" s="7" t="s">
        <v>3125</v>
      </c>
      <c r="B15879" s="8" t="s">
        <v>8780</v>
      </c>
      <c r="C15879" t="s">
        <v>3627</v>
      </c>
      <c r="E15879">
        <v>10012174</v>
      </c>
      <c r="F15879" t="s">
        <v>8836</v>
      </c>
      <c r="H15879" t="s">
        <v>6680</v>
      </c>
      <c r="I15879" s="7" t="s">
        <v>346</v>
      </c>
      <c r="J15879" s="4">
        <v>5</v>
      </c>
      <c r="K15879" s="4">
        <v>34741174</v>
      </c>
      <c r="L15879" s="4">
        <f>Таблица3[[#This Row],[Цена за ед. ]]*Таблица3[[#This Row],[Кол-во]]</f>
        <v>173705870</v>
      </c>
    </row>
    <row r="15880" spans="1:12" hidden="1">
      <c r="A15880" s="7" t="s">
        <v>3125</v>
      </c>
      <c r="B15880" s="8" t="s">
        <v>8780</v>
      </c>
      <c r="C15880" t="s">
        <v>3627</v>
      </c>
      <c r="E15880">
        <v>10012174</v>
      </c>
      <c r="F15880" t="s">
        <v>8836</v>
      </c>
      <c r="H15880" t="s">
        <v>6681</v>
      </c>
      <c r="I15880" s="7" t="s">
        <v>346</v>
      </c>
      <c r="J15880" s="4">
        <v>5</v>
      </c>
      <c r="K15880" s="4">
        <v>145221101</v>
      </c>
      <c r="L15880" s="4">
        <f>Таблица3[[#This Row],[Цена за ед. ]]*Таблица3[[#This Row],[Кол-во]]</f>
        <v>726105505</v>
      </c>
    </row>
    <row r="15881" spans="1:12" hidden="1">
      <c r="A15881" s="7" t="s">
        <v>3125</v>
      </c>
      <c r="B15881" s="8" t="s">
        <v>6183</v>
      </c>
      <c r="C15881" t="s">
        <v>8790</v>
      </c>
      <c r="E15881">
        <v>10012133</v>
      </c>
      <c r="F15881" t="s">
        <v>5787</v>
      </c>
      <c r="G15881" t="s">
        <v>883</v>
      </c>
      <c r="H15881" t="s">
        <v>905</v>
      </c>
      <c r="I15881" s="7" t="s">
        <v>350</v>
      </c>
      <c r="J15881" s="4">
        <v>500</v>
      </c>
      <c r="K15881" s="4">
        <v>60000</v>
      </c>
      <c r="L15881" s="4">
        <f>Таблица3[[#This Row],[Цена за ед. ]]*Таблица3[[#This Row],[Кол-во]]</f>
        <v>30000000</v>
      </c>
    </row>
    <row r="15882" spans="1:12" hidden="1">
      <c r="A15882" s="7" t="s">
        <v>3125</v>
      </c>
      <c r="B15882" s="8" t="s">
        <v>6183</v>
      </c>
      <c r="C15882" t="s">
        <v>8790</v>
      </c>
      <c r="E15882">
        <v>10012133</v>
      </c>
      <c r="F15882" t="s">
        <v>883</v>
      </c>
      <c r="G15882" t="s">
        <v>883</v>
      </c>
      <c r="H15882" t="s">
        <v>1121</v>
      </c>
      <c r="I15882" s="7" t="s">
        <v>350</v>
      </c>
      <c r="J15882" s="4">
        <v>100</v>
      </c>
      <c r="K15882" s="4">
        <v>10800</v>
      </c>
      <c r="L15882" s="4">
        <f>Таблица3[[#This Row],[Цена за ед. ]]*Таблица3[[#This Row],[Кол-во]]</f>
        <v>1080000</v>
      </c>
    </row>
    <row r="15883" spans="1:12" hidden="1">
      <c r="A15883" s="7" t="s">
        <v>3125</v>
      </c>
      <c r="B15883" s="8" t="s">
        <v>6183</v>
      </c>
      <c r="C15883" t="s">
        <v>8790</v>
      </c>
      <c r="E15883">
        <v>10012133</v>
      </c>
      <c r="F15883" t="s">
        <v>883</v>
      </c>
      <c r="G15883" t="s">
        <v>883</v>
      </c>
      <c r="H15883" t="s">
        <v>6682</v>
      </c>
      <c r="I15883" s="7" t="s">
        <v>350</v>
      </c>
      <c r="J15883" s="4">
        <v>100</v>
      </c>
      <c r="K15883" s="4">
        <v>25000</v>
      </c>
      <c r="L15883" s="4">
        <f>Таблица3[[#This Row],[Цена за ед. ]]*Таблица3[[#This Row],[Кол-во]]</f>
        <v>2500000</v>
      </c>
    </row>
    <row r="15884" spans="1:12" hidden="1">
      <c r="A15884" s="7" t="s">
        <v>3125</v>
      </c>
      <c r="B15884" s="8" t="s">
        <v>6183</v>
      </c>
      <c r="C15884" t="s">
        <v>8790</v>
      </c>
      <c r="E15884">
        <v>10012133</v>
      </c>
      <c r="F15884" t="s">
        <v>883</v>
      </c>
      <c r="G15884" t="s">
        <v>883</v>
      </c>
      <c r="H15884" t="s">
        <v>1122</v>
      </c>
      <c r="I15884" s="7" t="s">
        <v>350</v>
      </c>
      <c r="J15884" s="4">
        <v>100</v>
      </c>
      <c r="K15884" s="4">
        <v>35000</v>
      </c>
      <c r="L15884" s="4">
        <f>Таблица3[[#This Row],[Цена за ед. ]]*Таблица3[[#This Row],[Кол-во]]</f>
        <v>3500000</v>
      </c>
    </row>
    <row r="15885" spans="1:12" hidden="1">
      <c r="A15885" s="7" t="s">
        <v>3125</v>
      </c>
      <c r="B15885" s="8" t="s">
        <v>6183</v>
      </c>
      <c r="C15885" t="s">
        <v>8790</v>
      </c>
      <c r="E15885">
        <v>10012133</v>
      </c>
      <c r="F15885" t="s">
        <v>883</v>
      </c>
      <c r="G15885" t="s">
        <v>883</v>
      </c>
      <c r="H15885" t="s">
        <v>6683</v>
      </c>
      <c r="I15885" s="7" t="s">
        <v>346</v>
      </c>
      <c r="J15885" s="4">
        <v>46</v>
      </c>
      <c r="K15885" s="4">
        <v>95000</v>
      </c>
      <c r="L15885" s="4">
        <f>Таблица3[[#This Row],[Цена за ед. ]]*Таблица3[[#This Row],[Кол-во]]</f>
        <v>4370000</v>
      </c>
    </row>
    <row r="15886" spans="1:12" hidden="1">
      <c r="A15886" s="7" t="s">
        <v>3125</v>
      </c>
      <c r="B15886" s="8" t="s">
        <v>6183</v>
      </c>
      <c r="C15886" t="s">
        <v>8790</v>
      </c>
      <c r="E15886">
        <v>10012133</v>
      </c>
      <c r="F15886" t="s">
        <v>883</v>
      </c>
      <c r="G15886" t="s">
        <v>883</v>
      </c>
      <c r="H15886" t="s">
        <v>943</v>
      </c>
      <c r="I15886" s="7" t="s">
        <v>350</v>
      </c>
      <c r="J15886" s="4">
        <v>100</v>
      </c>
      <c r="K15886" s="4">
        <v>30000</v>
      </c>
      <c r="L15886" s="4">
        <f>Таблица3[[#This Row],[Цена за ед. ]]*Таблица3[[#This Row],[Кол-во]]</f>
        <v>3000000</v>
      </c>
    </row>
    <row r="15887" spans="1:12" hidden="1">
      <c r="A15887" s="7" t="s">
        <v>3125</v>
      </c>
      <c r="B15887" s="8" t="s">
        <v>6183</v>
      </c>
      <c r="C15887" t="s">
        <v>8790</v>
      </c>
      <c r="E15887">
        <v>10012133</v>
      </c>
      <c r="F15887" t="s">
        <v>883</v>
      </c>
      <c r="G15887" t="s">
        <v>883</v>
      </c>
      <c r="H15887" t="s">
        <v>996</v>
      </c>
      <c r="I15887" s="7" t="s">
        <v>350</v>
      </c>
      <c r="J15887" s="4">
        <v>200</v>
      </c>
      <c r="K15887" s="4">
        <v>2500</v>
      </c>
      <c r="L15887" s="4">
        <f>Таблица3[[#This Row],[Цена за ед. ]]*Таблица3[[#This Row],[Кол-во]]</f>
        <v>500000</v>
      </c>
    </row>
    <row r="15888" spans="1:12" hidden="1">
      <c r="A15888" s="7" t="s">
        <v>3125</v>
      </c>
      <c r="B15888" s="8" t="s">
        <v>6183</v>
      </c>
      <c r="C15888" t="s">
        <v>8790</v>
      </c>
      <c r="E15888">
        <v>10012133</v>
      </c>
      <c r="F15888" t="s">
        <v>883</v>
      </c>
      <c r="G15888" t="s">
        <v>883</v>
      </c>
      <c r="H15888" t="s">
        <v>1130</v>
      </c>
      <c r="I15888" s="7" t="s">
        <v>346</v>
      </c>
      <c r="J15888" s="4">
        <v>50</v>
      </c>
      <c r="K15888" s="4">
        <v>7500</v>
      </c>
      <c r="L15888" s="4">
        <f>Таблица3[[#This Row],[Цена за ед. ]]*Таблица3[[#This Row],[Кол-во]]</f>
        <v>375000</v>
      </c>
    </row>
    <row r="15889" spans="1:12" hidden="1">
      <c r="A15889" s="7" t="s">
        <v>3125</v>
      </c>
      <c r="B15889" s="8" t="s">
        <v>6183</v>
      </c>
      <c r="C15889" t="s">
        <v>8790</v>
      </c>
      <c r="E15889">
        <v>10012133</v>
      </c>
      <c r="F15889" t="s">
        <v>883</v>
      </c>
      <c r="G15889" t="s">
        <v>883</v>
      </c>
      <c r="H15889" t="s">
        <v>906</v>
      </c>
      <c r="I15889" s="7" t="s">
        <v>346</v>
      </c>
      <c r="J15889" s="4">
        <v>500</v>
      </c>
      <c r="K15889" s="4">
        <v>1800</v>
      </c>
      <c r="L15889" s="4">
        <f>Таблица3[[#This Row],[Цена за ед. ]]*Таблица3[[#This Row],[Кол-во]]</f>
        <v>900000</v>
      </c>
    </row>
    <row r="15890" spans="1:12" hidden="1">
      <c r="A15890" s="7" t="s">
        <v>3125</v>
      </c>
      <c r="B15890" s="8" t="s">
        <v>6183</v>
      </c>
      <c r="C15890" t="s">
        <v>8790</v>
      </c>
      <c r="E15890">
        <v>10012133</v>
      </c>
      <c r="F15890" t="s">
        <v>883</v>
      </c>
      <c r="G15890" t="s">
        <v>883</v>
      </c>
      <c r="H15890" t="s">
        <v>6684</v>
      </c>
      <c r="I15890" s="7" t="s">
        <v>346</v>
      </c>
      <c r="J15890" s="4">
        <v>492</v>
      </c>
      <c r="K15890" s="4">
        <v>4500</v>
      </c>
      <c r="L15890" s="4">
        <f>Таблица3[[#This Row],[Цена за ед. ]]*Таблица3[[#This Row],[Кол-во]]</f>
        <v>2214000</v>
      </c>
    </row>
    <row r="15891" spans="1:12" hidden="1">
      <c r="A15891" s="7" t="s">
        <v>3125</v>
      </c>
      <c r="B15891" s="8" t="s">
        <v>6183</v>
      </c>
      <c r="C15891" t="s">
        <v>8790</v>
      </c>
      <c r="E15891">
        <v>10012133</v>
      </c>
      <c r="F15891" t="s">
        <v>883</v>
      </c>
      <c r="G15891" t="s">
        <v>883</v>
      </c>
      <c r="H15891" t="s">
        <v>6685</v>
      </c>
      <c r="I15891" s="7" t="s">
        <v>350</v>
      </c>
      <c r="J15891" s="4">
        <v>150</v>
      </c>
      <c r="K15891" s="4">
        <v>45000</v>
      </c>
      <c r="L15891" s="4">
        <f>Таблица3[[#This Row],[Цена за ед. ]]*Таблица3[[#This Row],[Кол-во]]</f>
        <v>6750000</v>
      </c>
    </row>
    <row r="15892" spans="1:12" hidden="1">
      <c r="A15892" s="7" t="s">
        <v>3125</v>
      </c>
      <c r="B15892" s="8" t="s">
        <v>6183</v>
      </c>
      <c r="C15892" t="s">
        <v>8790</v>
      </c>
      <c r="E15892">
        <v>10012133</v>
      </c>
      <c r="F15892" t="s">
        <v>883</v>
      </c>
      <c r="G15892" t="s">
        <v>883</v>
      </c>
      <c r="H15892" t="s">
        <v>6686</v>
      </c>
      <c r="I15892" s="7" t="s">
        <v>346</v>
      </c>
      <c r="J15892" s="4">
        <v>200</v>
      </c>
      <c r="K15892" s="4">
        <v>18000</v>
      </c>
      <c r="L15892" s="4">
        <f>Таблица3[[#This Row],[Цена за ед. ]]*Таблица3[[#This Row],[Кол-во]]</f>
        <v>3600000</v>
      </c>
    </row>
    <row r="15893" spans="1:12" hidden="1">
      <c r="A15893" s="7" t="s">
        <v>3125</v>
      </c>
      <c r="B15893" s="8" t="s">
        <v>6183</v>
      </c>
      <c r="C15893" t="s">
        <v>8790</v>
      </c>
      <c r="E15893">
        <v>10012133</v>
      </c>
      <c r="F15893" t="s">
        <v>883</v>
      </c>
      <c r="G15893" t="s">
        <v>883</v>
      </c>
      <c r="H15893" t="s">
        <v>6687</v>
      </c>
      <c r="I15893" s="7" t="s">
        <v>346</v>
      </c>
      <c r="J15893" s="4">
        <v>200</v>
      </c>
      <c r="K15893" s="4">
        <v>18000</v>
      </c>
      <c r="L15893" s="4">
        <f>Таблица3[[#This Row],[Цена за ед. ]]*Таблица3[[#This Row],[Кол-во]]</f>
        <v>3600000</v>
      </c>
    </row>
    <row r="15894" spans="1:12" hidden="1">
      <c r="A15894" s="7" t="s">
        <v>3125</v>
      </c>
      <c r="B15894" s="8" t="s">
        <v>6183</v>
      </c>
      <c r="C15894" t="s">
        <v>8790</v>
      </c>
      <c r="E15894">
        <v>10012133</v>
      </c>
      <c r="F15894" t="s">
        <v>883</v>
      </c>
      <c r="G15894" t="s">
        <v>883</v>
      </c>
      <c r="H15894" t="s">
        <v>5659</v>
      </c>
      <c r="I15894" s="7" t="s">
        <v>346</v>
      </c>
      <c r="J15894" s="4">
        <v>200</v>
      </c>
      <c r="K15894" s="4">
        <v>5800</v>
      </c>
      <c r="L15894" s="4">
        <f>Таблица3[[#This Row],[Цена за ед. ]]*Таблица3[[#This Row],[Кол-во]]</f>
        <v>1160000</v>
      </c>
    </row>
    <row r="15895" spans="1:12" hidden="1">
      <c r="A15895" s="7" t="s">
        <v>3125</v>
      </c>
      <c r="B15895" s="8" t="s">
        <v>6183</v>
      </c>
      <c r="C15895" t="s">
        <v>8790</v>
      </c>
      <c r="E15895">
        <v>10012133</v>
      </c>
      <c r="F15895" t="s">
        <v>883</v>
      </c>
      <c r="G15895" t="s">
        <v>879</v>
      </c>
      <c r="H15895" t="s">
        <v>946</v>
      </c>
      <c r="I15895" s="7" t="s">
        <v>346</v>
      </c>
      <c r="J15895" s="4">
        <v>150</v>
      </c>
      <c r="K15895" s="4">
        <v>19800</v>
      </c>
      <c r="L15895" s="4">
        <f>Таблица3[[#This Row],[Цена за ед. ]]*Таблица3[[#This Row],[Кол-во]]</f>
        <v>2970000</v>
      </c>
    </row>
    <row r="15896" spans="1:12" hidden="1">
      <c r="A15896" s="7" t="s">
        <v>3125</v>
      </c>
      <c r="B15896" s="8" t="s">
        <v>6183</v>
      </c>
      <c r="C15896" t="s">
        <v>8790</v>
      </c>
      <c r="E15896">
        <v>10012133</v>
      </c>
      <c r="F15896" t="s">
        <v>883</v>
      </c>
      <c r="G15896" t="s">
        <v>883</v>
      </c>
      <c r="H15896" t="s">
        <v>6688</v>
      </c>
      <c r="I15896" s="7" t="s">
        <v>346</v>
      </c>
      <c r="J15896" s="4">
        <v>150</v>
      </c>
      <c r="K15896" s="4">
        <v>50000</v>
      </c>
      <c r="L15896" s="4">
        <f>Таблица3[[#This Row],[Цена за ед. ]]*Таблица3[[#This Row],[Кол-во]]</f>
        <v>7500000</v>
      </c>
    </row>
    <row r="15897" spans="1:12" hidden="1">
      <c r="A15897" s="7" t="s">
        <v>3125</v>
      </c>
      <c r="B15897" s="8" t="s">
        <v>6183</v>
      </c>
      <c r="C15897" t="s">
        <v>8790</v>
      </c>
      <c r="E15897">
        <v>10012133</v>
      </c>
      <c r="F15897" t="s">
        <v>883</v>
      </c>
      <c r="G15897" t="s">
        <v>883</v>
      </c>
      <c r="H15897" t="s">
        <v>1131</v>
      </c>
      <c r="I15897" s="7" t="s">
        <v>350</v>
      </c>
      <c r="J15897" s="4">
        <v>200</v>
      </c>
      <c r="K15897" s="4">
        <v>6000</v>
      </c>
      <c r="L15897" s="4">
        <f>Таблица3[[#This Row],[Цена за ед. ]]*Таблица3[[#This Row],[Кол-во]]</f>
        <v>1200000</v>
      </c>
    </row>
    <row r="15898" spans="1:12" hidden="1">
      <c r="A15898" s="7" t="s">
        <v>3125</v>
      </c>
      <c r="B15898" s="8" t="s">
        <v>6183</v>
      </c>
      <c r="C15898" t="s">
        <v>8790</v>
      </c>
      <c r="E15898">
        <v>10012133</v>
      </c>
      <c r="F15898" t="s">
        <v>883</v>
      </c>
      <c r="G15898" t="s">
        <v>883</v>
      </c>
      <c r="H15898" t="s">
        <v>6689</v>
      </c>
      <c r="I15898" s="7" t="s">
        <v>346</v>
      </c>
      <c r="J15898" s="4">
        <v>100</v>
      </c>
      <c r="K15898" s="4">
        <v>8500</v>
      </c>
      <c r="L15898" s="4">
        <f>Таблица3[[#This Row],[Цена за ед. ]]*Таблица3[[#This Row],[Кол-во]]</f>
        <v>850000</v>
      </c>
    </row>
    <row r="15899" spans="1:12" hidden="1">
      <c r="A15899" s="7" t="s">
        <v>3125</v>
      </c>
      <c r="B15899" s="8" t="s">
        <v>6183</v>
      </c>
      <c r="C15899" t="s">
        <v>8790</v>
      </c>
      <c r="E15899">
        <v>10012133</v>
      </c>
      <c r="F15899" t="s">
        <v>883</v>
      </c>
      <c r="G15899" t="s">
        <v>883</v>
      </c>
      <c r="H15899" t="s">
        <v>6690</v>
      </c>
      <c r="I15899" s="7" t="s">
        <v>346</v>
      </c>
      <c r="J15899" s="4">
        <v>100</v>
      </c>
      <c r="K15899" s="4">
        <v>6500</v>
      </c>
      <c r="L15899" s="4">
        <f>Таблица3[[#This Row],[Цена за ед. ]]*Таблица3[[#This Row],[Кол-во]]</f>
        <v>650000</v>
      </c>
    </row>
    <row r="15900" spans="1:12" hidden="1">
      <c r="A15900" s="7" t="s">
        <v>3125</v>
      </c>
      <c r="B15900" s="8" t="s">
        <v>6183</v>
      </c>
      <c r="C15900" t="s">
        <v>8790</v>
      </c>
      <c r="E15900">
        <v>10012133</v>
      </c>
      <c r="F15900" t="s">
        <v>883</v>
      </c>
      <c r="G15900" t="s">
        <v>883</v>
      </c>
      <c r="H15900" t="s">
        <v>6691</v>
      </c>
      <c r="I15900" s="7" t="s">
        <v>346</v>
      </c>
      <c r="J15900" s="4">
        <v>50</v>
      </c>
      <c r="K15900" s="4">
        <v>30000</v>
      </c>
      <c r="L15900" s="4">
        <f>Таблица3[[#This Row],[Цена за ед. ]]*Таблица3[[#This Row],[Кол-во]]</f>
        <v>1500000</v>
      </c>
    </row>
    <row r="15901" spans="1:12" hidden="1">
      <c r="A15901" s="7" t="s">
        <v>3125</v>
      </c>
      <c r="B15901" s="8" t="s">
        <v>6183</v>
      </c>
      <c r="C15901" t="s">
        <v>8790</v>
      </c>
      <c r="E15901">
        <v>10012133</v>
      </c>
      <c r="F15901" t="s">
        <v>883</v>
      </c>
      <c r="G15901" t="s">
        <v>883</v>
      </c>
      <c r="H15901" t="s">
        <v>6692</v>
      </c>
      <c r="I15901" s="7" t="s">
        <v>1375</v>
      </c>
      <c r="J15901" s="4">
        <v>50</v>
      </c>
      <c r="K15901" s="4">
        <v>16500</v>
      </c>
      <c r="L15901" s="4">
        <f>Таблица3[[#This Row],[Цена за ед. ]]*Таблица3[[#This Row],[Кол-во]]</f>
        <v>825000</v>
      </c>
    </row>
    <row r="15902" spans="1:12" hidden="1">
      <c r="A15902" s="7" t="s">
        <v>3125</v>
      </c>
      <c r="B15902" s="8" t="s">
        <v>6183</v>
      </c>
      <c r="C15902" t="s">
        <v>8790</v>
      </c>
      <c r="E15902">
        <v>10012133</v>
      </c>
      <c r="F15902" t="s">
        <v>883</v>
      </c>
      <c r="G15902" t="s">
        <v>883</v>
      </c>
      <c r="H15902" t="s">
        <v>6693</v>
      </c>
      <c r="I15902" s="7" t="s">
        <v>346</v>
      </c>
      <c r="J15902" s="4">
        <v>20</v>
      </c>
      <c r="K15902" s="4">
        <v>550000</v>
      </c>
      <c r="L15902" s="4">
        <f>Таблица3[[#This Row],[Цена за ед. ]]*Таблица3[[#This Row],[Кол-во]]</f>
        <v>11000000</v>
      </c>
    </row>
    <row r="15903" spans="1:12" hidden="1">
      <c r="A15903" s="7" t="s">
        <v>3125</v>
      </c>
      <c r="B15903" s="8" t="s">
        <v>6183</v>
      </c>
      <c r="C15903" t="s">
        <v>8790</v>
      </c>
      <c r="E15903">
        <v>10012133</v>
      </c>
      <c r="F15903" t="s">
        <v>883</v>
      </c>
      <c r="G15903" t="s">
        <v>883</v>
      </c>
      <c r="H15903" t="s">
        <v>1158</v>
      </c>
      <c r="I15903" s="7" t="s">
        <v>1375</v>
      </c>
      <c r="J15903" s="4">
        <v>20</v>
      </c>
      <c r="K15903" s="4">
        <v>24000</v>
      </c>
      <c r="L15903" s="4">
        <f>Таблица3[[#This Row],[Цена за ед. ]]*Таблица3[[#This Row],[Кол-во]]</f>
        <v>480000</v>
      </c>
    </row>
    <row r="15904" spans="1:12" hidden="1">
      <c r="A15904" s="7" t="s">
        <v>3125</v>
      </c>
      <c r="B15904" s="8" t="s">
        <v>6183</v>
      </c>
      <c r="C15904" t="s">
        <v>8790</v>
      </c>
      <c r="E15904">
        <v>10012133</v>
      </c>
      <c r="F15904" t="s">
        <v>883</v>
      </c>
      <c r="G15904" t="s">
        <v>883</v>
      </c>
      <c r="H15904" t="s">
        <v>1167</v>
      </c>
      <c r="I15904" s="7" t="s">
        <v>346</v>
      </c>
      <c r="J15904" s="4">
        <v>20</v>
      </c>
      <c r="K15904" s="4">
        <v>20000</v>
      </c>
      <c r="L15904" s="4">
        <f>Таблица3[[#This Row],[Цена за ед. ]]*Таблица3[[#This Row],[Кол-во]]</f>
        <v>400000</v>
      </c>
    </row>
    <row r="15905" spans="1:12" hidden="1">
      <c r="A15905" s="7" t="s">
        <v>3125</v>
      </c>
      <c r="B15905" s="8" t="s">
        <v>6183</v>
      </c>
      <c r="C15905" t="s">
        <v>8790</v>
      </c>
      <c r="E15905">
        <v>10012133</v>
      </c>
      <c r="F15905" t="s">
        <v>883</v>
      </c>
      <c r="G15905" t="s">
        <v>883</v>
      </c>
      <c r="H15905" t="s">
        <v>6694</v>
      </c>
      <c r="I15905" s="7" t="s">
        <v>5249</v>
      </c>
      <c r="J15905" s="4">
        <v>40</v>
      </c>
      <c r="K15905" s="4">
        <v>30000</v>
      </c>
      <c r="L15905" s="4">
        <f>Таблица3[[#This Row],[Цена за ед. ]]*Таблица3[[#This Row],[Кол-во]]</f>
        <v>1200000</v>
      </c>
    </row>
    <row r="15906" spans="1:12" hidden="1">
      <c r="A15906" s="7" t="s">
        <v>3125</v>
      </c>
      <c r="B15906" s="8" t="s">
        <v>6183</v>
      </c>
      <c r="C15906" t="s">
        <v>8790</v>
      </c>
      <c r="E15906">
        <v>10012133</v>
      </c>
      <c r="F15906" t="s">
        <v>883</v>
      </c>
      <c r="G15906" t="s">
        <v>883</v>
      </c>
      <c r="H15906" t="s">
        <v>6695</v>
      </c>
      <c r="I15906" s="7" t="s">
        <v>346</v>
      </c>
      <c r="J15906" s="4">
        <v>100</v>
      </c>
      <c r="K15906" s="4">
        <v>18000</v>
      </c>
      <c r="L15906" s="4">
        <f>Таблица3[[#This Row],[Цена за ед. ]]*Таблица3[[#This Row],[Кол-во]]</f>
        <v>1800000</v>
      </c>
    </row>
    <row r="15907" spans="1:12" hidden="1">
      <c r="A15907" s="7" t="s">
        <v>3125</v>
      </c>
      <c r="B15907" s="8" t="s">
        <v>6183</v>
      </c>
      <c r="C15907" t="s">
        <v>8790</v>
      </c>
      <c r="E15907">
        <v>10012133</v>
      </c>
      <c r="F15907" t="s">
        <v>883</v>
      </c>
      <c r="G15907" t="s">
        <v>883</v>
      </c>
      <c r="H15907" t="s">
        <v>6696</v>
      </c>
      <c r="I15907" s="7" t="s">
        <v>346</v>
      </c>
      <c r="J15907" s="4">
        <v>100</v>
      </c>
      <c r="K15907" s="4">
        <v>25000</v>
      </c>
      <c r="L15907" s="4">
        <f>Таблица3[[#This Row],[Цена за ед. ]]*Таблица3[[#This Row],[Кол-во]]</f>
        <v>2500000</v>
      </c>
    </row>
    <row r="15908" spans="1:12" hidden="1">
      <c r="A15908" s="7" t="s">
        <v>3125</v>
      </c>
      <c r="B15908" s="8" t="s">
        <v>6183</v>
      </c>
      <c r="C15908" t="s">
        <v>8790</v>
      </c>
      <c r="E15908">
        <v>10012133</v>
      </c>
      <c r="F15908" t="s">
        <v>102</v>
      </c>
      <c r="G15908" t="s">
        <v>102</v>
      </c>
      <c r="H15908" t="s">
        <v>6697</v>
      </c>
      <c r="I15908" s="7" t="s">
        <v>346</v>
      </c>
      <c r="J15908" s="4">
        <v>20</v>
      </c>
      <c r="K15908" s="4">
        <v>2050000</v>
      </c>
      <c r="L15908" s="4">
        <f>Таблица3[[#This Row],[Цена за ед. ]]*Таблица3[[#This Row],[Кол-во]]</f>
        <v>41000000</v>
      </c>
    </row>
    <row r="15909" spans="1:12" hidden="1">
      <c r="A15909" s="7" t="s">
        <v>3125</v>
      </c>
      <c r="B15909" s="8" t="s">
        <v>6183</v>
      </c>
      <c r="C15909" t="s">
        <v>8790</v>
      </c>
      <c r="E15909">
        <v>10012133</v>
      </c>
      <c r="F15909" t="s">
        <v>102</v>
      </c>
      <c r="G15909" t="s">
        <v>102</v>
      </c>
      <c r="H15909" t="s">
        <v>1277</v>
      </c>
      <c r="I15909" s="7" t="s">
        <v>346</v>
      </c>
      <c r="J15909" s="4">
        <v>20</v>
      </c>
      <c r="K15909" s="4">
        <v>1950000</v>
      </c>
      <c r="L15909" s="4">
        <f>Таблица3[[#This Row],[Цена за ед. ]]*Таблица3[[#This Row],[Кол-во]]</f>
        <v>39000000</v>
      </c>
    </row>
    <row r="15910" spans="1:12" hidden="1">
      <c r="A15910" s="7" t="s">
        <v>3125</v>
      </c>
      <c r="B15910" s="8" t="s">
        <v>6183</v>
      </c>
      <c r="C15910" t="s">
        <v>8790</v>
      </c>
      <c r="E15910">
        <v>10012133</v>
      </c>
      <c r="F15910" t="s">
        <v>102</v>
      </c>
      <c r="G15910" t="s">
        <v>102</v>
      </c>
      <c r="H15910" t="s">
        <v>6698</v>
      </c>
      <c r="I15910" s="7" t="s">
        <v>346</v>
      </c>
      <c r="J15910" s="4">
        <v>20</v>
      </c>
      <c r="K15910" s="4">
        <v>1600000</v>
      </c>
      <c r="L15910" s="4">
        <f>Таблица3[[#This Row],[Цена за ед. ]]*Таблица3[[#This Row],[Кол-во]]</f>
        <v>32000000</v>
      </c>
    </row>
    <row r="15911" spans="1:12" hidden="1">
      <c r="A15911" s="7" t="s">
        <v>3125</v>
      </c>
      <c r="B15911" s="8" t="s">
        <v>6183</v>
      </c>
      <c r="C15911" t="s">
        <v>8790</v>
      </c>
      <c r="E15911">
        <v>10012133</v>
      </c>
      <c r="F15911" t="s">
        <v>8849</v>
      </c>
      <c r="G15911" t="s">
        <v>889</v>
      </c>
      <c r="H15911" t="s">
        <v>6699</v>
      </c>
      <c r="I15911" s="7" t="s">
        <v>346</v>
      </c>
      <c r="J15911" s="4">
        <v>15</v>
      </c>
      <c r="K15911" s="4">
        <v>1250000</v>
      </c>
      <c r="L15911" s="4">
        <f>Таблица3[[#This Row],[Цена за ед. ]]*Таблица3[[#This Row],[Кол-во]]</f>
        <v>18750000</v>
      </c>
    </row>
    <row r="15912" spans="1:12" hidden="1">
      <c r="A15912" s="7" t="s">
        <v>3125</v>
      </c>
      <c r="B15912" s="8" t="s">
        <v>6183</v>
      </c>
      <c r="C15912" t="s">
        <v>8790</v>
      </c>
      <c r="E15912">
        <v>10012133</v>
      </c>
      <c r="F15912" t="s">
        <v>8850</v>
      </c>
      <c r="G15912" t="s">
        <v>889</v>
      </c>
      <c r="H15912" t="s">
        <v>1285</v>
      </c>
      <c r="I15912" s="7" t="s">
        <v>349</v>
      </c>
      <c r="J15912" s="4">
        <v>10</v>
      </c>
      <c r="K15912" s="4">
        <v>2720000</v>
      </c>
      <c r="L15912" s="4">
        <f>Таблица3[[#This Row],[Цена за ед. ]]*Таблица3[[#This Row],[Кол-во]]</f>
        <v>27200000</v>
      </c>
    </row>
    <row r="15913" spans="1:12" hidden="1">
      <c r="A15913" s="7" t="s">
        <v>3125</v>
      </c>
      <c r="B15913" s="8" t="s">
        <v>6183</v>
      </c>
      <c r="C15913" t="s">
        <v>8790</v>
      </c>
      <c r="E15913">
        <v>10012133</v>
      </c>
      <c r="F15913" t="s">
        <v>8851</v>
      </c>
      <c r="G15913" t="s">
        <v>102</v>
      </c>
      <c r="H15913" t="s">
        <v>6700</v>
      </c>
      <c r="I15913" s="7" t="s">
        <v>346</v>
      </c>
      <c r="J15913" s="4">
        <v>50</v>
      </c>
      <c r="K15913" s="4">
        <v>950000</v>
      </c>
      <c r="L15913" s="4">
        <f>Таблица3[[#This Row],[Цена за ед. ]]*Таблица3[[#This Row],[Кол-во]]</f>
        <v>47500000</v>
      </c>
    </row>
    <row r="15914" spans="1:12" hidden="1">
      <c r="A15914" s="7" t="s">
        <v>3125</v>
      </c>
      <c r="B15914" s="8" t="s">
        <v>6183</v>
      </c>
      <c r="C15914" t="s">
        <v>8790</v>
      </c>
      <c r="E15914">
        <v>10012133</v>
      </c>
      <c r="F15914" t="s">
        <v>5807</v>
      </c>
      <c r="G15914" t="s">
        <v>102</v>
      </c>
      <c r="H15914" t="s">
        <v>6701</v>
      </c>
      <c r="I15914" s="7" t="s">
        <v>346</v>
      </c>
      <c r="J15914" s="4">
        <v>20</v>
      </c>
      <c r="K15914" s="4">
        <v>3850000</v>
      </c>
      <c r="L15914" s="4">
        <f>Таблица3[[#This Row],[Цена за ед. ]]*Таблица3[[#This Row],[Кол-во]]</f>
        <v>77000000</v>
      </c>
    </row>
    <row r="15915" spans="1:12" hidden="1">
      <c r="A15915" s="7" t="s">
        <v>3125</v>
      </c>
      <c r="B15915" s="8" t="s">
        <v>6183</v>
      </c>
      <c r="C15915" t="s">
        <v>8790</v>
      </c>
      <c r="E15915">
        <v>10012133</v>
      </c>
      <c r="F15915" t="s">
        <v>5807</v>
      </c>
      <c r="G15915" t="s">
        <v>102</v>
      </c>
      <c r="H15915" t="s">
        <v>6702</v>
      </c>
      <c r="I15915" s="7" t="s">
        <v>346</v>
      </c>
      <c r="J15915" s="4">
        <v>20</v>
      </c>
      <c r="K15915" s="4">
        <v>3750000</v>
      </c>
      <c r="L15915" s="4">
        <f>Таблица3[[#This Row],[Цена за ед. ]]*Таблица3[[#This Row],[Кол-во]]</f>
        <v>75000000</v>
      </c>
    </row>
    <row r="15916" spans="1:12" hidden="1">
      <c r="A15916" s="7" t="s">
        <v>3125</v>
      </c>
      <c r="B15916" s="8" t="s">
        <v>6183</v>
      </c>
      <c r="C15916" t="s">
        <v>8790</v>
      </c>
      <c r="E15916">
        <v>10012133</v>
      </c>
      <c r="F15916" t="s">
        <v>102</v>
      </c>
      <c r="G15916" t="s">
        <v>102</v>
      </c>
      <c r="H15916" t="s">
        <v>6089</v>
      </c>
      <c r="I15916" s="7" t="s">
        <v>346</v>
      </c>
      <c r="J15916" s="4">
        <v>30</v>
      </c>
      <c r="K15916" s="4">
        <v>1650000</v>
      </c>
      <c r="L15916" s="4">
        <f>Таблица3[[#This Row],[Цена за ед. ]]*Таблица3[[#This Row],[Кол-во]]</f>
        <v>49500000</v>
      </c>
    </row>
    <row r="15917" spans="1:12" hidden="1">
      <c r="A15917" s="7" t="s">
        <v>3125</v>
      </c>
      <c r="B15917" s="8" t="s">
        <v>6183</v>
      </c>
      <c r="C15917" t="s">
        <v>8790</v>
      </c>
      <c r="E15917">
        <v>10012133</v>
      </c>
      <c r="F15917" t="s">
        <v>5720</v>
      </c>
      <c r="G15917" t="s">
        <v>1391</v>
      </c>
      <c r="H15917" t="s">
        <v>1317</v>
      </c>
      <c r="I15917" s="7" t="s">
        <v>346</v>
      </c>
      <c r="J15917" s="4">
        <v>15</v>
      </c>
      <c r="K15917" s="4">
        <v>1200000</v>
      </c>
      <c r="L15917" s="4">
        <f>Таблица3[[#This Row],[Цена за ед. ]]*Таблица3[[#This Row],[Кол-во]]</f>
        <v>18000000</v>
      </c>
    </row>
    <row r="15918" spans="1:12" hidden="1">
      <c r="A15918" s="7" t="s">
        <v>3125</v>
      </c>
      <c r="B15918" s="8" t="s">
        <v>6183</v>
      </c>
      <c r="C15918" t="s">
        <v>8790</v>
      </c>
      <c r="E15918">
        <v>10012133</v>
      </c>
      <c r="F15918" t="s">
        <v>8852</v>
      </c>
      <c r="G15918" t="s">
        <v>102</v>
      </c>
      <c r="H15918" t="s">
        <v>1100</v>
      </c>
      <c r="I15918" s="7" t="s">
        <v>346</v>
      </c>
      <c r="J15918" s="4">
        <v>20</v>
      </c>
      <c r="K15918" s="4">
        <v>4250000</v>
      </c>
      <c r="L15918" s="4">
        <f>Таблица3[[#This Row],[Цена за ед. ]]*Таблица3[[#This Row],[Кол-во]]</f>
        <v>85000000</v>
      </c>
    </row>
    <row r="15919" spans="1:12" hidden="1">
      <c r="A15919" s="7" t="s">
        <v>3125</v>
      </c>
      <c r="B15919" s="8" t="s">
        <v>6183</v>
      </c>
      <c r="C15919" t="s">
        <v>8790</v>
      </c>
      <c r="E15919">
        <v>10012133</v>
      </c>
      <c r="F15919" t="s">
        <v>8852</v>
      </c>
      <c r="G15919" t="s">
        <v>102</v>
      </c>
      <c r="H15919" t="s">
        <v>6703</v>
      </c>
      <c r="I15919" s="7" t="s">
        <v>346</v>
      </c>
      <c r="J15919" s="4">
        <v>25</v>
      </c>
      <c r="K15919" s="4">
        <v>4050000</v>
      </c>
      <c r="L15919" s="4">
        <f>Таблица3[[#This Row],[Цена за ед. ]]*Таблица3[[#This Row],[Кол-во]]</f>
        <v>101250000</v>
      </c>
    </row>
    <row r="15920" spans="1:12" hidden="1">
      <c r="A15920" s="7" t="s">
        <v>3125</v>
      </c>
      <c r="B15920" s="8" t="s">
        <v>6183</v>
      </c>
      <c r="C15920" t="s">
        <v>8790</v>
      </c>
      <c r="E15920">
        <v>10012133</v>
      </c>
      <c r="F15920" t="s">
        <v>890</v>
      </c>
      <c r="G15920" t="s">
        <v>3015</v>
      </c>
      <c r="H15920" t="s">
        <v>1308</v>
      </c>
      <c r="I15920" s="7" t="s">
        <v>346</v>
      </c>
      <c r="J15920" s="4">
        <v>10</v>
      </c>
      <c r="K15920" s="4">
        <v>1380000</v>
      </c>
      <c r="L15920" s="4">
        <f>Таблица3[[#This Row],[Цена за ед. ]]*Таблица3[[#This Row],[Кол-во]]</f>
        <v>13800000</v>
      </c>
    </row>
    <row r="15921" spans="1:12" hidden="1">
      <c r="A15921" s="7" t="s">
        <v>3125</v>
      </c>
      <c r="B15921" s="8" t="s">
        <v>6183</v>
      </c>
      <c r="C15921" t="s">
        <v>8790</v>
      </c>
      <c r="E15921">
        <v>10012133</v>
      </c>
      <c r="F15921" t="s">
        <v>890</v>
      </c>
      <c r="G15921" t="s">
        <v>3015</v>
      </c>
      <c r="H15921" t="s">
        <v>6704</v>
      </c>
      <c r="I15921" s="7" t="s">
        <v>346</v>
      </c>
      <c r="J15921" s="4">
        <v>3</v>
      </c>
      <c r="K15921" s="4">
        <v>1950000</v>
      </c>
      <c r="L15921" s="4">
        <f>Таблица3[[#This Row],[Цена за ед. ]]*Таблица3[[#This Row],[Кол-во]]</f>
        <v>5850000</v>
      </c>
    </row>
    <row r="15922" spans="1:12" hidden="1">
      <c r="A15922" s="7" t="s">
        <v>3125</v>
      </c>
      <c r="B15922" s="8" t="s">
        <v>6183</v>
      </c>
      <c r="C15922" t="s">
        <v>8790</v>
      </c>
      <c r="E15922">
        <v>10012133</v>
      </c>
      <c r="F15922" t="s">
        <v>5737</v>
      </c>
      <c r="G15922" t="s">
        <v>1390</v>
      </c>
      <c r="H15922" t="s">
        <v>6705</v>
      </c>
      <c r="I15922" s="7" t="s">
        <v>346</v>
      </c>
      <c r="J15922" s="4">
        <v>25</v>
      </c>
      <c r="K15922" s="4">
        <v>1450000</v>
      </c>
      <c r="L15922" s="4">
        <f>Таблица3[[#This Row],[Цена за ед. ]]*Таблица3[[#This Row],[Кол-во]]</f>
        <v>36250000</v>
      </c>
    </row>
    <row r="15923" spans="1:12" hidden="1">
      <c r="A15923" s="7" t="s">
        <v>3125</v>
      </c>
      <c r="B15923" s="8" t="s">
        <v>6183</v>
      </c>
      <c r="C15923" t="s">
        <v>8790</v>
      </c>
      <c r="E15923">
        <v>10012133</v>
      </c>
      <c r="F15923" t="s">
        <v>8853</v>
      </c>
      <c r="G15923" t="s">
        <v>1390</v>
      </c>
      <c r="H15923" t="s">
        <v>956</v>
      </c>
      <c r="I15923" s="7" t="s">
        <v>346</v>
      </c>
      <c r="J15923" s="4">
        <v>20</v>
      </c>
      <c r="K15923" s="4">
        <v>8500000</v>
      </c>
      <c r="L15923" s="4">
        <f>Таблица3[[#This Row],[Цена за ед. ]]*Таблица3[[#This Row],[Кол-во]]</f>
        <v>170000000</v>
      </c>
    </row>
    <row r="15924" spans="1:12" hidden="1">
      <c r="A15924" s="7" t="s">
        <v>3125</v>
      </c>
      <c r="B15924" s="8" t="s">
        <v>6183</v>
      </c>
      <c r="C15924" t="s">
        <v>8790</v>
      </c>
      <c r="E15924">
        <v>10012133</v>
      </c>
      <c r="F15924" t="s">
        <v>5737</v>
      </c>
      <c r="G15924" t="s">
        <v>1390</v>
      </c>
      <c r="H15924" t="s">
        <v>6706</v>
      </c>
      <c r="I15924" s="7" t="s">
        <v>346</v>
      </c>
      <c r="J15924" s="4">
        <v>10</v>
      </c>
      <c r="K15924" s="4">
        <v>20500000</v>
      </c>
      <c r="L15924" s="4">
        <f>Таблица3[[#This Row],[Цена за ед. ]]*Таблица3[[#This Row],[Кол-во]]</f>
        <v>205000000</v>
      </c>
    </row>
    <row r="15925" spans="1:12" hidden="1">
      <c r="A15925" s="7" t="s">
        <v>3125</v>
      </c>
      <c r="B15925" s="8" t="s">
        <v>6183</v>
      </c>
      <c r="C15925" t="s">
        <v>8790</v>
      </c>
      <c r="E15925">
        <v>10012133</v>
      </c>
      <c r="F15925" t="s">
        <v>5812</v>
      </c>
      <c r="G15925" t="s">
        <v>102</v>
      </c>
      <c r="H15925" t="s">
        <v>6707</v>
      </c>
      <c r="I15925" s="7" t="s">
        <v>346</v>
      </c>
      <c r="J15925" s="4">
        <v>20</v>
      </c>
      <c r="K15925" s="4">
        <v>2500000</v>
      </c>
      <c r="L15925" s="4">
        <f>Таблица3[[#This Row],[Цена за ед. ]]*Таблица3[[#This Row],[Кол-во]]</f>
        <v>50000000</v>
      </c>
    </row>
    <row r="15926" spans="1:12" hidden="1">
      <c r="A15926" s="7" t="s">
        <v>3125</v>
      </c>
      <c r="B15926" s="8" t="s">
        <v>6183</v>
      </c>
      <c r="C15926" t="s">
        <v>8790</v>
      </c>
      <c r="E15926">
        <v>10012133</v>
      </c>
      <c r="F15926" t="s">
        <v>8854</v>
      </c>
      <c r="G15926" t="s">
        <v>102</v>
      </c>
      <c r="H15926" t="s">
        <v>1108</v>
      </c>
      <c r="I15926" s="7" t="s">
        <v>346</v>
      </c>
      <c r="J15926" s="4">
        <v>20</v>
      </c>
      <c r="K15926" s="4">
        <v>1850000</v>
      </c>
      <c r="L15926" s="4">
        <f>Таблица3[[#This Row],[Цена за ед. ]]*Таблица3[[#This Row],[Кол-во]]</f>
        <v>37000000</v>
      </c>
    </row>
    <row r="15927" spans="1:12" hidden="1">
      <c r="A15927" s="7" t="s">
        <v>3125</v>
      </c>
      <c r="B15927" s="8" t="s">
        <v>6183</v>
      </c>
      <c r="C15927" t="s">
        <v>8790</v>
      </c>
      <c r="E15927">
        <v>10012133</v>
      </c>
      <c r="F15927" t="s">
        <v>8855</v>
      </c>
      <c r="H15927" t="s">
        <v>2104</v>
      </c>
      <c r="I15927" s="7" t="s">
        <v>346</v>
      </c>
      <c r="J15927" s="4">
        <v>40</v>
      </c>
      <c r="K15927" s="4">
        <v>850000</v>
      </c>
      <c r="L15927" s="4">
        <f>Таблица3[[#This Row],[Цена за ед. ]]*Таблица3[[#This Row],[Кол-во]]</f>
        <v>34000000</v>
      </c>
    </row>
    <row r="15928" spans="1:12" hidden="1">
      <c r="A15928" s="7" t="s">
        <v>3125</v>
      </c>
      <c r="B15928" s="8" t="s">
        <v>6183</v>
      </c>
      <c r="C15928" t="s">
        <v>8790</v>
      </c>
      <c r="E15928">
        <v>10012133</v>
      </c>
      <c r="F15928" t="s">
        <v>5783</v>
      </c>
      <c r="H15928" t="s">
        <v>6708</v>
      </c>
      <c r="I15928" s="7" t="s">
        <v>878</v>
      </c>
      <c r="J15928" s="4">
        <v>1000</v>
      </c>
      <c r="K15928" s="4">
        <v>165000</v>
      </c>
      <c r="L15928" s="4">
        <f>Таблица3[[#This Row],[Цена за ед. ]]*Таблица3[[#This Row],[Кол-во]]</f>
        <v>165000000</v>
      </c>
    </row>
    <row r="15929" spans="1:12" hidden="1">
      <c r="A15929" s="7" t="s">
        <v>3125</v>
      </c>
      <c r="B15929" s="8" t="s">
        <v>6183</v>
      </c>
      <c r="C15929" t="s">
        <v>8790</v>
      </c>
      <c r="E15929">
        <v>10012133</v>
      </c>
      <c r="F15929" t="s">
        <v>5809</v>
      </c>
      <c r="G15929" t="s">
        <v>1391</v>
      </c>
      <c r="H15929" t="s">
        <v>6709</v>
      </c>
      <c r="I15929" s="7" t="s">
        <v>346</v>
      </c>
      <c r="J15929" s="4">
        <v>500</v>
      </c>
      <c r="K15929" s="4">
        <v>150000</v>
      </c>
      <c r="L15929" s="4">
        <f>Таблица3[[#This Row],[Цена за ед. ]]*Таблица3[[#This Row],[Кол-во]]</f>
        <v>75000000</v>
      </c>
    </row>
    <row r="15930" spans="1:12" hidden="1">
      <c r="A15930" s="7" t="s">
        <v>3125</v>
      </c>
      <c r="B15930" s="8" t="s">
        <v>6183</v>
      </c>
      <c r="C15930" t="s">
        <v>8790</v>
      </c>
      <c r="E15930">
        <v>10012133</v>
      </c>
      <c r="F15930" t="s">
        <v>5809</v>
      </c>
      <c r="G15930" t="s">
        <v>1391</v>
      </c>
      <c r="H15930" t="s">
        <v>903</v>
      </c>
      <c r="I15930" s="7" t="s">
        <v>346</v>
      </c>
      <c r="J15930" s="4">
        <v>500</v>
      </c>
      <c r="K15930" s="4">
        <v>65000</v>
      </c>
      <c r="L15930" s="4">
        <f>Таблица3[[#This Row],[Цена за ед. ]]*Таблица3[[#This Row],[Кол-во]]</f>
        <v>32500000</v>
      </c>
    </row>
    <row r="15931" spans="1:12" hidden="1">
      <c r="A15931" s="7" t="s">
        <v>3125</v>
      </c>
      <c r="B15931" s="8" t="s">
        <v>6183</v>
      </c>
      <c r="C15931" t="s">
        <v>8790</v>
      </c>
      <c r="E15931">
        <v>10012133</v>
      </c>
      <c r="F15931" t="s">
        <v>5809</v>
      </c>
      <c r="G15931" t="s">
        <v>1391</v>
      </c>
      <c r="H15931" t="s">
        <v>910</v>
      </c>
      <c r="I15931" s="7" t="s">
        <v>346</v>
      </c>
      <c r="J15931" s="4">
        <v>500</v>
      </c>
      <c r="K15931" s="4">
        <v>110000</v>
      </c>
      <c r="L15931" s="4">
        <f>Таблица3[[#This Row],[Цена за ед. ]]*Таблица3[[#This Row],[Кол-во]]</f>
        <v>55000000</v>
      </c>
    </row>
    <row r="15932" spans="1:12" hidden="1">
      <c r="A15932" s="7" t="s">
        <v>3125</v>
      </c>
      <c r="B15932" s="8" t="s">
        <v>6183</v>
      </c>
      <c r="C15932" t="s">
        <v>8790</v>
      </c>
      <c r="E15932">
        <v>10012133</v>
      </c>
      <c r="F15932" t="s">
        <v>5809</v>
      </c>
      <c r="G15932" t="s">
        <v>1391</v>
      </c>
      <c r="H15932" t="s">
        <v>5672</v>
      </c>
      <c r="I15932" s="7" t="s">
        <v>351</v>
      </c>
      <c r="J15932" s="4">
        <v>1500</v>
      </c>
      <c r="K15932" s="4">
        <v>65000</v>
      </c>
      <c r="L15932" s="4">
        <f>Таблица3[[#This Row],[Цена за ед. ]]*Таблица3[[#This Row],[Кол-во]]</f>
        <v>97500000</v>
      </c>
    </row>
    <row r="15933" spans="1:12" hidden="1">
      <c r="A15933" s="7" t="s">
        <v>3125</v>
      </c>
      <c r="B15933" s="8" t="s">
        <v>6183</v>
      </c>
      <c r="C15933" t="s">
        <v>8790</v>
      </c>
      <c r="E15933">
        <v>10012133</v>
      </c>
      <c r="F15933" t="s">
        <v>8856</v>
      </c>
      <c r="G15933" t="s">
        <v>1391</v>
      </c>
      <c r="H15933" t="s">
        <v>6710</v>
      </c>
      <c r="I15933" s="7" t="s">
        <v>346</v>
      </c>
      <c r="J15933" s="4">
        <v>50</v>
      </c>
      <c r="K15933" s="4">
        <v>32000</v>
      </c>
      <c r="L15933" s="4">
        <f>Таблица3[[#This Row],[Цена за ед. ]]*Таблица3[[#This Row],[Кол-во]]</f>
        <v>1600000</v>
      </c>
    </row>
    <row r="15934" spans="1:12" hidden="1">
      <c r="A15934" s="7" t="s">
        <v>3125</v>
      </c>
      <c r="B15934" s="8" t="s">
        <v>6183</v>
      </c>
      <c r="C15934" t="s">
        <v>8790</v>
      </c>
      <c r="E15934">
        <v>10012133</v>
      </c>
      <c r="F15934" t="s">
        <v>8857</v>
      </c>
      <c r="H15934" t="s">
        <v>1301</v>
      </c>
      <c r="I15934" s="7" t="s">
        <v>346</v>
      </c>
      <c r="J15934" s="4">
        <v>100</v>
      </c>
      <c r="K15934" s="4">
        <v>45000</v>
      </c>
      <c r="L15934" s="4">
        <f>Таблица3[[#This Row],[Цена за ед. ]]*Таблица3[[#This Row],[Кол-во]]</f>
        <v>4500000</v>
      </c>
    </row>
    <row r="15935" spans="1:12" hidden="1">
      <c r="A15935" s="7" t="s">
        <v>3125</v>
      </c>
      <c r="B15935" s="8" t="s">
        <v>6183</v>
      </c>
      <c r="C15935" t="s">
        <v>8790</v>
      </c>
      <c r="E15935">
        <v>10012133</v>
      </c>
      <c r="F15935" t="s">
        <v>5798</v>
      </c>
      <c r="G15935" t="s">
        <v>1391</v>
      </c>
      <c r="H15935" t="s">
        <v>1137</v>
      </c>
      <c r="I15935" s="7" t="s">
        <v>346</v>
      </c>
      <c r="J15935" s="4">
        <v>100</v>
      </c>
      <c r="K15935" s="4">
        <v>30000</v>
      </c>
      <c r="L15935" s="4">
        <f>Таблица3[[#This Row],[Цена за ед. ]]*Таблица3[[#This Row],[Кол-во]]</f>
        <v>3000000</v>
      </c>
    </row>
    <row r="15936" spans="1:12" hidden="1">
      <c r="A15936" s="7" t="s">
        <v>3125</v>
      </c>
      <c r="B15936" s="8" t="s">
        <v>6183</v>
      </c>
      <c r="C15936" t="s">
        <v>8790</v>
      </c>
      <c r="E15936">
        <v>10012133</v>
      </c>
      <c r="F15936" t="s">
        <v>8858</v>
      </c>
      <c r="G15936" t="s">
        <v>1391</v>
      </c>
      <c r="H15936" t="s">
        <v>6711</v>
      </c>
      <c r="I15936" s="7" t="s">
        <v>346</v>
      </c>
      <c r="J15936" s="4">
        <v>100</v>
      </c>
      <c r="K15936" s="4">
        <v>40000</v>
      </c>
      <c r="L15936" s="4">
        <f>Таблица3[[#This Row],[Цена за ед. ]]*Таблица3[[#This Row],[Кол-во]]</f>
        <v>4000000</v>
      </c>
    </row>
    <row r="15937" spans="1:12" hidden="1">
      <c r="A15937" s="7" t="s">
        <v>3125</v>
      </c>
      <c r="B15937" s="8" t="s">
        <v>6183</v>
      </c>
      <c r="C15937" t="s">
        <v>8790</v>
      </c>
      <c r="E15937">
        <v>10012133</v>
      </c>
      <c r="F15937" t="s">
        <v>8856</v>
      </c>
      <c r="G15937" t="s">
        <v>1391</v>
      </c>
      <c r="H15937" t="s">
        <v>1138</v>
      </c>
      <c r="I15937" s="7" t="s">
        <v>346</v>
      </c>
      <c r="J15937" s="4">
        <v>50</v>
      </c>
      <c r="K15937" s="4">
        <v>285000</v>
      </c>
      <c r="L15937" s="4">
        <f>Таблица3[[#This Row],[Цена за ед. ]]*Таблица3[[#This Row],[Кол-во]]</f>
        <v>14250000</v>
      </c>
    </row>
    <row r="15938" spans="1:12" hidden="1">
      <c r="A15938" s="7" t="s">
        <v>3125</v>
      </c>
      <c r="B15938" s="8" t="s">
        <v>6183</v>
      </c>
      <c r="C15938" t="s">
        <v>8790</v>
      </c>
      <c r="E15938">
        <v>10012133</v>
      </c>
      <c r="F15938" t="s">
        <v>8859</v>
      </c>
      <c r="G15938" t="s">
        <v>1391</v>
      </c>
      <c r="H15938" t="s">
        <v>6712</v>
      </c>
      <c r="I15938" s="7" t="s">
        <v>346</v>
      </c>
      <c r="J15938" s="4">
        <v>100</v>
      </c>
      <c r="K15938" s="4">
        <v>120000</v>
      </c>
      <c r="L15938" s="4">
        <f>Таблица3[[#This Row],[Цена за ед. ]]*Таблица3[[#This Row],[Кол-во]]</f>
        <v>12000000</v>
      </c>
    </row>
    <row r="15939" spans="1:12" hidden="1">
      <c r="A15939" s="7" t="s">
        <v>3125</v>
      </c>
      <c r="B15939" s="8" t="s">
        <v>6183</v>
      </c>
      <c r="C15939" t="s">
        <v>8790</v>
      </c>
      <c r="E15939">
        <v>10012133</v>
      </c>
      <c r="F15939" t="s">
        <v>8856</v>
      </c>
      <c r="G15939" t="s">
        <v>1391</v>
      </c>
      <c r="H15939" t="s">
        <v>6713</v>
      </c>
      <c r="I15939" s="7" t="s">
        <v>346</v>
      </c>
      <c r="J15939" s="4">
        <v>70</v>
      </c>
      <c r="K15939" s="4">
        <v>180000</v>
      </c>
      <c r="L15939" s="4">
        <f>Таблица3[[#This Row],[Цена за ед. ]]*Таблица3[[#This Row],[Кол-во]]</f>
        <v>12600000</v>
      </c>
    </row>
    <row r="15940" spans="1:12" hidden="1">
      <c r="A15940" s="7" t="s">
        <v>3125</v>
      </c>
      <c r="B15940" s="8" t="s">
        <v>6183</v>
      </c>
      <c r="C15940" t="s">
        <v>8790</v>
      </c>
      <c r="E15940">
        <v>10012133</v>
      </c>
      <c r="F15940" t="s">
        <v>8860</v>
      </c>
      <c r="G15940" t="s">
        <v>1391</v>
      </c>
      <c r="H15940" t="s">
        <v>6714</v>
      </c>
      <c r="I15940" s="7" t="s">
        <v>346</v>
      </c>
      <c r="J15940" s="4">
        <v>50</v>
      </c>
      <c r="K15940" s="4">
        <v>180000</v>
      </c>
      <c r="L15940" s="4">
        <f>Таблица3[[#This Row],[Цена за ед. ]]*Таблица3[[#This Row],[Кол-во]]</f>
        <v>9000000</v>
      </c>
    </row>
    <row r="15941" spans="1:12" hidden="1">
      <c r="A15941" s="7" t="s">
        <v>3125</v>
      </c>
      <c r="B15941" s="8" t="s">
        <v>6183</v>
      </c>
      <c r="C15941" t="s">
        <v>8790</v>
      </c>
      <c r="E15941">
        <v>10012133</v>
      </c>
      <c r="F15941" t="s">
        <v>8861</v>
      </c>
      <c r="G15941" t="s">
        <v>1391</v>
      </c>
      <c r="H15941" t="s">
        <v>1315</v>
      </c>
      <c r="I15941" s="7" t="s">
        <v>346</v>
      </c>
      <c r="J15941" s="4">
        <v>50</v>
      </c>
      <c r="K15941" s="4">
        <v>260000</v>
      </c>
      <c r="L15941" s="4">
        <f>Таблица3[[#This Row],[Цена за ед. ]]*Таблица3[[#This Row],[Кол-во]]</f>
        <v>13000000</v>
      </c>
    </row>
    <row r="15942" spans="1:12" hidden="1">
      <c r="A15942" s="7" t="s">
        <v>3125</v>
      </c>
      <c r="B15942" s="8" t="s">
        <v>6183</v>
      </c>
      <c r="C15942" t="s">
        <v>8790</v>
      </c>
      <c r="E15942">
        <v>10012133</v>
      </c>
      <c r="F15942" t="s">
        <v>5783</v>
      </c>
      <c r="G15942" t="s">
        <v>360</v>
      </c>
      <c r="H15942" t="s">
        <v>964</v>
      </c>
      <c r="I15942" s="7" t="s">
        <v>346</v>
      </c>
      <c r="J15942" s="4">
        <v>200</v>
      </c>
      <c r="K15942" s="4">
        <v>55000</v>
      </c>
      <c r="L15942" s="4">
        <f>Таблица3[[#This Row],[Цена за ед. ]]*Таблица3[[#This Row],[Кол-во]]</f>
        <v>11000000</v>
      </c>
    </row>
    <row r="15943" spans="1:12" hidden="1">
      <c r="A15943" s="7" t="s">
        <v>3125</v>
      </c>
      <c r="B15943" s="8" t="s">
        <v>6183</v>
      </c>
      <c r="C15943" t="s">
        <v>8790</v>
      </c>
      <c r="E15943">
        <v>10012133</v>
      </c>
      <c r="F15943" t="s">
        <v>5783</v>
      </c>
      <c r="G15943" t="s">
        <v>360</v>
      </c>
      <c r="H15943" t="s">
        <v>6715</v>
      </c>
      <c r="I15943" s="7" t="s">
        <v>346</v>
      </c>
      <c r="J15943" s="4">
        <v>50</v>
      </c>
      <c r="K15943" s="4">
        <v>75000</v>
      </c>
      <c r="L15943" s="4">
        <f>Таблица3[[#This Row],[Цена за ед. ]]*Таблица3[[#This Row],[Кол-во]]</f>
        <v>3750000</v>
      </c>
    </row>
    <row r="15944" spans="1:12" hidden="1">
      <c r="A15944" s="7" t="s">
        <v>3125</v>
      </c>
      <c r="B15944" s="8" t="s">
        <v>6183</v>
      </c>
      <c r="C15944" t="s">
        <v>8790</v>
      </c>
      <c r="E15944">
        <v>10012133</v>
      </c>
      <c r="F15944" t="s">
        <v>8862</v>
      </c>
      <c r="G15944" t="s">
        <v>1392</v>
      </c>
      <c r="H15944" t="s">
        <v>6716</v>
      </c>
      <c r="I15944" s="7" t="s">
        <v>346</v>
      </c>
      <c r="J15944" s="4">
        <v>150</v>
      </c>
      <c r="K15944" s="4">
        <v>30000</v>
      </c>
      <c r="L15944" s="4">
        <f>Таблица3[[#This Row],[Цена за ед. ]]*Таблица3[[#This Row],[Кол-во]]</f>
        <v>4500000</v>
      </c>
    </row>
    <row r="15945" spans="1:12" hidden="1">
      <c r="A15945" s="7" t="s">
        <v>3125</v>
      </c>
      <c r="B15945" s="8" t="s">
        <v>6183</v>
      </c>
      <c r="C15945" t="s">
        <v>8790</v>
      </c>
      <c r="E15945">
        <v>10012133</v>
      </c>
      <c r="F15945" t="s">
        <v>8863</v>
      </c>
      <c r="H15945" t="s">
        <v>6717</v>
      </c>
      <c r="I15945" s="7" t="s">
        <v>347</v>
      </c>
      <c r="J15945" s="4">
        <v>10000</v>
      </c>
      <c r="K15945" s="4">
        <v>900</v>
      </c>
      <c r="L15945" s="4">
        <f>Таблица3[[#This Row],[Цена за ед. ]]*Таблица3[[#This Row],[Кол-во]]</f>
        <v>9000000</v>
      </c>
    </row>
    <row r="15946" spans="1:12" hidden="1">
      <c r="A15946" s="7" t="s">
        <v>3125</v>
      </c>
      <c r="B15946" s="8" t="s">
        <v>6183</v>
      </c>
      <c r="C15946" t="s">
        <v>8790</v>
      </c>
      <c r="E15946">
        <v>10012133</v>
      </c>
      <c r="F15946" t="s">
        <v>5783</v>
      </c>
      <c r="G15946" t="s">
        <v>1392</v>
      </c>
      <c r="H15946" t="s">
        <v>6718</v>
      </c>
      <c r="I15946" s="7" t="s">
        <v>346</v>
      </c>
      <c r="J15946" s="4">
        <v>100</v>
      </c>
      <c r="K15946" s="4">
        <v>42000</v>
      </c>
      <c r="L15946" s="4">
        <f>Таблица3[[#This Row],[Цена за ед. ]]*Таблица3[[#This Row],[Кол-во]]</f>
        <v>4200000</v>
      </c>
    </row>
    <row r="15947" spans="1:12" hidden="1">
      <c r="A15947" s="7" t="s">
        <v>3125</v>
      </c>
      <c r="B15947" s="8" t="s">
        <v>6183</v>
      </c>
      <c r="C15947" t="s">
        <v>8790</v>
      </c>
      <c r="E15947">
        <v>10012133</v>
      </c>
      <c r="F15947" t="s">
        <v>5783</v>
      </c>
      <c r="G15947" t="s">
        <v>1392</v>
      </c>
      <c r="H15947" t="s">
        <v>6719</v>
      </c>
      <c r="I15947" s="7" t="s">
        <v>346</v>
      </c>
      <c r="J15947" s="4">
        <v>20</v>
      </c>
      <c r="K15947" s="4">
        <v>125000</v>
      </c>
      <c r="L15947" s="4">
        <f>Таблица3[[#This Row],[Цена за ед. ]]*Таблица3[[#This Row],[Кол-во]]</f>
        <v>2500000</v>
      </c>
    </row>
    <row r="15948" spans="1:12" hidden="1">
      <c r="A15948" s="7" t="s">
        <v>3125</v>
      </c>
      <c r="B15948" s="8" t="s">
        <v>6183</v>
      </c>
      <c r="C15948" t="s">
        <v>8790</v>
      </c>
      <c r="E15948">
        <v>10012133</v>
      </c>
      <c r="F15948" t="s">
        <v>5783</v>
      </c>
      <c r="G15948" t="s">
        <v>1392</v>
      </c>
      <c r="H15948" t="s">
        <v>6720</v>
      </c>
      <c r="I15948" s="7" t="s">
        <v>346</v>
      </c>
      <c r="J15948" s="4">
        <v>100</v>
      </c>
      <c r="K15948" s="4">
        <v>125000</v>
      </c>
      <c r="L15948" s="4">
        <f>Таблица3[[#This Row],[Цена за ед. ]]*Таблица3[[#This Row],[Кол-во]]</f>
        <v>12500000</v>
      </c>
    </row>
    <row r="15949" spans="1:12" hidden="1">
      <c r="A15949" s="7" t="s">
        <v>3125</v>
      </c>
      <c r="B15949" s="8" t="s">
        <v>6183</v>
      </c>
      <c r="C15949" t="s">
        <v>8790</v>
      </c>
      <c r="E15949">
        <v>10012133</v>
      </c>
      <c r="F15949" t="s">
        <v>5812</v>
      </c>
      <c r="G15949" t="s">
        <v>1392</v>
      </c>
      <c r="H15949" t="s">
        <v>6721</v>
      </c>
      <c r="I15949" s="7" t="s">
        <v>346</v>
      </c>
      <c r="J15949" s="4">
        <v>15</v>
      </c>
      <c r="K15949" s="4">
        <v>110000</v>
      </c>
      <c r="L15949" s="4">
        <f>Таблица3[[#This Row],[Цена за ед. ]]*Таблица3[[#This Row],[Кол-во]]</f>
        <v>1650000</v>
      </c>
    </row>
    <row r="15950" spans="1:12" hidden="1">
      <c r="A15950" s="7" t="s">
        <v>3125</v>
      </c>
      <c r="B15950" s="8" t="s">
        <v>6183</v>
      </c>
      <c r="C15950" t="s">
        <v>8790</v>
      </c>
      <c r="E15950">
        <v>10012133</v>
      </c>
      <c r="F15950" t="s">
        <v>5812</v>
      </c>
      <c r="G15950" t="s">
        <v>1392</v>
      </c>
      <c r="H15950" t="s">
        <v>6722</v>
      </c>
      <c r="I15950" s="7" t="s">
        <v>346</v>
      </c>
      <c r="J15950" s="4">
        <v>15</v>
      </c>
      <c r="K15950" s="4">
        <v>55000</v>
      </c>
      <c r="L15950" s="4">
        <f>Таблица3[[#This Row],[Цена за ед. ]]*Таблица3[[#This Row],[Кол-во]]</f>
        <v>825000</v>
      </c>
    </row>
    <row r="15951" spans="1:12" hidden="1">
      <c r="A15951" s="7" t="s">
        <v>3125</v>
      </c>
      <c r="B15951" s="8" t="s">
        <v>6183</v>
      </c>
      <c r="C15951" t="s">
        <v>8790</v>
      </c>
      <c r="E15951">
        <v>10012133</v>
      </c>
      <c r="F15951" t="s">
        <v>5812</v>
      </c>
      <c r="G15951" t="s">
        <v>1392</v>
      </c>
      <c r="H15951" t="s">
        <v>1341</v>
      </c>
      <c r="I15951" s="7" t="s">
        <v>347</v>
      </c>
      <c r="J15951" s="4">
        <v>50</v>
      </c>
      <c r="K15951" s="4">
        <v>35000</v>
      </c>
      <c r="L15951" s="4">
        <f>Таблица3[[#This Row],[Цена за ед. ]]*Таблица3[[#This Row],[Кол-во]]</f>
        <v>1750000</v>
      </c>
    </row>
    <row r="15952" spans="1:12" hidden="1">
      <c r="A15952" s="7" t="s">
        <v>3125</v>
      </c>
      <c r="B15952" s="8" t="s">
        <v>6183</v>
      </c>
      <c r="C15952" t="s">
        <v>8790</v>
      </c>
      <c r="E15952">
        <v>10012133</v>
      </c>
      <c r="F15952" t="s">
        <v>5812</v>
      </c>
      <c r="G15952" t="s">
        <v>1392</v>
      </c>
      <c r="H15952" t="s">
        <v>1316</v>
      </c>
      <c r="I15952" s="7" t="s">
        <v>1374</v>
      </c>
      <c r="J15952" s="4">
        <v>150</v>
      </c>
      <c r="K15952" s="4">
        <v>11000</v>
      </c>
      <c r="L15952" s="4">
        <f>Таблица3[[#This Row],[Цена за ед. ]]*Таблица3[[#This Row],[Кол-во]]</f>
        <v>1650000</v>
      </c>
    </row>
    <row r="15953" spans="1:12" hidden="1">
      <c r="A15953" s="7" t="s">
        <v>3125</v>
      </c>
      <c r="B15953" s="8" t="s">
        <v>6183</v>
      </c>
      <c r="C15953" t="s">
        <v>8790</v>
      </c>
      <c r="E15953">
        <v>10012133</v>
      </c>
      <c r="F15953" t="s">
        <v>8864</v>
      </c>
      <c r="H15953" t="s">
        <v>6723</v>
      </c>
      <c r="I15953" s="7" t="s">
        <v>348</v>
      </c>
      <c r="J15953" s="4">
        <v>1000</v>
      </c>
      <c r="K15953" s="4">
        <v>8500</v>
      </c>
      <c r="L15953" s="4">
        <f>Таблица3[[#This Row],[Цена за ед. ]]*Таблица3[[#This Row],[Кол-во]]</f>
        <v>8500000</v>
      </c>
    </row>
    <row r="15954" spans="1:12" hidden="1">
      <c r="A15954" s="7" t="s">
        <v>3125</v>
      </c>
      <c r="B15954" s="8" t="s">
        <v>6183</v>
      </c>
      <c r="C15954" t="s">
        <v>8790</v>
      </c>
      <c r="E15954">
        <v>10012133</v>
      </c>
      <c r="F15954" t="s">
        <v>8796</v>
      </c>
      <c r="G15954" t="s">
        <v>360</v>
      </c>
      <c r="H15954" t="s">
        <v>6724</v>
      </c>
      <c r="I15954" s="7" t="s">
        <v>346</v>
      </c>
      <c r="J15954" s="4">
        <v>200</v>
      </c>
      <c r="K15954" s="4">
        <v>7800</v>
      </c>
      <c r="L15954" s="4">
        <f>Таблица3[[#This Row],[Цена за ед. ]]*Таблица3[[#This Row],[Кол-во]]</f>
        <v>1560000</v>
      </c>
    </row>
    <row r="15955" spans="1:12" hidden="1">
      <c r="A15955" s="7" t="s">
        <v>3125</v>
      </c>
      <c r="B15955" s="8" t="s">
        <v>6183</v>
      </c>
      <c r="C15955" t="s">
        <v>8790</v>
      </c>
      <c r="E15955">
        <v>10012133</v>
      </c>
      <c r="F15955" t="s">
        <v>8796</v>
      </c>
      <c r="G15955" t="s">
        <v>360</v>
      </c>
      <c r="H15955" t="s">
        <v>6725</v>
      </c>
      <c r="I15955" s="7" t="s">
        <v>346</v>
      </c>
      <c r="J15955" s="4">
        <v>200</v>
      </c>
      <c r="K15955" s="4">
        <v>10500</v>
      </c>
      <c r="L15955" s="4">
        <f>Таблица3[[#This Row],[Цена за ед. ]]*Таблица3[[#This Row],[Кол-во]]</f>
        <v>2100000</v>
      </c>
    </row>
    <row r="15956" spans="1:12" hidden="1">
      <c r="A15956" s="7" t="s">
        <v>3125</v>
      </c>
      <c r="B15956" s="8" t="s">
        <v>6183</v>
      </c>
      <c r="C15956" t="s">
        <v>8790</v>
      </c>
      <c r="E15956">
        <v>10012133</v>
      </c>
      <c r="F15956" t="s">
        <v>8796</v>
      </c>
      <c r="G15956" t="s">
        <v>360</v>
      </c>
      <c r="H15956" t="s">
        <v>1065</v>
      </c>
      <c r="I15956" s="7" t="s">
        <v>346</v>
      </c>
      <c r="J15956" s="4">
        <v>150</v>
      </c>
      <c r="K15956" s="4">
        <v>20500</v>
      </c>
      <c r="L15956" s="4">
        <f>Таблица3[[#This Row],[Цена за ед. ]]*Таблица3[[#This Row],[Кол-во]]</f>
        <v>3075000</v>
      </c>
    </row>
    <row r="15957" spans="1:12" hidden="1">
      <c r="A15957" s="7" t="s">
        <v>3125</v>
      </c>
      <c r="B15957" s="8" t="s">
        <v>6183</v>
      </c>
      <c r="C15957" t="s">
        <v>8790</v>
      </c>
      <c r="E15957">
        <v>10012133</v>
      </c>
      <c r="F15957" t="s">
        <v>8805</v>
      </c>
      <c r="H15957" t="s">
        <v>3083</v>
      </c>
      <c r="I15957" s="7" t="s">
        <v>346</v>
      </c>
      <c r="J15957" s="4">
        <v>100</v>
      </c>
      <c r="K15957" s="4">
        <v>19500</v>
      </c>
      <c r="L15957" s="4">
        <f>Таблица3[[#This Row],[Цена за ед. ]]*Таблица3[[#This Row],[Кол-во]]</f>
        <v>1950000</v>
      </c>
    </row>
    <row r="15958" spans="1:12" hidden="1">
      <c r="A15958" s="7" t="s">
        <v>3125</v>
      </c>
      <c r="B15958" s="8" t="s">
        <v>6183</v>
      </c>
      <c r="C15958" t="s">
        <v>8790</v>
      </c>
      <c r="E15958">
        <v>10012133</v>
      </c>
      <c r="F15958" t="s">
        <v>8865</v>
      </c>
      <c r="H15958" t="s">
        <v>3061</v>
      </c>
      <c r="I15958" s="7" t="s">
        <v>347</v>
      </c>
      <c r="J15958" s="4">
        <v>200</v>
      </c>
      <c r="K15958" s="4">
        <v>2800</v>
      </c>
      <c r="L15958" s="4">
        <f>Таблица3[[#This Row],[Цена за ед. ]]*Таблица3[[#This Row],[Кол-во]]</f>
        <v>560000</v>
      </c>
    </row>
    <row r="15959" spans="1:12" hidden="1">
      <c r="A15959" s="7" t="s">
        <v>3125</v>
      </c>
      <c r="B15959" s="8" t="s">
        <v>6183</v>
      </c>
      <c r="C15959" t="s">
        <v>8790</v>
      </c>
      <c r="E15959">
        <v>10012133</v>
      </c>
      <c r="F15959" t="s">
        <v>8857</v>
      </c>
      <c r="H15959" t="s">
        <v>6726</v>
      </c>
      <c r="I15959" s="7" t="s">
        <v>348</v>
      </c>
      <c r="J15959" s="4">
        <v>150</v>
      </c>
      <c r="K15959" s="4">
        <v>45000</v>
      </c>
      <c r="L15959" s="4">
        <f>Таблица3[[#This Row],[Цена за ед. ]]*Таблица3[[#This Row],[Кол-во]]</f>
        <v>6750000</v>
      </c>
    </row>
    <row r="15960" spans="1:12" hidden="1">
      <c r="A15960" s="7" t="s">
        <v>3125</v>
      </c>
      <c r="B15960" s="8" t="s">
        <v>6183</v>
      </c>
      <c r="C15960" t="s">
        <v>8790</v>
      </c>
      <c r="E15960">
        <v>10012133</v>
      </c>
      <c r="F15960" t="s">
        <v>8832</v>
      </c>
      <c r="G15960" t="s">
        <v>362</v>
      </c>
      <c r="H15960" t="s">
        <v>6727</v>
      </c>
      <c r="I15960" s="7" t="s">
        <v>346</v>
      </c>
      <c r="J15960" s="4">
        <v>150</v>
      </c>
      <c r="K15960" s="4">
        <v>4500</v>
      </c>
      <c r="L15960" s="4">
        <f>Таблица3[[#This Row],[Цена за ед. ]]*Таблица3[[#This Row],[Кол-во]]</f>
        <v>675000</v>
      </c>
    </row>
    <row r="15961" spans="1:12" hidden="1">
      <c r="A15961" s="7" t="s">
        <v>3125</v>
      </c>
      <c r="B15961" s="8" t="s">
        <v>6183</v>
      </c>
      <c r="C15961" t="s">
        <v>8790</v>
      </c>
      <c r="E15961">
        <v>10012133</v>
      </c>
      <c r="H15961" t="s">
        <v>6728</v>
      </c>
      <c r="I15961" s="7" t="s">
        <v>346</v>
      </c>
      <c r="J15961" s="4">
        <v>50</v>
      </c>
      <c r="K15961" s="4">
        <v>250000</v>
      </c>
      <c r="L15961" s="4">
        <f>Таблица3[[#This Row],[Цена за ед. ]]*Таблица3[[#This Row],[Кол-во]]</f>
        <v>12500000</v>
      </c>
    </row>
    <row r="15962" spans="1:12" hidden="1">
      <c r="A15962" s="7" t="s">
        <v>3125</v>
      </c>
      <c r="B15962" s="8" t="s">
        <v>6183</v>
      </c>
      <c r="C15962" t="s">
        <v>8790</v>
      </c>
      <c r="E15962">
        <v>10012133</v>
      </c>
      <c r="F15962" t="s">
        <v>5812</v>
      </c>
      <c r="G15962" t="s">
        <v>1392</v>
      </c>
      <c r="H15962" t="s">
        <v>932</v>
      </c>
      <c r="I15962" s="7" t="s">
        <v>346</v>
      </c>
      <c r="J15962" s="4">
        <v>100</v>
      </c>
      <c r="K15962" s="4">
        <v>15000</v>
      </c>
      <c r="L15962" s="4">
        <f>Таблица3[[#This Row],[Цена за ед. ]]*Таблица3[[#This Row],[Кол-во]]</f>
        <v>1500000</v>
      </c>
    </row>
    <row r="15963" spans="1:12" hidden="1">
      <c r="A15963" s="7" t="s">
        <v>3125</v>
      </c>
      <c r="B15963" s="8" t="s">
        <v>6183</v>
      </c>
      <c r="C15963" t="s">
        <v>8790</v>
      </c>
      <c r="E15963">
        <v>10012133</v>
      </c>
      <c r="F15963" t="s">
        <v>5811</v>
      </c>
      <c r="G15963" t="s">
        <v>1392</v>
      </c>
      <c r="H15963" t="s">
        <v>1034</v>
      </c>
      <c r="I15963" s="7" t="s">
        <v>346</v>
      </c>
      <c r="J15963" s="4">
        <v>100</v>
      </c>
      <c r="K15963" s="4">
        <v>52000</v>
      </c>
      <c r="L15963" s="4">
        <f>Таблица3[[#This Row],[Цена за ед. ]]*Таблица3[[#This Row],[Кол-во]]</f>
        <v>5200000</v>
      </c>
    </row>
    <row r="15964" spans="1:12" hidden="1">
      <c r="A15964" s="7" t="s">
        <v>3125</v>
      </c>
      <c r="B15964" s="8" t="s">
        <v>6183</v>
      </c>
      <c r="C15964" t="s">
        <v>8790</v>
      </c>
      <c r="E15964">
        <v>10012133</v>
      </c>
      <c r="F15964" t="s">
        <v>5811</v>
      </c>
      <c r="G15964" t="s">
        <v>1392</v>
      </c>
      <c r="H15964" t="s">
        <v>6729</v>
      </c>
      <c r="I15964" s="7" t="s">
        <v>346</v>
      </c>
      <c r="J15964" s="4">
        <v>1000</v>
      </c>
      <c r="K15964" s="4">
        <v>2200</v>
      </c>
      <c r="L15964" s="4">
        <f>Таблица3[[#This Row],[Цена за ед. ]]*Таблица3[[#This Row],[Кол-во]]</f>
        <v>2200000</v>
      </c>
    </row>
    <row r="15965" spans="1:12" hidden="1">
      <c r="A15965" s="7" t="s">
        <v>3125</v>
      </c>
      <c r="B15965" s="8" t="s">
        <v>6183</v>
      </c>
      <c r="C15965" t="s">
        <v>8790</v>
      </c>
      <c r="E15965">
        <v>10012133</v>
      </c>
      <c r="F15965" t="s">
        <v>5815</v>
      </c>
      <c r="G15965" t="s">
        <v>1392</v>
      </c>
      <c r="H15965" t="s">
        <v>6730</v>
      </c>
      <c r="I15965" s="7" t="s">
        <v>347</v>
      </c>
      <c r="J15965" s="4">
        <v>1000</v>
      </c>
      <c r="K15965" s="4">
        <v>10000</v>
      </c>
      <c r="L15965" s="4">
        <f>Таблица3[[#This Row],[Цена за ед. ]]*Таблица3[[#This Row],[Кол-во]]</f>
        <v>10000000</v>
      </c>
    </row>
    <row r="15966" spans="1:12" hidden="1">
      <c r="A15966" s="7" t="s">
        <v>3125</v>
      </c>
      <c r="B15966" s="8" t="s">
        <v>6183</v>
      </c>
      <c r="C15966" t="s">
        <v>8790</v>
      </c>
      <c r="E15966">
        <v>10012133</v>
      </c>
      <c r="F15966" t="s">
        <v>5783</v>
      </c>
      <c r="G15966" t="s">
        <v>1392</v>
      </c>
      <c r="H15966" t="s">
        <v>6731</v>
      </c>
      <c r="I15966" s="7" t="s">
        <v>346</v>
      </c>
      <c r="J15966" s="4">
        <v>100</v>
      </c>
      <c r="K15966" s="4">
        <v>28000</v>
      </c>
      <c r="L15966" s="4">
        <f>Таблица3[[#This Row],[Цена за ед. ]]*Таблица3[[#This Row],[Кол-во]]</f>
        <v>2800000</v>
      </c>
    </row>
    <row r="15967" spans="1:12" hidden="1">
      <c r="A15967" s="7" t="s">
        <v>3125</v>
      </c>
      <c r="B15967" s="8" t="s">
        <v>6183</v>
      </c>
      <c r="C15967" t="s">
        <v>8790</v>
      </c>
      <c r="E15967">
        <v>10012133</v>
      </c>
      <c r="F15967" t="s">
        <v>5812</v>
      </c>
      <c r="G15967" t="s">
        <v>1392</v>
      </c>
      <c r="H15967" t="s">
        <v>1182</v>
      </c>
      <c r="I15967" s="7" t="s">
        <v>877</v>
      </c>
      <c r="J15967" s="4">
        <v>500</v>
      </c>
      <c r="K15967" s="4">
        <v>25000</v>
      </c>
      <c r="L15967" s="4">
        <f>Таблица3[[#This Row],[Цена за ед. ]]*Таблица3[[#This Row],[Кол-во]]</f>
        <v>12500000</v>
      </c>
    </row>
    <row r="15968" spans="1:12" hidden="1">
      <c r="A15968" s="7" t="s">
        <v>3125</v>
      </c>
      <c r="B15968" s="8" t="s">
        <v>6183</v>
      </c>
      <c r="C15968" t="s">
        <v>8790</v>
      </c>
      <c r="E15968">
        <v>10012133</v>
      </c>
      <c r="F15968" t="s">
        <v>5812</v>
      </c>
      <c r="G15968" t="s">
        <v>1392</v>
      </c>
      <c r="H15968" t="s">
        <v>6732</v>
      </c>
      <c r="I15968" s="7" t="s">
        <v>348</v>
      </c>
      <c r="J15968" s="4">
        <v>200</v>
      </c>
      <c r="K15968" s="4">
        <v>11000</v>
      </c>
      <c r="L15968" s="4">
        <f>Таблица3[[#This Row],[Цена за ед. ]]*Таблица3[[#This Row],[Кол-во]]</f>
        <v>2200000</v>
      </c>
    </row>
    <row r="15969" spans="1:12" hidden="1">
      <c r="A15969" s="7" t="s">
        <v>3125</v>
      </c>
      <c r="B15969" s="8" t="s">
        <v>6183</v>
      </c>
      <c r="C15969" t="s">
        <v>8790</v>
      </c>
      <c r="E15969">
        <v>10012133</v>
      </c>
      <c r="F15969" t="s">
        <v>5812</v>
      </c>
      <c r="G15969" t="s">
        <v>1392</v>
      </c>
      <c r="H15969" t="s">
        <v>6733</v>
      </c>
      <c r="I15969" s="7" t="s">
        <v>878</v>
      </c>
      <c r="J15969" s="4">
        <v>400</v>
      </c>
      <c r="K15969" s="4">
        <v>7500</v>
      </c>
      <c r="L15969" s="4">
        <f>Таблица3[[#This Row],[Цена за ед. ]]*Таблица3[[#This Row],[Кол-во]]</f>
        <v>3000000</v>
      </c>
    </row>
    <row r="15970" spans="1:12" hidden="1">
      <c r="A15970" s="7" t="s">
        <v>3125</v>
      </c>
      <c r="B15970" s="8" t="s">
        <v>6183</v>
      </c>
      <c r="C15970" t="s">
        <v>8790</v>
      </c>
      <c r="E15970">
        <v>10012133</v>
      </c>
      <c r="F15970" t="s">
        <v>8866</v>
      </c>
      <c r="H15970" t="s">
        <v>6734</v>
      </c>
      <c r="I15970" s="7" t="s">
        <v>346</v>
      </c>
      <c r="J15970" s="4">
        <v>12000</v>
      </c>
      <c r="K15970" s="4">
        <v>580</v>
      </c>
      <c r="L15970" s="4">
        <f>Таблица3[[#This Row],[Цена за ед. ]]*Таблица3[[#This Row],[Кол-во]]</f>
        <v>6960000</v>
      </c>
    </row>
    <row r="15971" spans="1:12" hidden="1">
      <c r="A15971" s="7" t="s">
        <v>3125</v>
      </c>
      <c r="B15971" s="8" t="s">
        <v>6183</v>
      </c>
      <c r="C15971" t="s">
        <v>8790</v>
      </c>
      <c r="E15971">
        <v>10012133</v>
      </c>
      <c r="F15971" t="s">
        <v>8866</v>
      </c>
      <c r="H15971" t="s">
        <v>6735</v>
      </c>
      <c r="I15971" s="7" t="s">
        <v>346</v>
      </c>
      <c r="J15971" s="4">
        <v>2000</v>
      </c>
      <c r="K15971" s="4">
        <v>31000</v>
      </c>
      <c r="L15971" s="4">
        <f>Таблица3[[#This Row],[Цена за ед. ]]*Таблица3[[#This Row],[Кол-во]]</f>
        <v>62000000</v>
      </c>
    </row>
    <row r="15972" spans="1:12" hidden="1">
      <c r="A15972" s="7" t="s">
        <v>3125</v>
      </c>
      <c r="B15972" s="8" t="s">
        <v>6183</v>
      </c>
      <c r="C15972" t="s">
        <v>8790</v>
      </c>
      <c r="E15972">
        <v>10012133</v>
      </c>
      <c r="F15972" t="s">
        <v>890</v>
      </c>
      <c r="G15972" t="s">
        <v>3015</v>
      </c>
      <c r="H15972" t="s">
        <v>2062</v>
      </c>
      <c r="I15972" s="7" t="s">
        <v>347</v>
      </c>
      <c r="J15972" s="4">
        <v>9000</v>
      </c>
      <c r="K15972" s="4">
        <v>10500</v>
      </c>
      <c r="L15972" s="4">
        <f>Таблица3[[#This Row],[Цена за ед. ]]*Таблица3[[#This Row],[Кол-во]]</f>
        <v>94500000</v>
      </c>
    </row>
    <row r="15973" spans="1:12" hidden="1">
      <c r="A15973" s="7" t="s">
        <v>3125</v>
      </c>
      <c r="B15973" s="8" t="s">
        <v>6183</v>
      </c>
      <c r="C15973" t="s">
        <v>8790</v>
      </c>
      <c r="E15973">
        <v>10012133</v>
      </c>
      <c r="F15973" t="s">
        <v>8867</v>
      </c>
      <c r="H15973" t="s">
        <v>6736</v>
      </c>
      <c r="I15973" s="7" t="s">
        <v>878</v>
      </c>
      <c r="J15973" s="4">
        <v>1000</v>
      </c>
      <c r="K15973" s="4">
        <v>35000</v>
      </c>
      <c r="L15973" s="4">
        <f>Таблица3[[#This Row],[Цена за ед. ]]*Таблица3[[#This Row],[Кол-во]]</f>
        <v>35000000</v>
      </c>
    </row>
    <row r="15974" spans="1:12" hidden="1">
      <c r="A15974" s="7" t="s">
        <v>3125</v>
      </c>
      <c r="B15974" s="8" t="s">
        <v>6183</v>
      </c>
      <c r="C15974" t="s">
        <v>8790</v>
      </c>
      <c r="E15974">
        <v>10012133</v>
      </c>
      <c r="F15974" t="s">
        <v>8868</v>
      </c>
      <c r="H15974" t="s">
        <v>6737</v>
      </c>
      <c r="I15974" s="7" t="s">
        <v>878</v>
      </c>
      <c r="J15974" s="4">
        <v>1000</v>
      </c>
      <c r="K15974" s="4">
        <v>40000</v>
      </c>
      <c r="L15974" s="4">
        <f>Таблица3[[#This Row],[Цена за ед. ]]*Таблица3[[#This Row],[Кол-во]]</f>
        <v>40000000</v>
      </c>
    </row>
    <row r="15975" spans="1:12" hidden="1">
      <c r="A15975" s="7" t="s">
        <v>3125</v>
      </c>
      <c r="B15975" s="8" t="s">
        <v>6183</v>
      </c>
      <c r="C15975" t="s">
        <v>8790</v>
      </c>
      <c r="E15975">
        <v>10012133</v>
      </c>
      <c r="F15975" t="s">
        <v>8869</v>
      </c>
      <c r="G15975" t="s">
        <v>6427</v>
      </c>
      <c r="H15975" t="s">
        <v>6738</v>
      </c>
      <c r="I15975" s="7" t="s">
        <v>1372</v>
      </c>
      <c r="J15975" s="4">
        <v>1200</v>
      </c>
      <c r="K15975" s="4">
        <v>140000</v>
      </c>
      <c r="L15975" s="4">
        <f>Таблица3[[#This Row],[Цена за ед. ]]*Таблица3[[#This Row],[Кол-во]]</f>
        <v>168000000</v>
      </c>
    </row>
    <row r="15976" spans="1:12" hidden="1">
      <c r="A15976" s="7" t="s">
        <v>3125</v>
      </c>
      <c r="B15976" s="8" t="s">
        <v>6183</v>
      </c>
      <c r="C15976" t="s">
        <v>8790</v>
      </c>
      <c r="E15976">
        <v>10012133</v>
      </c>
      <c r="F15976" t="s">
        <v>8870</v>
      </c>
      <c r="G15976" t="s">
        <v>6427</v>
      </c>
      <c r="H15976" t="s">
        <v>6739</v>
      </c>
      <c r="I15976" s="7" t="s">
        <v>1376</v>
      </c>
      <c r="J15976" s="4">
        <v>1</v>
      </c>
      <c r="K15976" s="4">
        <v>1850000</v>
      </c>
      <c r="L15976" s="4">
        <f>Таблица3[[#This Row],[Цена за ед. ]]*Таблица3[[#This Row],[Кол-во]]</f>
        <v>1850000</v>
      </c>
    </row>
    <row r="15977" spans="1:12" hidden="1">
      <c r="A15977" s="7" t="s">
        <v>3125</v>
      </c>
      <c r="B15977" s="8" t="s">
        <v>6183</v>
      </c>
      <c r="C15977" t="s">
        <v>8790</v>
      </c>
      <c r="E15977">
        <v>10012133</v>
      </c>
      <c r="F15977" t="s">
        <v>8871</v>
      </c>
      <c r="H15977" t="s">
        <v>4554</v>
      </c>
      <c r="I15977" s="7" t="s">
        <v>346</v>
      </c>
      <c r="J15977" s="4">
        <v>450</v>
      </c>
      <c r="K15977" s="4">
        <v>45000</v>
      </c>
      <c r="L15977" s="4">
        <f>Таблица3[[#This Row],[Цена за ед. ]]*Таблица3[[#This Row],[Кол-во]]</f>
        <v>20250000</v>
      </c>
    </row>
    <row r="15978" spans="1:12" hidden="1">
      <c r="A15978" s="7" t="s">
        <v>3125</v>
      </c>
      <c r="B15978" s="8" t="s">
        <v>6183</v>
      </c>
      <c r="C15978" t="s">
        <v>8790</v>
      </c>
      <c r="E15978">
        <v>10012133</v>
      </c>
      <c r="F15978" t="s">
        <v>8872</v>
      </c>
      <c r="H15978" t="s">
        <v>1351</v>
      </c>
      <c r="I15978" s="7" t="s">
        <v>1374</v>
      </c>
      <c r="J15978" s="4">
        <v>350</v>
      </c>
      <c r="K15978" s="4">
        <v>185000</v>
      </c>
      <c r="L15978" s="4">
        <f>Таблица3[[#This Row],[Цена за ед. ]]*Таблица3[[#This Row],[Кол-во]]</f>
        <v>64750000</v>
      </c>
    </row>
    <row r="15979" spans="1:12" hidden="1">
      <c r="A15979" s="7" t="s">
        <v>3125</v>
      </c>
      <c r="B15979" s="8" t="s">
        <v>6183</v>
      </c>
      <c r="C15979" t="s">
        <v>8790</v>
      </c>
      <c r="E15979">
        <v>10012133</v>
      </c>
      <c r="F15979" t="s">
        <v>5785</v>
      </c>
      <c r="H15979" t="s">
        <v>6740</v>
      </c>
      <c r="I15979" s="7" t="s">
        <v>347</v>
      </c>
      <c r="J15979" s="4">
        <v>100</v>
      </c>
      <c r="K15979" s="4">
        <v>14500</v>
      </c>
      <c r="L15979" s="4">
        <f>Таблица3[[#This Row],[Цена за ед. ]]*Таблица3[[#This Row],[Кол-во]]</f>
        <v>1450000</v>
      </c>
    </row>
    <row r="15980" spans="1:12" hidden="1">
      <c r="A15980" s="7" t="s">
        <v>3125</v>
      </c>
      <c r="B15980" s="8" t="s">
        <v>6183</v>
      </c>
      <c r="C15980" t="s">
        <v>8790</v>
      </c>
      <c r="E15980">
        <v>10012133</v>
      </c>
      <c r="F15980" t="s">
        <v>8873</v>
      </c>
      <c r="H15980" t="s">
        <v>6741</v>
      </c>
      <c r="I15980" s="7" t="s">
        <v>346</v>
      </c>
      <c r="J15980" s="4">
        <v>180</v>
      </c>
      <c r="K15980" s="4">
        <v>25000</v>
      </c>
      <c r="L15980" s="4">
        <f>Таблица3[[#This Row],[Цена за ед. ]]*Таблица3[[#This Row],[Кол-во]]</f>
        <v>4500000</v>
      </c>
    </row>
    <row r="15981" spans="1:12" hidden="1">
      <c r="A15981" s="7" t="s">
        <v>3125</v>
      </c>
      <c r="B15981" s="8" t="s">
        <v>6183</v>
      </c>
      <c r="C15981" t="s">
        <v>8790</v>
      </c>
      <c r="E15981">
        <v>10012133</v>
      </c>
      <c r="F15981" t="s">
        <v>8874</v>
      </c>
      <c r="G15981" t="s">
        <v>1391</v>
      </c>
      <c r="H15981" t="s">
        <v>6742</v>
      </c>
      <c r="I15981" s="7" t="s">
        <v>1372</v>
      </c>
      <c r="J15981" s="4">
        <v>450</v>
      </c>
      <c r="K15981" s="4">
        <v>55000</v>
      </c>
      <c r="L15981" s="4">
        <f>Таблица3[[#This Row],[Цена за ед. ]]*Таблица3[[#This Row],[Кол-во]]</f>
        <v>24750000</v>
      </c>
    </row>
    <row r="15982" spans="1:12" hidden="1">
      <c r="A15982" s="7" t="s">
        <v>3125</v>
      </c>
      <c r="B15982" s="8" t="s">
        <v>6183</v>
      </c>
      <c r="C15982" t="s">
        <v>8790</v>
      </c>
      <c r="E15982">
        <v>10012133</v>
      </c>
      <c r="F15982" t="s">
        <v>5720</v>
      </c>
      <c r="G15982" t="s">
        <v>1391</v>
      </c>
      <c r="H15982" t="s">
        <v>6743</v>
      </c>
      <c r="I15982" s="7" t="s">
        <v>346</v>
      </c>
      <c r="J15982" s="4">
        <v>10</v>
      </c>
      <c r="K15982" s="4">
        <v>2350000</v>
      </c>
      <c r="L15982" s="4">
        <f>Таблица3[[#This Row],[Цена за ед. ]]*Таблица3[[#This Row],[Кол-во]]</f>
        <v>23500000</v>
      </c>
    </row>
    <row r="15983" spans="1:12" hidden="1">
      <c r="A15983" s="7" t="s">
        <v>3125</v>
      </c>
      <c r="B15983" s="8" t="s">
        <v>6183</v>
      </c>
      <c r="C15983" t="s">
        <v>8790</v>
      </c>
      <c r="E15983">
        <v>10012133</v>
      </c>
      <c r="F15983" t="s">
        <v>5720</v>
      </c>
      <c r="G15983" t="s">
        <v>1391</v>
      </c>
      <c r="H15983" t="s">
        <v>6744</v>
      </c>
      <c r="I15983" s="7" t="s">
        <v>346</v>
      </c>
      <c r="J15983" s="4">
        <v>50</v>
      </c>
      <c r="K15983" s="4">
        <v>450000</v>
      </c>
      <c r="L15983" s="4">
        <f>Таблица3[[#This Row],[Цена за ед. ]]*Таблица3[[#This Row],[Кол-во]]</f>
        <v>22500000</v>
      </c>
    </row>
    <row r="15984" spans="1:12" hidden="1">
      <c r="A15984" s="7" t="s">
        <v>3125</v>
      </c>
      <c r="B15984" s="8" t="s">
        <v>6183</v>
      </c>
      <c r="C15984" t="s">
        <v>8790</v>
      </c>
      <c r="E15984">
        <v>10012133</v>
      </c>
      <c r="F15984" t="s">
        <v>5720</v>
      </c>
      <c r="G15984" t="s">
        <v>1391</v>
      </c>
      <c r="H15984" t="s">
        <v>6745</v>
      </c>
      <c r="I15984" s="7" t="s">
        <v>346</v>
      </c>
      <c r="J15984" s="4">
        <v>50</v>
      </c>
      <c r="K15984" s="4">
        <v>2000000</v>
      </c>
      <c r="L15984" s="4">
        <f>Таблица3[[#This Row],[Цена за ед. ]]*Таблица3[[#This Row],[Кол-во]]</f>
        <v>100000000</v>
      </c>
    </row>
    <row r="15985" spans="1:12" hidden="1">
      <c r="A15985" s="7" t="s">
        <v>3125</v>
      </c>
      <c r="B15985" s="8" t="s">
        <v>6183</v>
      </c>
      <c r="C15985" t="s">
        <v>8790</v>
      </c>
      <c r="E15985">
        <v>10012133</v>
      </c>
      <c r="F15985" t="s">
        <v>5720</v>
      </c>
      <c r="G15985" t="s">
        <v>1391</v>
      </c>
      <c r="H15985" t="s">
        <v>6746</v>
      </c>
      <c r="I15985" s="7" t="s">
        <v>346</v>
      </c>
      <c r="J15985" s="4">
        <v>50</v>
      </c>
      <c r="K15985" s="4">
        <v>1250000</v>
      </c>
      <c r="L15985" s="4">
        <f>Таблица3[[#This Row],[Цена за ед. ]]*Таблица3[[#This Row],[Кол-во]]</f>
        <v>62500000</v>
      </c>
    </row>
    <row r="15986" spans="1:12" hidden="1">
      <c r="A15986" s="7" t="s">
        <v>3125</v>
      </c>
      <c r="B15986" s="8" t="s">
        <v>6183</v>
      </c>
      <c r="C15986" t="s">
        <v>8790</v>
      </c>
      <c r="E15986">
        <v>10012133</v>
      </c>
      <c r="F15986" t="s">
        <v>5720</v>
      </c>
      <c r="G15986" t="s">
        <v>1391</v>
      </c>
      <c r="H15986" t="s">
        <v>6747</v>
      </c>
      <c r="I15986" s="7" t="s">
        <v>349</v>
      </c>
      <c r="J15986" s="4">
        <v>15</v>
      </c>
      <c r="K15986" s="4">
        <v>8800000</v>
      </c>
      <c r="L15986" s="4">
        <f>Таблица3[[#This Row],[Цена за ед. ]]*Таблица3[[#This Row],[Кол-во]]</f>
        <v>132000000</v>
      </c>
    </row>
    <row r="15987" spans="1:12" hidden="1">
      <c r="A15987" s="7" t="s">
        <v>3125</v>
      </c>
      <c r="B15987" s="8" t="s">
        <v>6183</v>
      </c>
      <c r="C15987" t="s">
        <v>8790</v>
      </c>
      <c r="E15987">
        <v>10012133</v>
      </c>
      <c r="F15987" t="s">
        <v>5720</v>
      </c>
      <c r="G15987" t="s">
        <v>1391</v>
      </c>
      <c r="H15987" t="s">
        <v>6748</v>
      </c>
      <c r="I15987" s="7" t="s">
        <v>346</v>
      </c>
      <c r="J15987" s="4">
        <v>40</v>
      </c>
      <c r="K15987" s="4">
        <v>480000</v>
      </c>
      <c r="L15987" s="4">
        <f>Таблица3[[#This Row],[Цена за ед. ]]*Таблица3[[#This Row],[Кол-во]]</f>
        <v>19200000</v>
      </c>
    </row>
    <row r="15988" spans="1:12" hidden="1">
      <c r="A15988" s="7" t="s">
        <v>3125</v>
      </c>
      <c r="B15988" s="8" t="s">
        <v>6183</v>
      </c>
      <c r="C15988" t="s">
        <v>8790</v>
      </c>
      <c r="E15988">
        <v>10012133</v>
      </c>
      <c r="F15988" t="s">
        <v>5720</v>
      </c>
      <c r="G15988" t="s">
        <v>1391</v>
      </c>
      <c r="H15988" t="s">
        <v>6749</v>
      </c>
      <c r="I15988" s="7" t="s">
        <v>346</v>
      </c>
      <c r="J15988" s="4">
        <v>70</v>
      </c>
      <c r="K15988" s="4">
        <v>115000</v>
      </c>
      <c r="L15988" s="4">
        <f>Таблица3[[#This Row],[Цена за ед. ]]*Таблица3[[#This Row],[Кол-во]]</f>
        <v>8050000</v>
      </c>
    </row>
    <row r="15989" spans="1:12" hidden="1">
      <c r="A15989" s="7" t="s">
        <v>3125</v>
      </c>
      <c r="B15989" s="8" t="s">
        <v>6183</v>
      </c>
      <c r="C15989" t="s">
        <v>8790</v>
      </c>
      <c r="E15989">
        <v>10012133</v>
      </c>
      <c r="F15989" t="s">
        <v>5720</v>
      </c>
      <c r="G15989" t="s">
        <v>1391</v>
      </c>
      <c r="H15989" t="s">
        <v>6750</v>
      </c>
      <c r="I15989" s="7" t="s">
        <v>346</v>
      </c>
      <c r="J15989" s="4">
        <v>70</v>
      </c>
      <c r="K15989" s="4">
        <v>2420000</v>
      </c>
      <c r="L15989" s="4">
        <f>Таблица3[[#This Row],[Цена за ед. ]]*Таблица3[[#This Row],[Кол-во]]</f>
        <v>169400000</v>
      </c>
    </row>
    <row r="15990" spans="1:12" hidden="1">
      <c r="A15990" s="7" t="s">
        <v>3125</v>
      </c>
      <c r="B15990" s="8" t="s">
        <v>6183</v>
      </c>
      <c r="C15990" t="s">
        <v>8790</v>
      </c>
      <c r="E15990">
        <v>10012133</v>
      </c>
      <c r="F15990" t="s">
        <v>8875</v>
      </c>
      <c r="H15990" t="s">
        <v>6751</v>
      </c>
      <c r="I15990" s="7" t="s">
        <v>346</v>
      </c>
      <c r="J15990" s="4">
        <v>25</v>
      </c>
      <c r="K15990" s="4">
        <v>55000</v>
      </c>
      <c r="L15990" s="4">
        <f>Таблица3[[#This Row],[Цена за ед. ]]*Таблица3[[#This Row],[Кол-во]]</f>
        <v>1375000</v>
      </c>
    </row>
    <row r="15991" spans="1:12" hidden="1">
      <c r="A15991" s="7" t="s">
        <v>3125</v>
      </c>
      <c r="B15991" s="8" t="s">
        <v>6183</v>
      </c>
      <c r="C15991" t="s">
        <v>8790</v>
      </c>
      <c r="E15991">
        <v>10012133</v>
      </c>
      <c r="F15991" t="s">
        <v>8876</v>
      </c>
      <c r="H15991" t="s">
        <v>6752</v>
      </c>
      <c r="I15991" s="7" t="s">
        <v>347</v>
      </c>
      <c r="J15991" s="4">
        <v>2000</v>
      </c>
      <c r="K15991" s="4">
        <v>28000</v>
      </c>
      <c r="L15991" s="4">
        <f>Таблица3[[#This Row],[Цена за ед. ]]*Таблица3[[#This Row],[Кол-во]]</f>
        <v>56000000</v>
      </c>
    </row>
    <row r="15992" spans="1:12" hidden="1">
      <c r="A15992" s="7" t="s">
        <v>3125</v>
      </c>
      <c r="B15992" s="8" t="s">
        <v>6183</v>
      </c>
      <c r="C15992" t="s">
        <v>8790</v>
      </c>
      <c r="E15992">
        <v>10012133</v>
      </c>
      <c r="F15992" t="s">
        <v>5814</v>
      </c>
      <c r="G15992" t="s">
        <v>1392</v>
      </c>
      <c r="H15992" t="s">
        <v>1205</v>
      </c>
      <c r="I15992" s="7" t="s">
        <v>346</v>
      </c>
      <c r="J15992" s="4">
        <v>50</v>
      </c>
      <c r="K15992" s="4">
        <v>25000</v>
      </c>
      <c r="L15992" s="4">
        <f>Таблица3[[#This Row],[Цена за ед. ]]*Таблица3[[#This Row],[Кол-во]]</f>
        <v>1250000</v>
      </c>
    </row>
    <row r="15993" spans="1:12" hidden="1">
      <c r="A15993" s="7" t="s">
        <v>3125</v>
      </c>
      <c r="B15993" s="8" t="s">
        <v>6183</v>
      </c>
      <c r="C15993" t="s">
        <v>8790</v>
      </c>
      <c r="E15993">
        <v>10012133</v>
      </c>
      <c r="F15993" t="s">
        <v>5812</v>
      </c>
      <c r="G15993" t="s">
        <v>1392</v>
      </c>
      <c r="H15993" t="s">
        <v>6753</v>
      </c>
      <c r="I15993" s="7" t="s">
        <v>346</v>
      </c>
      <c r="J15993" s="4">
        <v>25</v>
      </c>
      <c r="K15993" s="4">
        <v>33200</v>
      </c>
      <c r="L15993" s="4">
        <f>Таблица3[[#This Row],[Цена за ед. ]]*Таблица3[[#This Row],[Кол-во]]</f>
        <v>830000</v>
      </c>
    </row>
    <row r="15994" spans="1:12" hidden="1">
      <c r="A15994" s="7" t="s">
        <v>3125</v>
      </c>
      <c r="B15994" s="8" t="s">
        <v>6183</v>
      </c>
      <c r="C15994" t="s">
        <v>8790</v>
      </c>
      <c r="E15994">
        <v>10012133</v>
      </c>
      <c r="F15994" t="s">
        <v>5815</v>
      </c>
      <c r="G15994" t="s">
        <v>1392</v>
      </c>
      <c r="H15994" t="s">
        <v>6754</v>
      </c>
      <c r="I15994" s="7" t="s">
        <v>346</v>
      </c>
      <c r="J15994" s="4">
        <v>25</v>
      </c>
      <c r="K15994" s="4">
        <v>38000</v>
      </c>
      <c r="L15994" s="4">
        <f>Таблица3[[#This Row],[Цена за ед. ]]*Таблица3[[#This Row],[Кол-во]]</f>
        <v>950000</v>
      </c>
    </row>
    <row r="15995" spans="1:12" hidden="1">
      <c r="A15995" s="7" t="s">
        <v>3125</v>
      </c>
      <c r="B15995" s="8" t="s">
        <v>6183</v>
      </c>
      <c r="C15995" t="s">
        <v>8790</v>
      </c>
      <c r="E15995">
        <v>10012133</v>
      </c>
      <c r="F15995" t="s">
        <v>8856</v>
      </c>
      <c r="G15995" t="s">
        <v>1391</v>
      </c>
      <c r="H15995" t="s">
        <v>6755</v>
      </c>
      <c r="I15995" s="7" t="s">
        <v>346</v>
      </c>
      <c r="J15995" s="4">
        <v>100</v>
      </c>
      <c r="K15995" s="4">
        <v>32000</v>
      </c>
      <c r="L15995" s="4">
        <f>Таблица3[[#This Row],[Цена за ед. ]]*Таблица3[[#This Row],[Кол-во]]</f>
        <v>3200000</v>
      </c>
    </row>
    <row r="15996" spans="1:12" hidden="1">
      <c r="A15996" s="7" t="s">
        <v>3125</v>
      </c>
      <c r="B15996" s="8" t="s">
        <v>6183</v>
      </c>
      <c r="C15996" t="s">
        <v>8790</v>
      </c>
      <c r="E15996">
        <v>10012133</v>
      </c>
      <c r="H15996" t="s">
        <v>6756</v>
      </c>
      <c r="I15996" s="7" t="s">
        <v>346</v>
      </c>
      <c r="J15996" s="4">
        <v>50</v>
      </c>
      <c r="K15996" s="4">
        <v>22000</v>
      </c>
      <c r="L15996" s="4">
        <f>Таблица3[[#This Row],[Цена за ед. ]]*Таблица3[[#This Row],[Кол-во]]</f>
        <v>1100000</v>
      </c>
    </row>
    <row r="15997" spans="1:12" hidden="1">
      <c r="A15997" s="7" t="s">
        <v>3125</v>
      </c>
      <c r="B15997" s="8" t="s">
        <v>6183</v>
      </c>
      <c r="C15997" t="s">
        <v>8790</v>
      </c>
      <c r="E15997">
        <v>10012133</v>
      </c>
      <c r="F15997" t="s">
        <v>8877</v>
      </c>
      <c r="G15997" t="s">
        <v>38</v>
      </c>
      <c r="H15997" t="s">
        <v>6757</v>
      </c>
      <c r="I15997" s="7" t="s">
        <v>346</v>
      </c>
      <c r="J15997" s="4">
        <v>50</v>
      </c>
      <c r="K15997" s="4">
        <v>45000</v>
      </c>
      <c r="L15997" s="4">
        <f>Таблица3[[#This Row],[Цена за ед. ]]*Таблица3[[#This Row],[Кол-во]]</f>
        <v>2250000</v>
      </c>
    </row>
    <row r="15998" spans="1:12" hidden="1">
      <c r="A15998" s="7" t="s">
        <v>3125</v>
      </c>
      <c r="B15998" s="8" t="s">
        <v>6183</v>
      </c>
      <c r="C15998" t="s">
        <v>8790</v>
      </c>
      <c r="E15998">
        <v>10012133</v>
      </c>
      <c r="F15998" t="s">
        <v>8856</v>
      </c>
      <c r="G15998" t="s">
        <v>1391</v>
      </c>
      <c r="H15998" t="s">
        <v>6758</v>
      </c>
      <c r="I15998" s="7" t="s">
        <v>346</v>
      </c>
      <c r="J15998" s="4">
        <v>30</v>
      </c>
      <c r="K15998" s="4">
        <v>55000</v>
      </c>
      <c r="L15998" s="4">
        <f>Таблица3[[#This Row],[Цена за ед. ]]*Таблица3[[#This Row],[Кол-во]]</f>
        <v>1650000</v>
      </c>
    </row>
    <row r="15999" spans="1:12" hidden="1">
      <c r="A15999" s="7" t="s">
        <v>3125</v>
      </c>
      <c r="B15999" s="8" t="s">
        <v>6183</v>
      </c>
      <c r="C15999" t="s">
        <v>8790</v>
      </c>
      <c r="E15999">
        <v>10012133</v>
      </c>
      <c r="F15999" t="s">
        <v>8878</v>
      </c>
      <c r="G15999" t="s">
        <v>9017</v>
      </c>
      <c r="H15999" t="s">
        <v>1189</v>
      </c>
      <c r="I15999" s="7" t="s">
        <v>348</v>
      </c>
      <c r="J15999" s="4">
        <v>300</v>
      </c>
      <c r="K15999" s="4">
        <v>14500</v>
      </c>
      <c r="L15999" s="4">
        <f>Таблица3[[#This Row],[Цена за ед. ]]*Таблица3[[#This Row],[Кол-во]]</f>
        <v>4350000</v>
      </c>
    </row>
    <row r="16000" spans="1:12" hidden="1">
      <c r="A16000" s="7" t="s">
        <v>3125</v>
      </c>
      <c r="B16000" s="8" t="s">
        <v>6183</v>
      </c>
      <c r="C16000" t="s">
        <v>8790</v>
      </c>
      <c r="E16000">
        <v>10012133</v>
      </c>
      <c r="F16000" t="s">
        <v>8879</v>
      </c>
      <c r="G16000" t="s">
        <v>78</v>
      </c>
      <c r="H16000" t="s">
        <v>6759</v>
      </c>
      <c r="I16000" s="7" t="s">
        <v>346</v>
      </c>
      <c r="J16000" s="4">
        <v>50</v>
      </c>
      <c r="K16000" s="4">
        <v>2500</v>
      </c>
      <c r="L16000" s="4">
        <f>Таблица3[[#This Row],[Цена за ед. ]]*Таблица3[[#This Row],[Кол-во]]</f>
        <v>125000</v>
      </c>
    </row>
    <row r="16001" spans="1:12" hidden="1">
      <c r="A16001" s="7" t="s">
        <v>3125</v>
      </c>
      <c r="B16001" s="8" t="s">
        <v>6183</v>
      </c>
      <c r="C16001" t="s">
        <v>8790</v>
      </c>
      <c r="E16001">
        <v>10012133</v>
      </c>
      <c r="F16001" t="s">
        <v>8858</v>
      </c>
      <c r="G16001" t="s">
        <v>1391</v>
      </c>
      <c r="H16001" t="s">
        <v>6760</v>
      </c>
      <c r="I16001" s="7" t="s">
        <v>346</v>
      </c>
      <c r="J16001" s="4">
        <v>500</v>
      </c>
      <c r="K16001" s="4">
        <v>850</v>
      </c>
      <c r="L16001" s="4">
        <f>Таблица3[[#This Row],[Цена за ед. ]]*Таблица3[[#This Row],[Кол-во]]</f>
        <v>425000</v>
      </c>
    </row>
    <row r="16002" spans="1:12" hidden="1">
      <c r="A16002" s="7" t="s">
        <v>3125</v>
      </c>
      <c r="B16002" s="8" t="s">
        <v>6183</v>
      </c>
      <c r="C16002" t="s">
        <v>8790</v>
      </c>
      <c r="E16002">
        <v>10012133</v>
      </c>
      <c r="F16002" t="s">
        <v>8880</v>
      </c>
      <c r="G16002" t="s">
        <v>78</v>
      </c>
      <c r="H16002" t="s">
        <v>6761</v>
      </c>
      <c r="I16002" s="7" t="s">
        <v>346</v>
      </c>
      <c r="J16002" s="4">
        <v>500</v>
      </c>
      <c r="K16002" s="4">
        <v>850</v>
      </c>
      <c r="L16002" s="4">
        <f>Таблица3[[#This Row],[Цена за ед. ]]*Таблица3[[#This Row],[Кол-во]]</f>
        <v>425000</v>
      </c>
    </row>
    <row r="16003" spans="1:12" hidden="1">
      <c r="A16003" s="7" t="s">
        <v>3125</v>
      </c>
      <c r="B16003" s="8" t="s">
        <v>6183</v>
      </c>
      <c r="C16003" t="s">
        <v>8790</v>
      </c>
      <c r="E16003">
        <v>10012133</v>
      </c>
      <c r="F16003" t="s">
        <v>8856</v>
      </c>
      <c r="G16003" t="s">
        <v>1391</v>
      </c>
      <c r="H16003" t="s">
        <v>6762</v>
      </c>
      <c r="I16003" s="7" t="s">
        <v>346</v>
      </c>
      <c r="J16003" s="4">
        <v>25</v>
      </c>
      <c r="K16003" s="4">
        <v>18000</v>
      </c>
      <c r="L16003" s="4">
        <f>Таблица3[[#This Row],[Цена за ед. ]]*Таблица3[[#This Row],[Кол-во]]</f>
        <v>450000</v>
      </c>
    </row>
    <row r="16004" spans="1:12" hidden="1">
      <c r="A16004" s="7" t="s">
        <v>3125</v>
      </c>
      <c r="B16004" s="8" t="s">
        <v>6183</v>
      </c>
      <c r="C16004" t="s">
        <v>8790</v>
      </c>
      <c r="E16004">
        <v>10012133</v>
      </c>
      <c r="H16004" t="s">
        <v>6763</v>
      </c>
      <c r="I16004" s="7" t="s">
        <v>346</v>
      </c>
      <c r="J16004" s="4">
        <v>50</v>
      </c>
      <c r="K16004" s="4">
        <v>8500</v>
      </c>
      <c r="L16004" s="4">
        <f>Таблица3[[#This Row],[Цена за ед. ]]*Таблица3[[#This Row],[Кол-во]]</f>
        <v>425000</v>
      </c>
    </row>
    <row r="16005" spans="1:12" hidden="1">
      <c r="A16005" s="7" t="s">
        <v>3125</v>
      </c>
      <c r="B16005" s="8" t="s">
        <v>6183</v>
      </c>
      <c r="C16005" t="s">
        <v>8790</v>
      </c>
      <c r="E16005">
        <v>10012133</v>
      </c>
      <c r="F16005" t="s">
        <v>8878</v>
      </c>
      <c r="G16005" t="s">
        <v>9017</v>
      </c>
      <c r="H16005" t="s">
        <v>6764</v>
      </c>
      <c r="I16005" s="7" t="s">
        <v>346</v>
      </c>
      <c r="J16005" s="4">
        <v>50</v>
      </c>
      <c r="K16005" s="4">
        <v>32000</v>
      </c>
      <c r="L16005" s="4">
        <f>Таблица3[[#This Row],[Цена за ед. ]]*Таблица3[[#This Row],[Кол-во]]</f>
        <v>1600000</v>
      </c>
    </row>
    <row r="16006" spans="1:12" hidden="1">
      <c r="A16006" s="7" t="s">
        <v>3125</v>
      </c>
      <c r="B16006" s="8" t="s">
        <v>6183</v>
      </c>
      <c r="C16006" t="s">
        <v>8790</v>
      </c>
      <c r="E16006">
        <v>10012133</v>
      </c>
      <c r="F16006" t="s">
        <v>8878</v>
      </c>
      <c r="G16006" t="s">
        <v>9017</v>
      </c>
      <c r="H16006" t="s">
        <v>6765</v>
      </c>
      <c r="I16006" s="7" t="s">
        <v>346</v>
      </c>
      <c r="J16006" s="4">
        <v>25</v>
      </c>
      <c r="K16006" s="4">
        <v>12000</v>
      </c>
      <c r="L16006" s="4">
        <f>Таблица3[[#This Row],[Цена за ед. ]]*Таблица3[[#This Row],[Кол-во]]</f>
        <v>300000</v>
      </c>
    </row>
    <row r="16007" spans="1:12" hidden="1">
      <c r="A16007" s="7" t="s">
        <v>3125</v>
      </c>
      <c r="B16007" s="8" t="s">
        <v>6183</v>
      </c>
      <c r="C16007" t="s">
        <v>8790</v>
      </c>
      <c r="E16007">
        <v>10012133</v>
      </c>
      <c r="F16007" t="s">
        <v>8878</v>
      </c>
      <c r="G16007" t="s">
        <v>9017</v>
      </c>
      <c r="H16007" t="s">
        <v>6766</v>
      </c>
      <c r="I16007" s="7" t="s">
        <v>348</v>
      </c>
      <c r="J16007" s="4">
        <v>30</v>
      </c>
      <c r="K16007" s="4">
        <v>24000</v>
      </c>
      <c r="L16007" s="4">
        <f>Таблица3[[#This Row],[Цена за ед. ]]*Таблица3[[#This Row],[Кол-во]]</f>
        <v>720000</v>
      </c>
    </row>
    <row r="16008" spans="1:12" hidden="1">
      <c r="A16008" s="7" t="s">
        <v>3125</v>
      </c>
      <c r="B16008" s="8" t="s">
        <v>6183</v>
      </c>
      <c r="C16008" t="s">
        <v>8790</v>
      </c>
      <c r="E16008">
        <v>10012133</v>
      </c>
      <c r="F16008" t="s">
        <v>8881</v>
      </c>
      <c r="H16008" t="s">
        <v>6767</v>
      </c>
      <c r="I16008" s="7" t="s">
        <v>346</v>
      </c>
      <c r="J16008" s="4">
        <v>25</v>
      </c>
      <c r="K16008" s="4">
        <v>3500</v>
      </c>
      <c r="L16008" s="4">
        <f>Таблица3[[#This Row],[Цена за ед. ]]*Таблица3[[#This Row],[Кол-во]]</f>
        <v>87500</v>
      </c>
    </row>
    <row r="16009" spans="1:12" hidden="1">
      <c r="A16009" s="7" t="s">
        <v>3125</v>
      </c>
      <c r="B16009" s="8" t="s">
        <v>6183</v>
      </c>
      <c r="C16009" t="s">
        <v>8790</v>
      </c>
      <c r="E16009">
        <v>10012133</v>
      </c>
      <c r="F16009" t="s">
        <v>8881</v>
      </c>
      <c r="H16009" t="s">
        <v>6768</v>
      </c>
      <c r="I16009" s="7" t="s">
        <v>346</v>
      </c>
      <c r="J16009" s="4">
        <v>25</v>
      </c>
      <c r="K16009" s="4">
        <v>7000</v>
      </c>
      <c r="L16009" s="4">
        <f>Таблица3[[#This Row],[Цена за ед. ]]*Таблица3[[#This Row],[Кол-во]]</f>
        <v>175000</v>
      </c>
    </row>
    <row r="16010" spans="1:12" hidden="1">
      <c r="A16010" s="7" t="s">
        <v>3125</v>
      </c>
      <c r="B16010" s="8" t="s">
        <v>6183</v>
      </c>
      <c r="C16010" t="s">
        <v>8790</v>
      </c>
      <c r="E16010">
        <v>10012133</v>
      </c>
      <c r="F16010" t="s">
        <v>8880</v>
      </c>
      <c r="G16010" t="s">
        <v>78</v>
      </c>
      <c r="H16010" t="s">
        <v>6769</v>
      </c>
      <c r="I16010" s="7" t="s">
        <v>346</v>
      </c>
      <c r="J16010" s="4">
        <v>30</v>
      </c>
      <c r="K16010" s="4">
        <v>4500</v>
      </c>
      <c r="L16010" s="4">
        <f>Таблица3[[#This Row],[Цена за ед. ]]*Таблица3[[#This Row],[Кол-во]]</f>
        <v>135000</v>
      </c>
    </row>
    <row r="16011" spans="1:12" hidden="1">
      <c r="A16011" s="7" t="s">
        <v>3125</v>
      </c>
      <c r="B16011" s="8" t="s">
        <v>6183</v>
      </c>
      <c r="C16011" t="s">
        <v>8790</v>
      </c>
      <c r="E16011">
        <v>10012133</v>
      </c>
      <c r="F16011" t="s">
        <v>8880</v>
      </c>
      <c r="G16011" t="s">
        <v>78</v>
      </c>
      <c r="H16011" t="s">
        <v>6770</v>
      </c>
      <c r="I16011" s="7" t="s">
        <v>346</v>
      </c>
      <c r="J16011" s="4">
        <v>25</v>
      </c>
      <c r="K16011" s="4">
        <v>12000</v>
      </c>
      <c r="L16011" s="4">
        <f>Таблица3[[#This Row],[Цена за ед. ]]*Таблица3[[#This Row],[Кол-во]]</f>
        <v>300000</v>
      </c>
    </row>
    <row r="16012" spans="1:12" hidden="1">
      <c r="A16012" s="7" t="s">
        <v>3125</v>
      </c>
      <c r="B16012" s="8" t="s">
        <v>6183</v>
      </c>
      <c r="C16012" t="s">
        <v>8790</v>
      </c>
      <c r="E16012">
        <v>10012133</v>
      </c>
      <c r="F16012" t="s">
        <v>8879</v>
      </c>
      <c r="G16012" t="s">
        <v>78</v>
      </c>
      <c r="H16012" t="s">
        <v>6771</v>
      </c>
      <c r="I16012" s="7" t="s">
        <v>346</v>
      </c>
      <c r="J16012" s="4">
        <v>20</v>
      </c>
      <c r="K16012" s="4">
        <v>8500</v>
      </c>
      <c r="L16012" s="4">
        <f>Таблица3[[#This Row],[Цена за ед. ]]*Таблица3[[#This Row],[Кол-во]]</f>
        <v>170000</v>
      </c>
    </row>
    <row r="16013" spans="1:12" hidden="1">
      <c r="A16013" s="7" t="s">
        <v>3125</v>
      </c>
      <c r="B16013" s="8" t="s">
        <v>6183</v>
      </c>
      <c r="C16013" t="s">
        <v>8790</v>
      </c>
      <c r="E16013">
        <v>10012133</v>
      </c>
      <c r="F16013" t="s">
        <v>8879</v>
      </c>
      <c r="G16013" t="s">
        <v>78</v>
      </c>
      <c r="H16013" t="s">
        <v>6772</v>
      </c>
      <c r="I16013" s="7" t="s">
        <v>346</v>
      </c>
      <c r="J16013" s="4">
        <v>15</v>
      </c>
      <c r="K16013" s="4">
        <v>13000</v>
      </c>
      <c r="L16013" s="4">
        <f>Таблица3[[#This Row],[Цена за ед. ]]*Таблица3[[#This Row],[Кол-во]]</f>
        <v>195000</v>
      </c>
    </row>
    <row r="16014" spans="1:12" hidden="1">
      <c r="A16014" s="7" t="s">
        <v>3125</v>
      </c>
      <c r="B16014" s="8" t="s">
        <v>6183</v>
      </c>
      <c r="C16014" t="s">
        <v>8790</v>
      </c>
      <c r="E16014">
        <v>10012133</v>
      </c>
      <c r="F16014" t="s">
        <v>8856</v>
      </c>
      <c r="G16014" t="s">
        <v>1391</v>
      </c>
      <c r="H16014" t="s">
        <v>6773</v>
      </c>
      <c r="I16014" s="7" t="s">
        <v>346</v>
      </c>
      <c r="J16014" s="4">
        <v>25</v>
      </c>
      <c r="K16014" s="4">
        <v>12500</v>
      </c>
      <c r="L16014" s="4">
        <f>Таблица3[[#This Row],[Цена за ед. ]]*Таблица3[[#This Row],[Кол-во]]</f>
        <v>312500</v>
      </c>
    </row>
    <row r="16015" spans="1:12" hidden="1">
      <c r="A16015" s="7" t="s">
        <v>3125</v>
      </c>
      <c r="B16015" s="8" t="s">
        <v>6183</v>
      </c>
      <c r="C16015" t="s">
        <v>8790</v>
      </c>
      <c r="E16015">
        <v>10012133</v>
      </c>
      <c r="F16015" t="s">
        <v>8796</v>
      </c>
      <c r="G16015" t="s">
        <v>360</v>
      </c>
      <c r="H16015" t="s">
        <v>6774</v>
      </c>
      <c r="I16015" s="7" t="s">
        <v>346</v>
      </c>
      <c r="J16015" s="4">
        <v>1</v>
      </c>
      <c r="K16015" s="4">
        <v>1800000</v>
      </c>
      <c r="L16015" s="4">
        <f>Таблица3[[#This Row],[Цена за ед. ]]*Таблица3[[#This Row],[Кол-во]]</f>
        <v>1800000</v>
      </c>
    </row>
    <row r="16016" spans="1:12" hidden="1">
      <c r="A16016" s="7" t="s">
        <v>3125</v>
      </c>
      <c r="B16016" s="8" t="s">
        <v>6183</v>
      </c>
      <c r="C16016" t="s">
        <v>8790</v>
      </c>
      <c r="E16016">
        <v>10012133</v>
      </c>
      <c r="F16016" t="s">
        <v>8796</v>
      </c>
      <c r="G16016" t="s">
        <v>360</v>
      </c>
      <c r="H16016" t="s">
        <v>3997</v>
      </c>
      <c r="I16016" s="7" t="s">
        <v>346</v>
      </c>
      <c r="J16016" s="4">
        <v>4</v>
      </c>
      <c r="K16016" s="4">
        <v>750000</v>
      </c>
      <c r="L16016" s="4">
        <f>Таблица3[[#This Row],[Цена за ед. ]]*Таблица3[[#This Row],[Кол-во]]</f>
        <v>3000000</v>
      </c>
    </row>
    <row r="16017" spans="1:12" hidden="1">
      <c r="A16017" s="7" t="s">
        <v>3125</v>
      </c>
      <c r="B16017" s="8" t="s">
        <v>6183</v>
      </c>
      <c r="C16017" t="s">
        <v>8790</v>
      </c>
      <c r="E16017">
        <v>10012133</v>
      </c>
      <c r="F16017" t="s">
        <v>8882</v>
      </c>
      <c r="G16017" t="s">
        <v>360</v>
      </c>
      <c r="H16017" t="s">
        <v>6775</v>
      </c>
      <c r="I16017" s="7" t="s">
        <v>346</v>
      </c>
      <c r="J16017" s="4">
        <v>3</v>
      </c>
      <c r="K16017" s="4">
        <v>180000</v>
      </c>
      <c r="L16017" s="4">
        <f>Таблица3[[#This Row],[Цена за ед. ]]*Таблица3[[#This Row],[Кол-во]]</f>
        <v>540000</v>
      </c>
    </row>
    <row r="16018" spans="1:12" hidden="1">
      <c r="A16018" s="7" t="s">
        <v>3125</v>
      </c>
      <c r="B16018" s="8" t="s">
        <v>6183</v>
      </c>
      <c r="C16018" t="s">
        <v>8790</v>
      </c>
      <c r="E16018">
        <v>10012133</v>
      </c>
      <c r="F16018" t="s">
        <v>8883</v>
      </c>
      <c r="G16018" t="s">
        <v>360</v>
      </c>
      <c r="H16018" t="s">
        <v>2283</v>
      </c>
      <c r="I16018" s="7" t="s">
        <v>346</v>
      </c>
      <c r="J16018" s="4">
        <v>4</v>
      </c>
      <c r="K16018" s="4">
        <v>150000</v>
      </c>
      <c r="L16018" s="4">
        <f>Таблица3[[#This Row],[Цена за ед. ]]*Таблица3[[#This Row],[Кол-во]]</f>
        <v>600000</v>
      </c>
    </row>
    <row r="16019" spans="1:12" hidden="1">
      <c r="A16019" s="7" t="s">
        <v>3125</v>
      </c>
      <c r="B16019" s="8" t="s">
        <v>6183</v>
      </c>
      <c r="C16019" t="s">
        <v>8790</v>
      </c>
      <c r="E16019">
        <v>10012133</v>
      </c>
      <c r="F16019" t="s">
        <v>5763</v>
      </c>
      <c r="G16019" t="s">
        <v>360</v>
      </c>
      <c r="H16019" t="s">
        <v>6776</v>
      </c>
      <c r="I16019" s="7" t="s">
        <v>349</v>
      </c>
      <c r="J16019" s="4">
        <v>2</v>
      </c>
      <c r="K16019" s="4">
        <v>500000</v>
      </c>
      <c r="L16019" s="4">
        <f>Таблица3[[#This Row],[Цена за ед. ]]*Таблица3[[#This Row],[Кол-во]]</f>
        <v>1000000</v>
      </c>
    </row>
    <row r="16020" spans="1:12" hidden="1">
      <c r="A16020" s="7" t="s">
        <v>3125</v>
      </c>
      <c r="B16020" s="8" t="s">
        <v>6183</v>
      </c>
      <c r="C16020" t="s">
        <v>8790</v>
      </c>
      <c r="E16020">
        <v>10012133</v>
      </c>
      <c r="F16020" t="s">
        <v>8847</v>
      </c>
      <c r="G16020" t="s">
        <v>360</v>
      </c>
      <c r="H16020" t="s">
        <v>6777</v>
      </c>
      <c r="I16020" s="7" t="s">
        <v>351</v>
      </c>
      <c r="J16020" s="4">
        <v>2</v>
      </c>
      <c r="K16020" s="4">
        <v>1800000</v>
      </c>
      <c r="L16020" s="4">
        <f>Таблица3[[#This Row],[Цена за ед. ]]*Таблица3[[#This Row],[Кол-во]]</f>
        <v>3600000</v>
      </c>
    </row>
    <row r="16021" spans="1:12" hidden="1">
      <c r="A16021" s="7" t="s">
        <v>3125</v>
      </c>
      <c r="B16021" s="8" t="s">
        <v>6183</v>
      </c>
      <c r="C16021" t="s">
        <v>8790</v>
      </c>
      <c r="E16021">
        <v>10012133</v>
      </c>
      <c r="F16021" t="s">
        <v>5792</v>
      </c>
      <c r="G16021" t="s">
        <v>360</v>
      </c>
      <c r="H16021" t="s">
        <v>6778</v>
      </c>
      <c r="I16021" s="7" t="s">
        <v>346</v>
      </c>
      <c r="J16021" s="4">
        <v>100</v>
      </c>
      <c r="K16021" s="4">
        <v>10500</v>
      </c>
      <c r="L16021" s="4">
        <f>Таблица3[[#This Row],[Цена за ед. ]]*Таблица3[[#This Row],[Кол-во]]</f>
        <v>1050000</v>
      </c>
    </row>
    <row r="16022" spans="1:12" hidden="1">
      <c r="A16022" s="7" t="s">
        <v>3125</v>
      </c>
      <c r="B16022" s="8" t="s">
        <v>6183</v>
      </c>
      <c r="C16022" t="s">
        <v>8790</v>
      </c>
      <c r="E16022">
        <v>10012133</v>
      </c>
      <c r="F16022" t="s">
        <v>5799</v>
      </c>
      <c r="G16022" t="s">
        <v>22</v>
      </c>
      <c r="H16022" t="s">
        <v>6779</v>
      </c>
      <c r="I16022" s="7" t="s">
        <v>347</v>
      </c>
      <c r="J16022" s="4">
        <v>200</v>
      </c>
      <c r="K16022" s="4">
        <v>45000</v>
      </c>
      <c r="L16022" s="4">
        <f>Таблица3[[#This Row],[Цена за ед. ]]*Таблица3[[#This Row],[Кол-во]]</f>
        <v>9000000</v>
      </c>
    </row>
    <row r="16023" spans="1:12" hidden="1">
      <c r="A16023" s="7" t="s">
        <v>3125</v>
      </c>
      <c r="B16023" s="8" t="s">
        <v>6183</v>
      </c>
      <c r="C16023" t="s">
        <v>8790</v>
      </c>
      <c r="E16023">
        <v>10012133</v>
      </c>
      <c r="F16023" t="s">
        <v>8884</v>
      </c>
      <c r="G16023" t="s">
        <v>102</v>
      </c>
      <c r="H16023" t="s">
        <v>6780</v>
      </c>
      <c r="I16023" s="7" t="s">
        <v>346</v>
      </c>
      <c r="J16023" s="4">
        <v>30</v>
      </c>
      <c r="K16023" s="4">
        <v>150000</v>
      </c>
      <c r="L16023" s="4">
        <f>Таблица3[[#This Row],[Цена за ед. ]]*Таблица3[[#This Row],[Кол-во]]</f>
        <v>4500000</v>
      </c>
    </row>
    <row r="16024" spans="1:12" hidden="1">
      <c r="A16024" s="7" t="s">
        <v>3125</v>
      </c>
      <c r="B16024" s="8" t="s">
        <v>6183</v>
      </c>
      <c r="C16024" t="s">
        <v>8790</v>
      </c>
      <c r="E16024">
        <v>10012133</v>
      </c>
      <c r="F16024" t="s">
        <v>102</v>
      </c>
      <c r="G16024" t="s">
        <v>102</v>
      </c>
      <c r="H16024" t="s">
        <v>1242</v>
      </c>
      <c r="I16024" s="7" t="s">
        <v>346</v>
      </c>
      <c r="J16024" s="4">
        <v>10</v>
      </c>
      <c r="K16024" s="4">
        <v>3500000</v>
      </c>
      <c r="L16024" s="4">
        <f>Таблица3[[#This Row],[Цена за ед. ]]*Таблица3[[#This Row],[Кол-во]]</f>
        <v>35000000</v>
      </c>
    </row>
    <row r="16025" spans="1:12" hidden="1">
      <c r="A16025" s="7" t="s">
        <v>3125</v>
      </c>
      <c r="B16025" s="8" t="s">
        <v>6183</v>
      </c>
      <c r="C16025" t="s">
        <v>8790</v>
      </c>
      <c r="E16025">
        <v>10012133</v>
      </c>
      <c r="F16025" t="s">
        <v>102</v>
      </c>
      <c r="G16025" t="s">
        <v>102</v>
      </c>
      <c r="H16025" t="s">
        <v>6781</v>
      </c>
      <c r="I16025" s="7" t="s">
        <v>346</v>
      </c>
      <c r="J16025" s="4">
        <v>10</v>
      </c>
      <c r="K16025" s="4">
        <v>12800000</v>
      </c>
      <c r="L16025" s="4">
        <f>Таблица3[[#This Row],[Цена за ед. ]]*Таблица3[[#This Row],[Кол-во]]</f>
        <v>128000000</v>
      </c>
    </row>
    <row r="16026" spans="1:12" hidden="1">
      <c r="A16026" s="7" t="s">
        <v>3125</v>
      </c>
      <c r="B16026" s="8" t="s">
        <v>6183</v>
      </c>
      <c r="C16026" t="s">
        <v>8790</v>
      </c>
      <c r="E16026">
        <v>10012133</v>
      </c>
      <c r="F16026" t="s">
        <v>8854</v>
      </c>
      <c r="G16026" t="s">
        <v>102</v>
      </c>
      <c r="H16026" t="s">
        <v>6782</v>
      </c>
      <c r="I16026" s="7" t="s">
        <v>346</v>
      </c>
      <c r="J16026" s="4">
        <v>4</v>
      </c>
      <c r="K16026" s="4">
        <v>33300000</v>
      </c>
      <c r="L16026" s="4">
        <f>Таблица3[[#This Row],[Цена за ед. ]]*Таблица3[[#This Row],[Кол-во]]</f>
        <v>133200000</v>
      </c>
    </row>
    <row r="16027" spans="1:12" hidden="1">
      <c r="A16027" s="7" t="s">
        <v>3125</v>
      </c>
      <c r="B16027" s="8" t="s">
        <v>6183</v>
      </c>
      <c r="C16027" t="s">
        <v>8790</v>
      </c>
      <c r="E16027">
        <v>10012133</v>
      </c>
      <c r="F16027" t="s">
        <v>8885</v>
      </c>
      <c r="G16027" t="s">
        <v>1392</v>
      </c>
      <c r="H16027" t="s">
        <v>1163</v>
      </c>
      <c r="I16027" s="7" t="s">
        <v>346</v>
      </c>
      <c r="J16027" s="4">
        <v>10</v>
      </c>
      <c r="K16027" s="4">
        <v>800000</v>
      </c>
      <c r="L16027" s="4">
        <f>Таблица3[[#This Row],[Цена за ед. ]]*Таблица3[[#This Row],[Кол-во]]</f>
        <v>8000000</v>
      </c>
    </row>
    <row r="16028" spans="1:12" hidden="1">
      <c r="A16028" s="7" t="s">
        <v>3125</v>
      </c>
      <c r="B16028" s="8" t="s">
        <v>6183</v>
      </c>
      <c r="C16028" t="s">
        <v>8790</v>
      </c>
      <c r="E16028">
        <v>10012133</v>
      </c>
      <c r="F16028" t="s">
        <v>8885</v>
      </c>
      <c r="G16028" t="s">
        <v>1392</v>
      </c>
      <c r="H16028" t="s">
        <v>1184</v>
      </c>
      <c r="I16028" s="7" t="s">
        <v>346</v>
      </c>
      <c r="J16028" s="4">
        <v>3</v>
      </c>
      <c r="K16028" s="4">
        <v>1200000</v>
      </c>
      <c r="L16028" s="4">
        <f>Таблица3[[#This Row],[Цена за ед. ]]*Таблица3[[#This Row],[Кол-во]]</f>
        <v>3600000</v>
      </c>
    </row>
    <row r="16029" spans="1:12" hidden="1">
      <c r="A16029" s="7" t="s">
        <v>3125</v>
      </c>
      <c r="B16029" s="8" t="s">
        <v>6183</v>
      </c>
      <c r="C16029" t="s">
        <v>8790</v>
      </c>
      <c r="E16029">
        <v>10012133</v>
      </c>
      <c r="F16029" t="s">
        <v>8805</v>
      </c>
      <c r="H16029" t="s">
        <v>6783</v>
      </c>
      <c r="I16029" s="7" t="s">
        <v>346</v>
      </c>
      <c r="J16029" s="4">
        <v>5</v>
      </c>
      <c r="K16029" s="4">
        <v>5200000</v>
      </c>
      <c r="L16029" s="4">
        <f>Таблица3[[#This Row],[Цена за ед. ]]*Таблица3[[#This Row],[Кол-во]]</f>
        <v>26000000</v>
      </c>
    </row>
    <row r="16030" spans="1:12" hidden="1">
      <c r="A16030" s="7" t="s">
        <v>3125</v>
      </c>
      <c r="B16030" s="8" t="s">
        <v>6183</v>
      </c>
      <c r="C16030" t="s">
        <v>8790</v>
      </c>
      <c r="E16030">
        <v>10012133</v>
      </c>
      <c r="F16030" t="s">
        <v>5771</v>
      </c>
      <c r="G16030" t="s">
        <v>360</v>
      </c>
      <c r="H16030" t="s">
        <v>6784</v>
      </c>
      <c r="I16030" s="7" t="s">
        <v>346</v>
      </c>
      <c r="J16030" s="4">
        <v>2</v>
      </c>
      <c r="K16030" s="4">
        <v>850000</v>
      </c>
      <c r="L16030" s="4">
        <f>Таблица3[[#This Row],[Цена за ед. ]]*Таблица3[[#This Row],[Кол-во]]</f>
        <v>1700000</v>
      </c>
    </row>
    <row r="16031" spans="1:12" hidden="1">
      <c r="A16031" s="7" t="s">
        <v>3125</v>
      </c>
      <c r="B16031" s="8" t="s">
        <v>6183</v>
      </c>
      <c r="C16031" t="s">
        <v>8790</v>
      </c>
      <c r="E16031">
        <v>10012133</v>
      </c>
      <c r="F16031" t="s">
        <v>8886</v>
      </c>
      <c r="G16031" t="s">
        <v>360</v>
      </c>
      <c r="H16031" t="s">
        <v>6785</v>
      </c>
      <c r="I16031" s="7" t="s">
        <v>346</v>
      </c>
      <c r="J16031" s="4">
        <v>2</v>
      </c>
      <c r="K16031" s="4">
        <v>950000</v>
      </c>
      <c r="L16031" s="4">
        <f>Таблица3[[#This Row],[Цена за ед. ]]*Таблица3[[#This Row],[Кол-во]]</f>
        <v>1900000</v>
      </c>
    </row>
    <row r="16032" spans="1:12" hidden="1">
      <c r="A16032" s="7" t="s">
        <v>3125</v>
      </c>
      <c r="B16032" s="8" t="s">
        <v>6183</v>
      </c>
      <c r="C16032" t="s">
        <v>8790</v>
      </c>
      <c r="E16032">
        <v>10012133</v>
      </c>
      <c r="F16032" t="s">
        <v>5701</v>
      </c>
      <c r="G16032" t="s">
        <v>360</v>
      </c>
      <c r="H16032" t="s">
        <v>5665</v>
      </c>
      <c r="I16032" s="7" t="s">
        <v>346</v>
      </c>
      <c r="J16032" s="4">
        <v>2</v>
      </c>
      <c r="K16032" s="4">
        <v>1950000</v>
      </c>
      <c r="L16032" s="4">
        <f>Таблица3[[#This Row],[Цена за ед. ]]*Таблица3[[#This Row],[Кол-во]]</f>
        <v>3900000</v>
      </c>
    </row>
    <row r="16033" spans="1:12" hidden="1">
      <c r="A16033" s="7" t="s">
        <v>3125</v>
      </c>
      <c r="B16033" s="8" t="s">
        <v>6183</v>
      </c>
      <c r="C16033" t="s">
        <v>8790</v>
      </c>
      <c r="E16033">
        <v>10012133</v>
      </c>
      <c r="F16033" t="s">
        <v>8857</v>
      </c>
      <c r="H16033" t="s">
        <v>1148</v>
      </c>
      <c r="I16033" s="7" t="s">
        <v>348</v>
      </c>
      <c r="J16033" s="4">
        <v>100</v>
      </c>
      <c r="K16033" s="4">
        <v>25000</v>
      </c>
      <c r="L16033" s="4">
        <f>Таблица3[[#This Row],[Цена за ед. ]]*Таблица3[[#This Row],[Кол-во]]</f>
        <v>2500000</v>
      </c>
    </row>
    <row r="16034" spans="1:12" hidden="1">
      <c r="A16034" s="7" t="s">
        <v>3125</v>
      </c>
      <c r="B16034" s="8" t="s">
        <v>6183</v>
      </c>
      <c r="C16034" t="s">
        <v>8790</v>
      </c>
      <c r="E16034">
        <v>10012133</v>
      </c>
      <c r="F16034" t="s">
        <v>8887</v>
      </c>
      <c r="G16034" t="s">
        <v>9017</v>
      </c>
      <c r="H16034" t="s">
        <v>6786</v>
      </c>
      <c r="I16034" s="7" t="s">
        <v>348</v>
      </c>
      <c r="J16034" s="4">
        <v>100</v>
      </c>
      <c r="K16034" s="4">
        <v>20000</v>
      </c>
      <c r="L16034" s="4">
        <f>Таблица3[[#This Row],[Цена за ед. ]]*Таблица3[[#This Row],[Кол-во]]</f>
        <v>2000000</v>
      </c>
    </row>
    <row r="16035" spans="1:12" hidden="1">
      <c r="A16035" s="7" t="s">
        <v>3125</v>
      </c>
      <c r="B16035" s="8" t="s">
        <v>6183</v>
      </c>
      <c r="C16035" t="s">
        <v>8790</v>
      </c>
      <c r="E16035">
        <v>10012133</v>
      </c>
      <c r="F16035" t="s">
        <v>8888</v>
      </c>
      <c r="H16035" t="s">
        <v>6787</v>
      </c>
      <c r="I16035" s="7" t="s">
        <v>348</v>
      </c>
      <c r="J16035" s="4">
        <v>100</v>
      </c>
      <c r="K16035" s="4">
        <v>25000</v>
      </c>
      <c r="L16035" s="4">
        <f>Таблица3[[#This Row],[Цена за ед. ]]*Таблица3[[#This Row],[Кол-во]]</f>
        <v>2500000</v>
      </c>
    </row>
    <row r="16036" spans="1:12" hidden="1">
      <c r="A16036" s="7" t="s">
        <v>3125</v>
      </c>
      <c r="B16036" s="8" t="s">
        <v>6183</v>
      </c>
      <c r="C16036" t="s">
        <v>8790</v>
      </c>
      <c r="E16036">
        <v>10012133</v>
      </c>
      <c r="F16036" t="s">
        <v>8888</v>
      </c>
      <c r="H16036" t="s">
        <v>6788</v>
      </c>
      <c r="I16036" s="7" t="s">
        <v>346</v>
      </c>
      <c r="J16036" s="4">
        <v>25</v>
      </c>
      <c r="K16036" s="4">
        <v>65000</v>
      </c>
      <c r="L16036" s="4">
        <f>Таблица3[[#This Row],[Цена за ед. ]]*Таблица3[[#This Row],[Кол-во]]</f>
        <v>1625000</v>
      </c>
    </row>
    <row r="16037" spans="1:12" hidden="1">
      <c r="A16037" s="7" t="s">
        <v>3125</v>
      </c>
      <c r="B16037" s="8" t="s">
        <v>6183</v>
      </c>
      <c r="C16037" t="s">
        <v>8790</v>
      </c>
      <c r="E16037">
        <v>10012133</v>
      </c>
      <c r="F16037" t="s">
        <v>8888</v>
      </c>
      <c r="H16037" t="s">
        <v>6789</v>
      </c>
      <c r="I16037" s="7" t="s">
        <v>346</v>
      </c>
      <c r="J16037" s="4">
        <v>25</v>
      </c>
      <c r="K16037" s="4">
        <v>80000</v>
      </c>
      <c r="L16037" s="4">
        <f>Таблица3[[#This Row],[Цена за ед. ]]*Таблица3[[#This Row],[Кол-во]]</f>
        <v>2000000</v>
      </c>
    </row>
    <row r="16038" spans="1:12" hidden="1">
      <c r="A16038" s="7" t="s">
        <v>3125</v>
      </c>
      <c r="B16038" s="8" t="s">
        <v>6183</v>
      </c>
      <c r="C16038" t="s">
        <v>8790</v>
      </c>
      <c r="E16038">
        <v>10012133</v>
      </c>
      <c r="F16038" t="s">
        <v>5784</v>
      </c>
      <c r="G16038" t="s">
        <v>362</v>
      </c>
      <c r="H16038" t="s">
        <v>6790</v>
      </c>
      <c r="I16038" s="7" t="s">
        <v>346</v>
      </c>
      <c r="J16038" s="4">
        <v>50</v>
      </c>
      <c r="K16038" s="4">
        <v>45000</v>
      </c>
      <c r="L16038" s="4">
        <f>Таблица3[[#This Row],[Цена за ед. ]]*Таблица3[[#This Row],[Кол-во]]</f>
        <v>2250000</v>
      </c>
    </row>
    <row r="16039" spans="1:12" hidden="1">
      <c r="A16039" s="7" t="s">
        <v>3125</v>
      </c>
      <c r="B16039" s="8" t="s">
        <v>6183</v>
      </c>
      <c r="C16039" t="s">
        <v>8790</v>
      </c>
      <c r="E16039">
        <v>10012133</v>
      </c>
      <c r="F16039" t="s">
        <v>5784</v>
      </c>
      <c r="G16039" t="s">
        <v>362</v>
      </c>
      <c r="H16039" t="s">
        <v>1321</v>
      </c>
      <c r="I16039" s="7" t="s">
        <v>346</v>
      </c>
      <c r="J16039" s="4">
        <v>50</v>
      </c>
      <c r="K16039" s="4">
        <v>65000</v>
      </c>
      <c r="L16039" s="4">
        <f>Таблица3[[#This Row],[Цена за ед. ]]*Таблица3[[#This Row],[Кол-во]]</f>
        <v>3250000</v>
      </c>
    </row>
    <row r="16040" spans="1:12" hidden="1">
      <c r="A16040" s="7" t="s">
        <v>3125</v>
      </c>
      <c r="B16040" s="8" t="s">
        <v>6183</v>
      </c>
      <c r="C16040" t="s">
        <v>8790</v>
      </c>
      <c r="E16040">
        <v>10012133</v>
      </c>
      <c r="F16040" t="s">
        <v>8821</v>
      </c>
      <c r="H16040" t="s">
        <v>6791</v>
      </c>
      <c r="I16040" s="7" t="s">
        <v>351</v>
      </c>
      <c r="J16040" s="4">
        <v>20</v>
      </c>
      <c r="K16040" s="4">
        <v>45000</v>
      </c>
      <c r="L16040" s="4">
        <f>Таблица3[[#This Row],[Цена за ед. ]]*Таблица3[[#This Row],[Кол-во]]</f>
        <v>900000</v>
      </c>
    </row>
    <row r="16041" spans="1:12" hidden="1">
      <c r="A16041" s="7" t="s">
        <v>3125</v>
      </c>
      <c r="B16041" s="8" t="s">
        <v>6183</v>
      </c>
      <c r="C16041" t="s">
        <v>8790</v>
      </c>
      <c r="E16041">
        <v>10012133</v>
      </c>
      <c r="F16041" t="s">
        <v>8888</v>
      </c>
      <c r="H16041" t="s">
        <v>6792</v>
      </c>
      <c r="I16041" s="7" t="s">
        <v>346</v>
      </c>
      <c r="J16041" s="4">
        <v>100</v>
      </c>
      <c r="K16041" s="4">
        <v>20500</v>
      </c>
      <c r="L16041" s="4">
        <f>Таблица3[[#This Row],[Цена за ед. ]]*Таблица3[[#This Row],[Кол-во]]</f>
        <v>2050000</v>
      </c>
    </row>
    <row r="16042" spans="1:12" hidden="1">
      <c r="A16042" s="7" t="s">
        <v>3125</v>
      </c>
      <c r="B16042" s="8" t="s">
        <v>6183</v>
      </c>
      <c r="C16042" t="s">
        <v>8790</v>
      </c>
      <c r="E16042">
        <v>10012133</v>
      </c>
      <c r="F16042" t="s">
        <v>8888</v>
      </c>
      <c r="H16042" t="s">
        <v>6793</v>
      </c>
      <c r="I16042" s="7" t="s">
        <v>346</v>
      </c>
      <c r="J16042" s="4">
        <v>10</v>
      </c>
      <c r="K16042" s="4">
        <v>110000</v>
      </c>
      <c r="L16042" s="4">
        <f>Таблица3[[#This Row],[Цена за ед. ]]*Таблица3[[#This Row],[Кол-во]]</f>
        <v>1100000</v>
      </c>
    </row>
    <row r="16043" spans="1:12" hidden="1">
      <c r="A16043" s="7" t="s">
        <v>3125</v>
      </c>
      <c r="B16043" s="8" t="s">
        <v>6183</v>
      </c>
      <c r="C16043" t="s">
        <v>8790</v>
      </c>
      <c r="E16043">
        <v>10012133</v>
      </c>
      <c r="F16043" t="s">
        <v>8888</v>
      </c>
      <c r="H16043" t="s">
        <v>6794</v>
      </c>
      <c r="I16043" s="7" t="s">
        <v>346</v>
      </c>
      <c r="J16043" s="4">
        <v>20</v>
      </c>
      <c r="K16043" s="4">
        <v>110000</v>
      </c>
      <c r="L16043" s="4">
        <f>Таблица3[[#This Row],[Цена за ед. ]]*Таблица3[[#This Row],[Кол-во]]</f>
        <v>2200000</v>
      </c>
    </row>
    <row r="16044" spans="1:12" hidden="1">
      <c r="A16044" s="7" t="s">
        <v>3125</v>
      </c>
      <c r="B16044" s="8" t="s">
        <v>6183</v>
      </c>
      <c r="C16044" t="s">
        <v>8790</v>
      </c>
      <c r="E16044">
        <v>10012133</v>
      </c>
      <c r="F16044" t="s">
        <v>8888</v>
      </c>
      <c r="H16044" t="s">
        <v>6795</v>
      </c>
      <c r="I16044" s="7" t="s">
        <v>346</v>
      </c>
      <c r="J16044" s="4">
        <v>20</v>
      </c>
      <c r="K16044" s="4">
        <v>180000</v>
      </c>
      <c r="L16044" s="4">
        <f>Таблица3[[#This Row],[Цена за ед. ]]*Таблица3[[#This Row],[Кол-во]]</f>
        <v>3600000</v>
      </c>
    </row>
    <row r="16045" spans="1:12" hidden="1">
      <c r="A16045" s="7" t="s">
        <v>3125</v>
      </c>
      <c r="B16045" s="8" t="s">
        <v>6183</v>
      </c>
      <c r="C16045" t="s">
        <v>8790</v>
      </c>
      <c r="E16045">
        <v>10012133</v>
      </c>
      <c r="F16045" t="s">
        <v>8888</v>
      </c>
      <c r="H16045" t="s">
        <v>6796</v>
      </c>
      <c r="I16045" s="7" t="s">
        <v>346</v>
      </c>
      <c r="J16045" s="4">
        <v>20</v>
      </c>
      <c r="K16045" s="4">
        <v>510000</v>
      </c>
      <c r="L16045" s="4">
        <f>Таблица3[[#This Row],[Цена за ед. ]]*Таблица3[[#This Row],[Кол-во]]</f>
        <v>10200000</v>
      </c>
    </row>
    <row r="16046" spans="1:12" hidden="1">
      <c r="A16046" s="7" t="s">
        <v>3125</v>
      </c>
      <c r="B16046" s="8" t="s">
        <v>6183</v>
      </c>
      <c r="C16046" t="s">
        <v>8790</v>
      </c>
      <c r="E16046">
        <v>10012133</v>
      </c>
      <c r="F16046" t="s">
        <v>5709</v>
      </c>
      <c r="H16046" t="s">
        <v>6797</v>
      </c>
      <c r="I16046" s="7" t="s">
        <v>346</v>
      </c>
      <c r="J16046" s="4">
        <v>20</v>
      </c>
      <c r="K16046" s="4">
        <v>35000</v>
      </c>
      <c r="L16046" s="4">
        <f>Таблица3[[#This Row],[Цена за ед. ]]*Таблица3[[#This Row],[Кол-во]]</f>
        <v>700000</v>
      </c>
    </row>
    <row r="16047" spans="1:12" hidden="1">
      <c r="A16047" s="7" t="s">
        <v>3125</v>
      </c>
      <c r="B16047" s="8" t="s">
        <v>6183</v>
      </c>
      <c r="C16047" t="s">
        <v>8790</v>
      </c>
      <c r="E16047">
        <v>10012133</v>
      </c>
      <c r="F16047" t="s">
        <v>5709</v>
      </c>
      <c r="H16047" t="s">
        <v>6798</v>
      </c>
      <c r="I16047" s="7" t="s">
        <v>346</v>
      </c>
      <c r="J16047" s="4">
        <v>20</v>
      </c>
      <c r="K16047" s="4">
        <v>155000</v>
      </c>
      <c r="L16047" s="4">
        <f>Таблица3[[#This Row],[Цена за ед. ]]*Таблица3[[#This Row],[Кол-во]]</f>
        <v>3100000</v>
      </c>
    </row>
    <row r="16048" spans="1:12" hidden="1">
      <c r="A16048" s="7" t="s">
        <v>3125</v>
      </c>
      <c r="B16048" s="8" t="s">
        <v>6183</v>
      </c>
      <c r="C16048" t="s">
        <v>8790</v>
      </c>
      <c r="E16048">
        <v>10012133</v>
      </c>
      <c r="F16048" t="s">
        <v>8888</v>
      </c>
      <c r="H16048" t="s">
        <v>6799</v>
      </c>
      <c r="I16048" s="7" t="s">
        <v>346</v>
      </c>
      <c r="J16048" s="4">
        <v>20</v>
      </c>
      <c r="K16048" s="4">
        <v>45000</v>
      </c>
      <c r="L16048" s="4">
        <f>Таблица3[[#This Row],[Цена за ед. ]]*Таблица3[[#This Row],[Кол-во]]</f>
        <v>900000</v>
      </c>
    </row>
    <row r="16049" spans="1:12" hidden="1">
      <c r="A16049" s="7" t="s">
        <v>3125</v>
      </c>
      <c r="B16049" s="8" t="s">
        <v>6183</v>
      </c>
      <c r="C16049" t="s">
        <v>8790</v>
      </c>
      <c r="E16049">
        <v>10012133</v>
      </c>
      <c r="F16049" t="s">
        <v>8888</v>
      </c>
      <c r="H16049" t="s">
        <v>6800</v>
      </c>
      <c r="I16049" s="7" t="s">
        <v>346</v>
      </c>
      <c r="J16049" s="4">
        <v>20</v>
      </c>
      <c r="K16049" s="4">
        <v>1450000</v>
      </c>
      <c r="L16049" s="4">
        <f>Таблица3[[#This Row],[Цена за ед. ]]*Таблица3[[#This Row],[Кол-во]]</f>
        <v>29000000</v>
      </c>
    </row>
    <row r="16050" spans="1:12" hidden="1">
      <c r="A16050" s="7" t="s">
        <v>3125</v>
      </c>
      <c r="B16050" s="8" t="s">
        <v>6183</v>
      </c>
      <c r="C16050" t="s">
        <v>8790</v>
      </c>
      <c r="E16050">
        <v>10012133</v>
      </c>
      <c r="F16050" t="s">
        <v>8888</v>
      </c>
      <c r="H16050" t="s">
        <v>6801</v>
      </c>
      <c r="I16050" s="7" t="s">
        <v>346</v>
      </c>
      <c r="J16050" s="4">
        <v>15</v>
      </c>
      <c r="K16050" s="4">
        <v>1150000</v>
      </c>
      <c r="L16050" s="4">
        <f>Таблица3[[#This Row],[Цена за ед. ]]*Таблица3[[#This Row],[Кол-во]]</f>
        <v>17250000</v>
      </c>
    </row>
    <row r="16051" spans="1:12" hidden="1">
      <c r="A16051" s="7" t="s">
        <v>3125</v>
      </c>
      <c r="B16051" s="8" t="s">
        <v>6183</v>
      </c>
      <c r="C16051" t="s">
        <v>8790</v>
      </c>
      <c r="E16051">
        <v>10012133</v>
      </c>
      <c r="F16051" t="s">
        <v>8885</v>
      </c>
      <c r="G16051" t="s">
        <v>1392</v>
      </c>
      <c r="H16051" t="s">
        <v>6802</v>
      </c>
      <c r="I16051" s="7" t="s">
        <v>346</v>
      </c>
      <c r="J16051" s="4">
        <v>200</v>
      </c>
      <c r="K16051" s="4">
        <v>33000</v>
      </c>
      <c r="L16051" s="4">
        <f>Таблица3[[#This Row],[Цена за ед. ]]*Таблица3[[#This Row],[Кол-во]]</f>
        <v>6600000</v>
      </c>
    </row>
    <row r="16052" spans="1:12" hidden="1">
      <c r="A16052" s="7" t="s">
        <v>3125</v>
      </c>
      <c r="B16052" s="8" t="s">
        <v>6183</v>
      </c>
      <c r="C16052" t="s">
        <v>8790</v>
      </c>
      <c r="E16052">
        <v>10012133</v>
      </c>
      <c r="F16052" t="s">
        <v>8885</v>
      </c>
      <c r="G16052" t="s">
        <v>1392</v>
      </c>
      <c r="H16052" t="s">
        <v>6803</v>
      </c>
      <c r="I16052" s="7" t="s">
        <v>346</v>
      </c>
      <c r="J16052" s="4">
        <v>200</v>
      </c>
      <c r="K16052" s="4">
        <v>33200</v>
      </c>
      <c r="L16052" s="4">
        <f>Таблица3[[#This Row],[Цена за ед. ]]*Таблица3[[#This Row],[Кол-во]]</f>
        <v>6640000</v>
      </c>
    </row>
    <row r="16053" spans="1:12" hidden="1">
      <c r="A16053" s="7" t="s">
        <v>3125</v>
      </c>
      <c r="B16053" s="8" t="s">
        <v>6183</v>
      </c>
      <c r="C16053" t="s">
        <v>8790</v>
      </c>
      <c r="E16053">
        <v>10012133</v>
      </c>
      <c r="F16053" t="s">
        <v>8885</v>
      </c>
      <c r="G16053" t="s">
        <v>1392</v>
      </c>
      <c r="H16053" t="s">
        <v>6804</v>
      </c>
      <c r="I16053" s="7" t="s">
        <v>346</v>
      </c>
      <c r="J16053" s="4">
        <v>75</v>
      </c>
      <c r="K16053" s="4">
        <v>175000</v>
      </c>
      <c r="L16053" s="4">
        <f>Таблица3[[#This Row],[Цена за ед. ]]*Таблица3[[#This Row],[Кол-во]]</f>
        <v>13125000</v>
      </c>
    </row>
    <row r="16054" spans="1:12" hidden="1">
      <c r="A16054" s="7" t="s">
        <v>3125</v>
      </c>
      <c r="B16054" s="8" t="s">
        <v>6183</v>
      </c>
      <c r="C16054" t="s">
        <v>8790</v>
      </c>
      <c r="E16054">
        <v>10012133</v>
      </c>
      <c r="F16054" t="s">
        <v>8885</v>
      </c>
      <c r="G16054" t="s">
        <v>1392</v>
      </c>
      <c r="H16054" t="s">
        <v>6805</v>
      </c>
      <c r="I16054" s="7" t="s">
        <v>346</v>
      </c>
      <c r="J16054" s="4">
        <v>250</v>
      </c>
      <c r="K16054" s="4">
        <v>15000</v>
      </c>
      <c r="L16054" s="4">
        <f>Таблица3[[#This Row],[Цена за ед. ]]*Таблица3[[#This Row],[Кол-во]]</f>
        <v>3750000</v>
      </c>
    </row>
    <row r="16055" spans="1:12" hidden="1">
      <c r="A16055" s="7" t="s">
        <v>3125</v>
      </c>
      <c r="B16055" s="8" t="s">
        <v>6183</v>
      </c>
      <c r="C16055" t="s">
        <v>8790</v>
      </c>
      <c r="E16055">
        <v>10012133</v>
      </c>
      <c r="F16055" t="s">
        <v>8885</v>
      </c>
      <c r="G16055" t="s">
        <v>1392</v>
      </c>
      <c r="H16055" t="s">
        <v>6806</v>
      </c>
      <c r="I16055" s="7" t="s">
        <v>346</v>
      </c>
      <c r="J16055" s="4">
        <v>300</v>
      </c>
      <c r="K16055" s="4">
        <v>7500</v>
      </c>
      <c r="L16055" s="4">
        <f>Таблица3[[#This Row],[Цена за ед. ]]*Таблица3[[#This Row],[Кол-во]]</f>
        <v>2250000</v>
      </c>
    </row>
    <row r="16056" spans="1:12" hidden="1">
      <c r="A16056" s="7" t="s">
        <v>3125</v>
      </c>
      <c r="B16056" s="8" t="s">
        <v>6183</v>
      </c>
      <c r="C16056" t="s">
        <v>8790</v>
      </c>
      <c r="E16056">
        <v>10012133</v>
      </c>
      <c r="F16056" t="s">
        <v>8885</v>
      </c>
      <c r="G16056" t="s">
        <v>1392</v>
      </c>
      <c r="H16056" t="s">
        <v>6807</v>
      </c>
      <c r="I16056" s="7" t="s">
        <v>346</v>
      </c>
      <c r="J16056" s="4">
        <v>150</v>
      </c>
      <c r="K16056" s="4">
        <v>5000</v>
      </c>
      <c r="L16056" s="4">
        <f>Таблица3[[#This Row],[Цена за ед. ]]*Таблица3[[#This Row],[Кол-во]]</f>
        <v>750000</v>
      </c>
    </row>
    <row r="16057" spans="1:12" hidden="1">
      <c r="A16057" s="7" t="s">
        <v>3125</v>
      </c>
      <c r="B16057" s="8" t="s">
        <v>6183</v>
      </c>
      <c r="C16057" t="s">
        <v>8790</v>
      </c>
      <c r="E16057">
        <v>10012133</v>
      </c>
      <c r="F16057" t="s">
        <v>8885</v>
      </c>
      <c r="G16057" t="s">
        <v>1392</v>
      </c>
      <c r="H16057" t="s">
        <v>6808</v>
      </c>
      <c r="I16057" s="7" t="s">
        <v>346</v>
      </c>
      <c r="J16057" s="4">
        <v>100</v>
      </c>
      <c r="K16057" s="4">
        <v>50000</v>
      </c>
      <c r="L16057" s="4">
        <f>Таблица3[[#This Row],[Цена за ед. ]]*Таблица3[[#This Row],[Кол-во]]</f>
        <v>5000000</v>
      </c>
    </row>
    <row r="16058" spans="1:12" hidden="1">
      <c r="A16058" s="7" t="s">
        <v>3125</v>
      </c>
      <c r="B16058" s="8" t="s">
        <v>6183</v>
      </c>
      <c r="C16058" t="s">
        <v>8790</v>
      </c>
      <c r="E16058">
        <v>10012133</v>
      </c>
      <c r="F16058" t="s">
        <v>5783</v>
      </c>
      <c r="G16058" t="s">
        <v>1392</v>
      </c>
      <c r="H16058" t="s">
        <v>6809</v>
      </c>
      <c r="I16058" s="7" t="s">
        <v>346</v>
      </c>
      <c r="J16058" s="4">
        <v>100</v>
      </c>
      <c r="K16058" s="4">
        <v>15000</v>
      </c>
      <c r="L16058" s="4">
        <f>Таблица3[[#This Row],[Цена за ед. ]]*Таблица3[[#This Row],[Кол-во]]</f>
        <v>1500000</v>
      </c>
    </row>
    <row r="16059" spans="1:12" hidden="1">
      <c r="A16059" s="7" t="s">
        <v>3125</v>
      </c>
      <c r="B16059" s="8" t="s">
        <v>6183</v>
      </c>
      <c r="C16059" t="s">
        <v>8790</v>
      </c>
      <c r="E16059">
        <v>10012133</v>
      </c>
      <c r="F16059" t="s">
        <v>8885</v>
      </c>
      <c r="G16059" t="s">
        <v>1392</v>
      </c>
      <c r="H16059" t="s">
        <v>6810</v>
      </c>
      <c r="I16059" s="7" t="s">
        <v>346</v>
      </c>
      <c r="J16059" s="4">
        <v>100</v>
      </c>
      <c r="K16059" s="4">
        <v>29500</v>
      </c>
      <c r="L16059" s="4">
        <f>Таблица3[[#This Row],[Цена за ед. ]]*Таблица3[[#This Row],[Кол-во]]</f>
        <v>2950000</v>
      </c>
    </row>
    <row r="16060" spans="1:12" hidden="1">
      <c r="A16060" s="7" t="s">
        <v>3125</v>
      </c>
      <c r="B16060" s="8" t="s">
        <v>6183</v>
      </c>
      <c r="C16060" t="s">
        <v>8790</v>
      </c>
      <c r="E16060">
        <v>10012133</v>
      </c>
      <c r="F16060" t="s">
        <v>8885</v>
      </c>
      <c r="G16060" t="s">
        <v>1392</v>
      </c>
      <c r="H16060" t="s">
        <v>6811</v>
      </c>
      <c r="I16060" s="7" t="s">
        <v>346</v>
      </c>
      <c r="J16060" s="4">
        <v>100</v>
      </c>
      <c r="K16060" s="4">
        <v>32500</v>
      </c>
      <c r="L16060" s="4">
        <f>Таблица3[[#This Row],[Цена за ед. ]]*Таблица3[[#This Row],[Кол-во]]</f>
        <v>3250000</v>
      </c>
    </row>
    <row r="16061" spans="1:12" hidden="1">
      <c r="A16061" s="7" t="s">
        <v>3125</v>
      </c>
      <c r="B16061" s="8" t="s">
        <v>6183</v>
      </c>
      <c r="C16061" t="s">
        <v>8790</v>
      </c>
      <c r="E16061">
        <v>10012133</v>
      </c>
      <c r="F16061" t="s">
        <v>8885</v>
      </c>
      <c r="G16061" t="s">
        <v>1392</v>
      </c>
      <c r="H16061" t="s">
        <v>6812</v>
      </c>
      <c r="I16061" s="7" t="s">
        <v>346</v>
      </c>
      <c r="J16061" s="4">
        <v>100</v>
      </c>
      <c r="K16061" s="4">
        <v>20000</v>
      </c>
      <c r="L16061" s="4">
        <f>Таблица3[[#This Row],[Цена за ед. ]]*Таблица3[[#This Row],[Кол-во]]</f>
        <v>2000000</v>
      </c>
    </row>
    <row r="16062" spans="1:12" hidden="1">
      <c r="A16062" s="7" t="s">
        <v>3125</v>
      </c>
      <c r="B16062" s="8" t="s">
        <v>6183</v>
      </c>
      <c r="C16062" t="s">
        <v>8790</v>
      </c>
      <c r="E16062">
        <v>10012133</v>
      </c>
      <c r="F16062" t="s">
        <v>8885</v>
      </c>
      <c r="G16062" t="s">
        <v>1392</v>
      </c>
      <c r="H16062" t="s">
        <v>6813</v>
      </c>
      <c r="I16062" s="7" t="s">
        <v>346</v>
      </c>
      <c r="J16062" s="4">
        <v>40</v>
      </c>
      <c r="K16062" s="4">
        <v>118000</v>
      </c>
      <c r="L16062" s="4">
        <f>Таблица3[[#This Row],[Цена за ед. ]]*Таблица3[[#This Row],[Кол-во]]</f>
        <v>4720000</v>
      </c>
    </row>
    <row r="16063" spans="1:12" hidden="1">
      <c r="A16063" s="7" t="s">
        <v>3125</v>
      </c>
      <c r="B16063" s="8" t="s">
        <v>6183</v>
      </c>
      <c r="C16063" t="s">
        <v>8790</v>
      </c>
      <c r="E16063">
        <v>10012133</v>
      </c>
      <c r="F16063" t="s">
        <v>8885</v>
      </c>
      <c r="G16063" t="s">
        <v>1392</v>
      </c>
      <c r="H16063" t="s">
        <v>6814</v>
      </c>
      <c r="I16063" s="7" t="s">
        <v>346</v>
      </c>
      <c r="J16063" s="4">
        <v>40</v>
      </c>
      <c r="K16063" s="4">
        <v>550000</v>
      </c>
      <c r="L16063" s="4">
        <f>Таблица3[[#This Row],[Цена за ед. ]]*Таблица3[[#This Row],[Кол-во]]</f>
        <v>22000000</v>
      </c>
    </row>
    <row r="16064" spans="1:12" hidden="1">
      <c r="A16064" s="7" t="s">
        <v>3125</v>
      </c>
      <c r="B16064" s="8" t="s">
        <v>6183</v>
      </c>
      <c r="C16064" t="s">
        <v>8790</v>
      </c>
      <c r="E16064">
        <v>10012133</v>
      </c>
      <c r="F16064" t="s">
        <v>8885</v>
      </c>
      <c r="G16064" t="s">
        <v>1392</v>
      </c>
      <c r="H16064" t="s">
        <v>6815</v>
      </c>
      <c r="I16064" s="7" t="s">
        <v>346</v>
      </c>
      <c r="J16064" s="4">
        <v>30</v>
      </c>
      <c r="K16064" s="4">
        <v>410000</v>
      </c>
      <c r="L16064" s="4">
        <f>Таблица3[[#This Row],[Цена за ед. ]]*Таблица3[[#This Row],[Кол-во]]</f>
        <v>12300000</v>
      </c>
    </row>
    <row r="16065" spans="1:12" hidden="1">
      <c r="A16065" s="7" t="s">
        <v>3125</v>
      </c>
      <c r="B16065" s="8" t="s">
        <v>6183</v>
      </c>
      <c r="C16065" t="s">
        <v>8790</v>
      </c>
      <c r="E16065">
        <v>10012133</v>
      </c>
      <c r="F16065" t="s">
        <v>8885</v>
      </c>
      <c r="G16065" t="s">
        <v>1392</v>
      </c>
      <c r="H16065" t="s">
        <v>6816</v>
      </c>
      <c r="I16065" s="7" t="s">
        <v>346</v>
      </c>
      <c r="J16065" s="4">
        <v>30</v>
      </c>
      <c r="K16065" s="4">
        <v>145000</v>
      </c>
      <c r="L16065" s="4">
        <f>Таблица3[[#This Row],[Цена за ед. ]]*Таблица3[[#This Row],[Кол-во]]</f>
        <v>4350000</v>
      </c>
    </row>
    <row r="16066" spans="1:12" hidden="1">
      <c r="A16066" s="7" t="s">
        <v>3125</v>
      </c>
      <c r="B16066" s="8" t="s">
        <v>6183</v>
      </c>
      <c r="C16066" t="s">
        <v>8790</v>
      </c>
      <c r="E16066">
        <v>10012133</v>
      </c>
      <c r="F16066" t="s">
        <v>5812</v>
      </c>
      <c r="G16066" t="s">
        <v>1392</v>
      </c>
      <c r="H16066" t="s">
        <v>6817</v>
      </c>
      <c r="I16066" s="7" t="s">
        <v>346</v>
      </c>
      <c r="J16066" s="4">
        <v>30</v>
      </c>
      <c r="K16066" s="4">
        <v>125000</v>
      </c>
      <c r="L16066" s="4">
        <f>Таблица3[[#This Row],[Цена за ед. ]]*Таблица3[[#This Row],[Кол-во]]</f>
        <v>3750000</v>
      </c>
    </row>
    <row r="16067" spans="1:12" hidden="1">
      <c r="A16067" s="7" t="s">
        <v>3125</v>
      </c>
      <c r="B16067" s="8" t="s">
        <v>6183</v>
      </c>
      <c r="C16067" t="s">
        <v>8790</v>
      </c>
      <c r="E16067">
        <v>10012133</v>
      </c>
      <c r="F16067" t="s">
        <v>8885</v>
      </c>
      <c r="G16067" t="s">
        <v>1392</v>
      </c>
      <c r="H16067" t="s">
        <v>6818</v>
      </c>
      <c r="I16067" s="7" t="s">
        <v>346</v>
      </c>
      <c r="J16067" s="4">
        <v>30</v>
      </c>
      <c r="K16067" s="4">
        <v>125000</v>
      </c>
      <c r="L16067" s="4">
        <f>Таблица3[[#This Row],[Цена за ед. ]]*Таблица3[[#This Row],[Кол-во]]</f>
        <v>3750000</v>
      </c>
    </row>
    <row r="16068" spans="1:12" hidden="1">
      <c r="A16068" s="7" t="s">
        <v>3125</v>
      </c>
      <c r="B16068" s="8" t="s">
        <v>6183</v>
      </c>
      <c r="C16068" t="s">
        <v>8790</v>
      </c>
      <c r="E16068">
        <v>10012133</v>
      </c>
      <c r="F16068" t="s">
        <v>8885</v>
      </c>
      <c r="G16068" t="s">
        <v>1392</v>
      </c>
      <c r="H16068" t="s">
        <v>6819</v>
      </c>
      <c r="I16068" s="7" t="s">
        <v>346</v>
      </c>
      <c r="J16068" s="4">
        <v>80</v>
      </c>
      <c r="K16068" s="4">
        <v>9800</v>
      </c>
      <c r="L16068" s="4">
        <f>Таблица3[[#This Row],[Цена за ед. ]]*Таблица3[[#This Row],[Кол-во]]</f>
        <v>784000</v>
      </c>
    </row>
    <row r="16069" spans="1:12" hidden="1">
      <c r="A16069" s="7" t="s">
        <v>3125</v>
      </c>
      <c r="B16069" s="8" t="s">
        <v>6183</v>
      </c>
      <c r="C16069" t="s">
        <v>8790</v>
      </c>
      <c r="E16069">
        <v>10012133</v>
      </c>
      <c r="F16069" t="s">
        <v>8885</v>
      </c>
      <c r="G16069" t="s">
        <v>1392</v>
      </c>
      <c r="H16069" t="s">
        <v>6820</v>
      </c>
      <c r="I16069" s="7" t="s">
        <v>346</v>
      </c>
      <c r="J16069" s="4">
        <v>50</v>
      </c>
      <c r="K16069" s="4">
        <v>32500</v>
      </c>
      <c r="L16069" s="4">
        <f>Таблица3[[#This Row],[Цена за ед. ]]*Таблица3[[#This Row],[Кол-во]]</f>
        <v>1625000</v>
      </c>
    </row>
    <row r="16070" spans="1:12" hidden="1">
      <c r="A16070" s="7" t="s">
        <v>3125</v>
      </c>
      <c r="B16070" s="8" t="s">
        <v>6183</v>
      </c>
      <c r="C16070" t="s">
        <v>8790</v>
      </c>
      <c r="E16070">
        <v>10012133</v>
      </c>
      <c r="F16070" t="s">
        <v>8885</v>
      </c>
      <c r="G16070" t="s">
        <v>1392</v>
      </c>
      <c r="H16070" t="s">
        <v>6821</v>
      </c>
      <c r="I16070" s="7" t="s">
        <v>346</v>
      </c>
      <c r="J16070" s="4">
        <v>40</v>
      </c>
      <c r="K16070" s="4">
        <v>31000</v>
      </c>
      <c r="L16070" s="4">
        <f>Таблица3[[#This Row],[Цена за ед. ]]*Таблица3[[#This Row],[Кол-во]]</f>
        <v>1240000</v>
      </c>
    </row>
    <row r="16071" spans="1:12" hidden="1">
      <c r="A16071" s="7" t="s">
        <v>3125</v>
      </c>
      <c r="B16071" s="8" t="s">
        <v>6183</v>
      </c>
      <c r="C16071" t="s">
        <v>8790</v>
      </c>
      <c r="E16071">
        <v>10012133</v>
      </c>
      <c r="F16071" t="s">
        <v>8885</v>
      </c>
      <c r="G16071" t="s">
        <v>1392</v>
      </c>
      <c r="H16071" t="s">
        <v>6822</v>
      </c>
      <c r="I16071" s="7" t="s">
        <v>346</v>
      </c>
      <c r="J16071" s="4">
        <v>40</v>
      </c>
      <c r="K16071" s="4">
        <v>45000</v>
      </c>
      <c r="L16071" s="4">
        <f>Таблица3[[#This Row],[Цена за ед. ]]*Таблица3[[#This Row],[Кол-во]]</f>
        <v>1800000</v>
      </c>
    </row>
    <row r="16072" spans="1:12" hidden="1">
      <c r="A16072" s="7" t="s">
        <v>3125</v>
      </c>
      <c r="B16072" s="8" t="s">
        <v>6183</v>
      </c>
      <c r="C16072" t="s">
        <v>8790</v>
      </c>
      <c r="E16072">
        <v>10012133</v>
      </c>
      <c r="F16072" t="s">
        <v>8885</v>
      </c>
      <c r="G16072" t="s">
        <v>1392</v>
      </c>
      <c r="H16072" t="s">
        <v>6823</v>
      </c>
      <c r="I16072" s="7" t="s">
        <v>346</v>
      </c>
      <c r="J16072" s="4">
        <v>50</v>
      </c>
      <c r="K16072" s="4">
        <v>35000</v>
      </c>
      <c r="L16072" s="4">
        <f>Таблица3[[#This Row],[Цена за ед. ]]*Таблица3[[#This Row],[Кол-во]]</f>
        <v>1750000</v>
      </c>
    </row>
    <row r="16073" spans="1:12" hidden="1">
      <c r="A16073" s="7" t="s">
        <v>3125</v>
      </c>
      <c r="B16073" s="8" t="s">
        <v>6183</v>
      </c>
      <c r="C16073" t="s">
        <v>8790</v>
      </c>
      <c r="E16073">
        <v>10012133</v>
      </c>
      <c r="F16073" t="s">
        <v>8885</v>
      </c>
      <c r="G16073" t="s">
        <v>1392</v>
      </c>
      <c r="H16073" t="s">
        <v>6824</v>
      </c>
      <c r="I16073" s="7" t="s">
        <v>346</v>
      </c>
      <c r="J16073" s="4">
        <v>200</v>
      </c>
      <c r="K16073" s="4">
        <v>11500</v>
      </c>
      <c r="L16073" s="4">
        <f>Таблица3[[#This Row],[Цена за ед. ]]*Таблица3[[#This Row],[Кол-во]]</f>
        <v>2300000</v>
      </c>
    </row>
    <row r="16074" spans="1:12" hidden="1">
      <c r="A16074" s="7" t="s">
        <v>3125</v>
      </c>
      <c r="B16074" s="8" t="s">
        <v>6183</v>
      </c>
      <c r="C16074" t="s">
        <v>8790</v>
      </c>
      <c r="E16074">
        <v>10012133</v>
      </c>
      <c r="F16074" t="s">
        <v>8862</v>
      </c>
      <c r="G16074" t="s">
        <v>1392</v>
      </c>
      <c r="H16074" t="s">
        <v>6825</v>
      </c>
      <c r="I16074" s="7" t="s">
        <v>346</v>
      </c>
      <c r="J16074" s="4">
        <v>100</v>
      </c>
      <c r="K16074" s="4">
        <v>25000</v>
      </c>
      <c r="L16074" s="4">
        <f>Таблица3[[#This Row],[Цена за ед. ]]*Таблица3[[#This Row],[Кол-во]]</f>
        <v>2500000</v>
      </c>
    </row>
    <row r="16075" spans="1:12" hidden="1">
      <c r="A16075" s="7" t="s">
        <v>3125</v>
      </c>
      <c r="B16075" s="8" t="s">
        <v>6183</v>
      </c>
      <c r="C16075" t="s">
        <v>8790</v>
      </c>
      <c r="E16075">
        <v>10012133</v>
      </c>
      <c r="F16075" t="s">
        <v>8885</v>
      </c>
      <c r="G16075" t="s">
        <v>1392</v>
      </c>
      <c r="H16075" t="s">
        <v>6826</v>
      </c>
      <c r="I16075" s="7" t="s">
        <v>346</v>
      </c>
      <c r="J16075" s="4">
        <v>90</v>
      </c>
      <c r="K16075" s="4">
        <v>31500</v>
      </c>
      <c r="L16075" s="4">
        <f>Таблица3[[#This Row],[Цена за ед. ]]*Таблица3[[#This Row],[Кол-во]]</f>
        <v>2835000</v>
      </c>
    </row>
    <row r="16076" spans="1:12" hidden="1">
      <c r="A16076" s="7" t="s">
        <v>3125</v>
      </c>
      <c r="B16076" s="8" t="s">
        <v>6183</v>
      </c>
      <c r="C16076" t="s">
        <v>8790</v>
      </c>
      <c r="E16076">
        <v>10012133</v>
      </c>
      <c r="F16076" t="s">
        <v>8885</v>
      </c>
      <c r="G16076" t="s">
        <v>1392</v>
      </c>
      <c r="H16076" t="s">
        <v>6827</v>
      </c>
      <c r="I16076" s="7" t="s">
        <v>346</v>
      </c>
      <c r="J16076" s="4">
        <v>300</v>
      </c>
      <c r="K16076" s="4">
        <v>7500</v>
      </c>
      <c r="L16076" s="4">
        <f>Таблица3[[#This Row],[Цена за ед. ]]*Таблица3[[#This Row],[Кол-во]]</f>
        <v>2250000</v>
      </c>
    </row>
    <row r="16077" spans="1:12" hidden="1">
      <c r="A16077" s="7" t="s">
        <v>3125</v>
      </c>
      <c r="B16077" s="8" t="s">
        <v>6183</v>
      </c>
      <c r="C16077" t="s">
        <v>8790</v>
      </c>
      <c r="E16077">
        <v>10012133</v>
      </c>
      <c r="F16077" t="s">
        <v>5716</v>
      </c>
      <c r="H16077" t="s">
        <v>6828</v>
      </c>
      <c r="I16077" s="7" t="s">
        <v>1373</v>
      </c>
      <c r="J16077" s="4">
        <v>50</v>
      </c>
      <c r="K16077" s="4">
        <v>15000</v>
      </c>
      <c r="L16077" s="4">
        <f>Таблица3[[#This Row],[Цена за ед. ]]*Таблица3[[#This Row],[Кол-во]]</f>
        <v>750000</v>
      </c>
    </row>
    <row r="16078" spans="1:12" hidden="1">
      <c r="A16078" s="7" t="s">
        <v>3125</v>
      </c>
      <c r="B16078" s="8" t="s">
        <v>6183</v>
      </c>
      <c r="C16078" t="s">
        <v>8790</v>
      </c>
      <c r="E16078">
        <v>10012133</v>
      </c>
      <c r="F16078" t="s">
        <v>8889</v>
      </c>
      <c r="H16078" t="s">
        <v>6829</v>
      </c>
      <c r="I16078" s="7" t="s">
        <v>346</v>
      </c>
      <c r="J16078" s="4">
        <v>25</v>
      </c>
      <c r="K16078" s="4">
        <v>85000</v>
      </c>
      <c r="L16078" s="4">
        <f>Таблица3[[#This Row],[Цена за ед. ]]*Таблица3[[#This Row],[Кол-во]]</f>
        <v>2125000</v>
      </c>
    </row>
    <row r="16079" spans="1:12" hidden="1">
      <c r="A16079" s="7" t="s">
        <v>3125</v>
      </c>
      <c r="B16079" s="8" t="s">
        <v>6183</v>
      </c>
      <c r="C16079" t="s">
        <v>8790</v>
      </c>
      <c r="E16079">
        <v>10012133</v>
      </c>
      <c r="F16079" t="s">
        <v>883</v>
      </c>
      <c r="G16079" t="s">
        <v>883</v>
      </c>
      <c r="H16079" t="s">
        <v>6830</v>
      </c>
      <c r="I16079" s="7" t="s">
        <v>346</v>
      </c>
      <c r="J16079" s="4">
        <v>100</v>
      </c>
      <c r="K16079" s="4">
        <v>1000</v>
      </c>
      <c r="L16079" s="4">
        <f>Таблица3[[#This Row],[Цена за ед. ]]*Таблица3[[#This Row],[Кол-во]]</f>
        <v>100000</v>
      </c>
    </row>
    <row r="16080" spans="1:12" hidden="1">
      <c r="A16080" s="7" t="s">
        <v>3125</v>
      </c>
      <c r="B16080" s="8" t="s">
        <v>6183</v>
      </c>
      <c r="C16080" t="s">
        <v>8790</v>
      </c>
      <c r="E16080">
        <v>10012133</v>
      </c>
      <c r="F16080" t="s">
        <v>8890</v>
      </c>
      <c r="H16080" t="s">
        <v>6831</v>
      </c>
      <c r="I16080" s="7" t="s">
        <v>346</v>
      </c>
      <c r="J16080" s="4">
        <v>2000</v>
      </c>
      <c r="K16080" s="4">
        <v>2500</v>
      </c>
      <c r="L16080" s="4">
        <f>Таблица3[[#This Row],[Цена за ед. ]]*Таблица3[[#This Row],[Кол-во]]</f>
        <v>5000000</v>
      </c>
    </row>
    <row r="16081" spans="1:12" hidden="1">
      <c r="A16081" s="7" t="s">
        <v>3125</v>
      </c>
      <c r="B16081" s="8" t="s">
        <v>6183</v>
      </c>
      <c r="C16081" t="s">
        <v>8790</v>
      </c>
      <c r="E16081">
        <v>10012133</v>
      </c>
      <c r="F16081" t="s">
        <v>883</v>
      </c>
      <c r="G16081" t="s">
        <v>883</v>
      </c>
      <c r="H16081" t="s">
        <v>1170</v>
      </c>
      <c r="I16081" s="7" t="s">
        <v>346</v>
      </c>
      <c r="J16081" s="4">
        <v>100</v>
      </c>
      <c r="K16081" s="4">
        <v>35000</v>
      </c>
      <c r="L16081" s="4">
        <f>Таблица3[[#This Row],[Цена за ед. ]]*Таблица3[[#This Row],[Кол-во]]</f>
        <v>3500000</v>
      </c>
    </row>
    <row r="16082" spans="1:12" hidden="1">
      <c r="A16082" s="7" t="s">
        <v>3125</v>
      </c>
      <c r="B16082" s="8" t="s">
        <v>6183</v>
      </c>
      <c r="C16082" t="s">
        <v>8790</v>
      </c>
      <c r="E16082">
        <v>10012133</v>
      </c>
      <c r="F16082" t="s">
        <v>883</v>
      </c>
      <c r="G16082" t="s">
        <v>883</v>
      </c>
      <c r="H16082" t="s">
        <v>1010</v>
      </c>
      <c r="I16082" s="7" t="s">
        <v>346</v>
      </c>
      <c r="J16082" s="4">
        <v>100</v>
      </c>
      <c r="K16082" s="4">
        <v>8500</v>
      </c>
      <c r="L16082" s="4">
        <f>Таблица3[[#This Row],[Цена за ед. ]]*Таблица3[[#This Row],[Кол-во]]</f>
        <v>850000</v>
      </c>
    </row>
    <row r="16083" spans="1:12" hidden="1">
      <c r="A16083" s="7" t="s">
        <v>3125</v>
      </c>
      <c r="B16083" s="8" t="s">
        <v>6183</v>
      </c>
      <c r="C16083" t="s">
        <v>8790</v>
      </c>
      <c r="E16083">
        <v>10012133</v>
      </c>
      <c r="F16083" t="s">
        <v>8891</v>
      </c>
      <c r="G16083" t="s">
        <v>1392</v>
      </c>
      <c r="H16083" t="s">
        <v>6832</v>
      </c>
      <c r="I16083" s="7" t="s">
        <v>346</v>
      </c>
      <c r="J16083" s="4">
        <v>100</v>
      </c>
      <c r="K16083" s="4">
        <v>23000</v>
      </c>
      <c r="L16083" s="4">
        <f>Таблица3[[#This Row],[Цена за ед. ]]*Таблица3[[#This Row],[Кол-во]]</f>
        <v>2300000</v>
      </c>
    </row>
    <row r="16084" spans="1:12" hidden="1">
      <c r="A16084" s="7" t="s">
        <v>3125</v>
      </c>
      <c r="B16084" s="8" t="s">
        <v>6183</v>
      </c>
      <c r="C16084" t="s">
        <v>8790</v>
      </c>
      <c r="E16084">
        <v>10012133</v>
      </c>
      <c r="F16084" t="s">
        <v>8860</v>
      </c>
      <c r="G16084" t="s">
        <v>1391</v>
      </c>
      <c r="H16084" t="s">
        <v>6833</v>
      </c>
      <c r="I16084" s="7" t="s">
        <v>346</v>
      </c>
      <c r="J16084" s="4">
        <v>40</v>
      </c>
      <c r="K16084" s="4">
        <v>350000</v>
      </c>
      <c r="L16084" s="4">
        <f>Таблица3[[#This Row],[Цена за ед. ]]*Таблица3[[#This Row],[Кол-во]]</f>
        <v>14000000</v>
      </c>
    </row>
    <row r="16085" spans="1:12" hidden="1">
      <c r="A16085" s="7" t="s">
        <v>3125</v>
      </c>
      <c r="B16085" s="8" t="s">
        <v>6183</v>
      </c>
      <c r="C16085" t="s">
        <v>8790</v>
      </c>
      <c r="E16085">
        <v>10012133</v>
      </c>
      <c r="F16085" t="s">
        <v>102</v>
      </c>
      <c r="G16085" t="s">
        <v>102</v>
      </c>
      <c r="H16085" t="s">
        <v>6834</v>
      </c>
      <c r="I16085" s="7" t="s">
        <v>346</v>
      </c>
      <c r="J16085" s="4">
        <v>20</v>
      </c>
      <c r="K16085" s="4">
        <v>3500000</v>
      </c>
      <c r="L16085" s="4">
        <f>Таблица3[[#This Row],[Цена за ед. ]]*Таблица3[[#This Row],[Кол-во]]</f>
        <v>70000000</v>
      </c>
    </row>
    <row r="16086" spans="1:12" hidden="1">
      <c r="A16086" s="7" t="s">
        <v>3125</v>
      </c>
      <c r="B16086" s="8" t="s">
        <v>6183</v>
      </c>
      <c r="C16086" t="s">
        <v>8790</v>
      </c>
      <c r="E16086">
        <v>10012133</v>
      </c>
      <c r="F16086" t="s">
        <v>102</v>
      </c>
      <c r="G16086" t="s">
        <v>102</v>
      </c>
      <c r="H16086" t="s">
        <v>6835</v>
      </c>
      <c r="I16086" s="7" t="s">
        <v>346</v>
      </c>
      <c r="J16086" s="4">
        <v>20</v>
      </c>
      <c r="K16086" s="4">
        <v>1200000</v>
      </c>
      <c r="L16086" s="4">
        <f>Таблица3[[#This Row],[Цена за ед. ]]*Таблица3[[#This Row],[Кол-во]]</f>
        <v>24000000</v>
      </c>
    </row>
    <row r="16087" spans="1:12" hidden="1">
      <c r="A16087" s="7" t="s">
        <v>3125</v>
      </c>
      <c r="B16087" s="8" t="s">
        <v>6183</v>
      </c>
      <c r="C16087" t="s">
        <v>8790</v>
      </c>
      <c r="E16087">
        <v>10012133</v>
      </c>
      <c r="F16087" t="s">
        <v>8854</v>
      </c>
      <c r="G16087" t="s">
        <v>1391</v>
      </c>
      <c r="H16087" t="s">
        <v>6836</v>
      </c>
      <c r="I16087" s="7" t="s">
        <v>346</v>
      </c>
      <c r="J16087" s="4">
        <v>10</v>
      </c>
      <c r="K16087" s="4">
        <v>1800000</v>
      </c>
      <c r="L16087" s="4">
        <f>Таблица3[[#This Row],[Цена за ед. ]]*Таблица3[[#This Row],[Кол-во]]</f>
        <v>18000000</v>
      </c>
    </row>
    <row r="16088" spans="1:12" hidden="1">
      <c r="A16088" s="7" t="s">
        <v>3125</v>
      </c>
      <c r="B16088" s="8" t="s">
        <v>6183</v>
      </c>
      <c r="C16088" t="s">
        <v>8790</v>
      </c>
      <c r="E16088">
        <v>10012133</v>
      </c>
      <c r="F16088" t="s">
        <v>8859</v>
      </c>
      <c r="G16088" t="s">
        <v>1391</v>
      </c>
      <c r="H16088" t="s">
        <v>911</v>
      </c>
      <c r="I16088" s="7" t="s">
        <v>346</v>
      </c>
      <c r="J16088" s="4">
        <v>40</v>
      </c>
      <c r="K16088" s="4">
        <v>1450000</v>
      </c>
      <c r="L16088" s="4">
        <f>Таблица3[[#This Row],[Цена за ед. ]]*Таблица3[[#This Row],[Кол-во]]</f>
        <v>58000000</v>
      </c>
    </row>
    <row r="16089" spans="1:12" hidden="1">
      <c r="A16089" s="7" t="s">
        <v>3125</v>
      </c>
      <c r="B16089" s="8" t="s">
        <v>6183</v>
      </c>
      <c r="C16089" t="s">
        <v>8790</v>
      </c>
      <c r="E16089">
        <v>10012133</v>
      </c>
      <c r="F16089" t="s">
        <v>8892</v>
      </c>
      <c r="G16089" t="s">
        <v>1391</v>
      </c>
      <c r="H16089" t="s">
        <v>6837</v>
      </c>
      <c r="I16089" s="7" t="s">
        <v>346</v>
      </c>
      <c r="J16089" s="4">
        <v>50</v>
      </c>
      <c r="K16089" s="4">
        <v>85000</v>
      </c>
      <c r="L16089" s="4">
        <f>Таблица3[[#This Row],[Цена за ед. ]]*Таблица3[[#This Row],[Кол-во]]</f>
        <v>4250000</v>
      </c>
    </row>
    <row r="16090" spans="1:12" hidden="1">
      <c r="A16090" s="7" t="s">
        <v>3125</v>
      </c>
      <c r="B16090" s="8" t="s">
        <v>6183</v>
      </c>
      <c r="C16090" t="s">
        <v>8790</v>
      </c>
      <c r="E16090">
        <v>10012133</v>
      </c>
      <c r="F16090" t="s">
        <v>5810</v>
      </c>
      <c r="G16090" t="s">
        <v>1392</v>
      </c>
      <c r="H16090" t="s">
        <v>6838</v>
      </c>
      <c r="I16090" s="7" t="s">
        <v>346</v>
      </c>
      <c r="J16090" s="4">
        <v>40</v>
      </c>
      <c r="K16090" s="4">
        <v>65000</v>
      </c>
      <c r="L16090" s="4">
        <f>Таблица3[[#This Row],[Цена за ед. ]]*Таблица3[[#This Row],[Кол-во]]</f>
        <v>2600000</v>
      </c>
    </row>
    <row r="16091" spans="1:12" hidden="1">
      <c r="A16091" s="7" t="s">
        <v>3125</v>
      </c>
      <c r="B16091" s="8" t="s">
        <v>6183</v>
      </c>
      <c r="C16091" t="s">
        <v>8790</v>
      </c>
      <c r="E16091">
        <v>10012133</v>
      </c>
      <c r="F16091" t="s">
        <v>5810</v>
      </c>
      <c r="G16091" t="s">
        <v>1392</v>
      </c>
      <c r="H16091" t="s">
        <v>6839</v>
      </c>
      <c r="I16091" s="7" t="s">
        <v>346</v>
      </c>
      <c r="J16091" s="4">
        <v>50</v>
      </c>
      <c r="K16091" s="4">
        <v>70000</v>
      </c>
      <c r="L16091" s="4">
        <f>Таблица3[[#This Row],[Цена за ед. ]]*Таблица3[[#This Row],[Кол-во]]</f>
        <v>3500000</v>
      </c>
    </row>
    <row r="16092" spans="1:12" hidden="1">
      <c r="A16092" s="7" t="s">
        <v>3125</v>
      </c>
      <c r="B16092" s="8" t="s">
        <v>6183</v>
      </c>
      <c r="C16092" t="s">
        <v>8790</v>
      </c>
      <c r="E16092">
        <v>10012133</v>
      </c>
      <c r="F16092" t="s">
        <v>8885</v>
      </c>
      <c r="G16092" t="s">
        <v>1392</v>
      </c>
      <c r="H16092" t="s">
        <v>6840</v>
      </c>
      <c r="I16092" s="7" t="s">
        <v>346</v>
      </c>
      <c r="J16092" s="4">
        <v>150</v>
      </c>
      <c r="K16092" s="4">
        <v>5000</v>
      </c>
      <c r="L16092" s="4">
        <f>Таблица3[[#This Row],[Цена за ед. ]]*Таблица3[[#This Row],[Кол-во]]</f>
        <v>750000</v>
      </c>
    </row>
    <row r="16093" spans="1:12" hidden="1">
      <c r="A16093" s="7" t="s">
        <v>3125</v>
      </c>
      <c r="B16093" s="8" t="s">
        <v>6183</v>
      </c>
      <c r="C16093" t="s">
        <v>8790</v>
      </c>
      <c r="E16093">
        <v>10012133</v>
      </c>
      <c r="F16093" t="s">
        <v>5810</v>
      </c>
      <c r="G16093" t="s">
        <v>1392</v>
      </c>
      <c r="H16093" t="s">
        <v>6841</v>
      </c>
      <c r="I16093" s="7" t="s">
        <v>346</v>
      </c>
      <c r="J16093" s="4">
        <v>30</v>
      </c>
      <c r="K16093" s="4">
        <v>25000</v>
      </c>
      <c r="L16093" s="4">
        <f>Таблица3[[#This Row],[Цена за ед. ]]*Таблица3[[#This Row],[Кол-во]]</f>
        <v>750000</v>
      </c>
    </row>
    <row r="16094" spans="1:12" hidden="1">
      <c r="A16094" s="7" t="s">
        <v>3125</v>
      </c>
      <c r="B16094" s="8" t="s">
        <v>6183</v>
      </c>
      <c r="C16094" t="s">
        <v>8790</v>
      </c>
      <c r="E16094">
        <v>10012133</v>
      </c>
      <c r="F16094" t="s">
        <v>5810</v>
      </c>
      <c r="G16094" t="s">
        <v>1392</v>
      </c>
      <c r="H16094" t="s">
        <v>6842</v>
      </c>
      <c r="I16094" s="7" t="s">
        <v>346</v>
      </c>
      <c r="J16094" s="4">
        <v>50</v>
      </c>
      <c r="K16094" s="4">
        <v>22000</v>
      </c>
      <c r="L16094" s="4">
        <f>Таблица3[[#This Row],[Цена за ед. ]]*Таблица3[[#This Row],[Кол-во]]</f>
        <v>1100000</v>
      </c>
    </row>
    <row r="16095" spans="1:12" hidden="1">
      <c r="A16095" s="7" t="s">
        <v>3125</v>
      </c>
      <c r="B16095" s="8" t="s">
        <v>6183</v>
      </c>
      <c r="C16095" t="s">
        <v>8790</v>
      </c>
      <c r="E16095">
        <v>10012133</v>
      </c>
      <c r="F16095" t="s">
        <v>8856</v>
      </c>
      <c r="G16095" t="s">
        <v>1391</v>
      </c>
      <c r="H16095" t="s">
        <v>6843</v>
      </c>
      <c r="I16095" s="7" t="s">
        <v>346</v>
      </c>
      <c r="J16095" s="4">
        <v>50</v>
      </c>
      <c r="K16095" s="4">
        <v>25000</v>
      </c>
      <c r="L16095" s="4">
        <f>Таблица3[[#This Row],[Цена за ед. ]]*Таблица3[[#This Row],[Кол-во]]</f>
        <v>1250000</v>
      </c>
    </row>
    <row r="16096" spans="1:12" hidden="1">
      <c r="A16096" s="7" t="s">
        <v>3125</v>
      </c>
      <c r="B16096" s="8" t="s">
        <v>6183</v>
      </c>
      <c r="C16096" t="s">
        <v>8790</v>
      </c>
      <c r="E16096">
        <v>10012133</v>
      </c>
      <c r="F16096" t="s">
        <v>8893</v>
      </c>
      <c r="H16096" t="s">
        <v>6844</v>
      </c>
      <c r="I16096" s="7" t="s">
        <v>346</v>
      </c>
      <c r="J16096" s="4">
        <v>50</v>
      </c>
      <c r="K16096" s="4">
        <v>25000</v>
      </c>
      <c r="L16096" s="4">
        <f>Таблица3[[#This Row],[Цена за ед. ]]*Таблица3[[#This Row],[Кол-во]]</f>
        <v>1250000</v>
      </c>
    </row>
    <row r="16097" spans="1:12" hidden="1">
      <c r="A16097" s="7" t="s">
        <v>3125</v>
      </c>
      <c r="B16097" s="8" t="s">
        <v>6183</v>
      </c>
      <c r="C16097" t="s">
        <v>8790</v>
      </c>
      <c r="E16097">
        <v>10012133</v>
      </c>
      <c r="F16097" t="s">
        <v>8805</v>
      </c>
      <c r="H16097" t="s">
        <v>6845</v>
      </c>
      <c r="I16097" s="7" t="s">
        <v>1372</v>
      </c>
      <c r="J16097" s="4">
        <v>1000</v>
      </c>
      <c r="K16097" s="4">
        <v>35000</v>
      </c>
      <c r="L16097" s="4">
        <f>Таблица3[[#This Row],[Цена за ед. ]]*Таблица3[[#This Row],[Кол-во]]</f>
        <v>35000000</v>
      </c>
    </row>
    <row r="16098" spans="1:12" hidden="1">
      <c r="A16098" s="7" t="s">
        <v>3125</v>
      </c>
      <c r="B16098" s="8" t="s">
        <v>6183</v>
      </c>
      <c r="C16098" t="s">
        <v>8790</v>
      </c>
      <c r="E16098">
        <v>10012133</v>
      </c>
      <c r="F16098" t="s">
        <v>8805</v>
      </c>
      <c r="H16098" t="s">
        <v>6846</v>
      </c>
      <c r="I16098" s="7" t="s">
        <v>1372</v>
      </c>
      <c r="J16098" s="4">
        <v>350</v>
      </c>
      <c r="K16098" s="4">
        <v>35000</v>
      </c>
      <c r="L16098" s="4">
        <f>Таблица3[[#This Row],[Цена за ед. ]]*Таблица3[[#This Row],[Кол-во]]</f>
        <v>12250000</v>
      </c>
    </row>
    <row r="16099" spans="1:12" hidden="1">
      <c r="A16099" s="7" t="s">
        <v>3125</v>
      </c>
      <c r="B16099" s="8" t="s">
        <v>6183</v>
      </c>
      <c r="C16099" t="s">
        <v>8790</v>
      </c>
      <c r="E16099">
        <v>10012133</v>
      </c>
      <c r="F16099" t="s">
        <v>8894</v>
      </c>
      <c r="H16099" t="s">
        <v>6847</v>
      </c>
      <c r="I16099" s="7" t="s">
        <v>878</v>
      </c>
      <c r="J16099" s="4">
        <v>2000</v>
      </c>
      <c r="K16099" s="4">
        <v>7500</v>
      </c>
      <c r="L16099" s="4">
        <f>Таблица3[[#This Row],[Цена за ед. ]]*Таблица3[[#This Row],[Кол-во]]</f>
        <v>15000000</v>
      </c>
    </row>
    <row r="16100" spans="1:12" hidden="1">
      <c r="A16100" s="7" t="s">
        <v>3125</v>
      </c>
      <c r="B16100" s="8" t="s">
        <v>6183</v>
      </c>
      <c r="C16100" t="s">
        <v>8790</v>
      </c>
      <c r="E16100">
        <v>10012133</v>
      </c>
      <c r="F16100" t="s">
        <v>5773</v>
      </c>
      <c r="H16100" t="s">
        <v>6848</v>
      </c>
      <c r="I16100" s="7" t="s">
        <v>346</v>
      </c>
      <c r="J16100" s="4">
        <v>100</v>
      </c>
      <c r="K16100" s="4">
        <v>6500</v>
      </c>
      <c r="L16100" s="4">
        <f>Таблица3[[#This Row],[Цена за ед. ]]*Таблица3[[#This Row],[Кол-во]]</f>
        <v>650000</v>
      </c>
    </row>
    <row r="16101" spans="1:12" hidden="1">
      <c r="A16101" s="7" t="s">
        <v>3125</v>
      </c>
      <c r="B16101" s="8" t="s">
        <v>6183</v>
      </c>
      <c r="C16101" t="s">
        <v>8790</v>
      </c>
      <c r="E16101">
        <v>10012133</v>
      </c>
      <c r="F16101" t="s">
        <v>8895</v>
      </c>
      <c r="G16101" t="s">
        <v>361</v>
      </c>
      <c r="H16101" t="s">
        <v>6849</v>
      </c>
      <c r="I16101" s="7" t="s">
        <v>347</v>
      </c>
      <c r="J16101" s="4">
        <v>30</v>
      </c>
      <c r="K16101" s="4">
        <v>45000</v>
      </c>
      <c r="L16101" s="4">
        <f>Таблица3[[#This Row],[Цена за ед. ]]*Таблица3[[#This Row],[Кол-во]]</f>
        <v>1350000</v>
      </c>
    </row>
    <row r="16102" spans="1:12" hidden="1">
      <c r="A16102" s="7" t="s">
        <v>3125</v>
      </c>
      <c r="B16102" s="8" t="s">
        <v>6183</v>
      </c>
      <c r="C16102" t="s">
        <v>8790</v>
      </c>
      <c r="E16102">
        <v>10012133</v>
      </c>
      <c r="F16102" t="s">
        <v>8896</v>
      </c>
      <c r="G16102" t="s">
        <v>1391</v>
      </c>
      <c r="H16102" t="s">
        <v>6850</v>
      </c>
      <c r="I16102" s="7" t="s">
        <v>348</v>
      </c>
      <c r="J16102" s="4">
        <v>450</v>
      </c>
      <c r="K16102" s="4">
        <v>2500</v>
      </c>
      <c r="L16102" s="4">
        <f>Таблица3[[#This Row],[Цена за ед. ]]*Таблица3[[#This Row],[Кол-во]]</f>
        <v>1125000</v>
      </c>
    </row>
    <row r="16103" spans="1:12" hidden="1">
      <c r="A16103" s="7" t="s">
        <v>3125</v>
      </c>
      <c r="B16103" s="8" t="s">
        <v>6183</v>
      </c>
      <c r="C16103" t="s">
        <v>8790</v>
      </c>
      <c r="E16103">
        <v>10012133</v>
      </c>
      <c r="F16103" t="s">
        <v>8897</v>
      </c>
      <c r="G16103" t="s">
        <v>58</v>
      </c>
      <c r="H16103" t="s">
        <v>6851</v>
      </c>
      <c r="I16103" s="7" t="s">
        <v>347</v>
      </c>
      <c r="J16103" s="4">
        <v>50</v>
      </c>
      <c r="K16103" s="4">
        <v>130000</v>
      </c>
      <c r="L16103" s="4">
        <f>Таблица3[[#This Row],[Цена за ед. ]]*Таблица3[[#This Row],[Кол-во]]</f>
        <v>6500000</v>
      </c>
    </row>
    <row r="16104" spans="1:12" hidden="1">
      <c r="A16104" s="7" t="s">
        <v>3125</v>
      </c>
      <c r="B16104" s="8" t="s">
        <v>6183</v>
      </c>
      <c r="C16104" t="s">
        <v>8790</v>
      </c>
      <c r="E16104">
        <v>10012133</v>
      </c>
      <c r="F16104" t="s">
        <v>8876</v>
      </c>
      <c r="H16104" t="s">
        <v>6852</v>
      </c>
      <c r="I16104" s="7" t="s">
        <v>1372</v>
      </c>
      <c r="J16104" s="4">
        <v>500</v>
      </c>
      <c r="K16104" s="4">
        <v>23500</v>
      </c>
      <c r="L16104" s="4">
        <f>Таблица3[[#This Row],[Цена за ед. ]]*Таблица3[[#This Row],[Кол-во]]</f>
        <v>11750000</v>
      </c>
    </row>
    <row r="16105" spans="1:12" hidden="1">
      <c r="A16105" s="7" t="s">
        <v>3125</v>
      </c>
      <c r="B16105" s="8" t="s">
        <v>6183</v>
      </c>
      <c r="C16105" t="s">
        <v>8790</v>
      </c>
      <c r="E16105">
        <v>10012133</v>
      </c>
      <c r="F16105" t="s">
        <v>8898</v>
      </c>
      <c r="G16105" t="s">
        <v>1391</v>
      </c>
      <c r="H16105" t="s">
        <v>1093</v>
      </c>
      <c r="I16105" s="7" t="s">
        <v>1372</v>
      </c>
      <c r="J16105" s="4">
        <v>200</v>
      </c>
      <c r="K16105" s="4">
        <v>36000</v>
      </c>
      <c r="L16105" s="4">
        <f>Таблица3[[#This Row],[Цена за ед. ]]*Таблица3[[#This Row],[Кол-во]]</f>
        <v>7200000</v>
      </c>
    </row>
    <row r="16106" spans="1:12" hidden="1">
      <c r="A16106" s="7" t="s">
        <v>3125</v>
      </c>
      <c r="B16106" s="8" t="s">
        <v>6183</v>
      </c>
      <c r="C16106" t="s">
        <v>8790</v>
      </c>
      <c r="E16106">
        <v>10012133</v>
      </c>
      <c r="F16106" t="s">
        <v>8861</v>
      </c>
      <c r="G16106" t="s">
        <v>1391</v>
      </c>
      <c r="H16106" t="s">
        <v>6853</v>
      </c>
      <c r="I16106" s="7" t="s">
        <v>346</v>
      </c>
      <c r="J16106" s="4">
        <v>20</v>
      </c>
      <c r="K16106" s="4">
        <v>2950000</v>
      </c>
      <c r="L16106" s="4">
        <f>Таблица3[[#This Row],[Цена за ед. ]]*Таблица3[[#This Row],[Кол-во]]</f>
        <v>59000000</v>
      </c>
    </row>
    <row r="16107" spans="1:12" hidden="1">
      <c r="A16107" s="7" t="s">
        <v>3125</v>
      </c>
      <c r="B16107" s="8" t="s">
        <v>6183</v>
      </c>
      <c r="C16107" t="s">
        <v>8790</v>
      </c>
      <c r="E16107">
        <v>10012133</v>
      </c>
      <c r="F16107" t="s">
        <v>8899</v>
      </c>
      <c r="G16107" t="s">
        <v>356</v>
      </c>
      <c r="H16107" t="s">
        <v>6854</v>
      </c>
      <c r="I16107" s="7" t="s">
        <v>348</v>
      </c>
      <c r="J16107" s="4">
        <v>2000</v>
      </c>
      <c r="K16107" s="4">
        <v>155000</v>
      </c>
      <c r="L16107" s="4">
        <f>Таблица3[[#This Row],[Цена за ед. ]]*Таблица3[[#This Row],[Кол-во]]</f>
        <v>310000000</v>
      </c>
    </row>
    <row r="16108" spans="1:12" hidden="1">
      <c r="A16108" s="7" t="s">
        <v>3125</v>
      </c>
      <c r="B16108" s="8" t="s">
        <v>6183</v>
      </c>
      <c r="C16108" t="s">
        <v>8790</v>
      </c>
      <c r="E16108">
        <v>10012133</v>
      </c>
      <c r="F16108" t="s">
        <v>8897</v>
      </c>
      <c r="G16108" t="s">
        <v>58</v>
      </c>
      <c r="H16108" t="s">
        <v>6855</v>
      </c>
      <c r="I16108" s="7" t="s">
        <v>347</v>
      </c>
      <c r="J16108" s="4">
        <v>150</v>
      </c>
      <c r="K16108" s="4">
        <v>31000</v>
      </c>
      <c r="L16108" s="4">
        <f>Таблица3[[#This Row],[Цена за ед. ]]*Таблица3[[#This Row],[Кол-во]]</f>
        <v>4650000</v>
      </c>
    </row>
    <row r="16109" spans="1:12" hidden="1">
      <c r="A16109" s="7" t="s">
        <v>3125</v>
      </c>
      <c r="B16109" s="8" t="s">
        <v>6183</v>
      </c>
      <c r="C16109" t="s">
        <v>8790</v>
      </c>
      <c r="E16109">
        <v>10012133</v>
      </c>
      <c r="F16109" t="s">
        <v>8897</v>
      </c>
      <c r="G16109" t="s">
        <v>58</v>
      </c>
      <c r="H16109" t="s">
        <v>6856</v>
      </c>
      <c r="I16109" s="7" t="s">
        <v>347</v>
      </c>
      <c r="J16109" s="4">
        <v>50</v>
      </c>
      <c r="K16109" s="4">
        <v>31000</v>
      </c>
      <c r="L16109" s="4">
        <f>Таблица3[[#This Row],[Цена за ед. ]]*Таблица3[[#This Row],[Кол-во]]</f>
        <v>1550000</v>
      </c>
    </row>
    <row r="16110" spans="1:12" hidden="1">
      <c r="A16110" s="7" t="s">
        <v>3125</v>
      </c>
      <c r="B16110" s="8" t="s">
        <v>6183</v>
      </c>
      <c r="C16110" t="s">
        <v>8790</v>
      </c>
      <c r="E16110">
        <v>10012133</v>
      </c>
      <c r="F16110" t="s">
        <v>8897</v>
      </c>
      <c r="G16110" t="s">
        <v>58</v>
      </c>
      <c r="H16110" t="s">
        <v>6857</v>
      </c>
      <c r="I16110" s="7" t="s">
        <v>347</v>
      </c>
      <c r="J16110" s="4">
        <v>50</v>
      </c>
      <c r="K16110" s="4">
        <v>31000</v>
      </c>
      <c r="L16110" s="4">
        <f>Таблица3[[#This Row],[Цена за ед. ]]*Таблица3[[#This Row],[Кол-во]]</f>
        <v>1550000</v>
      </c>
    </row>
    <row r="16111" spans="1:12" hidden="1">
      <c r="A16111" s="7" t="s">
        <v>3125</v>
      </c>
      <c r="B16111" s="8" t="s">
        <v>6183</v>
      </c>
      <c r="C16111" t="s">
        <v>8790</v>
      </c>
      <c r="E16111">
        <v>10012133</v>
      </c>
      <c r="F16111" t="s">
        <v>8897</v>
      </c>
      <c r="G16111" t="s">
        <v>58</v>
      </c>
      <c r="H16111" t="s">
        <v>6858</v>
      </c>
      <c r="I16111" s="7" t="s">
        <v>347</v>
      </c>
      <c r="J16111" s="4">
        <v>50</v>
      </c>
      <c r="K16111" s="4">
        <v>31000</v>
      </c>
      <c r="L16111" s="4">
        <f>Таблица3[[#This Row],[Цена за ед. ]]*Таблица3[[#This Row],[Кол-во]]</f>
        <v>1550000</v>
      </c>
    </row>
    <row r="16112" spans="1:12" hidden="1">
      <c r="A16112" s="7" t="s">
        <v>3125</v>
      </c>
      <c r="B16112" s="8" t="s">
        <v>6183</v>
      </c>
      <c r="C16112" t="s">
        <v>8790</v>
      </c>
      <c r="E16112">
        <v>10012133</v>
      </c>
      <c r="F16112" t="s">
        <v>8897</v>
      </c>
      <c r="G16112" t="s">
        <v>58</v>
      </c>
      <c r="H16112" t="s">
        <v>6859</v>
      </c>
      <c r="I16112" s="7" t="s">
        <v>347</v>
      </c>
      <c r="J16112" s="4">
        <v>100</v>
      </c>
      <c r="K16112" s="4">
        <v>31000</v>
      </c>
      <c r="L16112" s="4">
        <f>Таблица3[[#This Row],[Цена за ед. ]]*Таблица3[[#This Row],[Кол-во]]</f>
        <v>3100000</v>
      </c>
    </row>
    <row r="16113" spans="1:12" hidden="1">
      <c r="A16113" s="7" t="s">
        <v>3125</v>
      </c>
      <c r="B16113" s="8" t="s">
        <v>6183</v>
      </c>
      <c r="C16113" t="s">
        <v>8790</v>
      </c>
      <c r="E16113">
        <v>10012133</v>
      </c>
      <c r="F16113" t="s">
        <v>8897</v>
      </c>
      <c r="G16113" t="s">
        <v>58</v>
      </c>
      <c r="H16113" t="s">
        <v>6860</v>
      </c>
      <c r="I16113" s="7" t="s">
        <v>347</v>
      </c>
      <c r="J16113" s="4">
        <v>200</v>
      </c>
      <c r="K16113" s="4">
        <v>31000</v>
      </c>
      <c r="L16113" s="4">
        <f>Таблица3[[#This Row],[Цена за ед. ]]*Таблица3[[#This Row],[Кол-во]]</f>
        <v>6200000</v>
      </c>
    </row>
    <row r="16114" spans="1:12" hidden="1">
      <c r="A16114" s="7" t="s">
        <v>3125</v>
      </c>
      <c r="B16114" s="8" t="s">
        <v>6183</v>
      </c>
      <c r="C16114" t="s">
        <v>8790</v>
      </c>
      <c r="E16114">
        <v>10012133</v>
      </c>
      <c r="F16114" t="s">
        <v>8897</v>
      </c>
      <c r="G16114" t="s">
        <v>58</v>
      </c>
      <c r="H16114" t="s">
        <v>6861</v>
      </c>
      <c r="I16114" s="7" t="s">
        <v>347</v>
      </c>
      <c r="J16114" s="4">
        <v>50</v>
      </c>
      <c r="K16114" s="4">
        <v>31000</v>
      </c>
      <c r="L16114" s="4">
        <f>Таблица3[[#This Row],[Цена за ед. ]]*Таблица3[[#This Row],[Кол-во]]</f>
        <v>1550000</v>
      </c>
    </row>
    <row r="16115" spans="1:12" hidden="1">
      <c r="A16115" s="7" t="s">
        <v>3125</v>
      </c>
      <c r="B16115" s="8" t="s">
        <v>6183</v>
      </c>
      <c r="C16115" t="s">
        <v>4129</v>
      </c>
      <c r="E16115">
        <v>10011855</v>
      </c>
      <c r="F16115" t="s">
        <v>8852</v>
      </c>
      <c r="G16115" t="s">
        <v>102</v>
      </c>
      <c r="H16115" t="s">
        <v>1100</v>
      </c>
      <c r="I16115" s="7" t="s">
        <v>346</v>
      </c>
      <c r="J16115" s="4">
        <v>3</v>
      </c>
      <c r="K16115" s="4">
        <v>5200000</v>
      </c>
      <c r="L16115" s="4">
        <f>Таблица3[[#This Row],[Цена за ед. ]]*Таблица3[[#This Row],[Кол-во]]</f>
        <v>15600000</v>
      </c>
    </row>
    <row r="16116" spans="1:12" hidden="1">
      <c r="A16116" s="7" t="s">
        <v>3125</v>
      </c>
      <c r="B16116" s="8" t="s">
        <v>6183</v>
      </c>
      <c r="C16116" t="s">
        <v>8791</v>
      </c>
      <c r="E16116">
        <v>10011970</v>
      </c>
      <c r="F16116" t="s">
        <v>25</v>
      </c>
      <c r="H16116" t="s">
        <v>1289</v>
      </c>
      <c r="I16116" s="7" t="s">
        <v>1377</v>
      </c>
      <c r="J16116" s="4">
        <v>9600</v>
      </c>
      <c r="K16116" s="4">
        <v>0</v>
      </c>
      <c r="L16116" s="4">
        <f>Таблица3[[#This Row],[Цена за ед. ]]*Таблица3[[#This Row],[Кол-во]]</f>
        <v>0</v>
      </c>
    </row>
    <row r="16117" spans="1:12" hidden="1">
      <c r="A16117" s="7" t="s">
        <v>3125</v>
      </c>
      <c r="B16117" s="8" t="s">
        <v>8781</v>
      </c>
      <c r="C16117" t="s">
        <v>4524</v>
      </c>
      <c r="E16117">
        <v>10011890</v>
      </c>
      <c r="F16117" t="s">
        <v>8900</v>
      </c>
      <c r="H16117" t="s">
        <v>1650</v>
      </c>
      <c r="I16117" s="7" t="s">
        <v>346</v>
      </c>
      <c r="J16117" s="4">
        <v>300</v>
      </c>
      <c r="K16117" s="4">
        <v>0</v>
      </c>
      <c r="L16117" s="4">
        <f>Таблица3[[#This Row],[Цена за ед. ]]*Таблица3[[#This Row],[Кол-во]]</f>
        <v>0</v>
      </c>
    </row>
    <row r="16118" spans="1:12" hidden="1">
      <c r="A16118" s="7" t="s">
        <v>3125</v>
      </c>
      <c r="B16118" s="8" t="s">
        <v>8781</v>
      </c>
      <c r="C16118" t="s">
        <v>3627</v>
      </c>
      <c r="E16118">
        <v>10011886</v>
      </c>
      <c r="F16118" t="s">
        <v>5743</v>
      </c>
      <c r="G16118" t="s">
        <v>34</v>
      </c>
      <c r="H16118" t="s">
        <v>2595</v>
      </c>
      <c r="I16118" s="7" t="s">
        <v>346</v>
      </c>
      <c r="J16118" s="4">
        <v>300</v>
      </c>
      <c r="K16118" s="4">
        <v>165000</v>
      </c>
      <c r="L16118" s="4">
        <f>Таблица3[[#This Row],[Цена за ед. ]]*Таблица3[[#This Row],[Кол-во]]</f>
        <v>49500000</v>
      </c>
    </row>
    <row r="16119" spans="1:12" hidden="1">
      <c r="A16119" s="7" t="s">
        <v>3125</v>
      </c>
      <c r="B16119" s="8" t="s">
        <v>8781</v>
      </c>
      <c r="C16119" t="s">
        <v>3627</v>
      </c>
      <c r="E16119">
        <v>10011886</v>
      </c>
      <c r="F16119" t="s">
        <v>5743</v>
      </c>
      <c r="G16119" t="s">
        <v>34</v>
      </c>
      <c r="H16119" t="s">
        <v>6862</v>
      </c>
      <c r="I16119" s="7" t="s">
        <v>346</v>
      </c>
      <c r="J16119" s="4">
        <v>1000</v>
      </c>
      <c r="K16119" s="4">
        <v>345000</v>
      </c>
      <c r="L16119" s="4">
        <f>Таблица3[[#This Row],[Цена за ед. ]]*Таблица3[[#This Row],[Кол-во]]</f>
        <v>345000000</v>
      </c>
    </row>
    <row r="16120" spans="1:12" hidden="1">
      <c r="A16120" s="7" t="s">
        <v>3125</v>
      </c>
      <c r="B16120" s="8" t="s">
        <v>8781</v>
      </c>
      <c r="C16120" t="s">
        <v>3627</v>
      </c>
      <c r="E16120">
        <v>10011886</v>
      </c>
      <c r="F16120" t="s">
        <v>5743</v>
      </c>
      <c r="G16120" t="s">
        <v>34</v>
      </c>
      <c r="H16120" t="s">
        <v>2583</v>
      </c>
      <c r="I16120" s="7" t="s">
        <v>346</v>
      </c>
      <c r="J16120" s="4">
        <v>220</v>
      </c>
      <c r="K16120" s="4">
        <v>725000</v>
      </c>
      <c r="L16120" s="4">
        <f>Таблица3[[#This Row],[Цена за ед. ]]*Таблица3[[#This Row],[Кол-во]]</f>
        <v>159500000</v>
      </c>
    </row>
    <row r="16121" spans="1:12" hidden="1">
      <c r="A16121" s="7" t="s">
        <v>3125</v>
      </c>
      <c r="B16121" s="8" t="s">
        <v>8781</v>
      </c>
      <c r="C16121" t="s">
        <v>3627</v>
      </c>
      <c r="E16121">
        <v>10011886</v>
      </c>
      <c r="F16121" t="s">
        <v>5743</v>
      </c>
      <c r="G16121" t="s">
        <v>34</v>
      </c>
      <c r="H16121" t="s">
        <v>3952</v>
      </c>
      <c r="I16121" s="7" t="s">
        <v>346</v>
      </c>
      <c r="J16121" s="4">
        <v>110</v>
      </c>
      <c r="K16121" s="4">
        <v>1715000</v>
      </c>
      <c r="L16121" s="4">
        <f>Таблица3[[#This Row],[Цена за ед. ]]*Таблица3[[#This Row],[Кол-во]]</f>
        <v>188650000</v>
      </c>
    </row>
    <row r="16122" spans="1:12" hidden="1">
      <c r="A16122" s="7" t="s">
        <v>3125</v>
      </c>
      <c r="B16122" s="8" t="s">
        <v>8781</v>
      </c>
      <c r="C16122" t="s">
        <v>3627</v>
      </c>
      <c r="E16122">
        <v>10011886</v>
      </c>
      <c r="F16122" t="s">
        <v>5743</v>
      </c>
      <c r="G16122" t="s">
        <v>34</v>
      </c>
      <c r="H16122" t="s">
        <v>2581</v>
      </c>
      <c r="I16122" s="7" t="s">
        <v>346</v>
      </c>
      <c r="J16122" s="4">
        <v>200</v>
      </c>
      <c r="K16122" s="4">
        <v>270000</v>
      </c>
      <c r="L16122" s="4">
        <f>Таблица3[[#This Row],[Цена за ед. ]]*Таблица3[[#This Row],[Кол-во]]</f>
        <v>54000000</v>
      </c>
    </row>
    <row r="16123" spans="1:12" hidden="1">
      <c r="A16123" s="7" t="s">
        <v>3125</v>
      </c>
      <c r="B16123" s="8" t="s">
        <v>8781</v>
      </c>
      <c r="C16123" t="s">
        <v>3627</v>
      </c>
      <c r="E16123">
        <v>10011886</v>
      </c>
      <c r="F16123" t="s">
        <v>5743</v>
      </c>
      <c r="G16123" t="s">
        <v>34</v>
      </c>
      <c r="H16123" t="s">
        <v>6863</v>
      </c>
      <c r="I16123" s="7" t="s">
        <v>346</v>
      </c>
      <c r="J16123" s="4">
        <v>1000</v>
      </c>
      <c r="K16123" s="4">
        <v>345000</v>
      </c>
      <c r="L16123" s="4">
        <f>Таблица3[[#This Row],[Цена за ед. ]]*Таблица3[[#This Row],[Кол-во]]</f>
        <v>345000000</v>
      </c>
    </row>
    <row r="16124" spans="1:12" hidden="1">
      <c r="A16124" s="7" t="s">
        <v>3125</v>
      </c>
      <c r="B16124" s="8" t="s">
        <v>8781</v>
      </c>
      <c r="C16124" t="s">
        <v>3627</v>
      </c>
      <c r="E16124">
        <v>10011886</v>
      </c>
      <c r="F16124" t="s">
        <v>5743</v>
      </c>
      <c r="G16124" t="s">
        <v>34</v>
      </c>
      <c r="H16124" t="s">
        <v>6864</v>
      </c>
      <c r="I16124" s="7" t="s">
        <v>346</v>
      </c>
      <c r="J16124" s="4">
        <v>320</v>
      </c>
      <c r="K16124" s="4">
        <v>320000</v>
      </c>
      <c r="L16124" s="4">
        <f>Таблица3[[#This Row],[Цена за ед. ]]*Таблица3[[#This Row],[Кол-во]]</f>
        <v>102400000</v>
      </c>
    </row>
    <row r="16125" spans="1:12" hidden="1">
      <c r="A16125" s="7" t="s">
        <v>3125</v>
      </c>
      <c r="B16125" s="8" t="s">
        <v>8781</v>
      </c>
      <c r="C16125" t="s">
        <v>3627</v>
      </c>
      <c r="E16125">
        <v>10011886</v>
      </c>
      <c r="F16125" t="s">
        <v>5743</v>
      </c>
      <c r="G16125" t="s">
        <v>34</v>
      </c>
      <c r="H16125" t="s">
        <v>6865</v>
      </c>
      <c r="I16125" s="7" t="s">
        <v>346</v>
      </c>
      <c r="J16125" s="4">
        <v>2000</v>
      </c>
      <c r="K16125" s="4">
        <v>165000</v>
      </c>
      <c r="L16125" s="4">
        <f>Таблица3[[#This Row],[Цена за ед. ]]*Таблица3[[#This Row],[Кол-во]]</f>
        <v>330000000</v>
      </c>
    </row>
    <row r="16126" spans="1:12" hidden="1">
      <c r="A16126" s="7" t="s">
        <v>3125</v>
      </c>
      <c r="B16126" s="8" t="s">
        <v>8781</v>
      </c>
      <c r="C16126" t="s">
        <v>3627</v>
      </c>
      <c r="E16126">
        <v>10011886</v>
      </c>
      <c r="F16126" t="s">
        <v>5743</v>
      </c>
      <c r="G16126" t="s">
        <v>34</v>
      </c>
      <c r="H16126" t="s">
        <v>6866</v>
      </c>
      <c r="I16126" s="7" t="s">
        <v>346</v>
      </c>
      <c r="J16126" s="4">
        <v>20</v>
      </c>
      <c r="K16126" s="4">
        <v>265000</v>
      </c>
      <c r="L16126" s="4">
        <f>Таблица3[[#This Row],[Цена за ед. ]]*Таблица3[[#This Row],[Кол-во]]</f>
        <v>5300000</v>
      </c>
    </row>
    <row r="16127" spans="1:12" hidden="1">
      <c r="A16127" s="7" t="s">
        <v>3125</v>
      </c>
      <c r="B16127" s="8" t="s">
        <v>8781</v>
      </c>
      <c r="C16127" t="s">
        <v>3627</v>
      </c>
      <c r="E16127">
        <v>10011886</v>
      </c>
      <c r="F16127" t="s">
        <v>5743</v>
      </c>
      <c r="G16127" t="s">
        <v>34</v>
      </c>
      <c r="H16127" t="s">
        <v>6867</v>
      </c>
      <c r="I16127" s="7" t="s">
        <v>346</v>
      </c>
      <c r="J16127" s="4">
        <v>20</v>
      </c>
      <c r="K16127" s="4">
        <v>70000</v>
      </c>
      <c r="L16127" s="4">
        <f>Таблица3[[#This Row],[Цена за ед. ]]*Таблица3[[#This Row],[Кол-во]]</f>
        <v>1400000</v>
      </c>
    </row>
    <row r="16128" spans="1:12" hidden="1">
      <c r="A16128" s="7" t="s">
        <v>3125</v>
      </c>
      <c r="B16128" s="8" t="s">
        <v>8781</v>
      </c>
      <c r="C16128" t="s">
        <v>3627</v>
      </c>
      <c r="E16128">
        <v>10011886</v>
      </c>
      <c r="F16128" t="s">
        <v>5743</v>
      </c>
      <c r="G16128" t="s">
        <v>34</v>
      </c>
      <c r="H16128" t="s">
        <v>6868</v>
      </c>
      <c r="I16128" s="7" t="s">
        <v>346</v>
      </c>
      <c r="J16128" s="4">
        <v>50</v>
      </c>
      <c r="K16128" s="4">
        <v>275000</v>
      </c>
      <c r="L16128" s="4">
        <f>Таблица3[[#This Row],[Цена за ед. ]]*Таблица3[[#This Row],[Кол-во]]</f>
        <v>13750000</v>
      </c>
    </row>
    <row r="16129" spans="1:12" hidden="1">
      <c r="A16129" s="7" t="s">
        <v>3125</v>
      </c>
      <c r="B16129" s="8" t="s">
        <v>8781</v>
      </c>
      <c r="C16129" t="s">
        <v>3627</v>
      </c>
      <c r="E16129">
        <v>10011886</v>
      </c>
      <c r="F16129" t="s">
        <v>5743</v>
      </c>
      <c r="G16129" t="s">
        <v>34</v>
      </c>
      <c r="H16129" t="s">
        <v>6869</v>
      </c>
      <c r="I16129" s="7" t="s">
        <v>346</v>
      </c>
      <c r="J16129" s="4">
        <v>230</v>
      </c>
      <c r="K16129" s="4">
        <v>565000</v>
      </c>
      <c r="L16129" s="4">
        <f>Таблица3[[#This Row],[Цена за ед. ]]*Таблица3[[#This Row],[Кол-во]]</f>
        <v>129950000</v>
      </c>
    </row>
    <row r="16130" spans="1:12" hidden="1">
      <c r="A16130" s="7" t="s">
        <v>3125</v>
      </c>
      <c r="B16130" s="8" t="s">
        <v>8781</v>
      </c>
      <c r="C16130" t="s">
        <v>3627</v>
      </c>
      <c r="E16130">
        <v>10011886</v>
      </c>
      <c r="F16130" t="s">
        <v>5743</v>
      </c>
      <c r="G16130" t="s">
        <v>34</v>
      </c>
      <c r="H16130" t="s">
        <v>6870</v>
      </c>
      <c r="I16130" s="7" t="s">
        <v>346</v>
      </c>
      <c r="J16130" s="4">
        <v>360</v>
      </c>
      <c r="K16130" s="4">
        <v>215000</v>
      </c>
      <c r="L16130" s="4">
        <f>Таблица3[[#This Row],[Цена за ед. ]]*Таблица3[[#This Row],[Кол-во]]</f>
        <v>77400000</v>
      </c>
    </row>
    <row r="16131" spans="1:12" hidden="1">
      <c r="A16131" s="7" t="s">
        <v>3125</v>
      </c>
      <c r="B16131" s="8" t="s">
        <v>8781</v>
      </c>
      <c r="C16131" t="s">
        <v>3627</v>
      </c>
      <c r="E16131">
        <v>10011886</v>
      </c>
      <c r="F16131" t="s">
        <v>8808</v>
      </c>
      <c r="G16131" t="s">
        <v>34</v>
      </c>
      <c r="H16131" t="s">
        <v>6871</v>
      </c>
      <c r="I16131" s="7" t="s">
        <v>346</v>
      </c>
      <c r="J16131" s="4">
        <v>260</v>
      </c>
      <c r="K16131" s="4">
        <v>55000</v>
      </c>
      <c r="L16131" s="4">
        <f>Таблица3[[#This Row],[Цена за ед. ]]*Таблица3[[#This Row],[Кол-во]]</f>
        <v>14300000</v>
      </c>
    </row>
    <row r="16132" spans="1:12" hidden="1">
      <c r="A16132" s="7" t="s">
        <v>3125</v>
      </c>
      <c r="B16132" s="8" t="s">
        <v>8781</v>
      </c>
      <c r="C16132" t="s">
        <v>3627</v>
      </c>
      <c r="E16132">
        <v>10011886</v>
      </c>
      <c r="F16132" t="s">
        <v>5743</v>
      </c>
      <c r="G16132" t="s">
        <v>34</v>
      </c>
      <c r="H16132" t="s">
        <v>6872</v>
      </c>
      <c r="I16132" s="7" t="s">
        <v>346</v>
      </c>
      <c r="J16132" s="4">
        <v>260</v>
      </c>
      <c r="K16132" s="4">
        <v>60000</v>
      </c>
      <c r="L16132" s="4">
        <f>Таблица3[[#This Row],[Цена за ед. ]]*Таблица3[[#This Row],[Кол-во]]</f>
        <v>15600000</v>
      </c>
    </row>
    <row r="16133" spans="1:12" hidden="1">
      <c r="A16133" s="7" t="s">
        <v>3125</v>
      </c>
      <c r="B16133" s="8" t="s">
        <v>8781</v>
      </c>
      <c r="C16133" t="s">
        <v>3627</v>
      </c>
      <c r="E16133">
        <v>10011886</v>
      </c>
      <c r="F16133" t="s">
        <v>5743</v>
      </c>
      <c r="G16133" t="s">
        <v>34</v>
      </c>
      <c r="H16133" t="s">
        <v>6873</v>
      </c>
      <c r="I16133" s="7" t="s">
        <v>346</v>
      </c>
      <c r="J16133" s="4">
        <v>320</v>
      </c>
      <c r="K16133" s="4">
        <v>310000</v>
      </c>
      <c r="L16133" s="4">
        <f>Таблица3[[#This Row],[Цена за ед. ]]*Таблица3[[#This Row],[Кол-во]]</f>
        <v>99200000</v>
      </c>
    </row>
    <row r="16134" spans="1:12" hidden="1">
      <c r="A16134" s="7" t="s">
        <v>3125</v>
      </c>
      <c r="B16134" s="8" t="s">
        <v>8781</v>
      </c>
      <c r="C16134" t="s">
        <v>3627</v>
      </c>
      <c r="E16134">
        <v>10011886</v>
      </c>
      <c r="F16134" t="s">
        <v>5743</v>
      </c>
      <c r="G16134" t="s">
        <v>34</v>
      </c>
      <c r="H16134" t="s">
        <v>6874</v>
      </c>
      <c r="I16134" s="7" t="s">
        <v>346</v>
      </c>
      <c r="J16134" s="4">
        <v>260</v>
      </c>
      <c r="K16134" s="4">
        <v>40000</v>
      </c>
      <c r="L16134" s="4">
        <f>Таблица3[[#This Row],[Цена за ед. ]]*Таблица3[[#This Row],[Кол-во]]</f>
        <v>10400000</v>
      </c>
    </row>
    <row r="16135" spans="1:12" hidden="1">
      <c r="A16135" s="7" t="s">
        <v>3125</v>
      </c>
      <c r="B16135" s="8" t="s">
        <v>8781</v>
      </c>
      <c r="C16135" t="s">
        <v>3627</v>
      </c>
      <c r="E16135">
        <v>10011886</v>
      </c>
      <c r="F16135" t="s">
        <v>5693</v>
      </c>
      <c r="G16135" t="s">
        <v>34</v>
      </c>
      <c r="H16135" t="s">
        <v>6875</v>
      </c>
      <c r="I16135" s="7" t="s">
        <v>346</v>
      </c>
      <c r="J16135" s="4">
        <v>600</v>
      </c>
      <c r="K16135" s="4">
        <v>285000</v>
      </c>
      <c r="L16135" s="4">
        <f>Таблица3[[#This Row],[Цена за ед. ]]*Таблица3[[#This Row],[Кол-во]]</f>
        <v>171000000</v>
      </c>
    </row>
    <row r="16136" spans="1:12" hidden="1">
      <c r="A16136" s="7" t="s">
        <v>3125</v>
      </c>
      <c r="B16136" s="8" t="s">
        <v>8781</v>
      </c>
      <c r="C16136" t="s">
        <v>3627</v>
      </c>
      <c r="E16136">
        <v>10011886</v>
      </c>
      <c r="F16136" t="s">
        <v>5693</v>
      </c>
      <c r="G16136" t="s">
        <v>34</v>
      </c>
      <c r="H16136" t="s">
        <v>6876</v>
      </c>
      <c r="I16136" s="7" t="s">
        <v>346</v>
      </c>
      <c r="J16136" s="4">
        <v>2400</v>
      </c>
      <c r="K16136" s="4">
        <v>265000</v>
      </c>
      <c r="L16136" s="4">
        <f>Таблица3[[#This Row],[Цена за ед. ]]*Таблица3[[#This Row],[Кол-во]]</f>
        <v>636000000</v>
      </c>
    </row>
    <row r="16137" spans="1:12" hidden="1">
      <c r="A16137" s="7" t="s">
        <v>3125</v>
      </c>
      <c r="B16137" s="8" t="s">
        <v>8781</v>
      </c>
      <c r="C16137" t="s">
        <v>3627</v>
      </c>
      <c r="E16137">
        <v>10011886</v>
      </c>
      <c r="F16137" t="s">
        <v>5743</v>
      </c>
      <c r="G16137" t="s">
        <v>34</v>
      </c>
      <c r="H16137" t="s">
        <v>6877</v>
      </c>
      <c r="I16137" s="7" t="s">
        <v>346</v>
      </c>
      <c r="J16137" s="4">
        <v>1500</v>
      </c>
      <c r="K16137" s="4">
        <v>270000</v>
      </c>
      <c r="L16137" s="4">
        <f>Таблица3[[#This Row],[Цена за ед. ]]*Таблица3[[#This Row],[Кол-во]]</f>
        <v>405000000</v>
      </c>
    </row>
    <row r="16138" spans="1:12" hidden="1">
      <c r="A16138" s="7" t="s">
        <v>3125</v>
      </c>
      <c r="B16138" s="8" t="s">
        <v>8781</v>
      </c>
      <c r="C16138" t="s">
        <v>3627</v>
      </c>
      <c r="E16138">
        <v>10011886</v>
      </c>
      <c r="F16138" t="s">
        <v>8901</v>
      </c>
      <c r="G16138" t="s">
        <v>67</v>
      </c>
      <c r="H16138" t="s">
        <v>6878</v>
      </c>
      <c r="I16138" s="7" t="s">
        <v>346</v>
      </c>
      <c r="J16138" s="4">
        <v>100</v>
      </c>
      <c r="K16138" s="4">
        <v>95000</v>
      </c>
      <c r="L16138" s="4">
        <f>Таблица3[[#This Row],[Цена за ед. ]]*Таблица3[[#This Row],[Кол-во]]</f>
        <v>9500000</v>
      </c>
    </row>
    <row r="16139" spans="1:12" hidden="1">
      <c r="A16139" s="7" t="s">
        <v>3125</v>
      </c>
      <c r="B16139" s="8" t="s">
        <v>8781</v>
      </c>
      <c r="C16139" t="s">
        <v>3627</v>
      </c>
      <c r="E16139">
        <v>10011886</v>
      </c>
      <c r="F16139" t="s">
        <v>8901</v>
      </c>
      <c r="G16139" t="s">
        <v>67</v>
      </c>
      <c r="H16139" t="s">
        <v>6879</v>
      </c>
      <c r="I16139" s="7" t="s">
        <v>346</v>
      </c>
      <c r="J16139" s="4">
        <v>100</v>
      </c>
      <c r="K16139" s="4">
        <v>70000</v>
      </c>
      <c r="L16139" s="4">
        <f>Таблица3[[#This Row],[Цена за ед. ]]*Таблица3[[#This Row],[Кол-во]]</f>
        <v>7000000</v>
      </c>
    </row>
    <row r="16140" spans="1:12" hidden="1">
      <c r="A16140" s="7" t="s">
        <v>3125</v>
      </c>
      <c r="B16140" s="8" t="s">
        <v>8781</v>
      </c>
      <c r="C16140" t="s">
        <v>3627</v>
      </c>
      <c r="E16140">
        <v>10011886</v>
      </c>
      <c r="F16140" t="s">
        <v>8901</v>
      </c>
      <c r="G16140" t="s">
        <v>9008</v>
      </c>
      <c r="H16140" t="s">
        <v>6880</v>
      </c>
      <c r="I16140" s="7" t="s">
        <v>346</v>
      </c>
      <c r="J16140" s="4">
        <v>200</v>
      </c>
      <c r="K16140" s="4">
        <v>605000</v>
      </c>
      <c r="L16140" s="4">
        <f>Таблица3[[#This Row],[Цена за ед. ]]*Таблица3[[#This Row],[Кол-во]]</f>
        <v>121000000</v>
      </c>
    </row>
    <row r="16141" spans="1:12" hidden="1">
      <c r="A16141" s="7" t="s">
        <v>3125</v>
      </c>
      <c r="B16141" s="8" t="s">
        <v>8781</v>
      </c>
      <c r="C16141" t="s">
        <v>3627</v>
      </c>
      <c r="E16141">
        <v>10011886</v>
      </c>
      <c r="F16141" t="s">
        <v>8901</v>
      </c>
      <c r="G16141" t="s">
        <v>9008</v>
      </c>
      <c r="H16141" t="s">
        <v>6881</v>
      </c>
      <c r="I16141" s="7" t="s">
        <v>346</v>
      </c>
      <c r="J16141" s="4">
        <v>100</v>
      </c>
      <c r="K16141" s="4">
        <v>810000</v>
      </c>
      <c r="L16141" s="4">
        <f>Таблица3[[#This Row],[Цена за ед. ]]*Таблица3[[#This Row],[Кол-во]]</f>
        <v>81000000</v>
      </c>
    </row>
    <row r="16142" spans="1:12" hidden="1">
      <c r="A16142" s="7" t="s">
        <v>3125</v>
      </c>
      <c r="B16142" s="8" t="s">
        <v>8781</v>
      </c>
      <c r="C16142" t="s">
        <v>3627</v>
      </c>
      <c r="E16142">
        <v>10011886</v>
      </c>
      <c r="F16142" t="s">
        <v>8902</v>
      </c>
      <c r="G16142" t="s">
        <v>9008</v>
      </c>
      <c r="H16142" t="s">
        <v>6882</v>
      </c>
      <c r="I16142" s="7" t="s">
        <v>346</v>
      </c>
      <c r="J16142" s="4">
        <v>44</v>
      </c>
      <c r="K16142" s="4">
        <v>3125000</v>
      </c>
      <c r="L16142" s="4">
        <f>Таблица3[[#This Row],[Цена за ед. ]]*Таблица3[[#This Row],[Кол-во]]</f>
        <v>137500000</v>
      </c>
    </row>
    <row r="16143" spans="1:12" hidden="1">
      <c r="A16143" s="7" t="s">
        <v>3125</v>
      </c>
      <c r="B16143" s="8" t="s">
        <v>8781</v>
      </c>
      <c r="C16143" t="s">
        <v>3627</v>
      </c>
      <c r="E16143">
        <v>10011886</v>
      </c>
      <c r="F16143" t="s">
        <v>5693</v>
      </c>
      <c r="G16143" t="s">
        <v>67</v>
      </c>
      <c r="H16143" t="s">
        <v>6883</v>
      </c>
      <c r="I16143" s="7" t="s">
        <v>346</v>
      </c>
      <c r="J16143" s="4">
        <v>34</v>
      </c>
      <c r="K16143" s="4">
        <v>80000</v>
      </c>
      <c r="L16143" s="4">
        <f>Таблица3[[#This Row],[Цена за ед. ]]*Таблица3[[#This Row],[Кол-во]]</f>
        <v>2720000</v>
      </c>
    </row>
    <row r="16144" spans="1:12" hidden="1">
      <c r="A16144" s="7" t="s">
        <v>3125</v>
      </c>
      <c r="B16144" s="8" t="s">
        <v>8781</v>
      </c>
      <c r="C16144" t="s">
        <v>3627</v>
      </c>
      <c r="E16144">
        <v>10011886</v>
      </c>
      <c r="F16144" t="s">
        <v>8903</v>
      </c>
      <c r="G16144" t="s">
        <v>67</v>
      </c>
      <c r="H16144" t="s">
        <v>6884</v>
      </c>
      <c r="I16144" s="7" t="s">
        <v>346</v>
      </c>
      <c r="J16144" s="4">
        <v>266</v>
      </c>
      <c r="K16144" s="4">
        <v>85000</v>
      </c>
      <c r="L16144" s="4">
        <f>Таблица3[[#This Row],[Цена за ед. ]]*Таблица3[[#This Row],[Кол-во]]</f>
        <v>22610000</v>
      </c>
    </row>
    <row r="16145" spans="1:12" hidden="1">
      <c r="A16145" s="7" t="s">
        <v>3125</v>
      </c>
      <c r="B16145" s="8" t="s">
        <v>8781</v>
      </c>
      <c r="C16145" t="s">
        <v>3627</v>
      </c>
      <c r="E16145">
        <v>10011886</v>
      </c>
      <c r="F16145" t="s">
        <v>8902</v>
      </c>
      <c r="G16145" t="s">
        <v>67</v>
      </c>
      <c r="H16145" t="s">
        <v>6885</v>
      </c>
      <c r="I16145" s="7" t="s">
        <v>346</v>
      </c>
      <c r="J16145" s="4">
        <v>240</v>
      </c>
      <c r="K16145" s="4">
        <v>35000</v>
      </c>
      <c r="L16145" s="4">
        <f>Таблица3[[#This Row],[Цена за ед. ]]*Таблица3[[#This Row],[Кол-во]]</f>
        <v>8400000</v>
      </c>
    </row>
    <row r="16146" spans="1:12" hidden="1">
      <c r="A16146" s="7" t="s">
        <v>3125</v>
      </c>
      <c r="B16146" s="8" t="s">
        <v>8781</v>
      </c>
      <c r="C16146" t="s">
        <v>3627</v>
      </c>
      <c r="E16146">
        <v>10011886</v>
      </c>
      <c r="F16146" t="s">
        <v>8902</v>
      </c>
      <c r="G16146" t="s">
        <v>5816</v>
      </c>
      <c r="H16146" t="s">
        <v>6886</v>
      </c>
      <c r="I16146" s="7" t="s">
        <v>346</v>
      </c>
      <c r="J16146" s="4">
        <v>480</v>
      </c>
      <c r="K16146" s="4">
        <v>42000</v>
      </c>
      <c r="L16146" s="4">
        <f>Таблица3[[#This Row],[Цена за ед. ]]*Таблица3[[#This Row],[Кол-во]]</f>
        <v>20160000</v>
      </c>
    </row>
    <row r="16147" spans="1:12" hidden="1">
      <c r="A16147" s="7" t="s">
        <v>3125</v>
      </c>
      <c r="B16147" s="8" t="s">
        <v>8781</v>
      </c>
      <c r="C16147" t="s">
        <v>3627</v>
      </c>
      <c r="E16147">
        <v>10011886</v>
      </c>
      <c r="F16147" t="s">
        <v>5694</v>
      </c>
      <c r="G16147" t="s">
        <v>67</v>
      </c>
      <c r="H16147" t="s">
        <v>6887</v>
      </c>
      <c r="I16147" s="7" t="s">
        <v>346</v>
      </c>
      <c r="J16147" s="4">
        <v>100</v>
      </c>
      <c r="K16147" s="4">
        <v>63000</v>
      </c>
      <c r="L16147" s="4">
        <f>Таблица3[[#This Row],[Цена за ед. ]]*Таблица3[[#This Row],[Кол-во]]</f>
        <v>6300000</v>
      </c>
    </row>
    <row r="16148" spans="1:12" hidden="1">
      <c r="A16148" s="7" t="s">
        <v>3125</v>
      </c>
      <c r="B16148" s="8" t="s">
        <v>8781</v>
      </c>
      <c r="C16148" t="s">
        <v>3627</v>
      </c>
      <c r="E16148">
        <v>10011886</v>
      </c>
      <c r="F16148" t="s">
        <v>60</v>
      </c>
      <c r="G16148" t="s">
        <v>60</v>
      </c>
      <c r="H16148" t="s">
        <v>6888</v>
      </c>
      <c r="I16148" s="7" t="s">
        <v>346</v>
      </c>
      <c r="J16148" s="4">
        <v>44</v>
      </c>
      <c r="K16148" s="4">
        <v>87000</v>
      </c>
      <c r="L16148" s="4">
        <f>Таблица3[[#This Row],[Цена за ед. ]]*Таблица3[[#This Row],[Кол-во]]</f>
        <v>3828000</v>
      </c>
    </row>
    <row r="16149" spans="1:12" hidden="1">
      <c r="A16149" s="7" t="s">
        <v>3125</v>
      </c>
      <c r="B16149" s="8" t="s">
        <v>8781</v>
      </c>
      <c r="C16149" t="s">
        <v>3627</v>
      </c>
      <c r="E16149">
        <v>10011886</v>
      </c>
      <c r="F16149" t="s">
        <v>60</v>
      </c>
      <c r="G16149" t="s">
        <v>60</v>
      </c>
      <c r="H16149" t="s">
        <v>6889</v>
      </c>
      <c r="I16149" s="7" t="s">
        <v>346</v>
      </c>
      <c r="J16149" s="4">
        <v>55</v>
      </c>
      <c r="K16149" s="4">
        <v>804000</v>
      </c>
      <c r="L16149" s="4">
        <f>Таблица3[[#This Row],[Цена за ед. ]]*Таблица3[[#This Row],[Кол-во]]</f>
        <v>44220000</v>
      </c>
    </row>
    <row r="16150" spans="1:12" hidden="1">
      <c r="A16150" s="7" t="s">
        <v>3125</v>
      </c>
      <c r="B16150" s="8" t="s">
        <v>8781</v>
      </c>
      <c r="C16150" t="s">
        <v>3627</v>
      </c>
      <c r="E16150">
        <v>10011886</v>
      </c>
      <c r="F16150" t="s">
        <v>60</v>
      </c>
      <c r="G16150" t="s">
        <v>60</v>
      </c>
      <c r="H16150" t="s">
        <v>6890</v>
      </c>
      <c r="I16150" s="7" t="s">
        <v>346</v>
      </c>
      <c r="J16150" s="4">
        <v>24</v>
      </c>
      <c r="K16150" s="4">
        <v>483000</v>
      </c>
      <c r="L16150" s="4">
        <f>Таблица3[[#This Row],[Цена за ед. ]]*Таблица3[[#This Row],[Кол-во]]</f>
        <v>11592000</v>
      </c>
    </row>
    <row r="16151" spans="1:12" hidden="1">
      <c r="A16151" s="7" t="s">
        <v>3125</v>
      </c>
      <c r="B16151" s="8" t="s">
        <v>8781</v>
      </c>
      <c r="C16151" t="s">
        <v>3627</v>
      </c>
      <c r="E16151">
        <v>10011886</v>
      </c>
      <c r="F16151" t="s">
        <v>60</v>
      </c>
      <c r="G16151" t="s">
        <v>60</v>
      </c>
      <c r="H16151" t="s">
        <v>6891</v>
      </c>
      <c r="I16151" s="7" t="s">
        <v>346</v>
      </c>
      <c r="J16151" s="4">
        <v>24</v>
      </c>
      <c r="K16151" s="4">
        <v>290000</v>
      </c>
      <c r="L16151" s="4">
        <f>Таблица3[[#This Row],[Цена за ед. ]]*Таблица3[[#This Row],[Кол-во]]</f>
        <v>6960000</v>
      </c>
    </row>
    <row r="16152" spans="1:12" hidden="1">
      <c r="A16152" s="7" t="s">
        <v>3125</v>
      </c>
      <c r="B16152" s="8" t="s">
        <v>8781</v>
      </c>
      <c r="C16152" t="s">
        <v>3627</v>
      </c>
      <c r="E16152">
        <v>10011886</v>
      </c>
      <c r="F16152" t="s">
        <v>60</v>
      </c>
      <c r="G16152" t="s">
        <v>60</v>
      </c>
      <c r="H16152" t="s">
        <v>1487</v>
      </c>
      <c r="I16152" s="7" t="s">
        <v>346</v>
      </c>
      <c r="J16152" s="4">
        <v>42</v>
      </c>
      <c r="K16152" s="4">
        <v>2150000</v>
      </c>
      <c r="L16152" s="4">
        <f>Таблица3[[#This Row],[Цена за ед. ]]*Таблица3[[#This Row],[Кол-во]]</f>
        <v>90300000</v>
      </c>
    </row>
    <row r="16153" spans="1:12" hidden="1">
      <c r="A16153" s="7" t="s">
        <v>3125</v>
      </c>
      <c r="B16153" s="8" t="s">
        <v>8781</v>
      </c>
      <c r="C16153" t="s">
        <v>3627</v>
      </c>
      <c r="E16153">
        <v>10011886</v>
      </c>
      <c r="F16153" t="s">
        <v>60</v>
      </c>
      <c r="G16153" t="s">
        <v>60</v>
      </c>
      <c r="H16153" t="s">
        <v>6892</v>
      </c>
      <c r="I16153" s="7" t="s">
        <v>346</v>
      </c>
      <c r="J16153" s="4">
        <v>42</v>
      </c>
      <c r="K16153" s="4">
        <v>140000</v>
      </c>
      <c r="L16153" s="4">
        <f>Таблица3[[#This Row],[Цена за ед. ]]*Таблица3[[#This Row],[Кол-во]]</f>
        <v>5880000</v>
      </c>
    </row>
    <row r="16154" spans="1:12" hidden="1">
      <c r="A16154" s="7" t="s">
        <v>3125</v>
      </c>
      <c r="B16154" s="8" t="s">
        <v>8781</v>
      </c>
      <c r="C16154" t="s">
        <v>3627</v>
      </c>
      <c r="E16154">
        <v>10011886</v>
      </c>
      <c r="F16154" t="s">
        <v>60</v>
      </c>
      <c r="G16154" t="s">
        <v>60</v>
      </c>
      <c r="H16154" t="s">
        <v>6893</v>
      </c>
      <c r="I16154" s="7" t="s">
        <v>346</v>
      </c>
      <c r="J16154" s="4">
        <v>84</v>
      </c>
      <c r="K16154" s="4">
        <v>208000</v>
      </c>
      <c r="L16154" s="4">
        <f>Таблица3[[#This Row],[Цена за ед. ]]*Таблица3[[#This Row],[Кол-во]]</f>
        <v>17472000</v>
      </c>
    </row>
    <row r="16155" spans="1:12" hidden="1">
      <c r="A16155" s="7" t="s">
        <v>3125</v>
      </c>
      <c r="B16155" s="8" t="s">
        <v>8781</v>
      </c>
      <c r="C16155" t="s">
        <v>3627</v>
      </c>
      <c r="E16155">
        <v>10011886</v>
      </c>
      <c r="F16155" t="s">
        <v>60</v>
      </c>
      <c r="G16155" t="s">
        <v>60</v>
      </c>
      <c r="H16155" t="s">
        <v>6894</v>
      </c>
      <c r="I16155" s="7" t="s">
        <v>346</v>
      </c>
      <c r="J16155" s="4">
        <v>126</v>
      </c>
      <c r="K16155" s="4">
        <v>621000</v>
      </c>
      <c r="L16155" s="4">
        <f>Таблица3[[#This Row],[Цена за ед. ]]*Таблица3[[#This Row],[Кол-во]]</f>
        <v>78246000</v>
      </c>
    </row>
    <row r="16156" spans="1:12" hidden="1">
      <c r="A16156" s="7" t="s">
        <v>3125</v>
      </c>
      <c r="B16156" s="8" t="s">
        <v>8781</v>
      </c>
      <c r="C16156" t="s">
        <v>3627</v>
      </c>
      <c r="E16156">
        <v>10011886</v>
      </c>
      <c r="F16156" t="s">
        <v>60</v>
      </c>
      <c r="G16156" t="s">
        <v>60</v>
      </c>
      <c r="H16156" t="s">
        <v>6895</v>
      </c>
      <c r="I16156" s="7" t="s">
        <v>346</v>
      </c>
      <c r="J16156" s="4">
        <v>108</v>
      </c>
      <c r="K16156" s="4">
        <v>1076000</v>
      </c>
      <c r="L16156" s="4">
        <f>Таблица3[[#This Row],[Цена за ед. ]]*Таблица3[[#This Row],[Кол-во]]</f>
        <v>116208000</v>
      </c>
    </row>
    <row r="16157" spans="1:12" hidden="1">
      <c r="A16157" s="7" t="s">
        <v>3125</v>
      </c>
      <c r="B16157" s="8" t="s">
        <v>8781</v>
      </c>
      <c r="C16157" t="s">
        <v>3627</v>
      </c>
      <c r="E16157">
        <v>10011886</v>
      </c>
      <c r="F16157" t="s">
        <v>60</v>
      </c>
      <c r="G16157" t="s">
        <v>60</v>
      </c>
      <c r="H16157" t="s">
        <v>6896</v>
      </c>
      <c r="I16157" s="7" t="s">
        <v>346</v>
      </c>
      <c r="J16157" s="4">
        <v>28</v>
      </c>
      <c r="K16157" s="4">
        <v>70000</v>
      </c>
      <c r="L16157" s="4">
        <f>Таблица3[[#This Row],[Цена за ед. ]]*Таблица3[[#This Row],[Кол-во]]</f>
        <v>1960000</v>
      </c>
    </row>
    <row r="16158" spans="1:12" hidden="1">
      <c r="A16158" s="7" t="s">
        <v>3125</v>
      </c>
      <c r="B16158" s="8" t="s">
        <v>8781</v>
      </c>
      <c r="C16158" t="s">
        <v>3627</v>
      </c>
      <c r="E16158">
        <v>10011886</v>
      </c>
      <c r="F16158" t="s">
        <v>60</v>
      </c>
      <c r="G16158" t="s">
        <v>60</v>
      </c>
      <c r="H16158" t="s">
        <v>6897</v>
      </c>
      <c r="I16158" s="7" t="s">
        <v>346</v>
      </c>
      <c r="J16158" s="4">
        <v>120</v>
      </c>
      <c r="K16158" s="4">
        <v>64000</v>
      </c>
      <c r="L16158" s="4">
        <f>Таблица3[[#This Row],[Цена за ед. ]]*Таблица3[[#This Row],[Кол-во]]</f>
        <v>7680000</v>
      </c>
    </row>
    <row r="16159" spans="1:12" hidden="1">
      <c r="A16159" s="7" t="s">
        <v>3125</v>
      </c>
      <c r="B16159" s="8" t="s">
        <v>8781</v>
      </c>
      <c r="C16159" t="s">
        <v>3627</v>
      </c>
      <c r="E16159">
        <v>10011886</v>
      </c>
      <c r="F16159" t="s">
        <v>60</v>
      </c>
      <c r="G16159" t="s">
        <v>60</v>
      </c>
      <c r="H16159" t="s">
        <v>6898</v>
      </c>
      <c r="I16159" s="7" t="s">
        <v>346</v>
      </c>
      <c r="J16159" s="4">
        <v>28</v>
      </c>
      <c r="K16159" s="4">
        <v>965000</v>
      </c>
      <c r="L16159" s="4">
        <f>Таблица3[[#This Row],[Цена за ед. ]]*Таблица3[[#This Row],[Кол-во]]</f>
        <v>27020000</v>
      </c>
    </row>
    <row r="16160" spans="1:12" hidden="1">
      <c r="A16160" s="7" t="s">
        <v>3125</v>
      </c>
      <c r="B16160" s="8" t="s">
        <v>8781</v>
      </c>
      <c r="C16160" t="s">
        <v>3627</v>
      </c>
      <c r="E16160">
        <v>10011886</v>
      </c>
      <c r="F16160" t="s">
        <v>60</v>
      </c>
      <c r="G16160" t="s">
        <v>60</v>
      </c>
      <c r="H16160" t="s">
        <v>6899</v>
      </c>
      <c r="I16160" s="7" t="s">
        <v>346</v>
      </c>
      <c r="J16160" s="4">
        <v>134</v>
      </c>
      <c r="K16160" s="4">
        <v>1120000</v>
      </c>
      <c r="L16160" s="4">
        <f>Таблица3[[#This Row],[Цена за ед. ]]*Таблица3[[#This Row],[Кол-во]]</f>
        <v>150080000</v>
      </c>
    </row>
    <row r="16161" spans="1:12" hidden="1">
      <c r="A16161" s="7" t="s">
        <v>3125</v>
      </c>
      <c r="B16161" s="8" t="s">
        <v>8781</v>
      </c>
      <c r="C16161" t="s">
        <v>3627</v>
      </c>
      <c r="E16161">
        <v>10011886</v>
      </c>
      <c r="F16161" t="s">
        <v>60</v>
      </c>
      <c r="G16161" t="s">
        <v>60</v>
      </c>
      <c r="H16161" t="s">
        <v>6900</v>
      </c>
      <c r="I16161" s="7" t="s">
        <v>346</v>
      </c>
      <c r="J16161" s="4">
        <v>136</v>
      </c>
      <c r="K16161" s="4">
        <v>250000</v>
      </c>
      <c r="L16161" s="4">
        <f>Таблица3[[#This Row],[Цена за ед. ]]*Таблица3[[#This Row],[Кол-во]]</f>
        <v>34000000</v>
      </c>
    </row>
    <row r="16162" spans="1:12" hidden="1">
      <c r="A16162" s="7" t="s">
        <v>3125</v>
      </c>
      <c r="B16162" s="8" t="s">
        <v>8781</v>
      </c>
      <c r="C16162" t="s">
        <v>3627</v>
      </c>
      <c r="E16162">
        <v>10011886</v>
      </c>
      <c r="F16162" t="s">
        <v>60</v>
      </c>
      <c r="G16162" t="s">
        <v>60</v>
      </c>
      <c r="H16162" t="s">
        <v>6901</v>
      </c>
      <c r="I16162" s="7" t="s">
        <v>346</v>
      </c>
      <c r="J16162" s="4">
        <v>28</v>
      </c>
      <c r="K16162" s="4">
        <v>5095000</v>
      </c>
      <c r="L16162" s="4">
        <f>Таблица3[[#This Row],[Цена за ед. ]]*Таблица3[[#This Row],[Кол-во]]</f>
        <v>142660000</v>
      </c>
    </row>
    <row r="16163" spans="1:12" hidden="1">
      <c r="A16163" s="7" t="s">
        <v>3125</v>
      </c>
      <c r="B16163" s="8" t="s">
        <v>8781</v>
      </c>
      <c r="C16163" t="s">
        <v>3627</v>
      </c>
      <c r="E16163">
        <v>10011886</v>
      </c>
      <c r="F16163" t="s">
        <v>60</v>
      </c>
      <c r="G16163" t="s">
        <v>60</v>
      </c>
      <c r="H16163" t="s">
        <v>6902</v>
      </c>
      <c r="I16163" s="7" t="s">
        <v>346</v>
      </c>
      <c r="J16163" s="4">
        <v>24</v>
      </c>
      <c r="K16163" s="4">
        <v>278000</v>
      </c>
      <c r="L16163" s="4">
        <f>Таблица3[[#This Row],[Цена за ед. ]]*Таблица3[[#This Row],[Кол-во]]</f>
        <v>6672000</v>
      </c>
    </row>
    <row r="16164" spans="1:12" hidden="1">
      <c r="A16164" s="7" t="s">
        <v>3125</v>
      </c>
      <c r="B16164" s="8" t="s">
        <v>8781</v>
      </c>
      <c r="C16164" t="s">
        <v>3627</v>
      </c>
      <c r="E16164">
        <v>10011886</v>
      </c>
      <c r="F16164" t="s">
        <v>60</v>
      </c>
      <c r="G16164" t="s">
        <v>60</v>
      </c>
      <c r="H16164" t="s">
        <v>6903</v>
      </c>
      <c r="I16164" s="7" t="s">
        <v>346</v>
      </c>
      <c r="J16164" s="4">
        <v>220</v>
      </c>
      <c r="K16164" s="4">
        <v>223000</v>
      </c>
      <c r="L16164" s="4">
        <f>Таблица3[[#This Row],[Цена за ед. ]]*Таблица3[[#This Row],[Кол-во]]</f>
        <v>49060000</v>
      </c>
    </row>
    <row r="16165" spans="1:12" hidden="1">
      <c r="A16165" s="7" t="s">
        <v>3125</v>
      </c>
      <c r="B16165" s="8" t="s">
        <v>8781</v>
      </c>
      <c r="C16165" t="s">
        <v>3627</v>
      </c>
      <c r="E16165">
        <v>10011886</v>
      </c>
      <c r="F16165" t="s">
        <v>60</v>
      </c>
      <c r="G16165" t="s">
        <v>60</v>
      </c>
      <c r="H16165" t="s">
        <v>6904</v>
      </c>
      <c r="I16165" s="7" t="s">
        <v>346</v>
      </c>
      <c r="J16165" s="4">
        <v>400</v>
      </c>
      <c r="K16165" s="4">
        <v>28000</v>
      </c>
      <c r="L16165" s="4">
        <f>Таблица3[[#This Row],[Цена за ед. ]]*Таблица3[[#This Row],[Кол-во]]</f>
        <v>11200000</v>
      </c>
    </row>
    <row r="16166" spans="1:12" hidden="1">
      <c r="A16166" s="7" t="s">
        <v>3125</v>
      </c>
      <c r="B16166" s="8" t="s">
        <v>8781</v>
      </c>
      <c r="C16166" t="s">
        <v>3627</v>
      </c>
      <c r="E16166">
        <v>10011886</v>
      </c>
      <c r="F16166" t="s">
        <v>60</v>
      </c>
      <c r="G16166" t="s">
        <v>60</v>
      </c>
      <c r="H16166" t="s">
        <v>6905</v>
      </c>
      <c r="I16166" s="7" t="s">
        <v>346</v>
      </c>
      <c r="J16166" s="4">
        <v>400</v>
      </c>
      <c r="K16166" s="4">
        <v>98000</v>
      </c>
      <c r="L16166" s="4">
        <f>Таблица3[[#This Row],[Цена за ед. ]]*Таблица3[[#This Row],[Кол-во]]</f>
        <v>39200000</v>
      </c>
    </row>
    <row r="16167" spans="1:12" hidden="1">
      <c r="A16167" s="7" t="s">
        <v>3125</v>
      </c>
      <c r="B16167" s="8" t="s">
        <v>8781</v>
      </c>
      <c r="C16167" t="s">
        <v>3627</v>
      </c>
      <c r="E16167">
        <v>10011886</v>
      </c>
      <c r="F16167" t="s">
        <v>60</v>
      </c>
      <c r="G16167" t="s">
        <v>60</v>
      </c>
      <c r="H16167" t="s">
        <v>6906</v>
      </c>
      <c r="I16167" s="7" t="s">
        <v>346</v>
      </c>
      <c r="J16167" s="4">
        <v>36</v>
      </c>
      <c r="K16167" s="4">
        <v>360000</v>
      </c>
      <c r="L16167" s="4">
        <f>Таблица3[[#This Row],[Цена за ед. ]]*Таблица3[[#This Row],[Кол-во]]</f>
        <v>12960000</v>
      </c>
    </row>
    <row r="16168" spans="1:12" hidden="1">
      <c r="A16168" s="7" t="s">
        <v>3125</v>
      </c>
      <c r="B16168" s="8" t="s">
        <v>8781</v>
      </c>
      <c r="C16168" t="s">
        <v>3627</v>
      </c>
      <c r="E16168">
        <v>10011886</v>
      </c>
      <c r="F16168" t="s">
        <v>60</v>
      </c>
      <c r="G16168" t="s">
        <v>60</v>
      </c>
      <c r="H16168" t="s">
        <v>6907</v>
      </c>
      <c r="I16168" s="7" t="s">
        <v>346</v>
      </c>
      <c r="J16168" s="4">
        <v>24</v>
      </c>
      <c r="K16168" s="4">
        <v>43000</v>
      </c>
      <c r="L16168" s="4">
        <f>Таблица3[[#This Row],[Цена за ед. ]]*Таблица3[[#This Row],[Кол-во]]</f>
        <v>1032000</v>
      </c>
    </row>
    <row r="16169" spans="1:12" hidden="1">
      <c r="A16169" s="7" t="s">
        <v>3125</v>
      </c>
      <c r="B16169" s="8" t="s">
        <v>8781</v>
      </c>
      <c r="C16169" t="s">
        <v>3627</v>
      </c>
      <c r="E16169">
        <v>10011886</v>
      </c>
      <c r="F16169" t="s">
        <v>60</v>
      </c>
      <c r="G16169" t="s">
        <v>60</v>
      </c>
      <c r="H16169" t="s">
        <v>6908</v>
      </c>
      <c r="I16169" s="7" t="s">
        <v>346</v>
      </c>
      <c r="J16169" s="4">
        <v>24</v>
      </c>
      <c r="K16169" s="4">
        <v>140000</v>
      </c>
      <c r="L16169" s="4">
        <f>Таблица3[[#This Row],[Цена за ед. ]]*Таблица3[[#This Row],[Кол-во]]</f>
        <v>3360000</v>
      </c>
    </row>
    <row r="16170" spans="1:12" hidden="1">
      <c r="A16170" s="7" t="s">
        <v>3125</v>
      </c>
      <c r="B16170" s="8" t="s">
        <v>8781</v>
      </c>
      <c r="C16170" t="s">
        <v>3627</v>
      </c>
      <c r="E16170">
        <v>10011886</v>
      </c>
      <c r="F16170" t="s">
        <v>60</v>
      </c>
      <c r="G16170" t="s">
        <v>60</v>
      </c>
      <c r="H16170" t="s">
        <v>6909</v>
      </c>
      <c r="I16170" s="7" t="s">
        <v>346</v>
      </c>
      <c r="J16170" s="4">
        <v>24</v>
      </c>
      <c r="K16170" s="4">
        <v>88000</v>
      </c>
      <c r="L16170" s="4">
        <f>Таблица3[[#This Row],[Цена за ед. ]]*Таблица3[[#This Row],[Кол-во]]</f>
        <v>2112000</v>
      </c>
    </row>
    <row r="16171" spans="1:12" hidden="1">
      <c r="A16171" s="7" t="s">
        <v>3125</v>
      </c>
      <c r="B16171" s="8" t="s">
        <v>8781</v>
      </c>
      <c r="C16171" t="s">
        <v>3627</v>
      </c>
      <c r="E16171">
        <v>10011886</v>
      </c>
      <c r="F16171" t="s">
        <v>60</v>
      </c>
      <c r="G16171" t="s">
        <v>60</v>
      </c>
      <c r="H16171" t="s">
        <v>3753</v>
      </c>
      <c r="I16171" s="7" t="s">
        <v>346</v>
      </c>
      <c r="J16171" s="4">
        <v>46</v>
      </c>
      <c r="K16171" s="4">
        <v>1380000</v>
      </c>
      <c r="L16171" s="4">
        <f>Таблица3[[#This Row],[Цена за ед. ]]*Таблица3[[#This Row],[Кол-во]]</f>
        <v>63480000</v>
      </c>
    </row>
    <row r="16172" spans="1:12" hidden="1">
      <c r="A16172" s="7" t="s">
        <v>3125</v>
      </c>
      <c r="B16172" s="8" t="s">
        <v>8781</v>
      </c>
      <c r="C16172" t="s">
        <v>3627</v>
      </c>
      <c r="E16172">
        <v>10011886</v>
      </c>
      <c r="F16172" t="s">
        <v>60</v>
      </c>
      <c r="G16172" t="s">
        <v>60</v>
      </c>
      <c r="H16172" t="s">
        <v>6910</v>
      </c>
      <c r="I16172" s="7" t="s">
        <v>346</v>
      </c>
      <c r="J16172" s="4">
        <v>42</v>
      </c>
      <c r="K16172" s="4">
        <v>208000</v>
      </c>
      <c r="L16172" s="4">
        <f>Таблица3[[#This Row],[Цена за ед. ]]*Таблица3[[#This Row],[Кол-во]]</f>
        <v>8736000</v>
      </c>
    </row>
    <row r="16173" spans="1:12" hidden="1">
      <c r="A16173" s="7" t="s">
        <v>3125</v>
      </c>
      <c r="B16173" s="8" t="s">
        <v>8781</v>
      </c>
      <c r="C16173" t="s">
        <v>3627</v>
      </c>
      <c r="E16173">
        <v>10011886</v>
      </c>
      <c r="F16173" t="s">
        <v>60</v>
      </c>
      <c r="G16173" t="s">
        <v>60</v>
      </c>
      <c r="H16173" t="s">
        <v>6911</v>
      </c>
      <c r="I16173" s="7" t="s">
        <v>346</v>
      </c>
      <c r="J16173" s="4">
        <v>24</v>
      </c>
      <c r="K16173" s="4">
        <v>1655000</v>
      </c>
      <c r="L16173" s="4">
        <f>Таблица3[[#This Row],[Цена за ед. ]]*Таблица3[[#This Row],[Кол-во]]</f>
        <v>39720000</v>
      </c>
    </row>
    <row r="16174" spans="1:12" hidden="1">
      <c r="A16174" s="7" t="s">
        <v>3125</v>
      </c>
      <c r="B16174" s="8" t="s">
        <v>8781</v>
      </c>
      <c r="C16174" t="s">
        <v>3627</v>
      </c>
      <c r="E16174">
        <v>10011886</v>
      </c>
      <c r="F16174" t="s">
        <v>60</v>
      </c>
      <c r="G16174" t="s">
        <v>60</v>
      </c>
      <c r="H16174" t="s">
        <v>2285</v>
      </c>
      <c r="I16174" s="7" t="s">
        <v>346</v>
      </c>
      <c r="J16174" s="4">
        <v>26</v>
      </c>
      <c r="K16174" s="4">
        <v>50000</v>
      </c>
      <c r="L16174" s="4">
        <f>Таблица3[[#This Row],[Цена за ед. ]]*Таблица3[[#This Row],[Кол-во]]</f>
        <v>1300000</v>
      </c>
    </row>
    <row r="16175" spans="1:12" hidden="1">
      <c r="A16175" s="7" t="s">
        <v>3125</v>
      </c>
      <c r="B16175" s="8" t="s">
        <v>8781</v>
      </c>
      <c r="C16175" t="s">
        <v>3627</v>
      </c>
      <c r="E16175">
        <v>10011886</v>
      </c>
      <c r="F16175" t="s">
        <v>60</v>
      </c>
      <c r="G16175" t="s">
        <v>60</v>
      </c>
      <c r="H16175" t="s">
        <v>6912</v>
      </c>
      <c r="I16175" s="7" t="s">
        <v>346</v>
      </c>
      <c r="J16175" s="4">
        <v>44</v>
      </c>
      <c r="K16175" s="4">
        <v>1160000</v>
      </c>
      <c r="L16175" s="4">
        <f>Таблица3[[#This Row],[Цена за ед. ]]*Таблица3[[#This Row],[Кол-во]]</f>
        <v>51040000</v>
      </c>
    </row>
    <row r="16176" spans="1:12" hidden="1">
      <c r="A16176" s="7" t="s">
        <v>3125</v>
      </c>
      <c r="B16176" s="8" t="s">
        <v>8781</v>
      </c>
      <c r="C16176" t="s">
        <v>3627</v>
      </c>
      <c r="E16176">
        <v>10011886</v>
      </c>
      <c r="F16176" t="s">
        <v>60</v>
      </c>
      <c r="G16176" t="s">
        <v>60</v>
      </c>
      <c r="H16176" t="s">
        <v>6913</v>
      </c>
      <c r="I16176" s="7" t="s">
        <v>346</v>
      </c>
      <c r="J16176" s="4">
        <v>50</v>
      </c>
      <c r="K16176" s="4">
        <v>8540000</v>
      </c>
      <c r="L16176" s="4">
        <f>Таблица3[[#This Row],[Цена за ед. ]]*Таблица3[[#This Row],[Кол-во]]</f>
        <v>427000000</v>
      </c>
    </row>
    <row r="16177" spans="1:12" hidden="1">
      <c r="A16177" s="7" t="s">
        <v>3125</v>
      </c>
      <c r="B16177" s="8" t="s">
        <v>8781</v>
      </c>
      <c r="C16177" t="s">
        <v>3627</v>
      </c>
      <c r="E16177">
        <v>10011886</v>
      </c>
      <c r="F16177" t="s">
        <v>60</v>
      </c>
      <c r="G16177" t="s">
        <v>60</v>
      </c>
      <c r="H16177" t="s">
        <v>6914</v>
      </c>
      <c r="I16177" s="7" t="s">
        <v>346</v>
      </c>
      <c r="J16177" s="4">
        <v>50</v>
      </c>
      <c r="K16177" s="4">
        <v>5870000</v>
      </c>
      <c r="L16177" s="4">
        <f>Таблица3[[#This Row],[Цена за ед. ]]*Таблица3[[#This Row],[Кол-во]]</f>
        <v>293500000</v>
      </c>
    </row>
    <row r="16178" spans="1:12" hidden="1">
      <c r="A16178" s="7" t="s">
        <v>3125</v>
      </c>
      <c r="B16178" s="8" t="s">
        <v>8781</v>
      </c>
      <c r="C16178" t="s">
        <v>3627</v>
      </c>
      <c r="E16178">
        <v>10011886</v>
      </c>
      <c r="F16178" t="s">
        <v>60</v>
      </c>
      <c r="G16178" t="s">
        <v>60</v>
      </c>
      <c r="H16178" t="s">
        <v>1473</v>
      </c>
      <c r="I16178" s="7" t="s">
        <v>346</v>
      </c>
      <c r="J16178" s="4">
        <v>400</v>
      </c>
      <c r="K16178" s="4">
        <v>8660000</v>
      </c>
      <c r="L16178" s="4">
        <f>Таблица3[[#This Row],[Цена за ед. ]]*Таблица3[[#This Row],[Кол-во]]</f>
        <v>3464000000</v>
      </c>
    </row>
    <row r="16179" spans="1:12" hidden="1">
      <c r="A16179" s="7" t="s">
        <v>3125</v>
      </c>
      <c r="B16179" s="8" t="s">
        <v>8781</v>
      </c>
      <c r="C16179" t="s">
        <v>3627</v>
      </c>
      <c r="E16179">
        <v>10011886</v>
      </c>
      <c r="F16179" t="s">
        <v>60</v>
      </c>
      <c r="G16179" t="s">
        <v>60</v>
      </c>
      <c r="H16179" t="s">
        <v>6915</v>
      </c>
      <c r="I16179" s="7" t="s">
        <v>346</v>
      </c>
      <c r="J16179" s="4">
        <v>120</v>
      </c>
      <c r="K16179" s="4">
        <v>415000</v>
      </c>
      <c r="L16179" s="4">
        <f>Таблица3[[#This Row],[Цена за ед. ]]*Таблица3[[#This Row],[Кол-во]]</f>
        <v>49800000</v>
      </c>
    </row>
    <row r="16180" spans="1:12" hidden="1">
      <c r="A16180" s="7" t="s">
        <v>3125</v>
      </c>
      <c r="B16180" s="8" t="s">
        <v>8781</v>
      </c>
      <c r="C16180" t="s">
        <v>3627</v>
      </c>
      <c r="E16180">
        <v>10011886</v>
      </c>
      <c r="F16180" t="s">
        <v>60</v>
      </c>
      <c r="G16180" t="s">
        <v>60</v>
      </c>
      <c r="H16180" t="s">
        <v>1506</v>
      </c>
      <c r="I16180" s="7" t="s">
        <v>346</v>
      </c>
      <c r="J16180" s="4">
        <v>50</v>
      </c>
      <c r="K16180" s="4">
        <v>280000</v>
      </c>
      <c r="L16180" s="4">
        <f>Таблица3[[#This Row],[Цена за ед. ]]*Таблица3[[#This Row],[Кол-во]]</f>
        <v>14000000</v>
      </c>
    </row>
    <row r="16181" spans="1:12" hidden="1">
      <c r="A16181" s="7" t="s">
        <v>3125</v>
      </c>
      <c r="B16181" s="8" t="s">
        <v>8781</v>
      </c>
      <c r="C16181" t="s">
        <v>3627</v>
      </c>
      <c r="E16181">
        <v>10011886</v>
      </c>
      <c r="F16181" t="s">
        <v>60</v>
      </c>
      <c r="G16181" t="s">
        <v>60</v>
      </c>
      <c r="H16181" t="s">
        <v>6916</v>
      </c>
      <c r="I16181" s="7" t="s">
        <v>346</v>
      </c>
      <c r="J16181" s="4">
        <v>100</v>
      </c>
      <c r="K16181" s="4">
        <v>2620000</v>
      </c>
      <c r="L16181" s="4">
        <f>Таблица3[[#This Row],[Цена за ед. ]]*Таблица3[[#This Row],[Кол-во]]</f>
        <v>262000000</v>
      </c>
    </row>
    <row r="16182" spans="1:12" hidden="1">
      <c r="A16182" s="7" t="s">
        <v>3125</v>
      </c>
      <c r="B16182" s="8" t="s">
        <v>8781</v>
      </c>
      <c r="C16182" t="s">
        <v>3627</v>
      </c>
      <c r="E16182">
        <v>10011886</v>
      </c>
      <c r="F16182" t="s">
        <v>60</v>
      </c>
      <c r="G16182" t="s">
        <v>60</v>
      </c>
      <c r="H16182" t="s">
        <v>6917</v>
      </c>
      <c r="I16182" s="7" t="s">
        <v>346</v>
      </c>
      <c r="J16182" s="4">
        <v>18</v>
      </c>
      <c r="K16182" s="4">
        <v>44000</v>
      </c>
      <c r="L16182" s="4">
        <f>Таблица3[[#This Row],[Цена за ед. ]]*Таблица3[[#This Row],[Кол-во]]</f>
        <v>792000</v>
      </c>
    </row>
    <row r="16183" spans="1:12" hidden="1">
      <c r="A16183" s="7" t="s">
        <v>3125</v>
      </c>
      <c r="B16183" s="8" t="s">
        <v>8781</v>
      </c>
      <c r="C16183" t="s">
        <v>3627</v>
      </c>
      <c r="E16183">
        <v>10011886</v>
      </c>
      <c r="F16183" t="s">
        <v>60</v>
      </c>
      <c r="G16183" t="s">
        <v>60</v>
      </c>
      <c r="H16183" t="s">
        <v>6918</v>
      </c>
      <c r="I16183" s="7" t="s">
        <v>346</v>
      </c>
      <c r="J16183" s="4">
        <v>33</v>
      </c>
      <c r="K16183" s="4">
        <v>44000</v>
      </c>
      <c r="L16183" s="4">
        <f>Таблица3[[#This Row],[Цена за ед. ]]*Таблица3[[#This Row],[Кол-во]]</f>
        <v>1452000</v>
      </c>
    </row>
    <row r="16184" spans="1:12" hidden="1">
      <c r="A16184" s="7" t="s">
        <v>3125</v>
      </c>
      <c r="B16184" s="8" t="s">
        <v>8781</v>
      </c>
      <c r="C16184" t="s">
        <v>3627</v>
      </c>
      <c r="E16184">
        <v>10011886</v>
      </c>
      <c r="F16184" t="s">
        <v>60</v>
      </c>
      <c r="G16184" t="s">
        <v>60</v>
      </c>
      <c r="H16184" t="s">
        <v>6919</v>
      </c>
      <c r="I16184" s="7" t="s">
        <v>346</v>
      </c>
      <c r="J16184" s="4">
        <v>36</v>
      </c>
      <c r="K16184" s="4">
        <v>3408000</v>
      </c>
      <c r="L16184" s="4">
        <f>Таблица3[[#This Row],[Цена за ед. ]]*Таблица3[[#This Row],[Кол-во]]</f>
        <v>122688000</v>
      </c>
    </row>
    <row r="16185" spans="1:12" hidden="1">
      <c r="A16185" s="7" t="s">
        <v>3125</v>
      </c>
      <c r="B16185" s="8" t="s">
        <v>8781</v>
      </c>
      <c r="C16185" t="s">
        <v>3627</v>
      </c>
      <c r="E16185">
        <v>10011886</v>
      </c>
      <c r="F16185" t="s">
        <v>8904</v>
      </c>
      <c r="G16185" t="s">
        <v>67</v>
      </c>
      <c r="H16185" t="s">
        <v>6920</v>
      </c>
      <c r="I16185" s="7" t="s">
        <v>346</v>
      </c>
      <c r="J16185" s="4">
        <v>100</v>
      </c>
      <c r="K16185" s="4">
        <v>43000</v>
      </c>
      <c r="L16185" s="4">
        <f>Таблица3[[#This Row],[Цена за ед. ]]*Таблица3[[#This Row],[Кол-во]]</f>
        <v>4300000</v>
      </c>
    </row>
    <row r="16186" spans="1:12" hidden="1">
      <c r="A16186" s="7" t="s">
        <v>3125</v>
      </c>
      <c r="B16186" s="8" t="s">
        <v>8781</v>
      </c>
      <c r="C16186" t="s">
        <v>3627</v>
      </c>
      <c r="E16186">
        <v>10011886</v>
      </c>
      <c r="F16186" t="s">
        <v>5726</v>
      </c>
      <c r="G16186" t="s">
        <v>67</v>
      </c>
      <c r="H16186" t="s">
        <v>1970</v>
      </c>
      <c r="I16186" s="7" t="s">
        <v>346</v>
      </c>
      <c r="J16186" s="4">
        <v>100</v>
      </c>
      <c r="K16186" s="4">
        <v>17000</v>
      </c>
      <c r="L16186" s="4">
        <f>Таблица3[[#This Row],[Цена за ед. ]]*Таблица3[[#This Row],[Кол-во]]</f>
        <v>1700000</v>
      </c>
    </row>
    <row r="16187" spans="1:12" hidden="1">
      <c r="A16187" s="7" t="s">
        <v>3125</v>
      </c>
      <c r="B16187" s="8" t="s">
        <v>8781</v>
      </c>
      <c r="C16187" t="s">
        <v>3627</v>
      </c>
      <c r="E16187">
        <v>10011886</v>
      </c>
      <c r="F16187" t="s">
        <v>8905</v>
      </c>
      <c r="G16187" t="s">
        <v>360</v>
      </c>
      <c r="H16187" t="s">
        <v>6921</v>
      </c>
      <c r="I16187" s="7" t="s">
        <v>346</v>
      </c>
      <c r="J16187" s="4">
        <v>1000</v>
      </c>
      <c r="K16187" s="4">
        <v>38000</v>
      </c>
      <c r="L16187" s="4">
        <f>Таблица3[[#This Row],[Цена за ед. ]]*Таблица3[[#This Row],[Кол-во]]</f>
        <v>38000000</v>
      </c>
    </row>
    <row r="16188" spans="1:12" hidden="1">
      <c r="A16188" s="7" t="s">
        <v>3125</v>
      </c>
      <c r="B16188" s="8" t="s">
        <v>8781</v>
      </c>
      <c r="C16188" t="s">
        <v>3627</v>
      </c>
      <c r="E16188">
        <v>10011886</v>
      </c>
      <c r="F16188" t="s">
        <v>8906</v>
      </c>
      <c r="G16188" t="s">
        <v>51</v>
      </c>
      <c r="H16188" t="s">
        <v>2052</v>
      </c>
      <c r="I16188" s="7" t="s">
        <v>1372</v>
      </c>
      <c r="J16188" s="4">
        <v>220</v>
      </c>
      <c r="K16188" s="4">
        <v>56000</v>
      </c>
      <c r="L16188" s="4">
        <f>Таблица3[[#This Row],[Цена за ед. ]]*Таблица3[[#This Row],[Кол-во]]</f>
        <v>12320000</v>
      </c>
    </row>
    <row r="16189" spans="1:12" hidden="1">
      <c r="A16189" s="7" t="s">
        <v>3125</v>
      </c>
      <c r="B16189" s="8" t="s">
        <v>8781</v>
      </c>
      <c r="C16189" t="s">
        <v>3627</v>
      </c>
      <c r="E16189">
        <v>10011886</v>
      </c>
      <c r="F16189" t="s">
        <v>5708</v>
      </c>
      <c r="G16189" t="s">
        <v>67</v>
      </c>
      <c r="H16189" t="s">
        <v>6922</v>
      </c>
      <c r="I16189" s="7" t="s">
        <v>351</v>
      </c>
      <c r="J16189" s="4">
        <v>4</v>
      </c>
      <c r="K16189" s="4">
        <v>27850000</v>
      </c>
      <c r="L16189" s="4">
        <f>Таблица3[[#This Row],[Цена за ед. ]]*Таблица3[[#This Row],[Кол-во]]</f>
        <v>111400000</v>
      </c>
    </row>
    <row r="16190" spans="1:12" hidden="1">
      <c r="A16190" s="7" t="s">
        <v>3125</v>
      </c>
      <c r="B16190" s="8" t="s">
        <v>8781</v>
      </c>
      <c r="C16190" t="s">
        <v>3627</v>
      </c>
      <c r="E16190">
        <v>10011886</v>
      </c>
      <c r="F16190" t="s">
        <v>5697</v>
      </c>
      <c r="G16190" t="s">
        <v>67</v>
      </c>
      <c r="H16190" t="s">
        <v>6923</v>
      </c>
      <c r="I16190" s="7" t="s">
        <v>346</v>
      </c>
      <c r="J16190" s="4">
        <v>42</v>
      </c>
      <c r="K16190" s="4">
        <v>2985000</v>
      </c>
      <c r="L16190" s="4">
        <f>Таблица3[[#This Row],[Цена за ед. ]]*Таблица3[[#This Row],[Кол-во]]</f>
        <v>125370000</v>
      </c>
    </row>
    <row r="16191" spans="1:12" hidden="1">
      <c r="A16191" s="7" t="s">
        <v>3125</v>
      </c>
      <c r="B16191" s="8" t="s">
        <v>8781</v>
      </c>
      <c r="C16191" t="s">
        <v>3627</v>
      </c>
      <c r="E16191">
        <v>10011886</v>
      </c>
      <c r="F16191" t="s">
        <v>5708</v>
      </c>
      <c r="G16191" t="s">
        <v>67</v>
      </c>
      <c r="H16191" t="s">
        <v>6924</v>
      </c>
      <c r="I16191" s="7" t="s">
        <v>346</v>
      </c>
      <c r="J16191" s="4">
        <v>230</v>
      </c>
      <c r="K16191" s="4">
        <v>415000</v>
      </c>
      <c r="L16191" s="4">
        <f>Таблица3[[#This Row],[Цена за ед. ]]*Таблица3[[#This Row],[Кол-во]]</f>
        <v>95450000</v>
      </c>
    </row>
    <row r="16192" spans="1:12" hidden="1">
      <c r="A16192" s="7" t="s">
        <v>3125</v>
      </c>
      <c r="B16192" s="8" t="s">
        <v>8781</v>
      </c>
      <c r="C16192" t="s">
        <v>3627</v>
      </c>
      <c r="E16192">
        <v>10011886</v>
      </c>
      <c r="F16192" t="s">
        <v>5708</v>
      </c>
      <c r="G16192" t="s">
        <v>32</v>
      </c>
      <c r="H16192" t="s">
        <v>6925</v>
      </c>
      <c r="I16192" s="7" t="s">
        <v>346</v>
      </c>
      <c r="J16192" s="4">
        <v>46</v>
      </c>
      <c r="K16192" s="4">
        <v>5355000</v>
      </c>
      <c r="L16192" s="4">
        <f>Таблица3[[#This Row],[Цена за ед. ]]*Таблица3[[#This Row],[Кол-во]]</f>
        <v>246330000</v>
      </c>
    </row>
    <row r="16193" spans="1:12" hidden="1">
      <c r="A16193" s="7" t="s">
        <v>3125</v>
      </c>
      <c r="B16193" s="8" t="s">
        <v>8781</v>
      </c>
      <c r="C16193" t="s">
        <v>3627</v>
      </c>
      <c r="E16193">
        <v>10011886</v>
      </c>
      <c r="F16193" t="s">
        <v>5708</v>
      </c>
      <c r="G16193" t="s">
        <v>67</v>
      </c>
      <c r="H16193" t="s">
        <v>6926</v>
      </c>
      <c r="I16193" s="7" t="s">
        <v>346</v>
      </c>
      <c r="J16193" s="4">
        <v>18000</v>
      </c>
      <c r="K16193" s="4">
        <v>20000</v>
      </c>
      <c r="L16193" s="4">
        <f>Таблица3[[#This Row],[Цена за ед. ]]*Таблица3[[#This Row],[Кол-во]]</f>
        <v>360000000</v>
      </c>
    </row>
    <row r="16194" spans="1:12" hidden="1">
      <c r="A16194" s="7" t="s">
        <v>3125</v>
      </c>
      <c r="B16194" s="8" t="s">
        <v>8781</v>
      </c>
      <c r="C16194" t="s">
        <v>3627</v>
      </c>
      <c r="E16194">
        <v>10011886</v>
      </c>
      <c r="F16194" t="s">
        <v>5693</v>
      </c>
      <c r="G16194" t="s">
        <v>67</v>
      </c>
      <c r="H16194" t="s">
        <v>6927</v>
      </c>
      <c r="I16194" s="7" t="s">
        <v>346</v>
      </c>
      <c r="J16194" s="4">
        <v>24</v>
      </c>
      <c r="K16194" s="4">
        <v>343000</v>
      </c>
      <c r="L16194" s="4">
        <f>Таблица3[[#This Row],[Цена за ед. ]]*Таблица3[[#This Row],[Кол-во]]</f>
        <v>8232000</v>
      </c>
    </row>
    <row r="16195" spans="1:12" hidden="1">
      <c r="A16195" s="7" t="s">
        <v>3125</v>
      </c>
      <c r="B16195" s="8" t="s">
        <v>8781</v>
      </c>
      <c r="C16195" t="s">
        <v>3627</v>
      </c>
      <c r="E16195">
        <v>10011886</v>
      </c>
      <c r="F16195" t="s">
        <v>5700</v>
      </c>
      <c r="G16195" t="s">
        <v>67</v>
      </c>
      <c r="H16195" t="s">
        <v>6928</v>
      </c>
      <c r="I16195" s="7" t="s">
        <v>346</v>
      </c>
      <c r="J16195" s="4">
        <v>12</v>
      </c>
      <c r="K16195" s="4">
        <v>46600000</v>
      </c>
      <c r="L16195" s="4">
        <f>Таблица3[[#This Row],[Цена за ед. ]]*Таблица3[[#This Row],[Кол-во]]</f>
        <v>559200000</v>
      </c>
    </row>
    <row r="16196" spans="1:12" hidden="1">
      <c r="A16196" s="7" t="s">
        <v>3125</v>
      </c>
      <c r="B16196" s="8" t="s">
        <v>8781</v>
      </c>
      <c r="C16196" t="s">
        <v>3627</v>
      </c>
      <c r="E16196">
        <v>10011886</v>
      </c>
      <c r="F16196" t="s">
        <v>5700</v>
      </c>
      <c r="G16196" t="s">
        <v>67</v>
      </c>
      <c r="H16196" t="s">
        <v>6929</v>
      </c>
      <c r="I16196" s="7" t="s">
        <v>346</v>
      </c>
      <c r="J16196" s="4">
        <v>102</v>
      </c>
      <c r="K16196" s="4">
        <v>1150000</v>
      </c>
      <c r="L16196" s="4">
        <f>Таблица3[[#This Row],[Цена за ед. ]]*Таблица3[[#This Row],[Кол-во]]</f>
        <v>117300000</v>
      </c>
    </row>
    <row r="16197" spans="1:12" hidden="1">
      <c r="A16197" s="7" t="s">
        <v>3125</v>
      </c>
      <c r="B16197" s="8" t="s">
        <v>8781</v>
      </c>
      <c r="C16197" t="s">
        <v>3627</v>
      </c>
      <c r="E16197">
        <v>10011886</v>
      </c>
      <c r="F16197" t="s">
        <v>5700</v>
      </c>
      <c r="G16197" t="s">
        <v>67</v>
      </c>
      <c r="H16197" t="s">
        <v>6930</v>
      </c>
      <c r="I16197" s="7" t="s">
        <v>346</v>
      </c>
      <c r="J16197" s="4">
        <v>14</v>
      </c>
      <c r="K16197" s="4">
        <v>29605000</v>
      </c>
      <c r="L16197" s="4">
        <f>Таблица3[[#This Row],[Цена за ед. ]]*Таблица3[[#This Row],[Кол-во]]</f>
        <v>414470000</v>
      </c>
    </row>
    <row r="16198" spans="1:12" hidden="1">
      <c r="A16198" s="7" t="s">
        <v>3125</v>
      </c>
      <c r="B16198" s="8" t="s">
        <v>8781</v>
      </c>
      <c r="C16198" t="s">
        <v>3627</v>
      </c>
      <c r="E16198">
        <v>10011886</v>
      </c>
      <c r="F16198" t="s">
        <v>8877</v>
      </c>
      <c r="G16198" t="s">
        <v>32</v>
      </c>
      <c r="H16198" t="s">
        <v>6931</v>
      </c>
      <c r="I16198" s="7" t="s">
        <v>346</v>
      </c>
      <c r="J16198" s="4">
        <v>20</v>
      </c>
      <c r="K16198" s="4">
        <v>8125000</v>
      </c>
      <c r="L16198" s="4">
        <f>Таблица3[[#This Row],[Цена за ед. ]]*Таблица3[[#This Row],[Кол-во]]</f>
        <v>162500000</v>
      </c>
    </row>
    <row r="16199" spans="1:12" hidden="1">
      <c r="A16199" s="7" t="s">
        <v>3125</v>
      </c>
      <c r="B16199" s="8" t="s">
        <v>8781</v>
      </c>
      <c r="C16199" t="s">
        <v>3627</v>
      </c>
      <c r="E16199">
        <v>10011886</v>
      </c>
      <c r="F16199" t="s">
        <v>8877</v>
      </c>
      <c r="G16199" t="s">
        <v>32</v>
      </c>
      <c r="H16199" t="s">
        <v>6932</v>
      </c>
      <c r="I16199" s="7" t="s">
        <v>346</v>
      </c>
      <c r="J16199" s="4">
        <v>46</v>
      </c>
      <c r="K16199" s="4">
        <v>33165000</v>
      </c>
      <c r="L16199" s="4">
        <f>Таблица3[[#This Row],[Цена за ед. ]]*Таблица3[[#This Row],[Кол-во]]</f>
        <v>1525590000</v>
      </c>
    </row>
    <row r="16200" spans="1:12" hidden="1">
      <c r="A16200" s="7" t="s">
        <v>3125</v>
      </c>
      <c r="B16200" s="8" t="s">
        <v>8781</v>
      </c>
      <c r="C16200" t="s">
        <v>3627</v>
      </c>
      <c r="E16200">
        <v>10011886</v>
      </c>
      <c r="F16200" t="s">
        <v>8877</v>
      </c>
      <c r="G16200" t="s">
        <v>32</v>
      </c>
      <c r="H16200" t="s">
        <v>6933</v>
      </c>
      <c r="I16200" s="7" t="s">
        <v>346</v>
      </c>
      <c r="J16200" s="4">
        <v>20</v>
      </c>
      <c r="K16200" s="4">
        <v>3375000</v>
      </c>
      <c r="L16200" s="4">
        <f>Таблица3[[#This Row],[Цена за ед. ]]*Таблица3[[#This Row],[Кол-во]]</f>
        <v>67500000</v>
      </c>
    </row>
    <row r="16201" spans="1:12" hidden="1">
      <c r="A16201" s="7" t="s">
        <v>3125</v>
      </c>
      <c r="B16201" s="8" t="s">
        <v>8781</v>
      </c>
      <c r="C16201" t="s">
        <v>3627</v>
      </c>
      <c r="E16201">
        <v>10011886</v>
      </c>
      <c r="F16201" t="s">
        <v>8877</v>
      </c>
      <c r="G16201" t="s">
        <v>32</v>
      </c>
      <c r="H16201" t="s">
        <v>6934</v>
      </c>
      <c r="I16201" s="7" t="s">
        <v>346</v>
      </c>
      <c r="J16201" s="4">
        <v>46</v>
      </c>
      <c r="K16201" s="4">
        <v>18200000</v>
      </c>
      <c r="L16201" s="4">
        <f>Таблица3[[#This Row],[Цена за ед. ]]*Таблица3[[#This Row],[Кол-во]]</f>
        <v>837200000</v>
      </c>
    </row>
    <row r="16202" spans="1:12" hidden="1">
      <c r="A16202" s="7" t="s">
        <v>3125</v>
      </c>
      <c r="B16202" s="8" t="s">
        <v>8781</v>
      </c>
      <c r="C16202" t="s">
        <v>3627</v>
      </c>
      <c r="E16202">
        <v>10011886</v>
      </c>
      <c r="F16202" t="s">
        <v>8877</v>
      </c>
      <c r="G16202" t="s">
        <v>32</v>
      </c>
      <c r="H16202" t="s">
        <v>6935</v>
      </c>
      <c r="I16202" s="7" t="s">
        <v>346</v>
      </c>
      <c r="J16202" s="4">
        <v>12</v>
      </c>
      <c r="K16202" s="4">
        <v>10470000</v>
      </c>
      <c r="L16202" s="4">
        <f>Таблица3[[#This Row],[Цена за ед. ]]*Таблица3[[#This Row],[Кол-во]]</f>
        <v>125640000</v>
      </c>
    </row>
    <row r="16203" spans="1:12" hidden="1">
      <c r="A16203" s="7" t="s">
        <v>3125</v>
      </c>
      <c r="B16203" s="8" t="s">
        <v>8781</v>
      </c>
      <c r="C16203" t="s">
        <v>3627</v>
      </c>
      <c r="E16203">
        <v>10011886</v>
      </c>
      <c r="F16203" t="s">
        <v>8877</v>
      </c>
      <c r="G16203" t="s">
        <v>32</v>
      </c>
      <c r="H16203" t="s">
        <v>6936</v>
      </c>
      <c r="I16203" s="7" t="s">
        <v>346</v>
      </c>
      <c r="J16203" s="4">
        <v>50</v>
      </c>
      <c r="K16203" s="4">
        <v>3310000</v>
      </c>
      <c r="L16203" s="4">
        <f>Таблица3[[#This Row],[Цена за ед. ]]*Таблица3[[#This Row],[Кол-во]]</f>
        <v>165500000</v>
      </c>
    </row>
    <row r="16204" spans="1:12" hidden="1">
      <c r="A16204" s="7" t="s">
        <v>3125</v>
      </c>
      <c r="B16204" s="8" t="s">
        <v>8781</v>
      </c>
      <c r="C16204" t="s">
        <v>3627</v>
      </c>
      <c r="E16204">
        <v>10011886</v>
      </c>
      <c r="F16204" t="s">
        <v>8877</v>
      </c>
      <c r="G16204" t="s">
        <v>32</v>
      </c>
      <c r="H16204" t="s">
        <v>6937</v>
      </c>
      <c r="I16204" s="7" t="s">
        <v>346</v>
      </c>
      <c r="J16204" s="4">
        <v>50</v>
      </c>
      <c r="K16204" s="4">
        <v>128650000</v>
      </c>
      <c r="L16204" s="4">
        <f>Таблица3[[#This Row],[Цена за ед. ]]*Таблица3[[#This Row],[Кол-во]]</f>
        <v>6432500000</v>
      </c>
    </row>
    <row r="16205" spans="1:12" hidden="1">
      <c r="A16205" s="7" t="s">
        <v>3125</v>
      </c>
      <c r="B16205" s="8" t="s">
        <v>8781</v>
      </c>
      <c r="C16205" t="s">
        <v>3627</v>
      </c>
      <c r="E16205">
        <v>10011886</v>
      </c>
      <c r="F16205" t="s">
        <v>8877</v>
      </c>
      <c r="G16205" t="s">
        <v>32</v>
      </c>
      <c r="H16205" t="s">
        <v>6938</v>
      </c>
      <c r="I16205" s="7" t="s">
        <v>346</v>
      </c>
      <c r="J16205" s="4">
        <v>50</v>
      </c>
      <c r="K16205" s="4">
        <v>42650000</v>
      </c>
      <c r="L16205" s="4">
        <f>Таблица3[[#This Row],[Цена за ед. ]]*Таблица3[[#This Row],[Кол-во]]</f>
        <v>2132500000</v>
      </c>
    </row>
    <row r="16206" spans="1:12" hidden="1">
      <c r="A16206" s="7" t="s">
        <v>3125</v>
      </c>
      <c r="B16206" s="8" t="s">
        <v>8781</v>
      </c>
      <c r="C16206" t="s">
        <v>3627</v>
      </c>
      <c r="E16206">
        <v>10011886</v>
      </c>
      <c r="F16206" t="s">
        <v>8877</v>
      </c>
      <c r="G16206" t="s">
        <v>38</v>
      </c>
      <c r="H16206" t="s">
        <v>6939</v>
      </c>
      <c r="I16206" s="7" t="s">
        <v>346</v>
      </c>
      <c r="J16206" s="4">
        <v>70</v>
      </c>
      <c r="K16206" s="4">
        <v>1255000</v>
      </c>
      <c r="L16206" s="4">
        <f>Таблица3[[#This Row],[Цена за ед. ]]*Таблица3[[#This Row],[Кол-во]]</f>
        <v>87850000</v>
      </c>
    </row>
    <row r="16207" spans="1:12" hidden="1">
      <c r="A16207" s="7" t="s">
        <v>3125</v>
      </c>
      <c r="B16207" s="8" t="s">
        <v>8781</v>
      </c>
      <c r="C16207" t="s">
        <v>3627</v>
      </c>
      <c r="E16207">
        <v>10011886</v>
      </c>
      <c r="F16207" t="s">
        <v>8877</v>
      </c>
      <c r="G16207" t="s">
        <v>38</v>
      </c>
      <c r="H16207" t="s">
        <v>6940</v>
      </c>
      <c r="I16207" s="7" t="s">
        <v>346</v>
      </c>
      <c r="J16207" s="4">
        <v>48</v>
      </c>
      <c r="K16207" s="4">
        <v>105000</v>
      </c>
      <c r="L16207" s="4">
        <f>Таблица3[[#This Row],[Цена за ед. ]]*Таблица3[[#This Row],[Кол-во]]</f>
        <v>5040000</v>
      </c>
    </row>
    <row r="16208" spans="1:12" hidden="1">
      <c r="A16208" s="7" t="s">
        <v>3125</v>
      </c>
      <c r="B16208" s="8" t="s">
        <v>8781</v>
      </c>
      <c r="C16208" t="s">
        <v>3627</v>
      </c>
      <c r="E16208">
        <v>10011886</v>
      </c>
      <c r="F16208" t="s">
        <v>8877</v>
      </c>
      <c r="G16208" t="s">
        <v>38</v>
      </c>
      <c r="H16208" t="s">
        <v>6941</v>
      </c>
      <c r="I16208" s="7" t="s">
        <v>346</v>
      </c>
      <c r="J16208" s="4">
        <v>99</v>
      </c>
      <c r="K16208" s="4">
        <v>255000</v>
      </c>
      <c r="L16208" s="4">
        <f>Таблица3[[#This Row],[Цена за ед. ]]*Таблица3[[#This Row],[Кол-во]]</f>
        <v>25245000</v>
      </c>
    </row>
    <row r="16209" spans="1:12" hidden="1">
      <c r="A16209" s="7" t="s">
        <v>3125</v>
      </c>
      <c r="B16209" s="8" t="s">
        <v>8781</v>
      </c>
      <c r="C16209" t="s">
        <v>3627</v>
      </c>
      <c r="E16209">
        <v>10011886</v>
      </c>
      <c r="F16209" t="s">
        <v>8877</v>
      </c>
      <c r="G16209" t="s">
        <v>38</v>
      </c>
      <c r="H16209" t="s">
        <v>6942</v>
      </c>
      <c r="I16209" s="7" t="s">
        <v>346</v>
      </c>
      <c r="J16209" s="4">
        <v>48</v>
      </c>
      <c r="K16209" s="4">
        <v>1795000</v>
      </c>
      <c r="L16209" s="4">
        <f>Таблица3[[#This Row],[Цена за ед. ]]*Таблица3[[#This Row],[Кол-во]]</f>
        <v>86160000</v>
      </c>
    </row>
    <row r="16210" spans="1:12" hidden="1">
      <c r="A16210" s="7" t="s">
        <v>3125</v>
      </c>
      <c r="B16210" s="8" t="s">
        <v>8781</v>
      </c>
      <c r="C16210" t="s">
        <v>3627</v>
      </c>
      <c r="E16210">
        <v>10011886</v>
      </c>
      <c r="F16210" t="s">
        <v>5708</v>
      </c>
      <c r="G16210" t="s">
        <v>67</v>
      </c>
      <c r="H16210" t="s">
        <v>6943</v>
      </c>
      <c r="I16210" s="7" t="s">
        <v>346</v>
      </c>
      <c r="J16210" s="4">
        <v>4</v>
      </c>
      <c r="K16210" s="4">
        <v>59780000</v>
      </c>
      <c r="L16210" s="4">
        <f>Таблица3[[#This Row],[Цена за ед. ]]*Таблица3[[#This Row],[Кол-во]]</f>
        <v>239120000</v>
      </c>
    </row>
    <row r="16211" spans="1:12" hidden="1">
      <c r="A16211" s="7" t="s">
        <v>3125</v>
      </c>
      <c r="B16211" s="8" t="s">
        <v>8781</v>
      </c>
      <c r="C16211" t="s">
        <v>3627</v>
      </c>
      <c r="E16211">
        <v>10011886</v>
      </c>
      <c r="F16211" t="s">
        <v>5693</v>
      </c>
      <c r="G16211" t="s">
        <v>67</v>
      </c>
      <c r="H16211" t="s">
        <v>6944</v>
      </c>
      <c r="I16211" s="7" t="s">
        <v>351</v>
      </c>
      <c r="J16211" s="4">
        <v>2</v>
      </c>
      <c r="K16211" s="4">
        <v>170220000</v>
      </c>
      <c r="L16211" s="4">
        <f>Таблица3[[#This Row],[Цена за ед. ]]*Таблица3[[#This Row],[Кол-во]]</f>
        <v>340440000</v>
      </c>
    </row>
    <row r="16212" spans="1:12" hidden="1">
      <c r="A16212" s="7" t="s">
        <v>3125</v>
      </c>
      <c r="B16212" s="8" t="s">
        <v>8781</v>
      </c>
      <c r="C16212" t="s">
        <v>3627</v>
      </c>
      <c r="E16212">
        <v>10011886</v>
      </c>
      <c r="F16212" t="s">
        <v>8832</v>
      </c>
      <c r="G16212" t="s">
        <v>362</v>
      </c>
      <c r="H16212" t="s">
        <v>6945</v>
      </c>
      <c r="I16212" s="7" t="s">
        <v>346</v>
      </c>
      <c r="J16212" s="4">
        <v>1200</v>
      </c>
      <c r="K16212" s="4">
        <v>15000</v>
      </c>
      <c r="L16212" s="4">
        <f>Таблица3[[#This Row],[Цена за ед. ]]*Таблица3[[#This Row],[Кол-во]]</f>
        <v>18000000</v>
      </c>
    </row>
    <row r="16213" spans="1:12" hidden="1">
      <c r="A16213" s="7" t="s">
        <v>3125</v>
      </c>
      <c r="B16213" s="8" t="s">
        <v>8781</v>
      </c>
      <c r="C16213" t="s">
        <v>3627</v>
      </c>
      <c r="E16213">
        <v>10011886</v>
      </c>
      <c r="F16213" t="s">
        <v>8832</v>
      </c>
      <c r="G16213" t="s">
        <v>362</v>
      </c>
      <c r="H16213" t="s">
        <v>6946</v>
      </c>
      <c r="I16213" s="7" t="s">
        <v>346</v>
      </c>
      <c r="J16213" s="4">
        <v>400</v>
      </c>
      <c r="K16213" s="4">
        <v>8000</v>
      </c>
      <c r="L16213" s="4">
        <f>Таблица3[[#This Row],[Цена за ед. ]]*Таблица3[[#This Row],[Кол-во]]</f>
        <v>3200000</v>
      </c>
    </row>
    <row r="16214" spans="1:12" hidden="1">
      <c r="A16214" s="7" t="s">
        <v>3125</v>
      </c>
      <c r="B16214" s="8" t="s">
        <v>8781</v>
      </c>
      <c r="C16214" t="s">
        <v>3627</v>
      </c>
      <c r="E16214">
        <v>10011886</v>
      </c>
      <c r="F16214" t="s">
        <v>3628</v>
      </c>
      <c r="G16214" t="s">
        <v>67</v>
      </c>
      <c r="H16214" t="s">
        <v>2719</v>
      </c>
      <c r="I16214" s="7" t="s">
        <v>346</v>
      </c>
      <c r="J16214" s="4">
        <v>60</v>
      </c>
      <c r="K16214" s="4">
        <v>525000</v>
      </c>
      <c r="L16214" s="4">
        <f>Таблица3[[#This Row],[Цена за ед. ]]*Таблица3[[#This Row],[Кол-во]]</f>
        <v>31500000</v>
      </c>
    </row>
    <row r="16215" spans="1:12" hidden="1">
      <c r="A16215" s="7" t="s">
        <v>3125</v>
      </c>
      <c r="B16215" s="8" t="s">
        <v>8781</v>
      </c>
      <c r="C16215" t="s">
        <v>3627</v>
      </c>
      <c r="E16215">
        <v>10011886</v>
      </c>
      <c r="F16215" t="s">
        <v>5708</v>
      </c>
      <c r="G16215" t="s">
        <v>67</v>
      </c>
      <c r="H16215" t="s">
        <v>6947</v>
      </c>
      <c r="I16215" s="7" t="s">
        <v>346</v>
      </c>
      <c r="J16215" s="4">
        <v>60</v>
      </c>
      <c r="K16215" s="4">
        <v>3380000</v>
      </c>
      <c r="L16215" s="4">
        <f>Таблица3[[#This Row],[Цена за ед. ]]*Таблица3[[#This Row],[Кол-во]]</f>
        <v>202800000</v>
      </c>
    </row>
    <row r="16216" spans="1:12" hidden="1">
      <c r="A16216" s="7" t="s">
        <v>3125</v>
      </c>
      <c r="B16216" s="8" t="s">
        <v>8781</v>
      </c>
      <c r="C16216" t="s">
        <v>3627</v>
      </c>
      <c r="E16216">
        <v>10011886</v>
      </c>
      <c r="F16216" t="s">
        <v>8907</v>
      </c>
      <c r="G16216" t="s">
        <v>67</v>
      </c>
      <c r="H16216" t="s">
        <v>6948</v>
      </c>
      <c r="I16216" s="7" t="s">
        <v>346</v>
      </c>
      <c r="J16216" s="4">
        <v>60</v>
      </c>
      <c r="K16216" s="4">
        <v>1930000</v>
      </c>
      <c r="L16216" s="4">
        <f>Таблица3[[#This Row],[Цена за ед. ]]*Таблица3[[#This Row],[Кол-во]]</f>
        <v>115800000</v>
      </c>
    </row>
    <row r="16217" spans="1:12" hidden="1">
      <c r="A16217" s="7" t="s">
        <v>3125</v>
      </c>
      <c r="B16217" s="8" t="s">
        <v>8781</v>
      </c>
      <c r="C16217" t="s">
        <v>3627</v>
      </c>
      <c r="E16217">
        <v>10011886</v>
      </c>
      <c r="F16217" t="s">
        <v>5700</v>
      </c>
      <c r="G16217" t="s">
        <v>67</v>
      </c>
      <c r="H16217" t="s">
        <v>6949</v>
      </c>
      <c r="I16217" s="7" t="s">
        <v>346</v>
      </c>
      <c r="J16217" s="4">
        <v>60</v>
      </c>
      <c r="K16217" s="4">
        <v>1795000</v>
      </c>
      <c r="L16217" s="4">
        <f>Таблица3[[#This Row],[Цена за ед. ]]*Таблица3[[#This Row],[Кол-во]]</f>
        <v>107700000</v>
      </c>
    </row>
    <row r="16218" spans="1:12" hidden="1">
      <c r="A16218" s="7" t="s">
        <v>3125</v>
      </c>
      <c r="B16218" s="8" t="s">
        <v>8781</v>
      </c>
      <c r="C16218" t="s">
        <v>3627</v>
      </c>
      <c r="E16218">
        <v>10011886</v>
      </c>
      <c r="F16218" t="s">
        <v>8877</v>
      </c>
      <c r="G16218" t="s">
        <v>32</v>
      </c>
      <c r="H16218" t="s">
        <v>6950</v>
      </c>
      <c r="I16218" s="7" t="s">
        <v>346</v>
      </c>
      <c r="J16218" s="4">
        <v>6680</v>
      </c>
      <c r="K16218" s="4">
        <v>85000</v>
      </c>
      <c r="L16218" s="4">
        <f>Таблица3[[#This Row],[Цена за ед. ]]*Таблица3[[#This Row],[Кол-во]]</f>
        <v>567800000</v>
      </c>
    </row>
    <row r="16219" spans="1:12" hidden="1">
      <c r="A16219" s="7" t="s">
        <v>3125</v>
      </c>
      <c r="B16219" s="8" t="s">
        <v>8781</v>
      </c>
      <c r="C16219" t="s">
        <v>3627</v>
      </c>
      <c r="E16219">
        <v>10011886</v>
      </c>
      <c r="F16219" t="s">
        <v>8877</v>
      </c>
      <c r="G16219" t="s">
        <v>32</v>
      </c>
      <c r="H16219" t="s">
        <v>6951</v>
      </c>
      <c r="I16219" s="7" t="s">
        <v>346</v>
      </c>
      <c r="J16219" s="4">
        <v>24</v>
      </c>
      <c r="K16219" s="4">
        <v>33000</v>
      </c>
      <c r="L16219" s="4">
        <f>Таблица3[[#This Row],[Цена за ед. ]]*Таблица3[[#This Row],[Кол-во]]</f>
        <v>792000</v>
      </c>
    </row>
    <row r="16220" spans="1:12" hidden="1">
      <c r="A16220" s="7" t="s">
        <v>3125</v>
      </c>
      <c r="B16220" s="8" t="s">
        <v>8781</v>
      </c>
      <c r="C16220" t="s">
        <v>3627</v>
      </c>
      <c r="E16220">
        <v>10011886</v>
      </c>
      <c r="F16220" t="s">
        <v>8877</v>
      </c>
      <c r="G16220" t="s">
        <v>32</v>
      </c>
      <c r="H16220" t="s">
        <v>6952</v>
      </c>
      <c r="I16220" s="7" t="s">
        <v>346</v>
      </c>
      <c r="J16220" s="4">
        <v>160</v>
      </c>
      <c r="K16220" s="4">
        <v>14650000</v>
      </c>
      <c r="L16220" s="4">
        <f>Таблица3[[#This Row],[Цена за ед. ]]*Таблица3[[#This Row],[Кол-во]]</f>
        <v>2344000000</v>
      </c>
    </row>
    <row r="16221" spans="1:12" hidden="1">
      <c r="A16221" s="7" t="s">
        <v>3125</v>
      </c>
      <c r="B16221" s="8" t="s">
        <v>8781</v>
      </c>
      <c r="C16221" t="s">
        <v>3627</v>
      </c>
      <c r="E16221">
        <v>10011886</v>
      </c>
      <c r="F16221" t="s">
        <v>8904</v>
      </c>
      <c r="G16221" t="s">
        <v>67</v>
      </c>
      <c r="H16221" t="s">
        <v>6953</v>
      </c>
      <c r="I16221" s="7" t="s">
        <v>346</v>
      </c>
      <c r="J16221" s="4">
        <v>42</v>
      </c>
      <c r="K16221" s="4">
        <v>29000</v>
      </c>
      <c r="L16221" s="4">
        <f>Таблица3[[#This Row],[Цена за ед. ]]*Таблица3[[#This Row],[Кол-во]]</f>
        <v>1218000</v>
      </c>
    </row>
    <row r="16222" spans="1:12" hidden="1">
      <c r="A16222" s="7" t="s">
        <v>3125</v>
      </c>
      <c r="B16222" s="8" t="s">
        <v>8781</v>
      </c>
      <c r="C16222" t="s">
        <v>3627</v>
      </c>
      <c r="E16222">
        <v>10011886</v>
      </c>
      <c r="F16222" t="s">
        <v>8904</v>
      </c>
      <c r="G16222" t="s">
        <v>67</v>
      </c>
      <c r="H16222" t="s">
        <v>6954</v>
      </c>
      <c r="I16222" s="7" t="s">
        <v>346</v>
      </c>
      <c r="J16222" s="4">
        <v>38</v>
      </c>
      <c r="K16222" s="4">
        <v>35000</v>
      </c>
      <c r="L16222" s="4">
        <f>Таблица3[[#This Row],[Цена за ед. ]]*Таблица3[[#This Row],[Кол-во]]</f>
        <v>1330000</v>
      </c>
    </row>
    <row r="16223" spans="1:12" hidden="1">
      <c r="A16223" s="7" t="s">
        <v>3125</v>
      </c>
      <c r="B16223" s="8" t="s">
        <v>8781</v>
      </c>
      <c r="C16223" t="s">
        <v>3627</v>
      </c>
      <c r="E16223">
        <v>10011886</v>
      </c>
      <c r="F16223" t="s">
        <v>8908</v>
      </c>
      <c r="G16223" t="s">
        <v>32</v>
      </c>
      <c r="H16223" t="s">
        <v>6955</v>
      </c>
      <c r="I16223" s="7" t="s">
        <v>346</v>
      </c>
      <c r="J16223" s="4">
        <v>212</v>
      </c>
      <c r="K16223" s="4">
        <v>720000</v>
      </c>
      <c r="L16223" s="4">
        <f>Таблица3[[#This Row],[Цена за ед. ]]*Таблица3[[#This Row],[Кол-во]]</f>
        <v>152640000</v>
      </c>
    </row>
    <row r="16224" spans="1:12" hidden="1">
      <c r="A16224" s="7" t="s">
        <v>3125</v>
      </c>
      <c r="B16224" s="8" t="s">
        <v>8781</v>
      </c>
      <c r="C16224" t="s">
        <v>3627</v>
      </c>
      <c r="E16224">
        <v>10011886</v>
      </c>
      <c r="F16224" t="s">
        <v>8877</v>
      </c>
      <c r="G16224" t="s">
        <v>32</v>
      </c>
      <c r="H16224" t="s">
        <v>6956</v>
      </c>
      <c r="I16224" s="7" t="s">
        <v>346</v>
      </c>
      <c r="J16224" s="4">
        <v>46</v>
      </c>
      <c r="K16224" s="4">
        <v>4165000</v>
      </c>
      <c r="L16224" s="4">
        <f>Таблица3[[#This Row],[Цена за ед. ]]*Таблица3[[#This Row],[Кол-во]]</f>
        <v>191590000</v>
      </c>
    </row>
    <row r="16225" spans="1:12" hidden="1">
      <c r="A16225" s="7" t="s">
        <v>3125</v>
      </c>
      <c r="B16225" s="8" t="s">
        <v>8781</v>
      </c>
      <c r="C16225" t="s">
        <v>3627</v>
      </c>
      <c r="E16225">
        <v>10011886</v>
      </c>
      <c r="F16225" t="s">
        <v>8877</v>
      </c>
      <c r="G16225" t="s">
        <v>32</v>
      </c>
      <c r="H16225" t="s">
        <v>6957</v>
      </c>
      <c r="I16225" s="7" t="s">
        <v>346</v>
      </c>
      <c r="J16225" s="4">
        <v>46</v>
      </c>
      <c r="K16225" s="4">
        <v>7990000</v>
      </c>
      <c r="L16225" s="4">
        <f>Таблица3[[#This Row],[Цена за ед. ]]*Таблица3[[#This Row],[Кол-во]]</f>
        <v>367540000</v>
      </c>
    </row>
    <row r="16226" spans="1:12" hidden="1">
      <c r="A16226" s="7" t="s">
        <v>3125</v>
      </c>
      <c r="B16226" s="8" t="s">
        <v>8781</v>
      </c>
      <c r="C16226" t="s">
        <v>3627</v>
      </c>
      <c r="E16226">
        <v>10011886</v>
      </c>
      <c r="F16226" t="s">
        <v>8849</v>
      </c>
      <c r="G16226" t="s">
        <v>889</v>
      </c>
      <c r="H16226" t="s">
        <v>6958</v>
      </c>
      <c r="I16226" s="7" t="s">
        <v>346</v>
      </c>
      <c r="J16226" s="4">
        <v>46</v>
      </c>
      <c r="K16226" s="4">
        <v>6615000</v>
      </c>
      <c r="L16226" s="4">
        <f>Таблица3[[#This Row],[Цена за ед. ]]*Таблица3[[#This Row],[Кол-во]]</f>
        <v>304290000</v>
      </c>
    </row>
    <row r="16227" spans="1:12" hidden="1">
      <c r="A16227" s="7" t="s">
        <v>3125</v>
      </c>
      <c r="B16227" s="8" t="s">
        <v>8781</v>
      </c>
      <c r="C16227" t="s">
        <v>3627</v>
      </c>
      <c r="E16227">
        <v>10011886</v>
      </c>
      <c r="F16227" t="s">
        <v>3628</v>
      </c>
      <c r="G16227" t="s">
        <v>67</v>
      </c>
      <c r="H16227" t="s">
        <v>6959</v>
      </c>
      <c r="I16227" s="7" t="s">
        <v>346</v>
      </c>
      <c r="J16227" s="4">
        <v>53</v>
      </c>
      <c r="K16227" s="4">
        <v>280000</v>
      </c>
      <c r="L16227" s="4">
        <f>Таблица3[[#This Row],[Цена за ед. ]]*Таблица3[[#This Row],[Кол-во]]</f>
        <v>14840000</v>
      </c>
    </row>
    <row r="16228" spans="1:12" hidden="1">
      <c r="A16228" s="7" t="s">
        <v>3125</v>
      </c>
      <c r="B16228" s="8" t="s">
        <v>8781</v>
      </c>
      <c r="C16228" t="s">
        <v>3627</v>
      </c>
      <c r="E16228">
        <v>10011886</v>
      </c>
      <c r="F16228" t="s">
        <v>8877</v>
      </c>
      <c r="G16228" t="s">
        <v>360</v>
      </c>
      <c r="H16228" t="s">
        <v>6960</v>
      </c>
      <c r="I16228" s="7" t="s">
        <v>346</v>
      </c>
      <c r="J16228" s="4">
        <v>52</v>
      </c>
      <c r="K16228" s="4">
        <v>950000</v>
      </c>
      <c r="L16228" s="4">
        <f>Таблица3[[#This Row],[Цена за ед. ]]*Таблица3[[#This Row],[Кол-во]]</f>
        <v>49400000</v>
      </c>
    </row>
    <row r="16229" spans="1:12" hidden="1">
      <c r="A16229" s="7" t="s">
        <v>3125</v>
      </c>
      <c r="B16229" s="8" t="s">
        <v>8781</v>
      </c>
      <c r="C16229" t="s">
        <v>3627</v>
      </c>
      <c r="E16229">
        <v>10011886</v>
      </c>
      <c r="F16229" t="s">
        <v>8877</v>
      </c>
      <c r="H16229" t="s">
        <v>6961</v>
      </c>
      <c r="I16229" s="7" t="s">
        <v>346</v>
      </c>
      <c r="J16229" s="4">
        <v>52</v>
      </c>
      <c r="K16229" s="4">
        <v>510000</v>
      </c>
      <c r="L16229" s="4">
        <f>Таблица3[[#This Row],[Цена за ед. ]]*Таблица3[[#This Row],[Кол-во]]</f>
        <v>26520000</v>
      </c>
    </row>
    <row r="16230" spans="1:12" hidden="1">
      <c r="A16230" s="7" t="s">
        <v>3125</v>
      </c>
      <c r="B16230" s="8" t="s">
        <v>8781</v>
      </c>
      <c r="C16230" t="s">
        <v>3627</v>
      </c>
      <c r="E16230">
        <v>10011886</v>
      </c>
      <c r="F16230" t="s">
        <v>8877</v>
      </c>
      <c r="G16230" t="s">
        <v>32</v>
      </c>
      <c r="H16230" t="s">
        <v>6962</v>
      </c>
      <c r="I16230" s="7" t="s">
        <v>346</v>
      </c>
      <c r="J16230" s="4">
        <v>408</v>
      </c>
      <c r="K16230" s="4">
        <v>625000</v>
      </c>
      <c r="L16230" s="4">
        <f>Таблица3[[#This Row],[Цена за ед. ]]*Таблица3[[#This Row],[Кол-во]]</f>
        <v>255000000</v>
      </c>
    </row>
    <row r="16231" spans="1:12" hidden="1">
      <c r="A16231" s="7" t="s">
        <v>3125</v>
      </c>
      <c r="B16231" s="8" t="s">
        <v>8781</v>
      </c>
      <c r="C16231" t="s">
        <v>3627</v>
      </c>
      <c r="E16231">
        <v>10011886</v>
      </c>
      <c r="F16231" t="s">
        <v>8877</v>
      </c>
      <c r="H16231" t="s">
        <v>6963</v>
      </c>
      <c r="I16231" s="7" t="s">
        <v>346</v>
      </c>
      <c r="J16231" s="4">
        <v>44</v>
      </c>
      <c r="K16231" s="4">
        <v>1265000</v>
      </c>
      <c r="L16231" s="4">
        <f>Таблица3[[#This Row],[Цена за ед. ]]*Таблица3[[#This Row],[Кол-во]]</f>
        <v>55660000</v>
      </c>
    </row>
    <row r="16232" spans="1:12" hidden="1">
      <c r="A16232" s="7" t="s">
        <v>3125</v>
      </c>
      <c r="B16232" s="8" t="s">
        <v>8781</v>
      </c>
      <c r="C16232" t="s">
        <v>3627</v>
      </c>
      <c r="E16232">
        <v>10011886</v>
      </c>
      <c r="F16232" t="s">
        <v>8877</v>
      </c>
      <c r="H16232" t="s">
        <v>6964</v>
      </c>
      <c r="I16232" s="7" t="s">
        <v>346</v>
      </c>
      <c r="J16232" s="4">
        <v>44</v>
      </c>
      <c r="K16232" s="4">
        <v>320000</v>
      </c>
      <c r="L16232" s="4">
        <f>Таблица3[[#This Row],[Цена за ед. ]]*Таблица3[[#This Row],[Кол-во]]</f>
        <v>14080000</v>
      </c>
    </row>
    <row r="16233" spans="1:12" hidden="1">
      <c r="A16233" s="7" t="s">
        <v>3125</v>
      </c>
      <c r="B16233" s="8" t="s">
        <v>8781</v>
      </c>
      <c r="C16233" t="s">
        <v>3627</v>
      </c>
      <c r="E16233">
        <v>10011886</v>
      </c>
      <c r="F16233" t="s">
        <v>8864</v>
      </c>
      <c r="G16233" t="s">
        <v>362</v>
      </c>
      <c r="H16233" t="s">
        <v>6965</v>
      </c>
      <c r="I16233" s="7" t="s">
        <v>346</v>
      </c>
      <c r="J16233" s="4">
        <v>400</v>
      </c>
      <c r="K16233" s="4">
        <v>17000</v>
      </c>
      <c r="L16233" s="4">
        <f>Таблица3[[#This Row],[Цена за ед. ]]*Таблица3[[#This Row],[Кол-во]]</f>
        <v>6800000</v>
      </c>
    </row>
    <row r="16234" spans="1:12" hidden="1">
      <c r="A16234" s="7" t="s">
        <v>3125</v>
      </c>
      <c r="B16234" s="8" t="s">
        <v>8781</v>
      </c>
      <c r="C16234" t="s">
        <v>3627</v>
      </c>
      <c r="E16234">
        <v>10011886</v>
      </c>
      <c r="F16234" t="s">
        <v>8864</v>
      </c>
      <c r="G16234" t="s">
        <v>362</v>
      </c>
      <c r="H16234" t="s">
        <v>6966</v>
      </c>
      <c r="I16234" s="7" t="s">
        <v>346</v>
      </c>
      <c r="J16234" s="4">
        <v>1800</v>
      </c>
      <c r="K16234" s="4">
        <v>29000</v>
      </c>
      <c r="L16234" s="4">
        <f>Таблица3[[#This Row],[Цена за ед. ]]*Таблица3[[#This Row],[Кол-во]]</f>
        <v>52200000</v>
      </c>
    </row>
    <row r="16235" spans="1:12" hidden="1">
      <c r="A16235" s="7" t="s">
        <v>3125</v>
      </c>
      <c r="B16235" s="8" t="s">
        <v>8781</v>
      </c>
      <c r="C16235" t="s">
        <v>3627</v>
      </c>
      <c r="E16235">
        <v>10011886</v>
      </c>
      <c r="F16235" t="s">
        <v>8857</v>
      </c>
      <c r="H16235" t="s">
        <v>6967</v>
      </c>
      <c r="I16235" s="7" t="s">
        <v>348</v>
      </c>
      <c r="J16235" s="4">
        <v>2000</v>
      </c>
      <c r="K16235" s="4">
        <v>24000</v>
      </c>
      <c r="L16235" s="4">
        <f>Таблица3[[#This Row],[Цена за ед. ]]*Таблица3[[#This Row],[Кол-во]]</f>
        <v>48000000</v>
      </c>
    </row>
    <row r="16236" spans="1:12" hidden="1">
      <c r="A16236" s="7" t="s">
        <v>3125</v>
      </c>
      <c r="B16236" s="8" t="s">
        <v>8781</v>
      </c>
      <c r="C16236" t="s">
        <v>3627</v>
      </c>
      <c r="E16236">
        <v>10011886</v>
      </c>
      <c r="F16236" t="s">
        <v>8857</v>
      </c>
      <c r="H16236" t="s">
        <v>6968</v>
      </c>
      <c r="I16236" s="7" t="s">
        <v>348</v>
      </c>
      <c r="J16236" s="4">
        <v>2000</v>
      </c>
      <c r="K16236" s="4">
        <v>37000</v>
      </c>
      <c r="L16236" s="4">
        <f>Таблица3[[#This Row],[Цена за ед. ]]*Таблица3[[#This Row],[Кол-во]]</f>
        <v>74000000</v>
      </c>
    </row>
    <row r="16237" spans="1:12" hidden="1">
      <c r="A16237" s="7" t="s">
        <v>3125</v>
      </c>
      <c r="B16237" s="8" t="s">
        <v>8781</v>
      </c>
      <c r="C16237" t="s">
        <v>3627</v>
      </c>
      <c r="E16237">
        <v>10011886</v>
      </c>
      <c r="F16237" t="s">
        <v>8857</v>
      </c>
      <c r="H16237" t="s">
        <v>6969</v>
      </c>
      <c r="I16237" s="7" t="s">
        <v>348</v>
      </c>
      <c r="J16237" s="4">
        <v>2000</v>
      </c>
      <c r="K16237" s="4">
        <v>41000</v>
      </c>
      <c r="L16237" s="4">
        <f>Таблица3[[#This Row],[Цена за ед. ]]*Таблица3[[#This Row],[Кол-во]]</f>
        <v>82000000</v>
      </c>
    </row>
    <row r="16238" spans="1:12" hidden="1">
      <c r="A16238" s="7" t="s">
        <v>3125</v>
      </c>
      <c r="B16238" s="8" t="s">
        <v>8781</v>
      </c>
      <c r="C16238" t="s">
        <v>3627</v>
      </c>
      <c r="E16238">
        <v>10011886</v>
      </c>
      <c r="F16238" t="s">
        <v>8857</v>
      </c>
      <c r="H16238" t="s">
        <v>6970</v>
      </c>
      <c r="I16238" s="7" t="s">
        <v>348</v>
      </c>
      <c r="J16238" s="4">
        <v>600</v>
      </c>
      <c r="K16238" s="4">
        <v>110000</v>
      </c>
      <c r="L16238" s="4">
        <f>Таблица3[[#This Row],[Цена за ед. ]]*Таблица3[[#This Row],[Кол-во]]</f>
        <v>66000000</v>
      </c>
    </row>
    <row r="16239" spans="1:12" hidden="1">
      <c r="A16239" s="7" t="s">
        <v>3125</v>
      </c>
      <c r="B16239" s="8" t="s">
        <v>8781</v>
      </c>
      <c r="C16239" t="s">
        <v>3627</v>
      </c>
      <c r="E16239">
        <v>10011886</v>
      </c>
      <c r="F16239" t="s">
        <v>8857</v>
      </c>
      <c r="H16239" t="s">
        <v>6971</v>
      </c>
      <c r="I16239" s="7" t="s">
        <v>348</v>
      </c>
      <c r="J16239" s="4">
        <v>300</v>
      </c>
      <c r="K16239" s="4">
        <v>86000</v>
      </c>
      <c r="L16239" s="4">
        <f>Таблица3[[#This Row],[Цена за ед. ]]*Таблица3[[#This Row],[Кол-во]]</f>
        <v>25800000</v>
      </c>
    </row>
    <row r="16240" spans="1:12" hidden="1">
      <c r="A16240" s="7" t="s">
        <v>3125</v>
      </c>
      <c r="B16240" s="8" t="s">
        <v>8781</v>
      </c>
      <c r="C16240" t="s">
        <v>3627</v>
      </c>
      <c r="E16240">
        <v>10011886</v>
      </c>
      <c r="F16240" t="s">
        <v>8908</v>
      </c>
      <c r="H16240" t="s">
        <v>6972</v>
      </c>
      <c r="I16240" s="7" t="s">
        <v>348</v>
      </c>
      <c r="J16240" s="4">
        <v>500</v>
      </c>
      <c r="K16240" s="4">
        <v>103000</v>
      </c>
      <c r="L16240" s="4">
        <f>Таблица3[[#This Row],[Цена за ед. ]]*Таблица3[[#This Row],[Кол-во]]</f>
        <v>51500000</v>
      </c>
    </row>
    <row r="16241" spans="1:12" hidden="1">
      <c r="A16241" s="7" t="s">
        <v>3125</v>
      </c>
      <c r="B16241" s="8" t="s">
        <v>8781</v>
      </c>
      <c r="C16241" t="s">
        <v>3627</v>
      </c>
      <c r="E16241">
        <v>10011886</v>
      </c>
      <c r="F16241" t="s">
        <v>5743</v>
      </c>
      <c r="G16241" t="s">
        <v>34</v>
      </c>
      <c r="H16241" t="s">
        <v>6973</v>
      </c>
      <c r="I16241" s="7" t="s">
        <v>346</v>
      </c>
      <c r="J16241" s="4">
        <v>16</v>
      </c>
      <c r="K16241" s="4">
        <v>3235000</v>
      </c>
      <c r="L16241" s="4">
        <f>Таблица3[[#This Row],[Цена за ед. ]]*Таблица3[[#This Row],[Кол-во]]</f>
        <v>51760000</v>
      </c>
    </row>
    <row r="16242" spans="1:12" hidden="1">
      <c r="A16242" s="7" t="s">
        <v>3125</v>
      </c>
      <c r="B16242" s="8" t="s">
        <v>8781</v>
      </c>
      <c r="C16242" t="s">
        <v>3627</v>
      </c>
      <c r="E16242">
        <v>10011886</v>
      </c>
      <c r="F16242" t="s">
        <v>8877</v>
      </c>
      <c r="G16242" t="s">
        <v>32</v>
      </c>
      <c r="H16242" t="s">
        <v>6974</v>
      </c>
      <c r="I16242" s="7" t="s">
        <v>346</v>
      </c>
      <c r="J16242" s="4">
        <v>10</v>
      </c>
      <c r="K16242" s="4">
        <v>178800000</v>
      </c>
      <c r="L16242" s="4">
        <f>Таблица3[[#This Row],[Цена за ед. ]]*Таблица3[[#This Row],[Кол-во]]</f>
        <v>1788000000</v>
      </c>
    </row>
    <row r="16243" spans="1:12" hidden="1">
      <c r="A16243" s="7" t="s">
        <v>3125</v>
      </c>
      <c r="B16243" s="8" t="s">
        <v>8781</v>
      </c>
      <c r="C16243" t="s">
        <v>3627</v>
      </c>
      <c r="E16243">
        <v>10011886</v>
      </c>
      <c r="F16243" t="s">
        <v>8877</v>
      </c>
      <c r="G16243" t="s">
        <v>32</v>
      </c>
      <c r="H16243" t="s">
        <v>6975</v>
      </c>
      <c r="I16243" s="7" t="s">
        <v>346</v>
      </c>
      <c r="J16243" s="4">
        <v>4</v>
      </c>
      <c r="K16243" s="4">
        <v>190800000</v>
      </c>
      <c r="L16243" s="4">
        <f>Таблица3[[#This Row],[Цена за ед. ]]*Таблица3[[#This Row],[Кол-во]]</f>
        <v>763200000</v>
      </c>
    </row>
    <row r="16244" spans="1:12" hidden="1">
      <c r="A16244" s="7" t="s">
        <v>3125</v>
      </c>
      <c r="B16244" s="8" t="s">
        <v>8781</v>
      </c>
      <c r="C16244" t="s">
        <v>3627</v>
      </c>
      <c r="E16244">
        <v>10011886</v>
      </c>
      <c r="F16244" t="s">
        <v>8877</v>
      </c>
      <c r="G16244" t="s">
        <v>32</v>
      </c>
      <c r="H16244" t="s">
        <v>6976</v>
      </c>
      <c r="I16244" s="7" t="s">
        <v>346</v>
      </c>
      <c r="J16244" s="4">
        <v>4</v>
      </c>
      <c r="K16244" s="4">
        <v>2150000</v>
      </c>
      <c r="L16244" s="4">
        <f>Таблица3[[#This Row],[Цена за ед. ]]*Таблица3[[#This Row],[Кол-во]]</f>
        <v>8600000</v>
      </c>
    </row>
    <row r="16245" spans="1:12" hidden="1">
      <c r="A16245" s="7" t="s">
        <v>3125</v>
      </c>
      <c r="B16245" s="8" t="s">
        <v>8781</v>
      </c>
      <c r="C16245" t="s">
        <v>3627</v>
      </c>
      <c r="E16245">
        <v>10011886</v>
      </c>
      <c r="F16245" t="s">
        <v>8909</v>
      </c>
      <c r="H16245" t="s">
        <v>6977</v>
      </c>
      <c r="I16245" s="7" t="s">
        <v>348</v>
      </c>
      <c r="J16245" s="4">
        <v>1800</v>
      </c>
      <c r="K16245" s="4">
        <v>33000</v>
      </c>
      <c r="L16245" s="4">
        <f>Таблица3[[#This Row],[Цена за ед. ]]*Таблица3[[#This Row],[Кол-во]]</f>
        <v>59400000</v>
      </c>
    </row>
    <row r="16246" spans="1:12" hidden="1">
      <c r="A16246" s="7" t="s">
        <v>3125</v>
      </c>
      <c r="B16246" s="8" t="s">
        <v>8781</v>
      </c>
      <c r="C16246" t="s">
        <v>3627</v>
      </c>
      <c r="E16246">
        <v>10011886</v>
      </c>
      <c r="F16246" t="s">
        <v>8877</v>
      </c>
      <c r="G16246" t="s">
        <v>32</v>
      </c>
      <c r="H16246" t="s">
        <v>6978</v>
      </c>
      <c r="I16246" s="7" t="s">
        <v>346</v>
      </c>
      <c r="J16246" s="4">
        <v>40</v>
      </c>
      <c r="K16246" s="4">
        <v>6050000</v>
      </c>
      <c r="L16246" s="4">
        <f>Таблица3[[#This Row],[Цена за ед. ]]*Таблица3[[#This Row],[Кол-во]]</f>
        <v>242000000</v>
      </c>
    </row>
    <row r="16247" spans="1:12" hidden="1">
      <c r="A16247" s="7" t="s">
        <v>3125</v>
      </c>
      <c r="B16247" s="8" t="s">
        <v>8781</v>
      </c>
      <c r="C16247" t="s">
        <v>3627</v>
      </c>
      <c r="E16247">
        <v>10011886</v>
      </c>
      <c r="F16247" t="s">
        <v>8877</v>
      </c>
      <c r="G16247" t="s">
        <v>32</v>
      </c>
      <c r="H16247" t="s">
        <v>6979</v>
      </c>
      <c r="I16247" s="7" t="s">
        <v>346</v>
      </c>
      <c r="J16247" s="4">
        <v>15</v>
      </c>
      <c r="K16247" s="4">
        <v>7050000</v>
      </c>
      <c r="L16247" s="4">
        <f>Таблица3[[#This Row],[Цена за ед. ]]*Таблица3[[#This Row],[Кол-во]]</f>
        <v>105750000</v>
      </c>
    </row>
    <row r="16248" spans="1:12" hidden="1">
      <c r="A16248" s="7" t="s">
        <v>3125</v>
      </c>
      <c r="B16248" s="8" t="s">
        <v>8781</v>
      </c>
      <c r="C16248" t="s">
        <v>3627</v>
      </c>
      <c r="E16248">
        <v>10011886</v>
      </c>
      <c r="F16248" t="s">
        <v>5790</v>
      </c>
      <c r="G16248" t="s">
        <v>32</v>
      </c>
      <c r="H16248" t="s">
        <v>6980</v>
      </c>
      <c r="I16248" s="7" t="s">
        <v>346</v>
      </c>
      <c r="J16248" s="4">
        <v>20</v>
      </c>
      <c r="K16248" s="4">
        <v>320000</v>
      </c>
      <c r="L16248" s="4">
        <f>Таблица3[[#This Row],[Цена за ед. ]]*Таблица3[[#This Row],[Кол-во]]</f>
        <v>6400000</v>
      </c>
    </row>
    <row r="16249" spans="1:12" hidden="1">
      <c r="A16249" s="7" t="s">
        <v>3125</v>
      </c>
      <c r="B16249" s="8" t="s">
        <v>8781</v>
      </c>
      <c r="C16249" t="s">
        <v>3627</v>
      </c>
      <c r="E16249">
        <v>10011886</v>
      </c>
      <c r="F16249" t="s">
        <v>8877</v>
      </c>
      <c r="G16249" t="s">
        <v>32</v>
      </c>
      <c r="H16249" t="s">
        <v>6981</v>
      </c>
      <c r="I16249" s="7" t="s">
        <v>346</v>
      </c>
      <c r="J16249" s="4">
        <v>42</v>
      </c>
      <c r="K16249" s="4">
        <v>3225000</v>
      </c>
      <c r="L16249" s="4">
        <f>Таблица3[[#This Row],[Цена за ед. ]]*Таблица3[[#This Row],[Кол-во]]</f>
        <v>135450000</v>
      </c>
    </row>
    <row r="16250" spans="1:12" hidden="1">
      <c r="A16250" s="7" t="s">
        <v>3125</v>
      </c>
      <c r="B16250" s="8" t="s">
        <v>8781</v>
      </c>
      <c r="C16250" t="s">
        <v>3627</v>
      </c>
      <c r="E16250">
        <v>10011886</v>
      </c>
      <c r="F16250" t="s">
        <v>8910</v>
      </c>
      <c r="H16250" t="s">
        <v>6982</v>
      </c>
      <c r="I16250" s="7" t="s">
        <v>346</v>
      </c>
      <c r="J16250" s="4">
        <v>60</v>
      </c>
      <c r="K16250" s="4">
        <v>1875000</v>
      </c>
      <c r="L16250" s="4">
        <f>Таблица3[[#This Row],[Цена за ед. ]]*Таблица3[[#This Row],[Кол-во]]</f>
        <v>112500000</v>
      </c>
    </row>
    <row r="16251" spans="1:12" hidden="1">
      <c r="A16251" s="7" t="s">
        <v>3125</v>
      </c>
      <c r="B16251" s="8" t="s">
        <v>8781</v>
      </c>
      <c r="C16251" t="s">
        <v>3627</v>
      </c>
      <c r="E16251">
        <v>10011886</v>
      </c>
      <c r="F16251" t="s">
        <v>8877</v>
      </c>
      <c r="G16251" t="s">
        <v>32</v>
      </c>
      <c r="H16251" t="s">
        <v>6983</v>
      </c>
      <c r="I16251" s="7" t="s">
        <v>346</v>
      </c>
      <c r="J16251" s="4">
        <v>60</v>
      </c>
      <c r="K16251" s="4">
        <v>4350000</v>
      </c>
      <c r="L16251" s="4">
        <f>Таблица3[[#This Row],[Цена за ед. ]]*Таблица3[[#This Row],[Кол-во]]</f>
        <v>261000000</v>
      </c>
    </row>
    <row r="16252" spans="1:12" hidden="1">
      <c r="A16252" s="7" t="s">
        <v>3125</v>
      </c>
      <c r="B16252" s="8" t="s">
        <v>8781</v>
      </c>
      <c r="C16252" t="s">
        <v>3627</v>
      </c>
      <c r="E16252">
        <v>10011886</v>
      </c>
      <c r="F16252" t="s">
        <v>8877</v>
      </c>
      <c r="G16252" t="s">
        <v>32</v>
      </c>
      <c r="H16252" t="s">
        <v>6984</v>
      </c>
      <c r="I16252" s="7" t="s">
        <v>346</v>
      </c>
      <c r="J16252" s="4">
        <v>332</v>
      </c>
      <c r="K16252" s="4">
        <v>3080000</v>
      </c>
      <c r="L16252" s="4">
        <f>Таблица3[[#This Row],[Цена за ед. ]]*Таблица3[[#This Row],[Кол-во]]</f>
        <v>1022560000</v>
      </c>
    </row>
    <row r="16253" spans="1:12" hidden="1">
      <c r="A16253" s="7" t="s">
        <v>3125</v>
      </c>
      <c r="B16253" s="8" t="s">
        <v>8781</v>
      </c>
      <c r="C16253" t="s">
        <v>3627</v>
      </c>
      <c r="E16253">
        <v>10011886</v>
      </c>
      <c r="F16253" t="s">
        <v>8877</v>
      </c>
      <c r="G16253" t="s">
        <v>32</v>
      </c>
      <c r="H16253" t="s">
        <v>6985</v>
      </c>
      <c r="I16253" s="7" t="s">
        <v>346</v>
      </c>
      <c r="J16253" s="4">
        <v>332</v>
      </c>
      <c r="K16253" s="4">
        <v>3180000</v>
      </c>
      <c r="L16253" s="4">
        <f>Таблица3[[#This Row],[Цена за ед. ]]*Таблица3[[#This Row],[Кол-во]]</f>
        <v>1055760000</v>
      </c>
    </row>
    <row r="16254" spans="1:12" hidden="1">
      <c r="A16254" s="7" t="s">
        <v>3125</v>
      </c>
      <c r="B16254" s="8" t="s">
        <v>8781</v>
      </c>
      <c r="C16254" t="s">
        <v>3627</v>
      </c>
      <c r="E16254">
        <v>10011886</v>
      </c>
      <c r="F16254" t="s">
        <v>8911</v>
      </c>
      <c r="G16254" t="s">
        <v>38</v>
      </c>
      <c r="H16254" t="s">
        <v>6986</v>
      </c>
      <c r="I16254" s="7" t="s">
        <v>346</v>
      </c>
      <c r="J16254" s="4">
        <v>40</v>
      </c>
      <c r="K16254" s="4">
        <v>560000</v>
      </c>
      <c r="L16254" s="4">
        <f>Таблица3[[#This Row],[Цена за ед. ]]*Таблица3[[#This Row],[Кол-во]]</f>
        <v>22400000</v>
      </c>
    </row>
    <row r="16255" spans="1:12" hidden="1">
      <c r="A16255" s="7" t="s">
        <v>3125</v>
      </c>
      <c r="B16255" s="8" t="s">
        <v>8781</v>
      </c>
      <c r="C16255" t="s">
        <v>3627</v>
      </c>
      <c r="E16255">
        <v>10011886</v>
      </c>
      <c r="F16255" t="s">
        <v>5693</v>
      </c>
      <c r="G16255" t="s">
        <v>67</v>
      </c>
      <c r="H16255" t="s">
        <v>6987</v>
      </c>
      <c r="I16255" s="7" t="s">
        <v>346</v>
      </c>
      <c r="J16255" s="4">
        <v>80</v>
      </c>
      <c r="K16255" s="4">
        <v>45000</v>
      </c>
      <c r="L16255" s="4">
        <f>Таблица3[[#This Row],[Цена за ед. ]]*Таблица3[[#This Row],[Кол-во]]</f>
        <v>3600000</v>
      </c>
    </row>
    <row r="16256" spans="1:12" hidden="1">
      <c r="A16256" s="7" t="s">
        <v>3125</v>
      </c>
      <c r="B16256" s="8" t="s">
        <v>8781</v>
      </c>
      <c r="C16256" t="s">
        <v>3627</v>
      </c>
      <c r="E16256">
        <v>10011886</v>
      </c>
      <c r="F16256" t="s">
        <v>8911</v>
      </c>
      <c r="H16256" t="s">
        <v>6988</v>
      </c>
      <c r="I16256" s="7" t="s">
        <v>346</v>
      </c>
      <c r="J16256" s="4">
        <v>226</v>
      </c>
      <c r="K16256" s="4">
        <v>3710000</v>
      </c>
      <c r="L16256" s="4">
        <f>Таблица3[[#This Row],[Цена за ед. ]]*Таблица3[[#This Row],[Кол-во]]</f>
        <v>838460000</v>
      </c>
    </row>
    <row r="16257" spans="1:12" hidden="1">
      <c r="A16257" s="7" t="s">
        <v>3125</v>
      </c>
      <c r="B16257" s="8" t="s">
        <v>8781</v>
      </c>
      <c r="C16257" t="s">
        <v>3627</v>
      </c>
      <c r="E16257">
        <v>10011886</v>
      </c>
      <c r="F16257" t="s">
        <v>8798</v>
      </c>
      <c r="H16257" t="s">
        <v>6989</v>
      </c>
      <c r="I16257" s="7" t="s">
        <v>346</v>
      </c>
      <c r="J16257" s="4">
        <v>33</v>
      </c>
      <c r="K16257" s="4">
        <v>3390000</v>
      </c>
      <c r="L16257" s="4">
        <f>Таблица3[[#This Row],[Цена за ед. ]]*Таблица3[[#This Row],[Кол-во]]</f>
        <v>111870000</v>
      </c>
    </row>
    <row r="16258" spans="1:12" hidden="1">
      <c r="A16258" s="7" t="s">
        <v>3125</v>
      </c>
      <c r="B16258" s="8" t="s">
        <v>8781</v>
      </c>
      <c r="C16258" t="s">
        <v>3627</v>
      </c>
      <c r="E16258">
        <v>10011886</v>
      </c>
      <c r="F16258" t="s">
        <v>8877</v>
      </c>
      <c r="G16258" t="s">
        <v>67</v>
      </c>
      <c r="H16258" t="s">
        <v>6990</v>
      </c>
      <c r="I16258" s="7" t="s">
        <v>346</v>
      </c>
      <c r="J16258" s="4">
        <v>53</v>
      </c>
      <c r="K16258" s="4">
        <v>3310000</v>
      </c>
      <c r="L16258" s="4">
        <f>Таблица3[[#This Row],[Цена за ед. ]]*Таблица3[[#This Row],[Кол-во]]</f>
        <v>175430000</v>
      </c>
    </row>
    <row r="16259" spans="1:12" hidden="1">
      <c r="A16259" s="7" t="s">
        <v>3125</v>
      </c>
      <c r="B16259" s="8" t="s">
        <v>8781</v>
      </c>
      <c r="C16259" t="s">
        <v>3627</v>
      </c>
      <c r="E16259">
        <v>10011886</v>
      </c>
      <c r="F16259" t="s">
        <v>8877</v>
      </c>
      <c r="G16259" t="s">
        <v>67</v>
      </c>
      <c r="H16259" t="s">
        <v>6991</v>
      </c>
      <c r="I16259" s="7" t="s">
        <v>346</v>
      </c>
      <c r="J16259" s="4">
        <v>53</v>
      </c>
      <c r="K16259" s="4">
        <v>170000</v>
      </c>
      <c r="L16259" s="4">
        <f>Таблица3[[#This Row],[Цена за ед. ]]*Таблица3[[#This Row],[Кол-во]]</f>
        <v>9010000</v>
      </c>
    </row>
    <row r="16260" spans="1:12" hidden="1">
      <c r="A16260" s="7" t="s">
        <v>3125</v>
      </c>
      <c r="B16260" s="8" t="s">
        <v>8781</v>
      </c>
      <c r="C16260" t="s">
        <v>3627</v>
      </c>
      <c r="E16260">
        <v>10011886</v>
      </c>
      <c r="F16260" t="s">
        <v>8877</v>
      </c>
      <c r="G16260" t="s">
        <v>67</v>
      </c>
      <c r="H16260" t="s">
        <v>6992</v>
      </c>
      <c r="I16260" s="7" t="s">
        <v>346</v>
      </c>
      <c r="J16260" s="4">
        <v>35</v>
      </c>
      <c r="K16260" s="4">
        <v>3210000</v>
      </c>
      <c r="L16260" s="4">
        <f>Таблица3[[#This Row],[Цена за ед. ]]*Таблица3[[#This Row],[Кол-во]]</f>
        <v>112350000</v>
      </c>
    </row>
    <row r="16261" spans="1:12" hidden="1">
      <c r="A16261" s="7" t="s">
        <v>3125</v>
      </c>
      <c r="B16261" s="8" t="s">
        <v>8781</v>
      </c>
      <c r="C16261" t="s">
        <v>3627</v>
      </c>
      <c r="E16261">
        <v>10011886</v>
      </c>
      <c r="F16261" t="s">
        <v>8877</v>
      </c>
      <c r="G16261" t="s">
        <v>67</v>
      </c>
      <c r="H16261" t="s">
        <v>6993</v>
      </c>
      <c r="I16261" s="7" t="s">
        <v>346</v>
      </c>
      <c r="J16261" s="4">
        <v>32</v>
      </c>
      <c r="K16261" s="4">
        <v>3310000</v>
      </c>
      <c r="L16261" s="4">
        <f>Таблица3[[#This Row],[Цена за ед. ]]*Таблица3[[#This Row],[Кол-во]]</f>
        <v>105920000</v>
      </c>
    </row>
    <row r="16262" spans="1:12" hidden="1">
      <c r="A16262" s="7" t="s">
        <v>3125</v>
      </c>
      <c r="B16262" s="8" t="s">
        <v>8781</v>
      </c>
      <c r="C16262" t="s">
        <v>3627</v>
      </c>
      <c r="E16262">
        <v>10011886</v>
      </c>
      <c r="F16262" t="s">
        <v>5693</v>
      </c>
      <c r="G16262" t="s">
        <v>67</v>
      </c>
      <c r="H16262" t="s">
        <v>6994</v>
      </c>
      <c r="I16262" s="7" t="s">
        <v>346</v>
      </c>
      <c r="J16262" s="4">
        <v>20</v>
      </c>
      <c r="K16262" s="4">
        <v>3590000</v>
      </c>
      <c r="L16262" s="4">
        <f>Таблица3[[#This Row],[Цена за ед. ]]*Таблица3[[#This Row],[Кол-во]]</f>
        <v>71800000</v>
      </c>
    </row>
    <row r="16263" spans="1:12" hidden="1">
      <c r="A16263" s="7" t="s">
        <v>3125</v>
      </c>
      <c r="B16263" s="8" t="s">
        <v>8781</v>
      </c>
      <c r="C16263" t="s">
        <v>3627</v>
      </c>
      <c r="E16263">
        <v>10011886</v>
      </c>
      <c r="F16263" t="s">
        <v>5693</v>
      </c>
      <c r="G16263" t="s">
        <v>67</v>
      </c>
      <c r="H16263" t="s">
        <v>6995</v>
      </c>
      <c r="I16263" s="7" t="s">
        <v>346</v>
      </c>
      <c r="J16263" s="4">
        <v>52</v>
      </c>
      <c r="K16263" s="4">
        <v>6410000</v>
      </c>
      <c r="L16263" s="4">
        <f>Таблица3[[#This Row],[Цена за ед. ]]*Таблица3[[#This Row],[Кол-во]]</f>
        <v>333320000</v>
      </c>
    </row>
    <row r="16264" spans="1:12" hidden="1">
      <c r="A16264" s="7" t="s">
        <v>3125</v>
      </c>
      <c r="B16264" s="8" t="s">
        <v>8781</v>
      </c>
      <c r="C16264" t="s">
        <v>3627</v>
      </c>
      <c r="E16264">
        <v>10011886</v>
      </c>
      <c r="F16264" t="s">
        <v>5693</v>
      </c>
      <c r="G16264" t="s">
        <v>67</v>
      </c>
      <c r="H16264" t="s">
        <v>6996</v>
      </c>
      <c r="I16264" s="7" t="s">
        <v>346</v>
      </c>
      <c r="J16264" s="4">
        <v>102</v>
      </c>
      <c r="K16264" s="4">
        <v>2350000</v>
      </c>
      <c r="L16264" s="4">
        <f>Таблица3[[#This Row],[Цена за ед. ]]*Таблица3[[#This Row],[Кол-во]]</f>
        <v>239700000</v>
      </c>
    </row>
    <row r="16265" spans="1:12" hidden="1">
      <c r="A16265" s="7" t="s">
        <v>3125</v>
      </c>
      <c r="B16265" s="8" t="s">
        <v>8781</v>
      </c>
      <c r="C16265" t="s">
        <v>3627</v>
      </c>
      <c r="E16265">
        <v>10011886</v>
      </c>
      <c r="F16265" t="s">
        <v>5700</v>
      </c>
      <c r="G16265" t="s">
        <v>67</v>
      </c>
      <c r="H16265" t="s">
        <v>6997</v>
      </c>
      <c r="I16265" s="7" t="s">
        <v>346</v>
      </c>
      <c r="J16265" s="4">
        <v>10</v>
      </c>
      <c r="K16265" s="4">
        <v>4990000</v>
      </c>
      <c r="L16265" s="4">
        <f>Таблица3[[#This Row],[Цена за ед. ]]*Таблица3[[#This Row],[Кол-во]]</f>
        <v>49900000</v>
      </c>
    </row>
    <row r="16266" spans="1:12" hidden="1">
      <c r="A16266" s="7" t="s">
        <v>3125</v>
      </c>
      <c r="B16266" s="8" t="s">
        <v>8781</v>
      </c>
      <c r="C16266" t="s">
        <v>3627</v>
      </c>
      <c r="E16266">
        <v>10011886</v>
      </c>
      <c r="F16266" t="s">
        <v>3628</v>
      </c>
      <c r="G16266" t="s">
        <v>67</v>
      </c>
      <c r="H16266" t="s">
        <v>6998</v>
      </c>
      <c r="I16266" s="7" t="s">
        <v>346</v>
      </c>
      <c r="J16266" s="4">
        <v>64</v>
      </c>
      <c r="K16266" s="4">
        <v>550000</v>
      </c>
      <c r="L16266" s="4">
        <f>Таблица3[[#This Row],[Цена за ед. ]]*Таблица3[[#This Row],[Кол-во]]</f>
        <v>35200000</v>
      </c>
    </row>
    <row r="16267" spans="1:12" hidden="1">
      <c r="A16267" s="7" t="s">
        <v>3125</v>
      </c>
      <c r="B16267" s="8" t="s">
        <v>8781</v>
      </c>
      <c r="C16267" t="s">
        <v>3627</v>
      </c>
      <c r="E16267">
        <v>10011886</v>
      </c>
      <c r="F16267" t="s">
        <v>3628</v>
      </c>
      <c r="G16267" t="s">
        <v>67</v>
      </c>
      <c r="H16267" t="s">
        <v>6999</v>
      </c>
      <c r="I16267" s="7" t="s">
        <v>346</v>
      </c>
      <c r="J16267" s="4">
        <v>12</v>
      </c>
      <c r="K16267" s="4">
        <v>12255000</v>
      </c>
      <c r="L16267" s="4">
        <f>Таблица3[[#This Row],[Цена за ед. ]]*Таблица3[[#This Row],[Кол-во]]</f>
        <v>147060000</v>
      </c>
    </row>
    <row r="16268" spans="1:12" hidden="1">
      <c r="A16268" s="7" t="s">
        <v>3125</v>
      </c>
      <c r="B16268" s="8" t="s">
        <v>8781</v>
      </c>
      <c r="C16268" t="s">
        <v>3627</v>
      </c>
      <c r="E16268">
        <v>10011886</v>
      </c>
      <c r="F16268" t="s">
        <v>8912</v>
      </c>
      <c r="G16268" t="s">
        <v>32</v>
      </c>
      <c r="H16268" t="s">
        <v>7000</v>
      </c>
      <c r="I16268" s="7" t="s">
        <v>346</v>
      </c>
      <c r="J16268" s="4">
        <v>20</v>
      </c>
      <c r="K16268" s="4">
        <v>15630000</v>
      </c>
      <c r="L16268" s="4">
        <f>Таблица3[[#This Row],[Цена за ед. ]]*Таблица3[[#This Row],[Кол-во]]</f>
        <v>312600000</v>
      </c>
    </row>
    <row r="16269" spans="1:12" hidden="1">
      <c r="A16269" s="7" t="s">
        <v>3125</v>
      </c>
      <c r="B16269" s="8" t="s">
        <v>8781</v>
      </c>
      <c r="C16269" t="s">
        <v>3627</v>
      </c>
      <c r="E16269">
        <v>10011886</v>
      </c>
      <c r="F16269" t="s">
        <v>5693</v>
      </c>
      <c r="G16269" t="s">
        <v>67</v>
      </c>
      <c r="H16269" t="s">
        <v>7001</v>
      </c>
      <c r="I16269" s="7" t="s">
        <v>346</v>
      </c>
      <c r="J16269" s="4">
        <v>154</v>
      </c>
      <c r="K16269" s="4">
        <v>50000</v>
      </c>
      <c r="L16269" s="4">
        <f>Таблица3[[#This Row],[Цена за ед. ]]*Таблица3[[#This Row],[Кол-во]]</f>
        <v>7700000</v>
      </c>
    </row>
    <row r="16270" spans="1:12" hidden="1">
      <c r="A16270" s="7" t="s">
        <v>3125</v>
      </c>
      <c r="B16270" s="8" t="s">
        <v>8781</v>
      </c>
      <c r="C16270" t="s">
        <v>3627</v>
      </c>
      <c r="E16270">
        <v>10011886</v>
      </c>
      <c r="F16270" t="s">
        <v>5693</v>
      </c>
      <c r="G16270" t="s">
        <v>67</v>
      </c>
      <c r="H16270" t="s">
        <v>7002</v>
      </c>
      <c r="I16270" s="7" t="s">
        <v>346</v>
      </c>
      <c r="J16270" s="4">
        <v>10</v>
      </c>
      <c r="K16270" s="4">
        <v>10100000</v>
      </c>
      <c r="L16270" s="4">
        <f>Таблица3[[#This Row],[Цена за ед. ]]*Таблица3[[#This Row],[Кол-во]]</f>
        <v>101000000</v>
      </c>
    </row>
    <row r="16271" spans="1:12" hidden="1">
      <c r="A16271" s="7" t="s">
        <v>3125</v>
      </c>
      <c r="B16271" s="8" t="s">
        <v>8781</v>
      </c>
      <c r="C16271" t="s">
        <v>3627</v>
      </c>
      <c r="E16271">
        <v>10011886</v>
      </c>
      <c r="F16271" t="s">
        <v>3628</v>
      </c>
      <c r="G16271" t="s">
        <v>67</v>
      </c>
      <c r="H16271" t="s">
        <v>7003</v>
      </c>
      <c r="I16271" s="7" t="s">
        <v>346</v>
      </c>
      <c r="J16271" s="4">
        <v>10</v>
      </c>
      <c r="K16271" s="4">
        <v>6200000</v>
      </c>
      <c r="L16271" s="4">
        <f>Таблица3[[#This Row],[Цена за ед. ]]*Таблица3[[#This Row],[Кол-во]]</f>
        <v>62000000</v>
      </c>
    </row>
    <row r="16272" spans="1:12" hidden="1">
      <c r="A16272" s="7" t="s">
        <v>3125</v>
      </c>
      <c r="B16272" s="8" t="s">
        <v>8781</v>
      </c>
      <c r="C16272" t="s">
        <v>3627</v>
      </c>
      <c r="E16272">
        <v>10011886</v>
      </c>
      <c r="F16272" t="s">
        <v>3628</v>
      </c>
      <c r="G16272" t="s">
        <v>67</v>
      </c>
      <c r="H16272" t="s">
        <v>7004</v>
      </c>
      <c r="I16272" s="7" t="s">
        <v>346</v>
      </c>
      <c r="J16272" s="4">
        <v>66</v>
      </c>
      <c r="K16272" s="4">
        <v>418000</v>
      </c>
      <c r="L16272" s="4">
        <f>Таблица3[[#This Row],[Цена за ед. ]]*Таблица3[[#This Row],[Кол-во]]</f>
        <v>27588000</v>
      </c>
    </row>
    <row r="16273" spans="1:12" hidden="1">
      <c r="A16273" s="7" t="s">
        <v>3125</v>
      </c>
      <c r="B16273" s="8" t="s">
        <v>8781</v>
      </c>
      <c r="C16273" t="s">
        <v>3627</v>
      </c>
      <c r="E16273">
        <v>10011886</v>
      </c>
      <c r="F16273" t="s">
        <v>5790</v>
      </c>
      <c r="G16273" t="s">
        <v>32</v>
      </c>
      <c r="H16273" t="s">
        <v>7005</v>
      </c>
      <c r="I16273" s="7" t="s">
        <v>346</v>
      </c>
      <c r="J16273" s="4">
        <v>12</v>
      </c>
      <c r="K16273" s="4">
        <v>26700000</v>
      </c>
      <c r="L16273" s="4">
        <f>Таблица3[[#This Row],[Цена за ед. ]]*Таблица3[[#This Row],[Кол-во]]</f>
        <v>320400000</v>
      </c>
    </row>
    <row r="16274" spans="1:12" hidden="1">
      <c r="A16274" s="7" t="s">
        <v>3125</v>
      </c>
      <c r="B16274" s="8" t="s">
        <v>8781</v>
      </c>
      <c r="C16274" t="s">
        <v>3627</v>
      </c>
      <c r="E16274">
        <v>10011886</v>
      </c>
      <c r="F16274" t="s">
        <v>5708</v>
      </c>
      <c r="G16274" t="s">
        <v>32</v>
      </c>
      <c r="H16274" t="s">
        <v>7006</v>
      </c>
      <c r="I16274" s="7" t="s">
        <v>351</v>
      </c>
      <c r="J16274" s="4">
        <v>12</v>
      </c>
      <c r="K16274" s="4">
        <v>23700000</v>
      </c>
      <c r="L16274" s="4">
        <f>Таблица3[[#This Row],[Цена за ед. ]]*Таблица3[[#This Row],[Кол-во]]</f>
        <v>284400000</v>
      </c>
    </row>
    <row r="16275" spans="1:12" hidden="1">
      <c r="A16275" s="7" t="s">
        <v>3125</v>
      </c>
      <c r="B16275" s="8" t="s">
        <v>8781</v>
      </c>
      <c r="C16275" t="s">
        <v>3627</v>
      </c>
      <c r="E16275">
        <v>10011886</v>
      </c>
      <c r="F16275" t="s">
        <v>8913</v>
      </c>
      <c r="G16275" t="s">
        <v>67</v>
      </c>
      <c r="H16275" t="s">
        <v>7007</v>
      </c>
      <c r="I16275" s="7" t="s">
        <v>346</v>
      </c>
      <c r="J16275" s="4">
        <v>8</v>
      </c>
      <c r="K16275" s="4">
        <v>2150000</v>
      </c>
      <c r="L16275" s="4">
        <f>Таблица3[[#This Row],[Цена за ед. ]]*Таблица3[[#This Row],[Кол-во]]</f>
        <v>17200000</v>
      </c>
    </row>
    <row r="16276" spans="1:12" hidden="1">
      <c r="A16276" s="7" t="s">
        <v>3125</v>
      </c>
      <c r="B16276" s="8" t="s">
        <v>8781</v>
      </c>
      <c r="C16276" t="s">
        <v>3627</v>
      </c>
      <c r="E16276">
        <v>10011886</v>
      </c>
      <c r="F16276" t="s">
        <v>5708</v>
      </c>
      <c r="G16276" t="s">
        <v>67</v>
      </c>
      <c r="H16276" t="s">
        <v>7008</v>
      </c>
      <c r="I16276" s="7" t="s">
        <v>346</v>
      </c>
      <c r="J16276" s="4">
        <v>20</v>
      </c>
      <c r="K16276" s="4">
        <v>19100000</v>
      </c>
      <c r="L16276" s="4">
        <f>Таблица3[[#This Row],[Цена за ед. ]]*Таблица3[[#This Row],[Кол-во]]</f>
        <v>382000000</v>
      </c>
    </row>
    <row r="16277" spans="1:12" hidden="1">
      <c r="A16277" s="7" t="s">
        <v>3125</v>
      </c>
      <c r="B16277" s="8" t="s">
        <v>8781</v>
      </c>
      <c r="C16277" t="s">
        <v>3627</v>
      </c>
      <c r="E16277">
        <v>10011886</v>
      </c>
      <c r="F16277" t="s">
        <v>5708</v>
      </c>
      <c r="G16277" t="s">
        <v>67</v>
      </c>
      <c r="H16277" t="s">
        <v>7009</v>
      </c>
      <c r="I16277" s="7" t="s">
        <v>346</v>
      </c>
      <c r="J16277" s="4">
        <v>20</v>
      </c>
      <c r="K16277" s="4">
        <v>1110000</v>
      </c>
      <c r="L16277" s="4">
        <f>Таблица3[[#This Row],[Цена за ед. ]]*Таблица3[[#This Row],[Кол-во]]</f>
        <v>22200000</v>
      </c>
    </row>
    <row r="16278" spans="1:12" hidden="1">
      <c r="A16278" s="7" t="s">
        <v>3125</v>
      </c>
      <c r="B16278" s="8" t="s">
        <v>8781</v>
      </c>
      <c r="C16278" t="s">
        <v>3627</v>
      </c>
      <c r="E16278">
        <v>10011886</v>
      </c>
      <c r="F16278" t="s">
        <v>5708</v>
      </c>
      <c r="G16278" t="s">
        <v>67</v>
      </c>
      <c r="H16278" t="s">
        <v>7010</v>
      </c>
      <c r="I16278" s="7" t="s">
        <v>346</v>
      </c>
      <c r="J16278" s="4">
        <v>20</v>
      </c>
      <c r="K16278" s="4">
        <v>3100000</v>
      </c>
      <c r="L16278" s="4">
        <f>Таблица3[[#This Row],[Цена за ед. ]]*Таблица3[[#This Row],[Кол-во]]</f>
        <v>62000000</v>
      </c>
    </row>
    <row r="16279" spans="1:12" hidden="1">
      <c r="A16279" s="7" t="s">
        <v>3125</v>
      </c>
      <c r="B16279" s="8" t="s">
        <v>8781</v>
      </c>
      <c r="C16279" t="s">
        <v>3627</v>
      </c>
      <c r="E16279">
        <v>10011886</v>
      </c>
      <c r="F16279" t="s">
        <v>5708</v>
      </c>
      <c r="G16279" t="s">
        <v>67</v>
      </c>
      <c r="H16279" t="s">
        <v>7011</v>
      </c>
      <c r="I16279" s="7" t="s">
        <v>346</v>
      </c>
      <c r="J16279" s="4">
        <v>20</v>
      </c>
      <c r="K16279" s="4">
        <v>2400000</v>
      </c>
      <c r="L16279" s="4">
        <f>Таблица3[[#This Row],[Цена за ед. ]]*Таблица3[[#This Row],[Кол-во]]</f>
        <v>48000000</v>
      </c>
    </row>
    <row r="16280" spans="1:12" hidden="1">
      <c r="A16280" s="7" t="s">
        <v>3125</v>
      </c>
      <c r="B16280" s="8" t="s">
        <v>8781</v>
      </c>
      <c r="C16280" t="s">
        <v>3627</v>
      </c>
      <c r="E16280">
        <v>10011886</v>
      </c>
      <c r="F16280" t="s">
        <v>5708</v>
      </c>
      <c r="G16280" t="s">
        <v>67</v>
      </c>
      <c r="H16280" t="s">
        <v>7012</v>
      </c>
      <c r="I16280" s="7" t="s">
        <v>346</v>
      </c>
      <c r="J16280" s="4">
        <v>20</v>
      </c>
      <c r="K16280" s="4">
        <v>6500000</v>
      </c>
      <c r="L16280" s="4">
        <f>Таблица3[[#This Row],[Цена за ед. ]]*Таблица3[[#This Row],[Кол-во]]</f>
        <v>130000000</v>
      </c>
    </row>
    <row r="16281" spans="1:12" hidden="1">
      <c r="A16281" s="7" t="s">
        <v>3125</v>
      </c>
      <c r="B16281" s="8" t="s">
        <v>8781</v>
      </c>
      <c r="C16281" t="s">
        <v>3627</v>
      </c>
      <c r="E16281">
        <v>10011886</v>
      </c>
      <c r="F16281" t="s">
        <v>5708</v>
      </c>
      <c r="G16281" t="s">
        <v>67</v>
      </c>
      <c r="H16281" t="s">
        <v>7013</v>
      </c>
      <c r="I16281" s="7" t="s">
        <v>346</v>
      </c>
      <c r="J16281" s="4">
        <v>20</v>
      </c>
      <c r="K16281" s="4">
        <v>2600000</v>
      </c>
      <c r="L16281" s="4">
        <f>Таблица3[[#This Row],[Цена за ед. ]]*Таблица3[[#This Row],[Кол-во]]</f>
        <v>52000000</v>
      </c>
    </row>
    <row r="16282" spans="1:12" hidden="1">
      <c r="A16282" s="7" t="s">
        <v>3125</v>
      </c>
      <c r="B16282" s="8" t="s">
        <v>8781</v>
      </c>
      <c r="C16282" t="s">
        <v>3627</v>
      </c>
      <c r="E16282">
        <v>10011886</v>
      </c>
      <c r="F16282" t="s">
        <v>8904</v>
      </c>
      <c r="G16282" t="s">
        <v>67</v>
      </c>
      <c r="H16282" t="s">
        <v>7014</v>
      </c>
      <c r="I16282" s="7" t="s">
        <v>346</v>
      </c>
      <c r="J16282" s="4">
        <v>40</v>
      </c>
      <c r="K16282" s="4">
        <v>22000</v>
      </c>
      <c r="L16282" s="4">
        <f>Таблица3[[#This Row],[Цена за ед. ]]*Таблица3[[#This Row],[Кол-во]]</f>
        <v>880000</v>
      </c>
    </row>
    <row r="16283" spans="1:12" hidden="1">
      <c r="A16283" s="7" t="s">
        <v>3125</v>
      </c>
      <c r="B16283" s="8" t="s">
        <v>8781</v>
      </c>
      <c r="C16283" t="s">
        <v>3627</v>
      </c>
      <c r="E16283">
        <v>10011886</v>
      </c>
      <c r="F16283" t="s">
        <v>8904</v>
      </c>
      <c r="G16283" t="s">
        <v>67</v>
      </c>
      <c r="H16283" t="s">
        <v>7015</v>
      </c>
      <c r="I16283" s="7" t="s">
        <v>346</v>
      </c>
      <c r="J16283" s="4">
        <v>40</v>
      </c>
      <c r="K16283" s="4">
        <v>22000</v>
      </c>
      <c r="L16283" s="4">
        <f>Таблица3[[#This Row],[Цена за ед. ]]*Таблица3[[#This Row],[Кол-во]]</f>
        <v>880000</v>
      </c>
    </row>
    <row r="16284" spans="1:12" hidden="1">
      <c r="A16284" s="7" t="s">
        <v>3125</v>
      </c>
      <c r="B16284" s="8" t="s">
        <v>8781</v>
      </c>
      <c r="C16284" t="s">
        <v>3627</v>
      </c>
      <c r="E16284">
        <v>10011886</v>
      </c>
      <c r="F16284" t="s">
        <v>5693</v>
      </c>
      <c r="G16284" t="s">
        <v>67</v>
      </c>
      <c r="H16284" t="s">
        <v>7016</v>
      </c>
      <c r="I16284" s="7" t="s">
        <v>346</v>
      </c>
      <c r="J16284" s="4">
        <v>55</v>
      </c>
      <c r="K16284" s="4">
        <v>4410000</v>
      </c>
      <c r="L16284" s="4">
        <f>Таблица3[[#This Row],[Цена за ед. ]]*Таблица3[[#This Row],[Кол-во]]</f>
        <v>242550000</v>
      </c>
    </row>
    <row r="16285" spans="1:12" hidden="1">
      <c r="A16285" s="7" t="s">
        <v>3125</v>
      </c>
      <c r="B16285" s="8" t="s">
        <v>8781</v>
      </c>
      <c r="C16285" t="s">
        <v>3627</v>
      </c>
      <c r="E16285">
        <v>10011886</v>
      </c>
      <c r="F16285" t="s">
        <v>5693</v>
      </c>
      <c r="G16285" t="s">
        <v>67</v>
      </c>
      <c r="H16285" t="s">
        <v>7017</v>
      </c>
      <c r="I16285" s="7" t="s">
        <v>346</v>
      </c>
      <c r="J16285" s="4">
        <v>12</v>
      </c>
      <c r="K16285" s="4">
        <v>6480000</v>
      </c>
      <c r="L16285" s="4">
        <f>Таблица3[[#This Row],[Цена за ед. ]]*Таблица3[[#This Row],[Кол-во]]</f>
        <v>77760000</v>
      </c>
    </row>
    <row r="16286" spans="1:12" hidden="1">
      <c r="A16286" s="7" t="s">
        <v>3125</v>
      </c>
      <c r="B16286" s="8" t="s">
        <v>8781</v>
      </c>
      <c r="C16286" t="s">
        <v>3627</v>
      </c>
      <c r="E16286">
        <v>10011886</v>
      </c>
      <c r="F16286" t="s">
        <v>5693</v>
      </c>
      <c r="G16286" t="s">
        <v>9008</v>
      </c>
      <c r="H16286" t="s">
        <v>7018</v>
      </c>
      <c r="I16286" s="7" t="s">
        <v>346</v>
      </c>
      <c r="J16286" s="4">
        <v>11</v>
      </c>
      <c r="K16286" s="4">
        <v>1980000</v>
      </c>
      <c r="L16286" s="4">
        <f>Таблица3[[#This Row],[Цена за ед. ]]*Таблица3[[#This Row],[Кол-во]]</f>
        <v>21780000</v>
      </c>
    </row>
    <row r="16287" spans="1:12" hidden="1">
      <c r="A16287" s="7" t="s">
        <v>3125</v>
      </c>
      <c r="B16287" s="8" t="s">
        <v>8781</v>
      </c>
      <c r="C16287" t="s">
        <v>3627</v>
      </c>
      <c r="E16287">
        <v>10011886</v>
      </c>
      <c r="F16287" t="s">
        <v>5693</v>
      </c>
      <c r="G16287" t="s">
        <v>9008</v>
      </c>
      <c r="H16287" t="s">
        <v>7019</v>
      </c>
      <c r="I16287" s="7" t="s">
        <v>346</v>
      </c>
      <c r="J16287" s="4">
        <v>11</v>
      </c>
      <c r="K16287" s="4">
        <v>3900000</v>
      </c>
      <c r="L16287" s="4">
        <f>Таблица3[[#This Row],[Цена за ед. ]]*Таблица3[[#This Row],[Кол-во]]</f>
        <v>42900000</v>
      </c>
    </row>
    <row r="16288" spans="1:12" hidden="1">
      <c r="A16288" s="7" t="s">
        <v>3125</v>
      </c>
      <c r="B16288" s="8" t="s">
        <v>8781</v>
      </c>
      <c r="C16288" t="s">
        <v>3627</v>
      </c>
      <c r="E16288">
        <v>10011886</v>
      </c>
      <c r="F16288" t="s">
        <v>5693</v>
      </c>
      <c r="G16288" t="s">
        <v>9008</v>
      </c>
      <c r="H16288" t="s">
        <v>7020</v>
      </c>
      <c r="I16288" s="7" t="s">
        <v>346</v>
      </c>
      <c r="J16288" s="4">
        <v>22</v>
      </c>
      <c r="K16288" s="4">
        <v>450000</v>
      </c>
      <c r="L16288" s="4">
        <f>Таблица3[[#This Row],[Цена за ед. ]]*Таблица3[[#This Row],[Кол-во]]</f>
        <v>9900000</v>
      </c>
    </row>
    <row r="16289" spans="1:12" hidden="1">
      <c r="A16289" s="7" t="s">
        <v>3125</v>
      </c>
      <c r="B16289" s="8" t="s">
        <v>8781</v>
      </c>
      <c r="C16289" t="s">
        <v>3627</v>
      </c>
      <c r="E16289">
        <v>10011886</v>
      </c>
      <c r="F16289" t="s">
        <v>5693</v>
      </c>
      <c r="G16289" t="s">
        <v>9008</v>
      </c>
      <c r="H16289" t="s">
        <v>7021</v>
      </c>
      <c r="I16289" s="7" t="s">
        <v>346</v>
      </c>
      <c r="J16289" s="4">
        <v>30</v>
      </c>
      <c r="K16289" s="4">
        <v>5800000</v>
      </c>
      <c r="L16289" s="4">
        <f>Таблица3[[#This Row],[Цена за ед. ]]*Таблица3[[#This Row],[Кол-во]]</f>
        <v>174000000</v>
      </c>
    </row>
    <row r="16290" spans="1:12" hidden="1">
      <c r="A16290" s="7" t="s">
        <v>3125</v>
      </c>
      <c r="B16290" s="8" t="s">
        <v>8781</v>
      </c>
      <c r="C16290" t="s">
        <v>3627</v>
      </c>
      <c r="E16290">
        <v>10011886</v>
      </c>
      <c r="F16290" t="s">
        <v>5693</v>
      </c>
      <c r="G16290" t="s">
        <v>9008</v>
      </c>
      <c r="H16290" t="s">
        <v>7022</v>
      </c>
      <c r="I16290" s="7" t="s">
        <v>346</v>
      </c>
      <c r="J16290" s="4">
        <v>10</v>
      </c>
      <c r="K16290" s="4">
        <v>8400000</v>
      </c>
      <c r="L16290" s="4">
        <f>Таблица3[[#This Row],[Цена за ед. ]]*Таблица3[[#This Row],[Кол-во]]</f>
        <v>84000000</v>
      </c>
    </row>
    <row r="16291" spans="1:12" hidden="1">
      <c r="A16291" s="7" t="s">
        <v>3125</v>
      </c>
      <c r="B16291" s="8" t="s">
        <v>8781</v>
      </c>
      <c r="C16291" t="s">
        <v>3627</v>
      </c>
      <c r="E16291">
        <v>10011886</v>
      </c>
      <c r="F16291" t="s">
        <v>5693</v>
      </c>
      <c r="G16291" t="s">
        <v>9008</v>
      </c>
      <c r="H16291" t="s">
        <v>7023</v>
      </c>
      <c r="I16291" s="7" t="s">
        <v>346</v>
      </c>
      <c r="J16291" s="4">
        <v>60</v>
      </c>
      <c r="K16291" s="4">
        <v>4900000</v>
      </c>
      <c r="L16291" s="4">
        <f>Таблица3[[#This Row],[Цена за ед. ]]*Таблица3[[#This Row],[Кол-во]]</f>
        <v>294000000</v>
      </c>
    </row>
    <row r="16292" spans="1:12" hidden="1">
      <c r="A16292" s="7" t="s">
        <v>3125</v>
      </c>
      <c r="B16292" s="8" t="s">
        <v>8781</v>
      </c>
      <c r="C16292" t="s">
        <v>3627</v>
      </c>
      <c r="E16292">
        <v>10011886</v>
      </c>
      <c r="F16292" t="s">
        <v>5693</v>
      </c>
      <c r="G16292" t="s">
        <v>9008</v>
      </c>
      <c r="H16292" t="s">
        <v>7024</v>
      </c>
      <c r="I16292" s="7" t="s">
        <v>346</v>
      </c>
      <c r="J16292" s="4">
        <v>46</v>
      </c>
      <c r="K16292" s="4">
        <v>2800000</v>
      </c>
      <c r="L16292" s="4">
        <f>Таблица3[[#This Row],[Цена за ед. ]]*Таблица3[[#This Row],[Кол-во]]</f>
        <v>128800000</v>
      </c>
    </row>
    <row r="16293" spans="1:12" hidden="1">
      <c r="A16293" s="7" t="s">
        <v>3125</v>
      </c>
      <c r="B16293" s="8" t="s">
        <v>8781</v>
      </c>
      <c r="C16293" t="s">
        <v>3627</v>
      </c>
      <c r="E16293">
        <v>10011886</v>
      </c>
      <c r="F16293" t="s">
        <v>5693</v>
      </c>
      <c r="G16293" t="s">
        <v>9008</v>
      </c>
      <c r="H16293" t="s">
        <v>7025</v>
      </c>
      <c r="I16293" s="7" t="s">
        <v>346</v>
      </c>
      <c r="J16293" s="4">
        <v>10</v>
      </c>
      <c r="K16293" s="4">
        <v>38400000</v>
      </c>
      <c r="L16293" s="4">
        <f>Таблица3[[#This Row],[Цена за ед. ]]*Таблица3[[#This Row],[Кол-во]]</f>
        <v>384000000</v>
      </c>
    </row>
    <row r="16294" spans="1:12" hidden="1">
      <c r="A16294" s="7" t="s">
        <v>3125</v>
      </c>
      <c r="B16294" s="8" t="s">
        <v>8781</v>
      </c>
      <c r="C16294" t="s">
        <v>3627</v>
      </c>
      <c r="E16294">
        <v>10011886</v>
      </c>
      <c r="F16294" t="s">
        <v>5693</v>
      </c>
      <c r="G16294" t="s">
        <v>9008</v>
      </c>
      <c r="H16294" t="s">
        <v>7026</v>
      </c>
      <c r="I16294" s="7" t="s">
        <v>346</v>
      </c>
      <c r="J16294" s="4">
        <v>10</v>
      </c>
      <c r="K16294" s="4">
        <v>3500000</v>
      </c>
      <c r="L16294" s="4">
        <f>Таблица3[[#This Row],[Цена за ед. ]]*Таблица3[[#This Row],[Кол-во]]</f>
        <v>35000000</v>
      </c>
    </row>
    <row r="16295" spans="1:12" hidden="1">
      <c r="A16295" s="7" t="s">
        <v>3125</v>
      </c>
      <c r="B16295" s="8" t="s">
        <v>8781</v>
      </c>
      <c r="C16295" t="s">
        <v>3627</v>
      </c>
      <c r="E16295">
        <v>10011886</v>
      </c>
      <c r="F16295" t="s">
        <v>5693</v>
      </c>
      <c r="G16295" t="s">
        <v>9008</v>
      </c>
      <c r="H16295" t="s">
        <v>7027</v>
      </c>
      <c r="I16295" s="7" t="s">
        <v>351</v>
      </c>
      <c r="J16295" s="4">
        <v>60</v>
      </c>
      <c r="K16295" s="4">
        <v>11600000</v>
      </c>
      <c r="L16295" s="4">
        <f>Таблица3[[#This Row],[Цена за ед. ]]*Таблица3[[#This Row],[Кол-во]]</f>
        <v>696000000</v>
      </c>
    </row>
    <row r="16296" spans="1:12" hidden="1">
      <c r="A16296" s="7" t="s">
        <v>3125</v>
      </c>
      <c r="B16296" s="8" t="s">
        <v>8781</v>
      </c>
      <c r="C16296" t="s">
        <v>3627</v>
      </c>
      <c r="E16296">
        <v>10011886</v>
      </c>
      <c r="F16296" t="s">
        <v>5693</v>
      </c>
      <c r="G16296" t="s">
        <v>9008</v>
      </c>
      <c r="H16296" t="s">
        <v>7028</v>
      </c>
      <c r="I16296" s="7" t="s">
        <v>346</v>
      </c>
      <c r="J16296" s="4">
        <v>4</v>
      </c>
      <c r="K16296" s="4">
        <v>8800000</v>
      </c>
      <c r="L16296" s="4">
        <f>Таблица3[[#This Row],[Цена за ед. ]]*Таблица3[[#This Row],[Кол-во]]</f>
        <v>35200000</v>
      </c>
    </row>
    <row r="16297" spans="1:12" hidden="1">
      <c r="A16297" s="7" t="s">
        <v>3125</v>
      </c>
      <c r="B16297" s="8" t="s">
        <v>8781</v>
      </c>
      <c r="C16297" t="s">
        <v>3627</v>
      </c>
      <c r="E16297">
        <v>10011886</v>
      </c>
      <c r="F16297" t="s">
        <v>5693</v>
      </c>
      <c r="G16297" t="s">
        <v>9008</v>
      </c>
      <c r="H16297" t="s">
        <v>7029</v>
      </c>
      <c r="I16297" s="7" t="s">
        <v>346</v>
      </c>
      <c r="J16297" s="4">
        <v>40</v>
      </c>
      <c r="K16297" s="4">
        <v>2600000</v>
      </c>
      <c r="L16297" s="4">
        <f>Таблица3[[#This Row],[Цена за ед. ]]*Таблица3[[#This Row],[Кол-во]]</f>
        <v>104000000</v>
      </c>
    </row>
    <row r="16298" spans="1:12" hidden="1">
      <c r="A16298" s="7" t="s">
        <v>3125</v>
      </c>
      <c r="B16298" s="8" t="s">
        <v>8781</v>
      </c>
      <c r="C16298" t="s">
        <v>3627</v>
      </c>
      <c r="E16298">
        <v>10011886</v>
      </c>
      <c r="F16298" t="s">
        <v>5693</v>
      </c>
      <c r="G16298" t="s">
        <v>9008</v>
      </c>
      <c r="H16298" t="s">
        <v>7030</v>
      </c>
      <c r="I16298" s="7" t="s">
        <v>346</v>
      </c>
      <c r="J16298" s="4">
        <v>4</v>
      </c>
      <c r="K16298" s="4">
        <v>5500000</v>
      </c>
      <c r="L16298" s="4">
        <f>Таблица3[[#This Row],[Цена за ед. ]]*Таблица3[[#This Row],[Кол-во]]</f>
        <v>22000000</v>
      </c>
    </row>
    <row r="16299" spans="1:12" hidden="1">
      <c r="A16299" s="7" t="s">
        <v>3125</v>
      </c>
      <c r="B16299" s="8" t="s">
        <v>8781</v>
      </c>
      <c r="C16299" t="s">
        <v>3627</v>
      </c>
      <c r="E16299">
        <v>10011886</v>
      </c>
      <c r="F16299" t="s">
        <v>5693</v>
      </c>
      <c r="G16299" t="s">
        <v>9008</v>
      </c>
      <c r="H16299" t="s">
        <v>7031</v>
      </c>
      <c r="I16299" s="7" t="s">
        <v>346</v>
      </c>
      <c r="J16299" s="4">
        <v>6</v>
      </c>
      <c r="K16299" s="4">
        <v>3460000</v>
      </c>
      <c r="L16299" s="4">
        <f>Таблица3[[#This Row],[Цена за ед. ]]*Таблица3[[#This Row],[Кол-во]]</f>
        <v>20760000</v>
      </c>
    </row>
    <row r="16300" spans="1:12" hidden="1">
      <c r="A16300" s="7" t="s">
        <v>3125</v>
      </c>
      <c r="B16300" s="8" t="s">
        <v>8781</v>
      </c>
      <c r="C16300" t="s">
        <v>3627</v>
      </c>
      <c r="E16300">
        <v>10011886</v>
      </c>
      <c r="F16300" t="s">
        <v>5693</v>
      </c>
      <c r="G16300" t="s">
        <v>9008</v>
      </c>
      <c r="H16300" t="s">
        <v>7032</v>
      </c>
      <c r="I16300" s="7" t="s">
        <v>346</v>
      </c>
      <c r="J16300" s="4">
        <v>2</v>
      </c>
      <c r="K16300" s="4">
        <v>36100000</v>
      </c>
      <c r="L16300" s="4">
        <f>Таблица3[[#This Row],[Цена за ед. ]]*Таблица3[[#This Row],[Кол-во]]</f>
        <v>72200000</v>
      </c>
    </row>
    <row r="16301" spans="1:12" hidden="1">
      <c r="A16301" s="7" t="s">
        <v>3125</v>
      </c>
      <c r="B16301" s="8" t="s">
        <v>8781</v>
      </c>
      <c r="C16301" t="s">
        <v>3627</v>
      </c>
      <c r="E16301">
        <v>10011886</v>
      </c>
      <c r="F16301" t="s">
        <v>5693</v>
      </c>
      <c r="G16301" t="s">
        <v>9008</v>
      </c>
      <c r="H16301" t="s">
        <v>7033</v>
      </c>
      <c r="I16301" s="7" t="s">
        <v>346</v>
      </c>
      <c r="J16301" s="4">
        <v>4</v>
      </c>
      <c r="K16301" s="4">
        <v>31500000</v>
      </c>
      <c r="L16301" s="4">
        <f>Таблица3[[#This Row],[Цена за ед. ]]*Таблица3[[#This Row],[Кол-во]]</f>
        <v>126000000</v>
      </c>
    </row>
    <row r="16302" spans="1:12" hidden="1">
      <c r="A16302" s="7" t="s">
        <v>3125</v>
      </c>
      <c r="B16302" s="8" t="s">
        <v>8781</v>
      </c>
      <c r="C16302" t="s">
        <v>3627</v>
      </c>
      <c r="E16302">
        <v>10011886</v>
      </c>
      <c r="F16302" t="s">
        <v>8914</v>
      </c>
      <c r="G16302" t="s">
        <v>9007</v>
      </c>
      <c r="H16302" t="s">
        <v>7034</v>
      </c>
      <c r="I16302" s="7" t="s">
        <v>346</v>
      </c>
      <c r="J16302" s="4">
        <v>1800</v>
      </c>
      <c r="K16302" s="4">
        <v>265000</v>
      </c>
      <c r="L16302" s="4">
        <f>Таблица3[[#This Row],[Цена за ед. ]]*Таблица3[[#This Row],[Кол-во]]</f>
        <v>477000000</v>
      </c>
    </row>
    <row r="16303" spans="1:12" hidden="1">
      <c r="A16303" s="7" t="s">
        <v>3125</v>
      </c>
      <c r="B16303" s="8" t="s">
        <v>8781</v>
      </c>
      <c r="C16303" t="s">
        <v>3627</v>
      </c>
      <c r="E16303">
        <v>10011886</v>
      </c>
      <c r="F16303" t="s">
        <v>8914</v>
      </c>
      <c r="G16303" t="s">
        <v>9007</v>
      </c>
      <c r="H16303" t="s">
        <v>7035</v>
      </c>
      <c r="I16303" s="7" t="s">
        <v>346</v>
      </c>
      <c r="J16303" s="4">
        <v>550</v>
      </c>
      <c r="K16303" s="4">
        <v>750000</v>
      </c>
      <c r="L16303" s="4">
        <f>Таблица3[[#This Row],[Цена за ед. ]]*Таблица3[[#This Row],[Кол-во]]</f>
        <v>412500000</v>
      </c>
    </row>
    <row r="16304" spans="1:12" hidden="1">
      <c r="A16304" s="7" t="s">
        <v>3125</v>
      </c>
      <c r="B16304" s="8" t="s">
        <v>8781</v>
      </c>
      <c r="C16304" t="s">
        <v>3627</v>
      </c>
      <c r="E16304">
        <v>10011886</v>
      </c>
      <c r="F16304" t="s">
        <v>5751</v>
      </c>
      <c r="G16304" t="s">
        <v>9007</v>
      </c>
      <c r="H16304" t="s">
        <v>7036</v>
      </c>
      <c r="I16304" s="7" t="s">
        <v>346</v>
      </c>
      <c r="J16304" s="4">
        <v>6400</v>
      </c>
      <c r="K16304" s="4">
        <v>14000</v>
      </c>
      <c r="L16304" s="4">
        <f>Таблица3[[#This Row],[Цена за ед. ]]*Таблица3[[#This Row],[Кол-во]]</f>
        <v>89600000</v>
      </c>
    </row>
    <row r="16305" spans="1:12" hidden="1">
      <c r="A16305" s="7" t="s">
        <v>3125</v>
      </c>
      <c r="B16305" s="8" t="s">
        <v>8781</v>
      </c>
      <c r="C16305" t="s">
        <v>3627</v>
      </c>
      <c r="E16305">
        <v>10011886</v>
      </c>
      <c r="F16305" t="s">
        <v>5757</v>
      </c>
      <c r="G16305" t="s">
        <v>9007</v>
      </c>
      <c r="H16305" t="s">
        <v>7037</v>
      </c>
      <c r="I16305" s="7" t="s">
        <v>346</v>
      </c>
      <c r="J16305" s="4">
        <v>780</v>
      </c>
      <c r="K16305" s="4">
        <v>31000</v>
      </c>
      <c r="L16305" s="4">
        <f>Таблица3[[#This Row],[Цена за ед. ]]*Таблица3[[#This Row],[Кол-во]]</f>
        <v>24180000</v>
      </c>
    </row>
    <row r="16306" spans="1:12" hidden="1">
      <c r="A16306" s="7" t="s">
        <v>3125</v>
      </c>
      <c r="B16306" s="8" t="s">
        <v>8781</v>
      </c>
      <c r="C16306" t="s">
        <v>3627</v>
      </c>
      <c r="E16306">
        <v>10011886</v>
      </c>
      <c r="F16306" t="s">
        <v>5757</v>
      </c>
      <c r="G16306" t="s">
        <v>9007</v>
      </c>
      <c r="H16306" t="s">
        <v>7038</v>
      </c>
      <c r="I16306" s="7" t="s">
        <v>346</v>
      </c>
      <c r="J16306" s="4">
        <v>1160</v>
      </c>
      <c r="K16306" s="4">
        <v>8300000</v>
      </c>
      <c r="L16306" s="4">
        <f>Таблица3[[#This Row],[Цена за ед. ]]*Таблица3[[#This Row],[Кол-во]]</f>
        <v>9628000000</v>
      </c>
    </row>
    <row r="16307" spans="1:12" hidden="1">
      <c r="A16307" s="7" t="s">
        <v>3125</v>
      </c>
      <c r="B16307" s="8" t="s">
        <v>8781</v>
      </c>
      <c r="C16307" t="s">
        <v>3627</v>
      </c>
      <c r="E16307">
        <v>10011886</v>
      </c>
      <c r="F16307" t="s">
        <v>5755</v>
      </c>
      <c r="G16307" t="s">
        <v>9007</v>
      </c>
      <c r="H16307" t="s">
        <v>2449</v>
      </c>
      <c r="I16307" s="7" t="s">
        <v>346</v>
      </c>
      <c r="J16307" s="4">
        <v>470</v>
      </c>
      <c r="K16307" s="4">
        <v>13500</v>
      </c>
      <c r="L16307" s="4">
        <f>Таблица3[[#This Row],[Цена за ед. ]]*Таблица3[[#This Row],[Кол-во]]</f>
        <v>6345000</v>
      </c>
    </row>
    <row r="16308" spans="1:12" hidden="1">
      <c r="A16308" s="7" t="s">
        <v>3125</v>
      </c>
      <c r="B16308" s="8" t="s">
        <v>8781</v>
      </c>
      <c r="C16308" t="s">
        <v>3627</v>
      </c>
      <c r="E16308">
        <v>10011886</v>
      </c>
      <c r="F16308" t="s">
        <v>5757</v>
      </c>
      <c r="G16308" t="s">
        <v>9007</v>
      </c>
      <c r="H16308" t="s">
        <v>7039</v>
      </c>
      <c r="I16308" s="7" t="s">
        <v>349</v>
      </c>
      <c r="J16308" s="4">
        <v>570</v>
      </c>
      <c r="K16308" s="4">
        <v>17500</v>
      </c>
      <c r="L16308" s="4">
        <f>Таблица3[[#This Row],[Цена за ед. ]]*Таблица3[[#This Row],[Кол-во]]</f>
        <v>9975000</v>
      </c>
    </row>
    <row r="16309" spans="1:12" hidden="1">
      <c r="A16309" s="7" t="s">
        <v>3125</v>
      </c>
      <c r="B16309" s="8" t="s">
        <v>8781</v>
      </c>
      <c r="C16309" t="s">
        <v>3627</v>
      </c>
      <c r="E16309">
        <v>10011886</v>
      </c>
      <c r="F16309" t="s">
        <v>5755</v>
      </c>
      <c r="G16309" t="s">
        <v>9007</v>
      </c>
      <c r="H16309" t="s">
        <v>7040</v>
      </c>
      <c r="I16309" s="7" t="s">
        <v>346</v>
      </c>
      <c r="J16309" s="4">
        <v>75</v>
      </c>
      <c r="K16309" s="4">
        <v>450000</v>
      </c>
      <c r="L16309" s="4">
        <f>Таблица3[[#This Row],[Цена за ед. ]]*Таблица3[[#This Row],[Кол-во]]</f>
        <v>33750000</v>
      </c>
    </row>
    <row r="16310" spans="1:12" hidden="1">
      <c r="A16310" s="7" t="s">
        <v>3125</v>
      </c>
      <c r="B16310" s="8" t="s">
        <v>8781</v>
      </c>
      <c r="C16310" t="s">
        <v>3627</v>
      </c>
      <c r="E16310">
        <v>10011886</v>
      </c>
      <c r="F16310" t="s">
        <v>5755</v>
      </c>
      <c r="G16310" t="s">
        <v>9007</v>
      </c>
      <c r="H16310" t="s">
        <v>2448</v>
      </c>
      <c r="I16310" s="7" t="s">
        <v>349</v>
      </c>
      <c r="J16310" s="4">
        <v>150</v>
      </c>
      <c r="K16310" s="4">
        <v>550000</v>
      </c>
      <c r="L16310" s="4">
        <f>Таблица3[[#This Row],[Цена за ед. ]]*Таблица3[[#This Row],[Кол-во]]</f>
        <v>82500000</v>
      </c>
    </row>
    <row r="16311" spans="1:12" hidden="1">
      <c r="A16311" s="7" t="s">
        <v>3125</v>
      </c>
      <c r="B16311" s="8" t="s">
        <v>8781</v>
      </c>
      <c r="C16311" t="s">
        <v>3627</v>
      </c>
      <c r="E16311">
        <v>10011886</v>
      </c>
      <c r="F16311" t="s">
        <v>5751</v>
      </c>
      <c r="G16311" t="s">
        <v>9007</v>
      </c>
      <c r="H16311" t="s">
        <v>1900</v>
      </c>
      <c r="I16311" s="7" t="s">
        <v>346</v>
      </c>
      <c r="J16311" s="4">
        <v>660</v>
      </c>
      <c r="K16311" s="4">
        <v>850000</v>
      </c>
      <c r="L16311" s="4">
        <f>Таблица3[[#This Row],[Цена за ед. ]]*Таблица3[[#This Row],[Кол-во]]</f>
        <v>561000000</v>
      </c>
    </row>
    <row r="16312" spans="1:12" hidden="1">
      <c r="A16312" s="7" t="s">
        <v>3125</v>
      </c>
      <c r="B16312" s="8" t="s">
        <v>8781</v>
      </c>
      <c r="C16312" t="s">
        <v>3627</v>
      </c>
      <c r="E16312">
        <v>10011886</v>
      </c>
      <c r="F16312" t="s">
        <v>8915</v>
      </c>
      <c r="G16312" t="s">
        <v>9007</v>
      </c>
      <c r="H16312" t="s">
        <v>7041</v>
      </c>
      <c r="I16312" s="7" t="s">
        <v>346</v>
      </c>
      <c r="J16312" s="4">
        <v>1000</v>
      </c>
      <c r="K16312" s="4">
        <v>600000</v>
      </c>
      <c r="L16312" s="4">
        <f>Таблица3[[#This Row],[Цена за ед. ]]*Таблица3[[#This Row],[Кол-во]]</f>
        <v>600000000</v>
      </c>
    </row>
    <row r="16313" spans="1:12" hidden="1">
      <c r="A16313" s="7" t="s">
        <v>3125</v>
      </c>
      <c r="B16313" s="8" t="s">
        <v>8781</v>
      </c>
      <c r="C16313" t="s">
        <v>3627</v>
      </c>
      <c r="E16313">
        <v>10011886</v>
      </c>
      <c r="F16313" t="s">
        <v>8915</v>
      </c>
      <c r="G16313" t="s">
        <v>9007</v>
      </c>
      <c r="H16313" t="s">
        <v>7042</v>
      </c>
      <c r="I16313" s="7" t="s">
        <v>346</v>
      </c>
      <c r="J16313" s="4">
        <v>72</v>
      </c>
      <c r="K16313" s="4">
        <v>1950000</v>
      </c>
      <c r="L16313" s="4">
        <f>Таблица3[[#This Row],[Цена за ед. ]]*Таблица3[[#This Row],[Кол-во]]</f>
        <v>140400000</v>
      </c>
    </row>
    <row r="16314" spans="1:12" hidden="1">
      <c r="A16314" s="7" t="s">
        <v>3125</v>
      </c>
      <c r="B16314" s="8" t="s">
        <v>8781</v>
      </c>
      <c r="C16314" t="s">
        <v>3627</v>
      </c>
      <c r="E16314">
        <v>10011886</v>
      </c>
      <c r="F16314" t="s">
        <v>8915</v>
      </c>
      <c r="H16314" t="s">
        <v>7043</v>
      </c>
      <c r="I16314" s="7" t="s">
        <v>346</v>
      </c>
      <c r="J16314" s="4">
        <v>108</v>
      </c>
      <c r="K16314" s="4">
        <v>550000</v>
      </c>
      <c r="L16314" s="4">
        <f>Таблица3[[#This Row],[Цена за ед. ]]*Таблица3[[#This Row],[Кол-во]]</f>
        <v>59400000</v>
      </c>
    </row>
    <row r="16315" spans="1:12" hidden="1">
      <c r="A16315" s="7" t="s">
        <v>3125</v>
      </c>
      <c r="B16315" s="8" t="s">
        <v>8781</v>
      </c>
      <c r="C16315" t="s">
        <v>3627</v>
      </c>
      <c r="E16315">
        <v>10011886</v>
      </c>
      <c r="F16315" t="s">
        <v>8915</v>
      </c>
      <c r="G16315" t="s">
        <v>9007</v>
      </c>
      <c r="H16315" t="s">
        <v>1894</v>
      </c>
      <c r="I16315" s="7" t="s">
        <v>346</v>
      </c>
      <c r="J16315" s="4">
        <v>400</v>
      </c>
      <c r="K16315" s="4">
        <v>650000</v>
      </c>
      <c r="L16315" s="4">
        <f>Таблица3[[#This Row],[Цена за ед. ]]*Таблица3[[#This Row],[Кол-во]]</f>
        <v>260000000</v>
      </c>
    </row>
    <row r="16316" spans="1:12" hidden="1">
      <c r="A16316" s="7" t="s">
        <v>3125</v>
      </c>
      <c r="B16316" s="8" t="s">
        <v>8781</v>
      </c>
      <c r="C16316" t="s">
        <v>3627</v>
      </c>
      <c r="E16316">
        <v>10011886</v>
      </c>
      <c r="F16316" t="s">
        <v>5751</v>
      </c>
      <c r="G16316" t="s">
        <v>9007</v>
      </c>
      <c r="H16316" t="s">
        <v>1887</v>
      </c>
      <c r="I16316" s="7" t="s">
        <v>346</v>
      </c>
      <c r="J16316" s="4">
        <v>910</v>
      </c>
      <c r="K16316" s="4">
        <v>850000</v>
      </c>
      <c r="L16316" s="4">
        <f>Таблица3[[#This Row],[Цена за ед. ]]*Таблица3[[#This Row],[Кол-во]]</f>
        <v>773500000</v>
      </c>
    </row>
    <row r="16317" spans="1:12" hidden="1">
      <c r="A16317" s="7" t="s">
        <v>3125</v>
      </c>
      <c r="B16317" s="8" t="s">
        <v>8781</v>
      </c>
      <c r="C16317" t="s">
        <v>3627</v>
      </c>
      <c r="E16317">
        <v>10011886</v>
      </c>
      <c r="F16317" t="s">
        <v>8915</v>
      </c>
      <c r="G16317" t="s">
        <v>9007</v>
      </c>
      <c r="H16317" t="s">
        <v>1803</v>
      </c>
      <c r="I16317" s="7" t="s">
        <v>346</v>
      </c>
      <c r="J16317" s="4">
        <v>120</v>
      </c>
      <c r="K16317" s="4">
        <v>2510000</v>
      </c>
      <c r="L16317" s="4">
        <f>Таблица3[[#This Row],[Цена за ед. ]]*Таблица3[[#This Row],[Кол-во]]</f>
        <v>301200000</v>
      </c>
    </row>
    <row r="16318" spans="1:12" hidden="1">
      <c r="A16318" s="7" t="s">
        <v>3125</v>
      </c>
      <c r="B16318" s="8" t="s">
        <v>8781</v>
      </c>
      <c r="C16318" t="s">
        <v>3627</v>
      </c>
      <c r="E16318">
        <v>10011886</v>
      </c>
      <c r="F16318" t="s">
        <v>5751</v>
      </c>
      <c r="G16318" t="s">
        <v>9007</v>
      </c>
      <c r="H16318" t="s">
        <v>2340</v>
      </c>
      <c r="I16318" s="7" t="s">
        <v>346</v>
      </c>
      <c r="J16318" s="4">
        <v>4</v>
      </c>
      <c r="K16318" s="4">
        <v>76000000</v>
      </c>
      <c r="L16318" s="4">
        <f>Таблица3[[#This Row],[Цена за ед. ]]*Таблица3[[#This Row],[Кол-во]]</f>
        <v>304000000</v>
      </c>
    </row>
    <row r="16319" spans="1:12" hidden="1">
      <c r="A16319" s="7" t="s">
        <v>3125</v>
      </c>
      <c r="B16319" s="8" t="s">
        <v>8781</v>
      </c>
      <c r="C16319" t="s">
        <v>3627</v>
      </c>
      <c r="E16319">
        <v>10011886</v>
      </c>
      <c r="F16319" t="s">
        <v>5711</v>
      </c>
      <c r="G16319" t="s">
        <v>67</v>
      </c>
      <c r="H16319" t="s">
        <v>7044</v>
      </c>
      <c r="I16319" s="7" t="s">
        <v>346</v>
      </c>
      <c r="J16319" s="4">
        <v>11</v>
      </c>
      <c r="K16319" s="4">
        <v>18750000</v>
      </c>
      <c r="L16319" s="4">
        <f>Таблица3[[#This Row],[Цена за ед. ]]*Таблица3[[#This Row],[Кол-во]]</f>
        <v>206250000</v>
      </c>
    </row>
    <row r="16320" spans="1:12" hidden="1">
      <c r="A16320" s="7" t="s">
        <v>3125</v>
      </c>
      <c r="B16320" s="8" t="s">
        <v>8781</v>
      </c>
      <c r="C16320" t="s">
        <v>3627</v>
      </c>
      <c r="E16320">
        <v>10011886</v>
      </c>
      <c r="F16320" t="s">
        <v>5711</v>
      </c>
      <c r="G16320" t="s">
        <v>9007</v>
      </c>
      <c r="H16320" t="s">
        <v>7045</v>
      </c>
      <c r="I16320" s="7" t="s">
        <v>346</v>
      </c>
      <c r="J16320" s="4">
        <v>6</v>
      </c>
      <c r="K16320" s="4">
        <v>17750000</v>
      </c>
      <c r="L16320" s="4">
        <f>Таблица3[[#This Row],[Цена за ед. ]]*Таблица3[[#This Row],[Кол-во]]</f>
        <v>106500000</v>
      </c>
    </row>
    <row r="16321" spans="1:12" hidden="1">
      <c r="A16321" s="7" t="s">
        <v>3125</v>
      </c>
      <c r="B16321" s="8" t="s">
        <v>8781</v>
      </c>
      <c r="C16321" t="s">
        <v>3627</v>
      </c>
      <c r="E16321">
        <v>10011886</v>
      </c>
      <c r="F16321" t="s">
        <v>8904</v>
      </c>
      <c r="G16321" t="s">
        <v>67</v>
      </c>
      <c r="H16321" t="s">
        <v>7046</v>
      </c>
      <c r="I16321" s="7" t="s">
        <v>346</v>
      </c>
      <c r="J16321" s="4">
        <v>30</v>
      </c>
      <c r="K16321" s="4">
        <v>15000</v>
      </c>
      <c r="L16321" s="4">
        <f>Таблица3[[#This Row],[Цена за ед. ]]*Таблица3[[#This Row],[Кол-во]]</f>
        <v>450000</v>
      </c>
    </row>
    <row r="16322" spans="1:12" hidden="1">
      <c r="A16322" s="7" t="s">
        <v>3125</v>
      </c>
      <c r="B16322" s="8" t="s">
        <v>8781</v>
      </c>
      <c r="C16322" t="s">
        <v>3627</v>
      </c>
      <c r="E16322">
        <v>10011886</v>
      </c>
      <c r="H16322" t="s">
        <v>7047</v>
      </c>
      <c r="I16322" s="7" t="s">
        <v>346</v>
      </c>
      <c r="J16322" s="4">
        <v>160</v>
      </c>
      <c r="K16322" s="4">
        <v>85000</v>
      </c>
      <c r="L16322" s="4">
        <f>Таблица3[[#This Row],[Цена за ед. ]]*Таблица3[[#This Row],[Кол-во]]</f>
        <v>13600000</v>
      </c>
    </row>
    <row r="16323" spans="1:12" hidden="1">
      <c r="A16323" s="7" t="s">
        <v>3125</v>
      </c>
      <c r="B16323" s="8" t="s">
        <v>8781</v>
      </c>
      <c r="C16323" t="s">
        <v>3627</v>
      </c>
      <c r="E16323">
        <v>10011886</v>
      </c>
      <c r="F16323" t="s">
        <v>5755</v>
      </c>
      <c r="G16323" t="s">
        <v>9007</v>
      </c>
      <c r="H16323" t="s">
        <v>1874</v>
      </c>
      <c r="I16323" s="7" t="s">
        <v>346</v>
      </c>
      <c r="J16323" s="4">
        <v>26</v>
      </c>
      <c r="K16323" s="4">
        <v>4900000</v>
      </c>
      <c r="L16323" s="4">
        <f>Таблица3[[#This Row],[Цена за ед. ]]*Таблица3[[#This Row],[Кол-во]]</f>
        <v>127400000</v>
      </c>
    </row>
    <row r="16324" spans="1:12" hidden="1">
      <c r="A16324" s="7" t="s">
        <v>3125</v>
      </c>
      <c r="B16324" s="8" t="s">
        <v>8781</v>
      </c>
      <c r="C16324" t="s">
        <v>3627</v>
      </c>
      <c r="E16324">
        <v>10011886</v>
      </c>
      <c r="F16324" t="s">
        <v>5700</v>
      </c>
      <c r="G16324" t="s">
        <v>9007</v>
      </c>
      <c r="H16324" t="s">
        <v>7048</v>
      </c>
      <c r="I16324" s="7" t="s">
        <v>346</v>
      </c>
      <c r="J16324" s="4">
        <v>12</v>
      </c>
      <c r="K16324" s="4">
        <v>1400000</v>
      </c>
      <c r="L16324" s="4">
        <f>Таблица3[[#This Row],[Цена за ед. ]]*Таблица3[[#This Row],[Кол-во]]</f>
        <v>16800000</v>
      </c>
    </row>
    <row r="16325" spans="1:12" hidden="1">
      <c r="A16325" s="7" t="s">
        <v>3125</v>
      </c>
      <c r="B16325" s="8" t="s">
        <v>8781</v>
      </c>
      <c r="C16325" t="s">
        <v>3627</v>
      </c>
      <c r="E16325">
        <v>10011886</v>
      </c>
      <c r="F16325" t="s">
        <v>5711</v>
      </c>
      <c r="G16325" t="s">
        <v>9007</v>
      </c>
      <c r="H16325" t="s">
        <v>7049</v>
      </c>
      <c r="I16325" s="7" t="s">
        <v>346</v>
      </c>
      <c r="J16325" s="4">
        <v>11</v>
      </c>
      <c r="K16325" s="4">
        <v>41000000</v>
      </c>
      <c r="L16325" s="4">
        <f>Таблица3[[#This Row],[Цена за ед. ]]*Таблица3[[#This Row],[Кол-во]]</f>
        <v>451000000</v>
      </c>
    </row>
    <row r="16326" spans="1:12" hidden="1">
      <c r="A16326" s="7" t="s">
        <v>3125</v>
      </c>
      <c r="B16326" s="8" t="s">
        <v>8781</v>
      </c>
      <c r="C16326" t="s">
        <v>3627</v>
      </c>
      <c r="E16326">
        <v>10011886</v>
      </c>
      <c r="F16326" t="s">
        <v>8808</v>
      </c>
      <c r="G16326" t="s">
        <v>9007</v>
      </c>
      <c r="H16326" t="s">
        <v>7050</v>
      </c>
      <c r="I16326" s="7" t="s">
        <v>346</v>
      </c>
      <c r="J16326" s="4">
        <v>200</v>
      </c>
      <c r="K16326" s="4">
        <v>300000</v>
      </c>
      <c r="L16326" s="4">
        <f>Таблица3[[#This Row],[Цена за ед. ]]*Таблица3[[#This Row],[Кол-во]]</f>
        <v>60000000</v>
      </c>
    </row>
    <row r="16327" spans="1:12" hidden="1">
      <c r="A16327" s="7" t="s">
        <v>3125</v>
      </c>
      <c r="B16327" s="8" t="s">
        <v>8781</v>
      </c>
      <c r="C16327" t="s">
        <v>3627</v>
      </c>
      <c r="E16327">
        <v>10011886</v>
      </c>
      <c r="F16327" t="s">
        <v>8909</v>
      </c>
      <c r="H16327" t="s">
        <v>7051</v>
      </c>
      <c r="I16327" s="7" t="s">
        <v>346</v>
      </c>
      <c r="J16327" s="4">
        <v>100</v>
      </c>
      <c r="K16327" s="4">
        <v>3200000</v>
      </c>
      <c r="L16327" s="4">
        <f>Таблица3[[#This Row],[Цена за ед. ]]*Таблица3[[#This Row],[Кол-во]]</f>
        <v>320000000</v>
      </c>
    </row>
    <row r="16328" spans="1:12" hidden="1">
      <c r="A16328" s="7" t="s">
        <v>3125</v>
      </c>
      <c r="B16328" s="8" t="s">
        <v>8781</v>
      </c>
      <c r="C16328" t="s">
        <v>3627</v>
      </c>
      <c r="E16328">
        <v>10011886</v>
      </c>
      <c r="F16328" t="s">
        <v>5727</v>
      </c>
      <c r="G16328" t="s">
        <v>879</v>
      </c>
      <c r="H16328" t="s">
        <v>7052</v>
      </c>
      <c r="I16328" s="7" t="s">
        <v>346</v>
      </c>
      <c r="J16328" s="4">
        <v>100</v>
      </c>
      <c r="K16328" s="4">
        <v>40000</v>
      </c>
      <c r="L16328" s="4">
        <f>Таблица3[[#This Row],[Цена за ед. ]]*Таблица3[[#This Row],[Кол-во]]</f>
        <v>4000000</v>
      </c>
    </row>
    <row r="16329" spans="1:12" hidden="1">
      <c r="A16329" s="7" t="s">
        <v>3125</v>
      </c>
      <c r="B16329" s="8" t="s">
        <v>8781</v>
      </c>
      <c r="C16329" t="s">
        <v>3627</v>
      </c>
      <c r="E16329">
        <v>10011886</v>
      </c>
      <c r="F16329" t="s">
        <v>5727</v>
      </c>
      <c r="G16329" t="s">
        <v>879</v>
      </c>
      <c r="H16329" t="s">
        <v>7053</v>
      </c>
      <c r="I16329" s="7" t="s">
        <v>346</v>
      </c>
      <c r="J16329" s="4">
        <v>410</v>
      </c>
      <c r="K16329" s="4">
        <v>40000</v>
      </c>
      <c r="L16329" s="4">
        <f>Таблица3[[#This Row],[Цена за ед. ]]*Таблица3[[#This Row],[Кол-во]]</f>
        <v>16400000</v>
      </c>
    </row>
    <row r="16330" spans="1:12" hidden="1">
      <c r="A16330" s="7" t="s">
        <v>3125</v>
      </c>
      <c r="B16330" s="8" t="s">
        <v>8781</v>
      </c>
      <c r="C16330" t="s">
        <v>3627</v>
      </c>
      <c r="E16330">
        <v>10011886</v>
      </c>
      <c r="F16330" t="s">
        <v>8808</v>
      </c>
      <c r="G16330" t="s">
        <v>67</v>
      </c>
      <c r="H16330" t="s">
        <v>7054</v>
      </c>
      <c r="I16330" s="7" t="s">
        <v>346</v>
      </c>
      <c r="J16330" s="4">
        <v>102</v>
      </c>
      <c r="K16330" s="4">
        <v>750000</v>
      </c>
      <c r="L16330" s="4">
        <f>Таблица3[[#This Row],[Цена за ед. ]]*Таблица3[[#This Row],[Кол-во]]</f>
        <v>76500000</v>
      </c>
    </row>
    <row r="16331" spans="1:12" hidden="1">
      <c r="A16331" s="7" t="s">
        <v>3125</v>
      </c>
      <c r="B16331" s="8" t="s">
        <v>8781</v>
      </c>
      <c r="C16331" t="s">
        <v>3627</v>
      </c>
      <c r="E16331">
        <v>10011886</v>
      </c>
      <c r="F16331" t="s">
        <v>8915</v>
      </c>
      <c r="H16331" t="s">
        <v>7055</v>
      </c>
      <c r="I16331" s="7" t="s">
        <v>346</v>
      </c>
      <c r="J16331" s="4">
        <v>160</v>
      </c>
      <c r="K16331" s="4">
        <v>2100000</v>
      </c>
      <c r="L16331" s="4">
        <f>Таблица3[[#This Row],[Цена за ед. ]]*Таблица3[[#This Row],[Кол-во]]</f>
        <v>336000000</v>
      </c>
    </row>
    <row r="16332" spans="1:12" hidden="1">
      <c r="A16332" s="7" t="s">
        <v>3125</v>
      </c>
      <c r="B16332" s="8" t="s">
        <v>8781</v>
      </c>
      <c r="C16332" t="s">
        <v>3627</v>
      </c>
      <c r="E16332">
        <v>10011886</v>
      </c>
      <c r="F16332" t="s">
        <v>8916</v>
      </c>
      <c r="H16332" t="s">
        <v>7056</v>
      </c>
      <c r="I16332" s="7" t="s">
        <v>346</v>
      </c>
      <c r="J16332" s="4">
        <v>6</v>
      </c>
      <c r="K16332" s="4">
        <v>3050000</v>
      </c>
      <c r="L16332" s="4">
        <f>Таблица3[[#This Row],[Цена за ед. ]]*Таблица3[[#This Row],[Кол-во]]</f>
        <v>18300000</v>
      </c>
    </row>
    <row r="16333" spans="1:12" hidden="1">
      <c r="A16333" s="7" t="s">
        <v>3125</v>
      </c>
      <c r="B16333" s="8" t="s">
        <v>8781</v>
      </c>
      <c r="C16333" t="s">
        <v>3627</v>
      </c>
      <c r="E16333">
        <v>10011886</v>
      </c>
      <c r="F16333" t="s">
        <v>8847</v>
      </c>
      <c r="G16333" t="s">
        <v>360</v>
      </c>
      <c r="H16333" t="s">
        <v>7057</v>
      </c>
      <c r="I16333" s="7" t="s">
        <v>346</v>
      </c>
      <c r="J16333" s="4">
        <v>25</v>
      </c>
      <c r="K16333" s="4">
        <v>550000</v>
      </c>
      <c r="L16333" s="4">
        <f>Таблица3[[#This Row],[Цена за ед. ]]*Таблица3[[#This Row],[Кол-во]]</f>
        <v>13750000</v>
      </c>
    </row>
    <row r="16334" spans="1:12" hidden="1">
      <c r="A16334" s="7" t="s">
        <v>3125</v>
      </c>
      <c r="B16334" s="8" t="s">
        <v>8781</v>
      </c>
      <c r="C16334" t="s">
        <v>3627</v>
      </c>
      <c r="E16334">
        <v>10011886</v>
      </c>
      <c r="F16334" t="s">
        <v>8847</v>
      </c>
      <c r="G16334" t="s">
        <v>360</v>
      </c>
      <c r="H16334" t="s">
        <v>7058</v>
      </c>
      <c r="I16334" s="7" t="s">
        <v>346</v>
      </c>
      <c r="J16334" s="4">
        <v>25</v>
      </c>
      <c r="K16334" s="4">
        <v>380000</v>
      </c>
      <c r="L16334" s="4">
        <f>Таблица3[[#This Row],[Цена за ед. ]]*Таблица3[[#This Row],[Кол-во]]</f>
        <v>9500000</v>
      </c>
    </row>
    <row r="16335" spans="1:12" hidden="1">
      <c r="A16335" s="7" t="s">
        <v>3125</v>
      </c>
      <c r="B16335" s="8" t="s">
        <v>8781</v>
      </c>
      <c r="C16335" t="s">
        <v>3627</v>
      </c>
      <c r="E16335">
        <v>10011886</v>
      </c>
      <c r="F16335" t="s">
        <v>8847</v>
      </c>
      <c r="G16335" t="s">
        <v>360</v>
      </c>
      <c r="H16335" t="s">
        <v>7059</v>
      </c>
      <c r="I16335" s="7" t="s">
        <v>346</v>
      </c>
      <c r="J16335" s="4">
        <v>25</v>
      </c>
      <c r="K16335" s="4">
        <v>460000</v>
      </c>
      <c r="L16335" s="4">
        <f>Таблица3[[#This Row],[Цена за ед. ]]*Таблица3[[#This Row],[Кол-во]]</f>
        <v>11500000</v>
      </c>
    </row>
    <row r="16336" spans="1:12" hidden="1">
      <c r="A16336" s="7" t="s">
        <v>3125</v>
      </c>
      <c r="B16336" s="8" t="s">
        <v>8781</v>
      </c>
      <c r="C16336" t="s">
        <v>3627</v>
      </c>
      <c r="E16336">
        <v>10011886</v>
      </c>
      <c r="F16336" t="s">
        <v>5763</v>
      </c>
      <c r="G16336" t="s">
        <v>360</v>
      </c>
      <c r="H16336" t="s">
        <v>2051</v>
      </c>
      <c r="I16336" s="7" t="s">
        <v>346</v>
      </c>
      <c r="J16336" s="4">
        <v>70</v>
      </c>
      <c r="K16336" s="4">
        <v>2650000</v>
      </c>
      <c r="L16336" s="4">
        <f>Таблица3[[#This Row],[Цена за ед. ]]*Таблица3[[#This Row],[Кол-во]]</f>
        <v>185500000</v>
      </c>
    </row>
    <row r="16337" spans="1:12" hidden="1">
      <c r="A16337" s="7" t="s">
        <v>3125</v>
      </c>
      <c r="B16337" s="8" t="s">
        <v>8781</v>
      </c>
      <c r="C16337" t="s">
        <v>3627</v>
      </c>
      <c r="E16337">
        <v>10011886</v>
      </c>
      <c r="F16337" t="s">
        <v>5763</v>
      </c>
      <c r="G16337" t="s">
        <v>360</v>
      </c>
      <c r="H16337" t="s">
        <v>7060</v>
      </c>
      <c r="I16337" s="7" t="s">
        <v>351</v>
      </c>
      <c r="J16337" s="4">
        <v>61</v>
      </c>
      <c r="K16337" s="4">
        <v>230000</v>
      </c>
      <c r="L16337" s="4">
        <f>Таблица3[[#This Row],[Цена за ед. ]]*Таблица3[[#This Row],[Кол-во]]</f>
        <v>14030000</v>
      </c>
    </row>
    <row r="16338" spans="1:12" hidden="1">
      <c r="A16338" s="7" t="s">
        <v>3125</v>
      </c>
      <c r="B16338" s="8" t="s">
        <v>8781</v>
      </c>
      <c r="C16338" t="s">
        <v>3627</v>
      </c>
      <c r="E16338">
        <v>10011886</v>
      </c>
      <c r="F16338" t="s">
        <v>8796</v>
      </c>
      <c r="G16338" t="s">
        <v>360</v>
      </c>
      <c r="H16338" t="s">
        <v>7061</v>
      </c>
      <c r="I16338" s="7" t="s">
        <v>346</v>
      </c>
      <c r="J16338" s="4">
        <v>100</v>
      </c>
      <c r="K16338" s="4">
        <v>250000</v>
      </c>
      <c r="L16338" s="4">
        <f>Таблица3[[#This Row],[Цена за ед. ]]*Таблица3[[#This Row],[Кол-во]]</f>
        <v>25000000</v>
      </c>
    </row>
    <row r="16339" spans="1:12" hidden="1">
      <c r="A16339" s="7" t="s">
        <v>3125</v>
      </c>
      <c r="B16339" s="8" t="s">
        <v>8781</v>
      </c>
      <c r="C16339" t="s">
        <v>3627</v>
      </c>
      <c r="E16339">
        <v>10011886</v>
      </c>
      <c r="F16339" t="s">
        <v>5763</v>
      </c>
      <c r="G16339" t="s">
        <v>360</v>
      </c>
      <c r="H16339" t="s">
        <v>7062</v>
      </c>
      <c r="I16339" s="7" t="s">
        <v>351</v>
      </c>
      <c r="J16339" s="4">
        <v>10</v>
      </c>
      <c r="K16339" s="4">
        <v>1900000</v>
      </c>
      <c r="L16339" s="4">
        <f>Таблица3[[#This Row],[Цена за ед. ]]*Таблица3[[#This Row],[Кол-во]]</f>
        <v>19000000</v>
      </c>
    </row>
    <row r="16340" spans="1:12" hidden="1">
      <c r="A16340" s="7" t="s">
        <v>3125</v>
      </c>
      <c r="B16340" s="8" t="s">
        <v>8781</v>
      </c>
      <c r="C16340" t="s">
        <v>3627</v>
      </c>
      <c r="E16340">
        <v>10011886</v>
      </c>
      <c r="F16340" t="s">
        <v>5754</v>
      </c>
      <c r="G16340" t="s">
        <v>360</v>
      </c>
      <c r="H16340" t="s">
        <v>7063</v>
      </c>
      <c r="I16340" s="7" t="s">
        <v>346</v>
      </c>
      <c r="J16340" s="4">
        <v>60</v>
      </c>
      <c r="K16340" s="4">
        <v>2100000</v>
      </c>
      <c r="L16340" s="4">
        <f>Таблица3[[#This Row],[Цена за ед. ]]*Таблица3[[#This Row],[Кол-во]]</f>
        <v>126000000</v>
      </c>
    </row>
    <row r="16341" spans="1:12" hidden="1">
      <c r="A16341" s="7" t="s">
        <v>3125</v>
      </c>
      <c r="B16341" s="8" t="s">
        <v>8781</v>
      </c>
      <c r="C16341" t="s">
        <v>3627</v>
      </c>
      <c r="E16341">
        <v>10011886</v>
      </c>
      <c r="F16341" t="s">
        <v>8796</v>
      </c>
      <c r="G16341" t="s">
        <v>360</v>
      </c>
      <c r="H16341" t="s">
        <v>7064</v>
      </c>
      <c r="I16341" s="7" t="s">
        <v>346</v>
      </c>
      <c r="J16341" s="4">
        <v>60</v>
      </c>
      <c r="K16341" s="4">
        <v>285000</v>
      </c>
      <c r="L16341" s="4">
        <f>Таблица3[[#This Row],[Цена за ед. ]]*Таблица3[[#This Row],[Кол-во]]</f>
        <v>17100000</v>
      </c>
    </row>
    <row r="16342" spans="1:12" hidden="1">
      <c r="A16342" s="7" t="s">
        <v>3125</v>
      </c>
      <c r="B16342" s="8" t="s">
        <v>8781</v>
      </c>
      <c r="C16342" t="s">
        <v>3627</v>
      </c>
      <c r="E16342">
        <v>10011886</v>
      </c>
      <c r="F16342" t="s">
        <v>5726</v>
      </c>
      <c r="G16342" t="s">
        <v>3015</v>
      </c>
      <c r="H16342" t="s">
        <v>1466</v>
      </c>
      <c r="I16342" s="7" t="s">
        <v>1377</v>
      </c>
      <c r="J16342" s="4">
        <v>302500</v>
      </c>
      <c r="K16342" s="4">
        <v>10000</v>
      </c>
      <c r="L16342" s="4">
        <f>Таблица3[[#This Row],[Цена за ед. ]]*Таблица3[[#This Row],[Кол-во]]</f>
        <v>3025000000</v>
      </c>
    </row>
    <row r="16343" spans="1:12" hidden="1">
      <c r="A16343" s="7" t="s">
        <v>3125</v>
      </c>
      <c r="B16343" s="8" t="s">
        <v>8781</v>
      </c>
      <c r="C16343" t="s">
        <v>3627</v>
      </c>
      <c r="E16343">
        <v>10011886</v>
      </c>
      <c r="F16343" t="s">
        <v>8917</v>
      </c>
      <c r="G16343" t="s">
        <v>63</v>
      </c>
      <c r="H16343" t="s">
        <v>3042</v>
      </c>
      <c r="I16343" s="7" t="s">
        <v>346</v>
      </c>
      <c r="J16343" s="4">
        <v>60</v>
      </c>
      <c r="K16343" s="4">
        <v>85000</v>
      </c>
      <c r="L16343" s="4">
        <f>Таблица3[[#This Row],[Цена за ед. ]]*Таблица3[[#This Row],[Кол-во]]</f>
        <v>5100000</v>
      </c>
    </row>
    <row r="16344" spans="1:12" hidden="1">
      <c r="A16344" s="7" t="s">
        <v>3125</v>
      </c>
      <c r="B16344" s="8" t="s">
        <v>8781</v>
      </c>
      <c r="C16344" t="s">
        <v>3627</v>
      </c>
      <c r="E16344">
        <v>10011886</v>
      </c>
      <c r="F16344" t="s">
        <v>5776</v>
      </c>
      <c r="G16344" t="s">
        <v>360</v>
      </c>
      <c r="H16344" t="s">
        <v>7065</v>
      </c>
      <c r="I16344" s="7" t="s">
        <v>351</v>
      </c>
      <c r="J16344" s="4">
        <v>20</v>
      </c>
      <c r="K16344" s="4">
        <v>300000</v>
      </c>
      <c r="L16344" s="4">
        <f>Таблица3[[#This Row],[Цена за ед. ]]*Таблица3[[#This Row],[Кол-во]]</f>
        <v>6000000</v>
      </c>
    </row>
    <row r="16345" spans="1:12" hidden="1">
      <c r="A16345" s="7" t="s">
        <v>3125</v>
      </c>
      <c r="B16345" s="8" t="s">
        <v>8781</v>
      </c>
      <c r="C16345" t="s">
        <v>3627</v>
      </c>
      <c r="E16345">
        <v>10011886</v>
      </c>
      <c r="F16345" t="s">
        <v>5776</v>
      </c>
      <c r="G16345" t="s">
        <v>360</v>
      </c>
      <c r="H16345" t="s">
        <v>7066</v>
      </c>
      <c r="I16345" s="7" t="s">
        <v>351</v>
      </c>
      <c r="J16345" s="4">
        <v>51</v>
      </c>
      <c r="K16345" s="4">
        <v>495000</v>
      </c>
      <c r="L16345" s="4">
        <f>Таблица3[[#This Row],[Цена за ед. ]]*Таблица3[[#This Row],[Кол-во]]</f>
        <v>25245000</v>
      </c>
    </row>
    <row r="16346" spans="1:12" hidden="1">
      <c r="A16346" s="7" t="s">
        <v>3125</v>
      </c>
      <c r="B16346" s="8" t="s">
        <v>8781</v>
      </c>
      <c r="C16346" t="s">
        <v>3627</v>
      </c>
      <c r="E16346">
        <v>10011886</v>
      </c>
      <c r="F16346" t="s">
        <v>5705</v>
      </c>
      <c r="H16346" t="s">
        <v>7067</v>
      </c>
      <c r="I16346" s="7" t="s">
        <v>346</v>
      </c>
      <c r="J16346" s="4">
        <v>612</v>
      </c>
      <c r="K16346" s="4">
        <v>100000</v>
      </c>
      <c r="L16346" s="4">
        <f>Таблица3[[#This Row],[Цена за ед. ]]*Таблица3[[#This Row],[Кол-во]]</f>
        <v>61200000</v>
      </c>
    </row>
    <row r="16347" spans="1:12" hidden="1">
      <c r="A16347" s="7" t="s">
        <v>3125</v>
      </c>
      <c r="B16347" s="8" t="s">
        <v>8781</v>
      </c>
      <c r="C16347" t="s">
        <v>3627</v>
      </c>
      <c r="E16347">
        <v>10011886</v>
      </c>
      <c r="F16347" t="s">
        <v>5705</v>
      </c>
      <c r="H16347" t="s">
        <v>2268</v>
      </c>
      <c r="I16347" s="7" t="s">
        <v>346</v>
      </c>
      <c r="J16347" s="4">
        <v>612</v>
      </c>
      <c r="K16347" s="4">
        <v>125000</v>
      </c>
      <c r="L16347" s="4">
        <f>Таблица3[[#This Row],[Цена за ед. ]]*Таблица3[[#This Row],[Кол-во]]</f>
        <v>76500000</v>
      </c>
    </row>
    <row r="16348" spans="1:12" hidden="1">
      <c r="A16348" s="7" t="s">
        <v>3125</v>
      </c>
      <c r="B16348" s="8" t="s">
        <v>8781</v>
      </c>
      <c r="C16348" t="s">
        <v>3627</v>
      </c>
      <c r="E16348">
        <v>10011886</v>
      </c>
      <c r="F16348" t="s">
        <v>8876</v>
      </c>
      <c r="H16348" t="s">
        <v>7068</v>
      </c>
      <c r="I16348" s="7" t="s">
        <v>1372</v>
      </c>
      <c r="J16348" s="4">
        <v>15300</v>
      </c>
      <c r="K16348" s="4">
        <v>25000</v>
      </c>
      <c r="L16348" s="4">
        <f>Таблица3[[#This Row],[Цена за ед. ]]*Таблица3[[#This Row],[Кол-во]]</f>
        <v>382500000</v>
      </c>
    </row>
    <row r="16349" spans="1:12" hidden="1">
      <c r="A16349" s="7" t="s">
        <v>3125</v>
      </c>
      <c r="B16349" s="8" t="s">
        <v>8781</v>
      </c>
      <c r="C16349" t="s">
        <v>3627</v>
      </c>
      <c r="E16349">
        <v>10011886</v>
      </c>
      <c r="F16349" t="s">
        <v>8897</v>
      </c>
      <c r="G16349" t="s">
        <v>58</v>
      </c>
      <c r="H16349" t="s">
        <v>987</v>
      </c>
      <c r="I16349" s="7" t="s">
        <v>347</v>
      </c>
      <c r="J16349" s="4">
        <v>1020</v>
      </c>
      <c r="K16349" s="4">
        <v>30000</v>
      </c>
      <c r="L16349" s="4">
        <f>Таблица3[[#This Row],[Цена за ед. ]]*Таблица3[[#This Row],[Кол-во]]</f>
        <v>30600000</v>
      </c>
    </row>
    <row r="16350" spans="1:12" hidden="1">
      <c r="A16350" s="7" t="s">
        <v>3125</v>
      </c>
      <c r="B16350" s="8" t="s">
        <v>8781</v>
      </c>
      <c r="C16350" t="s">
        <v>3627</v>
      </c>
      <c r="E16350">
        <v>10011886</v>
      </c>
      <c r="F16350" t="s">
        <v>8897</v>
      </c>
      <c r="G16350" t="s">
        <v>58</v>
      </c>
      <c r="H16350" t="s">
        <v>3023</v>
      </c>
      <c r="I16350" s="7" t="s">
        <v>347</v>
      </c>
      <c r="J16350" s="4">
        <v>600</v>
      </c>
      <c r="K16350" s="4">
        <v>32000</v>
      </c>
      <c r="L16350" s="4">
        <f>Таблица3[[#This Row],[Цена за ед. ]]*Таблица3[[#This Row],[Кол-во]]</f>
        <v>19200000</v>
      </c>
    </row>
    <row r="16351" spans="1:12" hidden="1">
      <c r="A16351" s="7" t="s">
        <v>3125</v>
      </c>
      <c r="B16351" s="8" t="s">
        <v>8781</v>
      </c>
      <c r="C16351" t="s">
        <v>3627</v>
      </c>
      <c r="E16351">
        <v>10011886</v>
      </c>
      <c r="F16351" t="s">
        <v>8897</v>
      </c>
      <c r="G16351" t="s">
        <v>58</v>
      </c>
      <c r="H16351" t="s">
        <v>3027</v>
      </c>
      <c r="I16351" s="7" t="s">
        <v>347</v>
      </c>
      <c r="J16351" s="4">
        <v>600</v>
      </c>
      <c r="K16351" s="4">
        <v>32000</v>
      </c>
      <c r="L16351" s="4">
        <f>Таблица3[[#This Row],[Цена за ед. ]]*Таблица3[[#This Row],[Кол-во]]</f>
        <v>19200000</v>
      </c>
    </row>
    <row r="16352" spans="1:12" hidden="1">
      <c r="A16352" s="7" t="s">
        <v>3125</v>
      </c>
      <c r="B16352" s="8" t="s">
        <v>8781</v>
      </c>
      <c r="C16352" t="s">
        <v>3627</v>
      </c>
      <c r="E16352">
        <v>10011886</v>
      </c>
      <c r="F16352" t="s">
        <v>8897</v>
      </c>
      <c r="G16352" t="s">
        <v>58</v>
      </c>
      <c r="H16352" t="s">
        <v>7069</v>
      </c>
      <c r="I16352" s="7" t="s">
        <v>347</v>
      </c>
      <c r="J16352" s="4">
        <v>1020</v>
      </c>
      <c r="K16352" s="4">
        <v>32000</v>
      </c>
      <c r="L16352" s="4">
        <f>Таблица3[[#This Row],[Цена за ед. ]]*Таблица3[[#This Row],[Кол-во]]</f>
        <v>32640000</v>
      </c>
    </row>
    <row r="16353" spans="1:12" hidden="1">
      <c r="A16353" s="7" t="s">
        <v>3125</v>
      </c>
      <c r="B16353" s="8" t="s">
        <v>8781</v>
      </c>
      <c r="C16353" t="s">
        <v>3627</v>
      </c>
      <c r="E16353">
        <v>10011886</v>
      </c>
      <c r="F16353" t="s">
        <v>8897</v>
      </c>
      <c r="G16353" t="s">
        <v>58</v>
      </c>
      <c r="H16353" t="s">
        <v>7070</v>
      </c>
      <c r="I16353" s="7" t="s">
        <v>347</v>
      </c>
      <c r="J16353" s="4">
        <v>340</v>
      </c>
      <c r="K16353" s="4">
        <v>32000</v>
      </c>
      <c r="L16353" s="4">
        <f>Таблица3[[#This Row],[Цена за ед. ]]*Таблица3[[#This Row],[Кол-во]]</f>
        <v>10880000</v>
      </c>
    </row>
    <row r="16354" spans="1:12" hidden="1">
      <c r="A16354" s="7" t="s">
        <v>3125</v>
      </c>
      <c r="B16354" s="8" t="s">
        <v>8781</v>
      </c>
      <c r="C16354" t="s">
        <v>3627</v>
      </c>
      <c r="E16354">
        <v>10011886</v>
      </c>
      <c r="F16354" t="s">
        <v>5705</v>
      </c>
      <c r="H16354" t="s">
        <v>2059</v>
      </c>
      <c r="I16354" s="7" t="s">
        <v>346</v>
      </c>
      <c r="J16354" s="4">
        <v>60</v>
      </c>
      <c r="K16354" s="4">
        <v>1100000</v>
      </c>
      <c r="L16354" s="4">
        <f>Таблица3[[#This Row],[Цена за ед. ]]*Таблица3[[#This Row],[Кол-во]]</f>
        <v>66000000</v>
      </c>
    </row>
    <row r="16355" spans="1:12" hidden="1">
      <c r="A16355" s="7" t="s">
        <v>3125</v>
      </c>
      <c r="B16355" s="8" t="s">
        <v>8781</v>
      </c>
      <c r="C16355" t="s">
        <v>3627</v>
      </c>
      <c r="E16355">
        <v>10011886</v>
      </c>
      <c r="F16355" t="s">
        <v>5799</v>
      </c>
      <c r="G16355" t="s">
        <v>22</v>
      </c>
      <c r="H16355" t="s">
        <v>2318</v>
      </c>
      <c r="I16355" s="7" t="s">
        <v>347</v>
      </c>
      <c r="J16355" s="4">
        <v>2500</v>
      </c>
      <c r="K16355" s="4">
        <v>30000</v>
      </c>
      <c r="L16355" s="4">
        <f>Таблица3[[#This Row],[Цена за ед. ]]*Таблица3[[#This Row],[Кол-во]]</f>
        <v>75000000</v>
      </c>
    </row>
    <row r="16356" spans="1:12" hidden="1">
      <c r="A16356" s="7" t="s">
        <v>3125</v>
      </c>
      <c r="B16356" s="8" t="s">
        <v>8781</v>
      </c>
      <c r="C16356" t="s">
        <v>3627</v>
      </c>
      <c r="E16356">
        <v>10011886</v>
      </c>
      <c r="F16356" t="s">
        <v>5726</v>
      </c>
      <c r="G16356" t="s">
        <v>360</v>
      </c>
      <c r="H16356" t="s">
        <v>1622</v>
      </c>
      <c r="I16356" s="7" t="s">
        <v>346</v>
      </c>
      <c r="J16356" s="4">
        <v>2500</v>
      </c>
      <c r="K16356" s="4">
        <v>17000</v>
      </c>
      <c r="L16356" s="4">
        <f>Таблица3[[#This Row],[Цена за ед. ]]*Таблица3[[#This Row],[Кол-во]]</f>
        <v>42500000</v>
      </c>
    </row>
    <row r="16357" spans="1:12" hidden="1">
      <c r="A16357" s="7" t="s">
        <v>3125</v>
      </c>
      <c r="B16357" s="8" t="s">
        <v>8781</v>
      </c>
      <c r="C16357" t="s">
        <v>3627</v>
      </c>
      <c r="E16357">
        <v>10011886</v>
      </c>
      <c r="F16357" t="s">
        <v>5792</v>
      </c>
      <c r="G16357" t="s">
        <v>360</v>
      </c>
      <c r="H16357" t="s">
        <v>7071</v>
      </c>
      <c r="I16357" s="7" t="s">
        <v>346</v>
      </c>
      <c r="J16357" s="4">
        <v>1800</v>
      </c>
      <c r="K16357" s="4">
        <v>9000</v>
      </c>
      <c r="L16357" s="4">
        <f>Таблица3[[#This Row],[Цена за ед. ]]*Таблица3[[#This Row],[Кол-во]]</f>
        <v>16200000</v>
      </c>
    </row>
    <row r="16358" spans="1:12" hidden="1">
      <c r="A16358" s="7" t="s">
        <v>3125</v>
      </c>
      <c r="B16358" s="8" t="s">
        <v>8781</v>
      </c>
      <c r="C16358" t="s">
        <v>3627</v>
      </c>
      <c r="E16358">
        <v>10011886</v>
      </c>
      <c r="F16358" t="s">
        <v>8918</v>
      </c>
      <c r="H16358" t="s">
        <v>607</v>
      </c>
      <c r="I16358" s="7" t="s">
        <v>346</v>
      </c>
      <c r="J16358" s="4">
        <v>25</v>
      </c>
      <c r="K16358" s="4">
        <v>1800000</v>
      </c>
      <c r="L16358" s="4">
        <f>Таблица3[[#This Row],[Цена за ед. ]]*Таблица3[[#This Row],[Кол-во]]</f>
        <v>45000000</v>
      </c>
    </row>
    <row r="16359" spans="1:12" hidden="1">
      <c r="A16359" s="7" t="s">
        <v>3125</v>
      </c>
      <c r="B16359" s="8" t="s">
        <v>8781</v>
      </c>
      <c r="C16359" t="s">
        <v>3627</v>
      </c>
      <c r="E16359">
        <v>10011886</v>
      </c>
      <c r="F16359" t="s">
        <v>5713</v>
      </c>
      <c r="G16359" t="s">
        <v>101</v>
      </c>
      <c r="H16359" t="s">
        <v>7072</v>
      </c>
      <c r="I16359" s="7" t="s">
        <v>1378</v>
      </c>
      <c r="J16359" s="4">
        <v>72600</v>
      </c>
      <c r="K16359" s="4">
        <v>25000</v>
      </c>
      <c r="L16359" s="4">
        <f>Таблица3[[#This Row],[Цена за ед. ]]*Таблица3[[#This Row],[Кол-во]]</f>
        <v>1815000000</v>
      </c>
    </row>
    <row r="16360" spans="1:12" hidden="1">
      <c r="A16360" s="7" t="s">
        <v>3125</v>
      </c>
      <c r="B16360" s="8" t="s">
        <v>8781</v>
      </c>
      <c r="C16360" t="s">
        <v>3627</v>
      </c>
      <c r="E16360">
        <v>10011886</v>
      </c>
      <c r="F16360" t="s">
        <v>5699</v>
      </c>
      <c r="G16360" t="s">
        <v>101</v>
      </c>
      <c r="H16360" t="s">
        <v>7073</v>
      </c>
      <c r="I16360" s="7" t="s">
        <v>347</v>
      </c>
      <c r="J16360" s="4">
        <v>10200</v>
      </c>
      <c r="K16360" s="4">
        <v>45000</v>
      </c>
      <c r="L16360" s="4">
        <f>Таблица3[[#This Row],[Цена за ед. ]]*Таблица3[[#This Row],[Кол-во]]</f>
        <v>459000000</v>
      </c>
    </row>
    <row r="16361" spans="1:12" hidden="1">
      <c r="A16361" s="7" t="s">
        <v>3125</v>
      </c>
      <c r="B16361" s="8" t="s">
        <v>8781</v>
      </c>
      <c r="C16361" t="s">
        <v>3627</v>
      </c>
      <c r="E16361">
        <v>10011886</v>
      </c>
      <c r="F16361" t="s">
        <v>5699</v>
      </c>
      <c r="G16361" t="s">
        <v>101</v>
      </c>
      <c r="H16361" t="s">
        <v>7074</v>
      </c>
      <c r="I16361" s="7" t="s">
        <v>347</v>
      </c>
      <c r="J16361" s="4">
        <v>5000</v>
      </c>
      <c r="K16361" s="4">
        <v>9000</v>
      </c>
      <c r="L16361" s="4">
        <f>Таблица3[[#This Row],[Цена за ед. ]]*Таблица3[[#This Row],[Кол-во]]</f>
        <v>45000000</v>
      </c>
    </row>
    <row r="16362" spans="1:12" hidden="1">
      <c r="A16362" s="7" t="s">
        <v>3125</v>
      </c>
      <c r="B16362" s="8" t="s">
        <v>8781</v>
      </c>
      <c r="C16362" t="s">
        <v>3627</v>
      </c>
      <c r="E16362">
        <v>10011886</v>
      </c>
      <c r="F16362" t="s">
        <v>5713</v>
      </c>
      <c r="G16362" t="s">
        <v>101</v>
      </c>
      <c r="H16362" t="s">
        <v>7075</v>
      </c>
      <c r="I16362" s="7" t="s">
        <v>1378</v>
      </c>
      <c r="J16362" s="4">
        <v>32000</v>
      </c>
      <c r="K16362" s="4">
        <v>25000</v>
      </c>
      <c r="L16362" s="4">
        <f>Таблица3[[#This Row],[Цена за ед. ]]*Таблица3[[#This Row],[Кол-во]]</f>
        <v>800000000</v>
      </c>
    </row>
    <row r="16363" spans="1:12" hidden="1">
      <c r="A16363" s="7" t="s">
        <v>3125</v>
      </c>
      <c r="B16363" s="8" t="s">
        <v>8781</v>
      </c>
      <c r="C16363" t="s">
        <v>3627</v>
      </c>
      <c r="E16363">
        <v>10011886</v>
      </c>
      <c r="F16363" t="s">
        <v>5713</v>
      </c>
      <c r="G16363" t="s">
        <v>101</v>
      </c>
      <c r="H16363" t="s">
        <v>7076</v>
      </c>
      <c r="I16363" s="7" t="s">
        <v>1378</v>
      </c>
      <c r="J16363" s="4">
        <v>60000</v>
      </c>
      <c r="K16363" s="4">
        <v>18850</v>
      </c>
      <c r="L16363" s="4">
        <f>Таблица3[[#This Row],[Цена за ед. ]]*Таблица3[[#This Row],[Кол-во]]</f>
        <v>1131000000</v>
      </c>
    </row>
    <row r="16364" spans="1:12" hidden="1">
      <c r="A16364" s="7" t="s">
        <v>3125</v>
      </c>
      <c r="B16364" s="8" t="s">
        <v>8781</v>
      </c>
      <c r="C16364" t="s">
        <v>3627</v>
      </c>
      <c r="E16364">
        <v>10011886</v>
      </c>
      <c r="F16364" t="s">
        <v>5699</v>
      </c>
      <c r="G16364" t="s">
        <v>101</v>
      </c>
      <c r="H16364" t="s">
        <v>7077</v>
      </c>
      <c r="I16364" s="7" t="s">
        <v>1378</v>
      </c>
      <c r="J16364" s="4">
        <v>660</v>
      </c>
      <c r="K16364" s="4">
        <v>22000</v>
      </c>
      <c r="L16364" s="4">
        <f>Таблица3[[#This Row],[Цена за ед. ]]*Таблица3[[#This Row],[Кол-во]]</f>
        <v>14520000</v>
      </c>
    </row>
    <row r="16365" spans="1:12" hidden="1">
      <c r="A16365" s="7" t="s">
        <v>3125</v>
      </c>
      <c r="B16365" s="8" t="s">
        <v>8781</v>
      </c>
      <c r="C16365" t="s">
        <v>3627</v>
      </c>
      <c r="E16365">
        <v>10011886</v>
      </c>
      <c r="F16365" t="s">
        <v>8919</v>
      </c>
      <c r="G16365" t="s">
        <v>9008</v>
      </c>
      <c r="H16365" t="s">
        <v>7078</v>
      </c>
      <c r="I16365" s="7" t="s">
        <v>346</v>
      </c>
      <c r="J16365" s="4">
        <v>36</v>
      </c>
      <c r="K16365" s="4">
        <v>465000</v>
      </c>
      <c r="L16365" s="4">
        <f>Таблица3[[#This Row],[Цена за ед. ]]*Таблица3[[#This Row],[Кол-во]]</f>
        <v>16740000</v>
      </c>
    </row>
    <row r="16366" spans="1:12" hidden="1">
      <c r="A16366" s="7" t="s">
        <v>3125</v>
      </c>
      <c r="B16366" s="8" t="s">
        <v>8781</v>
      </c>
      <c r="C16366" t="s">
        <v>3627</v>
      </c>
      <c r="E16366">
        <v>10011886</v>
      </c>
      <c r="F16366" t="s">
        <v>8871</v>
      </c>
      <c r="H16366" t="s">
        <v>4554</v>
      </c>
      <c r="I16366" s="7" t="s">
        <v>346</v>
      </c>
      <c r="J16366" s="4">
        <v>300</v>
      </c>
      <c r="K16366" s="4">
        <v>43000</v>
      </c>
      <c r="L16366" s="4">
        <f>Таблица3[[#This Row],[Цена за ед. ]]*Таблица3[[#This Row],[Кол-во]]</f>
        <v>12900000</v>
      </c>
    </row>
    <row r="16367" spans="1:12" hidden="1">
      <c r="A16367" s="7" t="s">
        <v>3125</v>
      </c>
      <c r="B16367" s="8" t="s">
        <v>8781</v>
      </c>
      <c r="C16367" t="s">
        <v>3627</v>
      </c>
      <c r="E16367">
        <v>10011886</v>
      </c>
      <c r="F16367" t="s">
        <v>8872</v>
      </c>
      <c r="H16367" t="s">
        <v>1351</v>
      </c>
      <c r="I16367" s="7" t="s">
        <v>1374</v>
      </c>
      <c r="J16367" s="4">
        <v>300</v>
      </c>
      <c r="K16367" s="4">
        <v>180000</v>
      </c>
      <c r="L16367" s="4">
        <f>Таблица3[[#This Row],[Цена за ед. ]]*Таблица3[[#This Row],[Кол-во]]</f>
        <v>54000000</v>
      </c>
    </row>
    <row r="16368" spans="1:12" hidden="1">
      <c r="A16368" s="7" t="s">
        <v>3125</v>
      </c>
      <c r="B16368" s="8" t="s">
        <v>8781</v>
      </c>
      <c r="C16368" t="s">
        <v>3627</v>
      </c>
      <c r="E16368">
        <v>10011886</v>
      </c>
      <c r="F16368" t="s">
        <v>5785</v>
      </c>
      <c r="H16368" t="s">
        <v>7079</v>
      </c>
      <c r="I16368" s="7" t="s">
        <v>347</v>
      </c>
      <c r="J16368" s="4">
        <v>160</v>
      </c>
      <c r="K16368" s="4">
        <v>15000</v>
      </c>
      <c r="L16368" s="4">
        <f>Таблица3[[#This Row],[Цена за ед. ]]*Таблица3[[#This Row],[Кол-во]]</f>
        <v>2400000</v>
      </c>
    </row>
    <row r="16369" spans="1:12" hidden="1">
      <c r="A16369" s="7" t="s">
        <v>3125</v>
      </c>
      <c r="B16369" s="8" t="s">
        <v>8781</v>
      </c>
      <c r="C16369" t="s">
        <v>3627</v>
      </c>
      <c r="E16369">
        <v>10011886</v>
      </c>
      <c r="F16369" t="s">
        <v>8869</v>
      </c>
      <c r="G16369" t="s">
        <v>6427</v>
      </c>
      <c r="H16369" t="s">
        <v>7080</v>
      </c>
      <c r="I16369" s="7" t="s">
        <v>1372</v>
      </c>
      <c r="J16369" s="4">
        <v>1200</v>
      </c>
      <c r="K16369" s="4">
        <v>80000</v>
      </c>
      <c r="L16369" s="4">
        <f>Таблица3[[#This Row],[Цена за ед. ]]*Таблица3[[#This Row],[Кол-во]]</f>
        <v>96000000</v>
      </c>
    </row>
    <row r="16370" spans="1:12">
      <c r="A16370" s="7" t="s">
        <v>3125</v>
      </c>
      <c r="B16370" s="8" t="s">
        <v>8781</v>
      </c>
      <c r="C16370" t="s">
        <v>3627</v>
      </c>
      <c r="E16370">
        <v>10011886</v>
      </c>
      <c r="F16370" t="s">
        <v>5722</v>
      </c>
      <c r="G16370" t="s">
        <v>3014</v>
      </c>
      <c r="H16370" t="s">
        <v>7081</v>
      </c>
      <c r="I16370" s="7" t="s">
        <v>1378</v>
      </c>
      <c r="J16370" s="4">
        <v>400</v>
      </c>
      <c r="K16370" s="4">
        <v>16000</v>
      </c>
      <c r="L16370" s="4">
        <f>Таблица3[[#This Row],[Цена за ед. ]]*Таблица3[[#This Row],[Кол-во]]</f>
        <v>6400000</v>
      </c>
    </row>
    <row r="16371" spans="1:12" hidden="1">
      <c r="A16371" s="7" t="s">
        <v>3125</v>
      </c>
      <c r="B16371" s="8" t="s">
        <v>8781</v>
      </c>
      <c r="C16371" t="s">
        <v>3627</v>
      </c>
      <c r="E16371">
        <v>10011886</v>
      </c>
      <c r="F16371" t="s">
        <v>8876</v>
      </c>
      <c r="H16371" t="s">
        <v>7082</v>
      </c>
      <c r="I16371" s="7" t="s">
        <v>348</v>
      </c>
      <c r="J16371" s="4">
        <v>5000</v>
      </c>
      <c r="K16371" s="4">
        <v>25000</v>
      </c>
      <c r="L16371" s="4">
        <f>Таблица3[[#This Row],[Цена за ед. ]]*Таблица3[[#This Row],[Кол-во]]</f>
        <v>125000000</v>
      </c>
    </row>
    <row r="16372" spans="1:12" hidden="1">
      <c r="A16372" s="7" t="s">
        <v>3125</v>
      </c>
      <c r="B16372" s="8" t="s">
        <v>8781</v>
      </c>
      <c r="C16372" t="s">
        <v>3627</v>
      </c>
      <c r="E16372">
        <v>10011886</v>
      </c>
      <c r="F16372" t="s">
        <v>8920</v>
      </c>
      <c r="G16372" t="s">
        <v>38</v>
      </c>
      <c r="H16372" t="s">
        <v>7083</v>
      </c>
      <c r="I16372" s="7" t="s">
        <v>346</v>
      </c>
      <c r="J16372" s="4">
        <v>300</v>
      </c>
      <c r="K16372" s="4">
        <v>3750000</v>
      </c>
      <c r="L16372" s="4">
        <f>Таблица3[[#This Row],[Цена за ед. ]]*Таблица3[[#This Row],[Кол-во]]</f>
        <v>1125000000</v>
      </c>
    </row>
    <row r="16373" spans="1:12" hidden="1">
      <c r="A16373" s="7" t="s">
        <v>3125</v>
      </c>
      <c r="B16373" s="8" t="s">
        <v>8781</v>
      </c>
      <c r="C16373" t="s">
        <v>3627</v>
      </c>
      <c r="E16373">
        <v>10011886</v>
      </c>
      <c r="F16373" t="s">
        <v>8920</v>
      </c>
      <c r="G16373" t="s">
        <v>38</v>
      </c>
      <c r="H16373" t="s">
        <v>7084</v>
      </c>
      <c r="I16373" s="7" t="s">
        <v>346</v>
      </c>
      <c r="J16373" s="4">
        <v>300</v>
      </c>
      <c r="K16373" s="4">
        <v>1900000</v>
      </c>
      <c r="L16373" s="4">
        <f>Таблица3[[#This Row],[Цена за ед. ]]*Таблица3[[#This Row],[Кол-во]]</f>
        <v>570000000</v>
      </c>
    </row>
    <row r="16374" spans="1:12" hidden="1">
      <c r="A16374" s="7" t="s">
        <v>3125</v>
      </c>
      <c r="B16374" s="8" t="s">
        <v>8781</v>
      </c>
      <c r="C16374" t="s">
        <v>3627</v>
      </c>
      <c r="E16374">
        <v>10011886</v>
      </c>
      <c r="F16374" t="s">
        <v>8921</v>
      </c>
      <c r="G16374" t="s">
        <v>78</v>
      </c>
      <c r="H16374" t="s">
        <v>7085</v>
      </c>
      <c r="I16374" s="7" t="s">
        <v>346</v>
      </c>
      <c r="J16374" s="4">
        <v>600</v>
      </c>
      <c r="K16374" s="4">
        <v>55000</v>
      </c>
      <c r="L16374" s="4">
        <f>Таблица3[[#This Row],[Цена за ед. ]]*Таблица3[[#This Row],[Кол-во]]</f>
        <v>33000000</v>
      </c>
    </row>
    <row r="16375" spans="1:12" hidden="1">
      <c r="A16375" s="7" t="s">
        <v>3125</v>
      </c>
      <c r="B16375" s="8" t="s">
        <v>8781</v>
      </c>
      <c r="C16375" t="s">
        <v>3627</v>
      </c>
      <c r="E16375">
        <v>10011886</v>
      </c>
      <c r="F16375" t="s">
        <v>8921</v>
      </c>
      <c r="G16375" t="s">
        <v>78</v>
      </c>
      <c r="H16375" t="s">
        <v>7086</v>
      </c>
      <c r="I16375" s="7" t="s">
        <v>346</v>
      </c>
      <c r="J16375" s="4">
        <v>600</v>
      </c>
      <c r="K16375" s="4">
        <v>125000</v>
      </c>
      <c r="L16375" s="4">
        <f>Таблица3[[#This Row],[Цена за ед. ]]*Таблица3[[#This Row],[Кол-во]]</f>
        <v>75000000</v>
      </c>
    </row>
    <row r="16376" spans="1:12" hidden="1">
      <c r="A16376" s="7" t="s">
        <v>3125</v>
      </c>
      <c r="B16376" s="8" t="s">
        <v>8781</v>
      </c>
      <c r="C16376" t="s">
        <v>3627</v>
      </c>
      <c r="E16376">
        <v>10011886</v>
      </c>
      <c r="F16376" t="s">
        <v>8922</v>
      </c>
      <c r="G16376" t="s">
        <v>31</v>
      </c>
      <c r="H16376" t="s">
        <v>7087</v>
      </c>
      <c r="I16376" s="7" t="s">
        <v>346</v>
      </c>
      <c r="J16376" s="4">
        <v>22</v>
      </c>
      <c r="K16376" s="4">
        <v>53000000</v>
      </c>
      <c r="L16376" s="4">
        <f>Таблица3[[#This Row],[Цена за ед. ]]*Таблица3[[#This Row],[Кол-во]]</f>
        <v>1166000000</v>
      </c>
    </row>
    <row r="16377" spans="1:12" hidden="1">
      <c r="A16377" s="7" t="s">
        <v>3125</v>
      </c>
      <c r="B16377" s="8" t="s">
        <v>8781</v>
      </c>
      <c r="C16377" t="s">
        <v>3627</v>
      </c>
      <c r="E16377">
        <v>10011886</v>
      </c>
      <c r="F16377" t="s">
        <v>8923</v>
      </c>
      <c r="G16377" t="s">
        <v>889</v>
      </c>
      <c r="H16377" t="s">
        <v>7088</v>
      </c>
      <c r="I16377" s="7" t="s">
        <v>346</v>
      </c>
      <c r="J16377" s="4">
        <v>10</v>
      </c>
      <c r="K16377" s="4">
        <v>53000000</v>
      </c>
      <c r="L16377" s="4">
        <f>Таблица3[[#This Row],[Цена за ед. ]]*Таблица3[[#This Row],[Кол-во]]</f>
        <v>530000000</v>
      </c>
    </row>
    <row r="16378" spans="1:12" hidden="1">
      <c r="A16378" s="7" t="s">
        <v>3125</v>
      </c>
      <c r="B16378" s="8" t="s">
        <v>8781</v>
      </c>
      <c r="C16378" t="s">
        <v>3627</v>
      </c>
      <c r="E16378">
        <v>10011886</v>
      </c>
      <c r="F16378" t="s">
        <v>5693</v>
      </c>
      <c r="G16378" t="s">
        <v>361</v>
      </c>
      <c r="H16378" t="s">
        <v>7089</v>
      </c>
      <c r="I16378" s="7" t="s">
        <v>346</v>
      </c>
      <c r="J16378" s="4">
        <v>2000</v>
      </c>
      <c r="K16378" s="4">
        <v>170000</v>
      </c>
      <c r="L16378" s="4">
        <f>Таблица3[[#This Row],[Цена за ед. ]]*Таблица3[[#This Row],[Кол-во]]</f>
        <v>340000000</v>
      </c>
    </row>
    <row r="16379" spans="1:12" hidden="1">
      <c r="A16379" s="7" t="s">
        <v>3125</v>
      </c>
      <c r="B16379" s="8" t="s">
        <v>8781</v>
      </c>
      <c r="C16379" t="s">
        <v>3627</v>
      </c>
      <c r="E16379">
        <v>10011886</v>
      </c>
      <c r="F16379" t="s">
        <v>5693</v>
      </c>
      <c r="G16379" t="s">
        <v>361</v>
      </c>
      <c r="H16379" t="s">
        <v>7090</v>
      </c>
      <c r="I16379" s="7" t="s">
        <v>346</v>
      </c>
      <c r="J16379" s="4">
        <v>2000</v>
      </c>
      <c r="K16379" s="4">
        <v>160000</v>
      </c>
      <c r="L16379" s="4">
        <f>Таблица3[[#This Row],[Цена за ед. ]]*Таблица3[[#This Row],[Кол-во]]</f>
        <v>320000000</v>
      </c>
    </row>
    <row r="16380" spans="1:12" hidden="1">
      <c r="A16380" s="7" t="s">
        <v>3125</v>
      </c>
      <c r="B16380" s="8" t="s">
        <v>8781</v>
      </c>
      <c r="C16380" t="s">
        <v>3627</v>
      </c>
      <c r="E16380">
        <v>10011886</v>
      </c>
      <c r="F16380" t="s">
        <v>8911</v>
      </c>
      <c r="H16380" t="s">
        <v>7091</v>
      </c>
      <c r="I16380" s="7" t="s">
        <v>346</v>
      </c>
      <c r="J16380" s="4">
        <v>220</v>
      </c>
      <c r="K16380" s="4">
        <v>1900000</v>
      </c>
      <c r="L16380" s="4">
        <f>Таблица3[[#This Row],[Цена за ед. ]]*Таблица3[[#This Row],[Кол-во]]</f>
        <v>418000000</v>
      </c>
    </row>
    <row r="16381" spans="1:12" hidden="1">
      <c r="A16381" s="7" t="s">
        <v>3125</v>
      </c>
      <c r="B16381" s="8" t="s">
        <v>8781</v>
      </c>
      <c r="C16381" t="s">
        <v>3627</v>
      </c>
      <c r="E16381">
        <v>10011886</v>
      </c>
      <c r="F16381" t="s">
        <v>8911</v>
      </c>
      <c r="H16381" t="s">
        <v>7092</v>
      </c>
      <c r="I16381" s="7" t="s">
        <v>346</v>
      </c>
      <c r="J16381" s="4">
        <v>220</v>
      </c>
      <c r="K16381" s="4">
        <v>2300000</v>
      </c>
      <c r="L16381" s="4">
        <f>Таблица3[[#This Row],[Цена за ед. ]]*Таблица3[[#This Row],[Кол-во]]</f>
        <v>506000000</v>
      </c>
    </row>
    <row r="16382" spans="1:12" hidden="1">
      <c r="A16382" s="7" t="s">
        <v>3125</v>
      </c>
      <c r="B16382" s="8" t="s">
        <v>8781</v>
      </c>
      <c r="C16382" t="s">
        <v>3627</v>
      </c>
      <c r="E16382">
        <v>10011886</v>
      </c>
      <c r="F16382" t="s">
        <v>8857</v>
      </c>
      <c r="H16382" t="s">
        <v>7093</v>
      </c>
      <c r="I16382" s="7" t="s">
        <v>348</v>
      </c>
      <c r="J16382" s="4">
        <v>600</v>
      </c>
      <c r="K16382" s="4">
        <v>10000</v>
      </c>
      <c r="L16382" s="4">
        <f>Таблица3[[#This Row],[Цена за ед. ]]*Таблица3[[#This Row],[Кол-во]]</f>
        <v>6000000</v>
      </c>
    </row>
    <row r="16383" spans="1:12" hidden="1">
      <c r="A16383" s="7" t="s">
        <v>3125</v>
      </c>
      <c r="B16383" s="8" t="s">
        <v>8781</v>
      </c>
      <c r="C16383" t="s">
        <v>3627</v>
      </c>
      <c r="E16383">
        <v>10011886</v>
      </c>
      <c r="F16383" t="s">
        <v>8857</v>
      </c>
      <c r="H16383" t="s">
        <v>7094</v>
      </c>
      <c r="I16383" s="7" t="s">
        <v>348</v>
      </c>
      <c r="J16383" s="4">
        <v>1400</v>
      </c>
      <c r="K16383" s="4">
        <v>10000</v>
      </c>
      <c r="L16383" s="4">
        <f>Таблица3[[#This Row],[Цена за ед. ]]*Таблица3[[#This Row],[Кол-во]]</f>
        <v>14000000</v>
      </c>
    </row>
    <row r="16384" spans="1:12" hidden="1">
      <c r="A16384" s="7" t="s">
        <v>3125</v>
      </c>
      <c r="B16384" s="8" t="s">
        <v>8781</v>
      </c>
      <c r="C16384" t="s">
        <v>3627</v>
      </c>
      <c r="E16384">
        <v>10011886</v>
      </c>
      <c r="F16384" t="s">
        <v>8857</v>
      </c>
      <c r="H16384" t="s">
        <v>7095</v>
      </c>
      <c r="I16384" s="7" t="s">
        <v>348</v>
      </c>
      <c r="J16384" s="4">
        <v>1200</v>
      </c>
      <c r="K16384" s="4">
        <v>10000</v>
      </c>
      <c r="L16384" s="4">
        <f>Таблица3[[#This Row],[Цена за ед. ]]*Таблица3[[#This Row],[Кол-во]]</f>
        <v>12000000</v>
      </c>
    </row>
    <row r="16385" spans="1:12" hidden="1">
      <c r="A16385" s="7" t="s">
        <v>3125</v>
      </c>
      <c r="B16385" s="8" t="s">
        <v>8781</v>
      </c>
      <c r="C16385" t="s">
        <v>3627</v>
      </c>
      <c r="E16385">
        <v>10011886</v>
      </c>
      <c r="F16385" t="s">
        <v>8857</v>
      </c>
      <c r="H16385" t="s">
        <v>7096</v>
      </c>
      <c r="I16385" s="7" t="s">
        <v>348</v>
      </c>
      <c r="J16385" s="4">
        <v>800</v>
      </c>
      <c r="K16385" s="4">
        <v>10000</v>
      </c>
      <c r="L16385" s="4">
        <f>Таблица3[[#This Row],[Цена за ед. ]]*Таблица3[[#This Row],[Кол-во]]</f>
        <v>8000000</v>
      </c>
    </row>
    <row r="16386" spans="1:12" hidden="1">
      <c r="A16386" s="7" t="s">
        <v>3125</v>
      </c>
      <c r="B16386" s="8" t="s">
        <v>8781</v>
      </c>
      <c r="C16386" t="s">
        <v>3627</v>
      </c>
      <c r="E16386">
        <v>10011886</v>
      </c>
      <c r="F16386" t="s">
        <v>8857</v>
      </c>
      <c r="H16386" t="s">
        <v>7097</v>
      </c>
      <c r="I16386" s="7" t="s">
        <v>348</v>
      </c>
      <c r="J16386" s="4">
        <v>300</v>
      </c>
      <c r="K16386" s="4">
        <v>10000</v>
      </c>
      <c r="L16386" s="4">
        <f>Таблица3[[#This Row],[Цена за ед. ]]*Таблица3[[#This Row],[Кол-во]]</f>
        <v>3000000</v>
      </c>
    </row>
    <row r="16387" spans="1:12" hidden="1">
      <c r="A16387" s="7" t="s">
        <v>3125</v>
      </c>
      <c r="B16387" s="8" t="s">
        <v>8781</v>
      </c>
      <c r="C16387" t="s">
        <v>3627</v>
      </c>
      <c r="E16387">
        <v>10011886</v>
      </c>
      <c r="F16387" t="s">
        <v>5736</v>
      </c>
      <c r="G16387" t="s">
        <v>62</v>
      </c>
      <c r="H16387" t="s">
        <v>7098</v>
      </c>
      <c r="I16387" s="7" t="s">
        <v>346</v>
      </c>
      <c r="J16387" s="4">
        <v>4</v>
      </c>
      <c r="K16387" s="4">
        <v>482000000</v>
      </c>
      <c r="L16387" s="4">
        <f>Таблица3[[#This Row],[Цена за ед. ]]*Таблица3[[#This Row],[Кол-во]]</f>
        <v>1928000000</v>
      </c>
    </row>
    <row r="16388" spans="1:12" hidden="1">
      <c r="A16388" s="7" t="s">
        <v>3125</v>
      </c>
      <c r="B16388" s="8" t="s">
        <v>8781</v>
      </c>
      <c r="C16388" t="s">
        <v>3627</v>
      </c>
      <c r="E16388">
        <v>10011886</v>
      </c>
      <c r="F16388" t="s">
        <v>5736</v>
      </c>
      <c r="G16388" t="s">
        <v>62</v>
      </c>
      <c r="H16388" t="s">
        <v>7099</v>
      </c>
      <c r="I16388" s="7" t="s">
        <v>349</v>
      </c>
      <c r="J16388" s="4">
        <v>4</v>
      </c>
      <c r="K16388" s="4">
        <v>623000000</v>
      </c>
      <c r="L16388" s="4">
        <f>Таблица3[[#This Row],[Цена за ед. ]]*Таблица3[[#This Row],[Кол-во]]</f>
        <v>2492000000</v>
      </c>
    </row>
    <row r="16389" spans="1:12" hidden="1">
      <c r="A16389" s="7" t="s">
        <v>3125</v>
      </c>
      <c r="B16389" s="8" t="s">
        <v>8781</v>
      </c>
      <c r="C16389" t="s">
        <v>3627</v>
      </c>
      <c r="E16389">
        <v>10011886</v>
      </c>
      <c r="F16389" t="s">
        <v>5711</v>
      </c>
      <c r="H16389" t="s">
        <v>7100</v>
      </c>
      <c r="I16389" s="7" t="s">
        <v>351</v>
      </c>
      <c r="J16389" s="4">
        <v>4</v>
      </c>
      <c r="K16389" s="4">
        <v>760000000</v>
      </c>
      <c r="L16389" s="4">
        <f>Таблица3[[#This Row],[Цена за ед. ]]*Таблица3[[#This Row],[Кол-во]]</f>
        <v>3040000000</v>
      </c>
    </row>
    <row r="16390" spans="1:12" hidden="1">
      <c r="A16390" s="7" t="s">
        <v>3125</v>
      </c>
      <c r="B16390" s="8" t="s">
        <v>8781</v>
      </c>
      <c r="C16390" t="s">
        <v>3627</v>
      </c>
      <c r="E16390">
        <v>10011886</v>
      </c>
      <c r="F16390" t="s">
        <v>5736</v>
      </c>
      <c r="G16390" t="s">
        <v>9008</v>
      </c>
      <c r="H16390" t="s">
        <v>7101</v>
      </c>
      <c r="I16390" s="7" t="s">
        <v>346</v>
      </c>
      <c r="J16390" s="4">
        <v>4</v>
      </c>
      <c r="K16390" s="4">
        <v>775000000</v>
      </c>
      <c r="L16390" s="4">
        <f>Таблица3[[#This Row],[Цена за ед. ]]*Таблица3[[#This Row],[Кол-во]]</f>
        <v>3100000000</v>
      </c>
    </row>
    <row r="16391" spans="1:12" hidden="1">
      <c r="A16391" s="7" t="s">
        <v>3125</v>
      </c>
      <c r="B16391" s="8" t="s">
        <v>8781</v>
      </c>
      <c r="C16391" t="s">
        <v>3627</v>
      </c>
      <c r="E16391">
        <v>10011886</v>
      </c>
      <c r="F16391" t="s">
        <v>8924</v>
      </c>
      <c r="G16391" t="s">
        <v>32</v>
      </c>
      <c r="H16391" t="s">
        <v>7102</v>
      </c>
      <c r="I16391" s="7" t="s">
        <v>351</v>
      </c>
      <c r="J16391" s="4">
        <v>10</v>
      </c>
      <c r="K16391" s="4">
        <v>120000000</v>
      </c>
      <c r="L16391" s="4">
        <f>Таблица3[[#This Row],[Цена за ед. ]]*Таблица3[[#This Row],[Кол-во]]</f>
        <v>1200000000</v>
      </c>
    </row>
    <row r="16392" spans="1:12" hidden="1">
      <c r="A16392" s="7" t="s">
        <v>3125</v>
      </c>
      <c r="B16392" s="8" t="s">
        <v>8781</v>
      </c>
      <c r="C16392" t="s">
        <v>3627</v>
      </c>
      <c r="E16392">
        <v>10011886</v>
      </c>
      <c r="F16392" t="s">
        <v>8924</v>
      </c>
      <c r="G16392" t="s">
        <v>32</v>
      </c>
      <c r="H16392" t="s">
        <v>7103</v>
      </c>
      <c r="I16392" s="7" t="s">
        <v>351</v>
      </c>
      <c r="J16392" s="4">
        <v>10</v>
      </c>
      <c r="K16392" s="4">
        <v>105000000</v>
      </c>
      <c r="L16392" s="4">
        <f>Таблица3[[#This Row],[Цена за ед. ]]*Таблица3[[#This Row],[Кол-во]]</f>
        <v>1050000000</v>
      </c>
    </row>
    <row r="16393" spans="1:12" hidden="1">
      <c r="A16393" s="7" t="s">
        <v>3125</v>
      </c>
      <c r="B16393" s="8" t="s">
        <v>8781</v>
      </c>
      <c r="C16393" t="s">
        <v>3627</v>
      </c>
      <c r="E16393">
        <v>10011886</v>
      </c>
      <c r="F16393" t="s">
        <v>8925</v>
      </c>
      <c r="G16393" t="s">
        <v>31</v>
      </c>
      <c r="H16393" t="s">
        <v>7104</v>
      </c>
      <c r="I16393" s="7" t="s">
        <v>351</v>
      </c>
      <c r="J16393" s="4">
        <v>5</v>
      </c>
      <c r="K16393" s="4">
        <v>112000000</v>
      </c>
      <c r="L16393" s="4">
        <f>Таблица3[[#This Row],[Цена за ед. ]]*Таблица3[[#This Row],[Кол-во]]</f>
        <v>560000000</v>
      </c>
    </row>
    <row r="16394" spans="1:12" hidden="1">
      <c r="A16394" s="7" t="s">
        <v>3125</v>
      </c>
      <c r="B16394" s="8" t="s">
        <v>8781</v>
      </c>
      <c r="C16394" t="s">
        <v>3627</v>
      </c>
      <c r="E16394">
        <v>10011886</v>
      </c>
      <c r="F16394" t="s">
        <v>8877</v>
      </c>
      <c r="G16394" t="s">
        <v>67</v>
      </c>
      <c r="H16394" t="s">
        <v>7105</v>
      </c>
      <c r="I16394" s="7" t="s">
        <v>346</v>
      </c>
      <c r="J16394" s="4">
        <v>20</v>
      </c>
      <c r="K16394" s="4">
        <v>1250000</v>
      </c>
      <c r="L16394" s="4">
        <f>Таблица3[[#This Row],[Цена за ед. ]]*Таблица3[[#This Row],[Кол-во]]</f>
        <v>25000000</v>
      </c>
    </row>
    <row r="16395" spans="1:12" hidden="1">
      <c r="A16395" s="7" t="s">
        <v>3125</v>
      </c>
      <c r="B16395" s="8" t="s">
        <v>8781</v>
      </c>
      <c r="C16395" t="s">
        <v>3627</v>
      </c>
      <c r="E16395">
        <v>10011886</v>
      </c>
      <c r="F16395" t="s">
        <v>5693</v>
      </c>
      <c r="G16395" t="s">
        <v>9008</v>
      </c>
      <c r="H16395" t="s">
        <v>7106</v>
      </c>
      <c r="I16395" s="7" t="s">
        <v>346</v>
      </c>
      <c r="J16395" s="4">
        <v>10</v>
      </c>
      <c r="K16395" s="4">
        <v>24000000</v>
      </c>
      <c r="L16395" s="4">
        <f>Таблица3[[#This Row],[Цена за ед. ]]*Таблица3[[#This Row],[Кол-во]]</f>
        <v>240000000</v>
      </c>
    </row>
    <row r="16396" spans="1:12" hidden="1">
      <c r="A16396" s="7" t="s">
        <v>3125</v>
      </c>
      <c r="B16396" s="8" t="s">
        <v>8781</v>
      </c>
      <c r="C16396" t="s">
        <v>3627</v>
      </c>
      <c r="E16396">
        <v>10011886</v>
      </c>
      <c r="F16396" t="s">
        <v>5693</v>
      </c>
      <c r="G16396" t="s">
        <v>9008</v>
      </c>
      <c r="H16396" t="s">
        <v>7107</v>
      </c>
      <c r="I16396" s="7" t="s">
        <v>346</v>
      </c>
      <c r="J16396" s="4">
        <v>10</v>
      </c>
      <c r="K16396" s="4">
        <v>30000000</v>
      </c>
      <c r="L16396" s="4">
        <f>Таблица3[[#This Row],[Цена за ед. ]]*Таблица3[[#This Row],[Кол-во]]</f>
        <v>300000000</v>
      </c>
    </row>
    <row r="16397" spans="1:12" hidden="1">
      <c r="A16397" s="7" t="s">
        <v>3125</v>
      </c>
      <c r="B16397" s="8" t="s">
        <v>8781</v>
      </c>
      <c r="C16397" t="s">
        <v>3627</v>
      </c>
      <c r="E16397">
        <v>10011886</v>
      </c>
      <c r="F16397" t="s">
        <v>60</v>
      </c>
      <c r="G16397" t="s">
        <v>60</v>
      </c>
      <c r="H16397" t="s">
        <v>7108</v>
      </c>
      <c r="I16397" s="7" t="s">
        <v>346</v>
      </c>
      <c r="J16397" s="4">
        <v>4</v>
      </c>
      <c r="K16397" s="4">
        <v>1200000</v>
      </c>
      <c r="L16397" s="4">
        <f>Таблица3[[#This Row],[Цена за ед. ]]*Таблица3[[#This Row],[Кол-во]]</f>
        <v>4800000</v>
      </c>
    </row>
    <row r="16398" spans="1:12" hidden="1">
      <c r="A16398" s="7" t="s">
        <v>3125</v>
      </c>
      <c r="B16398" s="8" t="s">
        <v>8781</v>
      </c>
      <c r="C16398" t="s">
        <v>3627</v>
      </c>
      <c r="E16398">
        <v>10011886</v>
      </c>
      <c r="F16398" t="s">
        <v>5697</v>
      </c>
      <c r="G16398" t="s">
        <v>101</v>
      </c>
      <c r="H16398" t="s">
        <v>7109</v>
      </c>
      <c r="I16398" s="7" t="s">
        <v>346</v>
      </c>
      <c r="J16398" s="4">
        <v>100</v>
      </c>
      <c r="K16398" s="4">
        <v>75000</v>
      </c>
      <c r="L16398" s="4">
        <f>Таблица3[[#This Row],[Цена за ед. ]]*Таблица3[[#This Row],[Кол-во]]</f>
        <v>7500000</v>
      </c>
    </row>
    <row r="16399" spans="1:12" hidden="1">
      <c r="A16399" s="7" t="s">
        <v>3125</v>
      </c>
      <c r="B16399" s="8" t="s">
        <v>8781</v>
      </c>
      <c r="C16399" t="s">
        <v>3627</v>
      </c>
      <c r="E16399">
        <v>10011886</v>
      </c>
      <c r="F16399" t="s">
        <v>5693</v>
      </c>
      <c r="G16399" t="s">
        <v>67</v>
      </c>
      <c r="H16399" t="s">
        <v>7110</v>
      </c>
      <c r="I16399" s="7" t="s">
        <v>346</v>
      </c>
      <c r="J16399" s="4">
        <v>20</v>
      </c>
      <c r="K16399" s="4">
        <v>3600000</v>
      </c>
      <c r="L16399" s="4">
        <f>Таблица3[[#This Row],[Цена за ед. ]]*Таблица3[[#This Row],[Кол-во]]</f>
        <v>72000000</v>
      </c>
    </row>
    <row r="16400" spans="1:12" hidden="1">
      <c r="A16400" s="7" t="s">
        <v>3125</v>
      </c>
      <c r="B16400" s="8" t="s">
        <v>8781</v>
      </c>
      <c r="C16400" t="s">
        <v>3627</v>
      </c>
      <c r="E16400">
        <v>10011886</v>
      </c>
      <c r="F16400" t="s">
        <v>8832</v>
      </c>
      <c r="G16400" t="s">
        <v>362</v>
      </c>
      <c r="H16400" t="s">
        <v>7111</v>
      </c>
      <c r="I16400" s="7" t="s">
        <v>346</v>
      </c>
      <c r="J16400" s="4">
        <v>60</v>
      </c>
      <c r="K16400" s="4">
        <v>15000</v>
      </c>
      <c r="L16400" s="4">
        <f>Таблица3[[#This Row],[Цена за ед. ]]*Таблица3[[#This Row],[Кол-во]]</f>
        <v>900000</v>
      </c>
    </row>
    <row r="16401" spans="1:12" hidden="1">
      <c r="A16401" s="7" t="s">
        <v>3125</v>
      </c>
      <c r="B16401" s="8" t="s">
        <v>8781</v>
      </c>
      <c r="C16401" t="s">
        <v>3627</v>
      </c>
      <c r="E16401">
        <v>10011886</v>
      </c>
      <c r="F16401" t="s">
        <v>8857</v>
      </c>
      <c r="H16401" t="s">
        <v>7112</v>
      </c>
      <c r="I16401" s="7" t="s">
        <v>346</v>
      </c>
      <c r="J16401" s="4">
        <v>60</v>
      </c>
      <c r="K16401" s="4">
        <v>675000</v>
      </c>
      <c r="L16401" s="4">
        <f>Таблица3[[#This Row],[Цена за ед. ]]*Таблица3[[#This Row],[Кол-во]]</f>
        <v>40500000</v>
      </c>
    </row>
    <row r="16402" spans="1:12" hidden="1">
      <c r="A16402" s="7" t="s">
        <v>3125</v>
      </c>
      <c r="B16402" s="8" t="s">
        <v>8781</v>
      </c>
      <c r="C16402" t="s">
        <v>3627</v>
      </c>
      <c r="E16402">
        <v>10011886</v>
      </c>
      <c r="F16402" t="s">
        <v>8832</v>
      </c>
      <c r="G16402" t="s">
        <v>67</v>
      </c>
      <c r="H16402" t="s">
        <v>7113</v>
      </c>
      <c r="I16402" s="7" t="s">
        <v>346</v>
      </c>
      <c r="J16402" s="4">
        <v>60</v>
      </c>
      <c r="K16402" s="4">
        <v>90000</v>
      </c>
      <c r="L16402" s="4">
        <f>Таблица3[[#This Row],[Цена за ед. ]]*Таблица3[[#This Row],[Кол-во]]</f>
        <v>5400000</v>
      </c>
    </row>
    <row r="16403" spans="1:12" hidden="1">
      <c r="A16403" s="7" t="s">
        <v>3125</v>
      </c>
      <c r="B16403" s="8" t="s">
        <v>8781</v>
      </c>
      <c r="C16403" t="s">
        <v>3627</v>
      </c>
      <c r="E16403">
        <v>10011886</v>
      </c>
      <c r="F16403" t="s">
        <v>5708</v>
      </c>
      <c r="G16403" t="s">
        <v>67</v>
      </c>
      <c r="H16403" t="s">
        <v>7114</v>
      </c>
      <c r="I16403" s="7" t="s">
        <v>346</v>
      </c>
      <c r="J16403" s="4">
        <v>52</v>
      </c>
      <c r="K16403" s="4">
        <v>2120000</v>
      </c>
      <c r="L16403" s="4">
        <f>Таблица3[[#This Row],[Цена за ед. ]]*Таблица3[[#This Row],[Кол-во]]</f>
        <v>110240000</v>
      </c>
    </row>
    <row r="16404" spans="1:12" hidden="1">
      <c r="A16404" s="7" t="s">
        <v>3125</v>
      </c>
      <c r="B16404" s="8" t="s">
        <v>8781</v>
      </c>
      <c r="C16404" t="s">
        <v>3627</v>
      </c>
      <c r="E16404">
        <v>10011886</v>
      </c>
      <c r="F16404" t="s">
        <v>8926</v>
      </c>
      <c r="H16404" t="s">
        <v>7115</v>
      </c>
      <c r="I16404" s="7" t="s">
        <v>346</v>
      </c>
      <c r="J16404" s="4">
        <v>102</v>
      </c>
      <c r="K16404" s="4">
        <v>2650000</v>
      </c>
      <c r="L16404" s="4">
        <f>Таблица3[[#This Row],[Цена за ед. ]]*Таблица3[[#This Row],[Кол-во]]</f>
        <v>270300000</v>
      </c>
    </row>
    <row r="16405" spans="1:12" hidden="1">
      <c r="A16405" s="7" t="s">
        <v>3125</v>
      </c>
      <c r="B16405" s="8" t="s">
        <v>8781</v>
      </c>
      <c r="C16405" t="s">
        <v>3627</v>
      </c>
      <c r="E16405">
        <v>10011886</v>
      </c>
      <c r="F16405" t="s">
        <v>8887</v>
      </c>
      <c r="H16405" t="s">
        <v>7116</v>
      </c>
      <c r="I16405" s="7" t="s">
        <v>346</v>
      </c>
      <c r="J16405" s="4">
        <v>102</v>
      </c>
      <c r="K16405" s="4">
        <v>120000</v>
      </c>
      <c r="L16405" s="4">
        <f>Таблица3[[#This Row],[Цена за ед. ]]*Таблица3[[#This Row],[Кол-во]]</f>
        <v>12240000</v>
      </c>
    </row>
    <row r="16406" spans="1:12" hidden="1">
      <c r="A16406" s="7" t="s">
        <v>3125</v>
      </c>
      <c r="B16406" s="8" t="s">
        <v>8781</v>
      </c>
      <c r="C16406" t="s">
        <v>3627</v>
      </c>
      <c r="E16406">
        <v>10011886</v>
      </c>
      <c r="F16406" t="s">
        <v>8857</v>
      </c>
      <c r="H16406" t="s">
        <v>7117</v>
      </c>
      <c r="I16406" s="7" t="s">
        <v>346</v>
      </c>
      <c r="J16406" s="4">
        <v>54</v>
      </c>
      <c r="K16406" s="4">
        <v>80000</v>
      </c>
      <c r="L16406" s="4">
        <f>Таблица3[[#This Row],[Цена за ед. ]]*Таблица3[[#This Row],[Кол-во]]</f>
        <v>4320000</v>
      </c>
    </row>
    <row r="16407" spans="1:12" hidden="1">
      <c r="A16407" s="7" t="s">
        <v>3125</v>
      </c>
      <c r="B16407" s="8" t="s">
        <v>8781</v>
      </c>
      <c r="C16407" t="s">
        <v>3627</v>
      </c>
      <c r="E16407">
        <v>10011886</v>
      </c>
      <c r="F16407" t="s">
        <v>8904</v>
      </c>
      <c r="G16407" t="s">
        <v>67</v>
      </c>
      <c r="H16407" t="s">
        <v>7118</v>
      </c>
      <c r="I16407" s="7" t="s">
        <v>346</v>
      </c>
      <c r="J16407" s="4">
        <v>22</v>
      </c>
      <c r="K16407" s="4">
        <v>155000</v>
      </c>
      <c r="L16407" s="4">
        <f>Таблица3[[#This Row],[Цена за ед. ]]*Таблица3[[#This Row],[Кол-во]]</f>
        <v>3410000</v>
      </c>
    </row>
    <row r="16408" spans="1:12" hidden="1">
      <c r="A16408" s="7" t="s">
        <v>3125</v>
      </c>
      <c r="B16408" s="8" t="s">
        <v>8781</v>
      </c>
      <c r="C16408" t="s">
        <v>3627</v>
      </c>
      <c r="E16408">
        <v>10011886</v>
      </c>
      <c r="F16408" t="s">
        <v>8904</v>
      </c>
      <c r="G16408" t="s">
        <v>67</v>
      </c>
      <c r="H16408" t="s">
        <v>7119</v>
      </c>
      <c r="I16408" s="7" t="s">
        <v>346</v>
      </c>
      <c r="J16408" s="4">
        <v>20</v>
      </c>
      <c r="K16408" s="4">
        <v>65000</v>
      </c>
      <c r="L16408" s="4">
        <f>Таблица3[[#This Row],[Цена за ед. ]]*Таблица3[[#This Row],[Кол-во]]</f>
        <v>1300000</v>
      </c>
    </row>
    <row r="16409" spans="1:12" hidden="1">
      <c r="A16409" s="7" t="s">
        <v>3125</v>
      </c>
      <c r="B16409" s="8" t="s">
        <v>8781</v>
      </c>
      <c r="C16409" t="s">
        <v>3627</v>
      </c>
      <c r="E16409">
        <v>10011886</v>
      </c>
      <c r="F16409" t="s">
        <v>8911</v>
      </c>
      <c r="H16409" t="s">
        <v>7120</v>
      </c>
      <c r="I16409" s="7" t="s">
        <v>346</v>
      </c>
      <c r="J16409" s="4">
        <v>60</v>
      </c>
      <c r="K16409" s="4">
        <v>2300000</v>
      </c>
      <c r="L16409" s="4">
        <f>Таблица3[[#This Row],[Цена за ед. ]]*Таблица3[[#This Row],[Кол-во]]</f>
        <v>138000000</v>
      </c>
    </row>
    <row r="16410" spans="1:12" hidden="1">
      <c r="A16410" s="7" t="s">
        <v>3125</v>
      </c>
      <c r="B16410" s="8" t="s">
        <v>8781</v>
      </c>
      <c r="C16410" t="s">
        <v>3627</v>
      </c>
      <c r="E16410">
        <v>10011886</v>
      </c>
      <c r="F16410" t="s">
        <v>8857</v>
      </c>
      <c r="H16410" t="s">
        <v>7121</v>
      </c>
      <c r="I16410" s="7" t="s">
        <v>346</v>
      </c>
      <c r="J16410" s="4">
        <v>102</v>
      </c>
      <c r="K16410" s="4">
        <v>150000</v>
      </c>
      <c r="L16410" s="4">
        <f>Таблица3[[#This Row],[Цена за ед. ]]*Таблица3[[#This Row],[Кол-во]]</f>
        <v>15300000</v>
      </c>
    </row>
    <row r="16411" spans="1:12" hidden="1">
      <c r="A16411" s="7" t="s">
        <v>3125</v>
      </c>
      <c r="B16411" s="8" t="s">
        <v>8781</v>
      </c>
      <c r="C16411" t="s">
        <v>3627</v>
      </c>
      <c r="E16411">
        <v>10011886</v>
      </c>
      <c r="F16411" t="s">
        <v>8857</v>
      </c>
      <c r="H16411" t="s">
        <v>7122</v>
      </c>
      <c r="I16411" s="7" t="s">
        <v>346</v>
      </c>
      <c r="J16411" s="4">
        <v>102</v>
      </c>
      <c r="K16411" s="4">
        <v>220000</v>
      </c>
      <c r="L16411" s="4">
        <f>Таблица3[[#This Row],[Цена за ед. ]]*Таблица3[[#This Row],[Кол-во]]</f>
        <v>22440000</v>
      </c>
    </row>
    <row r="16412" spans="1:12" hidden="1">
      <c r="A16412" s="7" t="s">
        <v>3125</v>
      </c>
      <c r="B16412" s="8" t="s">
        <v>8781</v>
      </c>
      <c r="C16412" t="s">
        <v>3627</v>
      </c>
      <c r="E16412">
        <v>10011886</v>
      </c>
      <c r="F16412" t="s">
        <v>8904</v>
      </c>
      <c r="G16412" t="s">
        <v>67</v>
      </c>
      <c r="H16412" t="s">
        <v>7123</v>
      </c>
      <c r="I16412" s="7" t="s">
        <v>346</v>
      </c>
      <c r="J16412" s="4">
        <v>48</v>
      </c>
      <c r="K16412" s="4">
        <v>17000</v>
      </c>
      <c r="L16412" s="4">
        <f>Таблица3[[#This Row],[Цена за ед. ]]*Таблица3[[#This Row],[Кол-во]]</f>
        <v>816000</v>
      </c>
    </row>
    <row r="16413" spans="1:12" hidden="1">
      <c r="A16413" s="7" t="s">
        <v>3125</v>
      </c>
      <c r="B16413" s="8" t="s">
        <v>8781</v>
      </c>
      <c r="C16413" t="s">
        <v>3627</v>
      </c>
      <c r="E16413">
        <v>10011886</v>
      </c>
      <c r="F16413" t="s">
        <v>5697</v>
      </c>
      <c r="G16413" t="s">
        <v>67</v>
      </c>
      <c r="H16413" t="s">
        <v>7124</v>
      </c>
      <c r="I16413" s="7" t="s">
        <v>346</v>
      </c>
      <c r="J16413" s="4">
        <v>30</v>
      </c>
      <c r="K16413" s="4">
        <v>115000</v>
      </c>
      <c r="L16413" s="4">
        <f>Таблица3[[#This Row],[Цена за ед. ]]*Таблица3[[#This Row],[Кол-во]]</f>
        <v>3450000</v>
      </c>
    </row>
    <row r="16414" spans="1:12" hidden="1">
      <c r="A16414" s="7" t="s">
        <v>3125</v>
      </c>
      <c r="B16414" s="8" t="s">
        <v>8781</v>
      </c>
      <c r="C16414" t="s">
        <v>3627</v>
      </c>
      <c r="E16414">
        <v>10011886</v>
      </c>
      <c r="F16414" t="s">
        <v>8849</v>
      </c>
      <c r="G16414" t="s">
        <v>889</v>
      </c>
      <c r="H16414" t="s">
        <v>7125</v>
      </c>
      <c r="I16414" s="7" t="s">
        <v>346</v>
      </c>
      <c r="J16414" s="4">
        <v>50</v>
      </c>
      <c r="K16414" s="4">
        <v>1700000</v>
      </c>
      <c r="L16414" s="4">
        <f>Таблица3[[#This Row],[Цена за ед. ]]*Таблица3[[#This Row],[Кол-во]]</f>
        <v>85000000</v>
      </c>
    </row>
    <row r="16415" spans="1:12" hidden="1">
      <c r="A16415" s="7" t="s">
        <v>3125</v>
      </c>
      <c r="B16415" s="8" t="s">
        <v>8781</v>
      </c>
      <c r="C16415" t="s">
        <v>3627</v>
      </c>
      <c r="E16415">
        <v>10011886</v>
      </c>
      <c r="F16415" t="s">
        <v>8904</v>
      </c>
      <c r="G16415" t="s">
        <v>67</v>
      </c>
      <c r="H16415" t="s">
        <v>7126</v>
      </c>
      <c r="I16415" s="7" t="s">
        <v>346</v>
      </c>
      <c r="J16415" s="4">
        <v>50</v>
      </c>
      <c r="K16415" s="4">
        <v>7000</v>
      </c>
      <c r="L16415" s="4">
        <f>Таблица3[[#This Row],[Цена за ед. ]]*Таблица3[[#This Row],[Кол-во]]</f>
        <v>350000</v>
      </c>
    </row>
    <row r="16416" spans="1:12" hidden="1">
      <c r="A16416" s="7" t="s">
        <v>3125</v>
      </c>
      <c r="B16416" s="8" t="s">
        <v>8781</v>
      </c>
      <c r="C16416" t="s">
        <v>3627</v>
      </c>
      <c r="E16416">
        <v>10011886</v>
      </c>
      <c r="F16416" t="s">
        <v>5697</v>
      </c>
      <c r="G16416" t="s">
        <v>67</v>
      </c>
      <c r="H16416" t="s">
        <v>7127</v>
      </c>
      <c r="I16416" s="7" t="s">
        <v>346</v>
      </c>
      <c r="J16416" s="4">
        <v>200</v>
      </c>
      <c r="K16416" s="4">
        <v>270000</v>
      </c>
      <c r="L16416" s="4">
        <f>Таблица3[[#This Row],[Цена за ед. ]]*Таблица3[[#This Row],[Кол-во]]</f>
        <v>54000000</v>
      </c>
    </row>
    <row r="16417" spans="1:12" hidden="1">
      <c r="A16417" s="7" t="s">
        <v>3125</v>
      </c>
      <c r="B16417" s="8" t="s">
        <v>8781</v>
      </c>
      <c r="C16417" t="s">
        <v>3627</v>
      </c>
      <c r="E16417">
        <v>10011886</v>
      </c>
      <c r="F16417" t="s">
        <v>5697</v>
      </c>
      <c r="G16417" t="s">
        <v>67</v>
      </c>
      <c r="H16417" t="s">
        <v>7128</v>
      </c>
      <c r="I16417" s="7" t="s">
        <v>346</v>
      </c>
      <c r="J16417" s="4">
        <v>12</v>
      </c>
      <c r="K16417" s="4">
        <v>270000</v>
      </c>
      <c r="L16417" s="4">
        <f>Таблица3[[#This Row],[Цена за ед. ]]*Таблица3[[#This Row],[Кол-во]]</f>
        <v>3240000</v>
      </c>
    </row>
    <row r="16418" spans="1:12" hidden="1">
      <c r="A16418" s="7" t="s">
        <v>3125</v>
      </c>
      <c r="B16418" s="8" t="s">
        <v>8781</v>
      </c>
      <c r="C16418" t="s">
        <v>3627</v>
      </c>
      <c r="E16418">
        <v>10011886</v>
      </c>
      <c r="F16418" t="s">
        <v>8911</v>
      </c>
      <c r="G16418" t="s">
        <v>38</v>
      </c>
      <c r="H16418" t="s">
        <v>7129</v>
      </c>
      <c r="I16418" s="7" t="s">
        <v>346</v>
      </c>
      <c r="J16418" s="4">
        <v>100</v>
      </c>
      <c r="K16418" s="4">
        <v>140000</v>
      </c>
      <c r="L16418" s="4">
        <f>Таблица3[[#This Row],[Цена за ед. ]]*Таблица3[[#This Row],[Кол-во]]</f>
        <v>14000000</v>
      </c>
    </row>
    <row r="16419" spans="1:12" hidden="1">
      <c r="A16419" s="7" t="s">
        <v>3125</v>
      </c>
      <c r="B16419" s="8" t="s">
        <v>8781</v>
      </c>
      <c r="C16419" t="s">
        <v>3627</v>
      </c>
      <c r="E16419">
        <v>10011886</v>
      </c>
      <c r="F16419" t="s">
        <v>5697</v>
      </c>
      <c r="G16419" t="s">
        <v>67</v>
      </c>
      <c r="H16419" t="s">
        <v>7130</v>
      </c>
      <c r="I16419" s="7" t="s">
        <v>346</v>
      </c>
      <c r="J16419" s="4">
        <v>40</v>
      </c>
      <c r="K16419" s="4">
        <v>1600000</v>
      </c>
      <c r="L16419" s="4">
        <f>Таблица3[[#This Row],[Цена за ед. ]]*Таблица3[[#This Row],[Кол-во]]</f>
        <v>64000000</v>
      </c>
    </row>
    <row r="16420" spans="1:12" hidden="1">
      <c r="A16420" s="7" t="s">
        <v>3125</v>
      </c>
      <c r="B16420" s="8" t="s">
        <v>8781</v>
      </c>
      <c r="C16420" t="s">
        <v>3627</v>
      </c>
      <c r="E16420">
        <v>10011886</v>
      </c>
      <c r="F16420" t="s">
        <v>5697</v>
      </c>
      <c r="G16420" t="s">
        <v>67</v>
      </c>
      <c r="H16420" t="s">
        <v>7131</v>
      </c>
      <c r="I16420" s="7" t="s">
        <v>346</v>
      </c>
      <c r="J16420" s="4">
        <v>40</v>
      </c>
      <c r="K16420" s="4">
        <v>155000</v>
      </c>
      <c r="L16420" s="4">
        <f>Таблица3[[#This Row],[Цена за ед. ]]*Таблица3[[#This Row],[Кол-во]]</f>
        <v>6200000</v>
      </c>
    </row>
    <row r="16421" spans="1:12" hidden="1">
      <c r="A16421" s="7" t="s">
        <v>3125</v>
      </c>
      <c r="B16421" s="8" t="s">
        <v>8781</v>
      </c>
      <c r="C16421" t="s">
        <v>3627</v>
      </c>
      <c r="E16421">
        <v>10011886</v>
      </c>
      <c r="F16421" t="s">
        <v>5697</v>
      </c>
      <c r="G16421" t="s">
        <v>67</v>
      </c>
      <c r="H16421" t="s">
        <v>7132</v>
      </c>
      <c r="I16421" s="7" t="s">
        <v>346</v>
      </c>
      <c r="J16421" s="4">
        <v>100</v>
      </c>
      <c r="K16421" s="4">
        <v>600000</v>
      </c>
      <c r="L16421" s="4">
        <f>Таблица3[[#This Row],[Цена за ед. ]]*Таблица3[[#This Row],[Кол-во]]</f>
        <v>60000000</v>
      </c>
    </row>
    <row r="16422" spans="1:12" hidden="1">
      <c r="A16422" s="7" t="s">
        <v>3125</v>
      </c>
      <c r="B16422" s="8" t="s">
        <v>8781</v>
      </c>
      <c r="C16422" t="s">
        <v>3627</v>
      </c>
      <c r="E16422">
        <v>10011886</v>
      </c>
      <c r="F16422" t="s">
        <v>5697</v>
      </c>
      <c r="G16422" t="s">
        <v>67</v>
      </c>
      <c r="H16422" t="s">
        <v>7133</v>
      </c>
      <c r="I16422" s="7" t="s">
        <v>346</v>
      </c>
      <c r="J16422" s="4">
        <v>40</v>
      </c>
      <c r="K16422" s="4">
        <v>4600000</v>
      </c>
      <c r="L16422" s="4">
        <f>Таблица3[[#This Row],[Цена за ед. ]]*Таблица3[[#This Row],[Кол-во]]</f>
        <v>184000000</v>
      </c>
    </row>
    <row r="16423" spans="1:12" hidden="1">
      <c r="A16423" s="7" t="s">
        <v>3125</v>
      </c>
      <c r="B16423" s="8" t="s">
        <v>8781</v>
      </c>
      <c r="C16423" t="s">
        <v>3627</v>
      </c>
      <c r="E16423">
        <v>10011886</v>
      </c>
      <c r="F16423" t="s">
        <v>5697</v>
      </c>
      <c r="G16423" t="s">
        <v>67</v>
      </c>
      <c r="H16423" t="s">
        <v>7134</v>
      </c>
      <c r="I16423" s="7" t="s">
        <v>346</v>
      </c>
      <c r="J16423" s="4">
        <v>40</v>
      </c>
      <c r="K16423" s="4">
        <v>4300000</v>
      </c>
      <c r="L16423" s="4">
        <f>Таблица3[[#This Row],[Цена за ед. ]]*Таблица3[[#This Row],[Кол-во]]</f>
        <v>172000000</v>
      </c>
    </row>
    <row r="16424" spans="1:12" hidden="1">
      <c r="A16424" s="7" t="s">
        <v>3125</v>
      </c>
      <c r="B16424" s="8" t="s">
        <v>8781</v>
      </c>
      <c r="C16424" t="s">
        <v>3627</v>
      </c>
      <c r="E16424">
        <v>10011886</v>
      </c>
      <c r="F16424" t="s">
        <v>5696</v>
      </c>
      <c r="G16424" t="s">
        <v>99</v>
      </c>
      <c r="H16424" t="s">
        <v>7135</v>
      </c>
      <c r="I16424" s="7" t="s">
        <v>346</v>
      </c>
      <c r="J16424" s="4">
        <v>500</v>
      </c>
      <c r="K16424" s="4">
        <v>7000000</v>
      </c>
      <c r="L16424" s="4">
        <f>Таблица3[[#This Row],[Цена за ед. ]]*Таблица3[[#This Row],[Кол-во]]</f>
        <v>3500000000</v>
      </c>
    </row>
    <row r="16425" spans="1:12" hidden="1">
      <c r="A16425" s="7" t="s">
        <v>3125</v>
      </c>
      <c r="B16425" s="8" t="s">
        <v>8781</v>
      </c>
      <c r="C16425" t="s">
        <v>3627</v>
      </c>
      <c r="E16425">
        <v>10011886</v>
      </c>
      <c r="F16425" t="s">
        <v>8927</v>
      </c>
      <c r="G16425" t="s">
        <v>361</v>
      </c>
      <c r="H16425" t="s">
        <v>7136</v>
      </c>
      <c r="I16425" s="7" t="s">
        <v>347</v>
      </c>
      <c r="J16425" s="4">
        <v>100</v>
      </c>
      <c r="K16425" s="4">
        <v>45000</v>
      </c>
      <c r="L16425" s="4">
        <f>Таблица3[[#This Row],[Цена за ед. ]]*Таблица3[[#This Row],[Кол-во]]</f>
        <v>4500000</v>
      </c>
    </row>
    <row r="16426" spans="1:12" hidden="1">
      <c r="A16426" s="7" t="s">
        <v>3125</v>
      </c>
      <c r="B16426" s="8" t="s">
        <v>8781</v>
      </c>
      <c r="C16426" t="s">
        <v>3627</v>
      </c>
      <c r="E16426">
        <v>10011886</v>
      </c>
      <c r="F16426" t="s">
        <v>8927</v>
      </c>
      <c r="G16426" t="s">
        <v>361</v>
      </c>
      <c r="H16426" t="s">
        <v>7137</v>
      </c>
      <c r="I16426" s="7" t="s">
        <v>347</v>
      </c>
      <c r="J16426" s="4">
        <v>100</v>
      </c>
      <c r="K16426" s="4">
        <v>45000</v>
      </c>
      <c r="L16426" s="4">
        <f>Таблица3[[#This Row],[Цена за ед. ]]*Таблица3[[#This Row],[Кол-во]]</f>
        <v>4500000</v>
      </c>
    </row>
    <row r="16427" spans="1:12" hidden="1">
      <c r="A16427" s="7" t="s">
        <v>3125</v>
      </c>
      <c r="B16427" s="8" t="s">
        <v>8781</v>
      </c>
      <c r="C16427" t="s">
        <v>3627</v>
      </c>
      <c r="E16427">
        <v>10011886</v>
      </c>
      <c r="F16427" t="s">
        <v>8927</v>
      </c>
      <c r="G16427" t="s">
        <v>361</v>
      </c>
      <c r="H16427" t="s">
        <v>7138</v>
      </c>
      <c r="I16427" s="7" t="s">
        <v>347</v>
      </c>
      <c r="J16427" s="4">
        <v>100</v>
      </c>
      <c r="K16427" s="4">
        <v>45000</v>
      </c>
      <c r="L16427" s="4">
        <f>Таблица3[[#This Row],[Цена за ед. ]]*Таблица3[[#This Row],[Кол-во]]</f>
        <v>4500000</v>
      </c>
    </row>
    <row r="16428" spans="1:12" hidden="1">
      <c r="A16428" s="7" t="s">
        <v>3125</v>
      </c>
      <c r="B16428" s="8" t="s">
        <v>8781</v>
      </c>
      <c r="C16428" t="s">
        <v>3627</v>
      </c>
      <c r="E16428">
        <v>10011886</v>
      </c>
      <c r="F16428" t="s">
        <v>8927</v>
      </c>
      <c r="G16428" t="s">
        <v>361</v>
      </c>
      <c r="H16428" t="s">
        <v>7139</v>
      </c>
      <c r="I16428" s="7" t="s">
        <v>347</v>
      </c>
      <c r="J16428" s="4">
        <v>100</v>
      </c>
      <c r="K16428" s="4">
        <v>45000</v>
      </c>
      <c r="L16428" s="4">
        <f>Таблица3[[#This Row],[Цена за ед. ]]*Таблица3[[#This Row],[Кол-во]]</f>
        <v>4500000</v>
      </c>
    </row>
    <row r="16429" spans="1:12" hidden="1">
      <c r="A16429" s="7" t="s">
        <v>3125</v>
      </c>
      <c r="B16429" s="8" t="s">
        <v>8781</v>
      </c>
      <c r="C16429" t="s">
        <v>3627</v>
      </c>
      <c r="E16429">
        <v>10011886</v>
      </c>
      <c r="F16429" t="s">
        <v>8927</v>
      </c>
      <c r="G16429" t="s">
        <v>361</v>
      </c>
      <c r="H16429" t="s">
        <v>7140</v>
      </c>
      <c r="I16429" s="7" t="s">
        <v>347</v>
      </c>
      <c r="J16429" s="4">
        <v>100</v>
      </c>
      <c r="K16429" s="4">
        <v>45000</v>
      </c>
      <c r="L16429" s="4">
        <f>Таблица3[[#This Row],[Цена за ед. ]]*Таблица3[[#This Row],[Кол-во]]</f>
        <v>4500000</v>
      </c>
    </row>
    <row r="16430" spans="1:12" hidden="1">
      <c r="A16430" s="7" t="s">
        <v>3125</v>
      </c>
      <c r="B16430" s="8" t="s">
        <v>8781</v>
      </c>
      <c r="C16430" t="s">
        <v>3627</v>
      </c>
      <c r="E16430">
        <v>10011886</v>
      </c>
      <c r="F16430" t="s">
        <v>8927</v>
      </c>
      <c r="G16430" t="s">
        <v>361</v>
      </c>
      <c r="H16430" t="s">
        <v>7141</v>
      </c>
      <c r="I16430" s="7" t="s">
        <v>347</v>
      </c>
      <c r="J16430" s="4">
        <v>100</v>
      </c>
      <c r="K16430" s="4">
        <v>45000</v>
      </c>
      <c r="L16430" s="4">
        <f>Таблица3[[#This Row],[Цена за ед. ]]*Таблица3[[#This Row],[Кол-во]]</f>
        <v>4500000</v>
      </c>
    </row>
    <row r="16431" spans="1:12" hidden="1">
      <c r="A16431" s="7" t="s">
        <v>3125</v>
      </c>
      <c r="B16431" s="8" t="s">
        <v>8781</v>
      </c>
      <c r="C16431" t="s">
        <v>3627</v>
      </c>
      <c r="E16431">
        <v>10011886</v>
      </c>
      <c r="F16431" t="s">
        <v>5756</v>
      </c>
      <c r="G16431" t="s">
        <v>67</v>
      </c>
      <c r="H16431" t="s">
        <v>7142</v>
      </c>
      <c r="I16431" s="7" t="s">
        <v>346</v>
      </c>
      <c r="J16431" s="4">
        <v>46</v>
      </c>
      <c r="K16431" s="4">
        <v>15000</v>
      </c>
      <c r="L16431" s="4">
        <f>Таблица3[[#This Row],[Цена за ед. ]]*Таблица3[[#This Row],[Кол-во]]</f>
        <v>690000</v>
      </c>
    </row>
    <row r="16432" spans="1:12" hidden="1">
      <c r="A16432" s="7" t="s">
        <v>3125</v>
      </c>
      <c r="B16432" s="8" t="s">
        <v>8781</v>
      </c>
      <c r="C16432" t="s">
        <v>3627</v>
      </c>
      <c r="E16432">
        <v>10011886</v>
      </c>
      <c r="F16432" t="s">
        <v>8904</v>
      </c>
      <c r="G16432" t="s">
        <v>9010</v>
      </c>
      <c r="H16432" t="s">
        <v>7143</v>
      </c>
      <c r="I16432" s="7" t="s">
        <v>346</v>
      </c>
      <c r="J16432" s="4">
        <v>1600</v>
      </c>
      <c r="K16432" s="4">
        <v>250000</v>
      </c>
      <c r="L16432" s="4">
        <f>Таблица3[[#This Row],[Цена за ед. ]]*Таблица3[[#This Row],[Кол-во]]</f>
        <v>400000000</v>
      </c>
    </row>
    <row r="16433" spans="1:12" hidden="1">
      <c r="A16433" s="7" t="s">
        <v>3125</v>
      </c>
      <c r="B16433" s="8" t="s">
        <v>8781</v>
      </c>
      <c r="C16433" t="s">
        <v>3627</v>
      </c>
      <c r="E16433">
        <v>10011886</v>
      </c>
      <c r="F16433" t="s">
        <v>8928</v>
      </c>
      <c r="G16433" t="s">
        <v>9010</v>
      </c>
      <c r="H16433" t="s">
        <v>7144</v>
      </c>
      <c r="I16433" s="7" t="s">
        <v>346</v>
      </c>
      <c r="J16433" s="4">
        <v>400</v>
      </c>
      <c r="K16433" s="4">
        <v>510000</v>
      </c>
      <c r="L16433" s="4">
        <f>Таблица3[[#This Row],[Цена за ед. ]]*Таблица3[[#This Row],[Кол-во]]</f>
        <v>204000000</v>
      </c>
    </row>
    <row r="16434" spans="1:12" hidden="1">
      <c r="A16434" s="7" t="s">
        <v>3125</v>
      </c>
      <c r="B16434" s="8" t="s">
        <v>8781</v>
      </c>
      <c r="C16434" t="s">
        <v>3627</v>
      </c>
      <c r="E16434">
        <v>10011886</v>
      </c>
      <c r="F16434" t="s">
        <v>60</v>
      </c>
      <c r="G16434" t="s">
        <v>60</v>
      </c>
      <c r="H16434" t="s">
        <v>7145</v>
      </c>
      <c r="I16434" s="7" t="s">
        <v>346</v>
      </c>
      <c r="J16434" s="4">
        <v>2</v>
      </c>
      <c r="K16434" s="4">
        <v>15100000</v>
      </c>
      <c r="L16434" s="4">
        <f>Таблица3[[#This Row],[Цена за ед. ]]*Таблица3[[#This Row],[Кол-во]]</f>
        <v>30200000</v>
      </c>
    </row>
    <row r="16435" spans="1:12" hidden="1">
      <c r="A16435" s="7" t="s">
        <v>3125</v>
      </c>
      <c r="B16435" s="8" t="s">
        <v>8781</v>
      </c>
      <c r="C16435" t="s">
        <v>3627</v>
      </c>
      <c r="E16435">
        <v>10011886</v>
      </c>
      <c r="F16435" t="s">
        <v>8904</v>
      </c>
      <c r="G16435" t="s">
        <v>67</v>
      </c>
      <c r="H16435" t="s">
        <v>7146</v>
      </c>
      <c r="I16435" s="7" t="s">
        <v>346</v>
      </c>
      <c r="J16435" s="4">
        <v>74</v>
      </c>
      <c r="K16435" s="4">
        <v>75000</v>
      </c>
      <c r="L16435" s="4">
        <f>Таблица3[[#This Row],[Цена за ед. ]]*Таблица3[[#This Row],[Кол-во]]</f>
        <v>5550000</v>
      </c>
    </row>
    <row r="16436" spans="1:12" hidden="1">
      <c r="A16436" s="7" t="s">
        <v>3125</v>
      </c>
      <c r="B16436" s="8" t="s">
        <v>8781</v>
      </c>
      <c r="C16436" t="s">
        <v>3627</v>
      </c>
      <c r="E16436">
        <v>10011886</v>
      </c>
      <c r="F16436" t="s">
        <v>5700</v>
      </c>
      <c r="G16436" t="s">
        <v>31</v>
      </c>
      <c r="H16436" t="s">
        <v>7147</v>
      </c>
      <c r="I16436" s="7" t="s">
        <v>346</v>
      </c>
      <c r="J16436" s="4">
        <v>58</v>
      </c>
      <c r="K16436" s="4">
        <v>115000</v>
      </c>
      <c r="L16436" s="4">
        <f>Таблица3[[#This Row],[Цена за ед. ]]*Таблица3[[#This Row],[Кол-во]]</f>
        <v>6670000</v>
      </c>
    </row>
    <row r="16437" spans="1:12" hidden="1">
      <c r="A16437" s="7" t="s">
        <v>3125</v>
      </c>
      <c r="B16437" s="8" t="s">
        <v>8781</v>
      </c>
      <c r="C16437" t="s">
        <v>3627</v>
      </c>
      <c r="E16437">
        <v>10011886</v>
      </c>
      <c r="F16437" t="s">
        <v>5700</v>
      </c>
      <c r="G16437" t="s">
        <v>31</v>
      </c>
      <c r="H16437" t="s">
        <v>7148</v>
      </c>
      <c r="I16437" s="7" t="s">
        <v>346</v>
      </c>
      <c r="J16437" s="4">
        <v>58</v>
      </c>
      <c r="K16437" s="4">
        <v>50000</v>
      </c>
      <c r="L16437" s="4">
        <f>Таблица3[[#This Row],[Цена за ед. ]]*Таблица3[[#This Row],[Кол-во]]</f>
        <v>2900000</v>
      </c>
    </row>
    <row r="16438" spans="1:12" hidden="1">
      <c r="A16438" s="7" t="s">
        <v>3125</v>
      </c>
      <c r="B16438" s="8" t="s">
        <v>8781</v>
      </c>
      <c r="C16438" t="s">
        <v>3627</v>
      </c>
      <c r="E16438">
        <v>10011886</v>
      </c>
      <c r="F16438" t="s">
        <v>8877</v>
      </c>
      <c r="G16438" t="s">
        <v>31</v>
      </c>
      <c r="H16438" t="s">
        <v>7149</v>
      </c>
      <c r="I16438" s="7" t="s">
        <v>346</v>
      </c>
      <c r="J16438" s="4">
        <v>100</v>
      </c>
      <c r="K16438" s="4">
        <v>150000</v>
      </c>
      <c r="L16438" s="4">
        <f>Таблица3[[#This Row],[Цена за ед. ]]*Таблица3[[#This Row],[Кол-во]]</f>
        <v>15000000</v>
      </c>
    </row>
    <row r="16439" spans="1:12" hidden="1">
      <c r="A16439" s="7" t="s">
        <v>3125</v>
      </c>
      <c r="B16439" s="8" t="s">
        <v>8781</v>
      </c>
      <c r="C16439" t="s">
        <v>3627</v>
      </c>
      <c r="E16439">
        <v>10011886</v>
      </c>
      <c r="F16439" t="s">
        <v>60</v>
      </c>
      <c r="G16439" t="s">
        <v>60</v>
      </c>
      <c r="H16439" t="s">
        <v>1507</v>
      </c>
      <c r="I16439" s="7" t="s">
        <v>346</v>
      </c>
      <c r="J16439" s="4">
        <v>100</v>
      </c>
      <c r="K16439" s="4">
        <v>38000</v>
      </c>
      <c r="L16439" s="4">
        <f>Таблица3[[#This Row],[Цена за ед. ]]*Таблица3[[#This Row],[Кол-во]]</f>
        <v>3800000</v>
      </c>
    </row>
    <row r="16440" spans="1:12" hidden="1">
      <c r="A16440" s="7" t="s">
        <v>3125</v>
      </c>
      <c r="B16440" s="8" t="s">
        <v>8781</v>
      </c>
      <c r="C16440" t="s">
        <v>3627</v>
      </c>
      <c r="E16440">
        <v>10011886</v>
      </c>
      <c r="F16440" t="s">
        <v>60</v>
      </c>
      <c r="G16440" t="s">
        <v>60</v>
      </c>
      <c r="H16440" t="s">
        <v>7150</v>
      </c>
      <c r="I16440" s="7" t="s">
        <v>346</v>
      </c>
      <c r="J16440" s="4">
        <v>100</v>
      </c>
      <c r="K16440" s="4">
        <v>170000</v>
      </c>
      <c r="L16440" s="4">
        <f>Таблица3[[#This Row],[Цена за ед. ]]*Таблица3[[#This Row],[Кол-во]]</f>
        <v>17000000</v>
      </c>
    </row>
    <row r="16441" spans="1:12" hidden="1">
      <c r="A16441" s="7" t="s">
        <v>3125</v>
      </c>
      <c r="B16441" s="8" t="s">
        <v>8781</v>
      </c>
      <c r="C16441" t="s">
        <v>3627</v>
      </c>
      <c r="E16441">
        <v>10011886</v>
      </c>
      <c r="F16441" t="s">
        <v>60</v>
      </c>
      <c r="G16441" t="s">
        <v>60</v>
      </c>
      <c r="H16441" t="s">
        <v>7151</v>
      </c>
      <c r="I16441" s="7" t="s">
        <v>346</v>
      </c>
      <c r="J16441" s="4">
        <v>100</v>
      </c>
      <c r="K16441" s="4">
        <v>170000</v>
      </c>
      <c r="L16441" s="4">
        <f>Таблица3[[#This Row],[Цена за ед. ]]*Таблица3[[#This Row],[Кол-во]]</f>
        <v>17000000</v>
      </c>
    </row>
    <row r="16442" spans="1:12" hidden="1">
      <c r="A16442" s="7" t="s">
        <v>3125</v>
      </c>
      <c r="B16442" s="8" t="s">
        <v>8781</v>
      </c>
      <c r="C16442" t="s">
        <v>3627</v>
      </c>
      <c r="E16442">
        <v>10011886</v>
      </c>
      <c r="F16442" t="s">
        <v>60</v>
      </c>
      <c r="G16442" t="s">
        <v>60</v>
      </c>
      <c r="H16442" t="s">
        <v>7152</v>
      </c>
      <c r="I16442" s="7" t="s">
        <v>346</v>
      </c>
      <c r="J16442" s="4">
        <v>100</v>
      </c>
      <c r="K16442" s="4">
        <v>250000</v>
      </c>
      <c r="L16442" s="4">
        <f>Таблица3[[#This Row],[Цена за ед. ]]*Таблица3[[#This Row],[Кол-во]]</f>
        <v>25000000</v>
      </c>
    </row>
    <row r="16443" spans="1:12" hidden="1">
      <c r="A16443" s="7" t="s">
        <v>3125</v>
      </c>
      <c r="B16443" s="8" t="s">
        <v>8781</v>
      </c>
      <c r="C16443" t="s">
        <v>3627</v>
      </c>
      <c r="E16443">
        <v>10011886</v>
      </c>
      <c r="F16443" t="s">
        <v>60</v>
      </c>
      <c r="G16443" t="s">
        <v>60</v>
      </c>
      <c r="H16443" t="s">
        <v>7153</v>
      </c>
      <c r="I16443" s="7" t="s">
        <v>346</v>
      </c>
      <c r="J16443" s="4">
        <v>100</v>
      </c>
      <c r="K16443" s="4">
        <v>310000</v>
      </c>
      <c r="L16443" s="4">
        <f>Таблица3[[#This Row],[Цена за ед. ]]*Таблица3[[#This Row],[Кол-во]]</f>
        <v>31000000</v>
      </c>
    </row>
    <row r="16444" spans="1:12" hidden="1">
      <c r="A16444" s="7" t="s">
        <v>3125</v>
      </c>
      <c r="B16444" s="8" t="s">
        <v>8781</v>
      </c>
      <c r="C16444" t="s">
        <v>3627</v>
      </c>
      <c r="E16444">
        <v>10011886</v>
      </c>
      <c r="F16444" t="s">
        <v>8929</v>
      </c>
      <c r="H16444" t="s">
        <v>7154</v>
      </c>
      <c r="I16444" s="7" t="s">
        <v>346</v>
      </c>
      <c r="J16444" s="4">
        <v>100</v>
      </c>
      <c r="K16444" s="4">
        <v>415000</v>
      </c>
      <c r="L16444" s="4">
        <f>Таблица3[[#This Row],[Цена за ед. ]]*Таблица3[[#This Row],[Кол-во]]</f>
        <v>41500000</v>
      </c>
    </row>
    <row r="16445" spans="1:12" hidden="1">
      <c r="A16445" s="7" t="s">
        <v>3125</v>
      </c>
      <c r="B16445" s="8" t="s">
        <v>8781</v>
      </c>
      <c r="C16445" t="s">
        <v>3627</v>
      </c>
      <c r="E16445">
        <v>10011886</v>
      </c>
      <c r="F16445" t="s">
        <v>5759</v>
      </c>
      <c r="H16445" t="s">
        <v>7155</v>
      </c>
      <c r="I16445" s="7" t="s">
        <v>346</v>
      </c>
      <c r="J16445" s="4">
        <v>50</v>
      </c>
      <c r="K16445" s="4">
        <v>355000</v>
      </c>
      <c r="L16445" s="4">
        <f>Таблица3[[#This Row],[Цена за ед. ]]*Таблица3[[#This Row],[Кол-во]]</f>
        <v>17750000</v>
      </c>
    </row>
    <row r="16446" spans="1:12" hidden="1">
      <c r="A16446" s="7" t="s">
        <v>3125</v>
      </c>
      <c r="B16446" s="8" t="s">
        <v>8781</v>
      </c>
      <c r="C16446" t="s">
        <v>3627</v>
      </c>
      <c r="E16446">
        <v>10011886</v>
      </c>
      <c r="F16446" t="s">
        <v>8914</v>
      </c>
      <c r="G16446" t="s">
        <v>9007</v>
      </c>
      <c r="H16446" t="s">
        <v>7156</v>
      </c>
      <c r="I16446" s="7" t="s">
        <v>346</v>
      </c>
      <c r="J16446" s="4">
        <v>100</v>
      </c>
      <c r="K16446" s="4">
        <v>300000</v>
      </c>
      <c r="L16446" s="4">
        <f>Таблица3[[#This Row],[Цена за ед. ]]*Таблица3[[#This Row],[Кол-во]]</f>
        <v>30000000</v>
      </c>
    </row>
    <row r="16447" spans="1:12" hidden="1">
      <c r="A16447" s="7" t="s">
        <v>3125</v>
      </c>
      <c r="B16447" s="8" t="s">
        <v>8781</v>
      </c>
      <c r="C16447" t="s">
        <v>3627</v>
      </c>
      <c r="E16447">
        <v>10011886</v>
      </c>
      <c r="F16447" t="s">
        <v>5793</v>
      </c>
      <c r="H16447" t="s">
        <v>7157</v>
      </c>
      <c r="I16447" s="7" t="s">
        <v>346</v>
      </c>
      <c r="J16447" s="4">
        <v>200</v>
      </c>
      <c r="K16447" s="4">
        <v>600000</v>
      </c>
      <c r="L16447" s="4">
        <f>Таблица3[[#This Row],[Цена за ед. ]]*Таблица3[[#This Row],[Кол-во]]</f>
        <v>120000000</v>
      </c>
    </row>
    <row r="16448" spans="1:12" hidden="1">
      <c r="A16448" s="7" t="s">
        <v>3125</v>
      </c>
      <c r="B16448" s="8" t="s">
        <v>8781</v>
      </c>
      <c r="C16448" t="s">
        <v>3627</v>
      </c>
      <c r="E16448">
        <v>10011886</v>
      </c>
      <c r="F16448" t="s">
        <v>8914</v>
      </c>
      <c r="G16448" t="s">
        <v>9007</v>
      </c>
      <c r="H16448" t="s">
        <v>7158</v>
      </c>
      <c r="I16448" s="7" t="s">
        <v>346</v>
      </c>
      <c r="J16448" s="4">
        <v>100</v>
      </c>
      <c r="K16448" s="4">
        <v>500000</v>
      </c>
      <c r="L16448" s="4">
        <f>Таблица3[[#This Row],[Цена за ед. ]]*Таблица3[[#This Row],[Кол-во]]</f>
        <v>50000000</v>
      </c>
    </row>
    <row r="16449" spans="1:12" hidden="1">
      <c r="A16449" s="7" t="s">
        <v>3125</v>
      </c>
      <c r="B16449" s="8" t="s">
        <v>8781</v>
      </c>
      <c r="C16449" t="s">
        <v>3627</v>
      </c>
      <c r="E16449">
        <v>10011886</v>
      </c>
      <c r="F16449" t="s">
        <v>60</v>
      </c>
      <c r="G16449" t="s">
        <v>60</v>
      </c>
      <c r="H16449" t="s">
        <v>7159</v>
      </c>
      <c r="I16449" s="7" t="s">
        <v>346</v>
      </c>
      <c r="J16449" s="4">
        <v>100</v>
      </c>
      <c r="K16449" s="4">
        <v>40000</v>
      </c>
      <c r="L16449" s="4">
        <f>Таблица3[[#This Row],[Цена за ед. ]]*Таблица3[[#This Row],[Кол-во]]</f>
        <v>4000000</v>
      </c>
    </row>
    <row r="16450" spans="1:12" hidden="1">
      <c r="A16450" s="7" t="s">
        <v>3125</v>
      </c>
      <c r="B16450" s="8" t="s">
        <v>8781</v>
      </c>
      <c r="C16450" t="s">
        <v>3627</v>
      </c>
      <c r="E16450">
        <v>10011886</v>
      </c>
      <c r="F16450" t="s">
        <v>8929</v>
      </c>
      <c r="H16450" t="s">
        <v>7160</v>
      </c>
      <c r="I16450" s="7" t="s">
        <v>346</v>
      </c>
      <c r="J16450" s="4">
        <v>100</v>
      </c>
      <c r="K16450" s="4">
        <v>150000</v>
      </c>
      <c r="L16450" s="4">
        <f>Таблица3[[#This Row],[Цена за ед. ]]*Таблица3[[#This Row],[Кол-во]]</f>
        <v>15000000</v>
      </c>
    </row>
    <row r="16451" spans="1:12" hidden="1">
      <c r="A16451" s="7" t="s">
        <v>3125</v>
      </c>
      <c r="B16451" s="8" t="s">
        <v>8781</v>
      </c>
      <c r="C16451" t="s">
        <v>3627</v>
      </c>
      <c r="E16451">
        <v>10011886</v>
      </c>
      <c r="F16451" t="s">
        <v>8929</v>
      </c>
      <c r="H16451" t="s">
        <v>7161</v>
      </c>
      <c r="I16451" s="7" t="s">
        <v>346</v>
      </c>
      <c r="J16451" s="4">
        <v>200</v>
      </c>
      <c r="K16451" s="4">
        <v>995000</v>
      </c>
      <c r="L16451" s="4">
        <f>Таблица3[[#This Row],[Цена за ед. ]]*Таблица3[[#This Row],[Кол-во]]</f>
        <v>199000000</v>
      </c>
    </row>
    <row r="16452" spans="1:12" hidden="1">
      <c r="A16452" s="7" t="s">
        <v>3125</v>
      </c>
      <c r="B16452" s="8" t="s">
        <v>8781</v>
      </c>
      <c r="C16452" t="s">
        <v>3627</v>
      </c>
      <c r="E16452">
        <v>10011886</v>
      </c>
      <c r="F16452" t="s">
        <v>60</v>
      </c>
      <c r="G16452" t="s">
        <v>60</v>
      </c>
      <c r="H16452" t="s">
        <v>7162</v>
      </c>
      <c r="I16452" s="7" t="s">
        <v>346</v>
      </c>
      <c r="J16452" s="4">
        <v>100</v>
      </c>
      <c r="K16452" s="4">
        <v>55000</v>
      </c>
      <c r="L16452" s="4">
        <f>Таблица3[[#This Row],[Цена за ед. ]]*Таблица3[[#This Row],[Кол-во]]</f>
        <v>5500000</v>
      </c>
    </row>
    <row r="16453" spans="1:12" hidden="1">
      <c r="A16453" s="7" t="s">
        <v>3125</v>
      </c>
      <c r="B16453" s="8" t="s">
        <v>8781</v>
      </c>
      <c r="C16453" t="s">
        <v>3627</v>
      </c>
      <c r="E16453">
        <v>10011886</v>
      </c>
      <c r="F16453" t="s">
        <v>8841</v>
      </c>
      <c r="H16453" t="s">
        <v>7163</v>
      </c>
      <c r="I16453" s="7" t="s">
        <v>346</v>
      </c>
      <c r="J16453" s="4">
        <v>50</v>
      </c>
      <c r="K16453" s="4">
        <v>900000</v>
      </c>
      <c r="L16453" s="4">
        <f>Таблица3[[#This Row],[Цена за ед. ]]*Таблица3[[#This Row],[Кол-во]]</f>
        <v>45000000</v>
      </c>
    </row>
    <row r="16454" spans="1:12" hidden="1">
      <c r="A16454" s="7" t="s">
        <v>3125</v>
      </c>
      <c r="B16454" s="8" t="s">
        <v>8781</v>
      </c>
      <c r="C16454" t="s">
        <v>3627</v>
      </c>
      <c r="E16454">
        <v>10011886</v>
      </c>
      <c r="F16454" t="s">
        <v>8930</v>
      </c>
      <c r="H16454" t="s">
        <v>7164</v>
      </c>
      <c r="I16454" s="7" t="s">
        <v>346</v>
      </c>
      <c r="J16454" s="4">
        <v>200</v>
      </c>
      <c r="K16454" s="4">
        <v>85000</v>
      </c>
      <c r="L16454" s="4">
        <f>Таблица3[[#This Row],[Цена за ед. ]]*Таблица3[[#This Row],[Кол-во]]</f>
        <v>17000000</v>
      </c>
    </row>
    <row r="16455" spans="1:12" hidden="1">
      <c r="A16455" s="7" t="s">
        <v>3125</v>
      </c>
      <c r="B16455" s="8" t="s">
        <v>8781</v>
      </c>
      <c r="C16455" t="s">
        <v>3627</v>
      </c>
      <c r="E16455">
        <v>10011886</v>
      </c>
      <c r="F16455" t="s">
        <v>8930</v>
      </c>
      <c r="H16455" t="s">
        <v>7165</v>
      </c>
      <c r="I16455" s="7" t="s">
        <v>346</v>
      </c>
      <c r="J16455" s="4">
        <v>200</v>
      </c>
      <c r="K16455" s="4">
        <v>85000</v>
      </c>
      <c r="L16455" s="4">
        <f>Таблица3[[#This Row],[Цена за ед. ]]*Таблица3[[#This Row],[Кол-во]]</f>
        <v>17000000</v>
      </c>
    </row>
    <row r="16456" spans="1:12" hidden="1">
      <c r="A16456" s="7" t="s">
        <v>3125</v>
      </c>
      <c r="B16456" s="8" t="s">
        <v>8781</v>
      </c>
      <c r="C16456" t="s">
        <v>3627</v>
      </c>
      <c r="E16456">
        <v>10011886</v>
      </c>
      <c r="F16456" t="s">
        <v>5711</v>
      </c>
      <c r="H16456" t="s">
        <v>7166</v>
      </c>
      <c r="I16456" s="7" t="s">
        <v>346</v>
      </c>
      <c r="J16456" s="4">
        <v>100</v>
      </c>
      <c r="K16456" s="4">
        <v>550000</v>
      </c>
      <c r="L16456" s="4">
        <f>Таблица3[[#This Row],[Цена за ед. ]]*Таблица3[[#This Row],[Кол-во]]</f>
        <v>55000000</v>
      </c>
    </row>
    <row r="16457" spans="1:12" hidden="1">
      <c r="A16457" s="7" t="s">
        <v>3125</v>
      </c>
      <c r="B16457" s="8" t="s">
        <v>8781</v>
      </c>
      <c r="C16457" t="s">
        <v>3627</v>
      </c>
      <c r="E16457">
        <v>10011886</v>
      </c>
      <c r="F16457" t="s">
        <v>5711</v>
      </c>
      <c r="G16457" t="s">
        <v>9007</v>
      </c>
      <c r="H16457" t="s">
        <v>1876</v>
      </c>
      <c r="I16457" s="7" t="s">
        <v>346</v>
      </c>
      <c r="J16457" s="4">
        <v>480</v>
      </c>
      <c r="K16457" s="4">
        <v>160000</v>
      </c>
      <c r="L16457" s="4">
        <f>Таблица3[[#This Row],[Цена за ед. ]]*Таблица3[[#This Row],[Кол-во]]</f>
        <v>76800000</v>
      </c>
    </row>
    <row r="16458" spans="1:12" hidden="1">
      <c r="A16458" s="7" t="s">
        <v>3125</v>
      </c>
      <c r="B16458" s="8" t="s">
        <v>8781</v>
      </c>
      <c r="C16458" t="s">
        <v>3627</v>
      </c>
      <c r="E16458">
        <v>10011886</v>
      </c>
      <c r="F16458" t="s">
        <v>60</v>
      </c>
      <c r="G16458" t="s">
        <v>60</v>
      </c>
      <c r="H16458" t="s">
        <v>1493</v>
      </c>
      <c r="I16458" s="7" t="s">
        <v>346</v>
      </c>
      <c r="J16458" s="4">
        <v>48</v>
      </c>
      <c r="K16458" s="4">
        <v>545000</v>
      </c>
      <c r="L16458" s="4">
        <f>Таблица3[[#This Row],[Цена за ед. ]]*Таблица3[[#This Row],[Кол-во]]</f>
        <v>26160000</v>
      </c>
    </row>
    <row r="16459" spans="1:12" hidden="1">
      <c r="A16459" s="7" t="s">
        <v>3125</v>
      </c>
      <c r="B16459" s="8" t="s">
        <v>8781</v>
      </c>
      <c r="C16459" t="s">
        <v>3627</v>
      </c>
      <c r="E16459">
        <v>10011886</v>
      </c>
      <c r="F16459" t="s">
        <v>5708</v>
      </c>
      <c r="G16459" t="s">
        <v>67</v>
      </c>
      <c r="H16459" t="s">
        <v>7167</v>
      </c>
      <c r="I16459" s="7" t="s">
        <v>346</v>
      </c>
      <c r="J16459" s="4">
        <v>50</v>
      </c>
      <c r="K16459" s="4">
        <v>9900000</v>
      </c>
      <c r="L16459" s="4">
        <f>Таблица3[[#This Row],[Цена за ед. ]]*Таблица3[[#This Row],[Кол-во]]</f>
        <v>495000000</v>
      </c>
    </row>
    <row r="16460" spans="1:12" hidden="1">
      <c r="A16460" s="7" t="s">
        <v>3125</v>
      </c>
      <c r="B16460" s="8" t="s">
        <v>8781</v>
      </c>
      <c r="C16460" t="s">
        <v>3627</v>
      </c>
      <c r="E16460">
        <v>10011886</v>
      </c>
      <c r="F16460" t="s">
        <v>5708</v>
      </c>
      <c r="G16460" t="s">
        <v>32</v>
      </c>
      <c r="H16460" t="s">
        <v>7168</v>
      </c>
      <c r="I16460" s="7" t="s">
        <v>346</v>
      </c>
      <c r="J16460" s="4">
        <v>100</v>
      </c>
      <c r="K16460" s="4">
        <v>9000000</v>
      </c>
      <c r="L16460" s="4">
        <f>Таблица3[[#This Row],[Цена за ед. ]]*Таблица3[[#This Row],[Кол-во]]</f>
        <v>900000000</v>
      </c>
    </row>
    <row r="16461" spans="1:12" hidden="1">
      <c r="A16461" s="7" t="s">
        <v>3125</v>
      </c>
      <c r="B16461" s="8" t="s">
        <v>8781</v>
      </c>
      <c r="C16461" t="s">
        <v>3627</v>
      </c>
      <c r="E16461">
        <v>10011886</v>
      </c>
      <c r="F16461" t="s">
        <v>5708</v>
      </c>
      <c r="G16461" t="s">
        <v>32</v>
      </c>
      <c r="H16461" t="s">
        <v>7169</v>
      </c>
      <c r="I16461" s="7" t="s">
        <v>346</v>
      </c>
      <c r="J16461" s="4">
        <v>100</v>
      </c>
      <c r="K16461" s="4">
        <v>17000000</v>
      </c>
      <c r="L16461" s="4">
        <f>Таблица3[[#This Row],[Цена за ед. ]]*Таблица3[[#This Row],[Кол-во]]</f>
        <v>1700000000</v>
      </c>
    </row>
    <row r="16462" spans="1:12" hidden="1">
      <c r="A16462" s="7" t="s">
        <v>3125</v>
      </c>
      <c r="B16462" s="8" t="s">
        <v>8781</v>
      </c>
      <c r="C16462" t="s">
        <v>3627</v>
      </c>
      <c r="E16462">
        <v>10011886</v>
      </c>
      <c r="F16462" t="s">
        <v>5708</v>
      </c>
      <c r="G16462" t="s">
        <v>67</v>
      </c>
      <c r="H16462" t="s">
        <v>7170</v>
      </c>
      <c r="I16462" s="7" t="s">
        <v>346</v>
      </c>
      <c r="J16462" s="4">
        <v>100</v>
      </c>
      <c r="K16462" s="4">
        <v>2300000</v>
      </c>
      <c r="L16462" s="4">
        <f>Таблица3[[#This Row],[Цена за ед. ]]*Таблица3[[#This Row],[Кол-во]]</f>
        <v>230000000</v>
      </c>
    </row>
    <row r="16463" spans="1:12" hidden="1">
      <c r="A16463" s="7" t="s">
        <v>3125</v>
      </c>
      <c r="B16463" s="8" t="s">
        <v>8781</v>
      </c>
      <c r="C16463" t="s">
        <v>3627</v>
      </c>
      <c r="E16463">
        <v>10011886</v>
      </c>
      <c r="F16463" t="s">
        <v>8904</v>
      </c>
      <c r="G16463" t="s">
        <v>67</v>
      </c>
      <c r="H16463" t="s">
        <v>7171</v>
      </c>
      <c r="I16463" s="7" t="s">
        <v>346</v>
      </c>
      <c r="J16463" s="4">
        <v>300</v>
      </c>
      <c r="K16463" s="4">
        <v>20000</v>
      </c>
      <c r="L16463" s="4">
        <f>Таблица3[[#This Row],[Цена за ед. ]]*Таблица3[[#This Row],[Кол-во]]</f>
        <v>6000000</v>
      </c>
    </row>
    <row r="16464" spans="1:12" hidden="1">
      <c r="A16464" s="7" t="s">
        <v>3125</v>
      </c>
      <c r="B16464" s="8" t="s">
        <v>8781</v>
      </c>
      <c r="C16464" t="s">
        <v>3627</v>
      </c>
      <c r="E16464">
        <v>10011886</v>
      </c>
      <c r="F16464" t="s">
        <v>8913</v>
      </c>
      <c r="G16464" t="s">
        <v>67</v>
      </c>
      <c r="H16464" t="s">
        <v>7172</v>
      </c>
      <c r="I16464" s="7" t="s">
        <v>346</v>
      </c>
      <c r="J16464" s="4">
        <v>20</v>
      </c>
      <c r="K16464" s="4">
        <v>12100000</v>
      </c>
      <c r="L16464" s="4">
        <f>Таблица3[[#This Row],[Цена за ед. ]]*Таблица3[[#This Row],[Кол-во]]</f>
        <v>242000000</v>
      </c>
    </row>
    <row r="16465" spans="1:12" hidden="1">
      <c r="A16465" s="7" t="s">
        <v>3125</v>
      </c>
      <c r="B16465" s="8" t="s">
        <v>8781</v>
      </c>
      <c r="C16465" t="s">
        <v>3627</v>
      </c>
      <c r="E16465">
        <v>10011886</v>
      </c>
      <c r="F16465" t="s">
        <v>5704</v>
      </c>
      <c r="G16465" t="s">
        <v>360</v>
      </c>
      <c r="H16465" t="s">
        <v>7173</v>
      </c>
      <c r="I16465" s="7" t="s">
        <v>349</v>
      </c>
      <c r="J16465" s="4">
        <v>10</v>
      </c>
      <c r="K16465" s="4">
        <v>2300000</v>
      </c>
      <c r="L16465" s="4">
        <f>Таблица3[[#This Row],[Цена за ед. ]]*Таблица3[[#This Row],[Кол-во]]</f>
        <v>23000000</v>
      </c>
    </row>
    <row r="16466" spans="1:12" hidden="1">
      <c r="A16466" s="7" t="s">
        <v>3125</v>
      </c>
      <c r="B16466" s="8" t="s">
        <v>8781</v>
      </c>
      <c r="C16466" t="s">
        <v>3627</v>
      </c>
      <c r="E16466">
        <v>10011886</v>
      </c>
      <c r="F16466" t="s">
        <v>5751</v>
      </c>
      <c r="G16466" t="s">
        <v>360</v>
      </c>
      <c r="H16466" t="s">
        <v>2363</v>
      </c>
      <c r="I16466" s="7" t="s">
        <v>346</v>
      </c>
      <c r="J16466" s="4">
        <v>10</v>
      </c>
      <c r="K16466" s="4">
        <v>2500000</v>
      </c>
      <c r="L16466" s="4">
        <f>Таблица3[[#This Row],[Цена за ед. ]]*Таблица3[[#This Row],[Кол-во]]</f>
        <v>25000000</v>
      </c>
    </row>
    <row r="16467" spans="1:12" hidden="1">
      <c r="A16467" s="7" t="s">
        <v>3125</v>
      </c>
      <c r="B16467" s="8" t="s">
        <v>8781</v>
      </c>
      <c r="C16467" t="s">
        <v>3627</v>
      </c>
      <c r="E16467">
        <v>10011886</v>
      </c>
      <c r="F16467" t="s">
        <v>5751</v>
      </c>
      <c r="G16467" t="s">
        <v>360</v>
      </c>
      <c r="H16467" t="s">
        <v>7174</v>
      </c>
      <c r="I16467" s="7" t="s">
        <v>346</v>
      </c>
      <c r="J16467" s="4">
        <v>10</v>
      </c>
      <c r="K16467" s="4">
        <v>1500000</v>
      </c>
      <c r="L16467" s="4">
        <f>Таблица3[[#This Row],[Цена за ед. ]]*Таблица3[[#This Row],[Кол-во]]</f>
        <v>15000000</v>
      </c>
    </row>
    <row r="16468" spans="1:12" hidden="1">
      <c r="A16468" s="7" t="s">
        <v>3125</v>
      </c>
      <c r="B16468" s="8" t="s">
        <v>8781</v>
      </c>
      <c r="C16468" t="s">
        <v>3627</v>
      </c>
      <c r="E16468">
        <v>10011886</v>
      </c>
      <c r="F16468" t="s">
        <v>5751</v>
      </c>
      <c r="G16468" t="s">
        <v>360</v>
      </c>
      <c r="H16468" t="s">
        <v>2061</v>
      </c>
      <c r="I16468" s="7" t="s">
        <v>346</v>
      </c>
      <c r="J16468" s="4">
        <v>10</v>
      </c>
      <c r="K16468" s="4">
        <v>2100000</v>
      </c>
      <c r="L16468" s="4">
        <f>Таблица3[[#This Row],[Цена за ед. ]]*Таблица3[[#This Row],[Кол-во]]</f>
        <v>21000000</v>
      </c>
    </row>
    <row r="16469" spans="1:12" hidden="1">
      <c r="A16469" s="7" t="s">
        <v>3125</v>
      </c>
      <c r="B16469" s="8" t="s">
        <v>8781</v>
      </c>
      <c r="C16469" t="s">
        <v>3627</v>
      </c>
      <c r="E16469">
        <v>10011886</v>
      </c>
      <c r="F16469" t="s">
        <v>8904</v>
      </c>
      <c r="G16469" t="s">
        <v>9010</v>
      </c>
      <c r="H16469" t="s">
        <v>7175</v>
      </c>
      <c r="I16469" s="7" t="s">
        <v>346</v>
      </c>
      <c r="J16469" s="4">
        <v>120</v>
      </c>
      <c r="K16469" s="4">
        <v>35000</v>
      </c>
      <c r="L16469" s="4">
        <f>Таблица3[[#This Row],[Цена за ед. ]]*Таблица3[[#This Row],[Кол-во]]</f>
        <v>4200000</v>
      </c>
    </row>
    <row r="16470" spans="1:12" hidden="1">
      <c r="A16470" s="7" t="s">
        <v>3125</v>
      </c>
      <c r="B16470" s="8" t="s">
        <v>8781</v>
      </c>
      <c r="C16470" t="s">
        <v>3627</v>
      </c>
      <c r="E16470">
        <v>10011886</v>
      </c>
      <c r="F16470" t="s">
        <v>5757</v>
      </c>
      <c r="G16470" t="s">
        <v>32</v>
      </c>
      <c r="H16470" t="s">
        <v>7176</v>
      </c>
      <c r="I16470" s="7" t="s">
        <v>346</v>
      </c>
      <c r="J16470" s="4">
        <v>60</v>
      </c>
      <c r="K16470" s="4">
        <v>270000</v>
      </c>
      <c r="L16470" s="4">
        <f>Таблица3[[#This Row],[Цена за ед. ]]*Таблица3[[#This Row],[Кол-во]]</f>
        <v>16200000</v>
      </c>
    </row>
    <row r="16471" spans="1:12" hidden="1">
      <c r="A16471" s="7" t="s">
        <v>3125</v>
      </c>
      <c r="B16471" s="8" t="s">
        <v>8781</v>
      </c>
      <c r="C16471" t="s">
        <v>3627</v>
      </c>
      <c r="E16471">
        <v>10011886</v>
      </c>
      <c r="F16471" t="s">
        <v>5757</v>
      </c>
      <c r="G16471" t="s">
        <v>32</v>
      </c>
      <c r="H16471" t="s">
        <v>7177</v>
      </c>
      <c r="I16471" s="7" t="s">
        <v>346</v>
      </c>
      <c r="J16471" s="4">
        <v>60</v>
      </c>
      <c r="K16471" s="4">
        <v>95000</v>
      </c>
      <c r="L16471" s="4">
        <f>Таблица3[[#This Row],[Цена за ед. ]]*Таблица3[[#This Row],[Кол-во]]</f>
        <v>5700000</v>
      </c>
    </row>
    <row r="16472" spans="1:12" hidden="1">
      <c r="A16472" s="7" t="s">
        <v>3125</v>
      </c>
      <c r="B16472" s="8" t="s">
        <v>8781</v>
      </c>
      <c r="C16472" t="s">
        <v>3627</v>
      </c>
      <c r="E16472">
        <v>10011886</v>
      </c>
      <c r="F16472" t="s">
        <v>5790</v>
      </c>
      <c r="G16472" t="s">
        <v>32</v>
      </c>
      <c r="H16472" t="s">
        <v>7178</v>
      </c>
      <c r="I16472" s="7" t="s">
        <v>346</v>
      </c>
      <c r="J16472" s="4">
        <v>16</v>
      </c>
      <c r="K16472" s="4">
        <v>1150000</v>
      </c>
      <c r="L16472" s="4">
        <f>Таблица3[[#This Row],[Цена за ед. ]]*Таблица3[[#This Row],[Кол-во]]</f>
        <v>18400000</v>
      </c>
    </row>
    <row r="16473" spans="1:12" hidden="1">
      <c r="A16473" s="7" t="s">
        <v>3125</v>
      </c>
      <c r="B16473" s="8" t="s">
        <v>8781</v>
      </c>
      <c r="C16473" t="s">
        <v>3627</v>
      </c>
      <c r="E16473">
        <v>10011886</v>
      </c>
      <c r="F16473" t="s">
        <v>5790</v>
      </c>
      <c r="G16473" t="s">
        <v>32</v>
      </c>
      <c r="H16473" t="s">
        <v>7179</v>
      </c>
      <c r="I16473" s="7" t="s">
        <v>346</v>
      </c>
      <c r="J16473" s="4">
        <v>16</v>
      </c>
      <c r="K16473" s="4">
        <v>1350000</v>
      </c>
      <c r="L16473" s="4">
        <f>Таблица3[[#This Row],[Цена за ед. ]]*Таблица3[[#This Row],[Кол-во]]</f>
        <v>21600000</v>
      </c>
    </row>
    <row r="16474" spans="1:12" hidden="1">
      <c r="A16474" s="7" t="s">
        <v>3125</v>
      </c>
      <c r="B16474" s="8" t="s">
        <v>8781</v>
      </c>
      <c r="C16474" t="s">
        <v>3627</v>
      </c>
      <c r="E16474">
        <v>10011886</v>
      </c>
      <c r="F16474" t="s">
        <v>5700</v>
      </c>
      <c r="G16474" t="s">
        <v>67</v>
      </c>
      <c r="H16474" t="s">
        <v>7180</v>
      </c>
      <c r="I16474" s="7" t="s">
        <v>346</v>
      </c>
      <c r="J16474" s="4">
        <v>24</v>
      </c>
      <c r="K16474" s="4">
        <v>950000</v>
      </c>
      <c r="L16474" s="4">
        <f>Таблица3[[#This Row],[Цена за ед. ]]*Таблица3[[#This Row],[Кол-во]]</f>
        <v>22800000</v>
      </c>
    </row>
    <row r="16475" spans="1:12" hidden="1">
      <c r="A16475" s="7" t="s">
        <v>3125</v>
      </c>
      <c r="B16475" s="8" t="s">
        <v>8781</v>
      </c>
      <c r="C16475" t="s">
        <v>3627</v>
      </c>
      <c r="E16475">
        <v>10011886</v>
      </c>
      <c r="F16475" t="s">
        <v>5790</v>
      </c>
      <c r="G16475" t="s">
        <v>32</v>
      </c>
      <c r="H16475" t="s">
        <v>7181</v>
      </c>
      <c r="I16475" s="7" t="s">
        <v>346</v>
      </c>
      <c r="J16475" s="4">
        <v>32</v>
      </c>
      <c r="K16475" s="4">
        <v>600000</v>
      </c>
      <c r="L16475" s="4">
        <f>Таблица3[[#This Row],[Цена за ед. ]]*Таблица3[[#This Row],[Кол-во]]</f>
        <v>19200000</v>
      </c>
    </row>
    <row r="16476" spans="1:12" hidden="1">
      <c r="A16476" s="7" t="s">
        <v>3125</v>
      </c>
      <c r="B16476" s="8" t="s">
        <v>8781</v>
      </c>
      <c r="C16476" t="s">
        <v>3627</v>
      </c>
      <c r="E16476">
        <v>10011886</v>
      </c>
      <c r="F16476" t="s">
        <v>5790</v>
      </c>
      <c r="G16476" t="s">
        <v>32</v>
      </c>
      <c r="H16476" t="s">
        <v>7182</v>
      </c>
      <c r="I16476" s="7" t="s">
        <v>346</v>
      </c>
      <c r="J16476" s="4">
        <v>2</v>
      </c>
      <c r="K16476" s="4">
        <v>2100000</v>
      </c>
      <c r="L16476" s="4">
        <f>Таблица3[[#This Row],[Цена за ед. ]]*Таблица3[[#This Row],[Кол-во]]</f>
        <v>4200000</v>
      </c>
    </row>
    <row r="16477" spans="1:12" hidden="1">
      <c r="A16477" s="7" t="s">
        <v>3125</v>
      </c>
      <c r="B16477" s="8" t="s">
        <v>8781</v>
      </c>
      <c r="C16477" t="s">
        <v>3627</v>
      </c>
      <c r="E16477">
        <v>10011886</v>
      </c>
      <c r="F16477" t="s">
        <v>5790</v>
      </c>
      <c r="G16477" t="s">
        <v>32</v>
      </c>
      <c r="H16477" t="s">
        <v>7183</v>
      </c>
      <c r="I16477" s="7" t="s">
        <v>346</v>
      </c>
      <c r="J16477" s="4">
        <v>44</v>
      </c>
      <c r="K16477" s="4">
        <v>900000</v>
      </c>
      <c r="L16477" s="4">
        <f>Таблица3[[#This Row],[Цена за ед. ]]*Таблица3[[#This Row],[Кол-во]]</f>
        <v>39600000</v>
      </c>
    </row>
    <row r="16478" spans="1:12" hidden="1">
      <c r="A16478" s="7" t="s">
        <v>3125</v>
      </c>
      <c r="B16478" s="8" t="s">
        <v>8781</v>
      </c>
      <c r="C16478" t="s">
        <v>3627</v>
      </c>
      <c r="E16478">
        <v>10011886</v>
      </c>
      <c r="F16478" t="s">
        <v>5790</v>
      </c>
      <c r="G16478" t="s">
        <v>32</v>
      </c>
      <c r="H16478" t="s">
        <v>7184</v>
      </c>
      <c r="I16478" s="7" t="s">
        <v>346</v>
      </c>
      <c r="J16478" s="4">
        <v>2</v>
      </c>
      <c r="K16478" s="4">
        <v>80000000</v>
      </c>
      <c r="L16478" s="4">
        <f>Таблица3[[#This Row],[Цена за ед. ]]*Таблица3[[#This Row],[Кол-во]]</f>
        <v>160000000</v>
      </c>
    </row>
    <row r="16479" spans="1:12" hidden="1">
      <c r="A16479" s="7" t="s">
        <v>3125</v>
      </c>
      <c r="B16479" s="8" t="s">
        <v>8781</v>
      </c>
      <c r="C16479" t="s">
        <v>3627</v>
      </c>
      <c r="E16479">
        <v>10011886</v>
      </c>
      <c r="F16479" t="s">
        <v>5790</v>
      </c>
      <c r="G16479" t="s">
        <v>32</v>
      </c>
      <c r="H16479" t="s">
        <v>9011</v>
      </c>
      <c r="I16479" s="7" t="s">
        <v>346</v>
      </c>
      <c r="J16479" s="4">
        <v>24</v>
      </c>
      <c r="K16479" s="4">
        <v>95000</v>
      </c>
      <c r="L16479" s="4">
        <f>Таблица3[[#This Row],[Цена за ед. ]]*Таблица3[[#This Row],[Кол-во]]</f>
        <v>2280000</v>
      </c>
    </row>
    <row r="16480" spans="1:12" hidden="1">
      <c r="A16480" s="7" t="s">
        <v>3125</v>
      </c>
      <c r="B16480" s="8" t="s">
        <v>8781</v>
      </c>
      <c r="C16480" t="s">
        <v>3627</v>
      </c>
      <c r="E16480">
        <v>10011886</v>
      </c>
      <c r="F16480" t="s">
        <v>60</v>
      </c>
      <c r="G16480" t="s">
        <v>60</v>
      </c>
      <c r="H16480" t="s">
        <v>7186</v>
      </c>
      <c r="I16480" s="7" t="s">
        <v>346</v>
      </c>
      <c r="J16480" s="4">
        <v>10</v>
      </c>
      <c r="K16480" s="4">
        <v>2500000</v>
      </c>
      <c r="L16480" s="4">
        <f>Таблица3[[#This Row],[Цена за ед. ]]*Таблица3[[#This Row],[Кол-во]]</f>
        <v>25000000</v>
      </c>
    </row>
    <row r="16481" spans="1:12" hidden="1">
      <c r="A16481" s="7" t="s">
        <v>3125</v>
      </c>
      <c r="B16481" s="8" t="s">
        <v>8781</v>
      </c>
      <c r="C16481" t="s">
        <v>3627</v>
      </c>
      <c r="E16481">
        <v>10011886</v>
      </c>
      <c r="F16481" t="s">
        <v>60</v>
      </c>
      <c r="G16481" t="s">
        <v>60</v>
      </c>
      <c r="H16481" t="s">
        <v>7187</v>
      </c>
      <c r="I16481" s="7" t="s">
        <v>346</v>
      </c>
      <c r="J16481" s="4">
        <v>10</v>
      </c>
      <c r="K16481" s="4">
        <v>1750000</v>
      </c>
      <c r="L16481" s="4">
        <f>Таблица3[[#This Row],[Цена за ед. ]]*Таблица3[[#This Row],[Кол-во]]</f>
        <v>17500000</v>
      </c>
    </row>
    <row r="16482" spans="1:12" hidden="1">
      <c r="A16482" s="7" t="s">
        <v>3125</v>
      </c>
      <c r="B16482" s="8" t="s">
        <v>8781</v>
      </c>
      <c r="C16482" t="s">
        <v>3627</v>
      </c>
      <c r="E16482">
        <v>10011886</v>
      </c>
      <c r="F16482" t="s">
        <v>60</v>
      </c>
      <c r="G16482" t="s">
        <v>60</v>
      </c>
      <c r="H16482" t="s">
        <v>7188</v>
      </c>
      <c r="I16482" s="7" t="s">
        <v>346</v>
      </c>
      <c r="J16482" s="4">
        <v>10</v>
      </c>
      <c r="K16482" s="4">
        <v>890000</v>
      </c>
      <c r="L16482" s="4">
        <f>Таблица3[[#This Row],[Цена за ед. ]]*Таблица3[[#This Row],[Кол-во]]</f>
        <v>8900000</v>
      </c>
    </row>
    <row r="16483" spans="1:12" hidden="1">
      <c r="A16483" s="7" t="s">
        <v>3125</v>
      </c>
      <c r="B16483" s="8" t="s">
        <v>8781</v>
      </c>
      <c r="C16483" t="s">
        <v>3627</v>
      </c>
      <c r="E16483">
        <v>10011886</v>
      </c>
      <c r="F16483" t="s">
        <v>60</v>
      </c>
      <c r="G16483" t="s">
        <v>60</v>
      </c>
      <c r="H16483" t="s">
        <v>7189</v>
      </c>
      <c r="I16483" s="7" t="s">
        <v>346</v>
      </c>
      <c r="J16483" s="4">
        <v>10</v>
      </c>
      <c r="K16483" s="4">
        <v>1700000</v>
      </c>
      <c r="L16483" s="4">
        <f>Таблица3[[#This Row],[Цена за ед. ]]*Таблица3[[#This Row],[Кол-во]]</f>
        <v>17000000</v>
      </c>
    </row>
    <row r="16484" spans="1:12" hidden="1">
      <c r="A16484" s="7" t="s">
        <v>3125</v>
      </c>
      <c r="B16484" s="8" t="s">
        <v>8781</v>
      </c>
      <c r="C16484" t="s">
        <v>3627</v>
      </c>
      <c r="E16484">
        <v>10011886</v>
      </c>
      <c r="F16484" t="s">
        <v>60</v>
      </c>
      <c r="G16484" t="s">
        <v>60</v>
      </c>
      <c r="H16484" t="s">
        <v>7190</v>
      </c>
      <c r="I16484" s="7" t="s">
        <v>346</v>
      </c>
      <c r="J16484" s="4">
        <v>10</v>
      </c>
      <c r="K16484" s="4">
        <v>3750000</v>
      </c>
      <c r="L16484" s="4">
        <f>Таблица3[[#This Row],[Цена за ед. ]]*Таблица3[[#This Row],[Кол-во]]</f>
        <v>37500000</v>
      </c>
    </row>
    <row r="16485" spans="1:12" hidden="1">
      <c r="A16485" s="7" t="s">
        <v>3125</v>
      </c>
      <c r="B16485" s="8" t="s">
        <v>8781</v>
      </c>
      <c r="C16485" t="s">
        <v>3627</v>
      </c>
      <c r="E16485">
        <v>10011886</v>
      </c>
      <c r="F16485" t="s">
        <v>5694</v>
      </c>
      <c r="G16485" t="s">
        <v>5816</v>
      </c>
      <c r="H16485" t="s">
        <v>7191</v>
      </c>
      <c r="I16485" s="7" t="s">
        <v>346</v>
      </c>
      <c r="J16485" s="4">
        <v>24</v>
      </c>
      <c r="K16485" s="4">
        <v>210000</v>
      </c>
      <c r="L16485" s="4">
        <f>Таблица3[[#This Row],[Цена за ед. ]]*Таблица3[[#This Row],[Кол-во]]</f>
        <v>5040000</v>
      </c>
    </row>
    <row r="16486" spans="1:12" hidden="1">
      <c r="A16486" s="7" t="s">
        <v>3125</v>
      </c>
      <c r="B16486" s="8" t="s">
        <v>8781</v>
      </c>
      <c r="C16486" t="s">
        <v>3627</v>
      </c>
      <c r="E16486">
        <v>10011886</v>
      </c>
      <c r="F16486" t="s">
        <v>60</v>
      </c>
      <c r="G16486" t="s">
        <v>60</v>
      </c>
      <c r="H16486" t="s">
        <v>7192</v>
      </c>
      <c r="I16486" s="7" t="s">
        <v>346</v>
      </c>
      <c r="J16486" s="4">
        <v>20</v>
      </c>
      <c r="K16486" s="4">
        <v>450000</v>
      </c>
      <c r="L16486" s="4">
        <f>Таблица3[[#This Row],[Цена за ед. ]]*Таблица3[[#This Row],[Кол-во]]</f>
        <v>9000000</v>
      </c>
    </row>
    <row r="16487" spans="1:12" hidden="1">
      <c r="A16487" s="7" t="s">
        <v>3125</v>
      </c>
      <c r="B16487" s="8" t="s">
        <v>8781</v>
      </c>
      <c r="C16487" t="s">
        <v>3627</v>
      </c>
      <c r="E16487">
        <v>10011886</v>
      </c>
      <c r="F16487" t="s">
        <v>8908</v>
      </c>
      <c r="H16487" t="s">
        <v>7193</v>
      </c>
      <c r="I16487" s="7" t="s">
        <v>346</v>
      </c>
      <c r="J16487" s="4">
        <v>14</v>
      </c>
      <c r="K16487" s="4">
        <v>3950000</v>
      </c>
      <c r="L16487" s="4">
        <f>Таблица3[[#This Row],[Цена за ед. ]]*Таблица3[[#This Row],[Кол-во]]</f>
        <v>55300000</v>
      </c>
    </row>
    <row r="16488" spans="1:12" hidden="1">
      <c r="A16488" s="7" t="s">
        <v>3125</v>
      </c>
      <c r="B16488" s="8" t="s">
        <v>8781</v>
      </c>
      <c r="C16488" t="s">
        <v>3627</v>
      </c>
      <c r="E16488">
        <v>10011886</v>
      </c>
      <c r="F16488" t="s">
        <v>8931</v>
      </c>
      <c r="G16488" t="s">
        <v>51</v>
      </c>
      <c r="H16488" t="s">
        <v>7194</v>
      </c>
      <c r="I16488" s="7" t="s">
        <v>346</v>
      </c>
      <c r="J16488" s="4">
        <v>65</v>
      </c>
      <c r="K16488" s="4">
        <v>350000</v>
      </c>
      <c r="L16488" s="4">
        <f>Таблица3[[#This Row],[Цена за ед. ]]*Таблица3[[#This Row],[Кол-во]]</f>
        <v>22750000</v>
      </c>
    </row>
    <row r="16489" spans="1:12" hidden="1">
      <c r="A16489" s="7" t="s">
        <v>3125</v>
      </c>
      <c r="B16489" s="8" t="s">
        <v>8781</v>
      </c>
      <c r="C16489" t="s">
        <v>3627</v>
      </c>
      <c r="E16489">
        <v>10011886</v>
      </c>
      <c r="F16489" t="s">
        <v>8931</v>
      </c>
      <c r="G16489" t="s">
        <v>51</v>
      </c>
      <c r="H16489" t="s">
        <v>7195</v>
      </c>
      <c r="I16489" s="7" t="s">
        <v>346</v>
      </c>
      <c r="J16489" s="4">
        <v>65</v>
      </c>
      <c r="K16489" s="4">
        <v>350000</v>
      </c>
      <c r="L16489" s="4">
        <f>Таблица3[[#This Row],[Цена за ед. ]]*Таблица3[[#This Row],[Кол-во]]</f>
        <v>22750000</v>
      </c>
    </row>
    <row r="16490" spans="1:12" hidden="1">
      <c r="A16490" s="7" t="s">
        <v>3125</v>
      </c>
      <c r="B16490" s="8" t="s">
        <v>8781</v>
      </c>
      <c r="C16490" t="s">
        <v>3627</v>
      </c>
      <c r="E16490">
        <v>10011886</v>
      </c>
      <c r="F16490" t="s">
        <v>5790</v>
      </c>
      <c r="G16490" t="s">
        <v>32</v>
      </c>
      <c r="H16490" t="s">
        <v>7196</v>
      </c>
      <c r="I16490" s="7" t="s">
        <v>346</v>
      </c>
      <c r="J16490" s="4">
        <v>38</v>
      </c>
      <c r="K16490" s="4">
        <v>175000</v>
      </c>
      <c r="L16490" s="4">
        <f>Таблица3[[#This Row],[Цена за ед. ]]*Таблица3[[#This Row],[Кол-во]]</f>
        <v>6650000</v>
      </c>
    </row>
    <row r="16491" spans="1:12" hidden="1">
      <c r="A16491" s="7" t="s">
        <v>3125</v>
      </c>
      <c r="B16491" s="8" t="s">
        <v>8781</v>
      </c>
      <c r="C16491" t="s">
        <v>3627</v>
      </c>
      <c r="E16491">
        <v>10011886</v>
      </c>
      <c r="F16491" t="s">
        <v>5790</v>
      </c>
      <c r="G16491" t="s">
        <v>32</v>
      </c>
      <c r="H16491" t="s">
        <v>7197</v>
      </c>
      <c r="I16491" s="7" t="s">
        <v>346</v>
      </c>
      <c r="J16491" s="4">
        <v>30</v>
      </c>
      <c r="K16491" s="4">
        <v>1200000</v>
      </c>
      <c r="L16491" s="4">
        <f>Таблица3[[#This Row],[Цена за ед. ]]*Таблица3[[#This Row],[Кол-во]]</f>
        <v>36000000</v>
      </c>
    </row>
    <row r="16492" spans="1:12" hidden="1">
      <c r="A16492" s="7" t="s">
        <v>3125</v>
      </c>
      <c r="B16492" s="8" t="s">
        <v>8781</v>
      </c>
      <c r="C16492" t="s">
        <v>3627</v>
      </c>
      <c r="E16492">
        <v>10011886</v>
      </c>
      <c r="F16492" t="s">
        <v>5790</v>
      </c>
      <c r="G16492" t="s">
        <v>32</v>
      </c>
      <c r="H16492" t="s">
        <v>7198</v>
      </c>
      <c r="I16492" s="7" t="s">
        <v>346</v>
      </c>
      <c r="J16492" s="4">
        <v>30</v>
      </c>
      <c r="K16492" s="4">
        <v>1500000</v>
      </c>
      <c r="L16492" s="4">
        <f>Таблица3[[#This Row],[Цена за ед. ]]*Таблица3[[#This Row],[Кол-во]]</f>
        <v>45000000</v>
      </c>
    </row>
    <row r="16493" spans="1:12" hidden="1">
      <c r="A16493" s="7" t="s">
        <v>3125</v>
      </c>
      <c r="B16493" s="8" t="s">
        <v>8781</v>
      </c>
      <c r="C16493" t="s">
        <v>3627</v>
      </c>
      <c r="E16493">
        <v>10011886</v>
      </c>
      <c r="F16493" t="s">
        <v>5790</v>
      </c>
      <c r="G16493" t="s">
        <v>32</v>
      </c>
      <c r="H16493" t="s">
        <v>7199</v>
      </c>
      <c r="I16493" s="7" t="s">
        <v>346</v>
      </c>
      <c r="J16493" s="4">
        <v>30</v>
      </c>
      <c r="K16493" s="4">
        <v>2200000</v>
      </c>
      <c r="L16493" s="4">
        <f>Таблица3[[#This Row],[Цена за ед. ]]*Таблица3[[#This Row],[Кол-во]]</f>
        <v>66000000</v>
      </c>
    </row>
    <row r="16494" spans="1:12" hidden="1">
      <c r="A16494" s="7" t="s">
        <v>3125</v>
      </c>
      <c r="B16494" s="8" t="s">
        <v>8781</v>
      </c>
      <c r="C16494" t="s">
        <v>3627</v>
      </c>
      <c r="E16494">
        <v>10011886</v>
      </c>
      <c r="F16494" t="s">
        <v>5790</v>
      </c>
      <c r="G16494" t="s">
        <v>32</v>
      </c>
      <c r="H16494" t="s">
        <v>7200</v>
      </c>
      <c r="I16494" s="7" t="s">
        <v>346</v>
      </c>
      <c r="J16494" s="4">
        <v>20</v>
      </c>
      <c r="K16494" s="4">
        <v>3350000</v>
      </c>
      <c r="L16494" s="4">
        <f>Таблица3[[#This Row],[Цена за ед. ]]*Таблица3[[#This Row],[Кол-во]]</f>
        <v>67000000</v>
      </c>
    </row>
    <row r="16495" spans="1:12" hidden="1">
      <c r="A16495" s="7" t="s">
        <v>3125</v>
      </c>
      <c r="B16495" s="8" t="s">
        <v>8781</v>
      </c>
      <c r="C16495" t="s">
        <v>3627</v>
      </c>
      <c r="E16495">
        <v>10011886</v>
      </c>
      <c r="F16495" t="s">
        <v>5790</v>
      </c>
      <c r="G16495" t="s">
        <v>32</v>
      </c>
      <c r="H16495" t="s">
        <v>7201</v>
      </c>
      <c r="I16495" s="7" t="s">
        <v>346</v>
      </c>
      <c r="J16495" s="4">
        <v>14</v>
      </c>
      <c r="K16495" s="4">
        <v>6200000</v>
      </c>
      <c r="L16495" s="4">
        <f>Таблица3[[#This Row],[Цена за ед. ]]*Таблица3[[#This Row],[Кол-во]]</f>
        <v>86800000</v>
      </c>
    </row>
    <row r="16496" spans="1:12" hidden="1">
      <c r="A16496" s="7" t="s">
        <v>3125</v>
      </c>
      <c r="B16496" s="8" t="s">
        <v>8781</v>
      </c>
      <c r="C16496" t="s">
        <v>3627</v>
      </c>
      <c r="E16496">
        <v>10011886</v>
      </c>
      <c r="F16496" t="s">
        <v>5700</v>
      </c>
      <c r="G16496" t="s">
        <v>34</v>
      </c>
      <c r="H16496" t="s">
        <v>7202</v>
      </c>
      <c r="I16496" s="7" t="s">
        <v>346</v>
      </c>
      <c r="J16496" s="4">
        <v>80</v>
      </c>
      <c r="K16496" s="4">
        <v>500000</v>
      </c>
      <c r="L16496" s="4">
        <f>Таблица3[[#This Row],[Цена за ед. ]]*Таблица3[[#This Row],[Кол-во]]</f>
        <v>40000000</v>
      </c>
    </row>
    <row r="16497" spans="1:12" hidden="1">
      <c r="A16497" s="7" t="s">
        <v>3125</v>
      </c>
      <c r="B16497" s="8" t="s">
        <v>8781</v>
      </c>
      <c r="C16497" t="s">
        <v>3627</v>
      </c>
      <c r="E16497">
        <v>10011886</v>
      </c>
      <c r="F16497" t="s">
        <v>5700</v>
      </c>
      <c r="G16497" t="s">
        <v>34</v>
      </c>
      <c r="H16497" t="s">
        <v>7203</v>
      </c>
      <c r="I16497" s="7" t="s">
        <v>346</v>
      </c>
      <c r="J16497" s="4">
        <v>80</v>
      </c>
      <c r="K16497" s="4">
        <v>495000</v>
      </c>
      <c r="L16497" s="4">
        <f>Таблица3[[#This Row],[Цена за ед. ]]*Таблица3[[#This Row],[Кол-во]]</f>
        <v>39600000</v>
      </c>
    </row>
    <row r="16498" spans="1:12" hidden="1">
      <c r="A16498" s="7" t="s">
        <v>3125</v>
      </c>
      <c r="B16498" s="8" t="s">
        <v>8781</v>
      </c>
      <c r="C16498" t="s">
        <v>3627</v>
      </c>
      <c r="E16498">
        <v>10011886</v>
      </c>
      <c r="F16498" t="s">
        <v>5700</v>
      </c>
      <c r="G16498" t="s">
        <v>34</v>
      </c>
      <c r="H16498" t="s">
        <v>7204</v>
      </c>
      <c r="I16498" s="7" t="s">
        <v>346</v>
      </c>
      <c r="J16498" s="4">
        <v>34</v>
      </c>
      <c r="K16498" s="4">
        <v>310000</v>
      </c>
      <c r="L16498" s="4">
        <f>Таблица3[[#This Row],[Цена за ед. ]]*Таблица3[[#This Row],[Кол-во]]</f>
        <v>10540000</v>
      </c>
    </row>
    <row r="16499" spans="1:12" hidden="1">
      <c r="A16499" s="7" t="s">
        <v>3125</v>
      </c>
      <c r="B16499" s="8" t="s">
        <v>8781</v>
      </c>
      <c r="C16499" t="s">
        <v>3627</v>
      </c>
      <c r="E16499">
        <v>10011886</v>
      </c>
      <c r="F16499" t="s">
        <v>5700</v>
      </c>
      <c r="G16499" t="s">
        <v>34</v>
      </c>
      <c r="H16499" t="s">
        <v>7205</v>
      </c>
      <c r="I16499" s="7" t="s">
        <v>346</v>
      </c>
      <c r="J16499" s="4">
        <v>24</v>
      </c>
      <c r="K16499" s="4">
        <v>5100000</v>
      </c>
      <c r="L16499" s="4">
        <f>Таблица3[[#This Row],[Цена за ед. ]]*Таблица3[[#This Row],[Кол-во]]</f>
        <v>122400000</v>
      </c>
    </row>
    <row r="16500" spans="1:12" hidden="1">
      <c r="A16500" s="7" t="s">
        <v>3125</v>
      </c>
      <c r="B16500" s="8" t="s">
        <v>8781</v>
      </c>
      <c r="C16500" t="s">
        <v>3627</v>
      </c>
      <c r="E16500">
        <v>10011886</v>
      </c>
      <c r="F16500" t="s">
        <v>5700</v>
      </c>
      <c r="G16500" t="s">
        <v>34</v>
      </c>
      <c r="H16500" t="s">
        <v>7206</v>
      </c>
      <c r="I16500" s="7" t="s">
        <v>346</v>
      </c>
      <c r="J16500" s="4">
        <v>36</v>
      </c>
      <c r="K16500" s="4">
        <v>980000</v>
      </c>
      <c r="L16500" s="4">
        <f>Таблица3[[#This Row],[Цена за ед. ]]*Таблица3[[#This Row],[Кол-во]]</f>
        <v>35280000</v>
      </c>
    </row>
    <row r="16501" spans="1:12" hidden="1">
      <c r="A16501" s="7" t="s">
        <v>3125</v>
      </c>
      <c r="B16501" s="8" t="s">
        <v>8781</v>
      </c>
      <c r="C16501" t="s">
        <v>3627</v>
      </c>
      <c r="E16501">
        <v>10011886</v>
      </c>
      <c r="F16501" t="s">
        <v>5700</v>
      </c>
      <c r="G16501" t="s">
        <v>67</v>
      </c>
      <c r="H16501" t="s">
        <v>7207</v>
      </c>
      <c r="I16501" s="7" t="s">
        <v>346</v>
      </c>
      <c r="J16501" s="4">
        <v>4</v>
      </c>
      <c r="K16501" s="4">
        <v>8200000</v>
      </c>
      <c r="L16501" s="4">
        <f>Таблица3[[#This Row],[Цена за ед. ]]*Таблица3[[#This Row],[Кол-во]]</f>
        <v>32800000</v>
      </c>
    </row>
    <row r="16502" spans="1:12" hidden="1">
      <c r="A16502" s="7" t="s">
        <v>3125</v>
      </c>
      <c r="B16502" s="8" t="s">
        <v>8781</v>
      </c>
      <c r="C16502" t="s">
        <v>3627</v>
      </c>
      <c r="E16502">
        <v>10011886</v>
      </c>
      <c r="F16502" t="s">
        <v>5700</v>
      </c>
      <c r="G16502" t="s">
        <v>67</v>
      </c>
      <c r="H16502" t="s">
        <v>7208</v>
      </c>
      <c r="I16502" s="7" t="s">
        <v>346</v>
      </c>
      <c r="J16502" s="4">
        <v>4</v>
      </c>
      <c r="K16502" s="4">
        <v>14250000</v>
      </c>
      <c r="L16502" s="4">
        <f>Таблица3[[#This Row],[Цена за ед. ]]*Таблица3[[#This Row],[Кол-во]]</f>
        <v>57000000</v>
      </c>
    </row>
    <row r="16503" spans="1:12" hidden="1">
      <c r="A16503" s="7" t="s">
        <v>3125</v>
      </c>
      <c r="B16503" s="8" t="s">
        <v>8781</v>
      </c>
      <c r="C16503" t="s">
        <v>3627</v>
      </c>
      <c r="E16503">
        <v>10011886</v>
      </c>
      <c r="F16503" t="s">
        <v>5700</v>
      </c>
      <c r="G16503" t="s">
        <v>67</v>
      </c>
      <c r="H16503" t="s">
        <v>7209</v>
      </c>
      <c r="I16503" s="7" t="s">
        <v>346</v>
      </c>
      <c r="J16503" s="4">
        <v>14</v>
      </c>
      <c r="K16503" s="4">
        <v>5850000</v>
      </c>
      <c r="L16503" s="4">
        <f>Таблица3[[#This Row],[Цена за ед. ]]*Таблица3[[#This Row],[Кол-во]]</f>
        <v>81900000</v>
      </c>
    </row>
    <row r="16504" spans="1:12" hidden="1">
      <c r="A16504" s="7" t="s">
        <v>3125</v>
      </c>
      <c r="B16504" s="8" t="s">
        <v>8781</v>
      </c>
      <c r="C16504" t="s">
        <v>3627</v>
      </c>
      <c r="E16504">
        <v>10011886</v>
      </c>
      <c r="F16504" t="s">
        <v>5700</v>
      </c>
      <c r="G16504" t="s">
        <v>67</v>
      </c>
      <c r="H16504" t="s">
        <v>7210</v>
      </c>
      <c r="I16504" s="7" t="s">
        <v>346</v>
      </c>
      <c r="J16504" s="4">
        <v>250</v>
      </c>
      <c r="K16504" s="4">
        <v>650000</v>
      </c>
      <c r="L16504" s="4">
        <f>Таблица3[[#This Row],[Цена за ед. ]]*Таблица3[[#This Row],[Кол-во]]</f>
        <v>162500000</v>
      </c>
    </row>
    <row r="16505" spans="1:12" hidden="1">
      <c r="A16505" s="7" t="s">
        <v>3125</v>
      </c>
      <c r="B16505" s="8" t="s">
        <v>8781</v>
      </c>
      <c r="C16505" t="s">
        <v>3627</v>
      </c>
      <c r="E16505">
        <v>10011886</v>
      </c>
      <c r="F16505" t="s">
        <v>5700</v>
      </c>
      <c r="G16505" t="s">
        <v>67</v>
      </c>
      <c r="H16505" t="s">
        <v>7211</v>
      </c>
      <c r="I16505" s="7" t="s">
        <v>346</v>
      </c>
      <c r="J16505" s="4">
        <v>45</v>
      </c>
      <c r="K16505" s="4">
        <v>1200000</v>
      </c>
      <c r="L16505" s="4">
        <f>Таблица3[[#This Row],[Цена за ед. ]]*Таблица3[[#This Row],[Кол-во]]</f>
        <v>54000000</v>
      </c>
    </row>
    <row r="16506" spans="1:12" hidden="1">
      <c r="A16506" s="7" t="s">
        <v>3125</v>
      </c>
      <c r="B16506" s="8" t="s">
        <v>8781</v>
      </c>
      <c r="C16506" t="s">
        <v>3627</v>
      </c>
      <c r="E16506">
        <v>10011886</v>
      </c>
      <c r="F16506" t="s">
        <v>5700</v>
      </c>
      <c r="G16506" t="s">
        <v>31</v>
      </c>
      <c r="H16506" t="s">
        <v>7212</v>
      </c>
      <c r="I16506" s="7" t="s">
        <v>346</v>
      </c>
      <c r="J16506" s="4">
        <v>6</v>
      </c>
      <c r="K16506" s="4">
        <v>900000</v>
      </c>
      <c r="L16506" s="4">
        <f>Таблица3[[#This Row],[Цена за ед. ]]*Таблица3[[#This Row],[Кол-во]]</f>
        <v>5400000</v>
      </c>
    </row>
    <row r="16507" spans="1:12" hidden="1">
      <c r="A16507" s="7" t="s">
        <v>3125</v>
      </c>
      <c r="B16507" s="8" t="s">
        <v>8781</v>
      </c>
      <c r="C16507" t="s">
        <v>3627</v>
      </c>
      <c r="E16507">
        <v>10011886</v>
      </c>
      <c r="F16507" t="s">
        <v>5700</v>
      </c>
      <c r="G16507" t="s">
        <v>31</v>
      </c>
      <c r="H16507" t="s">
        <v>7213</v>
      </c>
      <c r="I16507" s="7" t="s">
        <v>346</v>
      </c>
      <c r="J16507" s="4">
        <v>200</v>
      </c>
      <c r="K16507" s="4">
        <v>210000</v>
      </c>
      <c r="L16507" s="4">
        <f>Таблица3[[#This Row],[Цена за ед. ]]*Таблица3[[#This Row],[Кол-во]]</f>
        <v>42000000</v>
      </c>
    </row>
    <row r="16508" spans="1:12" hidden="1">
      <c r="A16508" s="7" t="s">
        <v>3125</v>
      </c>
      <c r="B16508" s="8" t="s">
        <v>8781</v>
      </c>
      <c r="C16508" t="s">
        <v>3627</v>
      </c>
      <c r="E16508">
        <v>10011886</v>
      </c>
      <c r="F16508" t="s">
        <v>5700</v>
      </c>
      <c r="G16508" t="s">
        <v>31</v>
      </c>
      <c r="H16508" t="s">
        <v>7214</v>
      </c>
      <c r="I16508" s="7" t="s">
        <v>346</v>
      </c>
      <c r="J16508" s="4">
        <v>200</v>
      </c>
      <c r="K16508" s="4">
        <v>210000</v>
      </c>
      <c r="L16508" s="4">
        <f>Таблица3[[#This Row],[Цена за ед. ]]*Таблица3[[#This Row],[Кол-во]]</f>
        <v>42000000</v>
      </c>
    </row>
    <row r="16509" spans="1:12" hidden="1">
      <c r="A16509" s="7" t="s">
        <v>3125</v>
      </c>
      <c r="B16509" s="8" t="s">
        <v>8781</v>
      </c>
      <c r="C16509" t="s">
        <v>3627</v>
      </c>
      <c r="E16509">
        <v>10011886</v>
      </c>
      <c r="F16509" t="s">
        <v>5700</v>
      </c>
      <c r="G16509" t="s">
        <v>31</v>
      </c>
      <c r="H16509" t="s">
        <v>7215</v>
      </c>
      <c r="I16509" s="7" t="s">
        <v>346</v>
      </c>
      <c r="J16509" s="4">
        <v>200</v>
      </c>
      <c r="K16509" s="4">
        <v>210000</v>
      </c>
      <c r="L16509" s="4">
        <f>Таблица3[[#This Row],[Цена за ед. ]]*Таблица3[[#This Row],[Кол-во]]</f>
        <v>42000000</v>
      </c>
    </row>
    <row r="16510" spans="1:12" hidden="1">
      <c r="A16510" s="7" t="s">
        <v>3125</v>
      </c>
      <c r="B16510" s="8" t="s">
        <v>8781</v>
      </c>
      <c r="C16510" t="s">
        <v>3627</v>
      </c>
      <c r="E16510">
        <v>10011886</v>
      </c>
      <c r="F16510" t="s">
        <v>5700</v>
      </c>
      <c r="G16510" t="s">
        <v>31</v>
      </c>
      <c r="H16510" t="s">
        <v>7216</v>
      </c>
      <c r="I16510" s="7" t="s">
        <v>346</v>
      </c>
      <c r="J16510" s="4">
        <v>200</v>
      </c>
      <c r="K16510" s="4">
        <v>210000</v>
      </c>
      <c r="L16510" s="4">
        <f>Таблица3[[#This Row],[Цена за ед. ]]*Таблица3[[#This Row],[Кол-во]]</f>
        <v>42000000</v>
      </c>
    </row>
    <row r="16511" spans="1:12" hidden="1">
      <c r="A16511" s="7" t="s">
        <v>3125</v>
      </c>
      <c r="B16511" s="8" t="s">
        <v>8781</v>
      </c>
      <c r="C16511" t="s">
        <v>3627</v>
      </c>
      <c r="E16511">
        <v>10011886</v>
      </c>
      <c r="F16511" t="s">
        <v>5700</v>
      </c>
      <c r="G16511" t="s">
        <v>31</v>
      </c>
      <c r="H16511" t="s">
        <v>7217</v>
      </c>
      <c r="I16511" s="7" t="s">
        <v>346</v>
      </c>
      <c r="J16511" s="4">
        <v>200</v>
      </c>
      <c r="K16511" s="4">
        <v>210000</v>
      </c>
      <c r="L16511" s="4">
        <f>Таблица3[[#This Row],[Цена за ед. ]]*Таблица3[[#This Row],[Кол-во]]</f>
        <v>42000000</v>
      </c>
    </row>
    <row r="16512" spans="1:12" hidden="1">
      <c r="A16512" s="7" t="s">
        <v>3125</v>
      </c>
      <c r="B16512" s="8" t="s">
        <v>8781</v>
      </c>
      <c r="C16512" t="s">
        <v>3627</v>
      </c>
      <c r="E16512">
        <v>10011886</v>
      </c>
      <c r="F16512" t="s">
        <v>8904</v>
      </c>
      <c r="G16512" t="s">
        <v>9010</v>
      </c>
      <c r="H16512" t="s">
        <v>7218</v>
      </c>
      <c r="I16512" s="7" t="s">
        <v>346</v>
      </c>
      <c r="J16512" s="4">
        <v>2750</v>
      </c>
      <c r="K16512" s="4">
        <v>55000</v>
      </c>
      <c r="L16512" s="4">
        <f>Таблица3[[#This Row],[Цена за ед. ]]*Таблица3[[#This Row],[Кол-во]]</f>
        <v>151250000</v>
      </c>
    </row>
    <row r="16513" spans="1:12" hidden="1">
      <c r="A16513" s="7" t="s">
        <v>3125</v>
      </c>
      <c r="B16513" s="8" t="s">
        <v>8781</v>
      </c>
      <c r="C16513" t="s">
        <v>3627</v>
      </c>
      <c r="E16513">
        <v>10011886</v>
      </c>
      <c r="F16513" t="s">
        <v>8904</v>
      </c>
      <c r="G16513" t="s">
        <v>9010</v>
      </c>
      <c r="H16513" t="s">
        <v>7219</v>
      </c>
      <c r="I16513" s="7" t="s">
        <v>346</v>
      </c>
      <c r="J16513" s="4">
        <v>22</v>
      </c>
      <c r="K16513" s="4">
        <v>55000</v>
      </c>
      <c r="L16513" s="4">
        <f>Таблица3[[#This Row],[Цена за ед. ]]*Таблица3[[#This Row],[Кол-во]]</f>
        <v>1210000</v>
      </c>
    </row>
    <row r="16514" spans="1:12" hidden="1">
      <c r="A16514" s="7" t="s">
        <v>3125</v>
      </c>
      <c r="B16514" s="8" t="s">
        <v>8781</v>
      </c>
      <c r="C16514" t="s">
        <v>3627</v>
      </c>
      <c r="E16514">
        <v>10011886</v>
      </c>
      <c r="F16514" t="s">
        <v>5751</v>
      </c>
      <c r="G16514" t="s">
        <v>9007</v>
      </c>
      <c r="H16514" t="s">
        <v>7220</v>
      </c>
      <c r="I16514" s="7" t="s">
        <v>346</v>
      </c>
      <c r="J16514" s="4">
        <v>4320</v>
      </c>
      <c r="K16514" s="4">
        <v>55000</v>
      </c>
      <c r="L16514" s="4">
        <f>Таблица3[[#This Row],[Цена за ед. ]]*Таблица3[[#This Row],[Кол-во]]</f>
        <v>237600000</v>
      </c>
    </row>
    <row r="16515" spans="1:12" hidden="1">
      <c r="A16515" s="7" t="s">
        <v>3125</v>
      </c>
      <c r="B16515" s="8" t="s">
        <v>8781</v>
      </c>
      <c r="C16515" t="s">
        <v>3627</v>
      </c>
      <c r="E16515">
        <v>10011886</v>
      </c>
      <c r="F16515" t="s">
        <v>8932</v>
      </c>
      <c r="G16515" t="s">
        <v>58</v>
      </c>
      <c r="H16515" t="s">
        <v>7221</v>
      </c>
      <c r="I16515" s="7" t="s">
        <v>347</v>
      </c>
      <c r="J16515" s="4">
        <v>220</v>
      </c>
      <c r="K16515" s="4">
        <v>20000</v>
      </c>
      <c r="L16515" s="4">
        <f>Таблица3[[#This Row],[Цена за ед. ]]*Таблица3[[#This Row],[Кол-во]]</f>
        <v>4400000</v>
      </c>
    </row>
    <row r="16516" spans="1:12" hidden="1">
      <c r="A16516" s="7" t="s">
        <v>3125</v>
      </c>
      <c r="B16516" s="8" t="s">
        <v>8781</v>
      </c>
      <c r="C16516" t="s">
        <v>3627</v>
      </c>
      <c r="E16516">
        <v>10011886</v>
      </c>
      <c r="F16516" t="s">
        <v>5693</v>
      </c>
      <c r="G16516" t="s">
        <v>67</v>
      </c>
      <c r="H16516" t="s">
        <v>7222</v>
      </c>
      <c r="I16516" s="7" t="s">
        <v>346</v>
      </c>
      <c r="J16516" s="4">
        <v>8</v>
      </c>
      <c r="K16516" s="4">
        <v>995000</v>
      </c>
      <c r="L16516" s="4">
        <f>Таблица3[[#This Row],[Цена за ед. ]]*Таблица3[[#This Row],[Кол-во]]</f>
        <v>7960000</v>
      </c>
    </row>
    <row r="16517" spans="1:12" hidden="1">
      <c r="A16517" s="7" t="s">
        <v>3125</v>
      </c>
      <c r="B16517" s="8" t="s">
        <v>8781</v>
      </c>
      <c r="C16517" t="s">
        <v>3627</v>
      </c>
      <c r="E16517">
        <v>10011886</v>
      </c>
      <c r="F16517" t="s">
        <v>5693</v>
      </c>
      <c r="G16517" t="s">
        <v>67</v>
      </c>
      <c r="H16517" t="s">
        <v>7223</v>
      </c>
      <c r="I16517" s="7" t="s">
        <v>346</v>
      </c>
      <c r="J16517" s="4">
        <v>30</v>
      </c>
      <c r="K16517" s="4">
        <v>1150000</v>
      </c>
      <c r="L16517" s="4">
        <f>Таблица3[[#This Row],[Цена за ед. ]]*Таблица3[[#This Row],[Кол-во]]</f>
        <v>34500000</v>
      </c>
    </row>
    <row r="16518" spans="1:12" hidden="1">
      <c r="A16518" s="7" t="s">
        <v>3125</v>
      </c>
      <c r="B16518" s="8" t="s">
        <v>8781</v>
      </c>
      <c r="C16518" t="s">
        <v>3627</v>
      </c>
      <c r="E16518">
        <v>10011886</v>
      </c>
      <c r="F16518" t="s">
        <v>8933</v>
      </c>
      <c r="G16518" t="s">
        <v>360</v>
      </c>
      <c r="H16518" t="s">
        <v>7224</v>
      </c>
      <c r="I16518" s="7" t="s">
        <v>346</v>
      </c>
      <c r="J16518" s="4">
        <v>120</v>
      </c>
      <c r="K16518" s="4">
        <v>250000</v>
      </c>
      <c r="L16518" s="4">
        <f>Таблица3[[#This Row],[Цена за ед. ]]*Таблица3[[#This Row],[Кол-во]]</f>
        <v>30000000</v>
      </c>
    </row>
    <row r="16519" spans="1:12" hidden="1">
      <c r="A16519" s="7" t="s">
        <v>3125</v>
      </c>
      <c r="B16519" s="8" t="s">
        <v>8781</v>
      </c>
      <c r="C16519" t="s">
        <v>3627</v>
      </c>
      <c r="E16519">
        <v>10011886</v>
      </c>
      <c r="F16519" t="s">
        <v>8934</v>
      </c>
      <c r="G16519" t="s">
        <v>360</v>
      </c>
      <c r="H16519" t="s">
        <v>7225</v>
      </c>
      <c r="I16519" s="7" t="s">
        <v>346</v>
      </c>
      <c r="J16519" s="4">
        <v>50</v>
      </c>
      <c r="K16519" s="4">
        <v>110000</v>
      </c>
      <c r="L16519" s="4">
        <f>Таблица3[[#This Row],[Цена за ед. ]]*Таблица3[[#This Row],[Кол-во]]</f>
        <v>5500000</v>
      </c>
    </row>
    <row r="16520" spans="1:12" hidden="1">
      <c r="A16520" s="7" t="s">
        <v>3125</v>
      </c>
      <c r="B16520" s="8" t="s">
        <v>8781</v>
      </c>
      <c r="C16520" t="s">
        <v>3627</v>
      </c>
      <c r="E16520">
        <v>10011886</v>
      </c>
      <c r="F16520" t="s">
        <v>8934</v>
      </c>
      <c r="G16520" t="s">
        <v>360</v>
      </c>
      <c r="H16520" t="s">
        <v>7226</v>
      </c>
      <c r="I16520" s="7" t="s">
        <v>346</v>
      </c>
      <c r="J16520" s="4">
        <v>50</v>
      </c>
      <c r="K16520" s="4">
        <v>110000</v>
      </c>
      <c r="L16520" s="4">
        <f>Таблица3[[#This Row],[Цена за ед. ]]*Таблица3[[#This Row],[Кол-во]]</f>
        <v>5500000</v>
      </c>
    </row>
    <row r="16521" spans="1:12" hidden="1">
      <c r="A16521" s="7" t="s">
        <v>3125</v>
      </c>
      <c r="B16521" s="8" t="s">
        <v>8781</v>
      </c>
      <c r="C16521" t="s">
        <v>3627</v>
      </c>
      <c r="E16521">
        <v>10011886</v>
      </c>
      <c r="F16521" t="s">
        <v>8934</v>
      </c>
      <c r="G16521" t="s">
        <v>360</v>
      </c>
      <c r="H16521" t="s">
        <v>7227</v>
      </c>
      <c r="I16521" s="7" t="s">
        <v>346</v>
      </c>
      <c r="J16521" s="4">
        <v>50</v>
      </c>
      <c r="K16521" s="4">
        <v>250000</v>
      </c>
      <c r="L16521" s="4">
        <f>Таблица3[[#This Row],[Цена за ед. ]]*Таблица3[[#This Row],[Кол-во]]</f>
        <v>12500000</v>
      </c>
    </row>
    <row r="16522" spans="1:12" hidden="1">
      <c r="A16522" s="7" t="s">
        <v>3125</v>
      </c>
      <c r="B16522" s="8" t="s">
        <v>8781</v>
      </c>
      <c r="C16522" t="s">
        <v>3627</v>
      </c>
      <c r="E16522">
        <v>10011886</v>
      </c>
      <c r="F16522" t="s">
        <v>8934</v>
      </c>
      <c r="G16522" t="s">
        <v>360</v>
      </c>
      <c r="H16522" t="s">
        <v>7228</v>
      </c>
      <c r="I16522" s="7" t="s">
        <v>346</v>
      </c>
      <c r="J16522" s="4">
        <v>50</v>
      </c>
      <c r="K16522" s="4">
        <v>130000</v>
      </c>
      <c r="L16522" s="4">
        <f>Таблица3[[#This Row],[Цена за ед. ]]*Таблица3[[#This Row],[Кол-во]]</f>
        <v>6500000</v>
      </c>
    </row>
    <row r="16523" spans="1:12" hidden="1">
      <c r="A16523" s="7" t="s">
        <v>3125</v>
      </c>
      <c r="B16523" s="8" t="s">
        <v>8781</v>
      </c>
      <c r="C16523" t="s">
        <v>3627</v>
      </c>
      <c r="E16523">
        <v>10011886</v>
      </c>
      <c r="F16523" t="s">
        <v>5776</v>
      </c>
      <c r="G16523" t="s">
        <v>360</v>
      </c>
      <c r="H16523" t="s">
        <v>7229</v>
      </c>
      <c r="I16523" s="7" t="s">
        <v>346</v>
      </c>
      <c r="J16523" s="4">
        <v>50</v>
      </c>
      <c r="K16523" s="4">
        <v>100000</v>
      </c>
      <c r="L16523" s="4">
        <f>Таблица3[[#This Row],[Цена за ед. ]]*Таблица3[[#This Row],[Кол-во]]</f>
        <v>5000000</v>
      </c>
    </row>
    <row r="16524" spans="1:12" hidden="1">
      <c r="A16524" s="7" t="s">
        <v>3125</v>
      </c>
      <c r="B16524" s="8" t="s">
        <v>8781</v>
      </c>
      <c r="C16524" t="s">
        <v>3627</v>
      </c>
      <c r="E16524">
        <v>10011886</v>
      </c>
      <c r="F16524" t="s">
        <v>5776</v>
      </c>
      <c r="G16524" t="s">
        <v>360</v>
      </c>
      <c r="H16524" t="s">
        <v>7230</v>
      </c>
      <c r="I16524" s="7" t="s">
        <v>346</v>
      </c>
      <c r="J16524" s="4">
        <v>50</v>
      </c>
      <c r="K16524" s="4">
        <v>110000</v>
      </c>
      <c r="L16524" s="4">
        <f>Таблица3[[#This Row],[Цена за ед. ]]*Таблица3[[#This Row],[Кол-во]]</f>
        <v>5500000</v>
      </c>
    </row>
    <row r="16525" spans="1:12" hidden="1">
      <c r="A16525" s="7" t="s">
        <v>3125</v>
      </c>
      <c r="B16525" s="8" t="s">
        <v>8781</v>
      </c>
      <c r="C16525" t="s">
        <v>3627</v>
      </c>
      <c r="E16525">
        <v>10011886</v>
      </c>
      <c r="F16525" t="s">
        <v>5776</v>
      </c>
      <c r="G16525" t="s">
        <v>360</v>
      </c>
      <c r="H16525" t="s">
        <v>2704</v>
      </c>
      <c r="I16525" s="7" t="s">
        <v>346</v>
      </c>
      <c r="J16525" s="4">
        <v>50</v>
      </c>
      <c r="K16525" s="4">
        <v>85000</v>
      </c>
      <c r="L16525" s="4">
        <f>Таблица3[[#This Row],[Цена за ед. ]]*Таблица3[[#This Row],[Кол-во]]</f>
        <v>4250000</v>
      </c>
    </row>
    <row r="16526" spans="1:12" hidden="1">
      <c r="A16526" s="7" t="s">
        <v>3125</v>
      </c>
      <c r="B16526" s="8" t="s">
        <v>8781</v>
      </c>
      <c r="C16526" t="s">
        <v>3627</v>
      </c>
      <c r="E16526">
        <v>10011886</v>
      </c>
      <c r="F16526" t="s">
        <v>5776</v>
      </c>
      <c r="G16526" t="s">
        <v>360</v>
      </c>
      <c r="H16526" t="s">
        <v>2701</v>
      </c>
      <c r="I16526" s="7" t="s">
        <v>346</v>
      </c>
      <c r="J16526" s="4">
        <v>50</v>
      </c>
      <c r="K16526" s="4">
        <v>95000</v>
      </c>
      <c r="L16526" s="4">
        <f>Таблица3[[#This Row],[Цена за ед. ]]*Таблица3[[#This Row],[Кол-во]]</f>
        <v>4750000</v>
      </c>
    </row>
    <row r="16527" spans="1:12" hidden="1">
      <c r="A16527" s="7" t="s">
        <v>3125</v>
      </c>
      <c r="B16527" s="8" t="s">
        <v>8781</v>
      </c>
      <c r="C16527" t="s">
        <v>3627</v>
      </c>
      <c r="E16527">
        <v>10011886</v>
      </c>
      <c r="F16527" t="s">
        <v>5776</v>
      </c>
      <c r="G16527" t="s">
        <v>360</v>
      </c>
      <c r="H16527" t="s">
        <v>2768</v>
      </c>
      <c r="I16527" s="7" t="s">
        <v>346</v>
      </c>
      <c r="J16527" s="4">
        <v>50</v>
      </c>
      <c r="K16527" s="4">
        <v>120000</v>
      </c>
      <c r="L16527" s="4">
        <f>Таблица3[[#This Row],[Цена за ед. ]]*Таблица3[[#This Row],[Кол-во]]</f>
        <v>6000000</v>
      </c>
    </row>
    <row r="16528" spans="1:12" hidden="1">
      <c r="A16528" s="7" t="s">
        <v>3125</v>
      </c>
      <c r="B16528" s="8" t="s">
        <v>8781</v>
      </c>
      <c r="C16528" t="s">
        <v>3627</v>
      </c>
      <c r="E16528">
        <v>10011886</v>
      </c>
      <c r="F16528" t="s">
        <v>8934</v>
      </c>
      <c r="G16528" t="s">
        <v>360</v>
      </c>
      <c r="H16528" t="s">
        <v>2728</v>
      </c>
      <c r="I16528" s="7" t="s">
        <v>346</v>
      </c>
      <c r="J16528" s="4">
        <v>50</v>
      </c>
      <c r="K16528" s="4">
        <v>155000</v>
      </c>
      <c r="L16528" s="4">
        <f>Таблица3[[#This Row],[Цена за ед. ]]*Таблица3[[#This Row],[Кол-во]]</f>
        <v>7750000</v>
      </c>
    </row>
    <row r="16529" spans="1:12" hidden="1">
      <c r="A16529" s="7" t="s">
        <v>3125</v>
      </c>
      <c r="B16529" s="8" t="s">
        <v>8781</v>
      </c>
      <c r="C16529" t="s">
        <v>3627</v>
      </c>
      <c r="E16529">
        <v>10011886</v>
      </c>
      <c r="F16529" t="s">
        <v>8934</v>
      </c>
      <c r="G16529" t="s">
        <v>360</v>
      </c>
      <c r="H16529" t="s">
        <v>2703</v>
      </c>
      <c r="I16529" s="7" t="s">
        <v>346</v>
      </c>
      <c r="J16529" s="4">
        <v>50</v>
      </c>
      <c r="K16529" s="4">
        <v>170000</v>
      </c>
      <c r="L16529" s="4">
        <f>Таблица3[[#This Row],[Цена за ед. ]]*Таблица3[[#This Row],[Кол-во]]</f>
        <v>8500000</v>
      </c>
    </row>
    <row r="16530" spans="1:12" hidden="1">
      <c r="A16530" s="7" t="s">
        <v>3125</v>
      </c>
      <c r="B16530" s="8" t="s">
        <v>8781</v>
      </c>
      <c r="C16530" t="s">
        <v>3627</v>
      </c>
      <c r="E16530">
        <v>10011886</v>
      </c>
      <c r="F16530" t="s">
        <v>8934</v>
      </c>
      <c r="G16530" t="s">
        <v>360</v>
      </c>
      <c r="H16530" t="s">
        <v>2713</v>
      </c>
      <c r="I16530" s="7" t="s">
        <v>346</v>
      </c>
      <c r="J16530" s="4">
        <v>50</v>
      </c>
      <c r="K16530" s="4">
        <v>180000</v>
      </c>
      <c r="L16530" s="4">
        <f>Таблица3[[#This Row],[Цена за ед. ]]*Таблица3[[#This Row],[Кол-во]]</f>
        <v>9000000</v>
      </c>
    </row>
    <row r="16531" spans="1:12" hidden="1">
      <c r="A16531" s="7" t="s">
        <v>3125</v>
      </c>
      <c r="B16531" s="8" t="s">
        <v>8781</v>
      </c>
      <c r="C16531" t="s">
        <v>3627</v>
      </c>
      <c r="E16531">
        <v>10011886</v>
      </c>
      <c r="F16531" t="s">
        <v>8934</v>
      </c>
      <c r="G16531" t="s">
        <v>360</v>
      </c>
      <c r="H16531" t="s">
        <v>2759</v>
      </c>
      <c r="I16531" s="7" t="s">
        <v>346</v>
      </c>
      <c r="J16531" s="4">
        <v>50</v>
      </c>
      <c r="K16531" s="4">
        <v>195000</v>
      </c>
      <c r="L16531" s="4">
        <f>Таблица3[[#This Row],[Цена за ед. ]]*Таблица3[[#This Row],[Кол-во]]</f>
        <v>9750000</v>
      </c>
    </row>
    <row r="16532" spans="1:12" hidden="1">
      <c r="A16532" s="7" t="s">
        <v>3125</v>
      </c>
      <c r="B16532" s="8" t="s">
        <v>8781</v>
      </c>
      <c r="C16532" t="s">
        <v>3627</v>
      </c>
      <c r="E16532">
        <v>10011886</v>
      </c>
      <c r="F16532" t="s">
        <v>8934</v>
      </c>
      <c r="G16532" t="s">
        <v>360</v>
      </c>
      <c r="H16532" t="s">
        <v>7231</v>
      </c>
      <c r="I16532" s="7" t="s">
        <v>346</v>
      </c>
      <c r="J16532" s="4">
        <v>50</v>
      </c>
      <c r="K16532" s="4">
        <v>270000</v>
      </c>
      <c r="L16532" s="4">
        <f>Таблица3[[#This Row],[Цена за ед. ]]*Таблица3[[#This Row],[Кол-во]]</f>
        <v>13500000</v>
      </c>
    </row>
    <row r="16533" spans="1:12" hidden="1">
      <c r="A16533" s="7" t="s">
        <v>3125</v>
      </c>
      <c r="B16533" s="8" t="s">
        <v>8781</v>
      </c>
      <c r="C16533" t="s">
        <v>3627</v>
      </c>
      <c r="E16533">
        <v>10011886</v>
      </c>
      <c r="F16533" t="s">
        <v>8934</v>
      </c>
      <c r="G16533" t="s">
        <v>360</v>
      </c>
      <c r="H16533" t="s">
        <v>7232</v>
      </c>
      <c r="I16533" s="7" t="s">
        <v>346</v>
      </c>
      <c r="J16533" s="4">
        <v>50</v>
      </c>
      <c r="K16533" s="4">
        <v>210000</v>
      </c>
      <c r="L16533" s="4">
        <f>Таблица3[[#This Row],[Цена за ед. ]]*Таблица3[[#This Row],[Кол-во]]</f>
        <v>10500000</v>
      </c>
    </row>
    <row r="16534" spans="1:12" hidden="1">
      <c r="A16534" s="7" t="s">
        <v>3125</v>
      </c>
      <c r="B16534" s="8" t="s">
        <v>8781</v>
      </c>
      <c r="C16534" t="s">
        <v>3627</v>
      </c>
      <c r="E16534">
        <v>10011886</v>
      </c>
      <c r="F16534" t="s">
        <v>5776</v>
      </c>
      <c r="G16534" t="s">
        <v>360</v>
      </c>
      <c r="H16534" t="s">
        <v>7233</v>
      </c>
      <c r="I16534" s="7" t="s">
        <v>346</v>
      </c>
      <c r="J16534" s="4">
        <v>50</v>
      </c>
      <c r="K16534" s="4">
        <v>120000</v>
      </c>
      <c r="L16534" s="4">
        <f>Таблица3[[#This Row],[Цена за ед. ]]*Таблица3[[#This Row],[Кол-во]]</f>
        <v>6000000</v>
      </c>
    </row>
    <row r="16535" spans="1:12" hidden="1">
      <c r="A16535" s="7" t="s">
        <v>3125</v>
      </c>
      <c r="B16535" s="8" t="s">
        <v>8781</v>
      </c>
      <c r="C16535" t="s">
        <v>3627</v>
      </c>
      <c r="E16535">
        <v>10011886</v>
      </c>
      <c r="F16535" t="s">
        <v>8934</v>
      </c>
      <c r="G16535" t="s">
        <v>360</v>
      </c>
      <c r="H16535" t="s">
        <v>7234</v>
      </c>
      <c r="I16535" s="7" t="s">
        <v>346</v>
      </c>
      <c r="J16535" s="4">
        <v>60</v>
      </c>
      <c r="K16535" s="4">
        <v>375000</v>
      </c>
      <c r="L16535" s="4">
        <f>Таблица3[[#This Row],[Цена за ед. ]]*Таблица3[[#This Row],[Кол-во]]</f>
        <v>22500000</v>
      </c>
    </row>
    <row r="16536" spans="1:12" hidden="1">
      <c r="A16536" s="7" t="s">
        <v>3125</v>
      </c>
      <c r="B16536" s="8" t="s">
        <v>8781</v>
      </c>
      <c r="C16536" t="s">
        <v>3627</v>
      </c>
      <c r="E16536">
        <v>10011886</v>
      </c>
      <c r="F16536" t="s">
        <v>5776</v>
      </c>
      <c r="G16536" t="s">
        <v>360</v>
      </c>
      <c r="H16536" t="s">
        <v>7235</v>
      </c>
      <c r="I16536" s="7" t="s">
        <v>346</v>
      </c>
      <c r="J16536" s="4">
        <v>50</v>
      </c>
      <c r="K16536" s="4">
        <v>135000</v>
      </c>
      <c r="L16536" s="4">
        <f>Таблица3[[#This Row],[Цена за ед. ]]*Таблица3[[#This Row],[Кол-во]]</f>
        <v>6750000</v>
      </c>
    </row>
    <row r="16537" spans="1:12" hidden="1">
      <c r="A16537" s="7" t="s">
        <v>3125</v>
      </c>
      <c r="B16537" s="8" t="s">
        <v>8781</v>
      </c>
      <c r="C16537" t="s">
        <v>3627</v>
      </c>
      <c r="E16537">
        <v>10011886</v>
      </c>
      <c r="F16537" t="s">
        <v>5776</v>
      </c>
      <c r="G16537" t="s">
        <v>360</v>
      </c>
      <c r="H16537" t="s">
        <v>7236</v>
      </c>
      <c r="I16537" s="7" t="s">
        <v>346</v>
      </c>
      <c r="J16537" s="4">
        <v>50</v>
      </c>
      <c r="K16537" s="4">
        <v>195000</v>
      </c>
      <c r="L16537" s="4">
        <f>Таблица3[[#This Row],[Цена за ед. ]]*Таблица3[[#This Row],[Кол-во]]</f>
        <v>9750000</v>
      </c>
    </row>
    <row r="16538" spans="1:12" hidden="1">
      <c r="A16538" s="7" t="s">
        <v>3125</v>
      </c>
      <c r="B16538" s="8" t="s">
        <v>8781</v>
      </c>
      <c r="C16538" t="s">
        <v>3627</v>
      </c>
      <c r="E16538">
        <v>10011886</v>
      </c>
      <c r="F16538" t="s">
        <v>8934</v>
      </c>
      <c r="G16538" t="s">
        <v>360</v>
      </c>
      <c r="H16538" t="s">
        <v>7237</v>
      </c>
      <c r="I16538" s="7" t="s">
        <v>346</v>
      </c>
      <c r="J16538" s="4">
        <v>50</v>
      </c>
      <c r="K16538" s="4">
        <v>215000</v>
      </c>
      <c r="L16538" s="4">
        <f>Таблица3[[#This Row],[Цена за ед. ]]*Таблица3[[#This Row],[Кол-во]]</f>
        <v>10750000</v>
      </c>
    </row>
    <row r="16539" spans="1:12" hidden="1">
      <c r="A16539" s="7" t="s">
        <v>3125</v>
      </c>
      <c r="B16539" s="8" t="s">
        <v>8781</v>
      </c>
      <c r="C16539" t="s">
        <v>3627</v>
      </c>
      <c r="E16539">
        <v>10011886</v>
      </c>
      <c r="F16539" t="s">
        <v>8934</v>
      </c>
      <c r="G16539" t="s">
        <v>360</v>
      </c>
      <c r="H16539" t="s">
        <v>7238</v>
      </c>
      <c r="I16539" s="7" t="s">
        <v>346</v>
      </c>
      <c r="J16539" s="4">
        <v>50</v>
      </c>
      <c r="K16539" s="4">
        <v>305000</v>
      </c>
      <c r="L16539" s="4">
        <f>Таблица3[[#This Row],[Цена за ед. ]]*Таблица3[[#This Row],[Кол-во]]</f>
        <v>15250000</v>
      </c>
    </row>
    <row r="16540" spans="1:12" hidden="1">
      <c r="A16540" s="7" t="s">
        <v>3125</v>
      </c>
      <c r="B16540" s="8" t="s">
        <v>8781</v>
      </c>
      <c r="C16540" t="s">
        <v>3627</v>
      </c>
      <c r="E16540">
        <v>10011886</v>
      </c>
      <c r="F16540" t="s">
        <v>8934</v>
      </c>
      <c r="G16540" t="s">
        <v>360</v>
      </c>
      <c r="H16540" t="s">
        <v>7239</v>
      </c>
      <c r="I16540" s="7" t="s">
        <v>346</v>
      </c>
      <c r="J16540" s="4">
        <v>50</v>
      </c>
      <c r="K16540" s="4">
        <v>470000</v>
      </c>
      <c r="L16540" s="4">
        <f>Таблица3[[#This Row],[Цена за ед. ]]*Таблица3[[#This Row],[Кол-во]]</f>
        <v>23500000</v>
      </c>
    </row>
    <row r="16541" spans="1:12" hidden="1">
      <c r="A16541" s="7" t="s">
        <v>3125</v>
      </c>
      <c r="B16541" s="8" t="s">
        <v>8781</v>
      </c>
      <c r="C16541" t="s">
        <v>3627</v>
      </c>
      <c r="E16541">
        <v>10011886</v>
      </c>
      <c r="F16541" t="s">
        <v>8934</v>
      </c>
      <c r="G16541" t="s">
        <v>360</v>
      </c>
      <c r="H16541" t="s">
        <v>7240</v>
      </c>
      <c r="I16541" s="7" t="s">
        <v>346</v>
      </c>
      <c r="J16541" s="4">
        <v>50</v>
      </c>
      <c r="K16541" s="4">
        <v>490000</v>
      </c>
      <c r="L16541" s="4">
        <f>Таблица3[[#This Row],[Цена за ед. ]]*Таблица3[[#This Row],[Кол-во]]</f>
        <v>24500000</v>
      </c>
    </row>
    <row r="16542" spans="1:12" hidden="1">
      <c r="A16542" s="7" t="s">
        <v>3125</v>
      </c>
      <c r="B16542" s="8" t="s">
        <v>8781</v>
      </c>
      <c r="C16542" t="s">
        <v>3627</v>
      </c>
      <c r="E16542">
        <v>10011886</v>
      </c>
      <c r="F16542" t="s">
        <v>5776</v>
      </c>
      <c r="G16542" t="s">
        <v>360</v>
      </c>
      <c r="H16542" t="s">
        <v>7241</v>
      </c>
      <c r="I16542" s="7" t="s">
        <v>346</v>
      </c>
      <c r="J16542" s="4">
        <v>50</v>
      </c>
      <c r="K16542" s="4">
        <v>500000</v>
      </c>
      <c r="L16542" s="4">
        <f>Таблица3[[#This Row],[Цена за ед. ]]*Таблица3[[#This Row],[Кол-во]]</f>
        <v>25000000</v>
      </c>
    </row>
    <row r="16543" spans="1:12" hidden="1">
      <c r="A16543" s="7" t="s">
        <v>3125</v>
      </c>
      <c r="B16543" s="8" t="s">
        <v>8781</v>
      </c>
      <c r="C16543" t="s">
        <v>3627</v>
      </c>
      <c r="E16543">
        <v>10011886</v>
      </c>
      <c r="F16543" t="s">
        <v>5776</v>
      </c>
      <c r="G16543" t="s">
        <v>360</v>
      </c>
      <c r="H16543" t="s">
        <v>7242</v>
      </c>
      <c r="I16543" s="7" t="s">
        <v>346</v>
      </c>
      <c r="J16543" s="4">
        <v>50</v>
      </c>
      <c r="K16543" s="4">
        <v>520000</v>
      </c>
      <c r="L16543" s="4">
        <f>Таблица3[[#This Row],[Цена за ед. ]]*Таблица3[[#This Row],[Кол-во]]</f>
        <v>26000000</v>
      </c>
    </row>
    <row r="16544" spans="1:12" hidden="1">
      <c r="A16544" s="7" t="s">
        <v>3125</v>
      </c>
      <c r="B16544" s="8" t="s">
        <v>8781</v>
      </c>
      <c r="C16544" t="s">
        <v>3627</v>
      </c>
      <c r="E16544">
        <v>10011886</v>
      </c>
      <c r="F16544" t="s">
        <v>5776</v>
      </c>
      <c r="G16544" t="s">
        <v>360</v>
      </c>
      <c r="H16544" t="s">
        <v>7243</v>
      </c>
      <c r="I16544" s="7" t="s">
        <v>346</v>
      </c>
      <c r="J16544" s="4">
        <v>60</v>
      </c>
      <c r="K16544" s="4">
        <v>75000</v>
      </c>
      <c r="L16544" s="4">
        <f>Таблица3[[#This Row],[Цена за ед. ]]*Таблица3[[#This Row],[Кол-во]]</f>
        <v>4500000</v>
      </c>
    </row>
    <row r="16545" spans="1:12" hidden="1">
      <c r="A16545" s="7" t="s">
        <v>3125</v>
      </c>
      <c r="B16545" s="8" t="s">
        <v>8781</v>
      </c>
      <c r="C16545" t="s">
        <v>3627</v>
      </c>
      <c r="E16545">
        <v>10011886</v>
      </c>
      <c r="F16545" t="s">
        <v>5708</v>
      </c>
      <c r="G16545" t="s">
        <v>67</v>
      </c>
      <c r="H16545" t="s">
        <v>7244</v>
      </c>
      <c r="I16545" s="7" t="s">
        <v>346</v>
      </c>
      <c r="J16545" s="4">
        <v>2500</v>
      </c>
      <c r="K16545" s="4">
        <v>15000</v>
      </c>
      <c r="L16545" s="4">
        <f>Таблица3[[#This Row],[Цена за ед. ]]*Таблица3[[#This Row],[Кол-во]]</f>
        <v>37500000</v>
      </c>
    </row>
    <row r="16546" spans="1:12" hidden="1">
      <c r="A16546" s="7" t="s">
        <v>3125</v>
      </c>
      <c r="B16546" s="8" t="s">
        <v>8781</v>
      </c>
      <c r="C16546" t="s">
        <v>3627</v>
      </c>
      <c r="E16546">
        <v>10011886</v>
      </c>
      <c r="F16546" t="s">
        <v>8927</v>
      </c>
      <c r="G16546" t="s">
        <v>361</v>
      </c>
      <c r="H16546" t="s">
        <v>7245</v>
      </c>
      <c r="I16546" s="7" t="s">
        <v>346</v>
      </c>
      <c r="J16546" s="4">
        <v>400</v>
      </c>
      <c r="K16546" s="4">
        <v>17000</v>
      </c>
      <c r="L16546" s="4">
        <f>Таблица3[[#This Row],[Цена за ед. ]]*Таблица3[[#This Row],[Кол-во]]</f>
        <v>6800000</v>
      </c>
    </row>
    <row r="16547" spans="1:12" hidden="1">
      <c r="A16547" s="7" t="s">
        <v>3125</v>
      </c>
      <c r="B16547" s="8" t="s">
        <v>8781</v>
      </c>
      <c r="C16547" t="s">
        <v>3627</v>
      </c>
      <c r="E16547">
        <v>10011886</v>
      </c>
      <c r="F16547" t="s">
        <v>8927</v>
      </c>
      <c r="G16547" t="s">
        <v>361</v>
      </c>
      <c r="H16547" t="s">
        <v>7246</v>
      </c>
      <c r="I16547" s="7" t="s">
        <v>346</v>
      </c>
      <c r="J16547" s="4">
        <v>400</v>
      </c>
      <c r="K16547" s="4">
        <v>22000</v>
      </c>
      <c r="L16547" s="4">
        <f>Таблица3[[#This Row],[Цена за ед. ]]*Таблица3[[#This Row],[Кол-во]]</f>
        <v>8800000</v>
      </c>
    </row>
    <row r="16548" spans="1:12" hidden="1">
      <c r="A16548" s="7" t="s">
        <v>3125</v>
      </c>
      <c r="B16548" s="8" t="s">
        <v>8781</v>
      </c>
      <c r="C16548" t="s">
        <v>3627</v>
      </c>
      <c r="E16548">
        <v>10011886</v>
      </c>
      <c r="F16548" t="s">
        <v>8927</v>
      </c>
      <c r="G16548" t="s">
        <v>361</v>
      </c>
      <c r="H16548" t="s">
        <v>7247</v>
      </c>
      <c r="I16548" s="7" t="s">
        <v>346</v>
      </c>
      <c r="J16548" s="4">
        <v>1000</v>
      </c>
      <c r="K16548" s="4">
        <v>35000</v>
      </c>
      <c r="L16548" s="4">
        <f>Таблица3[[#This Row],[Цена за ед. ]]*Таблица3[[#This Row],[Кол-во]]</f>
        <v>35000000</v>
      </c>
    </row>
    <row r="16549" spans="1:12" hidden="1">
      <c r="A16549" s="7" t="s">
        <v>3125</v>
      </c>
      <c r="B16549" s="8" t="s">
        <v>8781</v>
      </c>
      <c r="C16549" t="s">
        <v>3627</v>
      </c>
      <c r="E16549">
        <v>10011886</v>
      </c>
      <c r="F16549" t="s">
        <v>8927</v>
      </c>
      <c r="G16549" t="s">
        <v>361</v>
      </c>
      <c r="H16549" t="s">
        <v>7248</v>
      </c>
      <c r="I16549" s="7" t="s">
        <v>347</v>
      </c>
      <c r="J16549" s="4">
        <v>8</v>
      </c>
      <c r="K16549" s="4">
        <v>40000</v>
      </c>
      <c r="L16549" s="4">
        <f>Таблица3[[#This Row],[Цена за ед. ]]*Таблица3[[#This Row],[Кол-во]]</f>
        <v>320000</v>
      </c>
    </row>
    <row r="16550" spans="1:12" hidden="1">
      <c r="A16550" s="7" t="s">
        <v>3125</v>
      </c>
      <c r="B16550" s="8" t="s">
        <v>8781</v>
      </c>
      <c r="C16550" t="s">
        <v>3627</v>
      </c>
      <c r="E16550">
        <v>10011886</v>
      </c>
      <c r="F16550" t="s">
        <v>8927</v>
      </c>
      <c r="G16550" t="s">
        <v>361</v>
      </c>
      <c r="H16550" t="s">
        <v>4085</v>
      </c>
      <c r="I16550" s="7" t="s">
        <v>347</v>
      </c>
      <c r="J16550" s="4">
        <v>24</v>
      </c>
      <c r="K16550" s="4">
        <v>85000</v>
      </c>
      <c r="L16550" s="4">
        <f>Таблица3[[#This Row],[Цена за ед. ]]*Таблица3[[#This Row],[Кол-во]]</f>
        <v>2040000</v>
      </c>
    </row>
    <row r="16551" spans="1:12" hidden="1">
      <c r="A16551" s="7" t="s">
        <v>3125</v>
      </c>
      <c r="B16551" s="8" t="s">
        <v>8781</v>
      </c>
      <c r="C16551" t="s">
        <v>3627</v>
      </c>
      <c r="E16551">
        <v>10011886</v>
      </c>
      <c r="F16551" t="s">
        <v>5700</v>
      </c>
      <c r="G16551" t="s">
        <v>67</v>
      </c>
      <c r="H16551" t="s">
        <v>7249</v>
      </c>
      <c r="I16551" s="7" t="s">
        <v>346</v>
      </c>
      <c r="J16551" s="4">
        <v>10</v>
      </c>
      <c r="K16551" s="4">
        <v>3550000</v>
      </c>
      <c r="L16551" s="4">
        <f>Таблица3[[#This Row],[Цена за ед. ]]*Таблица3[[#This Row],[Кол-во]]</f>
        <v>35500000</v>
      </c>
    </row>
    <row r="16552" spans="1:12" hidden="1">
      <c r="A16552" s="7" t="s">
        <v>3125</v>
      </c>
      <c r="B16552" s="8" t="s">
        <v>8781</v>
      </c>
      <c r="C16552" t="s">
        <v>3627</v>
      </c>
      <c r="E16552">
        <v>10011886</v>
      </c>
      <c r="F16552" t="s">
        <v>5700</v>
      </c>
      <c r="G16552" t="s">
        <v>67</v>
      </c>
      <c r="H16552" t="s">
        <v>7250</v>
      </c>
      <c r="I16552" s="7" t="s">
        <v>346</v>
      </c>
      <c r="J16552" s="4">
        <v>10</v>
      </c>
      <c r="K16552" s="4">
        <v>3250000</v>
      </c>
      <c r="L16552" s="4">
        <f>Таблица3[[#This Row],[Цена за ед. ]]*Таблица3[[#This Row],[Кол-во]]</f>
        <v>32500000</v>
      </c>
    </row>
    <row r="16553" spans="1:12" hidden="1">
      <c r="A16553" s="7" t="s">
        <v>3125</v>
      </c>
      <c r="B16553" s="8" t="s">
        <v>8781</v>
      </c>
      <c r="C16553" t="s">
        <v>3627</v>
      </c>
      <c r="E16553">
        <v>10011886</v>
      </c>
      <c r="F16553" t="s">
        <v>5708</v>
      </c>
      <c r="G16553" t="s">
        <v>67</v>
      </c>
      <c r="H16553" t="s">
        <v>7251</v>
      </c>
      <c r="I16553" s="7" t="s">
        <v>346</v>
      </c>
      <c r="J16553" s="4">
        <v>10</v>
      </c>
      <c r="K16553" s="4">
        <v>2350000</v>
      </c>
      <c r="L16553" s="4">
        <f>Таблица3[[#This Row],[Цена за ед. ]]*Таблица3[[#This Row],[Кол-во]]</f>
        <v>23500000</v>
      </c>
    </row>
    <row r="16554" spans="1:12" hidden="1">
      <c r="A16554" s="7" t="s">
        <v>3125</v>
      </c>
      <c r="B16554" s="8" t="s">
        <v>8781</v>
      </c>
      <c r="C16554" t="s">
        <v>3627</v>
      </c>
      <c r="E16554">
        <v>10011886</v>
      </c>
      <c r="F16554" t="s">
        <v>5708</v>
      </c>
      <c r="G16554" t="s">
        <v>67</v>
      </c>
      <c r="H16554" t="s">
        <v>7252</v>
      </c>
      <c r="I16554" s="7" t="s">
        <v>346</v>
      </c>
      <c r="J16554" s="4">
        <v>10</v>
      </c>
      <c r="K16554" s="4">
        <v>3900000</v>
      </c>
      <c r="L16554" s="4">
        <f>Таблица3[[#This Row],[Цена за ед. ]]*Таблица3[[#This Row],[Кол-во]]</f>
        <v>39000000</v>
      </c>
    </row>
    <row r="16555" spans="1:12" hidden="1">
      <c r="A16555" s="7" t="s">
        <v>3125</v>
      </c>
      <c r="B16555" s="8" t="s">
        <v>8781</v>
      </c>
      <c r="C16555" t="s">
        <v>3627</v>
      </c>
      <c r="E16555">
        <v>10011886</v>
      </c>
      <c r="F16555" t="s">
        <v>5700</v>
      </c>
      <c r="G16555" t="s">
        <v>67</v>
      </c>
      <c r="H16555" t="s">
        <v>7253</v>
      </c>
      <c r="I16555" s="7" t="s">
        <v>346</v>
      </c>
      <c r="J16555" s="4">
        <v>10</v>
      </c>
      <c r="K16555" s="4">
        <v>2200000</v>
      </c>
      <c r="L16555" s="4">
        <f>Таблица3[[#This Row],[Цена за ед. ]]*Таблица3[[#This Row],[Кол-во]]</f>
        <v>22000000</v>
      </c>
    </row>
    <row r="16556" spans="1:12" hidden="1">
      <c r="A16556" s="7" t="s">
        <v>3125</v>
      </c>
      <c r="B16556" s="8" t="s">
        <v>8781</v>
      </c>
      <c r="C16556" t="s">
        <v>3627</v>
      </c>
      <c r="E16556">
        <v>10011886</v>
      </c>
      <c r="F16556" t="s">
        <v>5708</v>
      </c>
      <c r="G16556" t="s">
        <v>67</v>
      </c>
      <c r="H16556" t="s">
        <v>7254</v>
      </c>
      <c r="I16556" s="7" t="s">
        <v>346</v>
      </c>
      <c r="J16556" s="4">
        <v>10</v>
      </c>
      <c r="K16556" s="4">
        <v>1750000</v>
      </c>
      <c r="L16556" s="4">
        <f>Таблица3[[#This Row],[Цена за ед. ]]*Таблица3[[#This Row],[Кол-во]]</f>
        <v>17500000</v>
      </c>
    </row>
    <row r="16557" spans="1:12" hidden="1">
      <c r="A16557" s="7" t="s">
        <v>3125</v>
      </c>
      <c r="B16557" s="8" t="s">
        <v>8781</v>
      </c>
      <c r="C16557" t="s">
        <v>3627</v>
      </c>
      <c r="E16557">
        <v>10011886</v>
      </c>
      <c r="F16557" t="s">
        <v>5708</v>
      </c>
      <c r="G16557" t="s">
        <v>67</v>
      </c>
      <c r="H16557" t="s">
        <v>7255</v>
      </c>
      <c r="I16557" s="7" t="s">
        <v>346</v>
      </c>
      <c r="J16557" s="4">
        <v>10</v>
      </c>
      <c r="K16557" s="4">
        <v>3700000</v>
      </c>
      <c r="L16557" s="4">
        <f>Таблица3[[#This Row],[Цена за ед. ]]*Таблица3[[#This Row],[Кол-во]]</f>
        <v>37000000</v>
      </c>
    </row>
    <row r="16558" spans="1:12" hidden="1">
      <c r="A16558" s="7" t="s">
        <v>3125</v>
      </c>
      <c r="B16558" s="8" t="s">
        <v>8781</v>
      </c>
      <c r="C16558" t="s">
        <v>3627</v>
      </c>
      <c r="E16558">
        <v>10011886</v>
      </c>
      <c r="F16558" t="s">
        <v>5693</v>
      </c>
      <c r="G16558" t="s">
        <v>67</v>
      </c>
      <c r="H16558" t="s">
        <v>7256</v>
      </c>
      <c r="I16558" s="7" t="s">
        <v>346</v>
      </c>
      <c r="J16558" s="4">
        <v>10</v>
      </c>
      <c r="K16558" s="4">
        <v>6100000</v>
      </c>
      <c r="L16558" s="4">
        <f>Таблица3[[#This Row],[Цена за ед. ]]*Таблица3[[#This Row],[Кол-во]]</f>
        <v>61000000</v>
      </c>
    </row>
    <row r="16559" spans="1:12" hidden="1">
      <c r="A16559" s="7" t="s">
        <v>3125</v>
      </c>
      <c r="B16559" s="8" t="s">
        <v>8781</v>
      </c>
      <c r="C16559" t="s">
        <v>3627</v>
      </c>
      <c r="E16559">
        <v>10011886</v>
      </c>
      <c r="F16559" t="s">
        <v>5790</v>
      </c>
      <c r="G16559" t="s">
        <v>32</v>
      </c>
      <c r="H16559" t="s">
        <v>7257</v>
      </c>
      <c r="I16559" s="7" t="s">
        <v>346</v>
      </c>
      <c r="J16559" s="4">
        <v>10</v>
      </c>
      <c r="K16559" s="4">
        <v>3500000</v>
      </c>
      <c r="L16559" s="4">
        <f>Таблица3[[#This Row],[Цена за ед. ]]*Таблица3[[#This Row],[Кол-во]]</f>
        <v>35000000</v>
      </c>
    </row>
    <row r="16560" spans="1:12" hidden="1">
      <c r="A16560" s="7" t="s">
        <v>3125</v>
      </c>
      <c r="B16560" s="8" t="s">
        <v>8781</v>
      </c>
      <c r="C16560" t="s">
        <v>3627</v>
      </c>
      <c r="E16560">
        <v>10011886</v>
      </c>
      <c r="F16560" t="s">
        <v>5708</v>
      </c>
      <c r="G16560" t="s">
        <v>32</v>
      </c>
      <c r="H16560" t="s">
        <v>7258</v>
      </c>
      <c r="I16560" s="7" t="s">
        <v>346</v>
      </c>
      <c r="J16560" s="4">
        <v>10</v>
      </c>
      <c r="K16560" s="4">
        <v>4500000</v>
      </c>
      <c r="L16560" s="4">
        <f>Таблица3[[#This Row],[Цена за ед. ]]*Таблица3[[#This Row],[Кол-во]]</f>
        <v>45000000</v>
      </c>
    </row>
    <row r="16561" spans="1:12" hidden="1">
      <c r="A16561" s="7" t="s">
        <v>3125</v>
      </c>
      <c r="B16561" s="8" t="s">
        <v>8781</v>
      </c>
      <c r="C16561" t="s">
        <v>3627</v>
      </c>
      <c r="E16561">
        <v>10011886</v>
      </c>
      <c r="F16561" t="s">
        <v>5697</v>
      </c>
      <c r="G16561" t="s">
        <v>67</v>
      </c>
      <c r="H16561" t="s">
        <v>7259</v>
      </c>
      <c r="I16561" s="7" t="s">
        <v>346</v>
      </c>
      <c r="J16561" s="4">
        <v>10</v>
      </c>
      <c r="K16561" s="4">
        <v>650000</v>
      </c>
      <c r="L16561" s="4">
        <f>Таблица3[[#This Row],[Цена за ед. ]]*Таблица3[[#This Row],[Кол-во]]</f>
        <v>6500000</v>
      </c>
    </row>
    <row r="16562" spans="1:12" hidden="1">
      <c r="A16562" s="7" t="s">
        <v>3125</v>
      </c>
      <c r="B16562" s="8" t="s">
        <v>8781</v>
      </c>
      <c r="C16562" t="s">
        <v>3627</v>
      </c>
      <c r="E16562">
        <v>10011886</v>
      </c>
      <c r="F16562" t="s">
        <v>8808</v>
      </c>
      <c r="G16562" t="s">
        <v>9008</v>
      </c>
      <c r="H16562" t="s">
        <v>7260</v>
      </c>
      <c r="I16562" s="7" t="s">
        <v>346</v>
      </c>
      <c r="J16562" s="4">
        <v>21</v>
      </c>
      <c r="K16562" s="4">
        <v>820000</v>
      </c>
      <c r="L16562" s="4">
        <f>Таблица3[[#This Row],[Цена за ед. ]]*Таблица3[[#This Row],[Кол-во]]</f>
        <v>17220000</v>
      </c>
    </row>
    <row r="16563" spans="1:12" hidden="1">
      <c r="A16563" s="7" t="s">
        <v>3125</v>
      </c>
      <c r="B16563" s="8" t="s">
        <v>8781</v>
      </c>
      <c r="C16563" t="s">
        <v>3627</v>
      </c>
      <c r="E16563">
        <v>10011886</v>
      </c>
      <c r="F16563" t="s">
        <v>8808</v>
      </c>
      <c r="G16563" t="s">
        <v>9007</v>
      </c>
      <c r="H16563" t="s">
        <v>7261</v>
      </c>
      <c r="I16563" s="7" t="s">
        <v>346</v>
      </c>
      <c r="J16563" s="4">
        <v>10</v>
      </c>
      <c r="K16563" s="4">
        <v>26700000</v>
      </c>
      <c r="L16563" s="4">
        <f>Таблица3[[#This Row],[Цена за ед. ]]*Таблица3[[#This Row],[Кол-во]]</f>
        <v>267000000</v>
      </c>
    </row>
    <row r="16564" spans="1:12" hidden="1">
      <c r="A16564" s="7" t="s">
        <v>3125</v>
      </c>
      <c r="B16564" s="8" t="s">
        <v>8781</v>
      </c>
      <c r="C16564" t="s">
        <v>3627</v>
      </c>
      <c r="E16564">
        <v>10011886</v>
      </c>
      <c r="F16564" t="s">
        <v>8935</v>
      </c>
      <c r="H16564" t="s">
        <v>7262</v>
      </c>
      <c r="I16564" s="7" t="s">
        <v>346</v>
      </c>
      <c r="J16564" s="4">
        <v>120</v>
      </c>
      <c r="K16564" s="4">
        <v>4000000</v>
      </c>
      <c r="L16564" s="4">
        <f>Таблица3[[#This Row],[Цена за ед. ]]*Таблица3[[#This Row],[Кол-во]]</f>
        <v>480000000</v>
      </c>
    </row>
    <row r="16565" spans="1:12" hidden="1">
      <c r="A16565" s="7" t="s">
        <v>3125</v>
      </c>
      <c r="B16565" s="8" t="s">
        <v>8781</v>
      </c>
      <c r="C16565" t="s">
        <v>3627</v>
      </c>
      <c r="E16565">
        <v>10011886</v>
      </c>
      <c r="F16565" t="s">
        <v>8808</v>
      </c>
      <c r="G16565" t="s">
        <v>9007</v>
      </c>
      <c r="H16565" t="s">
        <v>7263</v>
      </c>
      <c r="I16565" s="7" t="s">
        <v>346</v>
      </c>
      <c r="J16565" s="4">
        <v>4</v>
      </c>
      <c r="K16565" s="4">
        <v>27000000</v>
      </c>
      <c r="L16565" s="4">
        <f>Таблица3[[#This Row],[Цена за ед. ]]*Таблица3[[#This Row],[Кол-во]]</f>
        <v>108000000</v>
      </c>
    </row>
    <row r="16566" spans="1:12" hidden="1">
      <c r="A16566" s="7" t="s">
        <v>3125</v>
      </c>
      <c r="B16566" s="8" t="s">
        <v>8781</v>
      </c>
      <c r="C16566" t="s">
        <v>3627</v>
      </c>
      <c r="E16566">
        <v>10011886</v>
      </c>
      <c r="F16566" t="s">
        <v>5700</v>
      </c>
      <c r="G16566" t="s">
        <v>31</v>
      </c>
      <c r="H16566" t="s">
        <v>7264</v>
      </c>
      <c r="I16566" s="7" t="s">
        <v>346</v>
      </c>
      <c r="J16566" s="4">
        <v>200</v>
      </c>
      <c r="K16566" s="4">
        <v>850000</v>
      </c>
      <c r="L16566" s="4">
        <f>Таблица3[[#This Row],[Цена за ед. ]]*Таблица3[[#This Row],[Кол-во]]</f>
        <v>170000000</v>
      </c>
    </row>
    <row r="16567" spans="1:12" hidden="1">
      <c r="A16567" s="7" t="s">
        <v>3125</v>
      </c>
      <c r="B16567" s="8" t="s">
        <v>8781</v>
      </c>
      <c r="C16567" t="s">
        <v>3627</v>
      </c>
      <c r="E16567">
        <v>10011886</v>
      </c>
      <c r="F16567" t="s">
        <v>8847</v>
      </c>
      <c r="H16567" t="s">
        <v>2103</v>
      </c>
      <c r="I16567" s="7" t="s">
        <v>349</v>
      </c>
      <c r="J16567" s="4">
        <v>10</v>
      </c>
      <c r="K16567" s="4">
        <v>2300000</v>
      </c>
      <c r="L16567" s="4">
        <f>Таблица3[[#This Row],[Цена за ед. ]]*Таблица3[[#This Row],[Кол-во]]</f>
        <v>23000000</v>
      </c>
    </row>
    <row r="16568" spans="1:12" hidden="1">
      <c r="A16568" s="7" t="s">
        <v>3125</v>
      </c>
      <c r="B16568" s="8" t="s">
        <v>8781</v>
      </c>
      <c r="C16568" t="s">
        <v>3627</v>
      </c>
      <c r="E16568">
        <v>10011886</v>
      </c>
      <c r="F16568" t="s">
        <v>5693</v>
      </c>
      <c r="G16568" t="s">
        <v>67</v>
      </c>
      <c r="H16568" t="s">
        <v>7265</v>
      </c>
      <c r="I16568" s="7" t="s">
        <v>346</v>
      </c>
      <c r="J16568" s="4">
        <v>16</v>
      </c>
      <c r="K16568" s="4">
        <v>350000</v>
      </c>
      <c r="L16568" s="4">
        <f>Таблица3[[#This Row],[Цена за ед. ]]*Таблица3[[#This Row],[Кол-во]]</f>
        <v>5600000</v>
      </c>
    </row>
    <row r="16569" spans="1:12" hidden="1">
      <c r="A16569" s="7" t="s">
        <v>3125</v>
      </c>
      <c r="B16569" s="8" t="s">
        <v>8781</v>
      </c>
      <c r="C16569" t="s">
        <v>3627</v>
      </c>
      <c r="E16569">
        <v>10011886</v>
      </c>
      <c r="F16569" t="s">
        <v>5693</v>
      </c>
      <c r="G16569" t="s">
        <v>67</v>
      </c>
      <c r="H16569" t="s">
        <v>7266</v>
      </c>
      <c r="I16569" s="7" t="s">
        <v>346</v>
      </c>
      <c r="J16569" s="4">
        <v>10</v>
      </c>
      <c r="K16569" s="4">
        <v>50000</v>
      </c>
      <c r="L16569" s="4">
        <f>Таблица3[[#This Row],[Цена за ед. ]]*Таблица3[[#This Row],[Кол-во]]</f>
        <v>500000</v>
      </c>
    </row>
    <row r="16570" spans="1:12" hidden="1">
      <c r="A16570" s="7" t="s">
        <v>3125</v>
      </c>
      <c r="B16570" s="8" t="s">
        <v>8781</v>
      </c>
      <c r="C16570" t="s">
        <v>3627</v>
      </c>
      <c r="E16570">
        <v>10011886</v>
      </c>
      <c r="F16570" t="s">
        <v>8936</v>
      </c>
      <c r="G16570" t="s">
        <v>31</v>
      </c>
      <c r="H16570" t="s">
        <v>7267</v>
      </c>
      <c r="I16570" s="7" t="s">
        <v>346</v>
      </c>
      <c r="J16570" s="4">
        <v>200</v>
      </c>
      <c r="K16570" s="4">
        <v>850000</v>
      </c>
      <c r="L16570" s="4">
        <f>Таблица3[[#This Row],[Цена за ед. ]]*Таблица3[[#This Row],[Кол-во]]</f>
        <v>170000000</v>
      </c>
    </row>
    <row r="16571" spans="1:12" hidden="1">
      <c r="A16571" s="7" t="s">
        <v>3125</v>
      </c>
      <c r="B16571" s="8" t="s">
        <v>8781</v>
      </c>
      <c r="C16571" t="s">
        <v>3627</v>
      </c>
      <c r="E16571">
        <v>10011886</v>
      </c>
      <c r="F16571" t="s">
        <v>8936</v>
      </c>
      <c r="G16571" t="s">
        <v>31</v>
      </c>
      <c r="H16571" t="s">
        <v>7268</v>
      </c>
      <c r="I16571" s="7" t="s">
        <v>346</v>
      </c>
      <c r="J16571" s="4">
        <v>200</v>
      </c>
      <c r="K16571" s="4">
        <v>850000</v>
      </c>
      <c r="L16571" s="4">
        <f>Таблица3[[#This Row],[Цена за ед. ]]*Таблица3[[#This Row],[Кол-во]]</f>
        <v>170000000</v>
      </c>
    </row>
    <row r="16572" spans="1:12" hidden="1">
      <c r="A16572" s="7" t="s">
        <v>3125</v>
      </c>
      <c r="B16572" s="8" t="s">
        <v>8781</v>
      </c>
      <c r="C16572" t="s">
        <v>3627</v>
      </c>
      <c r="E16572">
        <v>10011886</v>
      </c>
      <c r="F16572" t="s">
        <v>8936</v>
      </c>
      <c r="G16572" t="s">
        <v>31</v>
      </c>
      <c r="H16572" t="s">
        <v>7269</v>
      </c>
      <c r="I16572" s="7" t="s">
        <v>346</v>
      </c>
      <c r="J16572" s="4">
        <v>200</v>
      </c>
      <c r="K16572" s="4">
        <v>850000</v>
      </c>
      <c r="L16572" s="4">
        <f>Таблица3[[#This Row],[Цена за ед. ]]*Таблица3[[#This Row],[Кол-во]]</f>
        <v>170000000</v>
      </c>
    </row>
    <row r="16573" spans="1:12" hidden="1">
      <c r="A16573" s="7" t="s">
        <v>3125</v>
      </c>
      <c r="B16573" s="8" t="s">
        <v>8781</v>
      </c>
      <c r="C16573" t="s">
        <v>3627</v>
      </c>
      <c r="E16573">
        <v>10011886</v>
      </c>
      <c r="F16573" t="s">
        <v>5790</v>
      </c>
      <c r="G16573" t="s">
        <v>32</v>
      </c>
      <c r="H16573" t="s">
        <v>7270</v>
      </c>
      <c r="I16573" s="7" t="s">
        <v>346</v>
      </c>
      <c r="J16573" s="4">
        <v>200</v>
      </c>
      <c r="K16573" s="4">
        <v>9050000</v>
      </c>
      <c r="L16573" s="4">
        <f>Таблица3[[#This Row],[Цена за ед. ]]*Таблица3[[#This Row],[Кол-во]]</f>
        <v>1810000000</v>
      </c>
    </row>
    <row r="16574" spans="1:12" hidden="1">
      <c r="A16574" s="7" t="s">
        <v>3125</v>
      </c>
      <c r="B16574" s="8" t="s">
        <v>8781</v>
      </c>
      <c r="C16574" t="s">
        <v>3627</v>
      </c>
      <c r="E16574">
        <v>10011886</v>
      </c>
      <c r="F16574" t="s">
        <v>8820</v>
      </c>
      <c r="G16574" t="s">
        <v>6427</v>
      </c>
      <c r="H16574" t="s">
        <v>6568</v>
      </c>
      <c r="I16574" s="7" t="s">
        <v>1376</v>
      </c>
      <c r="J16574" s="4">
        <v>1</v>
      </c>
      <c r="K16574" s="4">
        <v>7600000</v>
      </c>
      <c r="L16574" s="4">
        <f>Таблица3[[#This Row],[Цена за ед. ]]*Таблица3[[#This Row],[Кол-во]]</f>
        <v>7600000</v>
      </c>
    </row>
    <row r="16575" spans="1:12" hidden="1">
      <c r="A16575" s="7" t="s">
        <v>3125</v>
      </c>
      <c r="B16575" s="8" t="s">
        <v>8781</v>
      </c>
      <c r="C16575" t="s">
        <v>3627</v>
      </c>
      <c r="E16575">
        <v>10011886</v>
      </c>
      <c r="F16575" t="s">
        <v>8820</v>
      </c>
      <c r="G16575" t="s">
        <v>6427</v>
      </c>
      <c r="H16575" t="s">
        <v>7271</v>
      </c>
      <c r="I16575" s="7" t="s">
        <v>348</v>
      </c>
      <c r="J16575" s="4">
        <v>100</v>
      </c>
      <c r="K16575" s="4">
        <v>190000</v>
      </c>
      <c r="L16575" s="4">
        <f>Таблица3[[#This Row],[Цена за ед. ]]*Таблица3[[#This Row],[Кол-во]]</f>
        <v>19000000</v>
      </c>
    </row>
    <row r="16576" spans="1:12" hidden="1">
      <c r="A16576" s="7" t="s">
        <v>3125</v>
      </c>
      <c r="B16576" s="8" t="s">
        <v>8781</v>
      </c>
      <c r="C16576" t="s">
        <v>3627</v>
      </c>
      <c r="E16576">
        <v>10011886</v>
      </c>
      <c r="F16576" t="s">
        <v>8820</v>
      </c>
      <c r="G16576" t="s">
        <v>6427</v>
      </c>
      <c r="H16576" t="s">
        <v>7272</v>
      </c>
      <c r="I16576" s="7" t="s">
        <v>1376</v>
      </c>
      <c r="J16576" s="4">
        <v>0.06</v>
      </c>
      <c r="K16576" s="4">
        <v>24000000</v>
      </c>
      <c r="L16576" s="4">
        <f>Таблица3[[#This Row],[Цена за ед. ]]*Таблица3[[#This Row],[Кол-во]]</f>
        <v>1440000</v>
      </c>
    </row>
    <row r="16577" spans="1:12" hidden="1">
      <c r="A16577" s="7" t="s">
        <v>3125</v>
      </c>
      <c r="B16577" s="8" t="s">
        <v>8781</v>
      </c>
      <c r="C16577" t="s">
        <v>3627</v>
      </c>
      <c r="E16577">
        <v>10011886</v>
      </c>
      <c r="F16577" t="s">
        <v>8820</v>
      </c>
      <c r="G16577" t="s">
        <v>6427</v>
      </c>
      <c r="H16577" t="s">
        <v>7273</v>
      </c>
      <c r="I16577" s="7" t="s">
        <v>1376</v>
      </c>
      <c r="J16577" s="4">
        <v>0.6</v>
      </c>
      <c r="K16577" s="4">
        <v>24000000</v>
      </c>
      <c r="L16577" s="4">
        <f>Таблица3[[#This Row],[Цена за ед. ]]*Таблица3[[#This Row],[Кол-во]]</f>
        <v>14400000</v>
      </c>
    </row>
    <row r="16578" spans="1:12" hidden="1">
      <c r="A16578" s="7" t="s">
        <v>3125</v>
      </c>
      <c r="B16578" s="8" t="s">
        <v>8781</v>
      </c>
      <c r="C16578" t="s">
        <v>3627</v>
      </c>
      <c r="E16578">
        <v>10011886</v>
      </c>
      <c r="F16578" t="s">
        <v>8820</v>
      </c>
      <c r="G16578" t="s">
        <v>6427</v>
      </c>
      <c r="H16578" t="s">
        <v>7274</v>
      </c>
      <c r="I16578" s="7" t="s">
        <v>1376</v>
      </c>
      <c r="J16578" s="4">
        <v>0.5</v>
      </c>
      <c r="K16578" s="4">
        <v>24000000</v>
      </c>
      <c r="L16578" s="4">
        <f>Таблица3[[#This Row],[Цена за ед. ]]*Таблица3[[#This Row],[Кол-во]]</f>
        <v>12000000</v>
      </c>
    </row>
    <row r="16579" spans="1:12" hidden="1">
      <c r="A16579" s="7" t="s">
        <v>3125</v>
      </c>
      <c r="B16579" s="8" t="s">
        <v>8781</v>
      </c>
      <c r="C16579" t="s">
        <v>3627</v>
      </c>
      <c r="E16579">
        <v>10011886</v>
      </c>
      <c r="F16579" t="s">
        <v>3628</v>
      </c>
      <c r="G16579" t="s">
        <v>67</v>
      </c>
      <c r="H16579" t="s">
        <v>7275</v>
      </c>
      <c r="I16579" s="7" t="s">
        <v>346</v>
      </c>
      <c r="J16579" s="4">
        <v>100</v>
      </c>
      <c r="K16579" s="4">
        <v>3900000</v>
      </c>
      <c r="L16579" s="4">
        <f>Таблица3[[#This Row],[Цена за ед. ]]*Таблица3[[#This Row],[Кол-во]]</f>
        <v>390000000</v>
      </c>
    </row>
    <row r="16580" spans="1:12" hidden="1">
      <c r="A16580" s="7" t="s">
        <v>3125</v>
      </c>
      <c r="B16580" s="8" t="s">
        <v>8781</v>
      </c>
      <c r="C16580" t="s">
        <v>3627</v>
      </c>
      <c r="E16580">
        <v>10011886</v>
      </c>
      <c r="F16580" t="s">
        <v>8911</v>
      </c>
      <c r="H16580" t="s">
        <v>7276</v>
      </c>
      <c r="I16580" s="7" t="s">
        <v>346</v>
      </c>
      <c r="J16580" s="4">
        <v>20</v>
      </c>
      <c r="K16580" s="4">
        <v>3500000</v>
      </c>
      <c r="L16580" s="4">
        <f>Таблица3[[#This Row],[Цена за ед. ]]*Таблица3[[#This Row],[Кол-во]]</f>
        <v>70000000</v>
      </c>
    </row>
    <row r="16581" spans="1:12" hidden="1">
      <c r="A16581" s="7" t="s">
        <v>3125</v>
      </c>
      <c r="B16581" s="8" t="s">
        <v>8781</v>
      </c>
      <c r="C16581" t="s">
        <v>3627</v>
      </c>
      <c r="E16581">
        <v>10011886</v>
      </c>
      <c r="F16581" t="s">
        <v>8877</v>
      </c>
      <c r="G16581" t="s">
        <v>32</v>
      </c>
      <c r="H16581" t="s">
        <v>7277</v>
      </c>
      <c r="I16581" s="7" t="s">
        <v>346</v>
      </c>
      <c r="J16581" s="4">
        <v>4</v>
      </c>
      <c r="K16581" s="4">
        <v>74000000</v>
      </c>
      <c r="L16581" s="4">
        <f>Таблица3[[#This Row],[Цена за ед. ]]*Таблица3[[#This Row],[Кол-во]]</f>
        <v>296000000</v>
      </c>
    </row>
    <row r="16582" spans="1:12" hidden="1">
      <c r="A16582" s="7" t="s">
        <v>3125</v>
      </c>
      <c r="B16582" s="8" t="s">
        <v>8781</v>
      </c>
      <c r="C16582" t="s">
        <v>3627</v>
      </c>
      <c r="E16582">
        <v>10011886</v>
      </c>
      <c r="F16582" t="s">
        <v>5790</v>
      </c>
      <c r="G16582" t="s">
        <v>32</v>
      </c>
      <c r="H16582" t="s">
        <v>7278</v>
      </c>
      <c r="I16582" s="7" t="s">
        <v>351</v>
      </c>
      <c r="J16582" s="4">
        <v>10</v>
      </c>
      <c r="K16582" s="4">
        <v>2100000</v>
      </c>
      <c r="L16582" s="4">
        <f>Таблица3[[#This Row],[Цена за ед. ]]*Таблица3[[#This Row],[Кол-во]]</f>
        <v>21000000</v>
      </c>
    </row>
    <row r="16583" spans="1:12" hidden="1">
      <c r="A16583" s="7" t="s">
        <v>3125</v>
      </c>
      <c r="B16583" s="8" t="s">
        <v>8781</v>
      </c>
      <c r="C16583" t="s">
        <v>3627</v>
      </c>
      <c r="E16583">
        <v>10011886</v>
      </c>
      <c r="F16583" t="s">
        <v>5700</v>
      </c>
      <c r="G16583" t="s">
        <v>67</v>
      </c>
      <c r="H16583" t="s">
        <v>7279</v>
      </c>
      <c r="I16583" s="7" t="s">
        <v>346</v>
      </c>
      <c r="J16583" s="4">
        <v>50</v>
      </c>
      <c r="K16583" s="4">
        <v>6300000</v>
      </c>
      <c r="L16583" s="4">
        <f>Таблица3[[#This Row],[Цена за ед. ]]*Таблица3[[#This Row],[Кол-во]]</f>
        <v>315000000</v>
      </c>
    </row>
    <row r="16584" spans="1:12" hidden="1">
      <c r="A16584" s="7" t="s">
        <v>3125</v>
      </c>
      <c r="B16584" s="8" t="s">
        <v>8781</v>
      </c>
      <c r="C16584" t="s">
        <v>3627</v>
      </c>
      <c r="E16584">
        <v>10011886</v>
      </c>
      <c r="F16584" t="s">
        <v>60</v>
      </c>
      <c r="G16584" t="s">
        <v>60</v>
      </c>
      <c r="H16584" t="s">
        <v>7280</v>
      </c>
      <c r="I16584" s="7" t="s">
        <v>346</v>
      </c>
      <c r="J16584" s="4">
        <v>18</v>
      </c>
      <c r="K16584" s="4">
        <v>750000</v>
      </c>
      <c r="L16584" s="4">
        <f>Таблица3[[#This Row],[Цена за ед. ]]*Таблица3[[#This Row],[Кол-во]]</f>
        <v>13500000</v>
      </c>
    </row>
    <row r="16585" spans="1:12" hidden="1">
      <c r="A16585" s="7" t="s">
        <v>3125</v>
      </c>
      <c r="B16585" s="8" t="s">
        <v>8781</v>
      </c>
      <c r="C16585" t="s">
        <v>3627</v>
      </c>
      <c r="E16585">
        <v>10011886</v>
      </c>
      <c r="F16585" t="s">
        <v>8904</v>
      </c>
      <c r="G16585" t="s">
        <v>67</v>
      </c>
      <c r="H16585" t="s">
        <v>7281</v>
      </c>
      <c r="I16585" s="7" t="s">
        <v>346</v>
      </c>
      <c r="J16585" s="4">
        <v>77</v>
      </c>
      <c r="K16585" s="4">
        <v>125000</v>
      </c>
      <c r="L16585" s="4">
        <f>Таблица3[[#This Row],[Цена за ед. ]]*Таблица3[[#This Row],[Кол-во]]</f>
        <v>9625000</v>
      </c>
    </row>
    <row r="16586" spans="1:12" hidden="1">
      <c r="A16586" s="7" t="s">
        <v>3125</v>
      </c>
      <c r="B16586" s="8" t="s">
        <v>8781</v>
      </c>
      <c r="C16586" t="s">
        <v>3627</v>
      </c>
      <c r="E16586">
        <v>10011886</v>
      </c>
      <c r="F16586" t="s">
        <v>5700</v>
      </c>
      <c r="G16586" t="s">
        <v>67</v>
      </c>
      <c r="H16586" t="s">
        <v>7282</v>
      </c>
      <c r="I16586" s="7" t="s">
        <v>346</v>
      </c>
      <c r="J16586" s="4">
        <v>12</v>
      </c>
      <c r="K16586" s="4">
        <v>3050000</v>
      </c>
      <c r="L16586" s="4">
        <f>Таблица3[[#This Row],[Цена за ед. ]]*Таблица3[[#This Row],[Кол-во]]</f>
        <v>36600000</v>
      </c>
    </row>
    <row r="16587" spans="1:12" hidden="1">
      <c r="A16587" s="7" t="s">
        <v>3125</v>
      </c>
      <c r="B16587" s="8" t="s">
        <v>8781</v>
      </c>
      <c r="C16587" t="s">
        <v>3627</v>
      </c>
      <c r="E16587">
        <v>10011886</v>
      </c>
      <c r="F16587" t="s">
        <v>5790</v>
      </c>
      <c r="G16587" t="s">
        <v>32</v>
      </c>
      <c r="H16587" t="s">
        <v>7283</v>
      </c>
      <c r="I16587" s="7" t="s">
        <v>346</v>
      </c>
      <c r="J16587" s="4">
        <v>12</v>
      </c>
      <c r="K16587" s="4">
        <v>21000000</v>
      </c>
      <c r="L16587" s="4">
        <f>Таблица3[[#This Row],[Цена за ед. ]]*Таблица3[[#This Row],[Кол-во]]</f>
        <v>252000000</v>
      </c>
    </row>
    <row r="16588" spans="1:12" hidden="1">
      <c r="A16588" s="7" t="s">
        <v>3125</v>
      </c>
      <c r="B16588" s="8" t="s">
        <v>8781</v>
      </c>
      <c r="C16588" t="s">
        <v>3627</v>
      </c>
      <c r="E16588">
        <v>10011886</v>
      </c>
      <c r="F16588" t="s">
        <v>5790</v>
      </c>
      <c r="G16588" t="s">
        <v>32</v>
      </c>
      <c r="H16588" t="s">
        <v>7284</v>
      </c>
      <c r="I16588" s="7" t="s">
        <v>346</v>
      </c>
      <c r="J16588" s="4">
        <v>12</v>
      </c>
      <c r="K16588" s="4">
        <v>3700000</v>
      </c>
      <c r="L16588" s="4">
        <f>Таблица3[[#This Row],[Цена за ед. ]]*Таблица3[[#This Row],[Кол-во]]</f>
        <v>44400000</v>
      </c>
    </row>
    <row r="16589" spans="1:12" hidden="1">
      <c r="A16589" s="7" t="s">
        <v>3125</v>
      </c>
      <c r="B16589" s="8" t="s">
        <v>8781</v>
      </c>
      <c r="C16589" t="s">
        <v>3627</v>
      </c>
      <c r="E16589">
        <v>10011886</v>
      </c>
      <c r="F16589" t="s">
        <v>5790</v>
      </c>
      <c r="G16589" t="s">
        <v>32</v>
      </c>
      <c r="H16589" t="s">
        <v>7285</v>
      </c>
      <c r="I16589" s="7" t="s">
        <v>346</v>
      </c>
      <c r="J16589" s="4">
        <v>1760</v>
      </c>
      <c r="K16589" s="4">
        <v>90000</v>
      </c>
      <c r="L16589" s="4">
        <f>Таблица3[[#This Row],[Цена за ед. ]]*Таблица3[[#This Row],[Кол-во]]</f>
        <v>158400000</v>
      </c>
    </row>
    <row r="16590" spans="1:12" hidden="1">
      <c r="A16590" s="7" t="s">
        <v>3125</v>
      </c>
      <c r="B16590" s="8" t="s">
        <v>8781</v>
      </c>
      <c r="C16590" t="s">
        <v>3627</v>
      </c>
      <c r="E16590">
        <v>10011886</v>
      </c>
      <c r="F16590" t="s">
        <v>8937</v>
      </c>
      <c r="G16590" t="s">
        <v>38</v>
      </c>
      <c r="H16590" t="s">
        <v>7286</v>
      </c>
      <c r="I16590" s="7" t="s">
        <v>346</v>
      </c>
      <c r="J16590" s="4">
        <v>20</v>
      </c>
      <c r="K16590" s="4">
        <v>400000</v>
      </c>
      <c r="L16590" s="4">
        <f>Таблица3[[#This Row],[Цена за ед. ]]*Таблица3[[#This Row],[Кол-во]]</f>
        <v>8000000</v>
      </c>
    </row>
    <row r="16591" spans="1:12" hidden="1">
      <c r="A16591" s="7" t="s">
        <v>3125</v>
      </c>
      <c r="B16591" s="8" t="s">
        <v>8781</v>
      </c>
      <c r="C16591" t="s">
        <v>3627</v>
      </c>
      <c r="E16591">
        <v>10011886</v>
      </c>
      <c r="F16591" t="s">
        <v>8911</v>
      </c>
      <c r="G16591" t="s">
        <v>38</v>
      </c>
      <c r="H16591" t="s">
        <v>7287</v>
      </c>
      <c r="I16591" s="7" t="s">
        <v>346</v>
      </c>
      <c r="J16591" s="4">
        <v>20</v>
      </c>
      <c r="K16591" s="4">
        <v>220000</v>
      </c>
      <c r="L16591" s="4">
        <f>Таблица3[[#This Row],[Цена за ед. ]]*Таблица3[[#This Row],[Кол-во]]</f>
        <v>4400000</v>
      </c>
    </row>
    <row r="16592" spans="1:12" hidden="1">
      <c r="A16592" s="7" t="s">
        <v>3125</v>
      </c>
      <c r="B16592" s="8" t="s">
        <v>8781</v>
      </c>
      <c r="C16592" t="s">
        <v>3627</v>
      </c>
      <c r="E16592">
        <v>10011886</v>
      </c>
      <c r="F16592" t="s">
        <v>8877</v>
      </c>
      <c r="G16592" t="s">
        <v>67</v>
      </c>
      <c r="H16592" t="s">
        <v>7288</v>
      </c>
      <c r="I16592" s="7" t="s">
        <v>346</v>
      </c>
      <c r="J16592" s="4">
        <v>60</v>
      </c>
      <c r="K16592" s="4">
        <v>2200000</v>
      </c>
      <c r="L16592" s="4">
        <f>Таблица3[[#This Row],[Цена за ед. ]]*Таблица3[[#This Row],[Кол-во]]</f>
        <v>132000000</v>
      </c>
    </row>
    <row r="16593" spans="1:12" hidden="1">
      <c r="A16593" s="7" t="s">
        <v>3125</v>
      </c>
      <c r="B16593" s="8" t="s">
        <v>8781</v>
      </c>
      <c r="C16593" t="s">
        <v>3627</v>
      </c>
      <c r="E16593">
        <v>10011886</v>
      </c>
      <c r="F16593" t="s">
        <v>5790</v>
      </c>
      <c r="G16593" t="s">
        <v>32</v>
      </c>
      <c r="H16593" t="s">
        <v>7289</v>
      </c>
      <c r="I16593" s="7" t="s">
        <v>346</v>
      </c>
      <c r="J16593" s="4">
        <v>32</v>
      </c>
      <c r="K16593" s="4">
        <v>2100000</v>
      </c>
      <c r="L16593" s="4">
        <f>Таблица3[[#This Row],[Цена за ед. ]]*Таблица3[[#This Row],[Кол-во]]</f>
        <v>67200000</v>
      </c>
    </row>
    <row r="16594" spans="1:12" hidden="1">
      <c r="A16594" s="7" t="s">
        <v>3125</v>
      </c>
      <c r="B16594" s="8" t="s">
        <v>8781</v>
      </c>
      <c r="C16594" t="s">
        <v>3627</v>
      </c>
      <c r="E16594">
        <v>10011886</v>
      </c>
      <c r="F16594" t="s">
        <v>8841</v>
      </c>
      <c r="H16594" t="s">
        <v>7290</v>
      </c>
      <c r="I16594" s="7" t="s">
        <v>346</v>
      </c>
      <c r="J16594" s="4">
        <v>112</v>
      </c>
      <c r="K16594" s="4">
        <v>1300000</v>
      </c>
      <c r="L16594" s="4">
        <f>Таблица3[[#This Row],[Цена за ед. ]]*Таблица3[[#This Row],[Кол-во]]</f>
        <v>145600000</v>
      </c>
    </row>
    <row r="16595" spans="1:12" hidden="1">
      <c r="A16595" s="7" t="s">
        <v>3125</v>
      </c>
      <c r="B16595" s="8" t="s">
        <v>8781</v>
      </c>
      <c r="C16595" t="s">
        <v>3627</v>
      </c>
      <c r="E16595">
        <v>10011886</v>
      </c>
      <c r="F16595" t="s">
        <v>8798</v>
      </c>
      <c r="H16595" t="s">
        <v>7291</v>
      </c>
      <c r="I16595" s="7" t="s">
        <v>346</v>
      </c>
      <c r="J16595" s="4">
        <v>50</v>
      </c>
      <c r="K16595" s="4">
        <v>1600000</v>
      </c>
      <c r="L16595" s="4">
        <f>Таблица3[[#This Row],[Цена за ед. ]]*Таблица3[[#This Row],[Кол-во]]</f>
        <v>80000000</v>
      </c>
    </row>
    <row r="16596" spans="1:12" hidden="1">
      <c r="A16596" s="7" t="s">
        <v>3125</v>
      </c>
      <c r="B16596" s="8" t="s">
        <v>8781</v>
      </c>
      <c r="C16596" t="s">
        <v>3627</v>
      </c>
      <c r="E16596">
        <v>10011886</v>
      </c>
      <c r="F16596" t="s">
        <v>8798</v>
      </c>
      <c r="H16596" t="s">
        <v>7292</v>
      </c>
      <c r="I16596" s="7" t="s">
        <v>346</v>
      </c>
      <c r="J16596" s="4">
        <v>50</v>
      </c>
      <c r="K16596" s="4">
        <v>1600000</v>
      </c>
      <c r="L16596" s="4">
        <f>Таблица3[[#This Row],[Цена за ед. ]]*Таблица3[[#This Row],[Кол-во]]</f>
        <v>80000000</v>
      </c>
    </row>
    <row r="16597" spans="1:12" hidden="1">
      <c r="A16597" s="7" t="s">
        <v>3125</v>
      </c>
      <c r="B16597" s="8" t="s">
        <v>8781</v>
      </c>
      <c r="C16597" t="s">
        <v>3627</v>
      </c>
      <c r="E16597">
        <v>10011886</v>
      </c>
      <c r="F16597" t="s">
        <v>8841</v>
      </c>
      <c r="H16597" t="s">
        <v>7293</v>
      </c>
      <c r="I16597" s="7" t="s">
        <v>346</v>
      </c>
      <c r="J16597" s="4">
        <v>100</v>
      </c>
      <c r="K16597" s="4">
        <v>1900000</v>
      </c>
      <c r="L16597" s="4">
        <f>Таблица3[[#This Row],[Цена за ед. ]]*Таблица3[[#This Row],[Кол-во]]</f>
        <v>190000000</v>
      </c>
    </row>
    <row r="16598" spans="1:12" hidden="1">
      <c r="A16598" s="7" t="s">
        <v>3125</v>
      </c>
      <c r="B16598" s="8" t="s">
        <v>8781</v>
      </c>
      <c r="C16598" t="s">
        <v>3627</v>
      </c>
      <c r="E16598">
        <v>10011886</v>
      </c>
      <c r="F16598" t="s">
        <v>8912</v>
      </c>
      <c r="G16598" t="s">
        <v>67</v>
      </c>
      <c r="H16598" t="s">
        <v>7294</v>
      </c>
      <c r="I16598" s="7" t="s">
        <v>346</v>
      </c>
      <c r="J16598" s="4">
        <v>22</v>
      </c>
      <c r="K16598" s="4">
        <v>350000</v>
      </c>
      <c r="L16598" s="4">
        <f>Таблица3[[#This Row],[Цена за ед. ]]*Таблица3[[#This Row],[Кол-во]]</f>
        <v>7700000</v>
      </c>
    </row>
    <row r="16599" spans="1:12" hidden="1">
      <c r="A16599" s="7" t="s">
        <v>3125</v>
      </c>
      <c r="B16599" s="8" t="s">
        <v>8781</v>
      </c>
      <c r="C16599" t="s">
        <v>3627</v>
      </c>
      <c r="E16599">
        <v>10011886</v>
      </c>
      <c r="F16599" t="s">
        <v>8925</v>
      </c>
      <c r="H16599" t="s">
        <v>7295</v>
      </c>
      <c r="I16599" s="7" t="s">
        <v>346</v>
      </c>
      <c r="J16599" s="4">
        <v>5</v>
      </c>
      <c r="K16599" s="4">
        <v>110000000</v>
      </c>
      <c r="L16599" s="4">
        <f>Таблица3[[#This Row],[Цена за ед. ]]*Таблица3[[#This Row],[Кол-во]]</f>
        <v>550000000</v>
      </c>
    </row>
    <row r="16600" spans="1:12" hidden="1">
      <c r="A16600" s="7" t="s">
        <v>3125</v>
      </c>
      <c r="B16600" s="8" t="s">
        <v>8781</v>
      </c>
      <c r="C16600" t="s">
        <v>3627</v>
      </c>
      <c r="E16600">
        <v>10011886</v>
      </c>
      <c r="F16600" t="s">
        <v>8925</v>
      </c>
      <c r="G16600" t="s">
        <v>32</v>
      </c>
      <c r="H16600" t="s">
        <v>7296</v>
      </c>
      <c r="I16600" s="7" t="s">
        <v>346</v>
      </c>
      <c r="J16600" s="4">
        <v>2</v>
      </c>
      <c r="K16600" s="4">
        <v>260000000</v>
      </c>
      <c r="L16600" s="4">
        <f>Таблица3[[#This Row],[Цена за ед. ]]*Таблица3[[#This Row],[Кол-во]]</f>
        <v>520000000</v>
      </c>
    </row>
    <row r="16601" spans="1:12" hidden="1">
      <c r="A16601" s="7" t="s">
        <v>3125</v>
      </c>
      <c r="B16601" s="8" t="s">
        <v>8781</v>
      </c>
      <c r="C16601" t="s">
        <v>3627</v>
      </c>
      <c r="E16601">
        <v>10011886</v>
      </c>
      <c r="F16601" t="s">
        <v>8938</v>
      </c>
      <c r="G16601" t="s">
        <v>32</v>
      </c>
      <c r="H16601" t="s">
        <v>7297</v>
      </c>
      <c r="I16601" s="7" t="s">
        <v>346</v>
      </c>
      <c r="J16601" s="4">
        <v>10</v>
      </c>
      <c r="K16601" s="4">
        <v>1250000000</v>
      </c>
      <c r="L16601" s="4">
        <f>Таблица3[[#This Row],[Цена за ед. ]]*Таблица3[[#This Row],[Кол-во]]</f>
        <v>12500000000</v>
      </c>
    </row>
    <row r="16602" spans="1:12" hidden="1">
      <c r="A16602" s="7" t="s">
        <v>3125</v>
      </c>
      <c r="B16602" s="8" t="s">
        <v>8781</v>
      </c>
      <c r="C16602" t="s">
        <v>3627</v>
      </c>
      <c r="E16602">
        <v>10011886</v>
      </c>
      <c r="F16602" t="s">
        <v>8938</v>
      </c>
      <c r="G16602" t="s">
        <v>32</v>
      </c>
      <c r="H16602" t="s">
        <v>7298</v>
      </c>
      <c r="I16602" s="7" t="s">
        <v>346</v>
      </c>
      <c r="J16602" s="4">
        <v>20</v>
      </c>
      <c r="K16602" s="4">
        <v>15500000</v>
      </c>
      <c r="L16602" s="4">
        <f>Таблица3[[#This Row],[Цена за ед. ]]*Таблица3[[#This Row],[Кол-во]]</f>
        <v>310000000</v>
      </c>
    </row>
    <row r="16603" spans="1:12" hidden="1">
      <c r="A16603" s="7" t="s">
        <v>3125</v>
      </c>
      <c r="B16603" s="8" t="s">
        <v>8781</v>
      </c>
      <c r="C16603" t="s">
        <v>3627</v>
      </c>
      <c r="E16603">
        <v>10011886</v>
      </c>
      <c r="F16603" t="s">
        <v>8938</v>
      </c>
      <c r="G16603" t="s">
        <v>32</v>
      </c>
      <c r="H16603" t="s">
        <v>7299</v>
      </c>
      <c r="I16603" s="7" t="s">
        <v>346</v>
      </c>
      <c r="J16603" s="4">
        <v>20</v>
      </c>
      <c r="K16603" s="4">
        <v>15700000</v>
      </c>
      <c r="L16603" s="4">
        <f>Таблица3[[#This Row],[Цена за ед. ]]*Таблица3[[#This Row],[Кол-во]]</f>
        <v>314000000</v>
      </c>
    </row>
    <row r="16604" spans="1:12" hidden="1">
      <c r="A16604" s="7" t="s">
        <v>3125</v>
      </c>
      <c r="B16604" s="8" t="s">
        <v>8781</v>
      </c>
      <c r="C16604" t="s">
        <v>3627</v>
      </c>
      <c r="E16604">
        <v>10011886</v>
      </c>
      <c r="F16604" t="s">
        <v>8939</v>
      </c>
      <c r="G16604" t="s">
        <v>32</v>
      </c>
      <c r="H16604" t="s">
        <v>7300</v>
      </c>
      <c r="I16604" s="7" t="s">
        <v>346</v>
      </c>
      <c r="J16604" s="4">
        <v>20</v>
      </c>
      <c r="K16604" s="4">
        <v>2900000</v>
      </c>
      <c r="L16604" s="4">
        <f>Таблица3[[#This Row],[Цена за ед. ]]*Таблица3[[#This Row],[Кол-во]]</f>
        <v>58000000</v>
      </c>
    </row>
    <row r="16605" spans="1:12" hidden="1">
      <c r="A16605" s="7" t="s">
        <v>3125</v>
      </c>
      <c r="B16605" s="8" t="s">
        <v>8781</v>
      </c>
      <c r="C16605" t="s">
        <v>3627</v>
      </c>
      <c r="E16605">
        <v>10011886</v>
      </c>
      <c r="F16605" t="s">
        <v>5708</v>
      </c>
      <c r="G16605" t="s">
        <v>32</v>
      </c>
      <c r="H16605" t="s">
        <v>7301</v>
      </c>
      <c r="I16605" s="7" t="s">
        <v>346</v>
      </c>
      <c r="J16605" s="4">
        <v>20</v>
      </c>
      <c r="K16605" s="4">
        <v>3350000</v>
      </c>
      <c r="L16605" s="4">
        <f>Таблица3[[#This Row],[Цена за ед. ]]*Таблица3[[#This Row],[Кол-во]]</f>
        <v>67000000</v>
      </c>
    </row>
    <row r="16606" spans="1:12" hidden="1">
      <c r="A16606" s="7" t="s">
        <v>3125</v>
      </c>
      <c r="B16606" s="8" t="s">
        <v>8781</v>
      </c>
      <c r="C16606" t="s">
        <v>3627</v>
      </c>
      <c r="E16606">
        <v>10011886</v>
      </c>
      <c r="F16606" t="s">
        <v>8904</v>
      </c>
      <c r="G16606" t="s">
        <v>67</v>
      </c>
      <c r="H16606" t="s">
        <v>7302</v>
      </c>
      <c r="I16606" s="7" t="s">
        <v>346</v>
      </c>
      <c r="J16606" s="4">
        <v>36</v>
      </c>
      <c r="K16606" s="4">
        <v>125000</v>
      </c>
      <c r="L16606" s="4">
        <f>Таблица3[[#This Row],[Цена за ед. ]]*Таблица3[[#This Row],[Кол-во]]</f>
        <v>4500000</v>
      </c>
    </row>
    <row r="16607" spans="1:12" hidden="1">
      <c r="A16607" s="7" t="s">
        <v>3125</v>
      </c>
      <c r="B16607" s="8" t="s">
        <v>8781</v>
      </c>
      <c r="C16607" t="s">
        <v>3627</v>
      </c>
      <c r="E16607">
        <v>10011886</v>
      </c>
      <c r="F16607" t="s">
        <v>8939</v>
      </c>
      <c r="G16607" t="s">
        <v>32</v>
      </c>
      <c r="H16607" t="s">
        <v>7303</v>
      </c>
      <c r="I16607" s="7" t="s">
        <v>346</v>
      </c>
      <c r="J16607" s="4">
        <v>20</v>
      </c>
      <c r="K16607" s="4">
        <v>2900000</v>
      </c>
      <c r="L16607" s="4">
        <f>Таблица3[[#This Row],[Цена за ед. ]]*Таблица3[[#This Row],[Кол-во]]</f>
        <v>58000000</v>
      </c>
    </row>
    <row r="16608" spans="1:12" hidden="1">
      <c r="A16608" s="7" t="s">
        <v>3125</v>
      </c>
      <c r="B16608" s="8" t="s">
        <v>8781</v>
      </c>
      <c r="C16608" t="s">
        <v>3627</v>
      </c>
      <c r="E16608">
        <v>10011886</v>
      </c>
      <c r="F16608" t="s">
        <v>8939</v>
      </c>
      <c r="G16608" t="s">
        <v>32</v>
      </c>
      <c r="H16608" t="s">
        <v>7304</v>
      </c>
      <c r="I16608" s="7" t="s">
        <v>346</v>
      </c>
      <c r="J16608" s="4">
        <v>20</v>
      </c>
      <c r="K16608" s="4">
        <v>6020000</v>
      </c>
      <c r="L16608" s="4">
        <f>Таблица3[[#This Row],[Цена за ед. ]]*Таблица3[[#This Row],[Кол-во]]</f>
        <v>120400000</v>
      </c>
    </row>
    <row r="16609" spans="1:12" hidden="1">
      <c r="A16609" s="7" t="s">
        <v>3125</v>
      </c>
      <c r="B16609" s="8" t="s">
        <v>8781</v>
      </c>
      <c r="C16609" t="s">
        <v>3627</v>
      </c>
      <c r="E16609">
        <v>10011886</v>
      </c>
      <c r="F16609" t="s">
        <v>8904</v>
      </c>
      <c r="G16609" t="s">
        <v>67</v>
      </c>
      <c r="H16609" t="s">
        <v>7305</v>
      </c>
      <c r="I16609" s="7" t="s">
        <v>346</v>
      </c>
      <c r="J16609" s="4">
        <v>100</v>
      </c>
      <c r="K16609" s="4">
        <v>120000</v>
      </c>
      <c r="L16609" s="4">
        <f>Таблица3[[#This Row],[Цена за ед. ]]*Таблица3[[#This Row],[Кол-во]]</f>
        <v>12000000</v>
      </c>
    </row>
    <row r="16610" spans="1:12" hidden="1">
      <c r="A16610" s="7" t="s">
        <v>3125</v>
      </c>
      <c r="B16610" s="8" t="s">
        <v>8781</v>
      </c>
      <c r="C16610" t="s">
        <v>3627</v>
      </c>
      <c r="E16610">
        <v>10011886</v>
      </c>
      <c r="F16610" t="s">
        <v>8904</v>
      </c>
      <c r="G16610" t="s">
        <v>67</v>
      </c>
      <c r="H16610" t="s">
        <v>7306</v>
      </c>
      <c r="I16610" s="7" t="s">
        <v>346</v>
      </c>
      <c r="J16610" s="4">
        <v>30</v>
      </c>
      <c r="K16610" s="4">
        <v>120000</v>
      </c>
      <c r="L16610" s="4">
        <f>Таблица3[[#This Row],[Цена за ед. ]]*Таблица3[[#This Row],[Кол-во]]</f>
        <v>3600000</v>
      </c>
    </row>
    <row r="16611" spans="1:12" hidden="1">
      <c r="A16611" s="7" t="s">
        <v>3125</v>
      </c>
      <c r="B16611" s="8" t="s">
        <v>8781</v>
      </c>
      <c r="C16611" t="s">
        <v>3627</v>
      </c>
      <c r="E16611">
        <v>10011886</v>
      </c>
      <c r="F16611" t="s">
        <v>5708</v>
      </c>
      <c r="G16611" t="s">
        <v>32</v>
      </c>
      <c r="H16611" t="s">
        <v>7307</v>
      </c>
      <c r="I16611" s="7" t="s">
        <v>346</v>
      </c>
      <c r="J16611" s="4">
        <v>20</v>
      </c>
      <c r="K16611" s="4">
        <v>6020000</v>
      </c>
      <c r="L16611" s="4">
        <f>Таблица3[[#This Row],[Цена за ед. ]]*Таблица3[[#This Row],[Кол-во]]</f>
        <v>120400000</v>
      </c>
    </row>
    <row r="16612" spans="1:12" hidden="1">
      <c r="A16612" s="7" t="s">
        <v>3125</v>
      </c>
      <c r="B16612" s="8" t="s">
        <v>8781</v>
      </c>
      <c r="C16612" t="s">
        <v>3627</v>
      </c>
      <c r="E16612">
        <v>10011886</v>
      </c>
      <c r="F16612" t="s">
        <v>8938</v>
      </c>
      <c r="G16612" t="s">
        <v>32</v>
      </c>
      <c r="H16612" t="s">
        <v>7308</v>
      </c>
      <c r="I16612" s="7" t="s">
        <v>346</v>
      </c>
      <c r="J16612" s="4">
        <v>100</v>
      </c>
      <c r="K16612" s="4">
        <v>350000</v>
      </c>
      <c r="L16612" s="4">
        <f>Таблица3[[#This Row],[Цена за ед. ]]*Таблица3[[#This Row],[Кол-во]]</f>
        <v>35000000</v>
      </c>
    </row>
    <row r="16613" spans="1:12" hidden="1">
      <c r="A16613" s="7" t="s">
        <v>3125</v>
      </c>
      <c r="B16613" s="8" t="s">
        <v>8781</v>
      </c>
      <c r="C16613" t="s">
        <v>3627</v>
      </c>
      <c r="E16613">
        <v>10011886</v>
      </c>
      <c r="F16613" t="s">
        <v>8939</v>
      </c>
      <c r="G16613" t="s">
        <v>32</v>
      </c>
      <c r="H16613" t="s">
        <v>7309</v>
      </c>
      <c r="I16613" s="7" t="s">
        <v>346</v>
      </c>
      <c r="J16613" s="4">
        <v>5</v>
      </c>
      <c r="K16613" s="4">
        <v>26500000</v>
      </c>
      <c r="L16613" s="4">
        <f>Таблица3[[#This Row],[Цена за ед. ]]*Таблица3[[#This Row],[Кол-во]]</f>
        <v>132500000</v>
      </c>
    </row>
    <row r="16614" spans="1:12" hidden="1">
      <c r="A16614" s="7" t="s">
        <v>3125</v>
      </c>
      <c r="B16614" s="8" t="s">
        <v>8781</v>
      </c>
      <c r="C16614" t="s">
        <v>3627</v>
      </c>
      <c r="E16614">
        <v>10011886</v>
      </c>
      <c r="F16614" t="s">
        <v>8938</v>
      </c>
      <c r="G16614" t="s">
        <v>32</v>
      </c>
      <c r="H16614" t="s">
        <v>7310</v>
      </c>
      <c r="I16614" s="7" t="s">
        <v>346</v>
      </c>
      <c r="J16614" s="4">
        <v>4</v>
      </c>
      <c r="K16614" s="4">
        <v>15900000</v>
      </c>
      <c r="L16614" s="4">
        <f>Таблица3[[#This Row],[Цена за ед. ]]*Таблица3[[#This Row],[Кол-во]]</f>
        <v>63600000</v>
      </c>
    </row>
    <row r="16615" spans="1:12" hidden="1">
      <c r="A16615" s="7" t="s">
        <v>3125</v>
      </c>
      <c r="B16615" s="8" t="s">
        <v>8781</v>
      </c>
      <c r="C16615" t="s">
        <v>3627</v>
      </c>
      <c r="E16615">
        <v>10011886</v>
      </c>
      <c r="F16615" t="s">
        <v>8940</v>
      </c>
      <c r="G16615" t="s">
        <v>9007</v>
      </c>
      <c r="H16615" t="s">
        <v>7311</v>
      </c>
      <c r="I16615" s="7" t="s">
        <v>346</v>
      </c>
      <c r="J16615" s="4">
        <v>20</v>
      </c>
      <c r="K16615" s="4">
        <v>5700000</v>
      </c>
      <c r="L16615" s="4">
        <f>Таблица3[[#This Row],[Цена за ед. ]]*Таблица3[[#This Row],[Кол-во]]</f>
        <v>114000000</v>
      </c>
    </row>
    <row r="16616" spans="1:12" hidden="1">
      <c r="A16616" s="7" t="s">
        <v>3125</v>
      </c>
      <c r="B16616" s="8" t="s">
        <v>8781</v>
      </c>
      <c r="C16616" t="s">
        <v>3627</v>
      </c>
      <c r="E16616">
        <v>10011886</v>
      </c>
      <c r="F16616" t="s">
        <v>5708</v>
      </c>
      <c r="G16616" t="s">
        <v>67</v>
      </c>
      <c r="H16616" t="s">
        <v>7312</v>
      </c>
      <c r="I16616" s="7" t="s">
        <v>346</v>
      </c>
      <c r="J16616" s="4">
        <v>20</v>
      </c>
      <c r="K16616" s="4">
        <v>1555000</v>
      </c>
      <c r="L16616" s="4">
        <f>Таблица3[[#This Row],[Цена за ед. ]]*Таблица3[[#This Row],[Кол-во]]</f>
        <v>31100000</v>
      </c>
    </row>
    <row r="16617" spans="1:12" hidden="1">
      <c r="A16617" s="7" t="s">
        <v>3125</v>
      </c>
      <c r="B16617" s="8" t="s">
        <v>8781</v>
      </c>
      <c r="C16617" t="s">
        <v>3627</v>
      </c>
      <c r="E16617">
        <v>10011886</v>
      </c>
      <c r="F16617" t="s">
        <v>8941</v>
      </c>
      <c r="G16617" t="s">
        <v>60</v>
      </c>
      <c r="H16617" t="s">
        <v>7313</v>
      </c>
      <c r="I16617" s="7" t="s">
        <v>346</v>
      </c>
      <c r="J16617" s="4">
        <v>20</v>
      </c>
      <c r="K16617" s="4">
        <v>330000</v>
      </c>
      <c r="L16617" s="4">
        <f>Таблица3[[#This Row],[Цена за ед. ]]*Таблица3[[#This Row],[Кол-во]]</f>
        <v>6600000</v>
      </c>
    </row>
    <row r="16618" spans="1:12" hidden="1">
      <c r="A16618" s="7" t="s">
        <v>3125</v>
      </c>
      <c r="B16618" s="8" t="s">
        <v>8781</v>
      </c>
      <c r="C16618" t="s">
        <v>3627</v>
      </c>
      <c r="E16618">
        <v>10011886</v>
      </c>
      <c r="F16618" t="s">
        <v>8904</v>
      </c>
      <c r="G16618" t="s">
        <v>67</v>
      </c>
      <c r="H16618" t="s">
        <v>7314</v>
      </c>
      <c r="I16618" s="7" t="s">
        <v>346</v>
      </c>
      <c r="J16618" s="4">
        <v>40</v>
      </c>
      <c r="K16618" s="4">
        <v>175000</v>
      </c>
      <c r="L16618" s="4">
        <f>Таблица3[[#This Row],[Цена за ед. ]]*Таблица3[[#This Row],[Кол-во]]</f>
        <v>7000000</v>
      </c>
    </row>
    <row r="16619" spans="1:12" hidden="1">
      <c r="A16619" s="7" t="s">
        <v>3125</v>
      </c>
      <c r="B16619" s="8" t="s">
        <v>8781</v>
      </c>
      <c r="C16619" t="s">
        <v>3627</v>
      </c>
      <c r="E16619">
        <v>10011886</v>
      </c>
      <c r="F16619" t="s">
        <v>8939</v>
      </c>
      <c r="G16619" t="s">
        <v>32</v>
      </c>
      <c r="H16619" t="s">
        <v>7315</v>
      </c>
      <c r="I16619" s="7" t="s">
        <v>346</v>
      </c>
      <c r="J16619" s="4">
        <v>20</v>
      </c>
      <c r="K16619" s="4">
        <v>510000</v>
      </c>
      <c r="L16619" s="4">
        <f>Таблица3[[#This Row],[Цена за ед. ]]*Таблица3[[#This Row],[Кол-во]]</f>
        <v>10200000</v>
      </c>
    </row>
    <row r="16620" spans="1:12" hidden="1">
      <c r="A16620" s="7" t="s">
        <v>3125</v>
      </c>
      <c r="B16620" s="8" t="s">
        <v>8781</v>
      </c>
      <c r="C16620" t="s">
        <v>3627</v>
      </c>
      <c r="E16620">
        <v>10011886</v>
      </c>
      <c r="F16620" t="s">
        <v>8939</v>
      </c>
      <c r="G16620" t="s">
        <v>32</v>
      </c>
      <c r="H16620" t="s">
        <v>7316</v>
      </c>
      <c r="I16620" s="7" t="s">
        <v>346</v>
      </c>
      <c r="J16620" s="4">
        <v>30</v>
      </c>
      <c r="K16620" s="4">
        <v>15700000</v>
      </c>
      <c r="L16620" s="4">
        <f>Таблица3[[#This Row],[Цена за ед. ]]*Таблица3[[#This Row],[Кол-во]]</f>
        <v>471000000</v>
      </c>
    </row>
    <row r="16621" spans="1:12" hidden="1">
      <c r="A16621" s="7" t="s">
        <v>3125</v>
      </c>
      <c r="B16621" s="8" t="s">
        <v>8781</v>
      </c>
      <c r="C16621" t="s">
        <v>3627</v>
      </c>
      <c r="E16621">
        <v>10011886</v>
      </c>
      <c r="F16621" t="s">
        <v>5708</v>
      </c>
      <c r="G16621" t="s">
        <v>32</v>
      </c>
      <c r="H16621" t="s">
        <v>7317</v>
      </c>
      <c r="I16621" s="7" t="s">
        <v>346</v>
      </c>
      <c r="J16621" s="4">
        <v>5</v>
      </c>
      <c r="K16621" s="4">
        <v>12500000</v>
      </c>
      <c r="L16621" s="4">
        <f>Таблица3[[#This Row],[Цена за ед. ]]*Таблица3[[#This Row],[Кол-во]]</f>
        <v>62500000</v>
      </c>
    </row>
    <row r="16622" spans="1:12" hidden="1">
      <c r="A16622" s="7" t="s">
        <v>3125</v>
      </c>
      <c r="B16622" s="8" t="s">
        <v>8781</v>
      </c>
      <c r="C16622" t="s">
        <v>3627</v>
      </c>
      <c r="E16622">
        <v>10011886</v>
      </c>
      <c r="F16622" t="s">
        <v>8938</v>
      </c>
      <c r="G16622" t="s">
        <v>32</v>
      </c>
      <c r="H16622" t="s">
        <v>7318</v>
      </c>
      <c r="I16622" s="7" t="s">
        <v>346</v>
      </c>
      <c r="J16622" s="4">
        <v>220</v>
      </c>
      <c r="K16622" s="4">
        <v>6600000</v>
      </c>
      <c r="L16622" s="4">
        <f>Таблица3[[#This Row],[Цена за ед. ]]*Таблица3[[#This Row],[Кол-во]]</f>
        <v>1452000000</v>
      </c>
    </row>
    <row r="16623" spans="1:12" hidden="1">
      <c r="A16623" s="7" t="s">
        <v>3125</v>
      </c>
      <c r="B16623" s="8" t="s">
        <v>8781</v>
      </c>
      <c r="C16623" t="s">
        <v>3627</v>
      </c>
      <c r="E16623">
        <v>10011886</v>
      </c>
      <c r="F16623" t="s">
        <v>8942</v>
      </c>
      <c r="G16623" t="s">
        <v>32</v>
      </c>
      <c r="H16623" t="s">
        <v>7319</v>
      </c>
      <c r="I16623" s="7" t="s">
        <v>346</v>
      </c>
      <c r="J16623" s="4">
        <v>220</v>
      </c>
      <c r="K16623" s="4">
        <v>85000</v>
      </c>
      <c r="L16623" s="4">
        <f>Таблица3[[#This Row],[Цена за ед. ]]*Таблица3[[#This Row],[Кол-во]]</f>
        <v>18700000</v>
      </c>
    </row>
    <row r="16624" spans="1:12" hidden="1">
      <c r="A16624" s="7" t="s">
        <v>3125</v>
      </c>
      <c r="B16624" s="8" t="s">
        <v>8781</v>
      </c>
      <c r="C16624" t="s">
        <v>3627</v>
      </c>
      <c r="E16624">
        <v>10011886</v>
      </c>
      <c r="F16624" t="s">
        <v>8942</v>
      </c>
      <c r="G16624" t="s">
        <v>32</v>
      </c>
      <c r="H16624" t="s">
        <v>7320</v>
      </c>
      <c r="I16624" s="7" t="s">
        <v>346</v>
      </c>
      <c r="J16624" s="4">
        <v>220</v>
      </c>
      <c r="K16624" s="4">
        <v>470000</v>
      </c>
      <c r="L16624" s="4">
        <f>Таблица3[[#This Row],[Цена за ед. ]]*Таблица3[[#This Row],[Кол-во]]</f>
        <v>103400000</v>
      </c>
    </row>
    <row r="16625" spans="1:12" hidden="1">
      <c r="A16625" s="7" t="s">
        <v>3125</v>
      </c>
      <c r="B16625" s="8" t="s">
        <v>8781</v>
      </c>
      <c r="C16625" t="s">
        <v>3627</v>
      </c>
      <c r="E16625">
        <v>10011886</v>
      </c>
      <c r="F16625" t="s">
        <v>8939</v>
      </c>
      <c r="G16625" t="s">
        <v>32</v>
      </c>
      <c r="H16625" t="s">
        <v>7321</v>
      </c>
      <c r="I16625" s="7" t="s">
        <v>346</v>
      </c>
      <c r="J16625" s="4">
        <v>220</v>
      </c>
      <c r="K16625" s="4">
        <v>12000</v>
      </c>
      <c r="L16625" s="4">
        <f>Таблица3[[#This Row],[Цена за ед. ]]*Таблица3[[#This Row],[Кол-во]]</f>
        <v>2640000</v>
      </c>
    </row>
    <row r="16626" spans="1:12" hidden="1">
      <c r="A16626" s="7" t="s">
        <v>3125</v>
      </c>
      <c r="B16626" s="8" t="s">
        <v>8781</v>
      </c>
      <c r="C16626" t="s">
        <v>3627</v>
      </c>
      <c r="E16626">
        <v>10011886</v>
      </c>
      <c r="F16626" t="s">
        <v>8939</v>
      </c>
      <c r="G16626" t="s">
        <v>32</v>
      </c>
      <c r="H16626" t="s">
        <v>7322</v>
      </c>
      <c r="I16626" s="7" t="s">
        <v>346</v>
      </c>
      <c r="J16626" s="4">
        <v>220</v>
      </c>
      <c r="K16626" s="4">
        <v>12000</v>
      </c>
      <c r="L16626" s="4">
        <f>Таблица3[[#This Row],[Цена за ед. ]]*Таблица3[[#This Row],[Кол-во]]</f>
        <v>2640000</v>
      </c>
    </row>
    <row r="16627" spans="1:12" hidden="1">
      <c r="A16627" s="7" t="s">
        <v>3125</v>
      </c>
      <c r="B16627" s="8" t="s">
        <v>8781</v>
      </c>
      <c r="C16627" t="s">
        <v>3627</v>
      </c>
      <c r="E16627">
        <v>10011886</v>
      </c>
      <c r="F16627" t="s">
        <v>8904</v>
      </c>
      <c r="G16627" t="s">
        <v>67</v>
      </c>
      <c r="H16627" t="s">
        <v>7323</v>
      </c>
      <c r="I16627" s="7" t="s">
        <v>346</v>
      </c>
      <c r="J16627" s="4">
        <v>50</v>
      </c>
      <c r="K16627" s="4">
        <v>35000</v>
      </c>
      <c r="L16627" s="4">
        <f>Таблица3[[#This Row],[Цена за ед. ]]*Таблица3[[#This Row],[Кол-во]]</f>
        <v>1750000</v>
      </c>
    </row>
    <row r="16628" spans="1:12" hidden="1">
      <c r="A16628" s="7" t="s">
        <v>3125</v>
      </c>
      <c r="B16628" s="8" t="s">
        <v>8781</v>
      </c>
      <c r="C16628" t="s">
        <v>3627</v>
      </c>
      <c r="E16628">
        <v>10011886</v>
      </c>
      <c r="F16628" t="s">
        <v>5790</v>
      </c>
      <c r="G16628" t="s">
        <v>32</v>
      </c>
      <c r="H16628" t="s">
        <v>7324</v>
      </c>
      <c r="I16628" s="7" t="s">
        <v>346</v>
      </c>
      <c r="J16628" s="4">
        <v>20</v>
      </c>
      <c r="K16628" s="4">
        <v>5900000</v>
      </c>
      <c r="L16628" s="4">
        <f>Таблица3[[#This Row],[Цена за ед. ]]*Таблица3[[#This Row],[Кол-во]]</f>
        <v>118000000</v>
      </c>
    </row>
    <row r="16629" spans="1:12" hidden="1">
      <c r="A16629" s="7" t="s">
        <v>3125</v>
      </c>
      <c r="B16629" s="8" t="s">
        <v>8781</v>
      </c>
      <c r="C16629" t="s">
        <v>3627</v>
      </c>
      <c r="E16629">
        <v>10011886</v>
      </c>
      <c r="F16629" t="s">
        <v>5790</v>
      </c>
      <c r="G16629" t="s">
        <v>32</v>
      </c>
      <c r="H16629" t="s">
        <v>7325</v>
      </c>
      <c r="I16629" s="7" t="s">
        <v>346</v>
      </c>
      <c r="J16629" s="4">
        <v>200</v>
      </c>
      <c r="K16629" s="4">
        <v>35000</v>
      </c>
      <c r="L16629" s="4">
        <f>Таблица3[[#This Row],[Цена за ед. ]]*Таблица3[[#This Row],[Кол-во]]</f>
        <v>7000000</v>
      </c>
    </row>
    <row r="16630" spans="1:12" hidden="1">
      <c r="A16630" s="7" t="s">
        <v>3125</v>
      </c>
      <c r="B16630" s="8" t="s">
        <v>8781</v>
      </c>
      <c r="C16630" t="s">
        <v>3627</v>
      </c>
      <c r="E16630">
        <v>10011886</v>
      </c>
      <c r="F16630" t="s">
        <v>8938</v>
      </c>
      <c r="G16630" t="s">
        <v>32</v>
      </c>
      <c r="H16630" t="s">
        <v>7326</v>
      </c>
      <c r="I16630" s="7" t="s">
        <v>346</v>
      </c>
      <c r="J16630" s="4">
        <v>10</v>
      </c>
      <c r="K16630" s="4">
        <v>890000</v>
      </c>
      <c r="L16630" s="4">
        <f>Таблица3[[#This Row],[Цена за ед. ]]*Таблица3[[#This Row],[Кол-во]]</f>
        <v>8900000</v>
      </c>
    </row>
    <row r="16631" spans="1:12" hidden="1">
      <c r="A16631" s="7" t="s">
        <v>3125</v>
      </c>
      <c r="B16631" s="8" t="s">
        <v>8781</v>
      </c>
      <c r="C16631" t="s">
        <v>3627</v>
      </c>
      <c r="E16631">
        <v>10011886</v>
      </c>
      <c r="F16631" t="s">
        <v>8938</v>
      </c>
      <c r="G16631" t="s">
        <v>32</v>
      </c>
      <c r="H16631" t="s">
        <v>7327</v>
      </c>
      <c r="I16631" s="7" t="s">
        <v>346</v>
      </c>
      <c r="J16631" s="4">
        <v>320</v>
      </c>
      <c r="K16631" s="4">
        <v>890000</v>
      </c>
      <c r="L16631" s="4">
        <f>Таблица3[[#This Row],[Цена за ед. ]]*Таблица3[[#This Row],[Кол-во]]</f>
        <v>284800000</v>
      </c>
    </row>
    <row r="16632" spans="1:12" hidden="1">
      <c r="A16632" s="7" t="s">
        <v>3125</v>
      </c>
      <c r="B16632" s="8" t="s">
        <v>8781</v>
      </c>
      <c r="C16632" t="s">
        <v>3627</v>
      </c>
      <c r="E16632">
        <v>10011886</v>
      </c>
      <c r="F16632" t="s">
        <v>8939</v>
      </c>
      <c r="G16632" t="s">
        <v>32</v>
      </c>
      <c r="H16632" t="s">
        <v>7328</v>
      </c>
      <c r="I16632" s="7" t="s">
        <v>346</v>
      </c>
      <c r="J16632" s="4">
        <v>8</v>
      </c>
      <c r="K16632" s="4">
        <v>330000</v>
      </c>
      <c r="L16632" s="4">
        <f>Таблица3[[#This Row],[Цена за ед. ]]*Таблица3[[#This Row],[Кол-во]]</f>
        <v>2640000</v>
      </c>
    </row>
    <row r="16633" spans="1:12" hidden="1">
      <c r="A16633" s="7" t="s">
        <v>3125</v>
      </c>
      <c r="B16633" s="8" t="s">
        <v>8781</v>
      </c>
      <c r="C16633" t="s">
        <v>3627</v>
      </c>
      <c r="E16633">
        <v>10011886</v>
      </c>
      <c r="F16633" t="s">
        <v>8939</v>
      </c>
      <c r="G16633" t="s">
        <v>32</v>
      </c>
      <c r="H16633" t="s">
        <v>7329</v>
      </c>
      <c r="I16633" s="7" t="s">
        <v>346</v>
      </c>
      <c r="J16633" s="4">
        <v>30</v>
      </c>
      <c r="K16633" s="4">
        <v>8600000</v>
      </c>
      <c r="L16633" s="4">
        <f>Таблица3[[#This Row],[Цена за ед. ]]*Таблица3[[#This Row],[Кол-во]]</f>
        <v>258000000</v>
      </c>
    </row>
    <row r="16634" spans="1:12" hidden="1">
      <c r="A16634" s="7" t="s">
        <v>3125</v>
      </c>
      <c r="B16634" s="8" t="s">
        <v>8781</v>
      </c>
      <c r="C16634" t="s">
        <v>3627</v>
      </c>
      <c r="E16634">
        <v>10011886</v>
      </c>
      <c r="F16634" t="s">
        <v>8939</v>
      </c>
      <c r="G16634" t="s">
        <v>32</v>
      </c>
      <c r="H16634" t="s">
        <v>7330</v>
      </c>
      <c r="I16634" s="7" t="s">
        <v>346</v>
      </c>
      <c r="J16634" s="4">
        <v>30</v>
      </c>
      <c r="K16634" s="4">
        <v>1300000</v>
      </c>
      <c r="L16634" s="4">
        <f>Таблица3[[#This Row],[Цена за ед. ]]*Таблица3[[#This Row],[Кол-во]]</f>
        <v>39000000</v>
      </c>
    </row>
    <row r="16635" spans="1:12" hidden="1">
      <c r="A16635" s="7" t="s">
        <v>3125</v>
      </c>
      <c r="B16635" s="8" t="s">
        <v>8781</v>
      </c>
      <c r="C16635" t="s">
        <v>3627</v>
      </c>
      <c r="E16635">
        <v>10011886</v>
      </c>
      <c r="F16635" t="s">
        <v>8939</v>
      </c>
      <c r="G16635" t="s">
        <v>32</v>
      </c>
      <c r="H16635" t="s">
        <v>7331</v>
      </c>
      <c r="I16635" s="7" t="s">
        <v>346</v>
      </c>
      <c r="J16635" s="4">
        <v>30</v>
      </c>
      <c r="K16635" s="4">
        <v>3700000</v>
      </c>
      <c r="L16635" s="4">
        <f>Таблица3[[#This Row],[Цена за ед. ]]*Таблица3[[#This Row],[Кол-во]]</f>
        <v>111000000</v>
      </c>
    </row>
    <row r="16636" spans="1:12" hidden="1">
      <c r="A16636" s="7" t="s">
        <v>3125</v>
      </c>
      <c r="B16636" s="8" t="s">
        <v>8781</v>
      </c>
      <c r="C16636" t="s">
        <v>3627</v>
      </c>
      <c r="E16636">
        <v>10011886</v>
      </c>
      <c r="F16636" t="s">
        <v>5779</v>
      </c>
      <c r="G16636" t="s">
        <v>9008</v>
      </c>
      <c r="H16636" t="s">
        <v>7332</v>
      </c>
      <c r="I16636" s="7" t="s">
        <v>346</v>
      </c>
      <c r="J16636" s="4">
        <v>20</v>
      </c>
      <c r="K16636" s="4">
        <v>3900000</v>
      </c>
      <c r="L16636" s="4">
        <f>Таблица3[[#This Row],[Цена за ед. ]]*Таблица3[[#This Row],[Кол-во]]</f>
        <v>78000000</v>
      </c>
    </row>
    <row r="16637" spans="1:12" hidden="1">
      <c r="A16637" s="7" t="s">
        <v>3125</v>
      </c>
      <c r="B16637" s="8" t="s">
        <v>8781</v>
      </c>
      <c r="C16637" t="s">
        <v>3627</v>
      </c>
      <c r="E16637">
        <v>10011886</v>
      </c>
      <c r="F16637" t="s">
        <v>5693</v>
      </c>
      <c r="G16637" t="s">
        <v>67</v>
      </c>
      <c r="H16637" t="s">
        <v>7333</v>
      </c>
      <c r="I16637" s="7" t="s">
        <v>346</v>
      </c>
      <c r="J16637" s="4">
        <v>300</v>
      </c>
      <c r="K16637" s="4">
        <v>890000</v>
      </c>
      <c r="L16637" s="4">
        <f>Таблица3[[#This Row],[Цена за ед. ]]*Таблица3[[#This Row],[Кол-во]]</f>
        <v>267000000</v>
      </c>
    </row>
    <row r="16638" spans="1:12" hidden="1">
      <c r="A16638" s="7" t="s">
        <v>3125</v>
      </c>
      <c r="B16638" s="8" t="s">
        <v>8781</v>
      </c>
      <c r="C16638" t="s">
        <v>3627</v>
      </c>
      <c r="E16638">
        <v>10011886</v>
      </c>
      <c r="F16638" t="s">
        <v>5693</v>
      </c>
      <c r="G16638" t="s">
        <v>9008</v>
      </c>
      <c r="H16638" t="s">
        <v>7334</v>
      </c>
      <c r="I16638" s="7" t="s">
        <v>346</v>
      </c>
      <c r="J16638" s="4">
        <v>10</v>
      </c>
      <c r="K16638" s="4">
        <v>1700000</v>
      </c>
      <c r="L16638" s="4">
        <f>Таблица3[[#This Row],[Цена за ед. ]]*Таблица3[[#This Row],[Кол-во]]</f>
        <v>17000000</v>
      </c>
    </row>
    <row r="16639" spans="1:12" hidden="1">
      <c r="A16639" s="7" t="s">
        <v>3125</v>
      </c>
      <c r="B16639" s="8" t="s">
        <v>8781</v>
      </c>
      <c r="C16639" t="s">
        <v>3627</v>
      </c>
      <c r="E16639">
        <v>10011886</v>
      </c>
      <c r="F16639" t="s">
        <v>60</v>
      </c>
      <c r="G16639" t="s">
        <v>60</v>
      </c>
      <c r="H16639" t="s">
        <v>7335</v>
      </c>
      <c r="I16639" s="7" t="s">
        <v>346</v>
      </c>
      <c r="J16639" s="4">
        <v>5</v>
      </c>
      <c r="K16639" s="4">
        <v>41900000</v>
      </c>
      <c r="L16639" s="4">
        <f>Таблица3[[#This Row],[Цена за ед. ]]*Таблица3[[#This Row],[Кол-во]]</f>
        <v>209500000</v>
      </c>
    </row>
    <row r="16640" spans="1:12" hidden="1">
      <c r="A16640" s="7" t="s">
        <v>3125</v>
      </c>
      <c r="B16640" s="8" t="s">
        <v>8781</v>
      </c>
      <c r="C16640" t="s">
        <v>3627</v>
      </c>
      <c r="E16640">
        <v>10011886</v>
      </c>
      <c r="F16640" t="s">
        <v>60</v>
      </c>
      <c r="G16640" t="s">
        <v>60</v>
      </c>
      <c r="H16640" t="s">
        <v>7336</v>
      </c>
      <c r="I16640" s="7" t="s">
        <v>346</v>
      </c>
      <c r="J16640" s="4">
        <v>5</v>
      </c>
      <c r="K16640" s="4">
        <v>15900000</v>
      </c>
      <c r="L16640" s="4">
        <f>Таблица3[[#This Row],[Цена за ед. ]]*Таблица3[[#This Row],[Кол-во]]</f>
        <v>79500000</v>
      </c>
    </row>
    <row r="16641" spans="1:12" hidden="1">
      <c r="A16641" s="7" t="s">
        <v>3125</v>
      </c>
      <c r="B16641" s="8" t="s">
        <v>8781</v>
      </c>
      <c r="C16641" t="s">
        <v>3627</v>
      </c>
      <c r="E16641">
        <v>10011886</v>
      </c>
      <c r="F16641" t="s">
        <v>5790</v>
      </c>
      <c r="G16641" t="s">
        <v>32</v>
      </c>
      <c r="H16641" t="s">
        <v>7337</v>
      </c>
      <c r="I16641" s="7" t="s">
        <v>346</v>
      </c>
      <c r="J16641" s="4">
        <v>10</v>
      </c>
      <c r="K16641" s="4">
        <v>600000</v>
      </c>
      <c r="L16641" s="4">
        <f>Таблица3[[#This Row],[Цена за ед. ]]*Таблица3[[#This Row],[Кол-во]]</f>
        <v>6000000</v>
      </c>
    </row>
    <row r="16642" spans="1:12" hidden="1">
      <c r="A16642" s="7" t="s">
        <v>3125</v>
      </c>
      <c r="B16642" s="8" t="s">
        <v>8781</v>
      </c>
      <c r="C16642" t="s">
        <v>3627</v>
      </c>
      <c r="E16642">
        <v>10011886</v>
      </c>
      <c r="F16642" t="s">
        <v>5790</v>
      </c>
      <c r="G16642" t="s">
        <v>32</v>
      </c>
      <c r="H16642" t="s">
        <v>7338</v>
      </c>
      <c r="I16642" s="7" t="s">
        <v>346</v>
      </c>
      <c r="J16642" s="4">
        <v>4</v>
      </c>
      <c r="K16642" s="4">
        <v>2100000</v>
      </c>
      <c r="L16642" s="4">
        <f>Таблица3[[#This Row],[Цена за ед. ]]*Таблица3[[#This Row],[Кол-во]]</f>
        <v>8400000</v>
      </c>
    </row>
    <row r="16643" spans="1:12" hidden="1">
      <c r="A16643" s="7" t="s">
        <v>3125</v>
      </c>
      <c r="B16643" s="8" t="s">
        <v>8781</v>
      </c>
      <c r="C16643" t="s">
        <v>3627</v>
      </c>
      <c r="E16643">
        <v>10011886</v>
      </c>
      <c r="F16643" t="s">
        <v>5751</v>
      </c>
      <c r="G16643" t="s">
        <v>9007</v>
      </c>
      <c r="H16643" t="s">
        <v>1857</v>
      </c>
      <c r="I16643" s="7" t="s">
        <v>346</v>
      </c>
      <c r="J16643" s="4">
        <v>200</v>
      </c>
      <c r="K16643" s="4">
        <v>90000</v>
      </c>
      <c r="L16643" s="4">
        <f>Таблица3[[#This Row],[Цена за ед. ]]*Таблица3[[#This Row],[Кол-во]]</f>
        <v>18000000</v>
      </c>
    </row>
    <row r="16644" spans="1:12" hidden="1">
      <c r="A16644" s="7" t="s">
        <v>3125</v>
      </c>
      <c r="B16644" s="8" t="s">
        <v>8781</v>
      </c>
      <c r="C16644" t="s">
        <v>3627</v>
      </c>
      <c r="E16644">
        <v>10011886</v>
      </c>
      <c r="F16644" t="s">
        <v>5760</v>
      </c>
      <c r="G16644" t="s">
        <v>9007</v>
      </c>
      <c r="H16644" t="s">
        <v>1893</v>
      </c>
      <c r="I16644" s="7" t="s">
        <v>346</v>
      </c>
      <c r="J16644" s="4">
        <v>100</v>
      </c>
      <c r="K16644" s="4">
        <v>22000</v>
      </c>
      <c r="L16644" s="4">
        <f>Таблица3[[#This Row],[Цена за ед. ]]*Таблица3[[#This Row],[Кол-во]]</f>
        <v>2200000</v>
      </c>
    </row>
    <row r="16645" spans="1:12" hidden="1">
      <c r="A16645" s="7" t="s">
        <v>3125</v>
      </c>
      <c r="B16645" s="8" t="s">
        <v>8781</v>
      </c>
      <c r="C16645" t="s">
        <v>3627</v>
      </c>
      <c r="E16645">
        <v>10011886</v>
      </c>
      <c r="F16645" t="s">
        <v>5790</v>
      </c>
      <c r="G16645" t="s">
        <v>32</v>
      </c>
      <c r="H16645" t="s">
        <v>7339</v>
      </c>
      <c r="I16645" s="7" t="s">
        <v>346</v>
      </c>
      <c r="J16645" s="4">
        <v>600</v>
      </c>
      <c r="K16645" s="4">
        <v>1750000</v>
      </c>
      <c r="L16645" s="4">
        <f>Таблица3[[#This Row],[Цена за ед. ]]*Таблица3[[#This Row],[Кол-во]]</f>
        <v>1050000000</v>
      </c>
    </row>
    <row r="16646" spans="1:12" hidden="1">
      <c r="A16646" s="7" t="s">
        <v>3125</v>
      </c>
      <c r="B16646" s="8" t="s">
        <v>8781</v>
      </c>
      <c r="C16646" t="s">
        <v>3627</v>
      </c>
      <c r="E16646">
        <v>10011886</v>
      </c>
      <c r="F16646" t="s">
        <v>8906</v>
      </c>
      <c r="G16646" t="s">
        <v>51</v>
      </c>
      <c r="H16646" t="s">
        <v>668</v>
      </c>
      <c r="I16646" s="7" t="s">
        <v>347</v>
      </c>
      <c r="J16646" s="4">
        <v>25</v>
      </c>
      <c r="K16646" s="4">
        <v>22000</v>
      </c>
      <c r="L16646" s="4">
        <f>Таблица3[[#This Row],[Цена за ед. ]]*Таблица3[[#This Row],[Кол-во]]</f>
        <v>550000</v>
      </c>
    </row>
    <row r="16647" spans="1:12" hidden="1">
      <c r="A16647" s="7" t="s">
        <v>3125</v>
      </c>
      <c r="B16647" s="8" t="s">
        <v>8781</v>
      </c>
      <c r="C16647" t="s">
        <v>3627</v>
      </c>
      <c r="E16647">
        <v>10011886</v>
      </c>
      <c r="F16647" t="s">
        <v>5751</v>
      </c>
      <c r="G16647" t="s">
        <v>9007</v>
      </c>
      <c r="H16647" t="s">
        <v>7340</v>
      </c>
      <c r="I16647" s="7" t="s">
        <v>346</v>
      </c>
      <c r="J16647" s="4">
        <v>20</v>
      </c>
      <c r="K16647" s="4">
        <v>950000</v>
      </c>
      <c r="L16647" s="4">
        <f>Таблица3[[#This Row],[Цена за ед. ]]*Таблица3[[#This Row],[Кол-во]]</f>
        <v>19000000</v>
      </c>
    </row>
    <row r="16648" spans="1:12" hidden="1">
      <c r="A16648" s="7" t="s">
        <v>3125</v>
      </c>
      <c r="B16648" s="8" t="s">
        <v>8781</v>
      </c>
      <c r="C16648" t="s">
        <v>3627</v>
      </c>
      <c r="E16648">
        <v>10011886</v>
      </c>
      <c r="F16648" t="s">
        <v>60</v>
      </c>
      <c r="G16648" t="s">
        <v>60</v>
      </c>
      <c r="H16648" t="s">
        <v>2347</v>
      </c>
      <c r="I16648" s="7" t="s">
        <v>346</v>
      </c>
      <c r="J16648" s="4">
        <v>40</v>
      </c>
      <c r="K16648" s="4">
        <v>2250000</v>
      </c>
      <c r="L16648" s="4">
        <f>Таблица3[[#This Row],[Цена за ед. ]]*Таблица3[[#This Row],[Кол-во]]</f>
        <v>90000000</v>
      </c>
    </row>
    <row r="16649" spans="1:12" hidden="1">
      <c r="A16649" s="7" t="s">
        <v>3125</v>
      </c>
      <c r="B16649" s="8" t="s">
        <v>8781</v>
      </c>
      <c r="C16649" t="s">
        <v>3627</v>
      </c>
      <c r="E16649">
        <v>10011886</v>
      </c>
      <c r="F16649" t="s">
        <v>8915</v>
      </c>
      <c r="G16649" t="s">
        <v>9007</v>
      </c>
      <c r="H16649" t="s">
        <v>7341</v>
      </c>
      <c r="I16649" s="7" t="s">
        <v>346</v>
      </c>
      <c r="J16649" s="4">
        <v>40</v>
      </c>
      <c r="K16649" s="4">
        <v>100000</v>
      </c>
      <c r="L16649" s="4">
        <f>Таблица3[[#This Row],[Цена за ед. ]]*Таблица3[[#This Row],[Кол-во]]</f>
        <v>4000000</v>
      </c>
    </row>
    <row r="16650" spans="1:12" hidden="1">
      <c r="A16650" s="7" t="s">
        <v>3125</v>
      </c>
      <c r="B16650" s="8" t="s">
        <v>8781</v>
      </c>
      <c r="C16650" t="s">
        <v>3627</v>
      </c>
      <c r="E16650">
        <v>10011886</v>
      </c>
      <c r="F16650" t="s">
        <v>8808</v>
      </c>
      <c r="G16650" t="s">
        <v>9007</v>
      </c>
      <c r="H16650" t="s">
        <v>7342</v>
      </c>
      <c r="I16650" s="7" t="s">
        <v>346</v>
      </c>
      <c r="J16650" s="4">
        <v>100</v>
      </c>
      <c r="K16650" s="4">
        <v>12000</v>
      </c>
      <c r="L16650" s="4">
        <f>Таблица3[[#This Row],[Цена за ед. ]]*Таблица3[[#This Row],[Кол-во]]</f>
        <v>1200000</v>
      </c>
    </row>
    <row r="16651" spans="1:12" hidden="1">
      <c r="A16651" s="7" t="s">
        <v>3125</v>
      </c>
      <c r="B16651" s="8" t="s">
        <v>8781</v>
      </c>
      <c r="C16651" t="s">
        <v>3627</v>
      </c>
      <c r="E16651">
        <v>10011886</v>
      </c>
      <c r="F16651" t="s">
        <v>8808</v>
      </c>
      <c r="G16651" t="s">
        <v>9007</v>
      </c>
      <c r="H16651" t="s">
        <v>7343</v>
      </c>
      <c r="I16651" s="7" t="s">
        <v>346</v>
      </c>
      <c r="J16651" s="4">
        <v>50</v>
      </c>
      <c r="K16651" s="4">
        <v>12000</v>
      </c>
      <c r="L16651" s="4">
        <f>Таблица3[[#This Row],[Цена за ед. ]]*Таблица3[[#This Row],[Кол-во]]</f>
        <v>600000</v>
      </c>
    </row>
    <row r="16652" spans="1:12" hidden="1">
      <c r="A16652" s="7" t="s">
        <v>3125</v>
      </c>
      <c r="B16652" s="8" t="s">
        <v>8781</v>
      </c>
      <c r="C16652" t="s">
        <v>3627</v>
      </c>
      <c r="E16652">
        <v>10011886</v>
      </c>
      <c r="F16652" t="s">
        <v>8808</v>
      </c>
      <c r="G16652" t="s">
        <v>9007</v>
      </c>
      <c r="H16652" t="s">
        <v>7344</v>
      </c>
      <c r="I16652" s="7" t="s">
        <v>346</v>
      </c>
      <c r="J16652" s="4">
        <v>100</v>
      </c>
      <c r="K16652" s="4">
        <v>12000</v>
      </c>
      <c r="L16652" s="4">
        <f>Таблица3[[#This Row],[Цена за ед. ]]*Таблица3[[#This Row],[Кол-во]]</f>
        <v>1200000</v>
      </c>
    </row>
    <row r="16653" spans="1:12" hidden="1">
      <c r="A16653" s="7" t="s">
        <v>3125</v>
      </c>
      <c r="B16653" s="8" t="s">
        <v>8781</v>
      </c>
      <c r="C16653" t="s">
        <v>3627</v>
      </c>
      <c r="E16653">
        <v>10011886</v>
      </c>
      <c r="F16653" t="s">
        <v>8808</v>
      </c>
      <c r="G16653" t="s">
        <v>9007</v>
      </c>
      <c r="H16653" t="s">
        <v>7345</v>
      </c>
      <c r="I16653" s="7" t="s">
        <v>346</v>
      </c>
      <c r="J16653" s="4">
        <v>50</v>
      </c>
      <c r="K16653" s="4">
        <v>12000</v>
      </c>
      <c r="L16653" s="4">
        <f>Таблица3[[#This Row],[Цена за ед. ]]*Таблица3[[#This Row],[Кол-во]]</f>
        <v>600000</v>
      </c>
    </row>
    <row r="16654" spans="1:12" hidden="1">
      <c r="A16654" s="7" t="s">
        <v>3125</v>
      </c>
      <c r="B16654" s="8" t="s">
        <v>8781</v>
      </c>
      <c r="C16654" t="s">
        <v>3627</v>
      </c>
      <c r="E16654">
        <v>10011886</v>
      </c>
      <c r="F16654" t="s">
        <v>8808</v>
      </c>
      <c r="G16654" t="s">
        <v>9007</v>
      </c>
      <c r="H16654" t="s">
        <v>7346</v>
      </c>
      <c r="I16654" s="7" t="s">
        <v>346</v>
      </c>
      <c r="J16654" s="4">
        <v>40</v>
      </c>
      <c r="K16654" s="4">
        <v>12000</v>
      </c>
      <c r="L16654" s="4">
        <f>Таблица3[[#This Row],[Цена за ед. ]]*Таблица3[[#This Row],[Кол-во]]</f>
        <v>480000</v>
      </c>
    </row>
    <row r="16655" spans="1:12" hidden="1">
      <c r="A16655" s="7" t="s">
        <v>3125</v>
      </c>
      <c r="B16655" s="8" t="s">
        <v>8781</v>
      </c>
      <c r="C16655" t="s">
        <v>3627</v>
      </c>
      <c r="E16655">
        <v>10011886</v>
      </c>
      <c r="F16655" t="s">
        <v>5752</v>
      </c>
      <c r="G16655" t="s">
        <v>67</v>
      </c>
      <c r="H16655" t="s">
        <v>7347</v>
      </c>
      <c r="I16655" s="7" t="s">
        <v>346</v>
      </c>
      <c r="J16655" s="4">
        <v>50</v>
      </c>
      <c r="K16655" s="4">
        <v>650000</v>
      </c>
      <c r="L16655" s="4">
        <f>Таблица3[[#This Row],[Цена за ед. ]]*Таблица3[[#This Row],[Кол-во]]</f>
        <v>32500000</v>
      </c>
    </row>
    <row r="16656" spans="1:12" hidden="1">
      <c r="A16656" s="7" t="s">
        <v>3125</v>
      </c>
      <c r="B16656" s="8" t="s">
        <v>8781</v>
      </c>
      <c r="C16656" t="s">
        <v>3627</v>
      </c>
      <c r="E16656">
        <v>10011886</v>
      </c>
      <c r="F16656" t="s">
        <v>5693</v>
      </c>
      <c r="G16656" t="s">
        <v>67</v>
      </c>
      <c r="H16656" t="s">
        <v>7348</v>
      </c>
      <c r="I16656" s="7" t="s">
        <v>346</v>
      </c>
      <c r="J16656" s="4">
        <v>32</v>
      </c>
      <c r="K16656" s="4">
        <v>2100000</v>
      </c>
      <c r="L16656" s="4">
        <f>Таблица3[[#This Row],[Цена за ед. ]]*Таблица3[[#This Row],[Кол-во]]</f>
        <v>67200000</v>
      </c>
    </row>
    <row r="16657" spans="1:12" hidden="1">
      <c r="A16657" s="7" t="s">
        <v>3125</v>
      </c>
      <c r="B16657" s="8" t="s">
        <v>8781</v>
      </c>
      <c r="C16657" t="s">
        <v>3627</v>
      </c>
      <c r="E16657">
        <v>10011886</v>
      </c>
      <c r="F16657" t="s">
        <v>8904</v>
      </c>
      <c r="G16657" t="s">
        <v>67</v>
      </c>
      <c r="H16657" t="s">
        <v>7349</v>
      </c>
      <c r="I16657" s="7" t="s">
        <v>346</v>
      </c>
      <c r="J16657" s="4">
        <v>30</v>
      </c>
      <c r="K16657" s="4">
        <v>55000</v>
      </c>
      <c r="L16657" s="4">
        <f>Таблица3[[#This Row],[Цена за ед. ]]*Таблица3[[#This Row],[Кол-во]]</f>
        <v>1650000</v>
      </c>
    </row>
    <row r="16658" spans="1:12" hidden="1">
      <c r="A16658" s="7" t="s">
        <v>3125</v>
      </c>
      <c r="B16658" s="8" t="s">
        <v>8781</v>
      </c>
      <c r="C16658" t="s">
        <v>3627</v>
      </c>
      <c r="E16658">
        <v>10011886</v>
      </c>
      <c r="F16658" t="s">
        <v>8904</v>
      </c>
      <c r="G16658" t="s">
        <v>67</v>
      </c>
      <c r="H16658" t="s">
        <v>7350</v>
      </c>
      <c r="I16658" s="7" t="s">
        <v>346</v>
      </c>
      <c r="J16658" s="4">
        <v>60</v>
      </c>
      <c r="K16658" s="4">
        <v>230000</v>
      </c>
      <c r="L16658" s="4">
        <f>Таблица3[[#This Row],[Цена за ед. ]]*Таблица3[[#This Row],[Кол-во]]</f>
        <v>13800000</v>
      </c>
    </row>
    <row r="16659" spans="1:12" hidden="1">
      <c r="A16659" s="7" t="s">
        <v>3125</v>
      </c>
      <c r="B16659" s="8" t="s">
        <v>8781</v>
      </c>
      <c r="C16659" t="s">
        <v>3627</v>
      </c>
      <c r="E16659">
        <v>10011886</v>
      </c>
      <c r="F16659" t="s">
        <v>8904</v>
      </c>
      <c r="G16659" t="s">
        <v>67</v>
      </c>
      <c r="H16659" t="s">
        <v>7351</v>
      </c>
      <c r="I16659" s="7" t="s">
        <v>346</v>
      </c>
      <c r="J16659" s="4">
        <v>60</v>
      </c>
      <c r="K16659" s="4">
        <v>100000</v>
      </c>
      <c r="L16659" s="4">
        <f>Таблица3[[#This Row],[Цена за ед. ]]*Таблица3[[#This Row],[Кол-во]]</f>
        <v>6000000</v>
      </c>
    </row>
    <row r="16660" spans="1:12" hidden="1">
      <c r="A16660" s="7" t="s">
        <v>3125</v>
      </c>
      <c r="B16660" s="8" t="s">
        <v>8781</v>
      </c>
      <c r="C16660" t="s">
        <v>3627</v>
      </c>
      <c r="E16660">
        <v>10011886</v>
      </c>
      <c r="F16660" t="s">
        <v>8904</v>
      </c>
      <c r="G16660" t="s">
        <v>67</v>
      </c>
      <c r="H16660" t="s">
        <v>7352</v>
      </c>
      <c r="I16660" s="7" t="s">
        <v>346</v>
      </c>
      <c r="J16660" s="4">
        <v>60</v>
      </c>
      <c r="K16660" s="4">
        <v>45000</v>
      </c>
      <c r="L16660" s="4">
        <f>Таблица3[[#This Row],[Цена за ед. ]]*Таблица3[[#This Row],[Кол-во]]</f>
        <v>2700000</v>
      </c>
    </row>
    <row r="16661" spans="1:12" hidden="1">
      <c r="A16661" s="7" t="s">
        <v>3125</v>
      </c>
      <c r="B16661" s="8" t="s">
        <v>8781</v>
      </c>
      <c r="C16661" t="s">
        <v>3627</v>
      </c>
      <c r="E16661">
        <v>10011886</v>
      </c>
      <c r="F16661" t="s">
        <v>8904</v>
      </c>
      <c r="G16661" t="s">
        <v>67</v>
      </c>
      <c r="H16661" t="s">
        <v>7353</v>
      </c>
      <c r="I16661" s="7" t="s">
        <v>346</v>
      </c>
      <c r="J16661" s="4">
        <v>60</v>
      </c>
      <c r="K16661" s="4">
        <v>17000</v>
      </c>
      <c r="L16661" s="4">
        <f>Таблица3[[#This Row],[Цена за ед. ]]*Таблица3[[#This Row],[Кол-во]]</f>
        <v>1020000</v>
      </c>
    </row>
    <row r="16662" spans="1:12" hidden="1">
      <c r="A16662" s="7" t="s">
        <v>3125</v>
      </c>
      <c r="B16662" s="8" t="s">
        <v>8781</v>
      </c>
      <c r="C16662" t="s">
        <v>3627</v>
      </c>
      <c r="E16662">
        <v>10011886</v>
      </c>
      <c r="F16662" t="s">
        <v>8904</v>
      </c>
      <c r="G16662" t="s">
        <v>67</v>
      </c>
      <c r="H16662" t="s">
        <v>7354</v>
      </c>
      <c r="I16662" s="7" t="s">
        <v>346</v>
      </c>
      <c r="J16662" s="4">
        <v>30</v>
      </c>
      <c r="K16662" s="4">
        <v>210000</v>
      </c>
      <c r="L16662" s="4">
        <f>Таблица3[[#This Row],[Цена за ед. ]]*Таблица3[[#This Row],[Кол-во]]</f>
        <v>6300000</v>
      </c>
    </row>
    <row r="16663" spans="1:12" hidden="1">
      <c r="A16663" s="7" t="s">
        <v>3125</v>
      </c>
      <c r="B16663" s="8" t="s">
        <v>8781</v>
      </c>
      <c r="C16663" t="s">
        <v>3627</v>
      </c>
      <c r="E16663">
        <v>10011886</v>
      </c>
      <c r="F16663" t="s">
        <v>5693</v>
      </c>
      <c r="G16663" t="s">
        <v>67</v>
      </c>
      <c r="H16663" t="s">
        <v>7355</v>
      </c>
      <c r="I16663" s="7" t="s">
        <v>346</v>
      </c>
      <c r="J16663" s="4">
        <v>30</v>
      </c>
      <c r="K16663" s="4">
        <v>60000</v>
      </c>
      <c r="L16663" s="4">
        <f>Таблица3[[#This Row],[Цена за ед. ]]*Таблица3[[#This Row],[Кол-во]]</f>
        <v>1800000</v>
      </c>
    </row>
    <row r="16664" spans="1:12" hidden="1">
      <c r="A16664" s="7" t="s">
        <v>3125</v>
      </c>
      <c r="B16664" s="8" t="s">
        <v>8781</v>
      </c>
      <c r="C16664" t="s">
        <v>3627</v>
      </c>
      <c r="E16664">
        <v>10011886</v>
      </c>
      <c r="F16664" t="s">
        <v>5693</v>
      </c>
      <c r="G16664" t="s">
        <v>67</v>
      </c>
      <c r="H16664" t="s">
        <v>7356</v>
      </c>
      <c r="I16664" s="7" t="s">
        <v>346</v>
      </c>
      <c r="J16664" s="4">
        <v>60</v>
      </c>
      <c r="K16664" s="4">
        <v>155000</v>
      </c>
      <c r="L16664" s="4">
        <f>Таблица3[[#This Row],[Цена за ед. ]]*Таблица3[[#This Row],[Кол-во]]</f>
        <v>9300000</v>
      </c>
    </row>
    <row r="16665" spans="1:12" hidden="1">
      <c r="A16665" s="7" t="s">
        <v>3125</v>
      </c>
      <c r="B16665" s="8" t="s">
        <v>8781</v>
      </c>
      <c r="C16665" t="s">
        <v>3627</v>
      </c>
      <c r="E16665">
        <v>10011886</v>
      </c>
      <c r="F16665" t="s">
        <v>5759</v>
      </c>
      <c r="H16665" t="s">
        <v>7357</v>
      </c>
      <c r="I16665" s="7" t="s">
        <v>346</v>
      </c>
      <c r="J16665" s="4">
        <v>20</v>
      </c>
      <c r="K16665" s="4">
        <v>1550000</v>
      </c>
      <c r="L16665" s="4">
        <f>Таблица3[[#This Row],[Цена за ед. ]]*Таблица3[[#This Row],[Кол-во]]</f>
        <v>31000000</v>
      </c>
    </row>
    <row r="16666" spans="1:12" hidden="1">
      <c r="A16666" s="7" t="s">
        <v>3125</v>
      </c>
      <c r="B16666" s="8" t="s">
        <v>8781</v>
      </c>
      <c r="C16666" t="s">
        <v>3627</v>
      </c>
      <c r="E16666">
        <v>10011886</v>
      </c>
      <c r="F16666" t="s">
        <v>8915</v>
      </c>
      <c r="G16666" t="s">
        <v>67</v>
      </c>
      <c r="H16666" t="s">
        <v>7358</v>
      </c>
      <c r="I16666" s="7" t="s">
        <v>346</v>
      </c>
      <c r="J16666" s="4">
        <v>5</v>
      </c>
      <c r="K16666" s="4">
        <v>10100000</v>
      </c>
      <c r="L16666" s="4">
        <f>Таблица3[[#This Row],[Цена за ед. ]]*Таблица3[[#This Row],[Кол-во]]</f>
        <v>50500000</v>
      </c>
    </row>
    <row r="16667" spans="1:12" hidden="1">
      <c r="A16667" s="7" t="s">
        <v>3125</v>
      </c>
      <c r="B16667" s="8" t="s">
        <v>8781</v>
      </c>
      <c r="C16667" t="s">
        <v>3627</v>
      </c>
      <c r="E16667">
        <v>10011886</v>
      </c>
      <c r="F16667" t="s">
        <v>8943</v>
      </c>
      <c r="G16667" t="s">
        <v>6427</v>
      </c>
      <c r="H16667" t="s">
        <v>7359</v>
      </c>
      <c r="I16667" s="7" t="s">
        <v>348</v>
      </c>
      <c r="J16667" s="4">
        <v>5</v>
      </c>
      <c r="K16667" s="4">
        <v>145000</v>
      </c>
      <c r="L16667" s="4">
        <f>Таблица3[[#This Row],[Цена за ед. ]]*Таблица3[[#This Row],[Кол-во]]</f>
        <v>725000</v>
      </c>
    </row>
    <row r="16668" spans="1:12" hidden="1">
      <c r="A16668" s="7" t="s">
        <v>3125</v>
      </c>
      <c r="B16668" s="8" t="s">
        <v>8781</v>
      </c>
      <c r="C16668" t="s">
        <v>3627</v>
      </c>
      <c r="E16668">
        <v>10011886</v>
      </c>
      <c r="F16668" t="s">
        <v>5708</v>
      </c>
      <c r="G16668" t="s">
        <v>67</v>
      </c>
      <c r="H16668" t="s">
        <v>7360</v>
      </c>
      <c r="I16668" s="7" t="s">
        <v>351</v>
      </c>
      <c r="J16668" s="4">
        <v>17</v>
      </c>
      <c r="K16668" s="4">
        <v>0</v>
      </c>
      <c r="L16668" s="4">
        <f>Таблица3[[#This Row],[Цена за ед. ]]*Таблица3[[#This Row],[Кол-во]]</f>
        <v>0</v>
      </c>
    </row>
    <row r="16669" spans="1:12" hidden="1">
      <c r="A16669" s="7" t="s">
        <v>3125</v>
      </c>
      <c r="B16669" s="8" t="s">
        <v>8781</v>
      </c>
      <c r="C16669" t="s">
        <v>3627</v>
      </c>
      <c r="E16669">
        <v>10011886</v>
      </c>
      <c r="F16669" t="s">
        <v>5708</v>
      </c>
      <c r="G16669" t="s">
        <v>67</v>
      </c>
      <c r="H16669" t="s">
        <v>7361</v>
      </c>
      <c r="I16669" s="7" t="s">
        <v>346</v>
      </c>
      <c r="J16669" s="4">
        <v>17</v>
      </c>
      <c r="K16669" s="4">
        <v>22000000</v>
      </c>
      <c r="L16669" s="4">
        <f>Таблица3[[#This Row],[Цена за ед. ]]*Таблица3[[#This Row],[Кол-во]]</f>
        <v>374000000</v>
      </c>
    </row>
    <row r="16670" spans="1:12" hidden="1">
      <c r="A16670" s="7" t="s">
        <v>3125</v>
      </c>
      <c r="B16670" s="8" t="s">
        <v>8781</v>
      </c>
      <c r="C16670" t="s">
        <v>3627</v>
      </c>
      <c r="E16670">
        <v>10011886</v>
      </c>
      <c r="F16670" t="s">
        <v>5708</v>
      </c>
      <c r="G16670" t="s">
        <v>67</v>
      </c>
      <c r="H16670" t="s">
        <v>7362</v>
      </c>
      <c r="I16670" s="7" t="s">
        <v>346</v>
      </c>
      <c r="J16670" s="4">
        <v>17</v>
      </c>
      <c r="K16670" s="4">
        <v>2500000</v>
      </c>
      <c r="L16670" s="4">
        <f>Таблица3[[#This Row],[Цена за ед. ]]*Таблица3[[#This Row],[Кол-во]]</f>
        <v>42500000</v>
      </c>
    </row>
    <row r="16671" spans="1:12" hidden="1">
      <c r="A16671" s="7" t="s">
        <v>3125</v>
      </c>
      <c r="B16671" s="8" t="s">
        <v>8781</v>
      </c>
      <c r="C16671" t="s">
        <v>3627</v>
      </c>
      <c r="E16671">
        <v>10011886</v>
      </c>
      <c r="F16671" t="s">
        <v>60</v>
      </c>
      <c r="G16671" t="s">
        <v>60</v>
      </c>
      <c r="H16671" t="s">
        <v>7363</v>
      </c>
      <c r="I16671" s="7" t="s">
        <v>346</v>
      </c>
      <c r="J16671" s="4">
        <v>50</v>
      </c>
      <c r="K16671" s="4">
        <v>270000</v>
      </c>
      <c r="L16671" s="4">
        <f>Таблица3[[#This Row],[Цена за ед. ]]*Таблица3[[#This Row],[Кол-во]]</f>
        <v>13500000</v>
      </c>
    </row>
    <row r="16672" spans="1:12" hidden="1">
      <c r="A16672" s="7" t="s">
        <v>3125</v>
      </c>
      <c r="B16672" s="8" t="s">
        <v>8781</v>
      </c>
      <c r="C16672" t="s">
        <v>3627</v>
      </c>
      <c r="E16672">
        <v>10011886</v>
      </c>
      <c r="F16672" t="s">
        <v>60</v>
      </c>
      <c r="G16672" t="s">
        <v>60</v>
      </c>
      <c r="H16672" t="s">
        <v>7364</v>
      </c>
      <c r="I16672" s="7" t="s">
        <v>346</v>
      </c>
      <c r="J16672" s="4">
        <v>50</v>
      </c>
      <c r="K16672" s="4">
        <v>210000</v>
      </c>
      <c r="L16672" s="4">
        <f>Таблица3[[#This Row],[Цена за ед. ]]*Таблица3[[#This Row],[Кол-во]]</f>
        <v>10500000</v>
      </c>
    </row>
    <row r="16673" spans="1:12" hidden="1">
      <c r="A16673" s="7" t="s">
        <v>3125</v>
      </c>
      <c r="B16673" s="8" t="s">
        <v>8781</v>
      </c>
      <c r="C16673" t="s">
        <v>3627</v>
      </c>
      <c r="E16673">
        <v>10011886</v>
      </c>
      <c r="F16673" t="s">
        <v>60</v>
      </c>
      <c r="G16673" t="s">
        <v>60</v>
      </c>
      <c r="H16673" t="s">
        <v>7365</v>
      </c>
      <c r="I16673" s="7" t="s">
        <v>346</v>
      </c>
      <c r="J16673" s="4">
        <v>50</v>
      </c>
      <c r="K16673" s="4">
        <v>280000</v>
      </c>
      <c r="L16673" s="4">
        <f>Таблица3[[#This Row],[Цена за ед. ]]*Таблица3[[#This Row],[Кол-во]]</f>
        <v>14000000</v>
      </c>
    </row>
    <row r="16674" spans="1:12" hidden="1">
      <c r="A16674" s="7" t="s">
        <v>3125</v>
      </c>
      <c r="B16674" s="8" t="s">
        <v>8781</v>
      </c>
      <c r="C16674" t="s">
        <v>3627</v>
      </c>
      <c r="E16674">
        <v>10011886</v>
      </c>
      <c r="F16674" t="s">
        <v>60</v>
      </c>
      <c r="G16674" t="s">
        <v>60</v>
      </c>
      <c r="H16674" t="s">
        <v>7366</v>
      </c>
      <c r="I16674" s="7" t="s">
        <v>346</v>
      </c>
      <c r="J16674" s="4">
        <v>50</v>
      </c>
      <c r="K16674" s="4">
        <v>310000</v>
      </c>
      <c r="L16674" s="4">
        <f>Таблица3[[#This Row],[Цена за ед. ]]*Таблица3[[#This Row],[Кол-во]]</f>
        <v>15500000</v>
      </c>
    </row>
    <row r="16675" spans="1:12" hidden="1">
      <c r="A16675" s="7" t="s">
        <v>3125</v>
      </c>
      <c r="B16675" s="8" t="s">
        <v>8781</v>
      </c>
      <c r="C16675" t="s">
        <v>3627</v>
      </c>
      <c r="E16675">
        <v>10011886</v>
      </c>
      <c r="F16675" t="s">
        <v>60</v>
      </c>
      <c r="G16675" t="s">
        <v>60</v>
      </c>
      <c r="H16675" t="s">
        <v>7367</v>
      </c>
      <c r="I16675" s="7" t="s">
        <v>346</v>
      </c>
      <c r="J16675" s="4">
        <v>50</v>
      </c>
      <c r="K16675" s="4">
        <v>140000</v>
      </c>
      <c r="L16675" s="4">
        <f>Таблица3[[#This Row],[Цена за ед. ]]*Таблица3[[#This Row],[Кол-во]]</f>
        <v>7000000</v>
      </c>
    </row>
    <row r="16676" spans="1:12" hidden="1">
      <c r="A16676" s="7" t="s">
        <v>3125</v>
      </c>
      <c r="B16676" s="8" t="s">
        <v>8781</v>
      </c>
      <c r="C16676" t="s">
        <v>3627</v>
      </c>
      <c r="E16676">
        <v>10011886</v>
      </c>
      <c r="F16676" t="s">
        <v>5708</v>
      </c>
      <c r="G16676" t="s">
        <v>67</v>
      </c>
      <c r="H16676" t="s">
        <v>7368</v>
      </c>
      <c r="I16676" s="7" t="s">
        <v>346</v>
      </c>
      <c r="J16676" s="4">
        <v>10</v>
      </c>
      <c r="K16676" s="4">
        <v>450000</v>
      </c>
      <c r="L16676" s="4">
        <f>Таблица3[[#This Row],[Цена за ед. ]]*Таблица3[[#This Row],[Кол-во]]</f>
        <v>4500000</v>
      </c>
    </row>
    <row r="16677" spans="1:12" hidden="1">
      <c r="A16677" s="7" t="s">
        <v>3125</v>
      </c>
      <c r="B16677" s="8" t="s">
        <v>8781</v>
      </c>
      <c r="C16677" t="s">
        <v>3627</v>
      </c>
      <c r="E16677">
        <v>10011886</v>
      </c>
      <c r="F16677" t="s">
        <v>5708</v>
      </c>
      <c r="G16677" t="s">
        <v>67</v>
      </c>
      <c r="H16677" t="s">
        <v>7369</v>
      </c>
      <c r="I16677" s="7" t="s">
        <v>346</v>
      </c>
      <c r="J16677" s="4">
        <v>10</v>
      </c>
      <c r="K16677" s="4">
        <v>1500000</v>
      </c>
      <c r="L16677" s="4">
        <f>Таблица3[[#This Row],[Цена за ед. ]]*Таблица3[[#This Row],[Кол-во]]</f>
        <v>15000000</v>
      </c>
    </row>
    <row r="16678" spans="1:12" hidden="1">
      <c r="A16678" s="7" t="s">
        <v>3125</v>
      </c>
      <c r="B16678" s="8" t="s">
        <v>8781</v>
      </c>
      <c r="C16678" t="s">
        <v>3627</v>
      </c>
      <c r="E16678">
        <v>10011886</v>
      </c>
      <c r="F16678" t="s">
        <v>8805</v>
      </c>
      <c r="G16678" t="s">
        <v>360</v>
      </c>
      <c r="H16678" t="s">
        <v>7370</v>
      </c>
      <c r="I16678" s="7" t="s">
        <v>878</v>
      </c>
      <c r="J16678" s="4">
        <v>20</v>
      </c>
      <c r="K16678" s="4">
        <v>70000</v>
      </c>
      <c r="L16678" s="4">
        <f>Таблица3[[#This Row],[Цена за ед. ]]*Таблица3[[#This Row],[Кол-во]]</f>
        <v>1400000</v>
      </c>
    </row>
    <row r="16679" spans="1:12" hidden="1">
      <c r="A16679" s="7" t="s">
        <v>3125</v>
      </c>
      <c r="B16679" s="8" t="s">
        <v>8781</v>
      </c>
      <c r="C16679" t="s">
        <v>3627</v>
      </c>
      <c r="E16679">
        <v>10011886</v>
      </c>
      <c r="F16679" t="s">
        <v>8805</v>
      </c>
      <c r="G16679" t="s">
        <v>360</v>
      </c>
      <c r="H16679" t="s">
        <v>7371</v>
      </c>
      <c r="I16679" s="7" t="s">
        <v>878</v>
      </c>
      <c r="J16679" s="4">
        <v>20</v>
      </c>
      <c r="K16679" s="4">
        <v>70000</v>
      </c>
      <c r="L16679" s="4">
        <f>Таблица3[[#This Row],[Цена за ед. ]]*Таблица3[[#This Row],[Кол-во]]</f>
        <v>1400000</v>
      </c>
    </row>
    <row r="16680" spans="1:12" hidden="1">
      <c r="A16680" s="7" t="s">
        <v>3125</v>
      </c>
      <c r="B16680" s="8" t="s">
        <v>8781</v>
      </c>
      <c r="C16680" t="s">
        <v>3627</v>
      </c>
      <c r="E16680">
        <v>10011886</v>
      </c>
      <c r="F16680" t="s">
        <v>8805</v>
      </c>
      <c r="G16680" t="s">
        <v>360</v>
      </c>
      <c r="H16680" t="s">
        <v>7372</v>
      </c>
      <c r="I16680" s="7" t="s">
        <v>878</v>
      </c>
      <c r="J16680" s="4">
        <v>20</v>
      </c>
      <c r="K16680" s="4">
        <v>70000</v>
      </c>
      <c r="L16680" s="4">
        <f>Таблица3[[#This Row],[Цена за ед. ]]*Таблица3[[#This Row],[Кол-во]]</f>
        <v>1400000</v>
      </c>
    </row>
    <row r="16681" spans="1:12" hidden="1">
      <c r="A16681" s="7" t="s">
        <v>3125</v>
      </c>
      <c r="B16681" s="8" t="s">
        <v>8781</v>
      </c>
      <c r="C16681" t="s">
        <v>3627</v>
      </c>
      <c r="E16681">
        <v>10011886</v>
      </c>
      <c r="F16681" t="s">
        <v>5751</v>
      </c>
      <c r="G16681" t="s">
        <v>9007</v>
      </c>
      <c r="H16681" t="s">
        <v>7373</v>
      </c>
      <c r="I16681" s="7" t="s">
        <v>346</v>
      </c>
      <c r="J16681" s="4">
        <v>2000</v>
      </c>
      <c r="K16681" s="4">
        <v>140000</v>
      </c>
      <c r="L16681" s="4">
        <f>Таблица3[[#This Row],[Цена за ед. ]]*Таблица3[[#This Row],[Кол-во]]</f>
        <v>280000000</v>
      </c>
    </row>
    <row r="16682" spans="1:12" hidden="1">
      <c r="A16682" s="7" t="s">
        <v>3125</v>
      </c>
      <c r="B16682" s="8" t="s">
        <v>8781</v>
      </c>
      <c r="C16682" t="s">
        <v>3627</v>
      </c>
      <c r="E16682">
        <v>10011886</v>
      </c>
      <c r="F16682" t="s">
        <v>5708</v>
      </c>
      <c r="G16682" t="s">
        <v>67</v>
      </c>
      <c r="H16682" t="s">
        <v>7374</v>
      </c>
      <c r="I16682" s="7" t="s">
        <v>346</v>
      </c>
      <c r="J16682" s="4">
        <v>6</v>
      </c>
      <c r="K16682" s="4">
        <v>310000</v>
      </c>
      <c r="L16682" s="4">
        <f>Таблица3[[#This Row],[Цена за ед. ]]*Таблица3[[#This Row],[Кол-во]]</f>
        <v>1860000</v>
      </c>
    </row>
    <row r="16683" spans="1:12" hidden="1">
      <c r="A16683" s="7" t="s">
        <v>3125</v>
      </c>
      <c r="B16683" s="8" t="s">
        <v>8781</v>
      </c>
      <c r="C16683" t="s">
        <v>3627</v>
      </c>
      <c r="E16683">
        <v>10011886</v>
      </c>
      <c r="F16683" t="s">
        <v>5708</v>
      </c>
      <c r="G16683" t="s">
        <v>67</v>
      </c>
      <c r="H16683" t="s">
        <v>7375</v>
      </c>
      <c r="I16683" s="7" t="s">
        <v>346</v>
      </c>
      <c r="J16683" s="4">
        <v>6</v>
      </c>
      <c r="K16683" s="4">
        <v>570000</v>
      </c>
      <c r="L16683" s="4">
        <f>Таблица3[[#This Row],[Цена за ед. ]]*Таблица3[[#This Row],[Кол-во]]</f>
        <v>3420000</v>
      </c>
    </row>
    <row r="16684" spans="1:12" hidden="1">
      <c r="A16684" s="7" t="s">
        <v>3125</v>
      </c>
      <c r="B16684" s="8" t="s">
        <v>8781</v>
      </c>
      <c r="C16684" t="s">
        <v>3627</v>
      </c>
      <c r="E16684">
        <v>10011886</v>
      </c>
      <c r="F16684" t="s">
        <v>8915</v>
      </c>
      <c r="G16684" t="s">
        <v>67</v>
      </c>
      <c r="H16684" t="s">
        <v>7376</v>
      </c>
      <c r="I16684" s="7" t="s">
        <v>346</v>
      </c>
      <c r="J16684" s="4">
        <v>6</v>
      </c>
      <c r="K16684" s="4">
        <v>9600000</v>
      </c>
      <c r="L16684" s="4">
        <f>Таблица3[[#This Row],[Цена за ед. ]]*Таблица3[[#This Row],[Кол-во]]</f>
        <v>57600000</v>
      </c>
    </row>
    <row r="16685" spans="1:12" hidden="1">
      <c r="A16685" s="7" t="s">
        <v>3125</v>
      </c>
      <c r="B16685" s="8" t="s">
        <v>8781</v>
      </c>
      <c r="C16685" t="s">
        <v>3627</v>
      </c>
      <c r="E16685">
        <v>10011886</v>
      </c>
      <c r="F16685" t="s">
        <v>8915</v>
      </c>
      <c r="G16685" t="s">
        <v>67</v>
      </c>
      <c r="H16685" t="s">
        <v>7377</v>
      </c>
      <c r="I16685" s="7" t="s">
        <v>351</v>
      </c>
      <c r="J16685" s="4">
        <v>12</v>
      </c>
      <c r="K16685" s="4">
        <v>900000</v>
      </c>
      <c r="L16685" s="4">
        <f>Таблица3[[#This Row],[Цена за ед. ]]*Таблица3[[#This Row],[Кол-во]]</f>
        <v>10800000</v>
      </c>
    </row>
    <row r="16686" spans="1:12" hidden="1">
      <c r="A16686" s="7" t="s">
        <v>3125</v>
      </c>
      <c r="B16686" s="8" t="s">
        <v>8781</v>
      </c>
      <c r="C16686" t="s">
        <v>3627</v>
      </c>
      <c r="E16686">
        <v>10011886</v>
      </c>
      <c r="F16686" t="s">
        <v>8915</v>
      </c>
      <c r="G16686" t="s">
        <v>67</v>
      </c>
      <c r="H16686" t="s">
        <v>7378</v>
      </c>
      <c r="I16686" s="7" t="s">
        <v>346</v>
      </c>
      <c r="J16686" s="4">
        <v>15</v>
      </c>
      <c r="K16686" s="4">
        <v>590000</v>
      </c>
      <c r="L16686" s="4">
        <f>Таблица3[[#This Row],[Цена за ед. ]]*Таблица3[[#This Row],[Кол-во]]</f>
        <v>8850000</v>
      </c>
    </row>
    <row r="16687" spans="1:12" hidden="1">
      <c r="A16687" s="7" t="s">
        <v>3125</v>
      </c>
      <c r="B16687" s="8" t="s">
        <v>8781</v>
      </c>
      <c r="C16687" t="s">
        <v>3627</v>
      </c>
      <c r="E16687">
        <v>10011886</v>
      </c>
      <c r="F16687" t="s">
        <v>8915</v>
      </c>
      <c r="G16687" t="s">
        <v>67</v>
      </c>
      <c r="H16687" t="s">
        <v>7379</v>
      </c>
      <c r="I16687" s="7" t="s">
        <v>346</v>
      </c>
      <c r="J16687" s="4">
        <v>90</v>
      </c>
      <c r="K16687" s="4">
        <v>65000</v>
      </c>
      <c r="L16687" s="4">
        <f>Таблица3[[#This Row],[Цена за ед. ]]*Таблица3[[#This Row],[Кол-во]]</f>
        <v>5850000</v>
      </c>
    </row>
    <row r="16688" spans="1:12" hidden="1">
      <c r="A16688" s="7" t="s">
        <v>3125</v>
      </c>
      <c r="B16688" s="8" t="s">
        <v>8781</v>
      </c>
      <c r="C16688" t="s">
        <v>3627</v>
      </c>
      <c r="E16688">
        <v>10011886</v>
      </c>
      <c r="F16688" t="s">
        <v>8915</v>
      </c>
      <c r="G16688" t="s">
        <v>67</v>
      </c>
      <c r="H16688" t="s">
        <v>7380</v>
      </c>
      <c r="I16688" s="7" t="s">
        <v>346</v>
      </c>
      <c r="J16688" s="4">
        <v>40</v>
      </c>
      <c r="K16688" s="4">
        <v>15000</v>
      </c>
      <c r="L16688" s="4">
        <f>Таблица3[[#This Row],[Цена за ед. ]]*Таблица3[[#This Row],[Кол-во]]</f>
        <v>600000</v>
      </c>
    </row>
    <row r="16689" spans="1:12" hidden="1">
      <c r="A16689" s="7" t="s">
        <v>3125</v>
      </c>
      <c r="B16689" s="8" t="s">
        <v>8781</v>
      </c>
      <c r="C16689" t="s">
        <v>3627</v>
      </c>
      <c r="E16689">
        <v>10011886</v>
      </c>
      <c r="F16689" t="s">
        <v>8915</v>
      </c>
      <c r="G16689" t="s">
        <v>67</v>
      </c>
      <c r="H16689" t="s">
        <v>7381</v>
      </c>
      <c r="I16689" s="7" t="s">
        <v>346</v>
      </c>
      <c r="J16689" s="4">
        <v>36</v>
      </c>
      <c r="K16689" s="4">
        <v>570000</v>
      </c>
      <c r="L16689" s="4">
        <f>Таблица3[[#This Row],[Цена за ед. ]]*Таблица3[[#This Row],[Кол-во]]</f>
        <v>20520000</v>
      </c>
    </row>
    <row r="16690" spans="1:12" hidden="1">
      <c r="A16690" s="7" t="s">
        <v>3125</v>
      </c>
      <c r="B16690" s="8" t="s">
        <v>8781</v>
      </c>
      <c r="C16690" t="s">
        <v>3627</v>
      </c>
      <c r="E16690">
        <v>10011886</v>
      </c>
      <c r="F16690" t="s">
        <v>8915</v>
      </c>
      <c r="G16690" t="s">
        <v>67</v>
      </c>
      <c r="H16690" t="s">
        <v>7382</v>
      </c>
      <c r="I16690" s="7" t="s">
        <v>346</v>
      </c>
      <c r="J16690" s="4">
        <v>30</v>
      </c>
      <c r="K16690" s="4">
        <v>45000</v>
      </c>
      <c r="L16690" s="4">
        <f>Таблица3[[#This Row],[Цена за ед. ]]*Таблица3[[#This Row],[Кол-во]]</f>
        <v>1350000</v>
      </c>
    </row>
    <row r="16691" spans="1:12" hidden="1">
      <c r="A16691" s="7" t="s">
        <v>3125</v>
      </c>
      <c r="B16691" s="8" t="s">
        <v>8781</v>
      </c>
      <c r="C16691" t="s">
        <v>3627</v>
      </c>
      <c r="E16691">
        <v>10011886</v>
      </c>
      <c r="F16691" t="s">
        <v>8915</v>
      </c>
      <c r="G16691" t="s">
        <v>67</v>
      </c>
      <c r="H16691" t="s">
        <v>7383</v>
      </c>
      <c r="I16691" s="7" t="s">
        <v>346</v>
      </c>
      <c r="J16691" s="4">
        <v>20</v>
      </c>
      <c r="K16691" s="4">
        <v>410000</v>
      </c>
      <c r="L16691" s="4">
        <f>Таблица3[[#This Row],[Цена за ед. ]]*Таблица3[[#This Row],[Кол-во]]</f>
        <v>8200000</v>
      </c>
    </row>
    <row r="16692" spans="1:12" hidden="1">
      <c r="A16692" s="7" t="s">
        <v>3125</v>
      </c>
      <c r="B16692" s="8" t="s">
        <v>8781</v>
      </c>
      <c r="C16692" t="s">
        <v>3627</v>
      </c>
      <c r="E16692">
        <v>10011886</v>
      </c>
      <c r="F16692" t="s">
        <v>8915</v>
      </c>
      <c r="G16692" t="s">
        <v>67</v>
      </c>
      <c r="H16692" t="s">
        <v>7384</v>
      </c>
      <c r="I16692" s="7" t="s">
        <v>346</v>
      </c>
      <c r="J16692" s="4">
        <v>15</v>
      </c>
      <c r="K16692" s="4">
        <v>1850000</v>
      </c>
      <c r="L16692" s="4">
        <f>Таблица3[[#This Row],[Цена за ед. ]]*Таблица3[[#This Row],[Кол-во]]</f>
        <v>27750000</v>
      </c>
    </row>
    <row r="16693" spans="1:12" hidden="1">
      <c r="A16693" s="7" t="s">
        <v>3125</v>
      </c>
      <c r="B16693" s="8" t="s">
        <v>8781</v>
      </c>
      <c r="C16693" t="s">
        <v>3627</v>
      </c>
      <c r="E16693">
        <v>10011886</v>
      </c>
      <c r="F16693" t="s">
        <v>8915</v>
      </c>
      <c r="G16693" t="s">
        <v>67</v>
      </c>
      <c r="H16693" t="s">
        <v>7385</v>
      </c>
      <c r="I16693" s="7" t="s">
        <v>346</v>
      </c>
      <c r="J16693" s="4">
        <v>15</v>
      </c>
      <c r="K16693" s="4">
        <v>210000</v>
      </c>
      <c r="L16693" s="4">
        <f>Таблица3[[#This Row],[Цена за ед. ]]*Таблица3[[#This Row],[Кол-во]]</f>
        <v>3150000</v>
      </c>
    </row>
    <row r="16694" spans="1:12" hidden="1">
      <c r="A16694" s="7" t="s">
        <v>3125</v>
      </c>
      <c r="B16694" s="8" t="s">
        <v>8781</v>
      </c>
      <c r="C16694" t="s">
        <v>3627</v>
      </c>
      <c r="E16694">
        <v>10011886</v>
      </c>
      <c r="F16694" t="s">
        <v>8915</v>
      </c>
      <c r="G16694" t="s">
        <v>67</v>
      </c>
      <c r="H16694" t="s">
        <v>7386</v>
      </c>
      <c r="I16694" s="7" t="s">
        <v>346</v>
      </c>
      <c r="J16694" s="4">
        <v>30</v>
      </c>
      <c r="K16694" s="4">
        <v>22000</v>
      </c>
      <c r="L16694" s="4">
        <f>Таблица3[[#This Row],[Цена за ед. ]]*Таблица3[[#This Row],[Кол-во]]</f>
        <v>660000</v>
      </c>
    </row>
    <row r="16695" spans="1:12" hidden="1">
      <c r="A16695" s="7" t="s">
        <v>3125</v>
      </c>
      <c r="B16695" s="8" t="s">
        <v>8781</v>
      </c>
      <c r="C16695" t="s">
        <v>3627</v>
      </c>
      <c r="E16695">
        <v>10011886</v>
      </c>
      <c r="F16695" t="s">
        <v>8915</v>
      </c>
      <c r="G16695" t="s">
        <v>67</v>
      </c>
      <c r="H16695" t="s">
        <v>7387</v>
      </c>
      <c r="I16695" s="7" t="s">
        <v>346</v>
      </c>
      <c r="J16695" s="4">
        <v>30</v>
      </c>
      <c r="K16695" s="4">
        <v>90000</v>
      </c>
      <c r="L16695" s="4">
        <f>Таблица3[[#This Row],[Цена за ед. ]]*Таблица3[[#This Row],[Кол-во]]</f>
        <v>2700000</v>
      </c>
    </row>
    <row r="16696" spans="1:12" hidden="1">
      <c r="A16696" s="7" t="s">
        <v>3125</v>
      </c>
      <c r="B16696" s="8" t="s">
        <v>8781</v>
      </c>
      <c r="C16696" t="s">
        <v>3627</v>
      </c>
      <c r="E16696">
        <v>10011886</v>
      </c>
      <c r="F16696" t="s">
        <v>8915</v>
      </c>
      <c r="G16696" t="s">
        <v>67</v>
      </c>
      <c r="H16696" t="s">
        <v>7388</v>
      </c>
      <c r="I16696" s="7" t="s">
        <v>346</v>
      </c>
      <c r="J16696" s="4">
        <v>60</v>
      </c>
      <c r="K16696" s="4">
        <v>1200000</v>
      </c>
      <c r="L16696" s="4">
        <f>Таблица3[[#This Row],[Цена за ед. ]]*Таблица3[[#This Row],[Кол-во]]</f>
        <v>72000000</v>
      </c>
    </row>
    <row r="16697" spans="1:12" hidden="1">
      <c r="A16697" s="7" t="s">
        <v>3125</v>
      </c>
      <c r="B16697" s="8" t="s">
        <v>8781</v>
      </c>
      <c r="C16697" t="s">
        <v>3627</v>
      </c>
      <c r="E16697">
        <v>10011886</v>
      </c>
      <c r="F16697" t="s">
        <v>8915</v>
      </c>
      <c r="G16697" t="s">
        <v>67</v>
      </c>
      <c r="H16697" t="s">
        <v>7389</v>
      </c>
      <c r="I16697" s="7" t="s">
        <v>346</v>
      </c>
      <c r="J16697" s="4">
        <v>12</v>
      </c>
      <c r="K16697" s="4">
        <v>5500000</v>
      </c>
      <c r="L16697" s="4">
        <f>Таблица3[[#This Row],[Цена за ед. ]]*Таблица3[[#This Row],[Кол-во]]</f>
        <v>66000000</v>
      </c>
    </row>
    <row r="16698" spans="1:12" hidden="1">
      <c r="A16698" s="7" t="s">
        <v>3125</v>
      </c>
      <c r="B16698" s="8" t="s">
        <v>8781</v>
      </c>
      <c r="C16698" t="s">
        <v>3627</v>
      </c>
      <c r="E16698">
        <v>10011886</v>
      </c>
      <c r="F16698" t="s">
        <v>5708</v>
      </c>
      <c r="G16698" t="s">
        <v>67</v>
      </c>
      <c r="H16698" t="s">
        <v>7390</v>
      </c>
      <c r="I16698" s="7" t="s">
        <v>346</v>
      </c>
      <c r="J16698" s="4">
        <v>10</v>
      </c>
      <c r="K16698" s="4">
        <v>5100000</v>
      </c>
      <c r="L16698" s="4">
        <f>Таблица3[[#This Row],[Цена за ед. ]]*Таблица3[[#This Row],[Кол-во]]</f>
        <v>51000000</v>
      </c>
    </row>
    <row r="16699" spans="1:12" hidden="1">
      <c r="A16699" s="7" t="s">
        <v>3125</v>
      </c>
      <c r="B16699" s="8" t="s">
        <v>8781</v>
      </c>
      <c r="C16699" t="s">
        <v>3627</v>
      </c>
      <c r="E16699">
        <v>10011886</v>
      </c>
      <c r="F16699" t="s">
        <v>5757</v>
      </c>
      <c r="G16699" t="s">
        <v>9007</v>
      </c>
      <c r="H16699" t="s">
        <v>2454</v>
      </c>
      <c r="I16699" s="7" t="s">
        <v>346</v>
      </c>
      <c r="J16699" s="4">
        <v>1200</v>
      </c>
      <c r="K16699" s="4">
        <v>50000</v>
      </c>
      <c r="L16699" s="4">
        <f>Таблица3[[#This Row],[Цена за ед. ]]*Таблица3[[#This Row],[Кол-во]]</f>
        <v>60000000</v>
      </c>
    </row>
    <row r="16700" spans="1:12" hidden="1">
      <c r="A16700" s="7" t="s">
        <v>3125</v>
      </c>
      <c r="B16700" s="8" t="s">
        <v>8781</v>
      </c>
      <c r="C16700" t="s">
        <v>3627</v>
      </c>
      <c r="E16700">
        <v>10011886</v>
      </c>
      <c r="F16700" t="s">
        <v>5693</v>
      </c>
      <c r="G16700" t="s">
        <v>67</v>
      </c>
      <c r="H16700" t="s">
        <v>7391</v>
      </c>
      <c r="I16700" s="7" t="s">
        <v>351</v>
      </c>
      <c r="J16700" s="4">
        <v>5</v>
      </c>
      <c r="K16700" s="4">
        <v>650000</v>
      </c>
      <c r="L16700" s="4">
        <f>Таблица3[[#This Row],[Цена за ед. ]]*Таблица3[[#This Row],[Кол-во]]</f>
        <v>3250000</v>
      </c>
    </row>
    <row r="16701" spans="1:12" hidden="1">
      <c r="A16701" s="7" t="s">
        <v>3125</v>
      </c>
      <c r="B16701" s="8" t="s">
        <v>8781</v>
      </c>
      <c r="C16701" t="s">
        <v>3627</v>
      </c>
      <c r="E16701">
        <v>10011886</v>
      </c>
      <c r="F16701" t="s">
        <v>5708</v>
      </c>
      <c r="G16701" t="s">
        <v>32</v>
      </c>
      <c r="H16701" t="s">
        <v>7392</v>
      </c>
      <c r="I16701" s="7" t="s">
        <v>351</v>
      </c>
      <c r="J16701" s="4">
        <v>15</v>
      </c>
      <c r="K16701" s="4">
        <v>3590000</v>
      </c>
      <c r="L16701" s="4">
        <f>Таблица3[[#This Row],[Цена за ед. ]]*Таблица3[[#This Row],[Кол-во]]</f>
        <v>53850000</v>
      </c>
    </row>
    <row r="16702" spans="1:12" hidden="1">
      <c r="A16702" s="7" t="s">
        <v>3125</v>
      </c>
      <c r="B16702" s="8" t="s">
        <v>8781</v>
      </c>
      <c r="C16702" t="s">
        <v>3627</v>
      </c>
      <c r="E16702">
        <v>10011886</v>
      </c>
      <c r="F16702" t="s">
        <v>60</v>
      </c>
      <c r="G16702" t="s">
        <v>60</v>
      </c>
      <c r="H16702" t="s">
        <v>7393</v>
      </c>
      <c r="I16702" s="7" t="s">
        <v>346</v>
      </c>
      <c r="J16702" s="4">
        <v>22</v>
      </c>
      <c r="K16702" s="4">
        <v>1300000</v>
      </c>
      <c r="L16702" s="4">
        <f>Таблица3[[#This Row],[Цена за ед. ]]*Таблица3[[#This Row],[Кол-во]]</f>
        <v>28600000</v>
      </c>
    </row>
    <row r="16703" spans="1:12" hidden="1">
      <c r="A16703" s="7" t="s">
        <v>3125</v>
      </c>
      <c r="B16703" s="8" t="s">
        <v>8781</v>
      </c>
      <c r="C16703" t="s">
        <v>3627</v>
      </c>
      <c r="E16703">
        <v>10011886</v>
      </c>
      <c r="F16703" t="s">
        <v>5708</v>
      </c>
      <c r="G16703" t="s">
        <v>67</v>
      </c>
      <c r="H16703" t="s">
        <v>7394</v>
      </c>
      <c r="I16703" s="7" t="s">
        <v>346</v>
      </c>
      <c r="J16703" s="4">
        <v>10</v>
      </c>
      <c r="K16703" s="4">
        <v>1250000</v>
      </c>
      <c r="L16703" s="4">
        <f>Таблица3[[#This Row],[Цена за ед. ]]*Таблица3[[#This Row],[Кол-во]]</f>
        <v>12500000</v>
      </c>
    </row>
    <row r="16704" spans="1:12" hidden="1">
      <c r="A16704" s="7" t="s">
        <v>3125</v>
      </c>
      <c r="B16704" s="8" t="s">
        <v>8781</v>
      </c>
      <c r="C16704" t="s">
        <v>3627</v>
      </c>
      <c r="E16704">
        <v>10011886</v>
      </c>
      <c r="F16704" t="s">
        <v>5771</v>
      </c>
      <c r="G16704" t="s">
        <v>360</v>
      </c>
      <c r="H16704" t="s">
        <v>7395</v>
      </c>
      <c r="I16704" s="7" t="s">
        <v>346</v>
      </c>
      <c r="J16704" s="4">
        <v>10</v>
      </c>
      <c r="K16704" s="4">
        <v>17100000</v>
      </c>
      <c r="L16704" s="4">
        <f>Таблица3[[#This Row],[Цена за ед. ]]*Таблица3[[#This Row],[Кол-во]]</f>
        <v>171000000</v>
      </c>
    </row>
    <row r="16705" spans="1:12" hidden="1">
      <c r="A16705" s="7" t="s">
        <v>3125</v>
      </c>
      <c r="B16705" s="8" t="s">
        <v>8781</v>
      </c>
      <c r="C16705" t="s">
        <v>3627</v>
      </c>
      <c r="E16705">
        <v>10011886</v>
      </c>
      <c r="F16705" t="s">
        <v>5754</v>
      </c>
      <c r="G16705" t="s">
        <v>360</v>
      </c>
      <c r="H16705" t="s">
        <v>7396</v>
      </c>
      <c r="I16705" s="7" t="s">
        <v>346</v>
      </c>
      <c r="J16705" s="4">
        <v>10</v>
      </c>
      <c r="K16705" s="4">
        <v>1300000</v>
      </c>
      <c r="L16705" s="4">
        <f>Таблица3[[#This Row],[Цена за ед. ]]*Таблица3[[#This Row],[Кол-во]]</f>
        <v>13000000</v>
      </c>
    </row>
    <row r="16706" spans="1:12" hidden="1">
      <c r="A16706" s="7" t="s">
        <v>3125</v>
      </c>
      <c r="B16706" s="8" t="s">
        <v>8781</v>
      </c>
      <c r="C16706" t="s">
        <v>3627</v>
      </c>
      <c r="E16706">
        <v>10011886</v>
      </c>
      <c r="F16706" t="s">
        <v>5752</v>
      </c>
      <c r="G16706" t="s">
        <v>360</v>
      </c>
      <c r="H16706" t="s">
        <v>7397</v>
      </c>
      <c r="I16706" s="7" t="s">
        <v>346</v>
      </c>
      <c r="J16706" s="4">
        <v>10</v>
      </c>
      <c r="K16706" s="4">
        <v>1150000</v>
      </c>
      <c r="L16706" s="4">
        <f>Таблица3[[#This Row],[Цена за ед. ]]*Таблица3[[#This Row],[Кол-во]]</f>
        <v>11500000</v>
      </c>
    </row>
    <row r="16707" spans="1:12" hidden="1">
      <c r="A16707" s="7" t="s">
        <v>3125</v>
      </c>
      <c r="B16707" s="8" t="s">
        <v>8781</v>
      </c>
      <c r="C16707" t="s">
        <v>3627</v>
      </c>
      <c r="E16707">
        <v>10011886</v>
      </c>
      <c r="F16707" t="s">
        <v>8944</v>
      </c>
      <c r="G16707" t="s">
        <v>360</v>
      </c>
      <c r="H16707" t="s">
        <v>7398</v>
      </c>
      <c r="I16707" s="7" t="s">
        <v>346</v>
      </c>
      <c r="J16707" s="4">
        <v>10</v>
      </c>
      <c r="K16707" s="4">
        <v>570000</v>
      </c>
      <c r="L16707" s="4">
        <f>Таблица3[[#This Row],[Цена за ед. ]]*Таблица3[[#This Row],[Кол-во]]</f>
        <v>5700000</v>
      </c>
    </row>
    <row r="16708" spans="1:12" hidden="1">
      <c r="A16708" s="7" t="s">
        <v>3125</v>
      </c>
      <c r="B16708" s="8" t="s">
        <v>8781</v>
      </c>
      <c r="C16708" t="s">
        <v>3627</v>
      </c>
      <c r="E16708">
        <v>10011886</v>
      </c>
      <c r="F16708" t="s">
        <v>5701</v>
      </c>
      <c r="G16708" t="s">
        <v>360</v>
      </c>
      <c r="H16708" t="s">
        <v>7399</v>
      </c>
      <c r="I16708" s="7" t="s">
        <v>346</v>
      </c>
      <c r="J16708" s="4">
        <v>10</v>
      </c>
      <c r="K16708" s="4">
        <v>250000</v>
      </c>
      <c r="L16708" s="4">
        <f>Таблица3[[#This Row],[Цена за ед. ]]*Таблица3[[#This Row],[Кол-во]]</f>
        <v>2500000</v>
      </c>
    </row>
    <row r="16709" spans="1:12" hidden="1">
      <c r="A16709" s="7" t="s">
        <v>3125</v>
      </c>
      <c r="B16709" s="8" t="s">
        <v>8781</v>
      </c>
      <c r="C16709" t="s">
        <v>3627</v>
      </c>
      <c r="E16709">
        <v>10011886</v>
      </c>
      <c r="F16709" t="s">
        <v>5701</v>
      </c>
      <c r="G16709" t="s">
        <v>360</v>
      </c>
      <c r="H16709" t="s">
        <v>7400</v>
      </c>
      <c r="I16709" s="7" t="s">
        <v>346</v>
      </c>
      <c r="J16709" s="4">
        <v>10</v>
      </c>
      <c r="K16709" s="4">
        <v>310000</v>
      </c>
      <c r="L16709" s="4">
        <f>Таблица3[[#This Row],[Цена за ед. ]]*Таблица3[[#This Row],[Кол-во]]</f>
        <v>3100000</v>
      </c>
    </row>
    <row r="16710" spans="1:12" hidden="1">
      <c r="A16710" s="7" t="s">
        <v>3125</v>
      </c>
      <c r="B16710" s="8" t="s">
        <v>8781</v>
      </c>
      <c r="C16710" t="s">
        <v>3627</v>
      </c>
      <c r="E16710">
        <v>10011886</v>
      </c>
      <c r="F16710" t="s">
        <v>5701</v>
      </c>
      <c r="G16710" t="s">
        <v>360</v>
      </c>
      <c r="H16710" t="s">
        <v>7401</v>
      </c>
      <c r="I16710" s="7" t="s">
        <v>346</v>
      </c>
      <c r="J16710" s="4">
        <v>10</v>
      </c>
      <c r="K16710" s="4">
        <v>210000</v>
      </c>
      <c r="L16710" s="4">
        <f>Таблица3[[#This Row],[Цена за ед. ]]*Таблица3[[#This Row],[Кол-во]]</f>
        <v>2100000</v>
      </c>
    </row>
    <row r="16711" spans="1:12" hidden="1">
      <c r="A16711" s="7" t="s">
        <v>3125</v>
      </c>
      <c r="B16711" s="8" t="s">
        <v>8781</v>
      </c>
      <c r="C16711" t="s">
        <v>3627</v>
      </c>
      <c r="E16711">
        <v>10011886</v>
      </c>
      <c r="F16711" t="s">
        <v>5701</v>
      </c>
      <c r="G16711" t="s">
        <v>360</v>
      </c>
      <c r="H16711" t="s">
        <v>7402</v>
      </c>
      <c r="I16711" s="7" t="s">
        <v>346</v>
      </c>
      <c r="J16711" s="4">
        <v>10</v>
      </c>
      <c r="K16711" s="4">
        <v>230000</v>
      </c>
      <c r="L16711" s="4">
        <f>Таблица3[[#This Row],[Цена за ед. ]]*Таблица3[[#This Row],[Кол-во]]</f>
        <v>2300000</v>
      </c>
    </row>
    <row r="16712" spans="1:12" hidden="1">
      <c r="A16712" s="7" t="s">
        <v>3125</v>
      </c>
      <c r="B16712" s="8" t="s">
        <v>8781</v>
      </c>
      <c r="C16712" t="s">
        <v>3627</v>
      </c>
      <c r="E16712">
        <v>10011886</v>
      </c>
      <c r="F16712" t="s">
        <v>5701</v>
      </c>
      <c r="G16712" t="s">
        <v>360</v>
      </c>
      <c r="H16712" t="s">
        <v>7403</v>
      </c>
      <c r="I16712" s="7" t="s">
        <v>346</v>
      </c>
      <c r="J16712" s="4">
        <v>10</v>
      </c>
      <c r="K16712" s="4">
        <v>550000</v>
      </c>
      <c r="L16712" s="4">
        <f>Таблица3[[#This Row],[Цена за ед. ]]*Таблица3[[#This Row],[Кол-во]]</f>
        <v>5500000</v>
      </c>
    </row>
    <row r="16713" spans="1:12" hidden="1">
      <c r="A16713" s="7" t="s">
        <v>3125</v>
      </c>
      <c r="B16713" s="8" t="s">
        <v>8781</v>
      </c>
      <c r="C16713" t="s">
        <v>3627</v>
      </c>
      <c r="E16713">
        <v>10011886</v>
      </c>
      <c r="F16713" t="s">
        <v>5751</v>
      </c>
      <c r="G16713" t="s">
        <v>9007</v>
      </c>
      <c r="H16713" t="s">
        <v>7404</v>
      </c>
      <c r="I16713" s="7" t="s">
        <v>346</v>
      </c>
      <c r="J16713" s="4">
        <v>10</v>
      </c>
      <c r="K16713" s="4">
        <v>770000</v>
      </c>
      <c r="L16713" s="4">
        <f>Таблица3[[#This Row],[Цена за ед. ]]*Таблица3[[#This Row],[Кол-во]]</f>
        <v>7700000</v>
      </c>
    </row>
    <row r="16714" spans="1:12" hidden="1">
      <c r="A16714" s="7" t="s">
        <v>3125</v>
      </c>
      <c r="B16714" s="8" t="s">
        <v>8781</v>
      </c>
      <c r="C16714" t="s">
        <v>3627</v>
      </c>
      <c r="E16714">
        <v>10011886</v>
      </c>
      <c r="F16714" t="s">
        <v>8847</v>
      </c>
      <c r="G16714" t="s">
        <v>360</v>
      </c>
      <c r="H16714" t="s">
        <v>7405</v>
      </c>
      <c r="I16714" s="7" t="s">
        <v>346</v>
      </c>
      <c r="J16714" s="4">
        <v>1</v>
      </c>
      <c r="K16714" s="4">
        <v>19100000</v>
      </c>
      <c r="L16714" s="4">
        <f>Таблица3[[#This Row],[Цена за ед. ]]*Таблица3[[#This Row],[Кол-во]]</f>
        <v>19100000</v>
      </c>
    </row>
    <row r="16715" spans="1:12" hidden="1">
      <c r="A16715" s="7" t="s">
        <v>3125</v>
      </c>
      <c r="B16715" s="8" t="s">
        <v>8781</v>
      </c>
      <c r="C16715" t="s">
        <v>3627</v>
      </c>
      <c r="E16715">
        <v>10011886</v>
      </c>
      <c r="F16715" t="s">
        <v>8945</v>
      </c>
      <c r="G16715" t="s">
        <v>360</v>
      </c>
      <c r="H16715" t="s">
        <v>7406</v>
      </c>
      <c r="I16715" s="7" t="s">
        <v>346</v>
      </c>
      <c r="J16715" s="4">
        <v>1</v>
      </c>
      <c r="K16715" s="4">
        <v>2200000</v>
      </c>
      <c r="L16715" s="4">
        <f>Таблица3[[#This Row],[Цена за ед. ]]*Таблица3[[#This Row],[Кол-во]]</f>
        <v>2200000</v>
      </c>
    </row>
    <row r="16716" spans="1:12" hidden="1">
      <c r="A16716" s="7" t="s">
        <v>3125</v>
      </c>
      <c r="B16716" s="8" t="s">
        <v>8781</v>
      </c>
      <c r="C16716" t="s">
        <v>3627</v>
      </c>
      <c r="E16716">
        <v>10011886</v>
      </c>
      <c r="F16716" t="s">
        <v>5771</v>
      </c>
      <c r="G16716" t="s">
        <v>360</v>
      </c>
      <c r="H16716" t="s">
        <v>3841</v>
      </c>
      <c r="I16716" s="7" t="s">
        <v>346</v>
      </c>
      <c r="J16716" s="4">
        <v>10</v>
      </c>
      <c r="K16716" s="4">
        <v>750000</v>
      </c>
      <c r="L16716" s="4">
        <f>Таблица3[[#This Row],[Цена за ед. ]]*Таблица3[[#This Row],[Кол-во]]</f>
        <v>7500000</v>
      </c>
    </row>
    <row r="16717" spans="1:12" hidden="1">
      <c r="A16717" s="7" t="s">
        <v>3125</v>
      </c>
      <c r="B16717" s="8" t="s">
        <v>8781</v>
      </c>
      <c r="C16717" t="s">
        <v>3627</v>
      </c>
      <c r="E16717">
        <v>10011886</v>
      </c>
      <c r="F16717" t="s">
        <v>8796</v>
      </c>
      <c r="G16717" t="s">
        <v>360</v>
      </c>
      <c r="H16717" t="s">
        <v>7407</v>
      </c>
      <c r="I16717" s="7" t="s">
        <v>349</v>
      </c>
      <c r="J16717" s="4">
        <v>10</v>
      </c>
      <c r="K16717" s="4">
        <v>1100000</v>
      </c>
      <c r="L16717" s="4">
        <f>Таблица3[[#This Row],[Цена за ед. ]]*Таблица3[[#This Row],[Кол-во]]</f>
        <v>11000000</v>
      </c>
    </row>
    <row r="16718" spans="1:12" hidden="1">
      <c r="A16718" s="7" t="s">
        <v>3125</v>
      </c>
      <c r="B16718" s="8" t="s">
        <v>8781</v>
      </c>
      <c r="C16718" t="s">
        <v>3627</v>
      </c>
      <c r="E16718">
        <v>10011886</v>
      </c>
      <c r="F16718" t="s">
        <v>5800</v>
      </c>
      <c r="H16718" t="s">
        <v>7408</v>
      </c>
      <c r="I16718" s="7" t="s">
        <v>346</v>
      </c>
      <c r="J16718" s="4">
        <v>1</v>
      </c>
      <c r="K16718" s="4">
        <v>235000000</v>
      </c>
      <c r="L16718" s="4">
        <f>Таблица3[[#This Row],[Цена за ед. ]]*Таблица3[[#This Row],[Кол-во]]</f>
        <v>235000000</v>
      </c>
    </row>
    <row r="16719" spans="1:12" hidden="1">
      <c r="A16719" s="7" t="s">
        <v>3125</v>
      </c>
      <c r="B16719" s="8" t="s">
        <v>8781</v>
      </c>
      <c r="C16719" t="s">
        <v>3627</v>
      </c>
      <c r="E16719">
        <v>10011886</v>
      </c>
      <c r="F16719" t="s">
        <v>5800</v>
      </c>
      <c r="H16719" t="s">
        <v>7409</v>
      </c>
      <c r="I16719" s="7" t="s">
        <v>346</v>
      </c>
      <c r="J16719" s="4">
        <v>1</v>
      </c>
      <c r="K16719" s="4">
        <v>34500000</v>
      </c>
      <c r="L16719" s="4">
        <f>Таблица3[[#This Row],[Цена за ед. ]]*Таблица3[[#This Row],[Кол-во]]</f>
        <v>34500000</v>
      </c>
    </row>
    <row r="16720" spans="1:12" hidden="1">
      <c r="A16720" s="7" t="s">
        <v>3125</v>
      </c>
      <c r="B16720" s="8" t="s">
        <v>8781</v>
      </c>
      <c r="C16720" t="s">
        <v>3627</v>
      </c>
      <c r="E16720">
        <v>10011886</v>
      </c>
      <c r="F16720" t="s">
        <v>8946</v>
      </c>
      <c r="G16720" t="s">
        <v>9009</v>
      </c>
      <c r="H16720" t="s">
        <v>7410</v>
      </c>
      <c r="I16720" s="7" t="s">
        <v>349</v>
      </c>
      <c r="J16720" s="4">
        <v>10</v>
      </c>
      <c r="K16720" s="4">
        <v>465000</v>
      </c>
      <c r="L16720" s="4">
        <f>Таблица3[[#This Row],[Цена за ед. ]]*Таблица3[[#This Row],[Кол-во]]</f>
        <v>4650000</v>
      </c>
    </row>
    <row r="16721" spans="1:12" hidden="1">
      <c r="A16721" s="7" t="s">
        <v>3125</v>
      </c>
      <c r="B16721" s="8" t="s">
        <v>8781</v>
      </c>
      <c r="C16721" t="s">
        <v>3627</v>
      </c>
      <c r="E16721">
        <v>10011886</v>
      </c>
      <c r="F16721" t="s">
        <v>5776</v>
      </c>
      <c r="G16721" t="s">
        <v>360</v>
      </c>
      <c r="H16721" t="s">
        <v>7411</v>
      </c>
      <c r="I16721" s="7" t="s">
        <v>351</v>
      </c>
      <c r="J16721" s="4">
        <v>10</v>
      </c>
      <c r="K16721" s="4">
        <v>2100000</v>
      </c>
      <c r="L16721" s="4">
        <f>Таблица3[[#This Row],[Цена за ед. ]]*Таблица3[[#This Row],[Кол-во]]</f>
        <v>21000000</v>
      </c>
    </row>
    <row r="16722" spans="1:12" hidden="1">
      <c r="A16722" s="7" t="s">
        <v>3125</v>
      </c>
      <c r="B16722" s="8" t="s">
        <v>8781</v>
      </c>
      <c r="C16722" t="s">
        <v>3627</v>
      </c>
      <c r="E16722">
        <v>10011886</v>
      </c>
      <c r="F16722" t="s">
        <v>8944</v>
      </c>
      <c r="G16722" t="s">
        <v>360</v>
      </c>
      <c r="H16722" t="s">
        <v>7412</v>
      </c>
      <c r="I16722" s="7" t="s">
        <v>346</v>
      </c>
      <c r="J16722" s="4">
        <v>10</v>
      </c>
      <c r="K16722" s="4">
        <v>1350000</v>
      </c>
      <c r="L16722" s="4">
        <f>Таблица3[[#This Row],[Цена за ед. ]]*Таблица3[[#This Row],[Кол-во]]</f>
        <v>13500000</v>
      </c>
    </row>
    <row r="16723" spans="1:12" hidden="1">
      <c r="A16723" s="7" t="s">
        <v>3125</v>
      </c>
      <c r="B16723" s="8" t="s">
        <v>8781</v>
      </c>
      <c r="C16723" t="s">
        <v>3627</v>
      </c>
      <c r="E16723">
        <v>10011886</v>
      </c>
      <c r="F16723" t="s">
        <v>5704</v>
      </c>
      <c r="G16723" t="s">
        <v>360</v>
      </c>
      <c r="H16723" t="s">
        <v>7413</v>
      </c>
      <c r="I16723" s="7" t="s">
        <v>349</v>
      </c>
      <c r="J16723" s="4">
        <v>8</v>
      </c>
      <c r="K16723" s="4">
        <v>11350000</v>
      </c>
      <c r="L16723" s="4">
        <f>Таблица3[[#This Row],[Цена за ед. ]]*Таблица3[[#This Row],[Кол-во]]</f>
        <v>90800000</v>
      </c>
    </row>
    <row r="16724" spans="1:12" hidden="1">
      <c r="A16724" s="7" t="s">
        <v>3125</v>
      </c>
      <c r="B16724" s="8" t="s">
        <v>8781</v>
      </c>
      <c r="C16724" t="s">
        <v>3627</v>
      </c>
      <c r="E16724">
        <v>10011886</v>
      </c>
      <c r="F16724" t="s">
        <v>5708</v>
      </c>
      <c r="G16724" t="s">
        <v>67</v>
      </c>
      <c r="H16724" t="s">
        <v>7414</v>
      </c>
      <c r="I16724" s="7" t="s">
        <v>346</v>
      </c>
      <c r="J16724" s="4">
        <v>60</v>
      </c>
      <c r="K16724" s="4">
        <v>190000</v>
      </c>
      <c r="L16724" s="4">
        <f>Таблица3[[#This Row],[Цена за ед. ]]*Таблица3[[#This Row],[Кол-во]]</f>
        <v>11400000</v>
      </c>
    </row>
    <row r="16725" spans="1:12" hidden="1">
      <c r="A16725" s="7" t="s">
        <v>3125</v>
      </c>
      <c r="B16725" s="8" t="s">
        <v>8781</v>
      </c>
      <c r="C16725" t="s">
        <v>3627</v>
      </c>
      <c r="E16725">
        <v>10011886</v>
      </c>
      <c r="F16725" t="s">
        <v>60</v>
      </c>
      <c r="G16725" t="s">
        <v>60</v>
      </c>
      <c r="H16725" t="s">
        <v>7415</v>
      </c>
      <c r="I16725" s="7" t="s">
        <v>346</v>
      </c>
      <c r="J16725" s="4">
        <v>60</v>
      </c>
      <c r="K16725" s="4">
        <v>100000</v>
      </c>
      <c r="L16725" s="4">
        <f>Таблица3[[#This Row],[Цена за ед. ]]*Таблица3[[#This Row],[Кол-во]]</f>
        <v>6000000</v>
      </c>
    </row>
    <row r="16726" spans="1:12" hidden="1">
      <c r="A16726" s="7" t="s">
        <v>3125</v>
      </c>
      <c r="B16726" s="8" t="s">
        <v>8781</v>
      </c>
      <c r="C16726" t="s">
        <v>3627</v>
      </c>
      <c r="E16726">
        <v>10011886</v>
      </c>
      <c r="F16726" t="s">
        <v>8904</v>
      </c>
      <c r="G16726" t="s">
        <v>67</v>
      </c>
      <c r="H16726" t="s">
        <v>7416</v>
      </c>
      <c r="I16726" s="7" t="s">
        <v>346</v>
      </c>
      <c r="J16726" s="4">
        <v>100</v>
      </c>
      <c r="K16726" s="4">
        <v>20000</v>
      </c>
      <c r="L16726" s="4">
        <f>Таблица3[[#This Row],[Цена за ед. ]]*Таблица3[[#This Row],[Кол-во]]</f>
        <v>2000000</v>
      </c>
    </row>
    <row r="16727" spans="1:12" hidden="1">
      <c r="A16727" s="7" t="s">
        <v>3125</v>
      </c>
      <c r="B16727" s="8" t="s">
        <v>8781</v>
      </c>
      <c r="C16727" t="s">
        <v>3627</v>
      </c>
      <c r="E16727">
        <v>10011886</v>
      </c>
      <c r="F16727" t="s">
        <v>5708</v>
      </c>
      <c r="G16727" t="s">
        <v>67</v>
      </c>
      <c r="H16727" t="s">
        <v>7417</v>
      </c>
      <c r="I16727" s="7" t="s">
        <v>346</v>
      </c>
      <c r="J16727" s="4">
        <v>50</v>
      </c>
      <c r="K16727" s="4">
        <v>40000</v>
      </c>
      <c r="L16727" s="4">
        <f>Таблица3[[#This Row],[Цена за ед. ]]*Таблица3[[#This Row],[Кол-во]]</f>
        <v>2000000</v>
      </c>
    </row>
    <row r="16728" spans="1:12" hidden="1">
      <c r="A16728" s="7" t="s">
        <v>3125</v>
      </c>
      <c r="B16728" s="8" t="s">
        <v>8781</v>
      </c>
      <c r="C16728" t="s">
        <v>3627</v>
      </c>
      <c r="E16728">
        <v>10011886</v>
      </c>
      <c r="F16728" t="s">
        <v>8947</v>
      </c>
      <c r="G16728" t="s">
        <v>67</v>
      </c>
      <c r="H16728" t="s">
        <v>7418</v>
      </c>
      <c r="I16728" s="7" t="s">
        <v>346</v>
      </c>
      <c r="J16728" s="4">
        <v>60</v>
      </c>
      <c r="K16728" s="4">
        <v>270000</v>
      </c>
      <c r="L16728" s="4">
        <f>Таблица3[[#This Row],[Цена за ед. ]]*Таблица3[[#This Row],[Кол-во]]</f>
        <v>16200000</v>
      </c>
    </row>
    <row r="16729" spans="1:12" hidden="1">
      <c r="A16729" s="7" t="s">
        <v>3125</v>
      </c>
      <c r="B16729" s="8" t="s">
        <v>8781</v>
      </c>
      <c r="C16729" t="s">
        <v>3627</v>
      </c>
      <c r="E16729">
        <v>10011886</v>
      </c>
      <c r="F16729" t="s">
        <v>8919</v>
      </c>
      <c r="G16729" t="s">
        <v>67</v>
      </c>
      <c r="H16729" t="s">
        <v>7419</v>
      </c>
      <c r="I16729" s="7" t="s">
        <v>346</v>
      </c>
      <c r="J16729" s="4">
        <v>100</v>
      </c>
      <c r="K16729" s="4">
        <v>105000</v>
      </c>
      <c r="L16729" s="4">
        <f>Таблица3[[#This Row],[Цена за ед. ]]*Таблица3[[#This Row],[Кол-во]]</f>
        <v>10500000</v>
      </c>
    </row>
    <row r="16730" spans="1:12" hidden="1">
      <c r="A16730" s="7" t="s">
        <v>3125</v>
      </c>
      <c r="B16730" s="8" t="s">
        <v>8781</v>
      </c>
      <c r="C16730" t="s">
        <v>3627</v>
      </c>
      <c r="E16730">
        <v>10011886</v>
      </c>
      <c r="F16730" t="s">
        <v>60</v>
      </c>
      <c r="G16730" t="s">
        <v>60</v>
      </c>
      <c r="H16730" t="s">
        <v>7420</v>
      </c>
      <c r="I16730" s="7" t="s">
        <v>346</v>
      </c>
      <c r="J16730" s="4">
        <v>100</v>
      </c>
      <c r="K16730" s="4">
        <v>250000</v>
      </c>
      <c r="L16730" s="4">
        <f>Таблица3[[#This Row],[Цена за ед. ]]*Таблица3[[#This Row],[Кол-во]]</f>
        <v>25000000</v>
      </c>
    </row>
    <row r="16731" spans="1:12" hidden="1">
      <c r="A16731" s="7" t="s">
        <v>3125</v>
      </c>
      <c r="B16731" s="8" t="s">
        <v>8781</v>
      </c>
      <c r="C16731" t="s">
        <v>3627</v>
      </c>
      <c r="E16731">
        <v>10011886</v>
      </c>
      <c r="F16731" t="s">
        <v>60</v>
      </c>
      <c r="G16731" t="s">
        <v>60</v>
      </c>
      <c r="H16731" t="s">
        <v>7421</v>
      </c>
      <c r="I16731" s="7" t="s">
        <v>346</v>
      </c>
      <c r="J16731" s="4">
        <v>100</v>
      </c>
      <c r="K16731" s="4">
        <v>265000</v>
      </c>
      <c r="L16731" s="4">
        <f>Таблица3[[#This Row],[Цена за ед. ]]*Таблица3[[#This Row],[Кол-во]]</f>
        <v>26500000</v>
      </c>
    </row>
    <row r="16732" spans="1:12" hidden="1">
      <c r="A16732" s="7" t="s">
        <v>3125</v>
      </c>
      <c r="B16732" s="8" t="s">
        <v>8781</v>
      </c>
      <c r="C16732" t="s">
        <v>3627</v>
      </c>
      <c r="E16732">
        <v>10011886</v>
      </c>
      <c r="F16732" t="s">
        <v>60</v>
      </c>
      <c r="G16732" t="s">
        <v>60</v>
      </c>
      <c r="H16732" t="s">
        <v>7422</v>
      </c>
      <c r="I16732" s="7" t="s">
        <v>346</v>
      </c>
      <c r="J16732" s="4">
        <v>50</v>
      </c>
      <c r="K16732" s="4">
        <v>65000</v>
      </c>
      <c r="L16732" s="4">
        <f>Таблица3[[#This Row],[Цена за ед. ]]*Таблица3[[#This Row],[Кол-во]]</f>
        <v>3250000</v>
      </c>
    </row>
    <row r="16733" spans="1:12" hidden="1">
      <c r="A16733" s="7" t="s">
        <v>3125</v>
      </c>
      <c r="B16733" s="8" t="s">
        <v>8781</v>
      </c>
      <c r="C16733" t="s">
        <v>3627</v>
      </c>
      <c r="E16733">
        <v>10011886</v>
      </c>
      <c r="F16733" t="s">
        <v>8940</v>
      </c>
      <c r="G16733" t="s">
        <v>67</v>
      </c>
      <c r="H16733" t="s">
        <v>7423</v>
      </c>
      <c r="I16733" s="7" t="s">
        <v>346</v>
      </c>
      <c r="J16733" s="4">
        <v>120</v>
      </c>
      <c r="K16733" s="4">
        <v>2500000</v>
      </c>
      <c r="L16733" s="4">
        <f>Таблица3[[#This Row],[Цена за ед. ]]*Таблица3[[#This Row],[Кол-во]]</f>
        <v>300000000</v>
      </c>
    </row>
    <row r="16734" spans="1:12" hidden="1">
      <c r="A16734" s="7" t="s">
        <v>3125</v>
      </c>
      <c r="B16734" s="8" t="s">
        <v>8781</v>
      </c>
      <c r="C16734" t="s">
        <v>3627</v>
      </c>
      <c r="E16734">
        <v>10011886</v>
      </c>
      <c r="F16734" t="s">
        <v>8940</v>
      </c>
      <c r="G16734" t="s">
        <v>67</v>
      </c>
      <c r="H16734" t="s">
        <v>7424</v>
      </c>
      <c r="I16734" s="7" t="s">
        <v>346</v>
      </c>
      <c r="J16734" s="4">
        <v>120</v>
      </c>
      <c r="K16734" s="4">
        <v>2600000</v>
      </c>
      <c r="L16734" s="4">
        <f>Таблица3[[#This Row],[Цена за ед. ]]*Таблица3[[#This Row],[Кол-во]]</f>
        <v>312000000</v>
      </c>
    </row>
    <row r="16735" spans="1:12" hidden="1">
      <c r="A16735" s="7" t="s">
        <v>3125</v>
      </c>
      <c r="B16735" s="8" t="s">
        <v>8781</v>
      </c>
      <c r="C16735" t="s">
        <v>3627</v>
      </c>
      <c r="E16735">
        <v>10011894</v>
      </c>
      <c r="F16735" t="s">
        <v>5708</v>
      </c>
      <c r="G16735" t="s">
        <v>67</v>
      </c>
      <c r="H16735" t="s">
        <v>7425</v>
      </c>
      <c r="I16735" s="7" t="s">
        <v>346</v>
      </c>
      <c r="J16735" s="4">
        <v>20</v>
      </c>
      <c r="K16735" s="4">
        <v>6901708</v>
      </c>
      <c r="L16735" s="4">
        <f>Таблица3[[#This Row],[Цена за ед. ]]*Таблица3[[#This Row],[Кол-во]]</f>
        <v>138034160</v>
      </c>
    </row>
    <row r="16736" spans="1:12" hidden="1">
      <c r="A16736" s="7" t="s">
        <v>3125</v>
      </c>
      <c r="B16736" s="8" t="s">
        <v>8781</v>
      </c>
      <c r="C16736" t="s">
        <v>3627</v>
      </c>
      <c r="E16736">
        <v>10011894</v>
      </c>
      <c r="F16736" t="s">
        <v>5708</v>
      </c>
      <c r="G16736" t="s">
        <v>67</v>
      </c>
      <c r="H16736" t="s">
        <v>7417</v>
      </c>
      <c r="I16736" s="7" t="s">
        <v>346</v>
      </c>
      <c r="J16736" s="4">
        <v>100</v>
      </c>
      <c r="K16736" s="4">
        <v>80000</v>
      </c>
      <c r="L16736" s="4">
        <f>Таблица3[[#This Row],[Цена за ед. ]]*Таблица3[[#This Row],[Кол-во]]</f>
        <v>8000000</v>
      </c>
    </row>
    <row r="16737" spans="1:12" hidden="1">
      <c r="A16737" s="7" t="s">
        <v>3125</v>
      </c>
      <c r="B16737" s="8" t="s">
        <v>8781</v>
      </c>
      <c r="C16737" t="s">
        <v>3627</v>
      </c>
      <c r="E16737">
        <v>10011894</v>
      </c>
      <c r="F16737" t="s">
        <v>5708</v>
      </c>
      <c r="G16737" t="s">
        <v>60</v>
      </c>
      <c r="H16737" t="s">
        <v>7426</v>
      </c>
      <c r="I16737" s="7" t="s">
        <v>346</v>
      </c>
      <c r="J16737" s="4">
        <v>50</v>
      </c>
      <c r="K16737" s="4">
        <v>380000</v>
      </c>
      <c r="L16737" s="4">
        <f>Таблица3[[#This Row],[Цена за ед. ]]*Таблица3[[#This Row],[Кол-во]]</f>
        <v>19000000</v>
      </c>
    </row>
    <row r="16738" spans="1:12" hidden="1">
      <c r="A16738" s="7" t="s">
        <v>3125</v>
      </c>
      <c r="B16738" s="8" t="s">
        <v>8781</v>
      </c>
      <c r="C16738" t="s">
        <v>3627</v>
      </c>
      <c r="E16738">
        <v>10011894</v>
      </c>
      <c r="F16738" t="s">
        <v>5708</v>
      </c>
      <c r="G16738" t="s">
        <v>67</v>
      </c>
      <c r="H16738" t="s">
        <v>7427</v>
      </c>
      <c r="I16738" s="7" t="s">
        <v>346</v>
      </c>
      <c r="J16738" s="4">
        <v>15</v>
      </c>
      <c r="K16738" s="4">
        <v>900000</v>
      </c>
      <c r="L16738" s="4">
        <f>Таблица3[[#This Row],[Цена за ед. ]]*Таблица3[[#This Row],[Кол-во]]</f>
        <v>13500000</v>
      </c>
    </row>
    <row r="16739" spans="1:12" hidden="1">
      <c r="A16739" s="7" t="s">
        <v>3125</v>
      </c>
      <c r="B16739" s="8" t="s">
        <v>8781</v>
      </c>
      <c r="C16739" t="s">
        <v>3627</v>
      </c>
      <c r="E16739">
        <v>10011894</v>
      </c>
      <c r="F16739" t="s">
        <v>5790</v>
      </c>
      <c r="G16739" t="s">
        <v>32</v>
      </c>
      <c r="H16739" t="s">
        <v>7185</v>
      </c>
      <c r="I16739" s="7" t="s">
        <v>346</v>
      </c>
      <c r="J16739" s="4">
        <v>100</v>
      </c>
      <c r="K16739" s="4">
        <v>160000</v>
      </c>
      <c r="L16739" s="4">
        <f>Таблица3[[#This Row],[Цена за ед. ]]*Таблица3[[#This Row],[Кол-во]]</f>
        <v>16000000</v>
      </c>
    </row>
    <row r="16740" spans="1:12" hidden="1">
      <c r="A16740" s="7" t="s">
        <v>3125</v>
      </c>
      <c r="B16740" s="8" t="s">
        <v>8781</v>
      </c>
      <c r="C16740" t="s">
        <v>3627</v>
      </c>
      <c r="E16740">
        <v>10011894</v>
      </c>
      <c r="F16740" t="s">
        <v>5708</v>
      </c>
      <c r="G16740" t="s">
        <v>67</v>
      </c>
      <c r="H16740" t="s">
        <v>7428</v>
      </c>
      <c r="I16740" s="7" t="s">
        <v>346</v>
      </c>
      <c r="J16740" s="4">
        <v>20</v>
      </c>
      <c r="K16740" s="4">
        <v>1078391</v>
      </c>
      <c r="L16740" s="4">
        <f>Таблица3[[#This Row],[Цена за ед. ]]*Таблица3[[#This Row],[Кол-во]]</f>
        <v>21567820</v>
      </c>
    </row>
    <row r="16741" spans="1:12" hidden="1">
      <c r="A16741" s="7" t="s">
        <v>3125</v>
      </c>
      <c r="B16741" s="8" t="s">
        <v>8781</v>
      </c>
      <c r="C16741" t="s">
        <v>3627</v>
      </c>
      <c r="E16741">
        <v>10011894</v>
      </c>
      <c r="F16741" t="s">
        <v>5708</v>
      </c>
      <c r="G16741" t="s">
        <v>67</v>
      </c>
      <c r="H16741" t="s">
        <v>7429</v>
      </c>
      <c r="I16741" s="7" t="s">
        <v>346</v>
      </c>
      <c r="J16741" s="4">
        <v>30</v>
      </c>
      <c r="K16741" s="4">
        <v>129407</v>
      </c>
      <c r="L16741" s="4">
        <f>Таблица3[[#This Row],[Цена за ед. ]]*Таблица3[[#This Row],[Кол-во]]</f>
        <v>3882210</v>
      </c>
    </row>
    <row r="16742" spans="1:12" hidden="1">
      <c r="A16742" s="7" t="s">
        <v>3125</v>
      </c>
      <c r="B16742" s="8" t="s">
        <v>8781</v>
      </c>
      <c r="C16742" t="s">
        <v>3627</v>
      </c>
      <c r="E16742">
        <v>10011894</v>
      </c>
      <c r="F16742" t="s">
        <v>8805</v>
      </c>
      <c r="H16742" t="s">
        <v>7430</v>
      </c>
      <c r="I16742" s="7" t="s">
        <v>1376</v>
      </c>
      <c r="J16742" s="4">
        <v>44</v>
      </c>
      <c r="K16742" s="4">
        <v>900000</v>
      </c>
      <c r="L16742" s="4">
        <f>Таблица3[[#This Row],[Цена за ед. ]]*Таблица3[[#This Row],[Кол-во]]</f>
        <v>39600000</v>
      </c>
    </row>
    <row r="16743" spans="1:12" hidden="1">
      <c r="A16743" s="7" t="s">
        <v>3125</v>
      </c>
      <c r="B16743" s="8" t="s">
        <v>8781</v>
      </c>
      <c r="C16743" t="s">
        <v>3627</v>
      </c>
      <c r="E16743">
        <v>10011894</v>
      </c>
      <c r="F16743" t="s">
        <v>8805</v>
      </c>
      <c r="H16743" t="s">
        <v>7431</v>
      </c>
      <c r="I16743" s="7" t="s">
        <v>1377</v>
      </c>
      <c r="J16743" s="4">
        <v>100</v>
      </c>
      <c r="K16743" s="4">
        <v>450000</v>
      </c>
      <c r="L16743" s="4">
        <f>Таблица3[[#This Row],[Цена за ед. ]]*Таблица3[[#This Row],[Кол-во]]</f>
        <v>45000000</v>
      </c>
    </row>
    <row r="16744" spans="1:12" hidden="1">
      <c r="A16744" s="7" t="s">
        <v>3125</v>
      </c>
      <c r="B16744" s="8" t="s">
        <v>8781</v>
      </c>
      <c r="C16744" t="s">
        <v>3627</v>
      </c>
      <c r="E16744">
        <v>10011894</v>
      </c>
      <c r="F16744" t="s">
        <v>8948</v>
      </c>
      <c r="G16744" t="s">
        <v>6427</v>
      </c>
      <c r="H16744" t="s">
        <v>7432</v>
      </c>
      <c r="I16744" s="7" t="s">
        <v>1376</v>
      </c>
      <c r="J16744" s="4">
        <v>10</v>
      </c>
      <c r="K16744" s="4">
        <v>14000000</v>
      </c>
      <c r="L16744" s="4">
        <f>Таблица3[[#This Row],[Цена за ед. ]]*Таблица3[[#This Row],[Кол-во]]</f>
        <v>140000000</v>
      </c>
    </row>
    <row r="16745" spans="1:12" hidden="1">
      <c r="A16745" s="7" t="s">
        <v>3125</v>
      </c>
      <c r="B16745" s="8" t="s">
        <v>8781</v>
      </c>
      <c r="C16745" t="s">
        <v>3627</v>
      </c>
      <c r="E16745">
        <v>10011894</v>
      </c>
      <c r="F16745" t="s">
        <v>8948</v>
      </c>
      <c r="G16745" t="s">
        <v>6427</v>
      </c>
      <c r="H16745" t="s">
        <v>7433</v>
      </c>
      <c r="I16745" s="7" t="s">
        <v>1376</v>
      </c>
      <c r="J16745" s="4">
        <v>8</v>
      </c>
      <c r="K16745" s="4">
        <v>14000000</v>
      </c>
      <c r="L16745" s="4">
        <f>Таблица3[[#This Row],[Цена за ед. ]]*Таблица3[[#This Row],[Кол-во]]</f>
        <v>112000000</v>
      </c>
    </row>
    <row r="16746" spans="1:12" hidden="1">
      <c r="A16746" s="7" t="s">
        <v>3125</v>
      </c>
      <c r="B16746" s="8" t="s">
        <v>8781</v>
      </c>
      <c r="C16746" t="s">
        <v>3627</v>
      </c>
      <c r="E16746">
        <v>10011894</v>
      </c>
      <c r="F16746" t="s">
        <v>8820</v>
      </c>
      <c r="G16746" t="s">
        <v>6427</v>
      </c>
      <c r="H16746" t="s">
        <v>7434</v>
      </c>
      <c r="I16746" s="7" t="s">
        <v>1376</v>
      </c>
      <c r="J16746" s="4">
        <v>3</v>
      </c>
      <c r="K16746" s="4">
        <v>14000000</v>
      </c>
      <c r="L16746" s="4">
        <f>Таблица3[[#This Row],[Цена за ед. ]]*Таблица3[[#This Row],[Кол-во]]</f>
        <v>42000000</v>
      </c>
    </row>
    <row r="16747" spans="1:12" hidden="1">
      <c r="A16747" s="7" t="s">
        <v>3125</v>
      </c>
      <c r="B16747" s="8" t="s">
        <v>8781</v>
      </c>
      <c r="C16747" t="s">
        <v>3627</v>
      </c>
      <c r="E16747">
        <v>10011894</v>
      </c>
      <c r="F16747" t="s">
        <v>5730</v>
      </c>
      <c r="H16747" t="s">
        <v>7435</v>
      </c>
      <c r="I16747" s="7" t="s">
        <v>3007</v>
      </c>
      <c r="J16747" s="4">
        <v>66</v>
      </c>
      <c r="K16747" s="4">
        <v>450000</v>
      </c>
      <c r="L16747" s="4">
        <f>Таблица3[[#This Row],[Цена за ед. ]]*Таблица3[[#This Row],[Кол-во]]</f>
        <v>29700000</v>
      </c>
    </row>
    <row r="16748" spans="1:12" hidden="1">
      <c r="A16748" s="7" t="s">
        <v>3125</v>
      </c>
      <c r="B16748" s="8" t="s">
        <v>8781</v>
      </c>
      <c r="C16748" t="s">
        <v>3627</v>
      </c>
      <c r="E16748">
        <v>10011894</v>
      </c>
      <c r="F16748" t="s">
        <v>5693</v>
      </c>
      <c r="G16748" t="s">
        <v>67</v>
      </c>
      <c r="H16748" t="s">
        <v>7436</v>
      </c>
      <c r="I16748" s="7" t="s">
        <v>351</v>
      </c>
      <c r="J16748" s="4">
        <v>10</v>
      </c>
      <c r="K16748" s="4">
        <v>6300000</v>
      </c>
      <c r="L16748" s="4">
        <f>Таблица3[[#This Row],[Цена за ед. ]]*Таблица3[[#This Row],[Кол-во]]</f>
        <v>63000000</v>
      </c>
    </row>
    <row r="16749" spans="1:12" hidden="1">
      <c r="A16749" s="7" t="s">
        <v>3125</v>
      </c>
      <c r="B16749" s="8" t="s">
        <v>8781</v>
      </c>
      <c r="C16749" t="s">
        <v>3627</v>
      </c>
      <c r="E16749">
        <v>10011894</v>
      </c>
      <c r="F16749" t="s">
        <v>5693</v>
      </c>
      <c r="G16749" t="s">
        <v>67</v>
      </c>
      <c r="H16749" t="s">
        <v>6994</v>
      </c>
      <c r="I16749" s="7" t="s">
        <v>346</v>
      </c>
      <c r="J16749" s="4">
        <v>3</v>
      </c>
      <c r="K16749" s="4">
        <v>3582892.35</v>
      </c>
      <c r="L16749" s="4">
        <f>Таблица3[[#This Row],[Цена за ед. ]]*Таблица3[[#This Row],[Кол-во]]</f>
        <v>10748677.050000001</v>
      </c>
    </row>
    <row r="16750" spans="1:12" hidden="1">
      <c r="A16750" s="7" t="s">
        <v>3125</v>
      </c>
      <c r="B16750" s="8" t="s">
        <v>8781</v>
      </c>
      <c r="C16750" t="s">
        <v>3627</v>
      </c>
      <c r="E16750">
        <v>10011894</v>
      </c>
      <c r="F16750" t="s">
        <v>5700</v>
      </c>
      <c r="G16750" t="s">
        <v>67</v>
      </c>
      <c r="H16750" t="s">
        <v>6997</v>
      </c>
      <c r="I16750" s="7" t="s">
        <v>346</v>
      </c>
      <c r="J16750" s="4">
        <v>10</v>
      </c>
      <c r="K16750" s="4">
        <v>4972621.13</v>
      </c>
      <c r="L16750" s="4">
        <f>Таблица3[[#This Row],[Цена за ед. ]]*Таблица3[[#This Row],[Кол-во]]</f>
        <v>49726211.299999997</v>
      </c>
    </row>
    <row r="16751" spans="1:12" hidden="1">
      <c r="A16751" s="7" t="s">
        <v>3125</v>
      </c>
      <c r="B16751" s="8" t="s">
        <v>8781</v>
      </c>
      <c r="C16751" t="s">
        <v>3627</v>
      </c>
      <c r="E16751">
        <v>10011894</v>
      </c>
      <c r="F16751" t="s">
        <v>3628</v>
      </c>
      <c r="G16751" t="s">
        <v>67</v>
      </c>
      <c r="H16751" t="s">
        <v>6998</v>
      </c>
      <c r="I16751" s="7" t="s">
        <v>346</v>
      </c>
      <c r="J16751" s="4">
        <v>20</v>
      </c>
      <c r="K16751" s="4">
        <v>1245100</v>
      </c>
      <c r="L16751" s="4">
        <f>Таблица3[[#This Row],[Цена за ед. ]]*Таблица3[[#This Row],[Кол-во]]</f>
        <v>24902000</v>
      </c>
    </row>
    <row r="16752" spans="1:12" hidden="1">
      <c r="A16752" s="7" t="s">
        <v>3125</v>
      </c>
      <c r="B16752" s="8" t="s">
        <v>8781</v>
      </c>
      <c r="C16752" t="s">
        <v>3627</v>
      </c>
      <c r="E16752">
        <v>10011894</v>
      </c>
      <c r="F16752" t="s">
        <v>3628</v>
      </c>
      <c r="G16752" t="s">
        <v>67</v>
      </c>
      <c r="H16752" t="s">
        <v>6999</v>
      </c>
      <c r="I16752" s="7" t="s">
        <v>346</v>
      </c>
      <c r="J16752" s="4">
        <v>10</v>
      </c>
      <c r="K16752" s="4">
        <v>12250349.710000001</v>
      </c>
      <c r="L16752" s="4">
        <f>Таблица3[[#This Row],[Цена за ед. ]]*Таблица3[[#This Row],[Кол-во]]</f>
        <v>122503497.10000001</v>
      </c>
    </row>
    <row r="16753" spans="1:12" hidden="1">
      <c r="A16753" s="7" t="s">
        <v>3125</v>
      </c>
      <c r="B16753" s="8" t="s">
        <v>8781</v>
      </c>
      <c r="C16753" t="s">
        <v>3627</v>
      </c>
      <c r="E16753">
        <v>10011894</v>
      </c>
      <c r="F16753" t="s">
        <v>5693</v>
      </c>
      <c r="G16753" t="s">
        <v>67</v>
      </c>
      <c r="H16753" t="s">
        <v>7001</v>
      </c>
      <c r="I16753" s="7" t="s">
        <v>346</v>
      </c>
      <c r="J16753" s="4">
        <v>226</v>
      </c>
      <c r="K16753" s="4">
        <v>47503.86</v>
      </c>
      <c r="L16753" s="4">
        <f>Таблица3[[#This Row],[Цена за ед. ]]*Таблица3[[#This Row],[Кол-во]]</f>
        <v>10735872.359999999</v>
      </c>
    </row>
    <row r="16754" spans="1:12" hidden="1">
      <c r="A16754" s="7" t="s">
        <v>3125</v>
      </c>
      <c r="B16754" s="8" t="s">
        <v>8781</v>
      </c>
      <c r="C16754" t="s">
        <v>3627</v>
      </c>
      <c r="E16754">
        <v>10011894</v>
      </c>
      <c r="F16754" t="s">
        <v>5693</v>
      </c>
      <c r="G16754" t="s">
        <v>67</v>
      </c>
      <c r="H16754" t="s">
        <v>7002</v>
      </c>
      <c r="I16754" s="7" t="s">
        <v>346</v>
      </c>
      <c r="J16754" s="4">
        <v>15</v>
      </c>
      <c r="K16754" s="4">
        <v>10092848.449999999</v>
      </c>
      <c r="L16754" s="4">
        <f>Таблица3[[#This Row],[Цена за ед. ]]*Таблица3[[#This Row],[Кол-во]]</f>
        <v>151392726.75</v>
      </c>
    </row>
    <row r="16755" spans="1:12" hidden="1">
      <c r="A16755" s="7" t="s">
        <v>3125</v>
      </c>
      <c r="B16755" s="8" t="s">
        <v>8781</v>
      </c>
      <c r="C16755" t="s">
        <v>3627</v>
      </c>
      <c r="E16755">
        <v>10011894</v>
      </c>
      <c r="F16755" t="s">
        <v>3628</v>
      </c>
      <c r="G16755" t="s">
        <v>67</v>
      </c>
      <c r="H16755" t="s">
        <v>7003</v>
      </c>
      <c r="I16755" s="7" t="s">
        <v>346</v>
      </c>
      <c r="J16755" s="4">
        <v>10</v>
      </c>
      <c r="K16755" s="4">
        <v>6179219.0999999996</v>
      </c>
      <c r="L16755" s="4">
        <f>Таблица3[[#This Row],[Цена за ед. ]]*Таблица3[[#This Row],[Кол-во]]</f>
        <v>61792191</v>
      </c>
    </row>
    <row r="16756" spans="1:12" hidden="1">
      <c r="A16756" s="7" t="s">
        <v>3125</v>
      </c>
      <c r="B16756" s="8" t="s">
        <v>8781</v>
      </c>
      <c r="C16756" t="s">
        <v>3627</v>
      </c>
      <c r="E16756">
        <v>10011894</v>
      </c>
      <c r="F16756" t="s">
        <v>3628</v>
      </c>
      <c r="G16756" t="s">
        <v>67</v>
      </c>
      <c r="H16756" t="s">
        <v>7004</v>
      </c>
      <c r="I16756" s="7" t="s">
        <v>346</v>
      </c>
      <c r="J16756" s="4">
        <v>20</v>
      </c>
      <c r="K16756" s="4">
        <v>413077.02</v>
      </c>
      <c r="L16756" s="4">
        <f>Таблица3[[#This Row],[Цена за ед. ]]*Таблица3[[#This Row],[Кол-во]]</f>
        <v>8261540.4000000004</v>
      </c>
    </row>
    <row r="16757" spans="1:12" hidden="1">
      <c r="A16757" s="7" t="s">
        <v>3125</v>
      </c>
      <c r="B16757" s="8" t="s">
        <v>8781</v>
      </c>
      <c r="C16757" t="s">
        <v>3627</v>
      </c>
      <c r="E16757">
        <v>10011894</v>
      </c>
      <c r="F16757" t="s">
        <v>8913</v>
      </c>
      <c r="G16757" t="s">
        <v>67</v>
      </c>
      <c r="H16757" t="s">
        <v>7007</v>
      </c>
      <c r="I16757" s="7" t="s">
        <v>346</v>
      </c>
      <c r="J16757" s="4">
        <v>10</v>
      </c>
      <c r="K16757" s="4">
        <v>2143043.56</v>
      </c>
      <c r="L16757" s="4">
        <f>Таблица3[[#This Row],[Цена за ед. ]]*Таблица3[[#This Row],[Кол-во]]</f>
        <v>21430435.600000001</v>
      </c>
    </row>
    <row r="16758" spans="1:12" hidden="1">
      <c r="A16758" s="7" t="s">
        <v>3125</v>
      </c>
      <c r="B16758" s="8" t="s">
        <v>8781</v>
      </c>
      <c r="C16758" t="s">
        <v>3627</v>
      </c>
      <c r="E16758">
        <v>10011894</v>
      </c>
      <c r="F16758" t="s">
        <v>5693</v>
      </c>
      <c r="G16758" t="s">
        <v>67</v>
      </c>
      <c r="H16758" t="s">
        <v>7017</v>
      </c>
      <c r="I16758" s="7" t="s">
        <v>346</v>
      </c>
      <c r="J16758" s="4">
        <v>10</v>
      </c>
      <c r="K16758" s="4">
        <v>6473743.0099999998</v>
      </c>
      <c r="L16758" s="4">
        <f>Таблица3[[#This Row],[Цена за ед. ]]*Таблица3[[#This Row],[Кол-во]]</f>
        <v>64737430.099999994</v>
      </c>
    </row>
    <row r="16759" spans="1:12" hidden="1">
      <c r="A16759" s="7" t="s">
        <v>3125</v>
      </c>
      <c r="B16759" s="8" t="s">
        <v>8781</v>
      </c>
      <c r="C16759" t="s">
        <v>3627</v>
      </c>
      <c r="E16759">
        <v>10011894</v>
      </c>
      <c r="F16759" t="s">
        <v>5693</v>
      </c>
      <c r="G16759" t="s">
        <v>9008</v>
      </c>
      <c r="H16759" t="s">
        <v>7018</v>
      </c>
      <c r="I16759" s="7" t="s">
        <v>346</v>
      </c>
      <c r="J16759" s="4">
        <v>20</v>
      </c>
      <c r="K16759" s="4">
        <v>1968000</v>
      </c>
      <c r="L16759" s="4">
        <f>Таблица3[[#This Row],[Цена за ед. ]]*Таблица3[[#This Row],[Кол-во]]</f>
        <v>39360000</v>
      </c>
    </row>
    <row r="16760" spans="1:12" hidden="1">
      <c r="A16760" s="7" t="s">
        <v>3125</v>
      </c>
      <c r="B16760" s="8" t="s">
        <v>8781</v>
      </c>
      <c r="C16760" t="s">
        <v>3627</v>
      </c>
      <c r="E16760">
        <v>10011894</v>
      </c>
      <c r="F16760" t="s">
        <v>5693</v>
      </c>
      <c r="G16760" t="s">
        <v>9008</v>
      </c>
      <c r="H16760" t="s">
        <v>7019</v>
      </c>
      <c r="I16760" s="7" t="s">
        <v>346</v>
      </c>
      <c r="J16760" s="4">
        <v>10</v>
      </c>
      <c r="K16760" s="4">
        <v>3852812.78</v>
      </c>
      <c r="L16760" s="4">
        <f>Таблица3[[#This Row],[Цена за ед. ]]*Таблица3[[#This Row],[Кол-во]]</f>
        <v>38528127.799999997</v>
      </c>
    </row>
    <row r="16761" spans="1:12" hidden="1">
      <c r="A16761" s="7" t="s">
        <v>3125</v>
      </c>
      <c r="B16761" s="8" t="s">
        <v>8781</v>
      </c>
      <c r="C16761" t="s">
        <v>3627</v>
      </c>
      <c r="E16761">
        <v>10011894</v>
      </c>
      <c r="F16761" t="s">
        <v>5693</v>
      </c>
      <c r="G16761" t="s">
        <v>9008</v>
      </c>
      <c r="H16761" t="s">
        <v>7020</v>
      </c>
      <c r="I16761" s="7" t="s">
        <v>346</v>
      </c>
      <c r="J16761" s="4">
        <v>30</v>
      </c>
      <c r="K16761" s="4">
        <v>442543.18</v>
      </c>
      <c r="L16761" s="4">
        <f>Таблица3[[#This Row],[Цена за ед. ]]*Таблица3[[#This Row],[Кол-во]]</f>
        <v>13276295.4</v>
      </c>
    </row>
    <row r="16762" spans="1:12" hidden="1">
      <c r="A16762" s="7" t="s">
        <v>3125</v>
      </c>
      <c r="B16762" s="8" t="s">
        <v>8781</v>
      </c>
      <c r="C16762" t="s">
        <v>3627</v>
      </c>
      <c r="E16762">
        <v>10011894</v>
      </c>
      <c r="F16762" t="s">
        <v>5693</v>
      </c>
      <c r="G16762" t="s">
        <v>9008</v>
      </c>
      <c r="H16762" t="s">
        <v>7021</v>
      </c>
      <c r="I16762" s="7" t="s">
        <v>346</v>
      </c>
      <c r="J16762" s="4">
        <v>50</v>
      </c>
      <c r="K16762" s="4">
        <v>5774265.9299999997</v>
      </c>
      <c r="L16762" s="4">
        <f>Таблица3[[#This Row],[Цена за ед. ]]*Таблица3[[#This Row],[Кол-во]]</f>
        <v>288713296.5</v>
      </c>
    </row>
    <row r="16763" spans="1:12" hidden="1">
      <c r="A16763" s="7" t="s">
        <v>3125</v>
      </c>
      <c r="B16763" s="8" t="s">
        <v>8781</v>
      </c>
      <c r="C16763" t="s">
        <v>3627</v>
      </c>
      <c r="E16763">
        <v>10011894</v>
      </c>
      <c r="F16763" t="s">
        <v>5693</v>
      </c>
      <c r="G16763" t="s">
        <v>9008</v>
      </c>
      <c r="H16763" t="s">
        <v>7022</v>
      </c>
      <c r="I16763" s="7" t="s">
        <v>346</v>
      </c>
      <c r="J16763" s="4">
        <v>10</v>
      </c>
      <c r="K16763" s="4">
        <v>8366186.5199999996</v>
      </c>
      <c r="L16763" s="4">
        <f>Таблица3[[#This Row],[Цена за ед. ]]*Таблица3[[#This Row],[Кол-во]]</f>
        <v>83661865.199999988</v>
      </c>
    </row>
    <row r="16764" spans="1:12" hidden="1">
      <c r="A16764" s="7" t="s">
        <v>3125</v>
      </c>
      <c r="B16764" s="8" t="s">
        <v>8781</v>
      </c>
      <c r="C16764" t="s">
        <v>3627</v>
      </c>
      <c r="E16764">
        <v>10011894</v>
      </c>
      <c r="F16764" t="s">
        <v>5693</v>
      </c>
      <c r="G16764" t="s">
        <v>9008</v>
      </c>
      <c r="H16764" t="s">
        <v>7024</v>
      </c>
      <c r="I16764" s="7" t="s">
        <v>346</v>
      </c>
      <c r="J16764" s="4">
        <v>20</v>
      </c>
      <c r="K16764" s="4">
        <v>2753846.78</v>
      </c>
      <c r="L16764" s="4">
        <f>Таблица3[[#This Row],[Цена за ед. ]]*Таблица3[[#This Row],[Кол-во]]</f>
        <v>55076935.599999994</v>
      </c>
    </row>
    <row r="16765" spans="1:12" hidden="1">
      <c r="A16765" s="7" t="s">
        <v>3125</v>
      </c>
      <c r="B16765" s="8" t="s">
        <v>8781</v>
      </c>
      <c r="C16765" t="s">
        <v>3627</v>
      </c>
      <c r="E16765">
        <v>10011894</v>
      </c>
      <c r="F16765" t="s">
        <v>5693</v>
      </c>
      <c r="G16765" t="s">
        <v>9008</v>
      </c>
      <c r="H16765" t="s">
        <v>7025</v>
      </c>
      <c r="I16765" s="7" t="s">
        <v>346</v>
      </c>
      <c r="J16765" s="4">
        <v>10</v>
      </c>
      <c r="K16765" s="4">
        <v>38244723.060000002</v>
      </c>
      <c r="L16765" s="4">
        <f>Таблица3[[#This Row],[Цена за ед. ]]*Таблица3[[#This Row],[Кол-во]]</f>
        <v>382447230.60000002</v>
      </c>
    </row>
    <row r="16766" spans="1:12" hidden="1">
      <c r="A16766" s="7" t="s">
        <v>3125</v>
      </c>
      <c r="B16766" s="8" t="s">
        <v>8781</v>
      </c>
      <c r="C16766" t="s">
        <v>3627</v>
      </c>
      <c r="E16766">
        <v>10011894</v>
      </c>
      <c r="F16766" t="s">
        <v>5693</v>
      </c>
      <c r="G16766" t="s">
        <v>9008</v>
      </c>
      <c r="H16766" t="s">
        <v>7026</v>
      </c>
      <c r="I16766" s="7" t="s">
        <v>346</v>
      </c>
      <c r="J16766" s="4">
        <v>10</v>
      </c>
      <c r="K16766" s="4">
        <v>3477144.64</v>
      </c>
      <c r="L16766" s="4">
        <f>Таблица3[[#This Row],[Цена за ед. ]]*Таблица3[[#This Row],[Кол-во]]</f>
        <v>34771446.399999999</v>
      </c>
    </row>
    <row r="16767" spans="1:12" hidden="1">
      <c r="A16767" s="7" t="s">
        <v>3125</v>
      </c>
      <c r="B16767" s="8" t="s">
        <v>8781</v>
      </c>
      <c r="C16767" t="s">
        <v>3627</v>
      </c>
      <c r="E16767">
        <v>10011894</v>
      </c>
      <c r="F16767" t="s">
        <v>5693</v>
      </c>
      <c r="G16767" t="s">
        <v>9008</v>
      </c>
      <c r="H16767" t="s">
        <v>7027</v>
      </c>
      <c r="I16767" s="7" t="s">
        <v>351</v>
      </c>
      <c r="J16767" s="4">
        <v>60</v>
      </c>
      <c r="K16767" s="4">
        <v>3717693.15</v>
      </c>
      <c r="L16767" s="4">
        <f>Таблица3[[#This Row],[Цена за ед. ]]*Таблица3[[#This Row],[Кол-во]]</f>
        <v>223061589</v>
      </c>
    </row>
    <row r="16768" spans="1:12" hidden="1">
      <c r="A16768" s="7" t="s">
        <v>3125</v>
      </c>
      <c r="B16768" s="8" t="s">
        <v>8781</v>
      </c>
      <c r="C16768" t="s">
        <v>3627</v>
      </c>
      <c r="E16768">
        <v>10011894</v>
      </c>
      <c r="F16768" t="s">
        <v>5693</v>
      </c>
      <c r="G16768" t="s">
        <v>9008</v>
      </c>
      <c r="H16768" t="s">
        <v>7029</v>
      </c>
      <c r="I16768" s="7" t="s">
        <v>346</v>
      </c>
      <c r="J16768" s="4">
        <v>60</v>
      </c>
      <c r="K16768" s="4">
        <v>2502779.4</v>
      </c>
      <c r="L16768" s="4">
        <f>Таблица3[[#This Row],[Цена за ед. ]]*Таблица3[[#This Row],[Кол-во]]</f>
        <v>150166764</v>
      </c>
    </row>
    <row r="16769" spans="1:12" hidden="1">
      <c r="A16769" s="7" t="s">
        <v>3125</v>
      </c>
      <c r="B16769" s="8" t="s">
        <v>8781</v>
      </c>
      <c r="C16769" t="s">
        <v>3627</v>
      </c>
      <c r="E16769">
        <v>10011894</v>
      </c>
      <c r="F16769" t="s">
        <v>5693</v>
      </c>
      <c r="G16769" t="s">
        <v>9008</v>
      </c>
      <c r="H16769" t="s">
        <v>7031</v>
      </c>
      <c r="I16769" s="7" t="s">
        <v>346</v>
      </c>
      <c r="J16769" s="4">
        <v>6</v>
      </c>
      <c r="K16769" s="4">
        <v>3442308.48</v>
      </c>
      <c r="L16769" s="4">
        <f>Таблица3[[#This Row],[Цена за ед. ]]*Таблица3[[#This Row],[Кол-во]]</f>
        <v>20653850.879999999</v>
      </c>
    </row>
    <row r="16770" spans="1:12" hidden="1">
      <c r="A16770" s="7" t="s">
        <v>3125</v>
      </c>
      <c r="B16770" s="8" t="s">
        <v>8781</v>
      </c>
      <c r="C16770" t="s">
        <v>3627</v>
      </c>
      <c r="E16770">
        <v>10011894</v>
      </c>
      <c r="F16770" t="s">
        <v>5693</v>
      </c>
      <c r="G16770" t="s">
        <v>9008</v>
      </c>
      <c r="H16770" t="s">
        <v>7032</v>
      </c>
      <c r="I16770" s="7" t="s">
        <v>346</v>
      </c>
      <c r="J16770" s="4">
        <v>2</v>
      </c>
      <c r="K16770" s="4">
        <v>36017011.270000003</v>
      </c>
      <c r="L16770" s="4">
        <f>Таблица3[[#This Row],[Цена за ед. ]]*Таблица3[[#This Row],[Кол-во]]</f>
        <v>72034022.540000007</v>
      </c>
    </row>
    <row r="16771" spans="1:12" hidden="1">
      <c r="A16771" s="7" t="s">
        <v>3125</v>
      </c>
      <c r="B16771" s="8" t="s">
        <v>8781</v>
      </c>
      <c r="C16771" t="s">
        <v>3627</v>
      </c>
      <c r="E16771">
        <v>10011894</v>
      </c>
      <c r="F16771" t="s">
        <v>5693</v>
      </c>
      <c r="G16771" t="s">
        <v>9008</v>
      </c>
      <c r="H16771" t="s">
        <v>7033</v>
      </c>
      <c r="I16771" s="7" t="s">
        <v>346</v>
      </c>
      <c r="J16771" s="4">
        <v>4</v>
      </c>
      <c r="K16771" s="4">
        <v>31454544</v>
      </c>
      <c r="L16771" s="4">
        <f>Таблица3[[#This Row],[Цена за ед. ]]*Таблица3[[#This Row],[Кол-во]]</f>
        <v>125818176</v>
      </c>
    </row>
    <row r="16772" spans="1:12" hidden="1">
      <c r="A16772" s="7" t="s">
        <v>3125</v>
      </c>
      <c r="B16772" s="8" t="s">
        <v>8781</v>
      </c>
      <c r="C16772" t="s">
        <v>3627</v>
      </c>
      <c r="E16772">
        <v>10011894</v>
      </c>
      <c r="F16772" t="s">
        <v>8808</v>
      </c>
      <c r="G16772" t="s">
        <v>9008</v>
      </c>
      <c r="H16772" t="s">
        <v>7437</v>
      </c>
      <c r="I16772" s="7" t="s">
        <v>351</v>
      </c>
      <c r="J16772" s="4">
        <v>10</v>
      </c>
      <c r="K16772" s="4">
        <v>1548212.66</v>
      </c>
      <c r="L16772" s="4">
        <f>Таблица3[[#This Row],[Цена за ед. ]]*Таблица3[[#This Row],[Кол-во]]</f>
        <v>15482126.6</v>
      </c>
    </row>
    <row r="16773" spans="1:12" hidden="1">
      <c r="A16773" s="7" t="s">
        <v>3125</v>
      </c>
      <c r="B16773" s="8" t="s">
        <v>8781</v>
      </c>
      <c r="C16773" t="s">
        <v>3627</v>
      </c>
      <c r="E16773">
        <v>10011894</v>
      </c>
      <c r="F16773" t="s">
        <v>5693</v>
      </c>
      <c r="G16773" t="s">
        <v>9008</v>
      </c>
      <c r="H16773" t="s">
        <v>7438</v>
      </c>
      <c r="I16773" s="7" t="s">
        <v>351</v>
      </c>
      <c r="J16773" s="4">
        <v>10</v>
      </c>
      <c r="K16773" s="4">
        <v>34156214.399999999</v>
      </c>
      <c r="L16773" s="4">
        <f>Таблица3[[#This Row],[Цена за ед. ]]*Таблица3[[#This Row],[Кол-во]]</f>
        <v>341562144</v>
      </c>
    </row>
    <row r="16774" spans="1:12" hidden="1">
      <c r="A16774" s="7" t="s">
        <v>3125</v>
      </c>
      <c r="B16774" s="8" t="s">
        <v>8781</v>
      </c>
      <c r="C16774" t="s">
        <v>3627</v>
      </c>
      <c r="E16774">
        <v>10011894</v>
      </c>
      <c r="F16774" t="s">
        <v>8808</v>
      </c>
      <c r="G16774" t="s">
        <v>9008</v>
      </c>
      <c r="H16774" t="s">
        <v>7439</v>
      </c>
      <c r="I16774" s="7" t="s">
        <v>351</v>
      </c>
      <c r="J16774" s="4">
        <v>10</v>
      </c>
      <c r="K16774" s="4">
        <v>1593100.36</v>
      </c>
      <c r="L16774" s="4">
        <f>Таблица3[[#This Row],[Цена за ед. ]]*Таблица3[[#This Row],[Кол-во]]</f>
        <v>15931003.600000001</v>
      </c>
    </row>
    <row r="16775" spans="1:12" hidden="1">
      <c r="A16775" s="7" t="s">
        <v>3125</v>
      </c>
      <c r="B16775" s="8" t="s">
        <v>8781</v>
      </c>
      <c r="C16775" t="s">
        <v>3627</v>
      </c>
      <c r="E16775">
        <v>10011894</v>
      </c>
      <c r="F16775" t="s">
        <v>8808</v>
      </c>
      <c r="G16775" t="s">
        <v>9008</v>
      </c>
      <c r="H16775" t="s">
        <v>7440</v>
      </c>
      <c r="I16775" s="7" t="s">
        <v>351</v>
      </c>
      <c r="J16775" s="4">
        <v>6</v>
      </c>
      <c r="K16775" s="4">
        <v>2948357.48</v>
      </c>
      <c r="L16775" s="4">
        <f>Таблица3[[#This Row],[Цена за ед. ]]*Таблица3[[#This Row],[Кол-во]]</f>
        <v>17690144.879999999</v>
      </c>
    </row>
    <row r="16776" spans="1:12" hidden="1">
      <c r="A16776" s="7" t="s">
        <v>3125</v>
      </c>
      <c r="B16776" s="8" t="s">
        <v>8781</v>
      </c>
      <c r="C16776" t="s">
        <v>3627</v>
      </c>
      <c r="E16776">
        <v>10011894</v>
      </c>
      <c r="F16776" t="s">
        <v>8808</v>
      </c>
      <c r="G16776" t="s">
        <v>9008</v>
      </c>
      <c r="H16776" t="s">
        <v>7441</v>
      </c>
      <c r="I16776" s="7" t="s">
        <v>346</v>
      </c>
      <c r="J16776" s="4">
        <v>60</v>
      </c>
      <c r="K16776" s="4">
        <v>664365.54</v>
      </c>
      <c r="L16776" s="4">
        <f>Таблица3[[#This Row],[Цена за ед. ]]*Таблица3[[#This Row],[Кол-во]]</f>
        <v>39861932.400000006</v>
      </c>
    </row>
    <row r="16777" spans="1:12" hidden="1">
      <c r="A16777" s="7" t="s">
        <v>3125</v>
      </c>
      <c r="B16777" s="8" t="s">
        <v>8781</v>
      </c>
      <c r="C16777" t="s">
        <v>3627</v>
      </c>
      <c r="E16777">
        <v>10011894</v>
      </c>
      <c r="F16777" t="s">
        <v>8808</v>
      </c>
      <c r="G16777" t="s">
        <v>9008</v>
      </c>
      <c r="H16777" t="s">
        <v>7442</v>
      </c>
      <c r="I16777" s="7" t="s">
        <v>346</v>
      </c>
      <c r="J16777" s="4">
        <v>10</v>
      </c>
      <c r="K16777" s="4">
        <v>103139190</v>
      </c>
      <c r="L16777" s="4">
        <f>Таблица3[[#This Row],[Цена за ед. ]]*Таблица3[[#This Row],[Кол-во]]</f>
        <v>1031391900</v>
      </c>
    </row>
    <row r="16778" spans="1:12" hidden="1">
      <c r="A16778" s="7" t="s">
        <v>3125</v>
      </c>
      <c r="B16778" s="8" t="s">
        <v>8781</v>
      </c>
      <c r="C16778" t="s">
        <v>3627</v>
      </c>
      <c r="E16778">
        <v>10011894</v>
      </c>
      <c r="F16778" t="s">
        <v>5693</v>
      </c>
      <c r="G16778" t="s">
        <v>9008</v>
      </c>
      <c r="H16778" t="s">
        <v>7443</v>
      </c>
      <c r="I16778" s="7" t="s">
        <v>346</v>
      </c>
      <c r="J16778" s="4">
        <v>60</v>
      </c>
      <c r="K16778" s="4">
        <v>103269.25</v>
      </c>
      <c r="L16778" s="4">
        <f>Таблица3[[#This Row],[Цена за ед. ]]*Таблица3[[#This Row],[Кол-во]]</f>
        <v>6196155</v>
      </c>
    </row>
    <row r="16779" spans="1:12" hidden="1">
      <c r="A16779" s="7" t="s">
        <v>3125</v>
      </c>
      <c r="B16779" s="8" t="s">
        <v>8781</v>
      </c>
      <c r="C16779" t="s">
        <v>3627</v>
      </c>
      <c r="E16779">
        <v>10011894</v>
      </c>
      <c r="F16779" t="s">
        <v>5693</v>
      </c>
      <c r="G16779" t="s">
        <v>9008</v>
      </c>
      <c r="H16779" t="s">
        <v>7444</v>
      </c>
      <c r="I16779" s="7" t="s">
        <v>346</v>
      </c>
      <c r="J16779" s="4">
        <v>60</v>
      </c>
      <c r="K16779" s="4">
        <v>633434.01</v>
      </c>
      <c r="L16779" s="4">
        <f>Таблица3[[#This Row],[Цена за ед. ]]*Таблица3[[#This Row],[Кол-во]]</f>
        <v>38006040.600000001</v>
      </c>
    </row>
    <row r="16780" spans="1:12" hidden="1">
      <c r="A16780" s="7" t="s">
        <v>3125</v>
      </c>
      <c r="B16780" s="8" t="s">
        <v>8781</v>
      </c>
      <c r="C16780" t="s">
        <v>3627</v>
      </c>
      <c r="E16780">
        <v>10011894</v>
      </c>
      <c r="F16780" t="s">
        <v>5693</v>
      </c>
      <c r="G16780" t="s">
        <v>9008</v>
      </c>
      <c r="H16780" t="s">
        <v>7445</v>
      </c>
      <c r="I16780" s="7" t="s">
        <v>346</v>
      </c>
      <c r="J16780" s="4">
        <v>60</v>
      </c>
      <c r="K16780" s="4">
        <v>4822607.09</v>
      </c>
      <c r="L16780" s="4">
        <f>Таблица3[[#This Row],[Цена за ед. ]]*Таблица3[[#This Row],[Кол-во]]</f>
        <v>289356425.39999998</v>
      </c>
    </row>
    <row r="16781" spans="1:12" hidden="1">
      <c r="A16781" s="7" t="s">
        <v>3125</v>
      </c>
      <c r="B16781" s="8" t="s">
        <v>8781</v>
      </c>
      <c r="C16781" t="s">
        <v>3627</v>
      </c>
      <c r="E16781">
        <v>10011894</v>
      </c>
      <c r="F16781" t="s">
        <v>8919</v>
      </c>
      <c r="G16781" t="s">
        <v>9008</v>
      </c>
      <c r="H16781" t="s">
        <v>7446</v>
      </c>
      <c r="I16781" s="7" t="s">
        <v>346</v>
      </c>
      <c r="J16781" s="4">
        <v>60</v>
      </c>
      <c r="K16781" s="4">
        <v>1356820.31</v>
      </c>
      <c r="L16781" s="4">
        <f>Таблица3[[#This Row],[Цена за ед. ]]*Таблица3[[#This Row],[Кол-во]]</f>
        <v>81409218.600000009</v>
      </c>
    </row>
    <row r="16782" spans="1:12" hidden="1">
      <c r="A16782" s="7" t="s">
        <v>3125</v>
      </c>
      <c r="B16782" s="8" t="s">
        <v>8781</v>
      </c>
      <c r="C16782" t="s">
        <v>3627</v>
      </c>
      <c r="E16782">
        <v>10011894</v>
      </c>
      <c r="F16782" t="s">
        <v>8808</v>
      </c>
      <c r="G16782" t="s">
        <v>9008</v>
      </c>
      <c r="H16782" t="s">
        <v>7447</v>
      </c>
      <c r="I16782" s="7" t="s">
        <v>346</v>
      </c>
      <c r="J16782" s="4">
        <v>60</v>
      </c>
      <c r="K16782" s="4">
        <v>1301192.6000000001</v>
      </c>
      <c r="L16782" s="4">
        <f>Таблица3[[#This Row],[Цена за ед. ]]*Таблица3[[#This Row],[Кол-во]]</f>
        <v>78071556</v>
      </c>
    </row>
    <row r="16783" spans="1:12" hidden="1">
      <c r="A16783" s="7" t="s">
        <v>3125</v>
      </c>
      <c r="B16783" s="8" t="s">
        <v>8781</v>
      </c>
      <c r="C16783" t="s">
        <v>3627</v>
      </c>
      <c r="E16783">
        <v>10011894</v>
      </c>
      <c r="F16783" t="s">
        <v>8808</v>
      </c>
      <c r="G16783" t="s">
        <v>9008</v>
      </c>
      <c r="H16783" t="s">
        <v>7448</v>
      </c>
      <c r="I16783" s="7" t="s">
        <v>346</v>
      </c>
      <c r="J16783" s="4">
        <v>60</v>
      </c>
      <c r="K16783" s="4">
        <v>359627.4</v>
      </c>
      <c r="L16783" s="4">
        <f>Таблица3[[#This Row],[Цена за ед. ]]*Таблица3[[#This Row],[Кол-во]]</f>
        <v>21577644</v>
      </c>
    </row>
    <row r="16784" spans="1:12" hidden="1">
      <c r="A16784" s="7" t="s">
        <v>3125</v>
      </c>
      <c r="B16784" s="8" t="s">
        <v>8781</v>
      </c>
      <c r="C16784" t="s">
        <v>3627</v>
      </c>
      <c r="E16784">
        <v>10011894</v>
      </c>
      <c r="F16784" t="s">
        <v>8808</v>
      </c>
      <c r="G16784" t="s">
        <v>9008</v>
      </c>
      <c r="H16784" t="s">
        <v>7449</v>
      </c>
      <c r="I16784" s="7" t="s">
        <v>346</v>
      </c>
      <c r="J16784" s="4">
        <v>60</v>
      </c>
      <c r="K16784" s="4">
        <v>507595.34</v>
      </c>
      <c r="L16784" s="4">
        <f>Таблица3[[#This Row],[Цена за ед. ]]*Таблица3[[#This Row],[Кол-во]]</f>
        <v>30455720.400000002</v>
      </c>
    </row>
    <row r="16785" spans="1:12" hidden="1">
      <c r="A16785" s="7" t="s">
        <v>3125</v>
      </c>
      <c r="B16785" s="8" t="s">
        <v>8781</v>
      </c>
      <c r="C16785" t="s">
        <v>3627</v>
      </c>
      <c r="E16785">
        <v>10011894</v>
      </c>
      <c r="F16785" t="s">
        <v>8808</v>
      </c>
      <c r="G16785" t="s">
        <v>9008</v>
      </c>
      <c r="H16785" t="s">
        <v>7450</v>
      </c>
      <c r="I16785" s="7" t="s">
        <v>346</v>
      </c>
      <c r="J16785" s="4">
        <v>60</v>
      </c>
      <c r="K16785" s="4">
        <v>2111655.6</v>
      </c>
      <c r="L16785" s="4">
        <f>Таблица3[[#This Row],[Цена за ед. ]]*Таблица3[[#This Row],[Кол-во]]</f>
        <v>126699336</v>
      </c>
    </row>
    <row r="16786" spans="1:12" hidden="1">
      <c r="A16786" s="7" t="s">
        <v>3125</v>
      </c>
      <c r="B16786" s="8" t="s">
        <v>8781</v>
      </c>
      <c r="C16786" t="s">
        <v>3627</v>
      </c>
      <c r="E16786">
        <v>10011894</v>
      </c>
      <c r="F16786" t="s">
        <v>8808</v>
      </c>
      <c r="G16786" t="s">
        <v>9008</v>
      </c>
      <c r="H16786" t="s">
        <v>7451</v>
      </c>
      <c r="I16786" s="7" t="s">
        <v>346</v>
      </c>
      <c r="J16786" s="4">
        <v>60</v>
      </c>
      <c r="K16786" s="4">
        <v>82753.100000000006</v>
      </c>
      <c r="L16786" s="4">
        <f>Таблица3[[#This Row],[Цена за ед. ]]*Таблица3[[#This Row],[Кол-во]]</f>
        <v>4965186</v>
      </c>
    </row>
    <row r="16787" spans="1:12" hidden="1">
      <c r="A16787" s="7" t="s">
        <v>3125</v>
      </c>
      <c r="B16787" s="8" t="s">
        <v>8781</v>
      </c>
      <c r="C16787" t="s">
        <v>3627</v>
      </c>
      <c r="E16787">
        <v>10011894</v>
      </c>
      <c r="F16787" t="s">
        <v>8904</v>
      </c>
      <c r="G16787" t="s">
        <v>9008</v>
      </c>
      <c r="H16787" t="s">
        <v>7452</v>
      </c>
      <c r="I16787" s="7" t="s">
        <v>346</v>
      </c>
      <c r="J16787" s="4">
        <v>60</v>
      </c>
      <c r="K16787" s="4">
        <v>1272139.52</v>
      </c>
      <c r="L16787" s="4">
        <f>Таблица3[[#This Row],[Цена за ед. ]]*Таблица3[[#This Row],[Кол-во]]</f>
        <v>76328371.200000003</v>
      </c>
    </row>
    <row r="16788" spans="1:12" hidden="1">
      <c r="A16788" s="7" t="s">
        <v>3125</v>
      </c>
      <c r="B16788" s="8" t="s">
        <v>8781</v>
      </c>
      <c r="C16788" t="s">
        <v>3627</v>
      </c>
      <c r="E16788">
        <v>10011894</v>
      </c>
      <c r="F16788" t="s">
        <v>8904</v>
      </c>
      <c r="G16788" t="s">
        <v>9008</v>
      </c>
      <c r="H16788" t="s">
        <v>7453</v>
      </c>
      <c r="I16788" s="7" t="s">
        <v>346</v>
      </c>
      <c r="J16788" s="4">
        <v>60</v>
      </c>
      <c r="K16788" s="4">
        <v>1764665.02</v>
      </c>
      <c r="L16788" s="4">
        <f>Таблица3[[#This Row],[Цена за ед. ]]*Таблица3[[#This Row],[Кол-во]]</f>
        <v>105879901.2</v>
      </c>
    </row>
    <row r="16789" spans="1:12" hidden="1">
      <c r="A16789" s="7" t="s">
        <v>3125</v>
      </c>
      <c r="B16789" s="8" t="s">
        <v>8781</v>
      </c>
      <c r="C16789" t="s">
        <v>3627</v>
      </c>
      <c r="E16789">
        <v>10011894</v>
      </c>
      <c r="F16789" t="s">
        <v>5693</v>
      </c>
      <c r="G16789" t="s">
        <v>9008</v>
      </c>
      <c r="H16789" t="s">
        <v>7454</v>
      </c>
      <c r="I16789" s="7" t="s">
        <v>346</v>
      </c>
      <c r="J16789" s="4">
        <v>6</v>
      </c>
      <c r="K16789" s="4">
        <v>6058462.9199999999</v>
      </c>
      <c r="L16789" s="4">
        <f>Таблица3[[#This Row],[Цена за ед. ]]*Таблица3[[#This Row],[Кол-во]]</f>
        <v>36350777.519999996</v>
      </c>
    </row>
    <row r="16790" spans="1:12" hidden="1">
      <c r="A16790" s="7" t="s">
        <v>3125</v>
      </c>
      <c r="B16790" s="8" t="s">
        <v>8781</v>
      </c>
      <c r="C16790" t="s">
        <v>3627</v>
      </c>
      <c r="E16790">
        <v>10011894</v>
      </c>
      <c r="F16790" t="s">
        <v>5693</v>
      </c>
      <c r="G16790" t="s">
        <v>9008</v>
      </c>
      <c r="H16790" t="s">
        <v>7455</v>
      </c>
      <c r="I16790" s="7" t="s">
        <v>346</v>
      </c>
      <c r="J16790" s="4">
        <v>30</v>
      </c>
      <c r="K16790" s="4">
        <v>963846.37</v>
      </c>
      <c r="L16790" s="4">
        <f>Таблица3[[#This Row],[Цена за ед. ]]*Таблица3[[#This Row],[Кол-во]]</f>
        <v>28915391.100000001</v>
      </c>
    </row>
    <row r="16791" spans="1:12" hidden="1">
      <c r="A16791" s="7" t="s">
        <v>3125</v>
      </c>
      <c r="B16791" s="8" t="s">
        <v>8781</v>
      </c>
      <c r="C16791" t="s">
        <v>3627</v>
      </c>
      <c r="E16791">
        <v>10011894</v>
      </c>
      <c r="F16791" t="s">
        <v>5693</v>
      </c>
      <c r="G16791" t="s">
        <v>9008</v>
      </c>
      <c r="H16791" t="s">
        <v>7456</v>
      </c>
      <c r="I16791" s="7" t="s">
        <v>346</v>
      </c>
      <c r="J16791" s="4">
        <v>40</v>
      </c>
      <c r="K16791" s="4">
        <v>2616154.44</v>
      </c>
      <c r="L16791" s="4">
        <f>Таблица3[[#This Row],[Цена за ед. ]]*Таблица3[[#This Row],[Кол-во]]</f>
        <v>104646177.59999999</v>
      </c>
    </row>
    <row r="16792" spans="1:12" hidden="1">
      <c r="A16792" s="7" t="s">
        <v>3125</v>
      </c>
      <c r="B16792" s="8" t="s">
        <v>8781</v>
      </c>
      <c r="C16792" t="s">
        <v>3627</v>
      </c>
      <c r="E16792">
        <v>10011894</v>
      </c>
      <c r="F16792" t="s">
        <v>5757</v>
      </c>
      <c r="G16792" t="s">
        <v>9008</v>
      </c>
      <c r="H16792" t="s">
        <v>7457</v>
      </c>
      <c r="I16792" s="7" t="s">
        <v>346</v>
      </c>
      <c r="J16792" s="4">
        <v>100</v>
      </c>
      <c r="K16792" s="4">
        <v>253078.52</v>
      </c>
      <c r="L16792" s="4">
        <f>Таблица3[[#This Row],[Цена за ед. ]]*Таблица3[[#This Row],[Кол-во]]</f>
        <v>25307852</v>
      </c>
    </row>
    <row r="16793" spans="1:12" hidden="1">
      <c r="A16793" s="7" t="s">
        <v>3125</v>
      </c>
      <c r="B16793" s="8" t="s">
        <v>8781</v>
      </c>
      <c r="C16793" t="s">
        <v>3627</v>
      </c>
      <c r="E16793">
        <v>10011894</v>
      </c>
      <c r="F16793" t="s">
        <v>8904</v>
      </c>
      <c r="G16793" t="s">
        <v>9008</v>
      </c>
      <c r="H16793" t="s">
        <v>7458</v>
      </c>
      <c r="I16793" s="7" t="s">
        <v>346</v>
      </c>
      <c r="J16793" s="4">
        <v>100</v>
      </c>
      <c r="K16793" s="4">
        <v>233250.82</v>
      </c>
      <c r="L16793" s="4">
        <f>Таблица3[[#This Row],[Цена за ед. ]]*Таблица3[[#This Row],[Кол-во]]</f>
        <v>23325082</v>
      </c>
    </row>
    <row r="16794" spans="1:12" hidden="1">
      <c r="A16794" s="7" t="s">
        <v>3125</v>
      </c>
      <c r="B16794" s="8" t="s">
        <v>8781</v>
      </c>
      <c r="C16794" t="s">
        <v>3627</v>
      </c>
      <c r="E16794">
        <v>10011894</v>
      </c>
      <c r="F16794" t="s">
        <v>8904</v>
      </c>
      <c r="G16794" t="s">
        <v>9008</v>
      </c>
      <c r="H16794" t="s">
        <v>7459</v>
      </c>
      <c r="I16794" s="7" t="s">
        <v>346</v>
      </c>
      <c r="J16794" s="4">
        <v>100</v>
      </c>
      <c r="K16794" s="4">
        <v>944569.45</v>
      </c>
      <c r="L16794" s="4">
        <f>Таблица3[[#This Row],[Цена за ед. ]]*Таблица3[[#This Row],[Кол-во]]</f>
        <v>94456945</v>
      </c>
    </row>
    <row r="16795" spans="1:12" hidden="1">
      <c r="A16795" s="7" t="s">
        <v>3125</v>
      </c>
      <c r="B16795" s="8" t="s">
        <v>8781</v>
      </c>
      <c r="C16795" t="s">
        <v>3627</v>
      </c>
      <c r="E16795">
        <v>10011894</v>
      </c>
      <c r="F16795" t="s">
        <v>8904</v>
      </c>
      <c r="G16795" t="s">
        <v>9008</v>
      </c>
      <c r="H16795" t="s">
        <v>7460</v>
      </c>
      <c r="I16795" s="7" t="s">
        <v>346</v>
      </c>
      <c r="J16795" s="4">
        <v>60</v>
      </c>
      <c r="K16795" s="4">
        <v>244997.75</v>
      </c>
      <c r="L16795" s="4">
        <f>Таблица3[[#This Row],[Цена за ед. ]]*Таблица3[[#This Row],[Кол-во]]</f>
        <v>14699865</v>
      </c>
    </row>
    <row r="16796" spans="1:12" hidden="1">
      <c r="A16796" s="7" t="s">
        <v>3125</v>
      </c>
      <c r="B16796" s="8" t="s">
        <v>8781</v>
      </c>
      <c r="C16796" t="s">
        <v>3627</v>
      </c>
      <c r="E16796">
        <v>10011894</v>
      </c>
      <c r="F16796" t="s">
        <v>5693</v>
      </c>
      <c r="G16796" t="s">
        <v>9008</v>
      </c>
      <c r="H16796" t="s">
        <v>7461</v>
      </c>
      <c r="I16796" s="7" t="s">
        <v>351</v>
      </c>
      <c r="J16796" s="4">
        <v>10</v>
      </c>
      <c r="K16796" s="4">
        <v>1397302</v>
      </c>
      <c r="L16796" s="4">
        <f>Таблица3[[#This Row],[Цена за ед. ]]*Таблица3[[#This Row],[Кол-во]]</f>
        <v>13973020</v>
      </c>
    </row>
    <row r="16797" spans="1:12" hidden="1">
      <c r="A16797" s="7" t="s">
        <v>3125</v>
      </c>
      <c r="B16797" s="8" t="s">
        <v>8781</v>
      </c>
      <c r="C16797" t="s">
        <v>3627</v>
      </c>
      <c r="E16797">
        <v>10011894</v>
      </c>
      <c r="F16797" t="s">
        <v>3628</v>
      </c>
      <c r="G16797" t="s">
        <v>67</v>
      </c>
      <c r="H16797" t="s">
        <v>7462</v>
      </c>
      <c r="I16797" s="7" t="s">
        <v>351</v>
      </c>
      <c r="J16797" s="4">
        <v>10</v>
      </c>
      <c r="K16797" s="4">
        <v>2616154.44</v>
      </c>
      <c r="L16797" s="4">
        <f>Таблица3[[#This Row],[Цена за ед. ]]*Таблица3[[#This Row],[Кол-во]]</f>
        <v>26161544.399999999</v>
      </c>
    </row>
    <row r="16798" spans="1:12" hidden="1">
      <c r="A16798" s="7" t="s">
        <v>3125</v>
      </c>
      <c r="B16798" s="8" t="s">
        <v>8781</v>
      </c>
      <c r="C16798" t="s">
        <v>3627</v>
      </c>
      <c r="E16798">
        <v>10011894</v>
      </c>
      <c r="F16798" t="s">
        <v>3628</v>
      </c>
      <c r="G16798" t="s">
        <v>67</v>
      </c>
      <c r="H16798" t="s">
        <v>7463</v>
      </c>
      <c r="I16798" s="7" t="s">
        <v>346</v>
      </c>
      <c r="J16798" s="4">
        <v>10</v>
      </c>
      <c r="K16798" s="4">
        <v>757858.63</v>
      </c>
      <c r="L16798" s="4">
        <f>Таблица3[[#This Row],[Цена за ед. ]]*Таблица3[[#This Row],[Кол-во]]</f>
        <v>7578586.2999999998</v>
      </c>
    </row>
    <row r="16799" spans="1:12" hidden="1">
      <c r="A16799" s="7" t="s">
        <v>3125</v>
      </c>
      <c r="B16799" s="8" t="s">
        <v>8781</v>
      </c>
      <c r="C16799" t="s">
        <v>3627</v>
      </c>
      <c r="E16799">
        <v>10011894</v>
      </c>
      <c r="F16799" t="s">
        <v>8904</v>
      </c>
      <c r="G16799" t="s">
        <v>9008</v>
      </c>
      <c r="H16799" t="s">
        <v>7464</v>
      </c>
      <c r="I16799" s="7" t="s">
        <v>346</v>
      </c>
      <c r="J16799" s="4">
        <v>100</v>
      </c>
      <c r="K16799" s="4">
        <v>40798.019999999997</v>
      </c>
      <c r="L16799" s="4">
        <f>Таблица3[[#This Row],[Цена за ед. ]]*Таблица3[[#This Row],[Кол-во]]</f>
        <v>4079801.9999999995</v>
      </c>
    </row>
    <row r="16800" spans="1:12" hidden="1">
      <c r="A16800" s="7" t="s">
        <v>3125</v>
      </c>
      <c r="B16800" s="8" t="s">
        <v>8781</v>
      </c>
      <c r="C16800" t="s">
        <v>3627</v>
      </c>
      <c r="E16800">
        <v>10011894</v>
      </c>
      <c r="F16800" t="s">
        <v>8919</v>
      </c>
      <c r="G16800" t="s">
        <v>9008</v>
      </c>
      <c r="H16800" t="s">
        <v>7465</v>
      </c>
      <c r="I16800" s="7" t="s">
        <v>351</v>
      </c>
      <c r="J16800" s="4">
        <v>50</v>
      </c>
      <c r="K16800" s="4">
        <v>8068771.0700000003</v>
      </c>
      <c r="L16800" s="4">
        <f>Таблица3[[#This Row],[Цена за ед. ]]*Таблица3[[#This Row],[Кол-во]]</f>
        <v>403438553.5</v>
      </c>
    </row>
    <row r="16801" spans="1:12" hidden="1">
      <c r="A16801" s="7" t="s">
        <v>3125</v>
      </c>
      <c r="B16801" s="8" t="s">
        <v>8781</v>
      </c>
      <c r="C16801" t="s">
        <v>3627</v>
      </c>
      <c r="E16801">
        <v>10011894</v>
      </c>
      <c r="F16801" t="s">
        <v>5693</v>
      </c>
      <c r="G16801" t="s">
        <v>9008</v>
      </c>
      <c r="H16801" t="s">
        <v>7466</v>
      </c>
      <c r="I16801" s="7" t="s">
        <v>351</v>
      </c>
      <c r="J16801" s="4">
        <v>10</v>
      </c>
      <c r="K16801" s="4">
        <v>1716335.01</v>
      </c>
      <c r="L16801" s="4">
        <f>Таблица3[[#This Row],[Цена за ед. ]]*Таблица3[[#This Row],[Кол-во]]</f>
        <v>17163350.100000001</v>
      </c>
    </row>
    <row r="16802" spans="1:12" hidden="1">
      <c r="A16802" s="7" t="s">
        <v>3125</v>
      </c>
      <c r="B16802" s="8" t="s">
        <v>8781</v>
      </c>
      <c r="C16802" t="s">
        <v>3627</v>
      </c>
      <c r="E16802">
        <v>10011894</v>
      </c>
      <c r="F16802" t="s">
        <v>5756</v>
      </c>
      <c r="G16802" t="s">
        <v>9008</v>
      </c>
      <c r="H16802" t="s">
        <v>7467</v>
      </c>
      <c r="I16802" s="7" t="s">
        <v>351</v>
      </c>
      <c r="J16802" s="4">
        <v>20</v>
      </c>
      <c r="K16802" s="4">
        <v>302923.15000000002</v>
      </c>
      <c r="L16802" s="4">
        <f>Таблица3[[#This Row],[Цена за ед. ]]*Таблица3[[#This Row],[Кол-во]]</f>
        <v>6058463</v>
      </c>
    </row>
    <row r="16803" spans="1:12" hidden="1">
      <c r="A16803" s="7" t="s">
        <v>3125</v>
      </c>
      <c r="B16803" s="8" t="s">
        <v>8781</v>
      </c>
      <c r="C16803" t="s">
        <v>3627</v>
      </c>
      <c r="E16803">
        <v>10011894</v>
      </c>
      <c r="F16803" t="s">
        <v>5693</v>
      </c>
      <c r="G16803" t="s">
        <v>9008</v>
      </c>
      <c r="H16803" t="s">
        <v>7468</v>
      </c>
      <c r="I16803" s="7" t="s">
        <v>351</v>
      </c>
      <c r="J16803" s="4">
        <v>10</v>
      </c>
      <c r="K16803" s="4">
        <v>1163763.46</v>
      </c>
      <c r="L16803" s="4">
        <f>Таблица3[[#This Row],[Цена за ед. ]]*Таблица3[[#This Row],[Кол-во]]</f>
        <v>11637634.6</v>
      </c>
    </row>
    <row r="16804" spans="1:12" hidden="1">
      <c r="A16804" s="7" t="s">
        <v>3125</v>
      </c>
      <c r="B16804" s="8" t="s">
        <v>8781</v>
      </c>
      <c r="C16804" t="s">
        <v>3627</v>
      </c>
      <c r="E16804">
        <v>10011894</v>
      </c>
      <c r="F16804" t="s">
        <v>5693</v>
      </c>
      <c r="G16804" t="s">
        <v>9008</v>
      </c>
      <c r="H16804" t="s">
        <v>7469</v>
      </c>
      <c r="I16804" s="7" t="s">
        <v>346</v>
      </c>
      <c r="J16804" s="4">
        <v>60</v>
      </c>
      <c r="K16804" s="4">
        <v>554211.66</v>
      </c>
      <c r="L16804" s="4">
        <f>Таблица3[[#This Row],[Цена за ед. ]]*Таблица3[[#This Row],[Кол-во]]</f>
        <v>33252699.600000001</v>
      </c>
    </row>
    <row r="16805" spans="1:12" hidden="1">
      <c r="A16805" s="7" t="s">
        <v>3125</v>
      </c>
      <c r="B16805" s="8" t="s">
        <v>8781</v>
      </c>
      <c r="C16805" t="s">
        <v>3627</v>
      </c>
      <c r="E16805">
        <v>10011894</v>
      </c>
      <c r="F16805" t="s">
        <v>5693</v>
      </c>
      <c r="G16805" t="s">
        <v>9008</v>
      </c>
      <c r="H16805" t="s">
        <v>7470</v>
      </c>
      <c r="I16805" s="7" t="s">
        <v>346</v>
      </c>
      <c r="J16805" s="4">
        <v>60</v>
      </c>
      <c r="K16805" s="4">
        <v>1610862.67</v>
      </c>
      <c r="L16805" s="4">
        <f>Таблица3[[#This Row],[Цена за ед. ]]*Таблица3[[#This Row],[Кол-во]]</f>
        <v>96651760.199999988</v>
      </c>
    </row>
    <row r="16806" spans="1:12" hidden="1">
      <c r="A16806" s="7" t="s">
        <v>3125</v>
      </c>
      <c r="B16806" s="8" t="s">
        <v>8781</v>
      </c>
      <c r="C16806" t="s">
        <v>3627</v>
      </c>
      <c r="E16806">
        <v>10011894</v>
      </c>
      <c r="F16806" t="s">
        <v>5693</v>
      </c>
      <c r="G16806" t="s">
        <v>9008</v>
      </c>
      <c r="H16806" t="s">
        <v>7471</v>
      </c>
      <c r="I16806" s="7" t="s">
        <v>346</v>
      </c>
      <c r="J16806" s="4">
        <v>160</v>
      </c>
      <c r="K16806" s="4">
        <v>608324.75</v>
      </c>
      <c r="L16806" s="4">
        <f>Таблица3[[#This Row],[Цена за ед. ]]*Таблица3[[#This Row],[Кол-во]]</f>
        <v>97331960</v>
      </c>
    </row>
    <row r="16807" spans="1:12" hidden="1">
      <c r="A16807" s="7" t="s">
        <v>3125</v>
      </c>
      <c r="B16807" s="8" t="s">
        <v>8781</v>
      </c>
      <c r="C16807" t="s">
        <v>3627</v>
      </c>
      <c r="E16807">
        <v>10011894</v>
      </c>
      <c r="F16807" t="s">
        <v>5693</v>
      </c>
      <c r="G16807" t="s">
        <v>9008</v>
      </c>
      <c r="H16807" t="s">
        <v>7472</v>
      </c>
      <c r="I16807" s="7" t="s">
        <v>346</v>
      </c>
      <c r="J16807" s="4">
        <v>40</v>
      </c>
      <c r="K16807" s="4">
        <v>258861.6</v>
      </c>
      <c r="L16807" s="4">
        <f>Таблица3[[#This Row],[Цена за ед. ]]*Таблица3[[#This Row],[Кол-во]]</f>
        <v>10354464</v>
      </c>
    </row>
    <row r="16808" spans="1:12" hidden="1">
      <c r="A16808" s="7" t="s">
        <v>3125</v>
      </c>
      <c r="B16808" s="8" t="s">
        <v>8781</v>
      </c>
      <c r="C16808" t="s">
        <v>3627</v>
      </c>
      <c r="E16808">
        <v>10011894</v>
      </c>
      <c r="F16808" t="s">
        <v>5693</v>
      </c>
      <c r="G16808" t="s">
        <v>9008</v>
      </c>
      <c r="H16808" t="s">
        <v>7473</v>
      </c>
      <c r="I16808" s="7" t="s">
        <v>346</v>
      </c>
      <c r="J16808" s="4">
        <v>6</v>
      </c>
      <c r="K16808" s="4">
        <v>33554400</v>
      </c>
      <c r="L16808" s="4">
        <f>Таблица3[[#This Row],[Цена за ед. ]]*Таблица3[[#This Row],[Кол-во]]</f>
        <v>201326400</v>
      </c>
    </row>
    <row r="16809" spans="1:12" hidden="1">
      <c r="A16809" s="7" t="s">
        <v>3125</v>
      </c>
      <c r="B16809" s="8" t="s">
        <v>8781</v>
      </c>
      <c r="C16809" t="s">
        <v>3627</v>
      </c>
      <c r="E16809">
        <v>10011894</v>
      </c>
      <c r="F16809" t="s">
        <v>5693</v>
      </c>
      <c r="G16809" t="s">
        <v>9008</v>
      </c>
      <c r="H16809" t="s">
        <v>7474</v>
      </c>
      <c r="I16809" s="7" t="s">
        <v>346</v>
      </c>
      <c r="J16809" s="4">
        <v>5</v>
      </c>
      <c r="K16809" s="4">
        <v>26287707.600000001</v>
      </c>
      <c r="L16809" s="4">
        <f>Таблица3[[#This Row],[Цена за ед. ]]*Таблица3[[#This Row],[Кол-во]]</f>
        <v>131438538</v>
      </c>
    </row>
    <row r="16810" spans="1:12" hidden="1">
      <c r="A16810" s="7" t="s">
        <v>3125</v>
      </c>
      <c r="B16810" s="8" t="s">
        <v>8781</v>
      </c>
      <c r="C16810" t="s">
        <v>3627</v>
      </c>
      <c r="E16810">
        <v>10011894</v>
      </c>
      <c r="F16810" t="s">
        <v>5693</v>
      </c>
      <c r="G16810" t="s">
        <v>9008</v>
      </c>
      <c r="H16810" t="s">
        <v>7475</v>
      </c>
      <c r="I16810" s="7" t="s">
        <v>346</v>
      </c>
      <c r="J16810" s="4">
        <v>10</v>
      </c>
      <c r="K16810" s="4">
        <v>26287707.600000001</v>
      </c>
      <c r="L16810" s="4">
        <f>Таблица3[[#This Row],[Цена за ед. ]]*Таблица3[[#This Row],[Кол-во]]</f>
        <v>262877076</v>
      </c>
    </row>
    <row r="16811" spans="1:12" hidden="1">
      <c r="A16811" s="7" t="s">
        <v>3125</v>
      </c>
      <c r="B16811" s="8" t="s">
        <v>8781</v>
      </c>
      <c r="C16811" t="s">
        <v>3627</v>
      </c>
      <c r="E16811">
        <v>10011894</v>
      </c>
      <c r="F16811" t="s">
        <v>5693</v>
      </c>
      <c r="G16811" t="s">
        <v>9008</v>
      </c>
      <c r="H16811" t="s">
        <v>7476</v>
      </c>
      <c r="I16811" s="7" t="s">
        <v>346</v>
      </c>
      <c r="J16811" s="4">
        <v>24</v>
      </c>
      <c r="K16811" s="4">
        <v>1329504.68</v>
      </c>
      <c r="L16811" s="4">
        <f>Таблица3[[#This Row],[Цена за ед. ]]*Таблица3[[#This Row],[Кол-во]]</f>
        <v>31908112.32</v>
      </c>
    </row>
    <row r="16812" spans="1:12" hidden="1">
      <c r="A16812" s="7" t="s">
        <v>3125</v>
      </c>
      <c r="B16812" s="8" t="s">
        <v>8781</v>
      </c>
      <c r="C16812" t="s">
        <v>3627</v>
      </c>
      <c r="E16812">
        <v>10011894</v>
      </c>
      <c r="F16812" t="s">
        <v>5693</v>
      </c>
      <c r="G16812" t="s">
        <v>9008</v>
      </c>
      <c r="H16812" t="s">
        <v>7477</v>
      </c>
      <c r="I16812" s="7" t="s">
        <v>346</v>
      </c>
      <c r="J16812" s="4">
        <v>50</v>
      </c>
      <c r="K16812" s="4">
        <v>302260.2</v>
      </c>
      <c r="L16812" s="4">
        <f>Таблица3[[#This Row],[Цена за ед. ]]*Таблица3[[#This Row],[Кол-во]]</f>
        <v>15113010</v>
      </c>
    </row>
    <row r="16813" spans="1:12" hidden="1">
      <c r="A16813" s="7" t="s">
        <v>3125</v>
      </c>
      <c r="B16813" s="8" t="s">
        <v>8781</v>
      </c>
      <c r="C16813" t="s">
        <v>3627</v>
      </c>
      <c r="E16813">
        <v>10011894</v>
      </c>
      <c r="F16813" t="s">
        <v>5693</v>
      </c>
      <c r="G16813" t="s">
        <v>9008</v>
      </c>
      <c r="H16813" t="s">
        <v>7478</v>
      </c>
      <c r="I16813" s="7" t="s">
        <v>346</v>
      </c>
      <c r="J16813" s="4">
        <v>10</v>
      </c>
      <c r="K16813" s="4">
        <v>6536343</v>
      </c>
      <c r="L16813" s="4">
        <f>Таблица3[[#This Row],[Цена за ед. ]]*Таблица3[[#This Row],[Кол-во]]</f>
        <v>65363430</v>
      </c>
    </row>
    <row r="16814" spans="1:12" hidden="1">
      <c r="A16814" s="7" t="s">
        <v>3125</v>
      </c>
      <c r="B16814" s="8" t="s">
        <v>8781</v>
      </c>
      <c r="C16814" t="s">
        <v>3627</v>
      </c>
      <c r="E16814">
        <v>10011894</v>
      </c>
      <c r="F16814" t="s">
        <v>5736</v>
      </c>
      <c r="G16814" t="s">
        <v>62</v>
      </c>
      <c r="H16814" t="s">
        <v>7099</v>
      </c>
      <c r="I16814" s="7" t="s">
        <v>349</v>
      </c>
      <c r="J16814" s="4">
        <v>4</v>
      </c>
      <c r="K16814" s="4">
        <v>619441144.39999998</v>
      </c>
      <c r="L16814" s="4">
        <f>Таблица3[[#This Row],[Цена за ед. ]]*Таблица3[[#This Row],[Кол-во]]</f>
        <v>2477764577.5999999</v>
      </c>
    </row>
    <row r="16815" spans="1:12" hidden="1">
      <c r="A16815" s="7" t="s">
        <v>3125</v>
      </c>
      <c r="B16815" s="8" t="s">
        <v>8781</v>
      </c>
      <c r="C16815" t="s">
        <v>3627</v>
      </c>
      <c r="E16815">
        <v>10011894</v>
      </c>
      <c r="F16815" t="s">
        <v>5736</v>
      </c>
      <c r="G16815" t="s">
        <v>9008</v>
      </c>
      <c r="H16815" t="s">
        <v>7101</v>
      </c>
      <c r="I16815" s="7" t="s">
        <v>346</v>
      </c>
      <c r="J16815" s="4">
        <v>20</v>
      </c>
      <c r="K16815" s="4">
        <v>771159105.70000005</v>
      </c>
      <c r="L16815" s="4">
        <f>Таблица3[[#This Row],[Цена за ед. ]]*Таблица3[[#This Row],[Кол-во]]</f>
        <v>15423182114</v>
      </c>
    </row>
    <row r="16816" spans="1:12" hidden="1">
      <c r="A16816" s="7" t="s">
        <v>3125</v>
      </c>
      <c r="B16816" s="8" t="s">
        <v>8781</v>
      </c>
      <c r="C16816" t="s">
        <v>3627</v>
      </c>
      <c r="E16816">
        <v>10011894</v>
      </c>
      <c r="F16816" t="s">
        <v>5693</v>
      </c>
      <c r="G16816" t="s">
        <v>67</v>
      </c>
      <c r="H16816" t="s">
        <v>7110</v>
      </c>
      <c r="I16816" s="7" t="s">
        <v>346</v>
      </c>
      <c r="J16816" s="4">
        <v>20</v>
      </c>
      <c r="K16816" s="4">
        <v>3582892.35</v>
      </c>
      <c r="L16816" s="4">
        <f>Таблица3[[#This Row],[Цена за ед. ]]*Таблица3[[#This Row],[Кол-во]]</f>
        <v>71657847</v>
      </c>
    </row>
    <row r="16817" spans="1:12" hidden="1">
      <c r="A16817" s="7" t="s">
        <v>3125</v>
      </c>
      <c r="B16817" s="8" t="s">
        <v>8781</v>
      </c>
      <c r="C16817" t="s">
        <v>3627</v>
      </c>
      <c r="E16817">
        <v>10011894</v>
      </c>
      <c r="F16817" t="s">
        <v>5708</v>
      </c>
      <c r="G16817" t="s">
        <v>67</v>
      </c>
      <c r="H16817" t="s">
        <v>7312</v>
      </c>
      <c r="I16817" s="7" t="s">
        <v>346</v>
      </c>
      <c r="J16817" s="4">
        <v>20</v>
      </c>
      <c r="K16817" s="4">
        <v>1416139</v>
      </c>
      <c r="L16817" s="4">
        <f>Таблица3[[#This Row],[Цена за ед. ]]*Таблица3[[#This Row],[Кол-во]]</f>
        <v>28322780</v>
      </c>
    </row>
    <row r="16818" spans="1:12" hidden="1">
      <c r="A16818" s="7" t="s">
        <v>3125</v>
      </c>
      <c r="B16818" s="8" t="s">
        <v>8781</v>
      </c>
      <c r="C16818" t="s">
        <v>3627</v>
      </c>
      <c r="E16818">
        <v>10011894</v>
      </c>
      <c r="F16818" t="s">
        <v>5779</v>
      </c>
      <c r="G16818" t="s">
        <v>9008</v>
      </c>
      <c r="H16818" t="s">
        <v>7479</v>
      </c>
      <c r="I16818" s="7" t="s">
        <v>346</v>
      </c>
      <c r="J16818" s="4">
        <v>60</v>
      </c>
      <c r="K16818" s="4">
        <v>5446444</v>
      </c>
      <c r="L16818" s="4">
        <f>Таблица3[[#This Row],[Цена за ед. ]]*Таблица3[[#This Row],[Кол-во]]</f>
        <v>326786640</v>
      </c>
    </row>
    <row r="16819" spans="1:12" hidden="1">
      <c r="A16819" s="7" t="s">
        <v>3125</v>
      </c>
      <c r="B16819" s="8" t="s">
        <v>8781</v>
      </c>
      <c r="C16819" t="s">
        <v>3627</v>
      </c>
      <c r="E16819">
        <v>10011894</v>
      </c>
      <c r="F16819" t="s">
        <v>5779</v>
      </c>
      <c r="G16819" t="s">
        <v>9008</v>
      </c>
      <c r="H16819" t="s">
        <v>7480</v>
      </c>
      <c r="I16819" s="7" t="s">
        <v>346</v>
      </c>
      <c r="J16819" s="4">
        <v>120</v>
      </c>
      <c r="K16819" s="4">
        <v>130000</v>
      </c>
      <c r="L16819" s="4">
        <f>Таблица3[[#This Row],[Цена за ед. ]]*Таблица3[[#This Row],[Кол-во]]</f>
        <v>15600000</v>
      </c>
    </row>
    <row r="16820" spans="1:12" hidden="1">
      <c r="A16820" s="7" t="s">
        <v>3125</v>
      </c>
      <c r="B16820" s="8" t="s">
        <v>8781</v>
      </c>
      <c r="C16820" t="s">
        <v>3627</v>
      </c>
      <c r="E16820">
        <v>10011894</v>
      </c>
      <c r="F16820" t="s">
        <v>5693</v>
      </c>
      <c r="G16820" t="s">
        <v>9008</v>
      </c>
      <c r="H16820" t="s">
        <v>7481</v>
      </c>
      <c r="I16820" s="7" t="s">
        <v>346</v>
      </c>
      <c r="J16820" s="4">
        <v>36</v>
      </c>
      <c r="K16820" s="4">
        <v>3600000</v>
      </c>
      <c r="L16820" s="4">
        <f>Таблица3[[#This Row],[Цена за ед. ]]*Таблица3[[#This Row],[Кол-во]]</f>
        <v>129600000</v>
      </c>
    </row>
    <row r="16821" spans="1:12" hidden="1">
      <c r="A16821" s="7" t="s">
        <v>3125</v>
      </c>
      <c r="B16821" s="8" t="s">
        <v>8781</v>
      </c>
      <c r="C16821" t="s">
        <v>3627</v>
      </c>
      <c r="E16821">
        <v>10011894</v>
      </c>
      <c r="F16821" t="s">
        <v>5693</v>
      </c>
      <c r="G16821" t="s">
        <v>9008</v>
      </c>
      <c r="H16821" t="s">
        <v>7482</v>
      </c>
      <c r="I16821" s="7" t="s">
        <v>346</v>
      </c>
      <c r="J16821" s="4">
        <v>24</v>
      </c>
      <c r="K16821" s="4">
        <v>890000</v>
      </c>
      <c r="L16821" s="4">
        <f>Таблица3[[#This Row],[Цена за ед. ]]*Таблица3[[#This Row],[Кол-во]]</f>
        <v>21360000</v>
      </c>
    </row>
    <row r="16822" spans="1:12" hidden="1">
      <c r="A16822" s="7" t="s">
        <v>3125</v>
      </c>
      <c r="B16822" s="8" t="s">
        <v>8781</v>
      </c>
      <c r="C16822" t="s">
        <v>3627</v>
      </c>
      <c r="E16822">
        <v>10011894</v>
      </c>
      <c r="F16822" t="s">
        <v>5693</v>
      </c>
      <c r="G16822" t="s">
        <v>9008</v>
      </c>
      <c r="H16822" t="s">
        <v>7483</v>
      </c>
      <c r="I16822" s="7" t="s">
        <v>346</v>
      </c>
      <c r="J16822" s="4">
        <v>276</v>
      </c>
      <c r="K16822" s="4">
        <v>3200000</v>
      </c>
      <c r="L16822" s="4">
        <f>Таблица3[[#This Row],[Цена за ед. ]]*Таблица3[[#This Row],[Кол-во]]</f>
        <v>883200000</v>
      </c>
    </row>
    <row r="16823" spans="1:12" hidden="1">
      <c r="A16823" s="7" t="s">
        <v>3125</v>
      </c>
      <c r="B16823" s="8" t="s">
        <v>8781</v>
      </c>
      <c r="C16823" t="s">
        <v>3627</v>
      </c>
      <c r="E16823">
        <v>10011894</v>
      </c>
      <c r="F16823" t="s">
        <v>5693</v>
      </c>
      <c r="G16823" t="s">
        <v>9008</v>
      </c>
      <c r="H16823" t="s">
        <v>7484</v>
      </c>
      <c r="I16823" s="7" t="s">
        <v>346</v>
      </c>
      <c r="J16823" s="4">
        <v>50</v>
      </c>
      <c r="K16823" s="4">
        <v>2050000</v>
      </c>
      <c r="L16823" s="4">
        <f>Таблица3[[#This Row],[Цена за ед. ]]*Таблица3[[#This Row],[Кол-во]]</f>
        <v>102500000</v>
      </c>
    </row>
    <row r="16824" spans="1:12" hidden="1">
      <c r="A16824" s="7" t="s">
        <v>3125</v>
      </c>
      <c r="B16824" s="8" t="s">
        <v>8781</v>
      </c>
      <c r="C16824" t="s">
        <v>3627</v>
      </c>
      <c r="E16824">
        <v>10011894</v>
      </c>
      <c r="F16824" t="s">
        <v>5693</v>
      </c>
      <c r="G16824" t="s">
        <v>9008</v>
      </c>
      <c r="H16824" t="s">
        <v>7485</v>
      </c>
      <c r="I16824" s="7" t="s">
        <v>346</v>
      </c>
      <c r="J16824" s="4">
        <v>50</v>
      </c>
      <c r="K16824" s="4">
        <v>1250000</v>
      </c>
      <c r="L16824" s="4">
        <f>Таблица3[[#This Row],[Цена за ед. ]]*Таблица3[[#This Row],[Кол-во]]</f>
        <v>62500000</v>
      </c>
    </row>
    <row r="16825" spans="1:12" hidden="1">
      <c r="A16825" s="7" t="s">
        <v>3125</v>
      </c>
      <c r="B16825" s="8" t="s">
        <v>8781</v>
      </c>
      <c r="C16825" t="s">
        <v>3627</v>
      </c>
      <c r="E16825">
        <v>10011894</v>
      </c>
      <c r="F16825" t="s">
        <v>5757</v>
      </c>
      <c r="G16825" t="s">
        <v>9008</v>
      </c>
      <c r="H16825" t="s">
        <v>7486</v>
      </c>
      <c r="I16825" s="7" t="s">
        <v>346</v>
      </c>
      <c r="J16825" s="4">
        <v>100</v>
      </c>
      <c r="K16825" s="4">
        <v>270000</v>
      </c>
      <c r="L16825" s="4">
        <f>Таблица3[[#This Row],[Цена за ед. ]]*Таблица3[[#This Row],[Кол-во]]</f>
        <v>27000000</v>
      </c>
    </row>
    <row r="16826" spans="1:12" hidden="1">
      <c r="A16826" s="7" t="s">
        <v>3125</v>
      </c>
      <c r="B16826" s="8" t="s">
        <v>8781</v>
      </c>
      <c r="C16826" t="s">
        <v>3627</v>
      </c>
      <c r="E16826">
        <v>10011894</v>
      </c>
      <c r="F16826" t="s">
        <v>5779</v>
      </c>
      <c r="G16826" t="s">
        <v>9008</v>
      </c>
      <c r="H16826" t="s">
        <v>7487</v>
      </c>
      <c r="I16826" s="7" t="s">
        <v>346</v>
      </c>
      <c r="J16826" s="4">
        <v>8</v>
      </c>
      <c r="K16826" s="4">
        <v>14000000</v>
      </c>
      <c r="L16826" s="4">
        <f>Таблица3[[#This Row],[Цена за ед. ]]*Таблица3[[#This Row],[Кол-во]]</f>
        <v>112000000</v>
      </c>
    </row>
    <row r="16827" spans="1:12" hidden="1">
      <c r="A16827" s="7" t="s">
        <v>3125</v>
      </c>
      <c r="B16827" s="8" t="s">
        <v>8781</v>
      </c>
      <c r="C16827" t="s">
        <v>3627</v>
      </c>
      <c r="E16827">
        <v>10011894</v>
      </c>
      <c r="F16827" t="s">
        <v>5779</v>
      </c>
      <c r="G16827" t="s">
        <v>9008</v>
      </c>
      <c r="H16827" t="s">
        <v>7488</v>
      </c>
      <c r="I16827" s="7" t="s">
        <v>346</v>
      </c>
      <c r="J16827" s="4">
        <v>16</v>
      </c>
      <c r="K16827" s="4">
        <v>3200000</v>
      </c>
      <c r="L16827" s="4">
        <f>Таблица3[[#This Row],[Цена за ед. ]]*Таблица3[[#This Row],[Кол-во]]</f>
        <v>51200000</v>
      </c>
    </row>
    <row r="16828" spans="1:12" hidden="1">
      <c r="A16828" s="7" t="s">
        <v>3125</v>
      </c>
      <c r="B16828" s="8" t="s">
        <v>8781</v>
      </c>
      <c r="C16828" t="s">
        <v>3627</v>
      </c>
      <c r="E16828">
        <v>10011894</v>
      </c>
      <c r="F16828" t="s">
        <v>5693</v>
      </c>
      <c r="G16828" t="s">
        <v>9008</v>
      </c>
      <c r="H16828" t="s">
        <v>7489</v>
      </c>
      <c r="I16828" s="7" t="s">
        <v>346</v>
      </c>
      <c r="J16828" s="4">
        <v>60</v>
      </c>
      <c r="K16828" s="4">
        <v>810000</v>
      </c>
      <c r="L16828" s="4">
        <f>Таблица3[[#This Row],[Цена за ед. ]]*Таблица3[[#This Row],[Кол-во]]</f>
        <v>48600000</v>
      </c>
    </row>
    <row r="16829" spans="1:12" hidden="1">
      <c r="A16829" s="7" t="s">
        <v>3125</v>
      </c>
      <c r="B16829" s="8" t="s">
        <v>8781</v>
      </c>
      <c r="C16829" t="s">
        <v>3627</v>
      </c>
      <c r="E16829">
        <v>10011894</v>
      </c>
      <c r="F16829" t="s">
        <v>5779</v>
      </c>
      <c r="G16829" t="s">
        <v>9008</v>
      </c>
      <c r="H16829" t="s">
        <v>7490</v>
      </c>
      <c r="I16829" s="7" t="s">
        <v>346</v>
      </c>
      <c r="J16829" s="4">
        <v>24</v>
      </c>
      <c r="K16829" s="4">
        <v>3246931</v>
      </c>
      <c r="L16829" s="4">
        <f>Таблица3[[#This Row],[Цена за ед. ]]*Таблица3[[#This Row],[Кол-во]]</f>
        <v>77926344</v>
      </c>
    </row>
    <row r="16830" spans="1:12" hidden="1">
      <c r="A16830" s="7" t="s">
        <v>3125</v>
      </c>
      <c r="B16830" s="8" t="s">
        <v>8781</v>
      </c>
      <c r="C16830" t="s">
        <v>3627</v>
      </c>
      <c r="E16830">
        <v>10011894</v>
      </c>
      <c r="F16830" t="s">
        <v>5693</v>
      </c>
      <c r="G16830" t="s">
        <v>9008</v>
      </c>
      <c r="H16830" t="s">
        <v>7491</v>
      </c>
      <c r="I16830" s="7" t="s">
        <v>346</v>
      </c>
      <c r="J16830" s="4">
        <v>24</v>
      </c>
      <c r="K16830" s="4">
        <v>670000</v>
      </c>
      <c r="L16830" s="4">
        <f>Таблица3[[#This Row],[Цена за ед. ]]*Таблица3[[#This Row],[Кол-во]]</f>
        <v>16080000</v>
      </c>
    </row>
    <row r="16831" spans="1:12" hidden="1">
      <c r="A16831" s="7" t="s">
        <v>3125</v>
      </c>
      <c r="B16831" s="8" t="s">
        <v>8781</v>
      </c>
      <c r="C16831" t="s">
        <v>3627</v>
      </c>
      <c r="E16831">
        <v>10011894</v>
      </c>
      <c r="F16831" t="s">
        <v>5693</v>
      </c>
      <c r="G16831" t="s">
        <v>9008</v>
      </c>
      <c r="H16831" t="s">
        <v>7492</v>
      </c>
      <c r="I16831" s="7" t="s">
        <v>346</v>
      </c>
      <c r="J16831" s="4">
        <v>50</v>
      </c>
      <c r="K16831" s="4">
        <v>500000</v>
      </c>
      <c r="L16831" s="4">
        <f>Таблица3[[#This Row],[Цена за ед. ]]*Таблица3[[#This Row],[Кол-во]]</f>
        <v>25000000</v>
      </c>
    </row>
    <row r="16832" spans="1:12" hidden="1">
      <c r="A16832" s="7" t="s">
        <v>3125</v>
      </c>
      <c r="B16832" s="8" t="s">
        <v>8781</v>
      </c>
      <c r="C16832" t="s">
        <v>3627</v>
      </c>
      <c r="E16832">
        <v>10011894</v>
      </c>
      <c r="F16832" t="s">
        <v>5779</v>
      </c>
      <c r="G16832" t="s">
        <v>9008</v>
      </c>
      <c r="H16832" t="s">
        <v>7493</v>
      </c>
      <c r="I16832" s="7" t="s">
        <v>346</v>
      </c>
      <c r="J16832" s="4">
        <v>20</v>
      </c>
      <c r="K16832" s="4">
        <v>5903511</v>
      </c>
      <c r="L16832" s="4">
        <f>Таблица3[[#This Row],[Цена за ед. ]]*Таблица3[[#This Row],[Кол-во]]</f>
        <v>118070220</v>
      </c>
    </row>
    <row r="16833" spans="1:12" hidden="1">
      <c r="A16833" s="7" t="s">
        <v>3125</v>
      </c>
      <c r="B16833" s="8" t="s">
        <v>8781</v>
      </c>
      <c r="C16833" t="s">
        <v>3627</v>
      </c>
      <c r="E16833">
        <v>10011894</v>
      </c>
      <c r="F16833" t="s">
        <v>5779</v>
      </c>
      <c r="G16833" t="s">
        <v>9008</v>
      </c>
      <c r="H16833" t="s">
        <v>7494</v>
      </c>
      <c r="I16833" s="7" t="s">
        <v>346</v>
      </c>
      <c r="J16833" s="4">
        <v>16</v>
      </c>
      <c r="K16833" s="4">
        <v>3315102</v>
      </c>
      <c r="L16833" s="4">
        <f>Таблица3[[#This Row],[Цена за ед. ]]*Таблица3[[#This Row],[Кол-во]]</f>
        <v>53041632</v>
      </c>
    </row>
    <row r="16834" spans="1:12" hidden="1">
      <c r="A16834" s="7" t="s">
        <v>3125</v>
      </c>
      <c r="B16834" s="8" t="s">
        <v>8781</v>
      </c>
      <c r="C16834" t="s">
        <v>3627</v>
      </c>
      <c r="E16834">
        <v>10011894</v>
      </c>
      <c r="F16834" t="s">
        <v>5779</v>
      </c>
      <c r="G16834" t="s">
        <v>9008</v>
      </c>
      <c r="H16834" t="s">
        <v>7495</v>
      </c>
      <c r="I16834" s="7" t="s">
        <v>346</v>
      </c>
      <c r="J16834" s="4">
        <v>16</v>
      </c>
      <c r="K16834" s="4">
        <v>2622142</v>
      </c>
      <c r="L16834" s="4">
        <f>Таблица3[[#This Row],[Цена за ед. ]]*Таблица3[[#This Row],[Кол-во]]</f>
        <v>41954272</v>
      </c>
    </row>
    <row r="16835" spans="1:12" hidden="1">
      <c r="A16835" s="7" t="s">
        <v>3125</v>
      </c>
      <c r="B16835" s="8" t="s">
        <v>8781</v>
      </c>
      <c r="C16835" t="s">
        <v>3627</v>
      </c>
      <c r="E16835">
        <v>10011894</v>
      </c>
      <c r="F16835" t="s">
        <v>5693</v>
      </c>
      <c r="G16835" t="s">
        <v>9008</v>
      </c>
      <c r="H16835" t="s">
        <v>7496</v>
      </c>
      <c r="I16835" s="7" t="s">
        <v>346</v>
      </c>
      <c r="J16835" s="4">
        <v>20</v>
      </c>
      <c r="K16835" s="4">
        <v>2239258</v>
      </c>
      <c r="L16835" s="4">
        <f>Таблица3[[#This Row],[Цена за ед. ]]*Таблица3[[#This Row],[Кол-во]]</f>
        <v>44785160</v>
      </c>
    </row>
    <row r="16836" spans="1:12" hidden="1">
      <c r="A16836" s="7" t="s">
        <v>3125</v>
      </c>
      <c r="B16836" s="8" t="s">
        <v>8781</v>
      </c>
      <c r="C16836" t="s">
        <v>3627</v>
      </c>
      <c r="E16836">
        <v>10011894</v>
      </c>
      <c r="F16836" t="s">
        <v>5693</v>
      </c>
      <c r="G16836" t="s">
        <v>9008</v>
      </c>
      <c r="H16836" t="s">
        <v>7497</v>
      </c>
      <c r="I16836" s="7" t="s">
        <v>346</v>
      </c>
      <c r="J16836" s="4">
        <v>18</v>
      </c>
      <c r="K16836" s="4">
        <v>2600000</v>
      </c>
      <c r="L16836" s="4">
        <f>Таблица3[[#This Row],[Цена за ед. ]]*Таблица3[[#This Row],[Кол-во]]</f>
        <v>46800000</v>
      </c>
    </row>
    <row r="16837" spans="1:12" hidden="1">
      <c r="A16837" s="7" t="s">
        <v>3125</v>
      </c>
      <c r="B16837" s="8" t="s">
        <v>8781</v>
      </c>
      <c r="C16837" t="s">
        <v>3627</v>
      </c>
      <c r="E16837">
        <v>10011894</v>
      </c>
      <c r="F16837" t="s">
        <v>5693</v>
      </c>
      <c r="G16837" t="s">
        <v>9008</v>
      </c>
      <c r="H16837" t="s">
        <v>7498</v>
      </c>
      <c r="I16837" s="7" t="s">
        <v>346</v>
      </c>
      <c r="J16837" s="4">
        <v>10</v>
      </c>
      <c r="K16837" s="4">
        <v>1850000</v>
      </c>
      <c r="L16837" s="4">
        <f>Таблица3[[#This Row],[Цена за ед. ]]*Таблица3[[#This Row],[Кол-во]]</f>
        <v>18500000</v>
      </c>
    </row>
    <row r="16838" spans="1:12" hidden="1">
      <c r="A16838" s="7" t="s">
        <v>3125</v>
      </c>
      <c r="B16838" s="8" t="s">
        <v>8781</v>
      </c>
      <c r="C16838" t="s">
        <v>3627</v>
      </c>
      <c r="E16838">
        <v>10011894</v>
      </c>
      <c r="F16838" t="s">
        <v>5693</v>
      </c>
      <c r="G16838" t="s">
        <v>9008</v>
      </c>
      <c r="H16838" t="s">
        <v>7499</v>
      </c>
      <c r="I16838" s="7" t="s">
        <v>346</v>
      </c>
      <c r="J16838" s="4">
        <v>10</v>
      </c>
      <c r="K16838" s="4">
        <v>4900000</v>
      </c>
      <c r="L16838" s="4">
        <f>Таблица3[[#This Row],[Цена за ед. ]]*Таблица3[[#This Row],[Кол-во]]</f>
        <v>49000000</v>
      </c>
    </row>
    <row r="16839" spans="1:12" hidden="1">
      <c r="A16839" s="7" t="s">
        <v>3125</v>
      </c>
      <c r="B16839" s="8" t="s">
        <v>8781</v>
      </c>
      <c r="C16839" t="s">
        <v>3627</v>
      </c>
      <c r="E16839">
        <v>10011894</v>
      </c>
      <c r="F16839" t="s">
        <v>5693</v>
      </c>
      <c r="G16839" t="s">
        <v>9008</v>
      </c>
      <c r="H16839" t="s">
        <v>7500</v>
      </c>
      <c r="I16839" s="7" t="s">
        <v>346</v>
      </c>
      <c r="J16839" s="4">
        <v>30</v>
      </c>
      <c r="K16839" s="4">
        <v>1200000</v>
      </c>
      <c r="L16839" s="4">
        <f>Таблица3[[#This Row],[Цена за ед. ]]*Таблица3[[#This Row],[Кол-во]]</f>
        <v>36000000</v>
      </c>
    </row>
    <row r="16840" spans="1:12" hidden="1">
      <c r="A16840" s="7" t="s">
        <v>3125</v>
      </c>
      <c r="B16840" s="8" t="s">
        <v>8781</v>
      </c>
      <c r="C16840" t="s">
        <v>3627</v>
      </c>
      <c r="E16840">
        <v>10011894</v>
      </c>
      <c r="F16840" t="s">
        <v>5693</v>
      </c>
      <c r="G16840" t="s">
        <v>9008</v>
      </c>
      <c r="H16840" t="s">
        <v>7501</v>
      </c>
      <c r="I16840" s="7" t="s">
        <v>346</v>
      </c>
      <c r="J16840" s="4">
        <v>124</v>
      </c>
      <c r="K16840" s="4">
        <v>1452900</v>
      </c>
      <c r="L16840" s="4">
        <f>Таблица3[[#This Row],[Цена за ед. ]]*Таблица3[[#This Row],[Кол-во]]</f>
        <v>180159600</v>
      </c>
    </row>
    <row r="16841" spans="1:12" hidden="1">
      <c r="A16841" s="7" t="s">
        <v>3125</v>
      </c>
      <c r="B16841" s="8" t="s">
        <v>8781</v>
      </c>
      <c r="C16841" t="s">
        <v>3627</v>
      </c>
      <c r="E16841">
        <v>10011894</v>
      </c>
      <c r="F16841" t="s">
        <v>8919</v>
      </c>
      <c r="G16841" t="s">
        <v>9008</v>
      </c>
      <c r="H16841" t="s">
        <v>7502</v>
      </c>
      <c r="I16841" s="7" t="s">
        <v>346</v>
      </c>
      <c r="J16841" s="4">
        <v>124</v>
      </c>
      <c r="K16841" s="4">
        <v>540000</v>
      </c>
      <c r="L16841" s="4">
        <f>Таблица3[[#This Row],[Цена за ед. ]]*Таблица3[[#This Row],[Кол-во]]</f>
        <v>66960000</v>
      </c>
    </row>
    <row r="16842" spans="1:12" hidden="1">
      <c r="A16842" s="7" t="s">
        <v>3125</v>
      </c>
      <c r="B16842" s="8" t="s">
        <v>8781</v>
      </c>
      <c r="C16842" t="s">
        <v>3627</v>
      </c>
      <c r="E16842">
        <v>10011894</v>
      </c>
      <c r="F16842" t="s">
        <v>5693</v>
      </c>
      <c r="G16842" t="s">
        <v>9008</v>
      </c>
      <c r="H16842" t="s">
        <v>7503</v>
      </c>
      <c r="I16842" s="7" t="s">
        <v>346</v>
      </c>
      <c r="J16842" s="4">
        <v>10</v>
      </c>
      <c r="K16842" s="4">
        <v>7000000</v>
      </c>
      <c r="L16842" s="4">
        <f>Таблица3[[#This Row],[Цена за ед. ]]*Таблица3[[#This Row],[Кол-во]]</f>
        <v>70000000</v>
      </c>
    </row>
    <row r="16843" spans="1:12" hidden="1">
      <c r="A16843" s="7" t="s">
        <v>3125</v>
      </c>
      <c r="B16843" s="8" t="s">
        <v>8781</v>
      </c>
      <c r="C16843" t="s">
        <v>3627</v>
      </c>
      <c r="E16843">
        <v>10011894</v>
      </c>
      <c r="F16843" t="s">
        <v>8919</v>
      </c>
      <c r="G16843" t="s">
        <v>9008</v>
      </c>
      <c r="H16843" t="s">
        <v>7504</v>
      </c>
      <c r="I16843" s="7" t="s">
        <v>346</v>
      </c>
      <c r="J16843" s="4">
        <v>30</v>
      </c>
      <c r="K16843" s="4">
        <v>1106000</v>
      </c>
      <c r="L16843" s="4">
        <f>Таблица3[[#This Row],[Цена за ед. ]]*Таблица3[[#This Row],[Кол-во]]</f>
        <v>33180000</v>
      </c>
    </row>
    <row r="16844" spans="1:12" hidden="1">
      <c r="A16844" s="7" t="s">
        <v>3125</v>
      </c>
      <c r="B16844" s="8" t="s">
        <v>8781</v>
      </c>
      <c r="C16844" t="s">
        <v>3627</v>
      </c>
      <c r="E16844">
        <v>10011894</v>
      </c>
      <c r="F16844" t="s">
        <v>5693</v>
      </c>
      <c r="G16844" t="s">
        <v>9008</v>
      </c>
      <c r="H16844" t="s">
        <v>7505</v>
      </c>
      <c r="I16844" s="7" t="s">
        <v>346</v>
      </c>
      <c r="J16844" s="4">
        <v>10</v>
      </c>
      <c r="K16844" s="4">
        <v>3700000</v>
      </c>
      <c r="L16844" s="4">
        <f>Таблица3[[#This Row],[Цена за ед. ]]*Таблица3[[#This Row],[Кол-во]]</f>
        <v>37000000</v>
      </c>
    </row>
    <row r="16845" spans="1:12" hidden="1">
      <c r="A16845" s="7" t="s">
        <v>3125</v>
      </c>
      <c r="B16845" s="8" t="s">
        <v>8781</v>
      </c>
      <c r="C16845" t="s">
        <v>3627</v>
      </c>
      <c r="E16845">
        <v>10011894</v>
      </c>
      <c r="F16845" t="s">
        <v>5779</v>
      </c>
      <c r="G16845" t="s">
        <v>9008</v>
      </c>
      <c r="H16845" t="s">
        <v>7506</v>
      </c>
      <c r="I16845" s="7" t="s">
        <v>346</v>
      </c>
      <c r="J16845" s="4">
        <v>36</v>
      </c>
      <c r="K16845" s="4">
        <v>180000</v>
      </c>
      <c r="L16845" s="4">
        <f>Таблица3[[#This Row],[Цена за ед. ]]*Таблица3[[#This Row],[Кол-во]]</f>
        <v>6480000</v>
      </c>
    </row>
    <row r="16846" spans="1:12" hidden="1">
      <c r="A16846" s="7" t="s">
        <v>3125</v>
      </c>
      <c r="B16846" s="8" t="s">
        <v>8781</v>
      </c>
      <c r="C16846" t="s">
        <v>3627</v>
      </c>
      <c r="E16846">
        <v>10011894</v>
      </c>
      <c r="F16846" t="s">
        <v>8904</v>
      </c>
      <c r="G16846" t="s">
        <v>9008</v>
      </c>
      <c r="H16846" t="s">
        <v>7507</v>
      </c>
      <c r="I16846" s="7" t="s">
        <v>346</v>
      </c>
      <c r="J16846" s="4">
        <v>36</v>
      </c>
      <c r="K16846" s="4">
        <v>500000</v>
      </c>
      <c r="L16846" s="4">
        <f>Таблица3[[#This Row],[Цена за ед. ]]*Таблица3[[#This Row],[Кол-во]]</f>
        <v>18000000</v>
      </c>
    </row>
    <row r="16847" spans="1:12" hidden="1">
      <c r="A16847" s="7" t="s">
        <v>3125</v>
      </c>
      <c r="B16847" s="8" t="s">
        <v>8781</v>
      </c>
      <c r="C16847" t="s">
        <v>3627</v>
      </c>
      <c r="E16847">
        <v>10011894</v>
      </c>
      <c r="F16847" t="s">
        <v>5693</v>
      </c>
      <c r="G16847" t="s">
        <v>9008</v>
      </c>
      <c r="H16847" t="s">
        <v>7508</v>
      </c>
      <c r="I16847" s="7" t="s">
        <v>346</v>
      </c>
      <c r="J16847" s="4">
        <v>16</v>
      </c>
      <c r="K16847" s="4">
        <v>16584566</v>
      </c>
      <c r="L16847" s="4">
        <f>Таблица3[[#This Row],[Цена за ед. ]]*Таблица3[[#This Row],[Кол-во]]</f>
        <v>265353056</v>
      </c>
    </row>
    <row r="16848" spans="1:12" hidden="1">
      <c r="A16848" s="7" t="s">
        <v>3125</v>
      </c>
      <c r="B16848" s="8" t="s">
        <v>8781</v>
      </c>
      <c r="C16848" t="s">
        <v>3627</v>
      </c>
      <c r="E16848">
        <v>10011894</v>
      </c>
      <c r="F16848" t="s">
        <v>5693</v>
      </c>
      <c r="G16848" t="s">
        <v>9008</v>
      </c>
      <c r="H16848" t="s">
        <v>7509</v>
      </c>
      <c r="I16848" s="7" t="s">
        <v>346</v>
      </c>
      <c r="J16848" s="4">
        <v>8</v>
      </c>
      <c r="K16848" s="4">
        <v>5900000</v>
      </c>
      <c r="L16848" s="4">
        <f>Таблица3[[#This Row],[Цена за ед. ]]*Таблица3[[#This Row],[Кол-во]]</f>
        <v>47200000</v>
      </c>
    </row>
    <row r="16849" spans="1:12" hidden="1">
      <c r="A16849" s="7" t="s">
        <v>3125</v>
      </c>
      <c r="B16849" s="8" t="s">
        <v>8781</v>
      </c>
      <c r="C16849" t="s">
        <v>3627</v>
      </c>
      <c r="E16849">
        <v>10011894</v>
      </c>
      <c r="F16849" t="s">
        <v>5693</v>
      </c>
      <c r="G16849" t="s">
        <v>9008</v>
      </c>
      <c r="H16849" t="s">
        <v>7510</v>
      </c>
      <c r="I16849" s="7" t="s">
        <v>346</v>
      </c>
      <c r="J16849" s="4">
        <v>22</v>
      </c>
      <c r="K16849" s="4">
        <v>23000000</v>
      </c>
      <c r="L16849" s="4">
        <f>Таблица3[[#This Row],[Цена за ед. ]]*Таблица3[[#This Row],[Кол-во]]</f>
        <v>506000000</v>
      </c>
    </row>
    <row r="16850" spans="1:12" hidden="1">
      <c r="A16850" s="7" t="s">
        <v>3125</v>
      </c>
      <c r="B16850" s="8" t="s">
        <v>8781</v>
      </c>
      <c r="C16850" t="s">
        <v>3627</v>
      </c>
      <c r="E16850">
        <v>10011894</v>
      </c>
      <c r="F16850" t="s">
        <v>5693</v>
      </c>
      <c r="G16850" t="s">
        <v>9008</v>
      </c>
      <c r="H16850" t="s">
        <v>7511</v>
      </c>
      <c r="I16850" s="7" t="s">
        <v>346</v>
      </c>
      <c r="J16850" s="4">
        <v>8</v>
      </c>
      <c r="K16850" s="4">
        <v>11500000</v>
      </c>
      <c r="L16850" s="4">
        <f>Таблица3[[#This Row],[Цена за ед. ]]*Таблица3[[#This Row],[Кол-во]]</f>
        <v>92000000</v>
      </c>
    </row>
    <row r="16851" spans="1:12" hidden="1">
      <c r="A16851" s="7" t="s">
        <v>3125</v>
      </c>
      <c r="B16851" s="8" t="s">
        <v>8781</v>
      </c>
      <c r="C16851" t="s">
        <v>3627</v>
      </c>
      <c r="E16851">
        <v>10011894</v>
      </c>
      <c r="F16851" t="s">
        <v>5693</v>
      </c>
      <c r="G16851" t="s">
        <v>9008</v>
      </c>
      <c r="H16851" t="s">
        <v>7512</v>
      </c>
      <c r="I16851" s="7" t="s">
        <v>346</v>
      </c>
      <c r="J16851" s="4">
        <v>8</v>
      </c>
      <c r="K16851" s="4">
        <v>8100000</v>
      </c>
      <c r="L16851" s="4">
        <f>Таблица3[[#This Row],[Цена за ед. ]]*Таблица3[[#This Row],[Кол-во]]</f>
        <v>64800000</v>
      </c>
    </row>
    <row r="16852" spans="1:12" hidden="1">
      <c r="A16852" s="7" t="s">
        <v>3125</v>
      </c>
      <c r="B16852" s="8" t="s">
        <v>8781</v>
      </c>
      <c r="C16852" t="s">
        <v>3627</v>
      </c>
      <c r="E16852">
        <v>10011894</v>
      </c>
      <c r="F16852" t="s">
        <v>5693</v>
      </c>
      <c r="G16852" t="s">
        <v>9008</v>
      </c>
      <c r="H16852" t="s">
        <v>7513</v>
      </c>
      <c r="I16852" s="7" t="s">
        <v>346</v>
      </c>
      <c r="J16852" s="4">
        <v>26</v>
      </c>
      <c r="K16852" s="4">
        <v>11500000</v>
      </c>
      <c r="L16852" s="4">
        <f>Таблица3[[#This Row],[Цена за ед. ]]*Таблица3[[#This Row],[Кол-во]]</f>
        <v>299000000</v>
      </c>
    </row>
    <row r="16853" spans="1:12" hidden="1">
      <c r="A16853" s="7" t="s">
        <v>3125</v>
      </c>
      <c r="B16853" s="8" t="s">
        <v>8781</v>
      </c>
      <c r="C16853" t="s">
        <v>3627</v>
      </c>
      <c r="E16853">
        <v>10011894</v>
      </c>
      <c r="F16853" t="s">
        <v>5693</v>
      </c>
      <c r="G16853" t="s">
        <v>9008</v>
      </c>
      <c r="H16853" t="s">
        <v>7514</v>
      </c>
      <c r="I16853" s="7" t="s">
        <v>346</v>
      </c>
      <c r="J16853" s="4">
        <v>26</v>
      </c>
      <c r="K16853" s="4">
        <v>9050000</v>
      </c>
      <c r="L16853" s="4">
        <f>Таблица3[[#This Row],[Цена за ед. ]]*Таблица3[[#This Row],[Кол-во]]</f>
        <v>235300000</v>
      </c>
    </row>
    <row r="16854" spans="1:12" hidden="1">
      <c r="A16854" s="7" t="s">
        <v>3125</v>
      </c>
      <c r="B16854" s="8" t="s">
        <v>8781</v>
      </c>
      <c r="C16854" t="s">
        <v>3627</v>
      </c>
      <c r="E16854">
        <v>10011894</v>
      </c>
      <c r="F16854" t="s">
        <v>5693</v>
      </c>
      <c r="G16854" t="s">
        <v>9008</v>
      </c>
      <c r="H16854" t="s">
        <v>7515</v>
      </c>
      <c r="I16854" s="7" t="s">
        <v>346</v>
      </c>
      <c r="J16854" s="4">
        <v>10</v>
      </c>
      <c r="K16854" s="4">
        <v>7579546</v>
      </c>
      <c r="L16854" s="4">
        <f>Таблица3[[#This Row],[Цена за ед. ]]*Таблица3[[#This Row],[Кол-во]]</f>
        <v>75795460</v>
      </c>
    </row>
    <row r="16855" spans="1:12" hidden="1">
      <c r="A16855" s="7" t="s">
        <v>3125</v>
      </c>
      <c r="B16855" s="8" t="s">
        <v>8781</v>
      </c>
      <c r="C16855" t="s">
        <v>3627</v>
      </c>
      <c r="E16855">
        <v>10011894</v>
      </c>
      <c r="F16855" t="s">
        <v>5693</v>
      </c>
      <c r="G16855" t="s">
        <v>9008</v>
      </c>
      <c r="H16855" t="s">
        <v>7516</v>
      </c>
      <c r="I16855" s="7" t="s">
        <v>346</v>
      </c>
      <c r="J16855" s="4">
        <v>4</v>
      </c>
      <c r="K16855" s="4">
        <v>10064784</v>
      </c>
      <c r="L16855" s="4">
        <f>Таблица3[[#This Row],[Цена за ед. ]]*Таблица3[[#This Row],[Кол-во]]</f>
        <v>40259136</v>
      </c>
    </row>
    <row r="16856" spans="1:12" hidden="1">
      <c r="A16856" s="7" t="s">
        <v>3125</v>
      </c>
      <c r="B16856" s="8" t="s">
        <v>8781</v>
      </c>
      <c r="C16856" t="s">
        <v>3627</v>
      </c>
      <c r="E16856">
        <v>10011894</v>
      </c>
      <c r="F16856" t="s">
        <v>5693</v>
      </c>
      <c r="G16856" t="s">
        <v>9008</v>
      </c>
      <c r="H16856" t="s">
        <v>7517</v>
      </c>
      <c r="I16856" s="7" t="s">
        <v>346</v>
      </c>
      <c r="J16856" s="4">
        <v>12</v>
      </c>
      <c r="K16856" s="4">
        <v>611435</v>
      </c>
      <c r="L16856" s="4">
        <f>Таблица3[[#This Row],[Цена за ед. ]]*Таблица3[[#This Row],[Кол-во]]</f>
        <v>7337220</v>
      </c>
    </row>
    <row r="16857" spans="1:12" hidden="1">
      <c r="A16857" s="7" t="s">
        <v>3125</v>
      </c>
      <c r="B16857" s="8" t="s">
        <v>8781</v>
      </c>
      <c r="C16857" t="s">
        <v>3627</v>
      </c>
      <c r="E16857">
        <v>10011894</v>
      </c>
      <c r="F16857" t="s">
        <v>5693</v>
      </c>
      <c r="G16857" t="s">
        <v>9008</v>
      </c>
      <c r="H16857" t="s">
        <v>7518</v>
      </c>
      <c r="I16857" s="7" t="s">
        <v>346</v>
      </c>
      <c r="J16857" s="4">
        <v>16</v>
      </c>
      <c r="K16857" s="4">
        <v>2596842</v>
      </c>
      <c r="L16857" s="4">
        <f>Таблица3[[#This Row],[Цена за ед. ]]*Таблица3[[#This Row],[Кол-во]]</f>
        <v>41549472</v>
      </c>
    </row>
    <row r="16858" spans="1:12" hidden="1">
      <c r="A16858" s="7" t="s">
        <v>3125</v>
      </c>
      <c r="B16858" s="8" t="s">
        <v>8781</v>
      </c>
      <c r="C16858" t="s">
        <v>3627</v>
      </c>
      <c r="E16858">
        <v>10011894</v>
      </c>
      <c r="F16858" t="s">
        <v>5693</v>
      </c>
      <c r="G16858" t="s">
        <v>9008</v>
      </c>
      <c r="H16858" t="s">
        <v>7519</v>
      </c>
      <c r="I16858" s="7" t="s">
        <v>346</v>
      </c>
      <c r="J16858" s="4">
        <v>22</v>
      </c>
      <c r="K16858" s="4">
        <v>887865</v>
      </c>
      <c r="L16858" s="4">
        <f>Таблица3[[#This Row],[Цена за ед. ]]*Таблица3[[#This Row],[Кол-во]]</f>
        <v>19533030</v>
      </c>
    </row>
    <row r="16859" spans="1:12" hidden="1">
      <c r="A16859" s="7" t="s">
        <v>3125</v>
      </c>
      <c r="B16859" s="8" t="s">
        <v>8781</v>
      </c>
      <c r="C16859" t="s">
        <v>3627</v>
      </c>
      <c r="E16859">
        <v>10011894</v>
      </c>
      <c r="F16859" t="s">
        <v>5693</v>
      </c>
      <c r="G16859" t="s">
        <v>9008</v>
      </c>
      <c r="H16859" t="s">
        <v>7520</v>
      </c>
      <c r="I16859" s="7" t="s">
        <v>346</v>
      </c>
      <c r="J16859" s="4">
        <v>22</v>
      </c>
      <c r="K16859" s="4">
        <v>887865</v>
      </c>
      <c r="L16859" s="4">
        <f>Таблица3[[#This Row],[Цена за ед. ]]*Таблица3[[#This Row],[Кол-во]]</f>
        <v>19533030</v>
      </c>
    </row>
    <row r="16860" spans="1:12" hidden="1">
      <c r="A16860" s="7" t="s">
        <v>3125</v>
      </c>
      <c r="B16860" s="8" t="s">
        <v>8781</v>
      </c>
      <c r="C16860" t="s">
        <v>3627</v>
      </c>
      <c r="E16860">
        <v>10011894</v>
      </c>
      <c r="F16860" t="s">
        <v>5693</v>
      </c>
      <c r="G16860" t="s">
        <v>9008</v>
      </c>
      <c r="H16860" t="s">
        <v>7521</v>
      </c>
      <c r="I16860" s="7" t="s">
        <v>346</v>
      </c>
      <c r="J16860" s="4">
        <v>4</v>
      </c>
      <c r="K16860" s="4">
        <v>34000000</v>
      </c>
      <c r="L16860" s="4">
        <f>Таблица3[[#This Row],[Цена за ед. ]]*Таблица3[[#This Row],[Кол-во]]</f>
        <v>136000000</v>
      </c>
    </row>
    <row r="16861" spans="1:12" hidden="1">
      <c r="A16861" s="7" t="s">
        <v>3125</v>
      </c>
      <c r="B16861" s="8" t="s">
        <v>8781</v>
      </c>
      <c r="C16861" t="s">
        <v>3627</v>
      </c>
      <c r="E16861">
        <v>10011894</v>
      </c>
      <c r="F16861" t="s">
        <v>5693</v>
      </c>
      <c r="G16861" t="s">
        <v>9008</v>
      </c>
      <c r="H16861" t="s">
        <v>7522</v>
      </c>
      <c r="I16861" s="7" t="s">
        <v>346</v>
      </c>
      <c r="J16861" s="4">
        <v>60</v>
      </c>
      <c r="K16861" s="4">
        <v>670000</v>
      </c>
      <c r="L16861" s="4">
        <f>Таблица3[[#This Row],[Цена за ед. ]]*Таблица3[[#This Row],[Кол-во]]</f>
        <v>40200000</v>
      </c>
    </row>
    <row r="16862" spans="1:12" hidden="1">
      <c r="A16862" s="7" t="s">
        <v>3125</v>
      </c>
      <c r="B16862" s="8" t="s">
        <v>8781</v>
      </c>
      <c r="C16862" t="s">
        <v>3627</v>
      </c>
      <c r="E16862">
        <v>10011894</v>
      </c>
      <c r="F16862" t="s">
        <v>5693</v>
      </c>
      <c r="G16862" t="s">
        <v>9008</v>
      </c>
      <c r="H16862" t="s">
        <v>7523</v>
      </c>
      <c r="I16862" s="7" t="s">
        <v>346</v>
      </c>
      <c r="J16862" s="4">
        <v>60</v>
      </c>
      <c r="K16862" s="4">
        <v>200000</v>
      </c>
      <c r="L16862" s="4">
        <f>Таблица3[[#This Row],[Цена за ед. ]]*Таблица3[[#This Row],[Кол-во]]</f>
        <v>12000000</v>
      </c>
    </row>
    <row r="16863" spans="1:12" hidden="1">
      <c r="A16863" s="7" t="s">
        <v>3125</v>
      </c>
      <c r="B16863" s="8" t="s">
        <v>8781</v>
      </c>
      <c r="C16863" t="s">
        <v>3627</v>
      </c>
      <c r="E16863">
        <v>10011894</v>
      </c>
      <c r="F16863" t="s">
        <v>8808</v>
      </c>
      <c r="G16863" t="s">
        <v>67</v>
      </c>
      <c r="H16863" t="s">
        <v>7524</v>
      </c>
      <c r="I16863" s="7" t="s">
        <v>346</v>
      </c>
      <c r="J16863" s="4">
        <v>40</v>
      </c>
      <c r="K16863" s="4">
        <v>570000</v>
      </c>
      <c r="L16863" s="4">
        <f>Таблица3[[#This Row],[Цена за ед. ]]*Таблица3[[#This Row],[Кол-во]]</f>
        <v>22800000</v>
      </c>
    </row>
    <row r="16864" spans="1:12" hidden="1">
      <c r="A16864" s="7" t="s">
        <v>3125</v>
      </c>
      <c r="B16864" s="8" t="s">
        <v>8781</v>
      </c>
      <c r="C16864" t="s">
        <v>3627</v>
      </c>
      <c r="E16864">
        <v>10011894</v>
      </c>
      <c r="F16864" t="s">
        <v>8808</v>
      </c>
      <c r="G16864" t="s">
        <v>67</v>
      </c>
      <c r="H16864" t="s">
        <v>7525</v>
      </c>
      <c r="I16864" s="7" t="s">
        <v>346</v>
      </c>
      <c r="J16864" s="4">
        <v>16</v>
      </c>
      <c r="K16864" s="4">
        <v>430000</v>
      </c>
      <c r="L16864" s="4">
        <f>Таблица3[[#This Row],[Цена за ед. ]]*Таблица3[[#This Row],[Кол-во]]</f>
        <v>6880000</v>
      </c>
    </row>
    <row r="16865" spans="1:12" hidden="1">
      <c r="A16865" s="7" t="s">
        <v>3125</v>
      </c>
      <c r="B16865" s="8" t="s">
        <v>8781</v>
      </c>
      <c r="C16865" t="s">
        <v>3627</v>
      </c>
      <c r="E16865">
        <v>10011894</v>
      </c>
      <c r="F16865" t="s">
        <v>8808</v>
      </c>
      <c r="G16865" t="s">
        <v>67</v>
      </c>
      <c r="H16865" t="s">
        <v>7526</v>
      </c>
      <c r="I16865" s="7" t="s">
        <v>346</v>
      </c>
      <c r="J16865" s="4">
        <v>10</v>
      </c>
      <c r="K16865" s="4">
        <v>2300000</v>
      </c>
      <c r="L16865" s="4">
        <f>Таблица3[[#This Row],[Цена за ед. ]]*Таблица3[[#This Row],[Кол-во]]</f>
        <v>23000000</v>
      </c>
    </row>
    <row r="16866" spans="1:12" hidden="1">
      <c r="A16866" s="7" t="s">
        <v>3125</v>
      </c>
      <c r="B16866" s="8" t="s">
        <v>8781</v>
      </c>
      <c r="C16866" t="s">
        <v>3627</v>
      </c>
      <c r="E16866">
        <v>10011894</v>
      </c>
      <c r="F16866" t="s">
        <v>8808</v>
      </c>
      <c r="G16866" t="s">
        <v>67</v>
      </c>
      <c r="H16866" t="s">
        <v>7527</v>
      </c>
      <c r="I16866" s="7" t="s">
        <v>346</v>
      </c>
      <c r="J16866" s="4">
        <v>60</v>
      </c>
      <c r="K16866" s="4">
        <v>80000</v>
      </c>
      <c r="L16866" s="4">
        <f>Таблица3[[#This Row],[Цена за ед. ]]*Таблица3[[#This Row],[Кол-во]]</f>
        <v>4800000</v>
      </c>
    </row>
    <row r="16867" spans="1:12" hidden="1">
      <c r="A16867" s="7" t="s">
        <v>3125</v>
      </c>
      <c r="B16867" s="8" t="s">
        <v>8781</v>
      </c>
      <c r="C16867" t="s">
        <v>3627</v>
      </c>
      <c r="E16867">
        <v>10011894</v>
      </c>
      <c r="F16867" t="s">
        <v>8808</v>
      </c>
      <c r="G16867" t="s">
        <v>67</v>
      </c>
      <c r="H16867" t="s">
        <v>7528</v>
      </c>
      <c r="I16867" s="7" t="s">
        <v>346</v>
      </c>
      <c r="J16867" s="4">
        <v>60</v>
      </c>
      <c r="K16867" s="4">
        <v>80000</v>
      </c>
      <c r="L16867" s="4">
        <f>Таблица3[[#This Row],[Цена за ед. ]]*Таблица3[[#This Row],[Кол-во]]</f>
        <v>4800000</v>
      </c>
    </row>
    <row r="16868" spans="1:12" hidden="1">
      <c r="A16868" s="7" t="s">
        <v>3125</v>
      </c>
      <c r="B16868" s="8" t="s">
        <v>8781</v>
      </c>
      <c r="C16868" t="s">
        <v>3627</v>
      </c>
      <c r="E16868">
        <v>10011894</v>
      </c>
      <c r="F16868" t="s">
        <v>5693</v>
      </c>
      <c r="G16868" t="s">
        <v>67</v>
      </c>
      <c r="H16868" t="s">
        <v>7529</v>
      </c>
      <c r="I16868" s="7" t="s">
        <v>351</v>
      </c>
      <c r="J16868" s="4">
        <v>80</v>
      </c>
      <c r="K16868" s="4">
        <v>150000</v>
      </c>
      <c r="L16868" s="4">
        <f>Таблица3[[#This Row],[Цена за ед. ]]*Таблица3[[#This Row],[Кол-во]]</f>
        <v>12000000</v>
      </c>
    </row>
    <row r="16869" spans="1:12" hidden="1">
      <c r="A16869" s="7" t="s">
        <v>3125</v>
      </c>
      <c r="B16869" s="8" t="s">
        <v>8781</v>
      </c>
      <c r="C16869" t="s">
        <v>3627</v>
      </c>
      <c r="E16869">
        <v>10011894</v>
      </c>
      <c r="F16869" t="s">
        <v>5693</v>
      </c>
      <c r="G16869" t="s">
        <v>67</v>
      </c>
      <c r="H16869" t="s">
        <v>7530</v>
      </c>
      <c r="I16869" s="7" t="s">
        <v>346</v>
      </c>
      <c r="J16869" s="4">
        <v>106</v>
      </c>
      <c r="K16869" s="4">
        <v>240000</v>
      </c>
      <c r="L16869" s="4">
        <f>Таблица3[[#This Row],[Цена за ед. ]]*Таблица3[[#This Row],[Кол-во]]</f>
        <v>25440000</v>
      </c>
    </row>
    <row r="16870" spans="1:12" hidden="1">
      <c r="A16870" s="7" t="s">
        <v>3125</v>
      </c>
      <c r="B16870" s="8" t="s">
        <v>8781</v>
      </c>
      <c r="C16870" t="s">
        <v>3627</v>
      </c>
      <c r="E16870">
        <v>10011894</v>
      </c>
      <c r="F16870" t="s">
        <v>5693</v>
      </c>
      <c r="G16870" t="s">
        <v>67</v>
      </c>
      <c r="H16870" t="s">
        <v>7531</v>
      </c>
      <c r="I16870" s="7" t="s">
        <v>346</v>
      </c>
      <c r="J16870" s="4">
        <v>160</v>
      </c>
      <c r="K16870" s="4">
        <v>25000</v>
      </c>
      <c r="L16870" s="4">
        <f>Таблица3[[#This Row],[Цена за ед. ]]*Таблица3[[#This Row],[Кол-во]]</f>
        <v>4000000</v>
      </c>
    </row>
    <row r="16871" spans="1:12" hidden="1">
      <c r="A16871" s="7" t="s">
        <v>3125</v>
      </c>
      <c r="B16871" s="8" t="s">
        <v>8781</v>
      </c>
      <c r="C16871" t="s">
        <v>3627</v>
      </c>
      <c r="E16871">
        <v>10011894</v>
      </c>
      <c r="F16871" t="s">
        <v>5693</v>
      </c>
      <c r="G16871" t="s">
        <v>67</v>
      </c>
      <c r="H16871" t="s">
        <v>7532</v>
      </c>
      <c r="I16871" s="7" t="s">
        <v>346</v>
      </c>
      <c r="J16871" s="4">
        <v>160</v>
      </c>
      <c r="K16871" s="4">
        <v>90000</v>
      </c>
      <c r="L16871" s="4">
        <f>Таблица3[[#This Row],[Цена за ед. ]]*Таблица3[[#This Row],[Кол-во]]</f>
        <v>14400000</v>
      </c>
    </row>
    <row r="16872" spans="1:12" hidden="1">
      <c r="A16872" s="7" t="s">
        <v>3125</v>
      </c>
      <c r="B16872" s="8" t="s">
        <v>8781</v>
      </c>
      <c r="C16872" t="s">
        <v>3627</v>
      </c>
      <c r="E16872">
        <v>10011894</v>
      </c>
      <c r="F16872" t="s">
        <v>5693</v>
      </c>
      <c r="G16872" t="s">
        <v>67</v>
      </c>
      <c r="H16872" t="s">
        <v>7533</v>
      </c>
      <c r="I16872" s="7" t="s">
        <v>346</v>
      </c>
      <c r="J16872" s="4">
        <v>160</v>
      </c>
      <c r="K16872" s="4">
        <v>210000</v>
      </c>
      <c r="L16872" s="4">
        <f>Таблица3[[#This Row],[Цена за ед. ]]*Таблица3[[#This Row],[Кол-во]]</f>
        <v>33600000</v>
      </c>
    </row>
    <row r="16873" spans="1:12" hidden="1">
      <c r="A16873" s="7" t="s">
        <v>3125</v>
      </c>
      <c r="B16873" s="8" t="s">
        <v>8781</v>
      </c>
      <c r="C16873" t="s">
        <v>3627</v>
      </c>
      <c r="E16873">
        <v>10011894</v>
      </c>
      <c r="F16873" t="s">
        <v>5693</v>
      </c>
      <c r="G16873" t="s">
        <v>67</v>
      </c>
      <c r="H16873" t="s">
        <v>7534</v>
      </c>
      <c r="I16873" s="7" t="s">
        <v>346</v>
      </c>
      <c r="J16873" s="4">
        <v>200</v>
      </c>
      <c r="K16873" s="4">
        <v>35000</v>
      </c>
      <c r="L16873" s="4">
        <f>Таблица3[[#This Row],[Цена за ед. ]]*Таблица3[[#This Row],[Кол-во]]</f>
        <v>7000000</v>
      </c>
    </row>
    <row r="16874" spans="1:12" hidden="1">
      <c r="A16874" s="7" t="s">
        <v>3125</v>
      </c>
      <c r="B16874" s="8" t="s">
        <v>8781</v>
      </c>
      <c r="C16874" t="s">
        <v>3627</v>
      </c>
      <c r="E16874">
        <v>10011894</v>
      </c>
      <c r="F16874" t="s">
        <v>5693</v>
      </c>
      <c r="G16874" t="s">
        <v>67</v>
      </c>
      <c r="H16874" t="s">
        <v>7535</v>
      </c>
      <c r="I16874" s="7" t="s">
        <v>346</v>
      </c>
      <c r="J16874" s="4">
        <v>160</v>
      </c>
      <c r="K16874" s="4">
        <v>80000</v>
      </c>
      <c r="L16874" s="4">
        <f>Таблица3[[#This Row],[Цена за ед. ]]*Таблица3[[#This Row],[Кол-во]]</f>
        <v>12800000</v>
      </c>
    </row>
    <row r="16875" spans="1:12" hidden="1">
      <c r="A16875" s="7" t="s">
        <v>3125</v>
      </c>
      <c r="B16875" s="8" t="s">
        <v>8781</v>
      </c>
      <c r="C16875" t="s">
        <v>3627</v>
      </c>
      <c r="E16875">
        <v>10011894</v>
      </c>
      <c r="F16875" t="s">
        <v>5693</v>
      </c>
      <c r="G16875" t="s">
        <v>67</v>
      </c>
      <c r="H16875" t="s">
        <v>7536</v>
      </c>
      <c r="I16875" s="7" t="s">
        <v>351</v>
      </c>
      <c r="J16875" s="4">
        <v>160</v>
      </c>
      <c r="K16875" s="4">
        <v>80000</v>
      </c>
      <c r="L16875" s="4">
        <f>Таблица3[[#This Row],[Цена за ед. ]]*Таблица3[[#This Row],[Кол-во]]</f>
        <v>12800000</v>
      </c>
    </row>
    <row r="16876" spans="1:12" hidden="1">
      <c r="A16876" s="7" t="s">
        <v>3125</v>
      </c>
      <c r="B16876" s="8" t="s">
        <v>8781</v>
      </c>
      <c r="C16876" t="s">
        <v>3627</v>
      </c>
      <c r="E16876">
        <v>10011894</v>
      </c>
      <c r="F16876" t="s">
        <v>5693</v>
      </c>
      <c r="G16876" t="s">
        <v>67</v>
      </c>
      <c r="H16876" t="s">
        <v>7537</v>
      </c>
      <c r="I16876" s="7" t="s">
        <v>346</v>
      </c>
      <c r="J16876" s="4">
        <v>60</v>
      </c>
      <c r="K16876" s="4">
        <v>9000</v>
      </c>
      <c r="L16876" s="4">
        <f>Таблица3[[#This Row],[Цена за ед. ]]*Таблица3[[#This Row],[Кол-во]]</f>
        <v>540000</v>
      </c>
    </row>
    <row r="16877" spans="1:12" hidden="1">
      <c r="A16877" s="7" t="s">
        <v>3125</v>
      </c>
      <c r="B16877" s="8" t="s">
        <v>8781</v>
      </c>
      <c r="C16877" t="s">
        <v>3627</v>
      </c>
      <c r="E16877">
        <v>10011894</v>
      </c>
      <c r="F16877" t="s">
        <v>5693</v>
      </c>
      <c r="G16877" t="s">
        <v>67</v>
      </c>
      <c r="H16877" t="s">
        <v>7538</v>
      </c>
      <c r="I16877" s="7" t="s">
        <v>346</v>
      </c>
      <c r="J16877" s="4">
        <v>200</v>
      </c>
      <c r="K16877" s="4">
        <v>100000</v>
      </c>
      <c r="L16877" s="4">
        <f>Таблица3[[#This Row],[Цена за ед. ]]*Таблица3[[#This Row],[Кол-во]]</f>
        <v>20000000</v>
      </c>
    </row>
    <row r="16878" spans="1:12" hidden="1">
      <c r="A16878" s="7" t="s">
        <v>3125</v>
      </c>
      <c r="B16878" s="8" t="s">
        <v>8781</v>
      </c>
      <c r="C16878" t="s">
        <v>3627</v>
      </c>
      <c r="E16878">
        <v>10011894</v>
      </c>
      <c r="F16878" t="s">
        <v>5693</v>
      </c>
      <c r="G16878" t="s">
        <v>67</v>
      </c>
      <c r="H16878" t="s">
        <v>7539</v>
      </c>
      <c r="I16878" s="7" t="s">
        <v>346</v>
      </c>
      <c r="J16878" s="4">
        <v>200</v>
      </c>
      <c r="K16878" s="4">
        <v>25000</v>
      </c>
      <c r="L16878" s="4">
        <f>Таблица3[[#This Row],[Цена за ед. ]]*Таблица3[[#This Row],[Кол-во]]</f>
        <v>5000000</v>
      </c>
    </row>
    <row r="16879" spans="1:12" hidden="1">
      <c r="A16879" s="7" t="s">
        <v>3125</v>
      </c>
      <c r="B16879" s="8" t="s">
        <v>8781</v>
      </c>
      <c r="C16879" t="s">
        <v>3627</v>
      </c>
      <c r="E16879">
        <v>10011894</v>
      </c>
      <c r="F16879" t="s">
        <v>5693</v>
      </c>
      <c r="G16879" t="s">
        <v>67</v>
      </c>
      <c r="H16879" t="s">
        <v>7540</v>
      </c>
      <c r="I16879" s="7" t="s">
        <v>351</v>
      </c>
      <c r="J16879" s="4">
        <v>2</v>
      </c>
      <c r="K16879" s="4">
        <v>58000000</v>
      </c>
      <c r="L16879" s="4">
        <f>Таблица3[[#This Row],[Цена за ед. ]]*Таблица3[[#This Row],[Кол-во]]</f>
        <v>116000000</v>
      </c>
    </row>
    <row r="16880" spans="1:12" hidden="1">
      <c r="A16880" s="7" t="s">
        <v>3125</v>
      </c>
      <c r="B16880" s="8" t="s">
        <v>8781</v>
      </c>
      <c r="C16880" t="s">
        <v>3627</v>
      </c>
      <c r="E16880">
        <v>10011894</v>
      </c>
      <c r="F16880" t="s">
        <v>5693</v>
      </c>
      <c r="G16880" t="s">
        <v>67</v>
      </c>
      <c r="H16880" t="s">
        <v>7541</v>
      </c>
      <c r="I16880" s="7" t="s">
        <v>351</v>
      </c>
      <c r="J16880" s="4">
        <v>2</v>
      </c>
      <c r="K16880" s="4">
        <v>55000000</v>
      </c>
      <c r="L16880" s="4">
        <f>Таблица3[[#This Row],[Цена за ед. ]]*Таблица3[[#This Row],[Кол-во]]</f>
        <v>110000000</v>
      </c>
    </row>
    <row r="16881" spans="1:12" hidden="1">
      <c r="A16881" s="7" t="s">
        <v>3125</v>
      </c>
      <c r="B16881" s="8" t="s">
        <v>8781</v>
      </c>
      <c r="C16881" t="s">
        <v>3627</v>
      </c>
      <c r="E16881">
        <v>10011894</v>
      </c>
      <c r="F16881" t="s">
        <v>5693</v>
      </c>
      <c r="G16881" t="s">
        <v>67</v>
      </c>
      <c r="H16881" t="s">
        <v>7542</v>
      </c>
      <c r="I16881" s="7" t="s">
        <v>346</v>
      </c>
      <c r="J16881" s="4">
        <v>200</v>
      </c>
      <c r="K16881" s="4">
        <v>60000</v>
      </c>
      <c r="L16881" s="4">
        <f>Таблица3[[#This Row],[Цена за ед. ]]*Таблица3[[#This Row],[Кол-во]]</f>
        <v>12000000</v>
      </c>
    </row>
    <row r="16882" spans="1:12" hidden="1">
      <c r="A16882" s="7" t="s">
        <v>3125</v>
      </c>
      <c r="B16882" s="8" t="s">
        <v>8781</v>
      </c>
      <c r="C16882" t="s">
        <v>3627</v>
      </c>
      <c r="E16882">
        <v>10011894</v>
      </c>
      <c r="F16882" t="s">
        <v>5693</v>
      </c>
      <c r="G16882" t="s">
        <v>67</v>
      </c>
      <c r="H16882" t="s">
        <v>7543</v>
      </c>
      <c r="I16882" s="7" t="s">
        <v>346</v>
      </c>
      <c r="J16882" s="4">
        <v>130</v>
      </c>
      <c r="K16882" s="4">
        <v>230000</v>
      </c>
      <c r="L16882" s="4">
        <f>Таблица3[[#This Row],[Цена за ед. ]]*Таблица3[[#This Row],[Кол-во]]</f>
        <v>29900000</v>
      </c>
    </row>
    <row r="16883" spans="1:12" hidden="1">
      <c r="A16883" s="7" t="s">
        <v>3125</v>
      </c>
      <c r="B16883" s="8" t="s">
        <v>8781</v>
      </c>
      <c r="C16883" t="s">
        <v>3627</v>
      </c>
      <c r="E16883">
        <v>10011894</v>
      </c>
      <c r="F16883" t="s">
        <v>5693</v>
      </c>
      <c r="G16883" t="s">
        <v>67</v>
      </c>
      <c r="H16883" t="s">
        <v>7544</v>
      </c>
      <c r="I16883" s="7" t="s">
        <v>346</v>
      </c>
      <c r="J16883" s="4">
        <v>50</v>
      </c>
      <c r="K16883" s="4">
        <v>40000</v>
      </c>
      <c r="L16883" s="4">
        <f>Таблица3[[#This Row],[Цена за ед. ]]*Таблица3[[#This Row],[Кол-во]]</f>
        <v>2000000</v>
      </c>
    </row>
    <row r="16884" spans="1:12" hidden="1">
      <c r="A16884" s="7" t="s">
        <v>3125</v>
      </c>
      <c r="B16884" s="8" t="s">
        <v>8781</v>
      </c>
      <c r="C16884" t="s">
        <v>3627</v>
      </c>
      <c r="E16884">
        <v>10011894</v>
      </c>
      <c r="F16884" t="s">
        <v>5693</v>
      </c>
      <c r="G16884" t="s">
        <v>67</v>
      </c>
      <c r="H16884" t="s">
        <v>7545</v>
      </c>
      <c r="I16884" s="7" t="s">
        <v>346</v>
      </c>
      <c r="J16884" s="4">
        <v>76</v>
      </c>
      <c r="K16884" s="4">
        <v>80000</v>
      </c>
      <c r="L16884" s="4">
        <f>Таблица3[[#This Row],[Цена за ед. ]]*Таблица3[[#This Row],[Кол-во]]</f>
        <v>6080000</v>
      </c>
    </row>
    <row r="16885" spans="1:12" hidden="1">
      <c r="A16885" s="7" t="s">
        <v>3125</v>
      </c>
      <c r="B16885" s="8" t="s">
        <v>8781</v>
      </c>
      <c r="C16885" t="s">
        <v>3627</v>
      </c>
      <c r="E16885">
        <v>10011894</v>
      </c>
      <c r="F16885" t="s">
        <v>5693</v>
      </c>
      <c r="G16885" t="s">
        <v>67</v>
      </c>
      <c r="H16885" t="s">
        <v>7546</v>
      </c>
      <c r="I16885" s="7" t="s">
        <v>346</v>
      </c>
      <c r="J16885" s="4">
        <v>10</v>
      </c>
      <c r="K16885" s="4">
        <v>700000</v>
      </c>
      <c r="L16885" s="4">
        <f>Таблица3[[#This Row],[Цена за ед. ]]*Таблица3[[#This Row],[Кол-во]]</f>
        <v>7000000</v>
      </c>
    </row>
    <row r="16886" spans="1:12" hidden="1">
      <c r="A16886" s="7" t="s">
        <v>3125</v>
      </c>
      <c r="B16886" s="8" t="s">
        <v>8781</v>
      </c>
      <c r="C16886" t="s">
        <v>3627</v>
      </c>
      <c r="E16886">
        <v>10011894</v>
      </c>
      <c r="F16886" t="s">
        <v>5693</v>
      </c>
      <c r="G16886" t="s">
        <v>67</v>
      </c>
      <c r="H16886" t="s">
        <v>7547</v>
      </c>
      <c r="I16886" s="7" t="s">
        <v>351</v>
      </c>
      <c r="J16886" s="4">
        <v>20</v>
      </c>
      <c r="K16886" s="4">
        <v>2000000</v>
      </c>
      <c r="L16886" s="4">
        <f>Таблица3[[#This Row],[Цена за ед. ]]*Таблица3[[#This Row],[Кол-во]]</f>
        <v>40000000</v>
      </c>
    </row>
    <row r="16887" spans="1:12" hidden="1">
      <c r="A16887" s="7" t="s">
        <v>3125</v>
      </c>
      <c r="B16887" s="8" t="s">
        <v>8781</v>
      </c>
      <c r="C16887" t="s">
        <v>3627</v>
      </c>
      <c r="E16887">
        <v>10011894</v>
      </c>
      <c r="F16887" t="s">
        <v>5693</v>
      </c>
      <c r="G16887" t="s">
        <v>67</v>
      </c>
      <c r="H16887" t="s">
        <v>7548</v>
      </c>
      <c r="I16887" s="7" t="s">
        <v>346</v>
      </c>
      <c r="J16887" s="4">
        <v>50</v>
      </c>
      <c r="K16887" s="4">
        <v>20000</v>
      </c>
      <c r="L16887" s="4">
        <f>Таблица3[[#This Row],[Цена за ед. ]]*Таблица3[[#This Row],[Кол-во]]</f>
        <v>1000000</v>
      </c>
    </row>
    <row r="16888" spans="1:12" hidden="1">
      <c r="A16888" s="7" t="s">
        <v>3125</v>
      </c>
      <c r="B16888" s="8" t="s">
        <v>8781</v>
      </c>
      <c r="C16888" t="s">
        <v>3627</v>
      </c>
      <c r="E16888">
        <v>10011894</v>
      </c>
      <c r="F16888" t="s">
        <v>5693</v>
      </c>
      <c r="G16888" t="s">
        <v>67</v>
      </c>
      <c r="H16888" t="s">
        <v>7549</v>
      </c>
      <c r="I16888" s="7" t="s">
        <v>346</v>
      </c>
      <c r="J16888" s="4">
        <v>200</v>
      </c>
      <c r="K16888" s="4">
        <v>50000</v>
      </c>
      <c r="L16888" s="4">
        <f>Таблица3[[#This Row],[Цена за ед. ]]*Таблица3[[#This Row],[Кол-во]]</f>
        <v>10000000</v>
      </c>
    </row>
    <row r="16889" spans="1:12" hidden="1">
      <c r="A16889" s="7" t="s">
        <v>3125</v>
      </c>
      <c r="B16889" s="8" t="s">
        <v>8781</v>
      </c>
      <c r="C16889" t="s">
        <v>3627</v>
      </c>
      <c r="E16889">
        <v>10011894</v>
      </c>
      <c r="F16889" t="s">
        <v>5693</v>
      </c>
      <c r="G16889" t="s">
        <v>67</v>
      </c>
      <c r="H16889" t="s">
        <v>7550</v>
      </c>
      <c r="I16889" s="7" t="s">
        <v>346</v>
      </c>
      <c r="J16889" s="4">
        <v>50</v>
      </c>
      <c r="K16889" s="4">
        <v>200000</v>
      </c>
      <c r="L16889" s="4">
        <f>Таблица3[[#This Row],[Цена за ед. ]]*Таблица3[[#This Row],[Кол-во]]</f>
        <v>10000000</v>
      </c>
    </row>
    <row r="16890" spans="1:12" hidden="1">
      <c r="A16890" s="7" t="s">
        <v>3125</v>
      </c>
      <c r="B16890" s="8" t="s">
        <v>8781</v>
      </c>
      <c r="C16890" t="s">
        <v>3627</v>
      </c>
      <c r="E16890">
        <v>10011894</v>
      </c>
      <c r="F16890" t="s">
        <v>5693</v>
      </c>
      <c r="G16890" t="s">
        <v>67</v>
      </c>
      <c r="H16890" t="s">
        <v>7551</v>
      </c>
      <c r="I16890" s="7" t="s">
        <v>351</v>
      </c>
      <c r="J16890" s="4">
        <v>4</v>
      </c>
      <c r="K16890" s="4">
        <v>3200000</v>
      </c>
      <c r="L16890" s="4">
        <f>Таблица3[[#This Row],[Цена за ед. ]]*Таблица3[[#This Row],[Кол-во]]</f>
        <v>12800000</v>
      </c>
    </row>
    <row r="16891" spans="1:12" hidden="1">
      <c r="A16891" s="7" t="s">
        <v>3125</v>
      </c>
      <c r="B16891" s="8" t="s">
        <v>8781</v>
      </c>
      <c r="C16891" t="s">
        <v>3627</v>
      </c>
      <c r="E16891">
        <v>10011894</v>
      </c>
      <c r="F16891" t="s">
        <v>5693</v>
      </c>
      <c r="G16891" t="s">
        <v>67</v>
      </c>
      <c r="H16891" t="s">
        <v>7552</v>
      </c>
      <c r="I16891" s="7" t="s">
        <v>351</v>
      </c>
      <c r="J16891" s="4">
        <v>4</v>
      </c>
      <c r="K16891" s="4">
        <v>3600000</v>
      </c>
      <c r="L16891" s="4">
        <f>Таблица3[[#This Row],[Цена за ед. ]]*Таблица3[[#This Row],[Кол-во]]</f>
        <v>14400000</v>
      </c>
    </row>
    <row r="16892" spans="1:12" hidden="1">
      <c r="A16892" s="7" t="s">
        <v>3125</v>
      </c>
      <c r="B16892" s="8" t="s">
        <v>8781</v>
      </c>
      <c r="C16892" t="s">
        <v>3627</v>
      </c>
      <c r="E16892">
        <v>10011894</v>
      </c>
      <c r="F16892" t="s">
        <v>5693</v>
      </c>
      <c r="G16892" t="s">
        <v>67</v>
      </c>
      <c r="H16892" t="s">
        <v>7553</v>
      </c>
      <c r="I16892" s="7" t="s">
        <v>346</v>
      </c>
      <c r="J16892" s="4">
        <v>50</v>
      </c>
      <c r="K16892" s="4">
        <v>10000</v>
      </c>
      <c r="L16892" s="4">
        <f>Таблица3[[#This Row],[Цена за ед. ]]*Таблица3[[#This Row],[Кол-во]]</f>
        <v>500000</v>
      </c>
    </row>
    <row r="16893" spans="1:12" hidden="1">
      <c r="A16893" s="7" t="s">
        <v>3125</v>
      </c>
      <c r="B16893" s="8" t="s">
        <v>8781</v>
      </c>
      <c r="C16893" t="s">
        <v>3627</v>
      </c>
      <c r="E16893">
        <v>10011894</v>
      </c>
      <c r="F16893" t="s">
        <v>5693</v>
      </c>
      <c r="G16893" t="s">
        <v>67</v>
      </c>
      <c r="H16893" t="s">
        <v>7554</v>
      </c>
      <c r="I16893" s="7" t="s">
        <v>346</v>
      </c>
      <c r="J16893" s="4">
        <v>50</v>
      </c>
      <c r="K16893" s="4">
        <v>25000</v>
      </c>
      <c r="L16893" s="4">
        <f>Таблица3[[#This Row],[Цена за ед. ]]*Таблица3[[#This Row],[Кол-во]]</f>
        <v>1250000</v>
      </c>
    </row>
    <row r="16894" spans="1:12" hidden="1">
      <c r="A16894" s="7" t="s">
        <v>3125</v>
      </c>
      <c r="B16894" s="8" t="s">
        <v>8781</v>
      </c>
      <c r="C16894" t="s">
        <v>3627</v>
      </c>
      <c r="E16894">
        <v>10011894</v>
      </c>
      <c r="F16894" t="s">
        <v>5693</v>
      </c>
      <c r="G16894" t="s">
        <v>67</v>
      </c>
      <c r="H16894" t="s">
        <v>7555</v>
      </c>
      <c r="I16894" s="7" t="s">
        <v>346</v>
      </c>
      <c r="J16894" s="4">
        <v>10</v>
      </c>
      <c r="K16894" s="4">
        <v>30000</v>
      </c>
      <c r="L16894" s="4">
        <f>Таблица3[[#This Row],[Цена за ед. ]]*Таблица3[[#This Row],[Кол-во]]</f>
        <v>300000</v>
      </c>
    </row>
    <row r="16895" spans="1:12" hidden="1">
      <c r="A16895" s="7" t="s">
        <v>3125</v>
      </c>
      <c r="B16895" s="8" t="s">
        <v>8781</v>
      </c>
      <c r="C16895" t="s">
        <v>3627</v>
      </c>
      <c r="E16895">
        <v>10011894</v>
      </c>
      <c r="F16895" t="s">
        <v>5693</v>
      </c>
      <c r="G16895" t="s">
        <v>67</v>
      </c>
      <c r="H16895" t="s">
        <v>7556</v>
      </c>
      <c r="I16895" s="7" t="s">
        <v>351</v>
      </c>
      <c r="J16895" s="4">
        <v>52</v>
      </c>
      <c r="K16895" s="4">
        <v>90000</v>
      </c>
      <c r="L16895" s="4">
        <f>Таблица3[[#This Row],[Цена за ед. ]]*Таблица3[[#This Row],[Кол-во]]</f>
        <v>4680000</v>
      </c>
    </row>
    <row r="16896" spans="1:12" hidden="1">
      <c r="A16896" s="7" t="s">
        <v>3125</v>
      </c>
      <c r="B16896" s="8" t="s">
        <v>8781</v>
      </c>
      <c r="C16896" t="s">
        <v>3627</v>
      </c>
      <c r="E16896">
        <v>10011894</v>
      </c>
      <c r="F16896" t="s">
        <v>5693</v>
      </c>
      <c r="G16896" t="s">
        <v>67</v>
      </c>
      <c r="H16896" t="s">
        <v>7557</v>
      </c>
      <c r="I16896" s="7" t="s">
        <v>351</v>
      </c>
      <c r="J16896" s="4">
        <v>50</v>
      </c>
      <c r="K16896" s="4">
        <v>160000</v>
      </c>
      <c r="L16896" s="4">
        <f>Таблица3[[#This Row],[Цена за ед. ]]*Таблица3[[#This Row],[Кол-во]]</f>
        <v>8000000</v>
      </c>
    </row>
    <row r="16897" spans="1:12" hidden="1">
      <c r="A16897" s="7" t="s">
        <v>3125</v>
      </c>
      <c r="B16897" s="8" t="s">
        <v>8781</v>
      </c>
      <c r="C16897" t="s">
        <v>3627</v>
      </c>
      <c r="E16897">
        <v>10011894</v>
      </c>
      <c r="F16897" t="s">
        <v>5693</v>
      </c>
      <c r="G16897" t="s">
        <v>67</v>
      </c>
      <c r="H16897" t="s">
        <v>7558</v>
      </c>
      <c r="I16897" s="7" t="s">
        <v>351</v>
      </c>
      <c r="J16897" s="4">
        <v>50</v>
      </c>
      <c r="K16897" s="4">
        <v>400000</v>
      </c>
      <c r="L16897" s="4">
        <f>Таблица3[[#This Row],[Цена за ед. ]]*Таблица3[[#This Row],[Кол-во]]</f>
        <v>20000000</v>
      </c>
    </row>
    <row r="16898" spans="1:12" hidden="1">
      <c r="A16898" s="7" t="s">
        <v>3125</v>
      </c>
      <c r="B16898" s="8" t="s">
        <v>8781</v>
      </c>
      <c r="C16898" t="s">
        <v>3627</v>
      </c>
      <c r="E16898">
        <v>10011894</v>
      </c>
      <c r="F16898" t="s">
        <v>5693</v>
      </c>
      <c r="G16898" t="s">
        <v>67</v>
      </c>
      <c r="H16898" t="s">
        <v>7559</v>
      </c>
      <c r="I16898" s="7" t="s">
        <v>346</v>
      </c>
      <c r="J16898" s="4">
        <v>160</v>
      </c>
      <c r="K16898" s="4">
        <v>100000</v>
      </c>
      <c r="L16898" s="4">
        <f>Таблица3[[#This Row],[Цена за ед. ]]*Таблица3[[#This Row],[Кол-во]]</f>
        <v>16000000</v>
      </c>
    </row>
    <row r="16899" spans="1:12" hidden="1">
      <c r="A16899" s="7" t="s">
        <v>3125</v>
      </c>
      <c r="B16899" s="8" t="s">
        <v>8781</v>
      </c>
      <c r="C16899" t="s">
        <v>3627</v>
      </c>
      <c r="E16899">
        <v>10011894</v>
      </c>
      <c r="F16899" t="s">
        <v>5693</v>
      </c>
      <c r="G16899" t="s">
        <v>67</v>
      </c>
      <c r="H16899" t="s">
        <v>7560</v>
      </c>
      <c r="I16899" s="7" t="s">
        <v>346</v>
      </c>
      <c r="J16899" s="4">
        <v>50</v>
      </c>
      <c r="K16899" s="4">
        <v>60000</v>
      </c>
      <c r="L16899" s="4">
        <f>Таблица3[[#This Row],[Цена за ед. ]]*Таблица3[[#This Row],[Кол-во]]</f>
        <v>3000000</v>
      </c>
    </row>
    <row r="16900" spans="1:12" hidden="1">
      <c r="A16900" s="7" t="s">
        <v>3125</v>
      </c>
      <c r="B16900" s="8" t="s">
        <v>8781</v>
      </c>
      <c r="C16900" t="s">
        <v>3627</v>
      </c>
      <c r="E16900">
        <v>10011894</v>
      </c>
      <c r="F16900" t="s">
        <v>5693</v>
      </c>
      <c r="G16900" t="s">
        <v>67</v>
      </c>
      <c r="H16900" t="s">
        <v>7561</v>
      </c>
      <c r="I16900" s="7" t="s">
        <v>351</v>
      </c>
      <c r="J16900" s="4">
        <v>200</v>
      </c>
      <c r="K16900" s="4">
        <v>400000</v>
      </c>
      <c r="L16900" s="4">
        <f>Таблица3[[#This Row],[Цена за ед. ]]*Таблица3[[#This Row],[Кол-во]]</f>
        <v>80000000</v>
      </c>
    </row>
    <row r="16901" spans="1:12" hidden="1">
      <c r="A16901" s="7" t="s">
        <v>3125</v>
      </c>
      <c r="B16901" s="8" t="s">
        <v>8781</v>
      </c>
      <c r="C16901" t="s">
        <v>3627</v>
      </c>
      <c r="E16901">
        <v>10011894</v>
      </c>
      <c r="F16901" t="s">
        <v>5693</v>
      </c>
      <c r="G16901" t="s">
        <v>67</v>
      </c>
      <c r="H16901" t="s">
        <v>7562</v>
      </c>
      <c r="I16901" s="7" t="s">
        <v>346</v>
      </c>
      <c r="J16901" s="4">
        <v>200</v>
      </c>
      <c r="K16901" s="4">
        <v>250000</v>
      </c>
      <c r="L16901" s="4">
        <f>Таблица3[[#This Row],[Цена за ед. ]]*Таблица3[[#This Row],[Кол-во]]</f>
        <v>50000000</v>
      </c>
    </row>
    <row r="16902" spans="1:12" hidden="1">
      <c r="A16902" s="7" t="s">
        <v>3125</v>
      </c>
      <c r="B16902" s="8" t="s">
        <v>8781</v>
      </c>
      <c r="C16902" t="s">
        <v>3627</v>
      </c>
      <c r="E16902">
        <v>10011894</v>
      </c>
      <c r="F16902" t="s">
        <v>5693</v>
      </c>
      <c r="G16902" t="s">
        <v>67</v>
      </c>
      <c r="H16902" t="s">
        <v>7563</v>
      </c>
      <c r="I16902" s="7" t="s">
        <v>351</v>
      </c>
      <c r="J16902" s="4">
        <v>10</v>
      </c>
      <c r="K16902" s="4">
        <v>280000</v>
      </c>
      <c r="L16902" s="4">
        <f>Таблица3[[#This Row],[Цена за ед. ]]*Таблица3[[#This Row],[Кол-во]]</f>
        <v>2800000</v>
      </c>
    </row>
    <row r="16903" spans="1:12" hidden="1">
      <c r="A16903" s="7" t="s">
        <v>3125</v>
      </c>
      <c r="B16903" s="8" t="s">
        <v>8781</v>
      </c>
      <c r="C16903" t="s">
        <v>3627</v>
      </c>
      <c r="E16903">
        <v>10011894</v>
      </c>
      <c r="F16903" t="s">
        <v>5693</v>
      </c>
      <c r="G16903" t="s">
        <v>67</v>
      </c>
      <c r="H16903" t="s">
        <v>7564</v>
      </c>
      <c r="I16903" s="7" t="s">
        <v>351</v>
      </c>
      <c r="J16903" s="4">
        <v>50</v>
      </c>
      <c r="K16903" s="4">
        <v>1300000</v>
      </c>
      <c r="L16903" s="4">
        <f>Таблица3[[#This Row],[Цена за ед. ]]*Таблица3[[#This Row],[Кол-во]]</f>
        <v>65000000</v>
      </c>
    </row>
    <row r="16904" spans="1:12" hidden="1">
      <c r="A16904" s="7" t="s">
        <v>3125</v>
      </c>
      <c r="B16904" s="8" t="s">
        <v>8781</v>
      </c>
      <c r="C16904" t="s">
        <v>3627</v>
      </c>
      <c r="E16904">
        <v>10011894</v>
      </c>
      <c r="F16904" t="s">
        <v>5693</v>
      </c>
      <c r="G16904" t="s">
        <v>67</v>
      </c>
      <c r="H16904" t="s">
        <v>7565</v>
      </c>
      <c r="I16904" s="7" t="s">
        <v>346</v>
      </c>
      <c r="J16904" s="4">
        <v>50</v>
      </c>
      <c r="K16904" s="4">
        <v>320000</v>
      </c>
      <c r="L16904" s="4">
        <f>Таблица3[[#This Row],[Цена за ед. ]]*Таблица3[[#This Row],[Кол-во]]</f>
        <v>16000000</v>
      </c>
    </row>
    <row r="16905" spans="1:12" hidden="1">
      <c r="A16905" s="7" t="s">
        <v>3125</v>
      </c>
      <c r="B16905" s="8" t="s">
        <v>8781</v>
      </c>
      <c r="C16905" t="s">
        <v>3627</v>
      </c>
      <c r="E16905">
        <v>10011894</v>
      </c>
      <c r="F16905" t="s">
        <v>5693</v>
      </c>
      <c r="G16905" t="s">
        <v>67</v>
      </c>
      <c r="H16905" t="s">
        <v>7566</v>
      </c>
      <c r="I16905" s="7" t="s">
        <v>346</v>
      </c>
      <c r="J16905" s="4">
        <v>200</v>
      </c>
      <c r="K16905" s="4">
        <v>220000</v>
      </c>
      <c r="L16905" s="4">
        <f>Таблица3[[#This Row],[Цена за ед. ]]*Таблица3[[#This Row],[Кол-во]]</f>
        <v>44000000</v>
      </c>
    </row>
    <row r="16906" spans="1:12" hidden="1">
      <c r="A16906" s="7" t="s">
        <v>3125</v>
      </c>
      <c r="B16906" s="8" t="s">
        <v>8781</v>
      </c>
      <c r="C16906" t="s">
        <v>3627</v>
      </c>
      <c r="E16906">
        <v>10011894</v>
      </c>
      <c r="F16906" t="s">
        <v>5693</v>
      </c>
      <c r="G16906" t="s">
        <v>67</v>
      </c>
      <c r="H16906" t="s">
        <v>7567</v>
      </c>
      <c r="I16906" s="7" t="s">
        <v>351</v>
      </c>
      <c r="J16906" s="4">
        <v>50</v>
      </c>
      <c r="K16906" s="4">
        <v>250000</v>
      </c>
      <c r="L16906" s="4">
        <f>Таблица3[[#This Row],[Цена за ед. ]]*Таблица3[[#This Row],[Кол-во]]</f>
        <v>12500000</v>
      </c>
    </row>
    <row r="16907" spans="1:12" hidden="1">
      <c r="A16907" s="7" t="s">
        <v>3125</v>
      </c>
      <c r="B16907" s="8" t="s">
        <v>8781</v>
      </c>
      <c r="C16907" t="s">
        <v>3627</v>
      </c>
      <c r="E16907">
        <v>10011894</v>
      </c>
      <c r="F16907" t="s">
        <v>5693</v>
      </c>
      <c r="G16907" t="s">
        <v>67</v>
      </c>
      <c r="H16907" t="s">
        <v>7568</v>
      </c>
      <c r="I16907" s="7" t="s">
        <v>351</v>
      </c>
      <c r="J16907" s="4">
        <v>50</v>
      </c>
      <c r="K16907" s="4">
        <v>90000</v>
      </c>
      <c r="L16907" s="4">
        <f>Таблица3[[#This Row],[Цена за ед. ]]*Таблица3[[#This Row],[Кол-во]]</f>
        <v>4500000</v>
      </c>
    </row>
    <row r="16908" spans="1:12" hidden="1">
      <c r="A16908" s="7" t="s">
        <v>3125</v>
      </c>
      <c r="B16908" s="8" t="s">
        <v>8781</v>
      </c>
      <c r="C16908" t="s">
        <v>3627</v>
      </c>
      <c r="E16908">
        <v>10011894</v>
      </c>
      <c r="F16908" t="s">
        <v>5693</v>
      </c>
      <c r="G16908" t="s">
        <v>67</v>
      </c>
      <c r="H16908" t="s">
        <v>7569</v>
      </c>
      <c r="I16908" s="7" t="s">
        <v>351</v>
      </c>
      <c r="J16908" s="4">
        <v>10</v>
      </c>
      <c r="K16908" s="4">
        <v>1500000</v>
      </c>
      <c r="L16908" s="4">
        <f>Таблица3[[#This Row],[Цена за ед. ]]*Таблица3[[#This Row],[Кол-во]]</f>
        <v>15000000</v>
      </c>
    </row>
    <row r="16909" spans="1:12" hidden="1">
      <c r="A16909" s="7" t="s">
        <v>3125</v>
      </c>
      <c r="B16909" s="8" t="s">
        <v>8781</v>
      </c>
      <c r="C16909" t="s">
        <v>3627</v>
      </c>
      <c r="E16909">
        <v>10011894</v>
      </c>
      <c r="F16909" t="s">
        <v>5693</v>
      </c>
      <c r="G16909" t="s">
        <v>67</v>
      </c>
      <c r="H16909" t="s">
        <v>7570</v>
      </c>
      <c r="I16909" s="7" t="s">
        <v>351</v>
      </c>
      <c r="J16909" s="4">
        <v>48</v>
      </c>
      <c r="K16909" s="4">
        <v>250000</v>
      </c>
      <c r="L16909" s="4">
        <f>Таблица3[[#This Row],[Цена за ед. ]]*Таблица3[[#This Row],[Кол-во]]</f>
        <v>12000000</v>
      </c>
    </row>
    <row r="16910" spans="1:12" hidden="1">
      <c r="A16910" s="7" t="s">
        <v>3125</v>
      </c>
      <c r="B16910" s="8" t="s">
        <v>8781</v>
      </c>
      <c r="C16910" t="s">
        <v>3627</v>
      </c>
      <c r="E16910">
        <v>10011894</v>
      </c>
      <c r="F16910" t="s">
        <v>5693</v>
      </c>
      <c r="G16910" t="s">
        <v>67</v>
      </c>
      <c r="H16910" t="s">
        <v>7571</v>
      </c>
      <c r="I16910" s="7" t="s">
        <v>351</v>
      </c>
      <c r="J16910" s="4">
        <v>48</v>
      </c>
      <c r="K16910" s="4">
        <v>250000</v>
      </c>
      <c r="L16910" s="4">
        <f>Таблица3[[#This Row],[Цена за ед. ]]*Таблица3[[#This Row],[Кол-во]]</f>
        <v>12000000</v>
      </c>
    </row>
    <row r="16911" spans="1:12" hidden="1">
      <c r="A16911" s="7" t="s">
        <v>3125</v>
      </c>
      <c r="B16911" s="8" t="s">
        <v>8781</v>
      </c>
      <c r="C16911" t="s">
        <v>3627</v>
      </c>
      <c r="E16911">
        <v>10011894</v>
      </c>
      <c r="F16911" t="s">
        <v>5693</v>
      </c>
      <c r="G16911" t="s">
        <v>67</v>
      </c>
      <c r="H16911" t="s">
        <v>7572</v>
      </c>
      <c r="I16911" s="7" t="s">
        <v>351</v>
      </c>
      <c r="J16911" s="4">
        <v>48</v>
      </c>
      <c r="K16911" s="4">
        <v>250000</v>
      </c>
      <c r="L16911" s="4">
        <f>Таблица3[[#This Row],[Цена за ед. ]]*Таблица3[[#This Row],[Кол-во]]</f>
        <v>12000000</v>
      </c>
    </row>
    <row r="16912" spans="1:12" hidden="1">
      <c r="A16912" s="7" t="s">
        <v>3125</v>
      </c>
      <c r="B16912" s="8" t="s">
        <v>8781</v>
      </c>
      <c r="C16912" t="s">
        <v>3627</v>
      </c>
      <c r="E16912">
        <v>10011894</v>
      </c>
      <c r="F16912" t="s">
        <v>5693</v>
      </c>
      <c r="G16912" t="s">
        <v>67</v>
      </c>
      <c r="H16912" t="s">
        <v>7573</v>
      </c>
      <c r="I16912" s="7" t="s">
        <v>351</v>
      </c>
      <c r="J16912" s="4">
        <v>48</v>
      </c>
      <c r="K16912" s="4">
        <v>84054</v>
      </c>
      <c r="L16912" s="4">
        <f>Таблица3[[#This Row],[Цена за ед. ]]*Таблица3[[#This Row],[Кол-во]]</f>
        <v>4034592</v>
      </c>
    </row>
    <row r="16913" spans="1:12" hidden="1">
      <c r="A16913" s="7" t="s">
        <v>3125</v>
      </c>
      <c r="B16913" s="8" t="s">
        <v>8781</v>
      </c>
      <c r="C16913" t="s">
        <v>3627</v>
      </c>
      <c r="E16913">
        <v>10011894</v>
      </c>
      <c r="F16913" t="s">
        <v>5693</v>
      </c>
      <c r="G16913" t="s">
        <v>67</v>
      </c>
      <c r="H16913" t="s">
        <v>7574</v>
      </c>
      <c r="I16913" s="7" t="s">
        <v>351</v>
      </c>
      <c r="J16913" s="4">
        <v>48</v>
      </c>
      <c r="K16913" s="4">
        <v>1350000</v>
      </c>
      <c r="L16913" s="4">
        <f>Таблица3[[#This Row],[Цена за ед. ]]*Таблица3[[#This Row],[Кол-во]]</f>
        <v>64800000</v>
      </c>
    </row>
    <row r="16914" spans="1:12" hidden="1">
      <c r="A16914" s="7" t="s">
        <v>3125</v>
      </c>
      <c r="B16914" s="8" t="s">
        <v>8781</v>
      </c>
      <c r="C16914" t="s">
        <v>3627</v>
      </c>
      <c r="E16914">
        <v>10011894</v>
      </c>
      <c r="F16914" t="s">
        <v>5693</v>
      </c>
      <c r="G16914" t="s">
        <v>67</v>
      </c>
      <c r="H16914" t="s">
        <v>7575</v>
      </c>
      <c r="I16914" s="7" t="s">
        <v>351</v>
      </c>
      <c r="J16914" s="4">
        <v>48</v>
      </c>
      <c r="K16914" s="4">
        <v>550000</v>
      </c>
      <c r="L16914" s="4">
        <f>Таблица3[[#This Row],[Цена за ед. ]]*Таблица3[[#This Row],[Кол-во]]</f>
        <v>26400000</v>
      </c>
    </row>
    <row r="16915" spans="1:12" hidden="1">
      <c r="A16915" s="7" t="s">
        <v>3125</v>
      </c>
      <c r="B16915" s="8" t="s">
        <v>8781</v>
      </c>
      <c r="C16915" t="s">
        <v>3627</v>
      </c>
      <c r="E16915">
        <v>10011894</v>
      </c>
      <c r="F16915" t="s">
        <v>5693</v>
      </c>
      <c r="G16915" t="s">
        <v>67</v>
      </c>
      <c r="H16915" t="s">
        <v>7576</v>
      </c>
      <c r="I16915" s="7" t="s">
        <v>351</v>
      </c>
      <c r="J16915" s="4">
        <v>48</v>
      </c>
      <c r="K16915" s="4">
        <v>550000</v>
      </c>
      <c r="L16915" s="4">
        <f>Таблица3[[#This Row],[Цена за ед. ]]*Таблица3[[#This Row],[Кол-во]]</f>
        <v>26400000</v>
      </c>
    </row>
    <row r="16916" spans="1:12" hidden="1">
      <c r="A16916" s="7" t="s">
        <v>3125</v>
      </c>
      <c r="B16916" s="8" t="s">
        <v>8781</v>
      </c>
      <c r="C16916" t="s">
        <v>3627</v>
      </c>
      <c r="E16916">
        <v>10011894</v>
      </c>
      <c r="F16916" t="s">
        <v>5693</v>
      </c>
      <c r="G16916" t="s">
        <v>67</v>
      </c>
      <c r="H16916" t="s">
        <v>7577</v>
      </c>
      <c r="I16916" s="7" t="s">
        <v>351</v>
      </c>
      <c r="J16916" s="4">
        <v>48</v>
      </c>
      <c r="K16916" s="4">
        <v>650000</v>
      </c>
      <c r="L16916" s="4">
        <f>Таблица3[[#This Row],[Цена за ед. ]]*Таблица3[[#This Row],[Кол-во]]</f>
        <v>31200000</v>
      </c>
    </row>
    <row r="16917" spans="1:12" hidden="1">
      <c r="A16917" s="7" t="s">
        <v>3125</v>
      </c>
      <c r="B16917" s="8" t="s">
        <v>8781</v>
      </c>
      <c r="C16917" t="s">
        <v>3627</v>
      </c>
      <c r="E16917">
        <v>10011894</v>
      </c>
      <c r="F16917" t="s">
        <v>5693</v>
      </c>
      <c r="G16917" t="s">
        <v>67</v>
      </c>
      <c r="H16917" t="s">
        <v>7578</v>
      </c>
      <c r="I16917" s="7" t="s">
        <v>351</v>
      </c>
      <c r="J16917" s="4">
        <v>48</v>
      </c>
      <c r="K16917" s="4">
        <v>50000</v>
      </c>
      <c r="L16917" s="4">
        <f>Таблица3[[#This Row],[Цена за ед. ]]*Таблица3[[#This Row],[Кол-во]]</f>
        <v>2400000</v>
      </c>
    </row>
    <row r="16918" spans="1:12" hidden="1">
      <c r="A16918" s="7" t="s">
        <v>3125</v>
      </c>
      <c r="B16918" s="8" t="s">
        <v>8781</v>
      </c>
      <c r="C16918" t="s">
        <v>3627</v>
      </c>
      <c r="E16918">
        <v>10011894</v>
      </c>
      <c r="F16918" t="s">
        <v>5693</v>
      </c>
      <c r="G16918" t="s">
        <v>67</v>
      </c>
      <c r="H16918" t="s">
        <v>7579</v>
      </c>
      <c r="I16918" s="7" t="s">
        <v>351</v>
      </c>
      <c r="J16918" s="4">
        <v>48</v>
      </c>
      <c r="K16918" s="4">
        <v>40000</v>
      </c>
      <c r="L16918" s="4">
        <f>Таблица3[[#This Row],[Цена за ед. ]]*Таблица3[[#This Row],[Кол-во]]</f>
        <v>1920000</v>
      </c>
    </row>
    <row r="16919" spans="1:12" hidden="1">
      <c r="A16919" s="7" t="s">
        <v>3125</v>
      </c>
      <c r="B16919" s="8" t="s">
        <v>8781</v>
      </c>
      <c r="C16919" t="s">
        <v>3627</v>
      </c>
      <c r="E16919">
        <v>10011894</v>
      </c>
      <c r="F16919" t="s">
        <v>5693</v>
      </c>
      <c r="G16919" t="s">
        <v>67</v>
      </c>
      <c r="H16919" t="s">
        <v>7580</v>
      </c>
      <c r="I16919" s="7" t="s">
        <v>351</v>
      </c>
      <c r="J16919" s="4">
        <v>48</v>
      </c>
      <c r="K16919" s="4">
        <v>1350000</v>
      </c>
      <c r="L16919" s="4">
        <f>Таблица3[[#This Row],[Цена за ед. ]]*Таблица3[[#This Row],[Кол-во]]</f>
        <v>64800000</v>
      </c>
    </row>
    <row r="16920" spans="1:12" hidden="1">
      <c r="A16920" s="7" t="s">
        <v>3125</v>
      </c>
      <c r="B16920" s="8" t="s">
        <v>8781</v>
      </c>
      <c r="C16920" t="s">
        <v>3627</v>
      </c>
      <c r="E16920">
        <v>10011894</v>
      </c>
      <c r="F16920" t="s">
        <v>5693</v>
      </c>
      <c r="G16920" t="s">
        <v>67</v>
      </c>
      <c r="H16920" t="s">
        <v>7581</v>
      </c>
      <c r="I16920" s="7" t="s">
        <v>346</v>
      </c>
      <c r="J16920" s="4">
        <v>48</v>
      </c>
      <c r="K16920" s="4">
        <v>650000</v>
      </c>
      <c r="L16920" s="4">
        <f>Таблица3[[#This Row],[Цена за ед. ]]*Таблица3[[#This Row],[Кол-во]]</f>
        <v>31200000</v>
      </c>
    </row>
    <row r="16921" spans="1:12" hidden="1">
      <c r="A16921" s="7" t="s">
        <v>3125</v>
      </c>
      <c r="B16921" s="8" t="s">
        <v>8781</v>
      </c>
      <c r="C16921" t="s">
        <v>3627</v>
      </c>
      <c r="E16921">
        <v>10011894</v>
      </c>
      <c r="F16921" t="s">
        <v>5693</v>
      </c>
      <c r="G16921" t="s">
        <v>67</v>
      </c>
      <c r="H16921" t="s">
        <v>7582</v>
      </c>
      <c r="I16921" s="7" t="s">
        <v>346</v>
      </c>
      <c r="J16921" s="4">
        <v>48</v>
      </c>
      <c r="K16921" s="4">
        <v>70000</v>
      </c>
      <c r="L16921" s="4">
        <f>Таблица3[[#This Row],[Цена за ед. ]]*Таблица3[[#This Row],[Кол-во]]</f>
        <v>3360000</v>
      </c>
    </row>
    <row r="16922" spans="1:12" hidden="1">
      <c r="A16922" s="7" t="s">
        <v>3125</v>
      </c>
      <c r="B16922" s="8" t="s">
        <v>8781</v>
      </c>
      <c r="C16922" t="s">
        <v>3627</v>
      </c>
      <c r="E16922">
        <v>10011894</v>
      </c>
      <c r="F16922" t="s">
        <v>5693</v>
      </c>
      <c r="G16922" t="s">
        <v>67</v>
      </c>
      <c r="H16922" t="s">
        <v>7583</v>
      </c>
      <c r="I16922" s="7" t="s">
        <v>351</v>
      </c>
      <c r="J16922" s="4">
        <v>48</v>
      </c>
      <c r="K16922" s="4">
        <v>1500000</v>
      </c>
      <c r="L16922" s="4">
        <f>Таблица3[[#This Row],[Цена за ед. ]]*Таблица3[[#This Row],[Кол-во]]</f>
        <v>72000000</v>
      </c>
    </row>
    <row r="16923" spans="1:12" hidden="1">
      <c r="A16923" s="7" t="s">
        <v>3125</v>
      </c>
      <c r="B16923" s="8" t="s">
        <v>8781</v>
      </c>
      <c r="C16923" t="s">
        <v>3627</v>
      </c>
      <c r="E16923">
        <v>10011894</v>
      </c>
      <c r="F16923" t="s">
        <v>5693</v>
      </c>
      <c r="G16923" t="s">
        <v>67</v>
      </c>
      <c r="H16923" t="s">
        <v>7584</v>
      </c>
      <c r="I16923" s="7" t="s">
        <v>346</v>
      </c>
      <c r="J16923" s="4">
        <v>48</v>
      </c>
      <c r="K16923" s="4">
        <v>1500000</v>
      </c>
      <c r="L16923" s="4">
        <f>Таблица3[[#This Row],[Цена за ед. ]]*Таблица3[[#This Row],[Кол-во]]</f>
        <v>72000000</v>
      </c>
    </row>
    <row r="16924" spans="1:12" hidden="1">
      <c r="A16924" s="7" t="s">
        <v>3125</v>
      </c>
      <c r="B16924" s="8" t="s">
        <v>8781</v>
      </c>
      <c r="C16924" t="s">
        <v>3627</v>
      </c>
      <c r="E16924">
        <v>10011894</v>
      </c>
      <c r="F16924" t="s">
        <v>5693</v>
      </c>
      <c r="G16924" t="s">
        <v>67</v>
      </c>
      <c r="H16924" t="s">
        <v>7585</v>
      </c>
      <c r="I16924" s="7" t="s">
        <v>346</v>
      </c>
      <c r="J16924" s="4">
        <v>48</v>
      </c>
      <c r="K16924" s="4">
        <v>100000</v>
      </c>
      <c r="L16924" s="4">
        <f>Таблица3[[#This Row],[Цена за ед. ]]*Таблица3[[#This Row],[Кол-во]]</f>
        <v>4800000</v>
      </c>
    </row>
    <row r="16925" spans="1:12" hidden="1">
      <c r="A16925" s="7" t="s">
        <v>3125</v>
      </c>
      <c r="B16925" s="8" t="s">
        <v>8781</v>
      </c>
      <c r="C16925" t="s">
        <v>3627</v>
      </c>
      <c r="E16925">
        <v>10011894</v>
      </c>
      <c r="F16925" t="s">
        <v>5693</v>
      </c>
      <c r="G16925" t="s">
        <v>67</v>
      </c>
      <c r="H16925" t="s">
        <v>7586</v>
      </c>
      <c r="I16925" s="7" t="s">
        <v>346</v>
      </c>
      <c r="J16925" s="4">
        <v>48</v>
      </c>
      <c r="K16925" s="4">
        <v>150000</v>
      </c>
      <c r="L16925" s="4">
        <f>Таблица3[[#This Row],[Цена за ед. ]]*Таблица3[[#This Row],[Кол-во]]</f>
        <v>7200000</v>
      </c>
    </row>
    <row r="16926" spans="1:12" hidden="1">
      <c r="A16926" s="7" t="s">
        <v>3125</v>
      </c>
      <c r="B16926" s="8" t="s">
        <v>8781</v>
      </c>
      <c r="C16926" t="s">
        <v>3627</v>
      </c>
      <c r="E16926">
        <v>10011894</v>
      </c>
      <c r="F16926" t="s">
        <v>5693</v>
      </c>
      <c r="G16926" t="s">
        <v>67</v>
      </c>
      <c r="H16926" t="s">
        <v>7587</v>
      </c>
      <c r="I16926" s="7" t="s">
        <v>346</v>
      </c>
      <c r="J16926" s="4">
        <v>24</v>
      </c>
      <c r="K16926" s="4">
        <v>1800000</v>
      </c>
      <c r="L16926" s="4">
        <f>Таблица3[[#This Row],[Цена за ед. ]]*Таблица3[[#This Row],[Кол-во]]</f>
        <v>43200000</v>
      </c>
    </row>
    <row r="16927" spans="1:12" hidden="1">
      <c r="A16927" s="7" t="s">
        <v>3125</v>
      </c>
      <c r="B16927" s="8" t="s">
        <v>8781</v>
      </c>
      <c r="C16927" t="s">
        <v>3627</v>
      </c>
      <c r="E16927">
        <v>10011894</v>
      </c>
      <c r="F16927" t="s">
        <v>5693</v>
      </c>
      <c r="G16927" t="s">
        <v>67</v>
      </c>
      <c r="H16927" t="s">
        <v>7588</v>
      </c>
      <c r="I16927" s="7" t="s">
        <v>346</v>
      </c>
      <c r="J16927" s="4">
        <v>48</v>
      </c>
      <c r="K16927" s="4">
        <v>50000</v>
      </c>
      <c r="L16927" s="4">
        <f>Таблица3[[#This Row],[Цена за ед. ]]*Таблица3[[#This Row],[Кол-во]]</f>
        <v>2400000</v>
      </c>
    </row>
    <row r="16928" spans="1:12" hidden="1">
      <c r="A16928" s="7" t="s">
        <v>3125</v>
      </c>
      <c r="B16928" s="8" t="s">
        <v>8781</v>
      </c>
      <c r="C16928" t="s">
        <v>3627</v>
      </c>
      <c r="E16928">
        <v>10011894</v>
      </c>
      <c r="F16928" t="s">
        <v>5693</v>
      </c>
      <c r="G16928" t="s">
        <v>67</v>
      </c>
      <c r="H16928" t="s">
        <v>7589</v>
      </c>
      <c r="I16928" s="7" t="s">
        <v>351</v>
      </c>
      <c r="J16928" s="4">
        <v>48</v>
      </c>
      <c r="K16928" s="4">
        <v>1350000</v>
      </c>
      <c r="L16928" s="4">
        <f>Таблица3[[#This Row],[Цена за ед. ]]*Таблица3[[#This Row],[Кол-во]]</f>
        <v>64800000</v>
      </c>
    </row>
    <row r="16929" spans="1:12" hidden="1">
      <c r="A16929" s="7" t="s">
        <v>3125</v>
      </c>
      <c r="B16929" s="8" t="s">
        <v>8781</v>
      </c>
      <c r="C16929" t="s">
        <v>3627</v>
      </c>
      <c r="E16929">
        <v>10011894</v>
      </c>
      <c r="F16929" t="s">
        <v>5693</v>
      </c>
      <c r="G16929" t="s">
        <v>67</v>
      </c>
      <c r="H16929" t="s">
        <v>7590</v>
      </c>
      <c r="I16929" s="7" t="s">
        <v>351</v>
      </c>
      <c r="J16929" s="4">
        <v>48</v>
      </c>
      <c r="K16929" s="4">
        <v>1350000</v>
      </c>
      <c r="L16929" s="4">
        <f>Таблица3[[#This Row],[Цена за ед. ]]*Таблица3[[#This Row],[Кол-во]]</f>
        <v>64800000</v>
      </c>
    </row>
    <row r="16930" spans="1:12" hidden="1">
      <c r="A16930" s="7" t="s">
        <v>3125</v>
      </c>
      <c r="B16930" s="8" t="s">
        <v>8781</v>
      </c>
      <c r="C16930" t="s">
        <v>3627</v>
      </c>
      <c r="E16930">
        <v>10011894</v>
      </c>
      <c r="F16930" t="s">
        <v>5693</v>
      </c>
      <c r="G16930" t="s">
        <v>67</v>
      </c>
      <c r="H16930" t="s">
        <v>7591</v>
      </c>
      <c r="I16930" s="7" t="s">
        <v>351</v>
      </c>
      <c r="J16930" s="4">
        <v>48</v>
      </c>
      <c r="K16930" s="4">
        <v>1550000</v>
      </c>
      <c r="L16930" s="4">
        <f>Таблица3[[#This Row],[Цена за ед. ]]*Таблица3[[#This Row],[Кол-во]]</f>
        <v>74400000</v>
      </c>
    </row>
    <row r="16931" spans="1:12" hidden="1">
      <c r="A16931" s="7" t="s">
        <v>3125</v>
      </c>
      <c r="B16931" s="8" t="s">
        <v>8781</v>
      </c>
      <c r="C16931" t="s">
        <v>3627</v>
      </c>
      <c r="E16931">
        <v>10011894</v>
      </c>
      <c r="F16931" t="s">
        <v>5693</v>
      </c>
      <c r="G16931" t="s">
        <v>67</v>
      </c>
      <c r="H16931" t="s">
        <v>7592</v>
      </c>
      <c r="I16931" s="7" t="s">
        <v>351</v>
      </c>
      <c r="J16931" s="4">
        <v>48</v>
      </c>
      <c r="K16931" s="4">
        <v>1550000</v>
      </c>
      <c r="L16931" s="4">
        <f>Таблица3[[#This Row],[Цена за ед. ]]*Таблица3[[#This Row],[Кол-во]]</f>
        <v>74400000</v>
      </c>
    </row>
    <row r="16932" spans="1:12" hidden="1">
      <c r="A16932" s="7" t="s">
        <v>3125</v>
      </c>
      <c r="B16932" s="8" t="s">
        <v>8781</v>
      </c>
      <c r="C16932" t="s">
        <v>3627</v>
      </c>
      <c r="E16932">
        <v>10011894</v>
      </c>
      <c r="F16932" t="s">
        <v>5693</v>
      </c>
      <c r="G16932" t="s">
        <v>67</v>
      </c>
      <c r="H16932" t="s">
        <v>7593</v>
      </c>
      <c r="I16932" s="7" t="s">
        <v>351</v>
      </c>
      <c r="J16932" s="4">
        <v>5</v>
      </c>
      <c r="K16932" s="4">
        <v>11842162</v>
      </c>
      <c r="L16932" s="4">
        <f>Таблица3[[#This Row],[Цена за ед. ]]*Таблица3[[#This Row],[Кол-во]]</f>
        <v>59210810</v>
      </c>
    </row>
    <row r="16933" spans="1:12" hidden="1">
      <c r="A16933" s="7" t="s">
        <v>3125</v>
      </c>
      <c r="B16933" s="8" t="s">
        <v>8781</v>
      </c>
      <c r="C16933" t="s">
        <v>3627</v>
      </c>
      <c r="E16933">
        <v>10011894</v>
      </c>
      <c r="F16933" t="s">
        <v>5693</v>
      </c>
      <c r="G16933" t="s">
        <v>67</v>
      </c>
      <c r="H16933" t="s">
        <v>7594</v>
      </c>
      <c r="I16933" s="7" t="s">
        <v>351</v>
      </c>
      <c r="J16933" s="4">
        <v>5</v>
      </c>
      <c r="K16933" s="4">
        <v>11842162</v>
      </c>
      <c r="L16933" s="4">
        <f>Таблица3[[#This Row],[Цена за ед. ]]*Таблица3[[#This Row],[Кол-во]]</f>
        <v>59210810</v>
      </c>
    </row>
    <row r="16934" spans="1:12" hidden="1">
      <c r="A16934" s="7" t="s">
        <v>3125</v>
      </c>
      <c r="B16934" s="8" t="s">
        <v>8781</v>
      </c>
      <c r="C16934" t="s">
        <v>3627</v>
      </c>
      <c r="E16934">
        <v>10011894</v>
      </c>
      <c r="F16934" t="s">
        <v>5693</v>
      </c>
      <c r="G16934" t="s">
        <v>67</v>
      </c>
      <c r="H16934" t="s">
        <v>7595</v>
      </c>
      <c r="I16934" s="7" t="s">
        <v>351</v>
      </c>
      <c r="J16934" s="4">
        <v>10</v>
      </c>
      <c r="K16934" s="4">
        <v>590000</v>
      </c>
      <c r="L16934" s="4">
        <f>Таблица3[[#This Row],[Цена за ед. ]]*Таблица3[[#This Row],[Кол-во]]</f>
        <v>5900000</v>
      </c>
    </row>
    <row r="16935" spans="1:12" hidden="1">
      <c r="A16935" s="7" t="s">
        <v>3125</v>
      </c>
      <c r="B16935" s="8" t="s">
        <v>8781</v>
      </c>
      <c r="C16935" t="s">
        <v>3627</v>
      </c>
      <c r="E16935">
        <v>10011894</v>
      </c>
      <c r="F16935" t="s">
        <v>5693</v>
      </c>
      <c r="G16935" t="s">
        <v>67</v>
      </c>
      <c r="H16935" t="s">
        <v>7596</v>
      </c>
      <c r="I16935" s="7" t="s">
        <v>351</v>
      </c>
      <c r="J16935" s="4">
        <v>10</v>
      </c>
      <c r="K16935" s="4">
        <v>11842162</v>
      </c>
      <c r="L16935" s="4">
        <f>Таблица3[[#This Row],[Цена за ед. ]]*Таблица3[[#This Row],[Кол-во]]</f>
        <v>118421620</v>
      </c>
    </row>
    <row r="16936" spans="1:12" hidden="1">
      <c r="A16936" s="7" t="s">
        <v>3125</v>
      </c>
      <c r="B16936" s="8" t="s">
        <v>8781</v>
      </c>
      <c r="C16936" t="s">
        <v>3627</v>
      </c>
      <c r="E16936">
        <v>10011894</v>
      </c>
      <c r="F16936" t="s">
        <v>5693</v>
      </c>
      <c r="G16936" t="s">
        <v>67</v>
      </c>
      <c r="H16936" t="s">
        <v>7597</v>
      </c>
      <c r="I16936" s="7" t="s">
        <v>351</v>
      </c>
      <c r="J16936" s="4">
        <v>10</v>
      </c>
      <c r="K16936" s="4">
        <v>620000</v>
      </c>
      <c r="L16936" s="4">
        <f>Таблица3[[#This Row],[Цена за ед. ]]*Таблица3[[#This Row],[Кол-во]]</f>
        <v>6200000</v>
      </c>
    </row>
    <row r="16937" spans="1:12" hidden="1">
      <c r="A16937" s="7" t="s">
        <v>3125</v>
      </c>
      <c r="B16937" s="8" t="s">
        <v>8781</v>
      </c>
      <c r="C16937" t="s">
        <v>3627</v>
      </c>
      <c r="E16937">
        <v>10011894</v>
      </c>
      <c r="F16937" t="s">
        <v>5693</v>
      </c>
      <c r="G16937" t="s">
        <v>67</v>
      </c>
      <c r="H16937" t="s">
        <v>7598</v>
      </c>
      <c r="I16937" s="7" t="s">
        <v>351</v>
      </c>
      <c r="J16937" s="4">
        <v>10</v>
      </c>
      <c r="K16937" s="4">
        <v>620000</v>
      </c>
      <c r="L16937" s="4">
        <f>Таблица3[[#This Row],[Цена за ед. ]]*Таблица3[[#This Row],[Кол-во]]</f>
        <v>6200000</v>
      </c>
    </row>
    <row r="16938" spans="1:12" hidden="1">
      <c r="A16938" s="7" t="s">
        <v>3125</v>
      </c>
      <c r="B16938" s="8" t="s">
        <v>8781</v>
      </c>
      <c r="C16938" t="s">
        <v>3627</v>
      </c>
      <c r="E16938">
        <v>10011894</v>
      </c>
      <c r="F16938" t="s">
        <v>5693</v>
      </c>
      <c r="G16938" t="s">
        <v>67</v>
      </c>
      <c r="H16938" t="s">
        <v>7599</v>
      </c>
      <c r="I16938" s="7" t="s">
        <v>346</v>
      </c>
      <c r="J16938" s="4">
        <v>48</v>
      </c>
      <c r="K16938" s="4">
        <v>620000</v>
      </c>
      <c r="L16938" s="4">
        <f>Таблица3[[#This Row],[Цена за ед. ]]*Таблица3[[#This Row],[Кол-во]]</f>
        <v>29760000</v>
      </c>
    </row>
    <row r="16939" spans="1:12" hidden="1">
      <c r="A16939" s="7" t="s">
        <v>3125</v>
      </c>
      <c r="B16939" s="8" t="s">
        <v>8781</v>
      </c>
      <c r="C16939" t="s">
        <v>3627</v>
      </c>
      <c r="E16939">
        <v>10011894</v>
      </c>
      <c r="F16939" t="s">
        <v>5693</v>
      </c>
      <c r="G16939" t="s">
        <v>67</v>
      </c>
      <c r="H16939" t="s">
        <v>7600</v>
      </c>
      <c r="I16939" s="7" t="s">
        <v>346</v>
      </c>
      <c r="J16939" s="4">
        <v>12</v>
      </c>
      <c r="K16939" s="4">
        <v>1750000</v>
      </c>
      <c r="L16939" s="4">
        <f>Таблица3[[#This Row],[Цена за ед. ]]*Таблица3[[#This Row],[Кол-во]]</f>
        <v>21000000</v>
      </c>
    </row>
    <row r="16940" spans="1:12" hidden="1">
      <c r="A16940" s="7" t="s">
        <v>3125</v>
      </c>
      <c r="B16940" s="8" t="s">
        <v>8781</v>
      </c>
      <c r="C16940" t="s">
        <v>3627</v>
      </c>
      <c r="E16940">
        <v>10011894</v>
      </c>
      <c r="F16940" t="s">
        <v>5693</v>
      </c>
      <c r="G16940" t="s">
        <v>67</v>
      </c>
      <c r="H16940" t="s">
        <v>7601</v>
      </c>
      <c r="I16940" s="7" t="s">
        <v>346</v>
      </c>
      <c r="J16940" s="4">
        <v>12</v>
      </c>
      <c r="K16940" s="4">
        <v>590000</v>
      </c>
      <c r="L16940" s="4">
        <f>Таблица3[[#This Row],[Цена за ед. ]]*Таблица3[[#This Row],[Кол-во]]</f>
        <v>7080000</v>
      </c>
    </row>
    <row r="16941" spans="1:12" hidden="1">
      <c r="A16941" s="7" t="s">
        <v>3125</v>
      </c>
      <c r="B16941" s="8" t="s">
        <v>8781</v>
      </c>
      <c r="C16941" t="s">
        <v>3627</v>
      </c>
      <c r="E16941">
        <v>10011894</v>
      </c>
      <c r="F16941" t="s">
        <v>5693</v>
      </c>
      <c r="G16941" t="s">
        <v>67</v>
      </c>
      <c r="H16941" t="s">
        <v>7602</v>
      </c>
      <c r="I16941" s="7" t="s">
        <v>346</v>
      </c>
      <c r="J16941" s="4">
        <v>12</v>
      </c>
      <c r="K16941" s="4">
        <v>700000</v>
      </c>
      <c r="L16941" s="4">
        <f>Таблица3[[#This Row],[Цена за ед. ]]*Таблица3[[#This Row],[Кол-во]]</f>
        <v>8400000</v>
      </c>
    </row>
    <row r="16942" spans="1:12" hidden="1">
      <c r="A16942" s="7" t="s">
        <v>3125</v>
      </c>
      <c r="B16942" s="8" t="s">
        <v>8781</v>
      </c>
      <c r="C16942" t="s">
        <v>3627</v>
      </c>
      <c r="E16942">
        <v>10011894</v>
      </c>
      <c r="F16942" t="s">
        <v>5693</v>
      </c>
      <c r="G16942" t="s">
        <v>67</v>
      </c>
      <c r="H16942" t="s">
        <v>7603</v>
      </c>
      <c r="I16942" s="7" t="s">
        <v>346</v>
      </c>
      <c r="J16942" s="4">
        <v>10</v>
      </c>
      <c r="K16942" s="4">
        <v>150000</v>
      </c>
      <c r="L16942" s="4">
        <f>Таблица3[[#This Row],[Цена за ед. ]]*Таблица3[[#This Row],[Кол-во]]</f>
        <v>1500000</v>
      </c>
    </row>
    <row r="16943" spans="1:12" hidden="1">
      <c r="A16943" s="7" t="s">
        <v>3125</v>
      </c>
      <c r="B16943" s="8" t="s">
        <v>8781</v>
      </c>
      <c r="C16943" t="s">
        <v>3627</v>
      </c>
      <c r="E16943">
        <v>10011894</v>
      </c>
      <c r="F16943" t="s">
        <v>5693</v>
      </c>
      <c r="G16943" t="s">
        <v>67</v>
      </c>
      <c r="H16943" t="s">
        <v>7604</v>
      </c>
      <c r="I16943" s="7" t="s">
        <v>346</v>
      </c>
      <c r="J16943" s="4">
        <v>10</v>
      </c>
      <c r="K16943" s="4">
        <v>430000</v>
      </c>
      <c r="L16943" s="4">
        <f>Таблица3[[#This Row],[Цена за ед. ]]*Таблица3[[#This Row],[Кол-во]]</f>
        <v>4300000</v>
      </c>
    </row>
    <row r="16944" spans="1:12" hidden="1">
      <c r="A16944" s="7" t="s">
        <v>3125</v>
      </c>
      <c r="B16944" s="8" t="s">
        <v>8781</v>
      </c>
      <c r="C16944" t="s">
        <v>3627</v>
      </c>
      <c r="E16944">
        <v>10011894</v>
      </c>
      <c r="F16944" t="s">
        <v>5693</v>
      </c>
      <c r="G16944" t="s">
        <v>67</v>
      </c>
      <c r="H16944" t="s">
        <v>7605</v>
      </c>
      <c r="I16944" s="7" t="s">
        <v>346</v>
      </c>
      <c r="J16944" s="4">
        <v>10</v>
      </c>
      <c r="K16944" s="4">
        <v>340000</v>
      </c>
      <c r="L16944" s="4">
        <f>Таблица3[[#This Row],[Цена за ед. ]]*Таблица3[[#This Row],[Кол-во]]</f>
        <v>3400000</v>
      </c>
    </row>
    <row r="16945" spans="1:12" hidden="1">
      <c r="A16945" s="7" t="s">
        <v>3125</v>
      </c>
      <c r="B16945" s="8" t="s">
        <v>8781</v>
      </c>
      <c r="C16945" t="s">
        <v>3627</v>
      </c>
      <c r="E16945">
        <v>10011894</v>
      </c>
      <c r="F16945" t="s">
        <v>5693</v>
      </c>
      <c r="G16945" t="s">
        <v>67</v>
      </c>
      <c r="H16945" t="s">
        <v>7606</v>
      </c>
      <c r="I16945" s="7" t="s">
        <v>351</v>
      </c>
      <c r="J16945" s="4">
        <v>10</v>
      </c>
      <c r="K16945" s="4">
        <v>18000</v>
      </c>
      <c r="L16945" s="4">
        <f>Таблица3[[#This Row],[Цена за ед. ]]*Таблица3[[#This Row],[Кол-во]]</f>
        <v>180000</v>
      </c>
    </row>
    <row r="16946" spans="1:12" hidden="1">
      <c r="A16946" s="7" t="s">
        <v>3125</v>
      </c>
      <c r="B16946" s="8" t="s">
        <v>8781</v>
      </c>
      <c r="C16946" t="s">
        <v>3627</v>
      </c>
      <c r="E16946">
        <v>10011894</v>
      </c>
      <c r="F16946" t="s">
        <v>5693</v>
      </c>
      <c r="G16946" t="s">
        <v>67</v>
      </c>
      <c r="H16946" t="s">
        <v>7607</v>
      </c>
      <c r="I16946" s="7" t="s">
        <v>346</v>
      </c>
      <c r="J16946" s="4">
        <v>10</v>
      </c>
      <c r="K16946" s="4">
        <v>300000</v>
      </c>
      <c r="L16946" s="4">
        <f>Таблица3[[#This Row],[Цена за ед. ]]*Таблица3[[#This Row],[Кол-во]]</f>
        <v>3000000</v>
      </c>
    </row>
    <row r="16947" spans="1:12" hidden="1">
      <c r="A16947" s="7" t="s">
        <v>3125</v>
      </c>
      <c r="B16947" s="8" t="s">
        <v>8781</v>
      </c>
      <c r="C16947" t="s">
        <v>3627</v>
      </c>
      <c r="E16947">
        <v>10011894</v>
      </c>
      <c r="F16947" t="s">
        <v>5693</v>
      </c>
      <c r="G16947" t="s">
        <v>67</v>
      </c>
      <c r="H16947" t="s">
        <v>7608</v>
      </c>
      <c r="I16947" s="7" t="s">
        <v>346</v>
      </c>
      <c r="J16947" s="4">
        <v>10</v>
      </c>
      <c r="K16947" s="4">
        <v>700000</v>
      </c>
      <c r="L16947" s="4">
        <f>Таблица3[[#This Row],[Цена за ед. ]]*Таблица3[[#This Row],[Кол-во]]</f>
        <v>7000000</v>
      </c>
    </row>
    <row r="16948" spans="1:12" hidden="1">
      <c r="A16948" s="7" t="s">
        <v>3125</v>
      </c>
      <c r="B16948" s="8" t="s">
        <v>8781</v>
      </c>
      <c r="C16948" t="s">
        <v>3627</v>
      </c>
      <c r="E16948">
        <v>10011894</v>
      </c>
      <c r="F16948" t="s">
        <v>5693</v>
      </c>
      <c r="G16948" t="s">
        <v>67</v>
      </c>
      <c r="H16948" t="s">
        <v>7609</v>
      </c>
      <c r="I16948" s="7" t="s">
        <v>346</v>
      </c>
      <c r="J16948" s="4">
        <v>10</v>
      </c>
      <c r="K16948" s="4">
        <v>1290000</v>
      </c>
      <c r="L16948" s="4">
        <f>Таблица3[[#This Row],[Цена за ед. ]]*Таблица3[[#This Row],[Кол-во]]</f>
        <v>12900000</v>
      </c>
    </row>
    <row r="16949" spans="1:12" hidden="1">
      <c r="A16949" s="7" t="s">
        <v>3125</v>
      </c>
      <c r="B16949" s="8" t="s">
        <v>8781</v>
      </c>
      <c r="C16949" t="s">
        <v>3627</v>
      </c>
      <c r="E16949">
        <v>10011894</v>
      </c>
      <c r="F16949" t="s">
        <v>5693</v>
      </c>
      <c r="G16949" t="s">
        <v>67</v>
      </c>
      <c r="H16949" t="s">
        <v>7610</v>
      </c>
      <c r="I16949" s="7" t="s">
        <v>351</v>
      </c>
      <c r="J16949" s="4">
        <v>10</v>
      </c>
      <c r="K16949" s="4">
        <v>1600000</v>
      </c>
      <c r="L16949" s="4">
        <f>Таблица3[[#This Row],[Цена за ед. ]]*Таблица3[[#This Row],[Кол-во]]</f>
        <v>16000000</v>
      </c>
    </row>
    <row r="16950" spans="1:12" hidden="1">
      <c r="A16950" s="7" t="s">
        <v>3125</v>
      </c>
      <c r="B16950" s="8" t="s">
        <v>8781</v>
      </c>
      <c r="C16950" t="s">
        <v>3627</v>
      </c>
      <c r="E16950">
        <v>10011894</v>
      </c>
      <c r="F16950" t="s">
        <v>5693</v>
      </c>
      <c r="G16950" t="s">
        <v>67</v>
      </c>
      <c r="H16950" t="s">
        <v>7611</v>
      </c>
      <c r="I16950" s="7" t="s">
        <v>346</v>
      </c>
      <c r="J16950" s="4">
        <v>10</v>
      </c>
      <c r="K16950" s="4">
        <v>1600000</v>
      </c>
      <c r="L16950" s="4">
        <f>Таблица3[[#This Row],[Цена за ед. ]]*Таблица3[[#This Row],[Кол-во]]</f>
        <v>16000000</v>
      </c>
    </row>
    <row r="16951" spans="1:12" hidden="1">
      <c r="A16951" s="7" t="s">
        <v>3125</v>
      </c>
      <c r="B16951" s="8" t="s">
        <v>8781</v>
      </c>
      <c r="C16951" t="s">
        <v>3627</v>
      </c>
      <c r="E16951">
        <v>10011894</v>
      </c>
      <c r="F16951" t="s">
        <v>5693</v>
      </c>
      <c r="G16951" t="s">
        <v>67</v>
      </c>
      <c r="H16951" t="s">
        <v>7612</v>
      </c>
      <c r="I16951" s="7" t="s">
        <v>351</v>
      </c>
      <c r="J16951" s="4">
        <v>10</v>
      </c>
      <c r="K16951" s="4">
        <v>5400000</v>
      </c>
      <c r="L16951" s="4">
        <f>Таблица3[[#This Row],[Цена за ед. ]]*Таблица3[[#This Row],[Кол-во]]</f>
        <v>54000000</v>
      </c>
    </row>
    <row r="16952" spans="1:12" hidden="1">
      <c r="A16952" s="7" t="s">
        <v>3125</v>
      </c>
      <c r="B16952" s="8" t="s">
        <v>8781</v>
      </c>
      <c r="C16952" t="s">
        <v>3627</v>
      </c>
      <c r="E16952">
        <v>10011894</v>
      </c>
      <c r="F16952" t="s">
        <v>5693</v>
      </c>
      <c r="G16952" t="s">
        <v>67</v>
      </c>
      <c r="H16952" t="s">
        <v>7613</v>
      </c>
      <c r="I16952" s="7" t="s">
        <v>351</v>
      </c>
      <c r="J16952" s="4">
        <v>10</v>
      </c>
      <c r="K16952" s="4">
        <v>750000</v>
      </c>
      <c r="L16952" s="4">
        <f>Таблица3[[#This Row],[Цена за ед. ]]*Таблица3[[#This Row],[Кол-во]]</f>
        <v>7500000</v>
      </c>
    </row>
    <row r="16953" spans="1:12" hidden="1">
      <c r="A16953" s="7" t="s">
        <v>3125</v>
      </c>
      <c r="B16953" s="8" t="s">
        <v>8781</v>
      </c>
      <c r="C16953" t="s">
        <v>3627</v>
      </c>
      <c r="E16953">
        <v>10011894</v>
      </c>
      <c r="F16953" t="s">
        <v>5693</v>
      </c>
      <c r="G16953" t="s">
        <v>67</v>
      </c>
      <c r="H16953" t="s">
        <v>7614</v>
      </c>
      <c r="I16953" s="7" t="s">
        <v>351</v>
      </c>
      <c r="J16953" s="4">
        <v>10</v>
      </c>
      <c r="K16953" s="4">
        <v>360000</v>
      </c>
      <c r="L16953" s="4">
        <f>Таблица3[[#This Row],[Цена за ед. ]]*Таблица3[[#This Row],[Кол-во]]</f>
        <v>3600000</v>
      </c>
    </row>
    <row r="16954" spans="1:12" hidden="1">
      <c r="A16954" s="7" t="s">
        <v>3125</v>
      </c>
      <c r="B16954" s="8" t="s">
        <v>8781</v>
      </c>
      <c r="C16954" t="s">
        <v>3627</v>
      </c>
      <c r="E16954">
        <v>10011894</v>
      </c>
      <c r="F16954" t="s">
        <v>5693</v>
      </c>
      <c r="G16954" t="s">
        <v>67</v>
      </c>
      <c r="H16954" t="s">
        <v>7615</v>
      </c>
      <c r="I16954" s="7" t="s">
        <v>351</v>
      </c>
      <c r="J16954" s="4">
        <v>10</v>
      </c>
      <c r="K16954" s="4">
        <v>7900000</v>
      </c>
      <c r="L16954" s="4">
        <f>Таблица3[[#This Row],[Цена за ед. ]]*Таблица3[[#This Row],[Кол-во]]</f>
        <v>79000000</v>
      </c>
    </row>
    <row r="16955" spans="1:12" hidden="1">
      <c r="A16955" s="7" t="s">
        <v>3125</v>
      </c>
      <c r="B16955" s="8" t="s">
        <v>8781</v>
      </c>
      <c r="C16955" t="s">
        <v>3627</v>
      </c>
      <c r="E16955">
        <v>10011894</v>
      </c>
      <c r="F16955" t="s">
        <v>5693</v>
      </c>
      <c r="G16955" t="s">
        <v>67</v>
      </c>
      <c r="H16955" t="s">
        <v>7616</v>
      </c>
      <c r="I16955" s="7" t="s">
        <v>346</v>
      </c>
      <c r="J16955" s="4">
        <v>30</v>
      </c>
      <c r="K16955" s="4">
        <v>25000</v>
      </c>
      <c r="L16955" s="4">
        <f>Таблица3[[#This Row],[Цена за ед. ]]*Таблица3[[#This Row],[Кол-во]]</f>
        <v>750000</v>
      </c>
    </row>
    <row r="16956" spans="1:12" hidden="1">
      <c r="A16956" s="7" t="s">
        <v>3125</v>
      </c>
      <c r="B16956" s="8" t="s">
        <v>8781</v>
      </c>
      <c r="C16956" t="s">
        <v>3627</v>
      </c>
      <c r="E16956">
        <v>10011894</v>
      </c>
      <c r="F16956" t="s">
        <v>5693</v>
      </c>
      <c r="G16956" t="s">
        <v>67</v>
      </c>
      <c r="H16956" t="s">
        <v>7617</v>
      </c>
      <c r="I16956" s="7" t="s">
        <v>346</v>
      </c>
      <c r="J16956" s="4">
        <v>60</v>
      </c>
      <c r="K16956" s="4">
        <v>80000</v>
      </c>
      <c r="L16956" s="4">
        <f>Таблица3[[#This Row],[Цена за ед. ]]*Таблица3[[#This Row],[Кол-во]]</f>
        <v>4800000</v>
      </c>
    </row>
    <row r="16957" spans="1:12" hidden="1">
      <c r="A16957" s="7" t="s">
        <v>3125</v>
      </c>
      <c r="B16957" s="8" t="s">
        <v>8781</v>
      </c>
      <c r="C16957" t="s">
        <v>3627</v>
      </c>
      <c r="E16957">
        <v>10011894</v>
      </c>
      <c r="F16957" t="s">
        <v>5693</v>
      </c>
      <c r="G16957" t="s">
        <v>67</v>
      </c>
      <c r="H16957" t="s">
        <v>7618</v>
      </c>
      <c r="I16957" s="7" t="s">
        <v>346</v>
      </c>
      <c r="J16957" s="4">
        <v>20</v>
      </c>
      <c r="K16957" s="4">
        <v>5100000</v>
      </c>
      <c r="L16957" s="4">
        <f>Таблица3[[#This Row],[Цена за ед. ]]*Таблица3[[#This Row],[Кол-во]]</f>
        <v>102000000</v>
      </c>
    </row>
    <row r="16958" spans="1:12" hidden="1">
      <c r="A16958" s="7" t="s">
        <v>3125</v>
      </c>
      <c r="B16958" s="8" t="s">
        <v>8781</v>
      </c>
      <c r="C16958" t="s">
        <v>3627</v>
      </c>
      <c r="E16958">
        <v>10011894</v>
      </c>
      <c r="F16958" t="s">
        <v>5693</v>
      </c>
      <c r="G16958" t="s">
        <v>67</v>
      </c>
      <c r="H16958" t="s">
        <v>7619</v>
      </c>
      <c r="I16958" s="7" t="s">
        <v>346</v>
      </c>
      <c r="J16958" s="4">
        <v>100</v>
      </c>
      <c r="K16958" s="4">
        <v>300000</v>
      </c>
      <c r="L16958" s="4">
        <f>Таблица3[[#This Row],[Цена за ед. ]]*Таблица3[[#This Row],[Кол-во]]</f>
        <v>30000000</v>
      </c>
    </row>
    <row r="16959" spans="1:12" hidden="1">
      <c r="A16959" s="7" t="s">
        <v>3125</v>
      </c>
      <c r="B16959" s="8" t="s">
        <v>8781</v>
      </c>
      <c r="C16959" t="s">
        <v>3627</v>
      </c>
      <c r="E16959">
        <v>10011894</v>
      </c>
      <c r="F16959" t="s">
        <v>5693</v>
      </c>
      <c r="G16959" t="s">
        <v>67</v>
      </c>
      <c r="H16959" t="s">
        <v>7620</v>
      </c>
      <c r="I16959" s="7" t="s">
        <v>346</v>
      </c>
      <c r="J16959" s="4">
        <v>100</v>
      </c>
      <c r="K16959" s="4">
        <v>350000</v>
      </c>
      <c r="L16959" s="4">
        <f>Таблица3[[#This Row],[Цена за ед. ]]*Таблица3[[#This Row],[Кол-во]]</f>
        <v>35000000</v>
      </c>
    </row>
    <row r="16960" spans="1:12" hidden="1">
      <c r="A16960" s="7" t="s">
        <v>3125</v>
      </c>
      <c r="B16960" s="8" t="s">
        <v>8781</v>
      </c>
      <c r="C16960" t="s">
        <v>3627</v>
      </c>
      <c r="E16960">
        <v>10011894</v>
      </c>
      <c r="F16960" t="s">
        <v>5693</v>
      </c>
      <c r="G16960" t="s">
        <v>67</v>
      </c>
      <c r="H16960" t="s">
        <v>7621</v>
      </c>
      <c r="I16960" s="7" t="s">
        <v>346</v>
      </c>
      <c r="J16960" s="4">
        <v>100</v>
      </c>
      <c r="K16960" s="4">
        <v>400000</v>
      </c>
      <c r="L16960" s="4">
        <f>Таблица3[[#This Row],[Цена за ед. ]]*Таблица3[[#This Row],[Кол-во]]</f>
        <v>40000000</v>
      </c>
    </row>
    <row r="16961" spans="1:12" hidden="1">
      <c r="A16961" s="7" t="s">
        <v>3125</v>
      </c>
      <c r="B16961" s="8" t="s">
        <v>8781</v>
      </c>
      <c r="C16961" t="s">
        <v>3627</v>
      </c>
      <c r="E16961">
        <v>10011894</v>
      </c>
      <c r="F16961" t="s">
        <v>5693</v>
      </c>
      <c r="G16961" t="s">
        <v>67</v>
      </c>
      <c r="H16961" t="s">
        <v>7622</v>
      </c>
      <c r="I16961" s="7" t="s">
        <v>351</v>
      </c>
      <c r="J16961" s="4">
        <v>16</v>
      </c>
      <c r="K16961" s="4">
        <v>2850000</v>
      </c>
      <c r="L16961" s="4">
        <f>Таблица3[[#This Row],[Цена за ед. ]]*Таблица3[[#This Row],[Кол-во]]</f>
        <v>45600000</v>
      </c>
    </row>
    <row r="16962" spans="1:12" hidden="1">
      <c r="A16962" s="7" t="s">
        <v>3125</v>
      </c>
      <c r="B16962" s="8" t="s">
        <v>8781</v>
      </c>
      <c r="C16962" t="s">
        <v>3627</v>
      </c>
      <c r="E16962">
        <v>10011894</v>
      </c>
      <c r="F16962" t="s">
        <v>5693</v>
      </c>
      <c r="G16962" t="s">
        <v>67</v>
      </c>
      <c r="H16962" t="s">
        <v>7623</v>
      </c>
      <c r="I16962" s="7" t="s">
        <v>351</v>
      </c>
      <c r="J16962" s="4">
        <v>2</v>
      </c>
      <c r="K16962" s="4">
        <v>850000</v>
      </c>
      <c r="L16962" s="4">
        <f>Таблица3[[#This Row],[Цена за ед. ]]*Таблица3[[#This Row],[Кол-во]]</f>
        <v>1700000</v>
      </c>
    </row>
    <row r="16963" spans="1:12" hidden="1">
      <c r="A16963" s="7" t="s">
        <v>3125</v>
      </c>
      <c r="B16963" s="8" t="s">
        <v>8781</v>
      </c>
      <c r="C16963" t="s">
        <v>3627</v>
      </c>
      <c r="E16963">
        <v>10011894</v>
      </c>
      <c r="F16963" t="s">
        <v>5693</v>
      </c>
      <c r="G16963" t="s">
        <v>67</v>
      </c>
      <c r="H16963" t="s">
        <v>7624</v>
      </c>
      <c r="I16963" s="7" t="s">
        <v>351</v>
      </c>
      <c r="J16963" s="4">
        <v>10</v>
      </c>
      <c r="K16963" s="4">
        <v>3824000</v>
      </c>
      <c r="L16963" s="4">
        <f>Таблица3[[#This Row],[Цена за ед. ]]*Таблица3[[#This Row],[Кол-во]]</f>
        <v>38240000</v>
      </c>
    </row>
    <row r="16964" spans="1:12" hidden="1">
      <c r="A16964" s="7" t="s">
        <v>3125</v>
      </c>
      <c r="B16964" s="8" t="s">
        <v>8781</v>
      </c>
      <c r="C16964" t="s">
        <v>3627</v>
      </c>
      <c r="E16964">
        <v>10011894</v>
      </c>
      <c r="F16964" t="s">
        <v>3628</v>
      </c>
      <c r="G16964" t="s">
        <v>67</v>
      </c>
      <c r="H16964" t="s">
        <v>7625</v>
      </c>
      <c r="I16964" s="7" t="s">
        <v>346</v>
      </c>
      <c r="J16964" s="4">
        <v>16</v>
      </c>
      <c r="K16964" s="4">
        <v>680000</v>
      </c>
      <c r="L16964" s="4">
        <f>Таблица3[[#This Row],[Цена за ед. ]]*Таблица3[[#This Row],[Кол-во]]</f>
        <v>10880000</v>
      </c>
    </row>
    <row r="16965" spans="1:12" hidden="1">
      <c r="A16965" s="7" t="s">
        <v>3125</v>
      </c>
      <c r="B16965" s="8" t="s">
        <v>8781</v>
      </c>
      <c r="C16965" t="s">
        <v>3627</v>
      </c>
      <c r="E16965">
        <v>10011894</v>
      </c>
      <c r="F16965" t="s">
        <v>5693</v>
      </c>
      <c r="G16965" t="s">
        <v>67</v>
      </c>
      <c r="H16965" t="s">
        <v>7348</v>
      </c>
      <c r="I16965" s="7" t="s">
        <v>346</v>
      </c>
      <c r="J16965" s="4">
        <v>20</v>
      </c>
      <c r="K16965" s="4">
        <v>2800000</v>
      </c>
      <c r="L16965" s="4">
        <f>Таблица3[[#This Row],[Цена за ед. ]]*Таблица3[[#This Row],[Кол-во]]</f>
        <v>56000000</v>
      </c>
    </row>
    <row r="16966" spans="1:12" hidden="1">
      <c r="A16966" s="7" t="s">
        <v>3125</v>
      </c>
      <c r="B16966" s="8" t="s">
        <v>8781</v>
      </c>
      <c r="C16966" t="s">
        <v>3627</v>
      </c>
      <c r="E16966">
        <v>10011894</v>
      </c>
      <c r="F16966" t="s">
        <v>8904</v>
      </c>
      <c r="G16966" t="s">
        <v>67</v>
      </c>
      <c r="H16966" t="s">
        <v>7350</v>
      </c>
      <c r="I16966" s="7" t="s">
        <v>346</v>
      </c>
      <c r="J16966" s="4">
        <v>60</v>
      </c>
      <c r="K16966" s="4">
        <v>250000</v>
      </c>
      <c r="L16966" s="4">
        <f>Таблица3[[#This Row],[Цена за ед. ]]*Таблица3[[#This Row],[Кол-во]]</f>
        <v>15000000</v>
      </c>
    </row>
    <row r="16967" spans="1:12" hidden="1">
      <c r="A16967" s="7" t="s">
        <v>3125</v>
      </c>
      <c r="B16967" s="8" t="s">
        <v>8781</v>
      </c>
      <c r="C16967" t="s">
        <v>3627</v>
      </c>
      <c r="E16967">
        <v>10011894</v>
      </c>
      <c r="F16967" t="s">
        <v>5693</v>
      </c>
      <c r="G16967" t="s">
        <v>67</v>
      </c>
      <c r="H16967" t="s">
        <v>7356</v>
      </c>
      <c r="I16967" s="7" t="s">
        <v>346</v>
      </c>
      <c r="J16967" s="4">
        <v>50</v>
      </c>
      <c r="K16967" s="4">
        <v>200000</v>
      </c>
      <c r="L16967" s="4">
        <f>Таблица3[[#This Row],[Цена за ед. ]]*Таблица3[[#This Row],[Кол-во]]</f>
        <v>10000000</v>
      </c>
    </row>
    <row r="16968" spans="1:12" hidden="1">
      <c r="A16968" s="7" t="s">
        <v>3125</v>
      </c>
      <c r="B16968" s="8" t="s">
        <v>8781</v>
      </c>
      <c r="C16968" t="s">
        <v>3627</v>
      </c>
      <c r="E16968">
        <v>10011894</v>
      </c>
      <c r="F16968" t="s">
        <v>8904</v>
      </c>
      <c r="G16968" t="s">
        <v>67</v>
      </c>
      <c r="H16968" t="s">
        <v>7354</v>
      </c>
      <c r="I16968" s="7" t="s">
        <v>346</v>
      </c>
      <c r="J16968" s="4">
        <v>60</v>
      </c>
      <c r="K16968" s="4">
        <v>250000</v>
      </c>
      <c r="L16968" s="4">
        <f>Таблица3[[#This Row],[Цена за ед. ]]*Таблица3[[#This Row],[Кол-во]]</f>
        <v>15000000</v>
      </c>
    </row>
    <row r="16969" spans="1:12" hidden="1">
      <c r="A16969" s="7" t="s">
        <v>3125</v>
      </c>
      <c r="B16969" s="8" t="s">
        <v>8781</v>
      </c>
      <c r="C16969" t="s">
        <v>3627</v>
      </c>
      <c r="E16969">
        <v>10011894</v>
      </c>
      <c r="F16969" t="s">
        <v>8808</v>
      </c>
      <c r="G16969" t="s">
        <v>67</v>
      </c>
      <c r="H16969" t="s">
        <v>7626</v>
      </c>
      <c r="I16969" s="7" t="s">
        <v>346</v>
      </c>
      <c r="J16969" s="4">
        <v>36</v>
      </c>
      <c r="K16969" s="4">
        <v>1350000</v>
      </c>
      <c r="L16969" s="4">
        <f>Таблица3[[#This Row],[Цена за ед. ]]*Таблица3[[#This Row],[Кол-во]]</f>
        <v>48600000</v>
      </c>
    </row>
    <row r="16970" spans="1:12" hidden="1">
      <c r="A16970" s="7" t="s">
        <v>3125</v>
      </c>
      <c r="B16970" s="8" t="s">
        <v>8781</v>
      </c>
      <c r="C16970" t="s">
        <v>3627</v>
      </c>
      <c r="E16970">
        <v>10011894</v>
      </c>
      <c r="F16970" t="s">
        <v>5693</v>
      </c>
      <c r="G16970" t="s">
        <v>67</v>
      </c>
      <c r="H16970" t="s">
        <v>7627</v>
      </c>
      <c r="I16970" s="7" t="s">
        <v>349</v>
      </c>
      <c r="J16970" s="4">
        <v>26</v>
      </c>
      <c r="K16970" s="4">
        <v>550000</v>
      </c>
      <c r="L16970" s="4">
        <f>Таблица3[[#This Row],[Цена за ед. ]]*Таблица3[[#This Row],[Кол-во]]</f>
        <v>14300000</v>
      </c>
    </row>
    <row r="16971" spans="1:12" hidden="1">
      <c r="A16971" s="7" t="s">
        <v>3125</v>
      </c>
      <c r="B16971" s="8" t="s">
        <v>8781</v>
      </c>
      <c r="C16971" t="s">
        <v>3627</v>
      </c>
      <c r="E16971">
        <v>10011894</v>
      </c>
      <c r="F16971" t="s">
        <v>5700</v>
      </c>
      <c r="G16971" t="s">
        <v>67</v>
      </c>
      <c r="H16971" t="s">
        <v>6949</v>
      </c>
      <c r="I16971" s="7" t="s">
        <v>346</v>
      </c>
      <c r="J16971" s="4">
        <v>60</v>
      </c>
      <c r="K16971" s="4">
        <v>1790000.41</v>
      </c>
      <c r="L16971" s="4">
        <f>Таблица3[[#This Row],[Цена за ед. ]]*Таблица3[[#This Row],[Кол-во]]</f>
        <v>107400024.59999999</v>
      </c>
    </row>
    <row r="16972" spans="1:12" hidden="1">
      <c r="A16972" s="7" t="s">
        <v>3125</v>
      </c>
      <c r="B16972" s="8" t="s">
        <v>8781</v>
      </c>
      <c r="C16972" t="s">
        <v>3627</v>
      </c>
      <c r="E16972" t="s">
        <v>8779</v>
      </c>
      <c r="H16972" t="s">
        <v>7628</v>
      </c>
      <c r="I16972" s="7" t="s">
        <v>346</v>
      </c>
      <c r="J16972" s="4">
        <v>35</v>
      </c>
      <c r="K16972" s="4">
        <v>820000</v>
      </c>
      <c r="L16972" s="4">
        <f>Таблица3[[#This Row],[Цена за ед. ]]*Таблица3[[#This Row],[Кол-во]]</f>
        <v>28700000</v>
      </c>
    </row>
    <row r="16973" spans="1:12" hidden="1">
      <c r="A16973" s="7" t="s">
        <v>3125</v>
      </c>
      <c r="B16973" s="8" t="s">
        <v>8781</v>
      </c>
      <c r="C16973" t="s">
        <v>3627</v>
      </c>
      <c r="E16973" t="s">
        <v>8779</v>
      </c>
      <c r="H16973" t="s">
        <v>7629</v>
      </c>
      <c r="I16973" s="7" t="s">
        <v>346</v>
      </c>
      <c r="J16973" s="4">
        <v>10</v>
      </c>
      <c r="K16973" s="4">
        <v>0</v>
      </c>
      <c r="L16973" s="4">
        <f>Таблица3[[#This Row],[Цена за ед. ]]*Таблица3[[#This Row],[Кол-во]]</f>
        <v>0</v>
      </c>
    </row>
    <row r="16974" spans="1:12" hidden="1">
      <c r="A16974" s="7" t="s">
        <v>3125</v>
      </c>
      <c r="B16974" s="8" t="s">
        <v>8781</v>
      </c>
      <c r="C16974" t="s">
        <v>3627</v>
      </c>
      <c r="E16974" t="s">
        <v>8779</v>
      </c>
      <c r="H16974" t="s">
        <v>7630</v>
      </c>
      <c r="I16974" s="7" t="s">
        <v>346</v>
      </c>
      <c r="J16974" s="4">
        <v>40</v>
      </c>
      <c r="K16974" s="4">
        <v>0</v>
      </c>
      <c r="L16974" s="4">
        <f>Таблица3[[#This Row],[Цена за ед. ]]*Таблица3[[#This Row],[Кол-во]]</f>
        <v>0</v>
      </c>
    </row>
    <row r="16975" spans="1:12" hidden="1">
      <c r="A16975" s="7" t="s">
        <v>3125</v>
      </c>
      <c r="B16975" s="8" t="s">
        <v>8781</v>
      </c>
      <c r="C16975" t="s">
        <v>3627</v>
      </c>
      <c r="E16975" t="s">
        <v>8779</v>
      </c>
      <c r="H16975" t="s">
        <v>7631</v>
      </c>
      <c r="I16975" s="7" t="s">
        <v>346</v>
      </c>
      <c r="J16975" s="4">
        <v>25</v>
      </c>
      <c r="K16975" s="4">
        <v>0</v>
      </c>
      <c r="L16975" s="4">
        <f>Таблица3[[#This Row],[Цена за ед. ]]*Таблица3[[#This Row],[Кол-во]]</f>
        <v>0</v>
      </c>
    </row>
    <row r="16976" spans="1:12" hidden="1">
      <c r="A16976" s="7" t="s">
        <v>3125</v>
      </c>
      <c r="B16976" s="8" t="s">
        <v>8781</v>
      </c>
      <c r="C16976" t="s">
        <v>3627</v>
      </c>
      <c r="E16976" t="s">
        <v>8779</v>
      </c>
      <c r="H16976" t="s">
        <v>7632</v>
      </c>
      <c r="I16976" s="7" t="s">
        <v>346</v>
      </c>
      <c r="J16976" s="4">
        <v>20</v>
      </c>
      <c r="K16976" s="4">
        <v>0</v>
      </c>
      <c r="L16976" s="4">
        <f>Таблица3[[#This Row],[Цена за ед. ]]*Таблица3[[#This Row],[Кол-во]]</f>
        <v>0</v>
      </c>
    </row>
    <row r="16977" spans="1:12" hidden="1">
      <c r="A16977" s="7" t="s">
        <v>3125</v>
      </c>
      <c r="B16977" s="8" t="s">
        <v>8781</v>
      </c>
      <c r="C16977" t="s">
        <v>3627</v>
      </c>
      <c r="E16977" t="s">
        <v>8779</v>
      </c>
      <c r="H16977" t="s">
        <v>7633</v>
      </c>
      <c r="I16977" s="7" t="s">
        <v>346</v>
      </c>
      <c r="J16977" s="4">
        <v>51</v>
      </c>
      <c r="K16977" s="4">
        <v>0</v>
      </c>
      <c r="L16977" s="4">
        <f>Таблица3[[#This Row],[Цена за ед. ]]*Таблица3[[#This Row],[Кол-во]]</f>
        <v>0</v>
      </c>
    </row>
    <row r="16978" spans="1:12" hidden="1">
      <c r="A16978" s="7" t="s">
        <v>3125</v>
      </c>
      <c r="B16978" s="8" t="s">
        <v>8781</v>
      </c>
      <c r="C16978" t="s">
        <v>3627</v>
      </c>
      <c r="E16978" t="s">
        <v>8779</v>
      </c>
      <c r="H16978" t="s">
        <v>7634</v>
      </c>
      <c r="I16978" s="7" t="s">
        <v>346</v>
      </c>
      <c r="J16978" s="4">
        <v>30</v>
      </c>
      <c r="K16978" s="4">
        <v>0</v>
      </c>
      <c r="L16978" s="4">
        <f>Таблица3[[#This Row],[Цена за ед. ]]*Таблица3[[#This Row],[Кол-во]]</f>
        <v>0</v>
      </c>
    </row>
    <row r="16979" spans="1:12" hidden="1">
      <c r="A16979" s="7" t="s">
        <v>3125</v>
      </c>
      <c r="B16979" s="8" t="s">
        <v>8781</v>
      </c>
      <c r="C16979" t="s">
        <v>3627</v>
      </c>
      <c r="E16979" t="s">
        <v>8779</v>
      </c>
      <c r="H16979" t="s">
        <v>7635</v>
      </c>
      <c r="I16979" s="7" t="s">
        <v>346</v>
      </c>
      <c r="J16979" s="4">
        <v>20</v>
      </c>
      <c r="K16979" s="4">
        <v>0</v>
      </c>
      <c r="L16979" s="4">
        <f>Таблица3[[#This Row],[Цена за ед. ]]*Таблица3[[#This Row],[Кол-во]]</f>
        <v>0</v>
      </c>
    </row>
    <row r="16980" spans="1:12" hidden="1">
      <c r="A16980" s="7" t="s">
        <v>3125</v>
      </c>
      <c r="B16980" s="8" t="s">
        <v>8781</v>
      </c>
      <c r="C16980" t="s">
        <v>3627</v>
      </c>
      <c r="E16980" t="s">
        <v>8779</v>
      </c>
      <c r="H16980" t="s">
        <v>7636</v>
      </c>
      <c r="I16980" s="7" t="s">
        <v>346</v>
      </c>
      <c r="J16980" s="4">
        <v>40</v>
      </c>
      <c r="K16980" s="4">
        <v>0</v>
      </c>
      <c r="L16980" s="4">
        <f>Таблица3[[#This Row],[Цена за ед. ]]*Таблица3[[#This Row],[Кол-во]]</f>
        <v>0</v>
      </c>
    </row>
    <row r="16981" spans="1:12" hidden="1">
      <c r="A16981" s="7" t="s">
        <v>3125</v>
      </c>
      <c r="B16981" s="8" t="s">
        <v>8781</v>
      </c>
      <c r="C16981" t="s">
        <v>3627</v>
      </c>
      <c r="E16981" t="s">
        <v>8779</v>
      </c>
      <c r="H16981" t="s">
        <v>7637</v>
      </c>
      <c r="I16981" s="7" t="s">
        <v>346</v>
      </c>
      <c r="J16981" s="4">
        <v>30</v>
      </c>
      <c r="K16981" s="4">
        <v>0</v>
      </c>
      <c r="L16981" s="4">
        <f>Таблица3[[#This Row],[Цена за ед. ]]*Таблица3[[#This Row],[Кол-во]]</f>
        <v>0</v>
      </c>
    </row>
    <row r="16982" spans="1:12" hidden="1">
      <c r="A16982" s="7" t="s">
        <v>3125</v>
      </c>
      <c r="B16982" s="8" t="s">
        <v>8781</v>
      </c>
      <c r="C16982" t="s">
        <v>3627</v>
      </c>
      <c r="E16982" t="s">
        <v>8779</v>
      </c>
      <c r="H16982" t="s">
        <v>7638</v>
      </c>
      <c r="I16982" s="7" t="s">
        <v>346</v>
      </c>
      <c r="J16982" s="4">
        <v>20</v>
      </c>
      <c r="K16982" s="4">
        <v>0</v>
      </c>
      <c r="L16982" s="4">
        <f>Таблица3[[#This Row],[Цена за ед. ]]*Таблица3[[#This Row],[Кол-во]]</f>
        <v>0</v>
      </c>
    </row>
    <row r="16983" spans="1:12" hidden="1">
      <c r="A16983" s="7" t="s">
        <v>3125</v>
      </c>
      <c r="B16983" s="8" t="s">
        <v>8781</v>
      </c>
      <c r="C16983" t="s">
        <v>3627</v>
      </c>
      <c r="E16983" t="s">
        <v>8779</v>
      </c>
      <c r="H16983" t="s">
        <v>7639</v>
      </c>
      <c r="I16983" s="7" t="s">
        <v>346</v>
      </c>
      <c r="J16983" s="4">
        <v>10</v>
      </c>
      <c r="K16983" s="4">
        <v>0</v>
      </c>
      <c r="L16983" s="4">
        <f>Таблица3[[#This Row],[Цена за ед. ]]*Таблица3[[#This Row],[Кол-во]]</f>
        <v>0</v>
      </c>
    </row>
    <row r="16984" spans="1:12" hidden="1">
      <c r="A16984" s="7" t="s">
        <v>3125</v>
      </c>
      <c r="B16984" s="8" t="s">
        <v>8781</v>
      </c>
      <c r="C16984" t="s">
        <v>3627</v>
      </c>
      <c r="E16984" t="s">
        <v>8779</v>
      </c>
      <c r="H16984" t="s">
        <v>7640</v>
      </c>
      <c r="I16984" s="7" t="s">
        <v>346</v>
      </c>
      <c r="J16984" s="4">
        <v>30</v>
      </c>
      <c r="K16984" s="4">
        <v>0</v>
      </c>
      <c r="L16984" s="4">
        <f>Таблица3[[#This Row],[Цена за ед. ]]*Таблица3[[#This Row],[Кол-во]]</f>
        <v>0</v>
      </c>
    </row>
    <row r="16985" spans="1:12" hidden="1">
      <c r="A16985" s="7" t="s">
        <v>3125</v>
      </c>
      <c r="B16985" s="8" t="s">
        <v>8781</v>
      </c>
      <c r="C16985" t="s">
        <v>3627</v>
      </c>
      <c r="E16985" t="s">
        <v>8779</v>
      </c>
      <c r="H16985" t="s">
        <v>7641</v>
      </c>
      <c r="I16985" s="7" t="s">
        <v>346</v>
      </c>
      <c r="J16985" s="4">
        <v>30</v>
      </c>
      <c r="K16985" s="4">
        <v>0</v>
      </c>
      <c r="L16985" s="4">
        <f>Таблица3[[#This Row],[Цена за ед. ]]*Таблица3[[#This Row],[Кол-во]]</f>
        <v>0</v>
      </c>
    </row>
    <row r="16986" spans="1:12" hidden="1">
      <c r="A16986" s="7" t="s">
        <v>3125</v>
      </c>
      <c r="B16986" s="8" t="s">
        <v>8781</v>
      </c>
      <c r="C16986" t="s">
        <v>3627</v>
      </c>
      <c r="E16986" t="s">
        <v>8779</v>
      </c>
      <c r="H16986" t="s">
        <v>7642</v>
      </c>
      <c r="I16986" s="7" t="s">
        <v>346</v>
      </c>
      <c r="J16986" s="4">
        <v>20</v>
      </c>
      <c r="K16986" s="4">
        <v>0</v>
      </c>
      <c r="L16986" s="4">
        <f>Таблица3[[#This Row],[Цена за ед. ]]*Таблица3[[#This Row],[Кол-во]]</f>
        <v>0</v>
      </c>
    </row>
    <row r="16987" spans="1:12" hidden="1">
      <c r="A16987" s="7" t="s">
        <v>3125</v>
      </c>
      <c r="B16987" s="8" t="s">
        <v>8781</v>
      </c>
      <c r="C16987" t="s">
        <v>3627</v>
      </c>
      <c r="E16987" t="s">
        <v>8779</v>
      </c>
      <c r="H16987" t="s">
        <v>7643</v>
      </c>
      <c r="I16987" s="7" t="s">
        <v>346</v>
      </c>
      <c r="J16987" s="4">
        <v>40</v>
      </c>
      <c r="K16987" s="4">
        <v>0</v>
      </c>
      <c r="L16987" s="4">
        <f>Таблица3[[#This Row],[Цена за ед. ]]*Таблица3[[#This Row],[Кол-во]]</f>
        <v>0</v>
      </c>
    </row>
    <row r="16988" spans="1:12" hidden="1">
      <c r="A16988" s="7" t="s">
        <v>3125</v>
      </c>
      <c r="B16988" s="8" t="s">
        <v>8781</v>
      </c>
      <c r="C16988" t="s">
        <v>3627</v>
      </c>
      <c r="E16988" t="s">
        <v>8779</v>
      </c>
      <c r="H16988" t="s">
        <v>7644</v>
      </c>
      <c r="I16988" s="7" t="s">
        <v>346</v>
      </c>
      <c r="J16988" s="4">
        <v>50</v>
      </c>
      <c r="K16988" s="4">
        <v>0</v>
      </c>
      <c r="L16988" s="4">
        <f>Таблица3[[#This Row],[Цена за ед. ]]*Таблица3[[#This Row],[Кол-во]]</f>
        <v>0</v>
      </c>
    </row>
    <row r="16989" spans="1:12" hidden="1">
      <c r="A16989" s="7" t="s">
        <v>3125</v>
      </c>
      <c r="B16989" s="8" t="s">
        <v>8781</v>
      </c>
      <c r="C16989" t="s">
        <v>3627</v>
      </c>
      <c r="E16989" t="s">
        <v>8779</v>
      </c>
      <c r="H16989" t="s">
        <v>7645</v>
      </c>
      <c r="I16989" s="7" t="s">
        <v>346</v>
      </c>
      <c r="J16989" s="4">
        <v>25</v>
      </c>
      <c r="K16989" s="4">
        <v>0</v>
      </c>
      <c r="L16989" s="4">
        <f>Таблица3[[#This Row],[Цена за ед. ]]*Таблица3[[#This Row],[Кол-во]]</f>
        <v>0</v>
      </c>
    </row>
    <row r="16990" spans="1:12" hidden="1">
      <c r="A16990" s="7" t="s">
        <v>3125</v>
      </c>
      <c r="B16990" s="8" t="s">
        <v>8781</v>
      </c>
      <c r="C16990" t="s">
        <v>3627</v>
      </c>
      <c r="E16990" t="s">
        <v>8779</v>
      </c>
      <c r="H16990" t="s">
        <v>7646</v>
      </c>
      <c r="I16990" s="7" t="s">
        <v>346</v>
      </c>
      <c r="J16990" s="4">
        <v>20</v>
      </c>
      <c r="K16990" s="4">
        <v>0</v>
      </c>
      <c r="L16990" s="4">
        <f>Таблица3[[#This Row],[Цена за ед. ]]*Таблица3[[#This Row],[Кол-во]]</f>
        <v>0</v>
      </c>
    </row>
    <row r="16991" spans="1:12" hidden="1">
      <c r="A16991" s="7" t="s">
        <v>3125</v>
      </c>
      <c r="B16991" s="8" t="s">
        <v>8781</v>
      </c>
      <c r="C16991" t="s">
        <v>3627</v>
      </c>
      <c r="E16991" t="s">
        <v>8779</v>
      </c>
      <c r="H16991" t="s">
        <v>7647</v>
      </c>
      <c r="I16991" s="7" t="s">
        <v>346</v>
      </c>
      <c r="J16991" s="4">
        <v>25</v>
      </c>
      <c r="K16991" s="4">
        <v>0</v>
      </c>
      <c r="L16991" s="4">
        <f>Таблица3[[#This Row],[Цена за ед. ]]*Таблица3[[#This Row],[Кол-во]]</f>
        <v>0</v>
      </c>
    </row>
    <row r="16992" spans="1:12" hidden="1">
      <c r="A16992" s="7" t="s">
        <v>3125</v>
      </c>
      <c r="B16992" s="8" t="s">
        <v>8781</v>
      </c>
      <c r="C16992" t="s">
        <v>3627</v>
      </c>
      <c r="E16992" t="s">
        <v>8779</v>
      </c>
      <c r="H16992" t="s">
        <v>7648</v>
      </c>
      <c r="I16992" s="7" t="s">
        <v>346</v>
      </c>
      <c r="J16992" s="4">
        <v>30</v>
      </c>
      <c r="K16992" s="4">
        <v>0</v>
      </c>
      <c r="L16992" s="4">
        <f>Таблица3[[#This Row],[Цена за ед. ]]*Таблица3[[#This Row],[Кол-во]]</f>
        <v>0</v>
      </c>
    </row>
    <row r="16993" spans="1:12" hidden="1">
      <c r="A16993" s="7" t="s">
        <v>3125</v>
      </c>
      <c r="B16993" s="8" t="s">
        <v>8781</v>
      </c>
      <c r="C16993" t="s">
        <v>3627</v>
      </c>
      <c r="E16993" t="s">
        <v>8779</v>
      </c>
      <c r="H16993" t="s">
        <v>7649</v>
      </c>
      <c r="I16993" s="7" t="s">
        <v>346</v>
      </c>
      <c r="J16993" s="4">
        <v>40</v>
      </c>
      <c r="K16993" s="4">
        <v>0</v>
      </c>
      <c r="L16993" s="4">
        <f>Таблица3[[#This Row],[Цена за ед. ]]*Таблица3[[#This Row],[Кол-во]]</f>
        <v>0</v>
      </c>
    </row>
    <row r="16994" spans="1:12" hidden="1">
      <c r="A16994" s="7" t="s">
        <v>3125</v>
      </c>
      <c r="B16994" s="8" t="s">
        <v>8781</v>
      </c>
      <c r="C16994" t="s">
        <v>3627</v>
      </c>
      <c r="E16994" t="s">
        <v>8779</v>
      </c>
      <c r="H16994" t="s">
        <v>7650</v>
      </c>
      <c r="I16994" s="7" t="s">
        <v>346</v>
      </c>
      <c r="J16994" s="4">
        <v>10</v>
      </c>
      <c r="K16994" s="4">
        <v>0</v>
      </c>
      <c r="L16994" s="4">
        <f>Таблица3[[#This Row],[Цена за ед. ]]*Таблица3[[#This Row],[Кол-во]]</f>
        <v>0</v>
      </c>
    </row>
    <row r="16995" spans="1:12" hidden="1">
      <c r="A16995" s="7" t="s">
        <v>3125</v>
      </c>
      <c r="B16995" s="8" t="s">
        <v>8781</v>
      </c>
      <c r="C16995" t="s">
        <v>3627</v>
      </c>
      <c r="E16995" t="s">
        <v>8779</v>
      </c>
      <c r="H16995" t="s">
        <v>7651</v>
      </c>
      <c r="I16995" s="7" t="s">
        <v>346</v>
      </c>
      <c r="J16995" s="4">
        <v>10</v>
      </c>
      <c r="K16995" s="4">
        <v>0</v>
      </c>
      <c r="L16995" s="4">
        <f>Таблица3[[#This Row],[Цена за ед. ]]*Таблица3[[#This Row],[Кол-во]]</f>
        <v>0</v>
      </c>
    </row>
    <row r="16996" spans="1:12" hidden="1">
      <c r="A16996" s="7" t="s">
        <v>3125</v>
      </c>
      <c r="B16996" s="8" t="s">
        <v>8781</v>
      </c>
      <c r="C16996" t="s">
        <v>3627</v>
      </c>
      <c r="E16996" t="s">
        <v>8779</v>
      </c>
      <c r="H16996" t="s">
        <v>7652</v>
      </c>
      <c r="I16996" s="7" t="s">
        <v>346</v>
      </c>
      <c r="J16996" s="4">
        <v>50</v>
      </c>
      <c r="K16996" s="4">
        <v>0</v>
      </c>
      <c r="L16996" s="4">
        <f>Таблица3[[#This Row],[Цена за ед. ]]*Таблица3[[#This Row],[Кол-во]]</f>
        <v>0</v>
      </c>
    </row>
    <row r="16997" spans="1:12" hidden="1">
      <c r="A16997" s="7" t="s">
        <v>3125</v>
      </c>
      <c r="B16997" s="8" t="s">
        <v>8781</v>
      </c>
      <c r="C16997" t="s">
        <v>3627</v>
      </c>
      <c r="E16997" t="s">
        <v>8779</v>
      </c>
      <c r="H16997" t="s">
        <v>7653</v>
      </c>
      <c r="I16997" s="7" t="s">
        <v>346</v>
      </c>
      <c r="J16997" s="4">
        <v>50</v>
      </c>
      <c r="K16997" s="4">
        <v>0</v>
      </c>
      <c r="L16997" s="4">
        <f>Таблица3[[#This Row],[Цена за ед. ]]*Таблица3[[#This Row],[Кол-во]]</f>
        <v>0</v>
      </c>
    </row>
    <row r="16998" spans="1:12" hidden="1">
      <c r="A16998" s="7" t="s">
        <v>3125</v>
      </c>
      <c r="B16998" s="8" t="s">
        <v>8781</v>
      </c>
      <c r="C16998" t="s">
        <v>3627</v>
      </c>
      <c r="E16998" t="s">
        <v>8779</v>
      </c>
      <c r="G16998" t="s">
        <v>38</v>
      </c>
      <c r="H16998" t="s">
        <v>7654</v>
      </c>
      <c r="I16998" s="7" t="s">
        <v>346</v>
      </c>
      <c r="J16998" s="4">
        <v>40</v>
      </c>
      <c r="K16998" s="4">
        <v>0</v>
      </c>
      <c r="L16998" s="4">
        <f>Таблица3[[#This Row],[Цена за ед. ]]*Таблица3[[#This Row],[Кол-во]]</f>
        <v>0</v>
      </c>
    </row>
    <row r="16999" spans="1:12" hidden="1">
      <c r="A16999" s="7" t="s">
        <v>3125</v>
      </c>
      <c r="B16999" s="8" t="s">
        <v>8781</v>
      </c>
      <c r="C16999" t="s">
        <v>3627</v>
      </c>
      <c r="E16999" t="s">
        <v>8779</v>
      </c>
      <c r="H16999" t="s">
        <v>7655</v>
      </c>
      <c r="I16999" s="7" t="s">
        <v>346</v>
      </c>
      <c r="J16999" s="4">
        <v>20</v>
      </c>
      <c r="K16999" s="4">
        <v>0</v>
      </c>
      <c r="L16999" s="4">
        <f>Таблица3[[#This Row],[Цена за ед. ]]*Таблица3[[#This Row],[Кол-во]]</f>
        <v>0</v>
      </c>
    </row>
    <row r="17000" spans="1:12" hidden="1">
      <c r="A17000" s="7" t="s">
        <v>3125</v>
      </c>
      <c r="B17000" s="8" t="s">
        <v>8781</v>
      </c>
      <c r="C17000" t="s">
        <v>3627</v>
      </c>
      <c r="E17000" t="s">
        <v>8779</v>
      </c>
      <c r="G17000" t="s">
        <v>78</v>
      </c>
      <c r="H17000" t="s">
        <v>7656</v>
      </c>
      <c r="I17000" s="7" t="s">
        <v>346</v>
      </c>
      <c r="J17000" s="4">
        <v>30</v>
      </c>
      <c r="K17000" s="4">
        <v>0</v>
      </c>
      <c r="L17000" s="4">
        <f>Таблица3[[#This Row],[Цена за ед. ]]*Таблица3[[#This Row],[Кол-во]]</f>
        <v>0</v>
      </c>
    </row>
    <row r="17001" spans="1:12" hidden="1">
      <c r="A17001" s="7" t="s">
        <v>3125</v>
      </c>
      <c r="B17001" s="8" t="s">
        <v>8781</v>
      </c>
      <c r="C17001" t="s">
        <v>3627</v>
      </c>
      <c r="E17001" t="s">
        <v>8779</v>
      </c>
      <c r="H17001" t="s">
        <v>7657</v>
      </c>
      <c r="I17001" s="7" t="s">
        <v>346</v>
      </c>
      <c r="J17001" s="4">
        <v>20</v>
      </c>
      <c r="K17001" s="4">
        <v>0</v>
      </c>
      <c r="L17001" s="4">
        <f>Таблица3[[#This Row],[Цена за ед. ]]*Таблица3[[#This Row],[Кол-во]]</f>
        <v>0</v>
      </c>
    </row>
    <row r="17002" spans="1:12" hidden="1">
      <c r="A17002" s="7" t="s">
        <v>3125</v>
      </c>
      <c r="B17002" s="8" t="s">
        <v>8781</v>
      </c>
      <c r="C17002" t="s">
        <v>3627</v>
      </c>
      <c r="E17002" t="s">
        <v>8779</v>
      </c>
      <c r="H17002" t="s">
        <v>7658</v>
      </c>
      <c r="I17002" s="7" t="s">
        <v>346</v>
      </c>
      <c r="J17002" s="4">
        <v>50</v>
      </c>
      <c r="K17002" s="4">
        <v>0</v>
      </c>
      <c r="L17002" s="4">
        <f>Таблица3[[#This Row],[Цена за ед. ]]*Таблица3[[#This Row],[Кол-во]]</f>
        <v>0</v>
      </c>
    </row>
    <row r="17003" spans="1:12" hidden="1">
      <c r="A17003" s="7" t="s">
        <v>3125</v>
      </c>
      <c r="B17003" s="8" t="s">
        <v>8781</v>
      </c>
      <c r="C17003" t="s">
        <v>3627</v>
      </c>
      <c r="E17003" t="s">
        <v>8779</v>
      </c>
      <c r="H17003" t="s">
        <v>7659</v>
      </c>
      <c r="I17003" s="7" t="s">
        <v>346</v>
      </c>
      <c r="J17003" s="4">
        <v>20</v>
      </c>
      <c r="K17003" s="4">
        <v>0</v>
      </c>
      <c r="L17003" s="4">
        <f>Таблица3[[#This Row],[Цена за ед. ]]*Таблица3[[#This Row],[Кол-во]]</f>
        <v>0</v>
      </c>
    </row>
    <row r="17004" spans="1:12" hidden="1">
      <c r="A17004" s="7" t="s">
        <v>3125</v>
      </c>
      <c r="B17004" s="8" t="s">
        <v>8781</v>
      </c>
      <c r="C17004" t="s">
        <v>3627</v>
      </c>
      <c r="E17004" t="s">
        <v>8779</v>
      </c>
      <c r="H17004" t="s">
        <v>7660</v>
      </c>
      <c r="I17004" s="7" t="s">
        <v>346</v>
      </c>
      <c r="J17004" s="4">
        <v>20</v>
      </c>
      <c r="K17004" s="4">
        <v>0</v>
      </c>
      <c r="L17004" s="4">
        <f>Таблица3[[#This Row],[Цена за ед. ]]*Таблица3[[#This Row],[Кол-во]]</f>
        <v>0</v>
      </c>
    </row>
    <row r="17005" spans="1:12" hidden="1">
      <c r="A17005" s="7" t="s">
        <v>3125</v>
      </c>
      <c r="B17005" s="8" t="s">
        <v>8781</v>
      </c>
      <c r="C17005" t="s">
        <v>3627</v>
      </c>
      <c r="E17005" t="s">
        <v>8779</v>
      </c>
      <c r="H17005" t="s">
        <v>7661</v>
      </c>
      <c r="I17005" s="7" t="s">
        <v>346</v>
      </c>
      <c r="J17005" s="4">
        <v>15</v>
      </c>
      <c r="K17005" s="4">
        <v>0</v>
      </c>
      <c r="L17005" s="4">
        <f>Таблица3[[#This Row],[Цена за ед. ]]*Таблица3[[#This Row],[Кол-во]]</f>
        <v>0</v>
      </c>
    </row>
    <row r="17006" spans="1:12" hidden="1">
      <c r="A17006" s="7" t="s">
        <v>3125</v>
      </c>
      <c r="B17006" s="8" t="s">
        <v>8781</v>
      </c>
      <c r="C17006" t="s">
        <v>3627</v>
      </c>
      <c r="E17006" t="s">
        <v>8779</v>
      </c>
      <c r="H17006" t="s">
        <v>6897</v>
      </c>
      <c r="I17006" s="7" t="s">
        <v>346</v>
      </c>
      <c r="J17006" s="4">
        <v>30</v>
      </c>
      <c r="K17006" s="4">
        <v>0</v>
      </c>
      <c r="L17006" s="4">
        <f>Таблица3[[#This Row],[Цена за ед. ]]*Таблица3[[#This Row],[Кол-во]]</f>
        <v>0</v>
      </c>
    </row>
    <row r="17007" spans="1:12" hidden="1">
      <c r="A17007" s="7" t="s">
        <v>3125</v>
      </c>
      <c r="B17007" s="8" t="s">
        <v>8781</v>
      </c>
      <c r="C17007" t="s">
        <v>3627</v>
      </c>
      <c r="E17007" t="s">
        <v>8779</v>
      </c>
      <c r="H17007" t="s">
        <v>7662</v>
      </c>
      <c r="I17007" s="7" t="s">
        <v>346</v>
      </c>
      <c r="J17007" s="4">
        <v>40</v>
      </c>
      <c r="K17007" s="4">
        <v>0</v>
      </c>
      <c r="L17007" s="4">
        <f>Таблица3[[#This Row],[Цена за ед. ]]*Таблица3[[#This Row],[Кол-во]]</f>
        <v>0</v>
      </c>
    </row>
    <row r="17008" spans="1:12" hidden="1">
      <c r="A17008" s="7" t="s">
        <v>3125</v>
      </c>
      <c r="B17008" s="8" t="s">
        <v>8781</v>
      </c>
      <c r="C17008" t="s">
        <v>3627</v>
      </c>
      <c r="E17008" t="s">
        <v>8779</v>
      </c>
      <c r="H17008" t="s">
        <v>7663</v>
      </c>
      <c r="I17008" s="7" t="s">
        <v>346</v>
      </c>
      <c r="J17008" s="4">
        <v>5</v>
      </c>
      <c r="K17008" s="4">
        <v>0</v>
      </c>
      <c r="L17008" s="4">
        <f>Таблица3[[#This Row],[Цена за ед. ]]*Таблица3[[#This Row],[Кол-во]]</f>
        <v>0</v>
      </c>
    </row>
    <row r="17009" spans="1:12" hidden="1">
      <c r="A17009" s="7" t="s">
        <v>3125</v>
      </c>
      <c r="B17009" s="8" t="s">
        <v>8781</v>
      </c>
      <c r="C17009" t="s">
        <v>3627</v>
      </c>
      <c r="E17009" t="s">
        <v>8779</v>
      </c>
      <c r="H17009" t="s">
        <v>7664</v>
      </c>
      <c r="I17009" s="7" t="s">
        <v>346</v>
      </c>
      <c r="J17009" s="4">
        <v>80</v>
      </c>
      <c r="K17009" s="4">
        <v>0</v>
      </c>
      <c r="L17009" s="4">
        <f>Таблица3[[#This Row],[Цена за ед. ]]*Таблица3[[#This Row],[Кол-во]]</f>
        <v>0</v>
      </c>
    </row>
    <row r="17010" spans="1:12" hidden="1">
      <c r="A17010" s="7" t="s">
        <v>3125</v>
      </c>
      <c r="B17010" s="8" t="s">
        <v>8781</v>
      </c>
      <c r="C17010" t="s">
        <v>3627</v>
      </c>
      <c r="E17010" t="s">
        <v>8779</v>
      </c>
      <c r="H17010" t="s">
        <v>7665</v>
      </c>
      <c r="I17010" s="7" t="s">
        <v>346</v>
      </c>
      <c r="J17010" s="4">
        <v>80</v>
      </c>
      <c r="K17010" s="4">
        <v>0</v>
      </c>
      <c r="L17010" s="4">
        <f>Таблица3[[#This Row],[Цена за ед. ]]*Таблица3[[#This Row],[Кол-во]]</f>
        <v>0</v>
      </c>
    </row>
    <row r="17011" spans="1:12" hidden="1">
      <c r="A17011" s="7" t="s">
        <v>3125</v>
      </c>
      <c r="B17011" s="8" t="s">
        <v>8781</v>
      </c>
      <c r="C17011" t="s">
        <v>3627</v>
      </c>
      <c r="E17011" t="s">
        <v>8779</v>
      </c>
      <c r="H17011" t="s">
        <v>7666</v>
      </c>
      <c r="I17011" s="7" t="s">
        <v>346</v>
      </c>
      <c r="J17011" s="4">
        <v>10</v>
      </c>
      <c r="K17011" s="4">
        <v>0</v>
      </c>
      <c r="L17011" s="4">
        <f>Таблица3[[#This Row],[Цена за ед. ]]*Таблица3[[#This Row],[Кол-во]]</f>
        <v>0</v>
      </c>
    </row>
    <row r="17012" spans="1:12" hidden="1">
      <c r="A17012" s="7" t="s">
        <v>3125</v>
      </c>
      <c r="B17012" s="8" t="s">
        <v>8781</v>
      </c>
      <c r="C17012" t="s">
        <v>3627</v>
      </c>
      <c r="E17012" t="s">
        <v>8779</v>
      </c>
      <c r="H17012" t="s">
        <v>7667</v>
      </c>
      <c r="I17012" s="7" t="s">
        <v>346</v>
      </c>
      <c r="J17012" s="4">
        <v>40</v>
      </c>
      <c r="K17012" s="4">
        <v>0</v>
      </c>
      <c r="L17012" s="4">
        <f>Таблица3[[#This Row],[Цена за ед. ]]*Таблица3[[#This Row],[Кол-во]]</f>
        <v>0</v>
      </c>
    </row>
    <row r="17013" spans="1:12" hidden="1">
      <c r="A17013" s="7" t="s">
        <v>3125</v>
      </c>
      <c r="B17013" s="8" t="s">
        <v>8781</v>
      </c>
      <c r="C17013" t="s">
        <v>3627</v>
      </c>
      <c r="E17013" t="s">
        <v>8779</v>
      </c>
      <c r="H17013" t="s">
        <v>7668</v>
      </c>
      <c r="I17013" s="7" t="s">
        <v>346</v>
      </c>
      <c r="J17013" s="4">
        <v>40</v>
      </c>
      <c r="K17013" s="4">
        <v>0</v>
      </c>
      <c r="L17013" s="4">
        <f>Таблица3[[#This Row],[Цена за ед. ]]*Таблица3[[#This Row],[Кол-во]]</f>
        <v>0</v>
      </c>
    </row>
    <row r="17014" spans="1:12" hidden="1">
      <c r="A17014" s="7" t="s">
        <v>3125</v>
      </c>
      <c r="B17014" s="8" t="s">
        <v>8781</v>
      </c>
      <c r="C17014" t="s">
        <v>3627</v>
      </c>
      <c r="E17014" t="s">
        <v>8779</v>
      </c>
      <c r="H17014" t="s">
        <v>7669</v>
      </c>
      <c r="I17014" s="7" t="s">
        <v>346</v>
      </c>
      <c r="J17014" s="4">
        <v>25</v>
      </c>
      <c r="K17014" s="4">
        <v>0</v>
      </c>
      <c r="L17014" s="4">
        <f>Таблица3[[#This Row],[Цена за ед. ]]*Таблица3[[#This Row],[Кол-во]]</f>
        <v>0</v>
      </c>
    </row>
    <row r="17015" spans="1:12" hidden="1">
      <c r="A17015" s="7" t="s">
        <v>3125</v>
      </c>
      <c r="B17015" s="8" t="s">
        <v>8781</v>
      </c>
      <c r="C17015" t="s">
        <v>3627</v>
      </c>
      <c r="E17015" t="s">
        <v>8779</v>
      </c>
      <c r="H17015" t="s">
        <v>7670</v>
      </c>
      <c r="I17015" s="7" t="s">
        <v>346</v>
      </c>
      <c r="J17015" s="4">
        <v>30</v>
      </c>
      <c r="K17015" s="4">
        <v>0</v>
      </c>
      <c r="L17015" s="4">
        <f>Таблица3[[#This Row],[Цена за ед. ]]*Таблица3[[#This Row],[Кол-во]]</f>
        <v>0</v>
      </c>
    </row>
    <row r="17016" spans="1:12" hidden="1">
      <c r="A17016" s="7" t="s">
        <v>3125</v>
      </c>
      <c r="B17016" s="8" t="s">
        <v>8781</v>
      </c>
      <c r="C17016" t="s">
        <v>3627</v>
      </c>
      <c r="E17016" t="s">
        <v>8779</v>
      </c>
      <c r="H17016" t="s">
        <v>7671</v>
      </c>
      <c r="I17016" s="7" t="s">
        <v>346</v>
      </c>
      <c r="J17016" s="4">
        <v>50</v>
      </c>
      <c r="K17016" s="4">
        <v>0</v>
      </c>
      <c r="L17016" s="4">
        <f>Таблица3[[#This Row],[Цена за ед. ]]*Таблица3[[#This Row],[Кол-во]]</f>
        <v>0</v>
      </c>
    </row>
    <row r="17017" spans="1:12" hidden="1">
      <c r="A17017" s="7" t="s">
        <v>3125</v>
      </c>
      <c r="B17017" s="8" t="s">
        <v>8781</v>
      </c>
      <c r="C17017" t="s">
        <v>3627</v>
      </c>
      <c r="E17017" t="s">
        <v>8779</v>
      </c>
      <c r="H17017" t="s">
        <v>7672</v>
      </c>
      <c r="I17017" s="7" t="s">
        <v>346</v>
      </c>
      <c r="J17017" s="4">
        <v>50</v>
      </c>
      <c r="K17017" s="4">
        <v>0</v>
      </c>
      <c r="L17017" s="4">
        <f>Таблица3[[#This Row],[Цена за ед. ]]*Таблица3[[#This Row],[Кол-во]]</f>
        <v>0</v>
      </c>
    </row>
    <row r="17018" spans="1:12" hidden="1">
      <c r="A17018" s="7" t="s">
        <v>3125</v>
      </c>
      <c r="B17018" s="8" t="s">
        <v>8781</v>
      </c>
      <c r="C17018" t="s">
        <v>3627</v>
      </c>
      <c r="E17018" t="s">
        <v>8779</v>
      </c>
      <c r="H17018" t="s">
        <v>7673</v>
      </c>
      <c r="I17018" s="7" t="s">
        <v>346</v>
      </c>
      <c r="J17018" s="4">
        <v>50</v>
      </c>
      <c r="K17018" s="4">
        <v>0</v>
      </c>
      <c r="L17018" s="4">
        <f>Таблица3[[#This Row],[Цена за ед. ]]*Таблица3[[#This Row],[Кол-во]]</f>
        <v>0</v>
      </c>
    </row>
    <row r="17019" spans="1:12" hidden="1">
      <c r="A17019" s="7" t="s">
        <v>3125</v>
      </c>
      <c r="B17019" s="8" t="s">
        <v>8781</v>
      </c>
      <c r="C17019" t="s">
        <v>3627</v>
      </c>
      <c r="E17019" t="s">
        <v>8779</v>
      </c>
      <c r="H17019" t="s">
        <v>7674</v>
      </c>
      <c r="I17019" s="7" t="s">
        <v>346</v>
      </c>
      <c r="J17019" s="4">
        <v>40</v>
      </c>
      <c r="K17019" s="4">
        <v>0</v>
      </c>
      <c r="L17019" s="4">
        <f>Таблица3[[#This Row],[Цена за ед. ]]*Таблица3[[#This Row],[Кол-во]]</f>
        <v>0</v>
      </c>
    </row>
    <row r="17020" spans="1:12" hidden="1">
      <c r="A17020" s="7" t="s">
        <v>3125</v>
      </c>
      <c r="B17020" s="8" t="s">
        <v>8781</v>
      </c>
      <c r="C17020" t="s">
        <v>3627</v>
      </c>
      <c r="E17020" t="s">
        <v>8779</v>
      </c>
      <c r="H17020" t="s">
        <v>7675</v>
      </c>
      <c r="I17020" s="7" t="s">
        <v>346</v>
      </c>
      <c r="J17020" s="4">
        <v>40</v>
      </c>
      <c r="K17020" s="4">
        <v>0</v>
      </c>
      <c r="L17020" s="4">
        <f>Таблица3[[#This Row],[Цена за ед. ]]*Таблица3[[#This Row],[Кол-во]]</f>
        <v>0</v>
      </c>
    </row>
    <row r="17021" spans="1:12" hidden="1">
      <c r="A17021" s="7" t="s">
        <v>3125</v>
      </c>
      <c r="B17021" s="8" t="s">
        <v>8781</v>
      </c>
      <c r="C17021" t="s">
        <v>3627</v>
      </c>
      <c r="E17021" t="s">
        <v>8779</v>
      </c>
      <c r="H17021" t="s">
        <v>7676</v>
      </c>
      <c r="I17021" s="7" t="s">
        <v>346</v>
      </c>
      <c r="J17021" s="4">
        <v>5</v>
      </c>
      <c r="K17021" s="4">
        <v>0</v>
      </c>
      <c r="L17021" s="4">
        <f>Таблица3[[#This Row],[Цена за ед. ]]*Таблица3[[#This Row],[Кол-во]]</f>
        <v>0</v>
      </c>
    </row>
    <row r="17022" spans="1:12" hidden="1">
      <c r="A17022" s="7" t="s">
        <v>3125</v>
      </c>
      <c r="B17022" s="8" t="s">
        <v>8781</v>
      </c>
      <c r="C17022" t="s">
        <v>3627</v>
      </c>
      <c r="E17022" t="s">
        <v>8779</v>
      </c>
      <c r="H17022" t="s">
        <v>7677</v>
      </c>
      <c r="I17022" s="7" t="s">
        <v>346</v>
      </c>
      <c r="J17022" s="4">
        <v>10</v>
      </c>
      <c r="K17022" s="4">
        <v>0</v>
      </c>
      <c r="L17022" s="4">
        <f>Таблица3[[#This Row],[Цена за ед. ]]*Таблица3[[#This Row],[Кол-во]]</f>
        <v>0</v>
      </c>
    </row>
    <row r="17023" spans="1:12" hidden="1">
      <c r="A17023" s="7" t="s">
        <v>3125</v>
      </c>
      <c r="B17023" s="8" t="s">
        <v>8781</v>
      </c>
      <c r="C17023" t="s">
        <v>3627</v>
      </c>
      <c r="E17023" t="s">
        <v>8779</v>
      </c>
      <c r="H17023" t="s">
        <v>7678</v>
      </c>
      <c r="I17023" s="7" t="s">
        <v>346</v>
      </c>
      <c r="J17023" s="4">
        <v>20</v>
      </c>
      <c r="K17023" s="4">
        <v>0</v>
      </c>
      <c r="L17023" s="4">
        <f>Таблица3[[#This Row],[Цена за ед. ]]*Таблица3[[#This Row],[Кол-во]]</f>
        <v>0</v>
      </c>
    </row>
    <row r="17024" spans="1:12" hidden="1">
      <c r="A17024" s="7" t="s">
        <v>3125</v>
      </c>
      <c r="B17024" s="8" t="s">
        <v>8781</v>
      </c>
      <c r="C17024" t="s">
        <v>3627</v>
      </c>
      <c r="E17024" t="s">
        <v>8779</v>
      </c>
      <c r="G17024" t="s">
        <v>38</v>
      </c>
      <c r="H17024" t="s">
        <v>7679</v>
      </c>
      <c r="I17024" s="7" t="s">
        <v>346</v>
      </c>
      <c r="J17024" s="4">
        <v>15</v>
      </c>
      <c r="K17024" s="4">
        <v>0</v>
      </c>
      <c r="L17024" s="4">
        <f>Таблица3[[#This Row],[Цена за ед. ]]*Таблица3[[#This Row],[Кол-во]]</f>
        <v>0</v>
      </c>
    </row>
    <row r="17025" spans="1:12" hidden="1">
      <c r="A17025" s="7" t="s">
        <v>3125</v>
      </c>
      <c r="B17025" s="8" t="s">
        <v>8781</v>
      </c>
      <c r="C17025" t="s">
        <v>3627</v>
      </c>
      <c r="E17025" t="s">
        <v>8779</v>
      </c>
      <c r="H17025" t="s">
        <v>7680</v>
      </c>
      <c r="I17025" s="7" t="s">
        <v>346</v>
      </c>
      <c r="J17025" s="4">
        <v>15</v>
      </c>
      <c r="K17025" s="4">
        <v>0</v>
      </c>
      <c r="L17025" s="4">
        <f>Таблица3[[#This Row],[Цена за ед. ]]*Таблица3[[#This Row],[Кол-во]]</f>
        <v>0</v>
      </c>
    </row>
    <row r="17026" spans="1:12" hidden="1">
      <c r="A17026" s="7" t="s">
        <v>3125</v>
      </c>
      <c r="B17026" s="8" t="s">
        <v>8781</v>
      </c>
      <c r="C17026" t="s">
        <v>3627</v>
      </c>
      <c r="E17026" t="s">
        <v>8779</v>
      </c>
      <c r="H17026" t="s">
        <v>7681</v>
      </c>
      <c r="I17026" s="7" t="s">
        <v>346</v>
      </c>
      <c r="J17026" s="4">
        <v>30</v>
      </c>
      <c r="K17026" s="4">
        <v>0</v>
      </c>
      <c r="L17026" s="4">
        <f>Таблица3[[#This Row],[Цена за ед. ]]*Таблица3[[#This Row],[Кол-во]]</f>
        <v>0</v>
      </c>
    </row>
    <row r="17027" spans="1:12" hidden="1">
      <c r="A17027" s="7" t="s">
        <v>3125</v>
      </c>
      <c r="B17027" s="8" t="s">
        <v>8781</v>
      </c>
      <c r="C17027" t="s">
        <v>3627</v>
      </c>
      <c r="E17027" t="s">
        <v>8779</v>
      </c>
      <c r="H17027" t="s">
        <v>7682</v>
      </c>
      <c r="I17027" s="7" t="s">
        <v>346</v>
      </c>
      <c r="J17027" s="4">
        <v>30</v>
      </c>
      <c r="K17027" s="4">
        <v>0</v>
      </c>
      <c r="L17027" s="4">
        <f>Таблица3[[#This Row],[Цена за ед. ]]*Таблица3[[#This Row],[Кол-во]]</f>
        <v>0</v>
      </c>
    </row>
    <row r="17028" spans="1:12" hidden="1">
      <c r="A17028" s="7" t="s">
        <v>3125</v>
      </c>
      <c r="B17028" s="8" t="s">
        <v>8781</v>
      </c>
      <c r="C17028" t="s">
        <v>3627</v>
      </c>
      <c r="E17028" t="s">
        <v>8779</v>
      </c>
      <c r="G17028" t="s">
        <v>78</v>
      </c>
      <c r="H17028" t="s">
        <v>7683</v>
      </c>
      <c r="I17028" s="7" t="s">
        <v>346</v>
      </c>
      <c r="J17028" s="4">
        <v>50</v>
      </c>
      <c r="K17028" s="4">
        <v>0</v>
      </c>
      <c r="L17028" s="4">
        <f>Таблица3[[#This Row],[Цена за ед. ]]*Таблица3[[#This Row],[Кол-во]]</f>
        <v>0</v>
      </c>
    </row>
    <row r="17029" spans="1:12" hidden="1">
      <c r="A17029" s="7" t="s">
        <v>3125</v>
      </c>
      <c r="B17029" s="8" t="s">
        <v>8781</v>
      </c>
      <c r="C17029" t="s">
        <v>3627</v>
      </c>
      <c r="E17029" t="s">
        <v>8779</v>
      </c>
      <c r="H17029" t="s">
        <v>7684</v>
      </c>
      <c r="I17029" s="7" t="s">
        <v>346</v>
      </c>
      <c r="J17029" s="4">
        <v>30</v>
      </c>
      <c r="K17029" s="4">
        <v>0</v>
      </c>
      <c r="L17029" s="4">
        <f>Таблица3[[#This Row],[Цена за ед. ]]*Таблица3[[#This Row],[Кол-во]]</f>
        <v>0</v>
      </c>
    </row>
    <row r="17030" spans="1:12" hidden="1">
      <c r="A17030" s="7" t="s">
        <v>3125</v>
      </c>
      <c r="B17030" s="8" t="s">
        <v>8781</v>
      </c>
      <c r="C17030" t="s">
        <v>3627</v>
      </c>
      <c r="E17030" t="s">
        <v>8779</v>
      </c>
      <c r="H17030" t="s">
        <v>7685</v>
      </c>
      <c r="I17030" s="7" t="s">
        <v>346</v>
      </c>
      <c r="J17030" s="4">
        <v>25</v>
      </c>
      <c r="K17030" s="4">
        <v>0</v>
      </c>
      <c r="L17030" s="4">
        <f>Таблица3[[#This Row],[Цена за ед. ]]*Таблица3[[#This Row],[Кол-во]]</f>
        <v>0</v>
      </c>
    </row>
    <row r="17031" spans="1:12" hidden="1">
      <c r="A17031" s="7" t="s">
        <v>3125</v>
      </c>
      <c r="B17031" s="8" t="s">
        <v>8781</v>
      </c>
      <c r="C17031" t="s">
        <v>3627</v>
      </c>
      <c r="E17031" t="s">
        <v>8779</v>
      </c>
      <c r="H17031" t="s">
        <v>7686</v>
      </c>
      <c r="I17031" s="7" t="s">
        <v>346</v>
      </c>
      <c r="J17031" s="4">
        <v>30</v>
      </c>
      <c r="K17031" s="4">
        <v>0</v>
      </c>
      <c r="L17031" s="4">
        <f>Таблица3[[#This Row],[Цена за ед. ]]*Таблица3[[#This Row],[Кол-во]]</f>
        <v>0</v>
      </c>
    </row>
    <row r="17032" spans="1:12" hidden="1">
      <c r="A17032" s="7" t="s">
        <v>3125</v>
      </c>
      <c r="B17032" s="8" t="s">
        <v>8781</v>
      </c>
      <c r="C17032" t="s">
        <v>3627</v>
      </c>
      <c r="E17032" t="s">
        <v>8779</v>
      </c>
      <c r="H17032" t="s">
        <v>7687</v>
      </c>
      <c r="I17032" s="7" t="s">
        <v>346</v>
      </c>
      <c r="J17032" s="4">
        <v>40</v>
      </c>
      <c r="K17032" s="4">
        <v>0</v>
      </c>
      <c r="L17032" s="4">
        <f>Таблица3[[#This Row],[Цена за ед. ]]*Таблица3[[#This Row],[Кол-во]]</f>
        <v>0</v>
      </c>
    </row>
    <row r="17033" spans="1:12" hidden="1">
      <c r="A17033" s="7" t="s">
        <v>3125</v>
      </c>
      <c r="B17033" s="8" t="s">
        <v>8781</v>
      </c>
      <c r="C17033" t="s">
        <v>3627</v>
      </c>
      <c r="E17033" t="s">
        <v>8779</v>
      </c>
      <c r="H17033" t="s">
        <v>7688</v>
      </c>
      <c r="I17033" s="7" t="s">
        <v>346</v>
      </c>
      <c r="J17033" s="4">
        <v>15</v>
      </c>
      <c r="K17033" s="4">
        <v>0</v>
      </c>
      <c r="L17033" s="4">
        <f>Таблица3[[#This Row],[Цена за ед. ]]*Таблица3[[#This Row],[Кол-во]]</f>
        <v>0</v>
      </c>
    </row>
    <row r="17034" spans="1:12" hidden="1">
      <c r="A17034" s="7" t="s">
        <v>3125</v>
      </c>
      <c r="B17034" s="8" t="s">
        <v>8781</v>
      </c>
      <c r="C17034" t="s">
        <v>3627</v>
      </c>
      <c r="E17034" t="s">
        <v>8779</v>
      </c>
      <c r="H17034" t="s">
        <v>7689</v>
      </c>
      <c r="I17034" s="7" t="s">
        <v>346</v>
      </c>
      <c r="J17034" s="4">
        <v>20</v>
      </c>
      <c r="K17034" s="4">
        <v>0</v>
      </c>
      <c r="L17034" s="4">
        <f>Таблица3[[#This Row],[Цена за ед. ]]*Таблица3[[#This Row],[Кол-во]]</f>
        <v>0</v>
      </c>
    </row>
    <row r="17035" spans="1:12" hidden="1">
      <c r="A17035" s="7" t="s">
        <v>3125</v>
      </c>
      <c r="B17035" s="8" t="s">
        <v>8781</v>
      </c>
      <c r="C17035" t="s">
        <v>3627</v>
      </c>
      <c r="E17035" t="s">
        <v>8779</v>
      </c>
      <c r="H17035" t="s">
        <v>7690</v>
      </c>
      <c r="I17035" s="7" t="s">
        <v>346</v>
      </c>
      <c r="J17035" s="4">
        <v>20</v>
      </c>
      <c r="K17035" s="4">
        <v>0</v>
      </c>
      <c r="L17035" s="4">
        <f>Таблица3[[#This Row],[Цена за ед. ]]*Таблица3[[#This Row],[Кол-во]]</f>
        <v>0</v>
      </c>
    </row>
    <row r="17036" spans="1:12" hidden="1">
      <c r="A17036" s="7" t="s">
        <v>3125</v>
      </c>
      <c r="B17036" s="8" t="s">
        <v>8781</v>
      </c>
      <c r="C17036" t="s">
        <v>3627</v>
      </c>
      <c r="E17036" t="s">
        <v>8779</v>
      </c>
      <c r="H17036" t="s">
        <v>7691</v>
      </c>
      <c r="I17036" s="7" t="s">
        <v>346</v>
      </c>
      <c r="J17036" s="4">
        <v>10</v>
      </c>
      <c r="K17036" s="4">
        <v>0</v>
      </c>
      <c r="L17036" s="4">
        <f>Таблица3[[#This Row],[Цена за ед. ]]*Таблица3[[#This Row],[Кол-во]]</f>
        <v>0</v>
      </c>
    </row>
    <row r="17037" spans="1:12" hidden="1">
      <c r="A17037" s="7" t="s">
        <v>3125</v>
      </c>
      <c r="B17037" s="8" t="s">
        <v>8781</v>
      </c>
      <c r="C17037" t="s">
        <v>3627</v>
      </c>
      <c r="E17037" t="s">
        <v>8779</v>
      </c>
      <c r="H17037" t="s">
        <v>7692</v>
      </c>
      <c r="I17037" s="7" t="s">
        <v>346</v>
      </c>
      <c r="J17037" s="4">
        <v>300</v>
      </c>
      <c r="K17037" s="4">
        <v>0</v>
      </c>
      <c r="L17037" s="4">
        <f>Таблица3[[#This Row],[Цена за ед. ]]*Таблица3[[#This Row],[Кол-во]]</f>
        <v>0</v>
      </c>
    </row>
    <row r="17038" spans="1:12" hidden="1">
      <c r="A17038" s="7" t="s">
        <v>3125</v>
      </c>
      <c r="B17038" s="8" t="s">
        <v>8781</v>
      </c>
      <c r="C17038" t="s">
        <v>3627</v>
      </c>
      <c r="E17038" t="s">
        <v>8779</v>
      </c>
      <c r="H17038" t="s">
        <v>7693</v>
      </c>
      <c r="I17038" s="7" t="s">
        <v>346</v>
      </c>
      <c r="J17038" s="4">
        <v>300</v>
      </c>
      <c r="K17038" s="4">
        <v>0</v>
      </c>
      <c r="L17038" s="4">
        <f>Таблица3[[#This Row],[Цена за ед. ]]*Таблица3[[#This Row],[Кол-во]]</f>
        <v>0</v>
      </c>
    </row>
    <row r="17039" spans="1:12" hidden="1">
      <c r="A17039" s="7" t="s">
        <v>3125</v>
      </c>
      <c r="B17039" s="8" t="s">
        <v>8781</v>
      </c>
      <c r="C17039" t="s">
        <v>3627</v>
      </c>
      <c r="E17039" t="s">
        <v>8779</v>
      </c>
      <c r="H17039" t="s">
        <v>7694</v>
      </c>
      <c r="I17039" s="7" t="s">
        <v>346</v>
      </c>
      <c r="J17039" s="4">
        <v>30</v>
      </c>
      <c r="K17039" s="4">
        <v>0</v>
      </c>
      <c r="L17039" s="4">
        <f>Таблица3[[#This Row],[Цена за ед. ]]*Таблица3[[#This Row],[Кол-во]]</f>
        <v>0</v>
      </c>
    </row>
    <row r="17040" spans="1:12" hidden="1">
      <c r="A17040" s="7" t="s">
        <v>3125</v>
      </c>
      <c r="B17040" s="8" t="s">
        <v>8781</v>
      </c>
      <c r="C17040" t="s">
        <v>3627</v>
      </c>
      <c r="E17040" t="s">
        <v>8779</v>
      </c>
      <c r="H17040" t="s">
        <v>7695</v>
      </c>
      <c r="I17040" s="7" t="s">
        <v>346</v>
      </c>
      <c r="J17040" s="4">
        <v>30</v>
      </c>
      <c r="K17040" s="4">
        <v>0</v>
      </c>
      <c r="L17040" s="4">
        <f>Таблица3[[#This Row],[Цена за ед. ]]*Таблица3[[#This Row],[Кол-во]]</f>
        <v>0</v>
      </c>
    </row>
    <row r="17041" spans="1:12" hidden="1">
      <c r="A17041" s="7" t="s">
        <v>3125</v>
      </c>
      <c r="B17041" s="8" t="s">
        <v>8781</v>
      </c>
      <c r="C17041" t="s">
        <v>3627</v>
      </c>
      <c r="E17041" t="s">
        <v>8779</v>
      </c>
      <c r="H17041" t="s">
        <v>7696</v>
      </c>
      <c r="I17041" s="7" t="s">
        <v>346</v>
      </c>
      <c r="J17041" s="4">
        <v>200</v>
      </c>
      <c r="K17041" s="4">
        <v>0</v>
      </c>
      <c r="L17041" s="4">
        <f>Таблица3[[#This Row],[Цена за ед. ]]*Таблица3[[#This Row],[Кол-во]]</f>
        <v>0</v>
      </c>
    </row>
    <row r="17042" spans="1:12" hidden="1">
      <c r="A17042" s="7" t="s">
        <v>3125</v>
      </c>
      <c r="B17042" s="8" t="s">
        <v>8781</v>
      </c>
      <c r="C17042" t="s">
        <v>3627</v>
      </c>
      <c r="E17042" t="s">
        <v>8779</v>
      </c>
      <c r="H17042" t="s">
        <v>7697</v>
      </c>
      <c r="I17042" s="7" t="s">
        <v>346</v>
      </c>
      <c r="J17042" s="4">
        <v>200</v>
      </c>
      <c r="K17042" s="4">
        <v>0</v>
      </c>
      <c r="L17042" s="4">
        <f>Таблица3[[#This Row],[Цена за ед. ]]*Таблица3[[#This Row],[Кол-во]]</f>
        <v>0</v>
      </c>
    </row>
    <row r="17043" spans="1:12" hidden="1">
      <c r="A17043" s="7" t="s">
        <v>3125</v>
      </c>
      <c r="B17043" s="8" t="s">
        <v>8781</v>
      </c>
      <c r="C17043" t="s">
        <v>3627</v>
      </c>
      <c r="E17043" t="s">
        <v>8779</v>
      </c>
      <c r="H17043" t="s">
        <v>7698</v>
      </c>
      <c r="I17043" s="7" t="s">
        <v>346</v>
      </c>
      <c r="J17043" s="4">
        <v>8</v>
      </c>
      <c r="K17043" s="4">
        <v>0</v>
      </c>
      <c r="L17043" s="4">
        <f>Таблица3[[#This Row],[Цена за ед. ]]*Таблица3[[#This Row],[Кол-во]]</f>
        <v>0</v>
      </c>
    </row>
    <row r="17044" spans="1:12" hidden="1">
      <c r="A17044" s="7" t="s">
        <v>3125</v>
      </c>
      <c r="B17044" s="8" t="s">
        <v>8781</v>
      </c>
      <c r="C17044" t="s">
        <v>3627</v>
      </c>
      <c r="E17044" t="s">
        <v>8779</v>
      </c>
      <c r="H17044" t="s">
        <v>7699</v>
      </c>
      <c r="I17044" s="7" t="s">
        <v>346</v>
      </c>
      <c r="J17044" s="4">
        <v>120</v>
      </c>
      <c r="K17044" s="4">
        <v>0</v>
      </c>
      <c r="L17044" s="4">
        <f>Таблица3[[#This Row],[Цена за ед. ]]*Таблица3[[#This Row],[Кол-во]]</f>
        <v>0</v>
      </c>
    </row>
    <row r="17045" spans="1:12" hidden="1">
      <c r="A17045" s="7" t="s">
        <v>3125</v>
      </c>
      <c r="B17045" s="8" t="s">
        <v>8781</v>
      </c>
      <c r="C17045" t="s">
        <v>3627</v>
      </c>
      <c r="E17045" t="s">
        <v>8779</v>
      </c>
      <c r="H17045" t="s">
        <v>7700</v>
      </c>
      <c r="I17045" s="7" t="s">
        <v>346</v>
      </c>
      <c r="J17045" s="4">
        <v>120</v>
      </c>
      <c r="K17045" s="4">
        <v>0</v>
      </c>
      <c r="L17045" s="4">
        <f>Таблица3[[#This Row],[Цена за ед. ]]*Таблица3[[#This Row],[Кол-во]]</f>
        <v>0</v>
      </c>
    </row>
    <row r="17046" spans="1:12" hidden="1">
      <c r="A17046" s="7" t="s">
        <v>3125</v>
      </c>
      <c r="B17046" s="8" t="s">
        <v>8781</v>
      </c>
      <c r="C17046" t="s">
        <v>3627</v>
      </c>
      <c r="E17046" t="s">
        <v>8779</v>
      </c>
      <c r="H17046" t="s">
        <v>7701</v>
      </c>
      <c r="I17046" s="7" t="s">
        <v>346</v>
      </c>
      <c r="J17046" s="4">
        <v>50</v>
      </c>
      <c r="K17046" s="4">
        <v>0</v>
      </c>
      <c r="L17046" s="4">
        <f>Таблица3[[#This Row],[Цена за ед. ]]*Таблица3[[#This Row],[Кол-во]]</f>
        <v>0</v>
      </c>
    </row>
    <row r="17047" spans="1:12" hidden="1">
      <c r="A17047" s="7" t="s">
        <v>3125</v>
      </c>
      <c r="B17047" s="8" t="s">
        <v>8781</v>
      </c>
      <c r="C17047" t="s">
        <v>3627</v>
      </c>
      <c r="E17047" t="s">
        <v>8779</v>
      </c>
      <c r="H17047" t="s">
        <v>7702</v>
      </c>
      <c r="I17047" s="7" t="s">
        <v>346</v>
      </c>
      <c r="J17047" s="4">
        <v>30</v>
      </c>
      <c r="K17047" s="4">
        <v>0</v>
      </c>
      <c r="L17047" s="4">
        <f>Таблица3[[#This Row],[Цена за ед. ]]*Таблица3[[#This Row],[Кол-во]]</f>
        <v>0</v>
      </c>
    </row>
    <row r="17048" spans="1:12" hidden="1">
      <c r="A17048" s="7" t="s">
        <v>3125</v>
      </c>
      <c r="B17048" s="8" t="s">
        <v>8781</v>
      </c>
      <c r="C17048" t="s">
        <v>3627</v>
      </c>
      <c r="E17048" t="s">
        <v>8779</v>
      </c>
      <c r="H17048" t="s">
        <v>7703</v>
      </c>
      <c r="I17048" s="7" t="s">
        <v>346</v>
      </c>
      <c r="J17048" s="4">
        <v>150</v>
      </c>
      <c r="K17048" s="4">
        <v>0</v>
      </c>
      <c r="L17048" s="4">
        <f>Таблица3[[#This Row],[Цена за ед. ]]*Таблица3[[#This Row],[Кол-во]]</f>
        <v>0</v>
      </c>
    </row>
    <row r="17049" spans="1:12" hidden="1">
      <c r="A17049" s="7" t="s">
        <v>3125</v>
      </c>
      <c r="B17049" s="8" t="s">
        <v>8781</v>
      </c>
      <c r="C17049" t="s">
        <v>3627</v>
      </c>
      <c r="E17049" t="s">
        <v>8779</v>
      </c>
      <c r="H17049" t="s">
        <v>7704</v>
      </c>
      <c r="I17049" s="7" t="s">
        <v>346</v>
      </c>
      <c r="J17049" s="4">
        <v>150</v>
      </c>
      <c r="K17049" s="4">
        <v>0</v>
      </c>
      <c r="L17049" s="4">
        <f>Таблица3[[#This Row],[Цена за ед. ]]*Таблица3[[#This Row],[Кол-во]]</f>
        <v>0</v>
      </c>
    </row>
    <row r="17050" spans="1:12" hidden="1">
      <c r="A17050" s="7" t="s">
        <v>3125</v>
      </c>
      <c r="B17050" s="8" t="s">
        <v>8781</v>
      </c>
      <c r="C17050" t="s">
        <v>3627</v>
      </c>
      <c r="E17050" t="s">
        <v>8779</v>
      </c>
      <c r="H17050" t="s">
        <v>7705</v>
      </c>
      <c r="I17050" s="7" t="s">
        <v>346</v>
      </c>
      <c r="J17050" s="4">
        <v>150</v>
      </c>
      <c r="K17050" s="4">
        <v>0</v>
      </c>
      <c r="L17050" s="4">
        <f>Таблица3[[#This Row],[Цена за ед. ]]*Таблица3[[#This Row],[Кол-во]]</f>
        <v>0</v>
      </c>
    </row>
    <row r="17051" spans="1:12" hidden="1">
      <c r="A17051" s="7" t="s">
        <v>3125</v>
      </c>
      <c r="B17051" s="8" t="s">
        <v>8781</v>
      </c>
      <c r="C17051" t="s">
        <v>3627</v>
      </c>
      <c r="E17051" t="s">
        <v>8779</v>
      </c>
      <c r="H17051" t="s">
        <v>7706</v>
      </c>
      <c r="I17051" s="7" t="s">
        <v>346</v>
      </c>
      <c r="J17051" s="4">
        <v>100</v>
      </c>
      <c r="K17051" s="4">
        <v>0</v>
      </c>
      <c r="L17051" s="4">
        <f>Таблица3[[#This Row],[Цена за ед. ]]*Таблица3[[#This Row],[Кол-во]]</f>
        <v>0</v>
      </c>
    </row>
    <row r="17052" spans="1:12" hidden="1">
      <c r="A17052" s="7" t="s">
        <v>3125</v>
      </c>
      <c r="B17052" s="8" t="s">
        <v>8781</v>
      </c>
      <c r="C17052" t="s">
        <v>3627</v>
      </c>
      <c r="E17052" t="s">
        <v>8779</v>
      </c>
      <c r="H17052" t="s">
        <v>7707</v>
      </c>
      <c r="I17052" s="7" t="s">
        <v>346</v>
      </c>
      <c r="J17052" s="4">
        <v>100</v>
      </c>
      <c r="K17052" s="4">
        <v>0</v>
      </c>
      <c r="L17052" s="4">
        <f>Таблица3[[#This Row],[Цена за ед. ]]*Таблица3[[#This Row],[Кол-во]]</f>
        <v>0</v>
      </c>
    </row>
    <row r="17053" spans="1:12" hidden="1">
      <c r="A17053" s="7" t="s">
        <v>3125</v>
      </c>
      <c r="B17053" s="8" t="s">
        <v>8781</v>
      </c>
      <c r="C17053" t="s">
        <v>3627</v>
      </c>
      <c r="E17053" t="s">
        <v>8779</v>
      </c>
      <c r="H17053" t="s">
        <v>7708</v>
      </c>
      <c r="I17053" s="7" t="s">
        <v>346</v>
      </c>
      <c r="J17053" s="4">
        <v>200</v>
      </c>
      <c r="K17053" s="4">
        <v>0</v>
      </c>
      <c r="L17053" s="4">
        <f>Таблица3[[#This Row],[Цена за ед. ]]*Таблица3[[#This Row],[Кол-во]]</f>
        <v>0</v>
      </c>
    </row>
    <row r="17054" spans="1:12" hidden="1">
      <c r="A17054" s="7" t="s">
        <v>3125</v>
      </c>
      <c r="B17054" s="8" t="s">
        <v>8781</v>
      </c>
      <c r="C17054" t="s">
        <v>3627</v>
      </c>
      <c r="E17054" t="s">
        <v>8779</v>
      </c>
      <c r="H17054" t="s">
        <v>7709</v>
      </c>
      <c r="I17054" s="7" t="s">
        <v>347</v>
      </c>
      <c r="J17054" s="4">
        <v>200</v>
      </c>
      <c r="K17054" s="4">
        <v>0</v>
      </c>
      <c r="L17054" s="4">
        <f>Таблица3[[#This Row],[Цена за ед. ]]*Таблица3[[#This Row],[Кол-во]]</f>
        <v>0</v>
      </c>
    </row>
    <row r="17055" spans="1:12" hidden="1">
      <c r="A17055" s="7" t="s">
        <v>3125</v>
      </c>
      <c r="B17055" s="8" t="s">
        <v>8781</v>
      </c>
      <c r="C17055" t="s">
        <v>3627</v>
      </c>
      <c r="E17055" t="s">
        <v>8779</v>
      </c>
      <c r="H17055" t="s">
        <v>7710</v>
      </c>
      <c r="I17055" s="7" t="s">
        <v>346</v>
      </c>
      <c r="J17055" s="4">
        <v>200</v>
      </c>
      <c r="K17055" s="4">
        <v>0</v>
      </c>
      <c r="L17055" s="4">
        <f>Таблица3[[#This Row],[Цена за ед. ]]*Таблица3[[#This Row],[Кол-во]]</f>
        <v>0</v>
      </c>
    </row>
    <row r="17056" spans="1:12" hidden="1">
      <c r="A17056" s="7" t="s">
        <v>3125</v>
      </c>
      <c r="B17056" s="8" t="s">
        <v>8781</v>
      </c>
      <c r="C17056" t="s">
        <v>3627</v>
      </c>
      <c r="E17056" t="s">
        <v>8779</v>
      </c>
      <c r="H17056" t="s">
        <v>7711</v>
      </c>
      <c r="I17056" s="7" t="s">
        <v>346</v>
      </c>
      <c r="J17056" s="4">
        <v>60</v>
      </c>
      <c r="K17056" s="4">
        <v>0</v>
      </c>
      <c r="L17056" s="4">
        <f>Таблица3[[#This Row],[Цена за ед. ]]*Таблица3[[#This Row],[Кол-во]]</f>
        <v>0</v>
      </c>
    </row>
    <row r="17057" spans="1:12" hidden="1">
      <c r="A17057" s="7" t="s">
        <v>3125</v>
      </c>
      <c r="B17057" s="8" t="s">
        <v>8781</v>
      </c>
      <c r="C17057" t="s">
        <v>3627</v>
      </c>
      <c r="E17057" t="s">
        <v>8779</v>
      </c>
      <c r="H17057" t="s">
        <v>7712</v>
      </c>
      <c r="I17057" s="7" t="s">
        <v>346</v>
      </c>
      <c r="J17057" s="4">
        <v>50</v>
      </c>
      <c r="K17057" s="4">
        <v>0</v>
      </c>
      <c r="L17057" s="4">
        <f>Таблица3[[#This Row],[Цена за ед. ]]*Таблица3[[#This Row],[Кол-во]]</f>
        <v>0</v>
      </c>
    </row>
    <row r="17058" spans="1:12" hidden="1">
      <c r="A17058" s="7" t="s">
        <v>3125</v>
      </c>
      <c r="B17058" s="8" t="s">
        <v>8781</v>
      </c>
      <c r="C17058" t="s">
        <v>3627</v>
      </c>
      <c r="E17058" t="s">
        <v>8779</v>
      </c>
      <c r="H17058" t="s">
        <v>7713</v>
      </c>
      <c r="I17058" s="7" t="s">
        <v>346</v>
      </c>
      <c r="J17058" s="4">
        <v>40</v>
      </c>
      <c r="K17058" s="4">
        <v>0</v>
      </c>
      <c r="L17058" s="4">
        <f>Таблица3[[#This Row],[Цена за ед. ]]*Таблица3[[#This Row],[Кол-во]]</f>
        <v>0</v>
      </c>
    </row>
    <row r="17059" spans="1:12" hidden="1">
      <c r="A17059" s="7" t="s">
        <v>3125</v>
      </c>
      <c r="B17059" s="8" t="s">
        <v>8781</v>
      </c>
      <c r="C17059" t="s">
        <v>3627</v>
      </c>
      <c r="E17059" t="s">
        <v>8779</v>
      </c>
      <c r="H17059" t="s">
        <v>7714</v>
      </c>
      <c r="I17059" s="7" t="s">
        <v>346</v>
      </c>
      <c r="J17059" s="4">
        <v>60</v>
      </c>
      <c r="K17059" s="4">
        <v>0</v>
      </c>
      <c r="L17059" s="4">
        <f>Таблица3[[#This Row],[Цена за ед. ]]*Таблица3[[#This Row],[Кол-во]]</f>
        <v>0</v>
      </c>
    </row>
    <row r="17060" spans="1:12" hidden="1">
      <c r="A17060" s="7" t="s">
        <v>3125</v>
      </c>
      <c r="B17060" s="8" t="s">
        <v>8781</v>
      </c>
      <c r="C17060" t="s">
        <v>3627</v>
      </c>
      <c r="E17060" t="s">
        <v>8779</v>
      </c>
      <c r="H17060" t="s">
        <v>7715</v>
      </c>
      <c r="I17060" s="7" t="s">
        <v>346</v>
      </c>
      <c r="J17060" s="4">
        <v>60</v>
      </c>
      <c r="K17060" s="4">
        <v>0</v>
      </c>
      <c r="L17060" s="4">
        <f>Таблица3[[#This Row],[Цена за ед. ]]*Таблица3[[#This Row],[Кол-во]]</f>
        <v>0</v>
      </c>
    </row>
    <row r="17061" spans="1:12" hidden="1">
      <c r="A17061" s="7" t="s">
        <v>3125</v>
      </c>
      <c r="B17061" s="8" t="s">
        <v>8781</v>
      </c>
      <c r="C17061" t="s">
        <v>3627</v>
      </c>
      <c r="E17061" t="s">
        <v>8779</v>
      </c>
      <c r="H17061" t="s">
        <v>7716</v>
      </c>
      <c r="I17061" s="7" t="s">
        <v>346</v>
      </c>
      <c r="J17061" s="4">
        <v>20</v>
      </c>
      <c r="K17061" s="4">
        <v>0</v>
      </c>
      <c r="L17061" s="4">
        <f>Таблица3[[#This Row],[Цена за ед. ]]*Таблица3[[#This Row],[Кол-во]]</f>
        <v>0</v>
      </c>
    </row>
    <row r="17062" spans="1:12" hidden="1">
      <c r="A17062" s="7" t="s">
        <v>3125</v>
      </c>
      <c r="B17062" s="8" t="s">
        <v>8781</v>
      </c>
      <c r="C17062" t="s">
        <v>3627</v>
      </c>
      <c r="E17062" t="s">
        <v>8779</v>
      </c>
      <c r="H17062" t="s">
        <v>7717</v>
      </c>
      <c r="I17062" s="7" t="s">
        <v>346</v>
      </c>
      <c r="J17062" s="4">
        <v>300</v>
      </c>
      <c r="K17062" s="4">
        <v>0</v>
      </c>
      <c r="L17062" s="4">
        <f>Таблица3[[#This Row],[Цена за ед. ]]*Таблица3[[#This Row],[Кол-во]]</f>
        <v>0</v>
      </c>
    </row>
    <row r="17063" spans="1:12" hidden="1">
      <c r="A17063" s="7" t="s">
        <v>3125</v>
      </c>
      <c r="B17063" s="8" t="s">
        <v>8781</v>
      </c>
      <c r="C17063" t="s">
        <v>3627</v>
      </c>
      <c r="E17063" t="s">
        <v>8779</v>
      </c>
      <c r="H17063" t="s">
        <v>7718</v>
      </c>
      <c r="I17063" s="7" t="s">
        <v>346</v>
      </c>
      <c r="J17063" s="4">
        <v>66</v>
      </c>
      <c r="K17063" s="4">
        <v>0</v>
      </c>
      <c r="L17063" s="4">
        <f>Таблица3[[#This Row],[Цена за ед. ]]*Таблица3[[#This Row],[Кол-во]]</f>
        <v>0</v>
      </c>
    </row>
    <row r="17064" spans="1:12" hidden="1">
      <c r="A17064" s="7" t="s">
        <v>3125</v>
      </c>
      <c r="B17064" s="8" t="s">
        <v>8781</v>
      </c>
      <c r="C17064" t="s">
        <v>3627</v>
      </c>
      <c r="E17064" t="s">
        <v>8779</v>
      </c>
      <c r="H17064" t="s">
        <v>7719</v>
      </c>
      <c r="I17064" s="7" t="s">
        <v>346</v>
      </c>
      <c r="J17064" s="4">
        <v>300</v>
      </c>
      <c r="K17064" s="4">
        <v>0</v>
      </c>
      <c r="L17064" s="4">
        <f>Таблица3[[#This Row],[Цена за ед. ]]*Таблица3[[#This Row],[Кол-во]]</f>
        <v>0</v>
      </c>
    </row>
    <row r="17065" spans="1:12" hidden="1">
      <c r="A17065" s="7" t="s">
        <v>3125</v>
      </c>
      <c r="B17065" s="8" t="s">
        <v>8781</v>
      </c>
      <c r="C17065" t="s">
        <v>3627</v>
      </c>
      <c r="E17065" t="s">
        <v>8779</v>
      </c>
      <c r="H17065" t="s">
        <v>7720</v>
      </c>
      <c r="I17065" s="7" t="s">
        <v>346</v>
      </c>
      <c r="J17065" s="4">
        <v>66</v>
      </c>
      <c r="K17065" s="4">
        <v>0</v>
      </c>
      <c r="L17065" s="4">
        <f>Таблица3[[#This Row],[Цена за ед. ]]*Таблица3[[#This Row],[Кол-во]]</f>
        <v>0</v>
      </c>
    </row>
    <row r="17066" spans="1:12" hidden="1">
      <c r="A17066" s="7" t="s">
        <v>3125</v>
      </c>
      <c r="B17066" s="8" t="s">
        <v>8781</v>
      </c>
      <c r="C17066" t="s">
        <v>3627</v>
      </c>
      <c r="E17066" t="s">
        <v>8779</v>
      </c>
      <c r="H17066" t="s">
        <v>7721</v>
      </c>
      <c r="I17066" s="7" t="s">
        <v>346</v>
      </c>
      <c r="J17066" s="4">
        <v>20</v>
      </c>
      <c r="K17066" s="4">
        <v>0</v>
      </c>
      <c r="L17066" s="4">
        <f>Таблица3[[#This Row],[Цена за ед. ]]*Таблица3[[#This Row],[Кол-во]]</f>
        <v>0</v>
      </c>
    </row>
    <row r="17067" spans="1:12" hidden="1">
      <c r="A17067" s="7" t="s">
        <v>3125</v>
      </c>
      <c r="B17067" s="8" t="s">
        <v>8781</v>
      </c>
      <c r="C17067" t="s">
        <v>3627</v>
      </c>
      <c r="E17067" t="s">
        <v>8779</v>
      </c>
      <c r="H17067" t="s">
        <v>7722</v>
      </c>
      <c r="I17067" s="7" t="s">
        <v>346</v>
      </c>
      <c r="J17067" s="4">
        <v>300</v>
      </c>
      <c r="K17067" s="4">
        <v>0</v>
      </c>
      <c r="L17067" s="4">
        <f>Таблица3[[#This Row],[Цена за ед. ]]*Таблица3[[#This Row],[Кол-во]]</f>
        <v>0</v>
      </c>
    </row>
    <row r="17068" spans="1:12" hidden="1">
      <c r="A17068" s="7" t="s">
        <v>3125</v>
      </c>
      <c r="B17068" s="8" t="s">
        <v>8781</v>
      </c>
      <c r="C17068" t="s">
        <v>3627</v>
      </c>
      <c r="E17068" t="s">
        <v>8779</v>
      </c>
      <c r="H17068" t="s">
        <v>7723</v>
      </c>
      <c r="I17068" s="7" t="s">
        <v>346</v>
      </c>
      <c r="J17068" s="4">
        <v>60</v>
      </c>
      <c r="K17068" s="4">
        <v>0</v>
      </c>
      <c r="L17068" s="4">
        <f>Таблица3[[#This Row],[Цена за ед. ]]*Таблица3[[#This Row],[Кол-во]]</f>
        <v>0</v>
      </c>
    </row>
    <row r="17069" spans="1:12" hidden="1">
      <c r="A17069" s="7" t="s">
        <v>3125</v>
      </c>
      <c r="B17069" s="8" t="s">
        <v>8781</v>
      </c>
      <c r="C17069" t="s">
        <v>3627</v>
      </c>
      <c r="E17069" t="s">
        <v>8779</v>
      </c>
      <c r="H17069" t="s">
        <v>7724</v>
      </c>
      <c r="I17069" s="7" t="s">
        <v>346</v>
      </c>
      <c r="J17069" s="4">
        <v>60</v>
      </c>
      <c r="K17069" s="4">
        <v>0</v>
      </c>
      <c r="L17069" s="4">
        <f>Таблица3[[#This Row],[Цена за ед. ]]*Таблица3[[#This Row],[Кол-во]]</f>
        <v>0</v>
      </c>
    </row>
    <row r="17070" spans="1:12" hidden="1">
      <c r="A17070" s="7" t="s">
        <v>3125</v>
      </c>
      <c r="B17070" s="8" t="s">
        <v>8781</v>
      </c>
      <c r="C17070" t="s">
        <v>3627</v>
      </c>
      <c r="E17070" t="s">
        <v>8779</v>
      </c>
      <c r="H17070" t="s">
        <v>7725</v>
      </c>
      <c r="I17070" s="7" t="s">
        <v>346</v>
      </c>
      <c r="J17070" s="4">
        <v>66</v>
      </c>
      <c r="K17070" s="4">
        <v>0</v>
      </c>
      <c r="L17070" s="4">
        <f>Таблица3[[#This Row],[Цена за ед. ]]*Таблица3[[#This Row],[Кол-во]]</f>
        <v>0</v>
      </c>
    </row>
    <row r="17071" spans="1:12" hidden="1">
      <c r="A17071" s="7" t="s">
        <v>3125</v>
      </c>
      <c r="B17071" s="8" t="s">
        <v>8781</v>
      </c>
      <c r="C17071" t="s">
        <v>3627</v>
      </c>
      <c r="E17071" t="s">
        <v>8779</v>
      </c>
      <c r="H17071" t="s">
        <v>7726</v>
      </c>
      <c r="I17071" s="7" t="s">
        <v>346</v>
      </c>
      <c r="J17071" s="4">
        <v>30</v>
      </c>
      <c r="K17071" s="4">
        <v>0</v>
      </c>
      <c r="L17071" s="4">
        <f>Таблица3[[#This Row],[Цена за ед. ]]*Таблица3[[#This Row],[Кол-во]]</f>
        <v>0</v>
      </c>
    </row>
    <row r="17072" spans="1:12" hidden="1">
      <c r="A17072" s="7" t="s">
        <v>3125</v>
      </c>
      <c r="B17072" s="8" t="s">
        <v>8781</v>
      </c>
      <c r="C17072" t="s">
        <v>3627</v>
      </c>
      <c r="E17072" t="s">
        <v>8779</v>
      </c>
      <c r="H17072" t="s">
        <v>7727</v>
      </c>
      <c r="I17072" s="7" t="s">
        <v>346</v>
      </c>
      <c r="J17072" s="4">
        <v>60</v>
      </c>
      <c r="K17072" s="4">
        <v>0</v>
      </c>
      <c r="L17072" s="4">
        <f>Таблица3[[#This Row],[Цена за ед. ]]*Таблица3[[#This Row],[Кол-во]]</f>
        <v>0</v>
      </c>
    </row>
    <row r="17073" spans="1:12" hidden="1">
      <c r="A17073" s="7" t="s">
        <v>3125</v>
      </c>
      <c r="B17073" s="8" t="s">
        <v>8781</v>
      </c>
      <c r="C17073" t="s">
        <v>3627</v>
      </c>
      <c r="E17073" t="s">
        <v>8779</v>
      </c>
      <c r="H17073" t="s">
        <v>7728</v>
      </c>
      <c r="I17073" s="7" t="s">
        <v>346</v>
      </c>
      <c r="J17073" s="4">
        <v>60</v>
      </c>
      <c r="K17073" s="4">
        <v>0</v>
      </c>
      <c r="L17073" s="4">
        <f>Таблица3[[#This Row],[Цена за ед. ]]*Таблица3[[#This Row],[Кол-во]]</f>
        <v>0</v>
      </c>
    </row>
    <row r="17074" spans="1:12" hidden="1">
      <c r="A17074" s="7" t="s">
        <v>3125</v>
      </c>
      <c r="B17074" s="8" t="s">
        <v>8781</v>
      </c>
      <c r="C17074" t="s">
        <v>3627</v>
      </c>
      <c r="E17074" t="s">
        <v>8779</v>
      </c>
      <c r="H17074" t="s">
        <v>7729</v>
      </c>
      <c r="I17074" s="7" t="s">
        <v>346</v>
      </c>
      <c r="J17074" s="4">
        <v>200</v>
      </c>
      <c r="K17074" s="4">
        <v>0</v>
      </c>
      <c r="L17074" s="4">
        <f>Таблица3[[#This Row],[Цена за ед. ]]*Таблица3[[#This Row],[Кол-во]]</f>
        <v>0</v>
      </c>
    </row>
    <row r="17075" spans="1:12" hidden="1">
      <c r="A17075" s="7" t="s">
        <v>3125</v>
      </c>
      <c r="B17075" s="8" t="s">
        <v>8781</v>
      </c>
      <c r="C17075" t="s">
        <v>3627</v>
      </c>
      <c r="E17075" t="s">
        <v>8779</v>
      </c>
      <c r="H17075" t="s">
        <v>7730</v>
      </c>
      <c r="I17075" s="7" t="s">
        <v>346</v>
      </c>
      <c r="J17075" s="4">
        <v>250</v>
      </c>
      <c r="K17075" s="4">
        <v>0</v>
      </c>
      <c r="L17075" s="4">
        <f>Таблица3[[#This Row],[Цена за ед. ]]*Таблица3[[#This Row],[Кол-во]]</f>
        <v>0</v>
      </c>
    </row>
    <row r="17076" spans="1:12" hidden="1">
      <c r="A17076" s="7" t="s">
        <v>3125</v>
      </c>
      <c r="B17076" s="8" t="s">
        <v>8781</v>
      </c>
      <c r="C17076" t="s">
        <v>3627</v>
      </c>
      <c r="E17076" t="s">
        <v>8779</v>
      </c>
      <c r="H17076" t="s">
        <v>7731</v>
      </c>
      <c r="I17076" s="7" t="s">
        <v>346</v>
      </c>
      <c r="J17076" s="4">
        <v>250</v>
      </c>
      <c r="K17076" s="4">
        <v>0</v>
      </c>
      <c r="L17076" s="4">
        <f>Таблица3[[#This Row],[Цена за ед. ]]*Таблица3[[#This Row],[Кол-во]]</f>
        <v>0</v>
      </c>
    </row>
    <row r="17077" spans="1:12" hidden="1">
      <c r="A17077" s="7" t="s">
        <v>3125</v>
      </c>
      <c r="B17077" s="8" t="s">
        <v>8781</v>
      </c>
      <c r="C17077" t="s">
        <v>3627</v>
      </c>
      <c r="E17077" t="s">
        <v>8779</v>
      </c>
      <c r="H17077" t="s">
        <v>7732</v>
      </c>
      <c r="I17077" s="7" t="s">
        <v>346</v>
      </c>
      <c r="J17077" s="4">
        <v>250</v>
      </c>
      <c r="K17077" s="4">
        <v>0</v>
      </c>
      <c r="L17077" s="4">
        <f>Таблица3[[#This Row],[Цена за ед. ]]*Таблица3[[#This Row],[Кол-во]]</f>
        <v>0</v>
      </c>
    </row>
    <row r="17078" spans="1:12" hidden="1">
      <c r="A17078" s="7" t="s">
        <v>3125</v>
      </c>
      <c r="B17078" s="8" t="s">
        <v>8781</v>
      </c>
      <c r="C17078" t="s">
        <v>3627</v>
      </c>
      <c r="E17078" t="s">
        <v>8779</v>
      </c>
      <c r="H17078" t="s">
        <v>7733</v>
      </c>
      <c r="I17078" s="7" t="s">
        <v>346</v>
      </c>
      <c r="J17078" s="4">
        <v>250</v>
      </c>
      <c r="K17078" s="4">
        <v>0</v>
      </c>
      <c r="L17078" s="4">
        <f>Таблица3[[#This Row],[Цена за ед. ]]*Таблица3[[#This Row],[Кол-во]]</f>
        <v>0</v>
      </c>
    </row>
    <row r="17079" spans="1:12" hidden="1">
      <c r="A17079" s="7" t="s">
        <v>3125</v>
      </c>
      <c r="B17079" s="8" t="s">
        <v>8781</v>
      </c>
      <c r="C17079" t="s">
        <v>3627</v>
      </c>
      <c r="E17079" t="s">
        <v>8779</v>
      </c>
      <c r="H17079" t="s">
        <v>7734</v>
      </c>
      <c r="I17079" s="7" t="s">
        <v>346</v>
      </c>
      <c r="J17079" s="4">
        <v>250</v>
      </c>
      <c r="K17079" s="4">
        <v>0</v>
      </c>
      <c r="L17079" s="4">
        <f>Таблица3[[#This Row],[Цена за ед. ]]*Таблица3[[#This Row],[Кол-во]]</f>
        <v>0</v>
      </c>
    </row>
    <row r="17080" spans="1:12" hidden="1">
      <c r="A17080" s="7" t="s">
        <v>3125</v>
      </c>
      <c r="B17080" s="8" t="s">
        <v>8781</v>
      </c>
      <c r="C17080" t="s">
        <v>3627</v>
      </c>
      <c r="E17080" t="s">
        <v>8779</v>
      </c>
      <c r="H17080" t="s">
        <v>7735</v>
      </c>
      <c r="I17080" s="7" t="s">
        <v>346</v>
      </c>
      <c r="J17080" s="4">
        <v>250</v>
      </c>
      <c r="K17080" s="4">
        <v>0</v>
      </c>
      <c r="L17080" s="4">
        <f>Таблица3[[#This Row],[Цена за ед. ]]*Таблица3[[#This Row],[Кол-во]]</f>
        <v>0</v>
      </c>
    </row>
    <row r="17081" spans="1:12" hidden="1">
      <c r="A17081" s="7" t="s">
        <v>3125</v>
      </c>
      <c r="B17081" s="8" t="s">
        <v>8781</v>
      </c>
      <c r="C17081" t="s">
        <v>3627</v>
      </c>
      <c r="E17081" t="s">
        <v>8779</v>
      </c>
      <c r="H17081" t="s">
        <v>7736</v>
      </c>
      <c r="I17081" s="7" t="s">
        <v>346</v>
      </c>
      <c r="J17081" s="4">
        <v>250</v>
      </c>
      <c r="K17081" s="4">
        <v>0</v>
      </c>
      <c r="L17081" s="4">
        <f>Таблица3[[#This Row],[Цена за ед. ]]*Таблица3[[#This Row],[Кол-во]]</f>
        <v>0</v>
      </c>
    </row>
    <row r="17082" spans="1:12" hidden="1">
      <c r="A17082" s="7" t="s">
        <v>3125</v>
      </c>
      <c r="B17082" s="8" t="s">
        <v>8781</v>
      </c>
      <c r="C17082" t="s">
        <v>3627</v>
      </c>
      <c r="E17082" t="s">
        <v>8779</v>
      </c>
      <c r="H17082" t="s">
        <v>7737</v>
      </c>
      <c r="I17082" s="7" t="s">
        <v>346</v>
      </c>
      <c r="J17082" s="4">
        <v>30</v>
      </c>
      <c r="K17082" s="4">
        <v>0</v>
      </c>
      <c r="L17082" s="4">
        <f>Таблица3[[#This Row],[Цена за ед. ]]*Таблица3[[#This Row],[Кол-во]]</f>
        <v>0</v>
      </c>
    </row>
    <row r="17083" spans="1:12" hidden="1">
      <c r="A17083" s="7" t="s">
        <v>3125</v>
      </c>
      <c r="B17083" s="8" t="s">
        <v>8781</v>
      </c>
      <c r="C17083" t="s">
        <v>3627</v>
      </c>
      <c r="E17083" t="s">
        <v>8779</v>
      </c>
      <c r="H17083" t="s">
        <v>7738</v>
      </c>
      <c r="I17083" s="7" t="s">
        <v>346</v>
      </c>
      <c r="J17083" s="4">
        <v>50</v>
      </c>
      <c r="K17083" s="4">
        <v>0</v>
      </c>
      <c r="L17083" s="4">
        <f>Таблица3[[#This Row],[Цена за ед. ]]*Таблица3[[#This Row],[Кол-во]]</f>
        <v>0</v>
      </c>
    </row>
    <row r="17084" spans="1:12" hidden="1">
      <c r="A17084" s="7" t="s">
        <v>3125</v>
      </c>
      <c r="B17084" s="8" t="s">
        <v>8781</v>
      </c>
      <c r="C17084" t="s">
        <v>3627</v>
      </c>
      <c r="E17084" t="s">
        <v>8779</v>
      </c>
      <c r="H17084" t="s">
        <v>7739</v>
      </c>
      <c r="I17084" s="7" t="s">
        <v>346</v>
      </c>
      <c r="J17084" s="4">
        <v>50</v>
      </c>
      <c r="K17084" s="4">
        <v>0</v>
      </c>
      <c r="L17084" s="4">
        <f>Таблица3[[#This Row],[Цена за ед. ]]*Таблица3[[#This Row],[Кол-во]]</f>
        <v>0</v>
      </c>
    </row>
    <row r="17085" spans="1:12" hidden="1">
      <c r="A17085" s="7" t="s">
        <v>3125</v>
      </c>
      <c r="B17085" s="8" t="s">
        <v>8781</v>
      </c>
      <c r="C17085" t="s">
        <v>3627</v>
      </c>
      <c r="E17085" t="s">
        <v>8779</v>
      </c>
      <c r="H17085" t="s">
        <v>7740</v>
      </c>
      <c r="I17085" s="7" t="s">
        <v>346</v>
      </c>
      <c r="J17085" s="4">
        <v>30</v>
      </c>
      <c r="K17085" s="4">
        <v>0</v>
      </c>
      <c r="L17085" s="4">
        <f>Таблица3[[#This Row],[Цена за ед. ]]*Таблица3[[#This Row],[Кол-во]]</f>
        <v>0</v>
      </c>
    </row>
    <row r="17086" spans="1:12" hidden="1">
      <c r="A17086" s="7" t="s">
        <v>3125</v>
      </c>
      <c r="B17086" s="8" t="s">
        <v>8781</v>
      </c>
      <c r="C17086" t="s">
        <v>3627</v>
      </c>
      <c r="E17086" t="s">
        <v>8779</v>
      </c>
      <c r="H17086" t="s">
        <v>7741</v>
      </c>
      <c r="I17086" s="7" t="s">
        <v>346</v>
      </c>
      <c r="J17086" s="4">
        <v>60</v>
      </c>
      <c r="K17086" s="4">
        <v>0</v>
      </c>
      <c r="L17086" s="4">
        <f>Таблица3[[#This Row],[Цена за ед. ]]*Таблица3[[#This Row],[Кол-во]]</f>
        <v>0</v>
      </c>
    </row>
    <row r="17087" spans="1:12" hidden="1">
      <c r="A17087" s="7" t="s">
        <v>3125</v>
      </c>
      <c r="B17087" s="8" t="s">
        <v>8781</v>
      </c>
      <c r="C17087" t="s">
        <v>3627</v>
      </c>
      <c r="E17087" t="s">
        <v>8779</v>
      </c>
      <c r="H17087" t="s">
        <v>7742</v>
      </c>
      <c r="I17087" s="7" t="s">
        <v>346</v>
      </c>
      <c r="J17087" s="4">
        <v>25</v>
      </c>
      <c r="K17087" s="4">
        <v>0</v>
      </c>
      <c r="L17087" s="4">
        <f>Таблица3[[#This Row],[Цена за ед. ]]*Таблица3[[#This Row],[Кол-во]]</f>
        <v>0</v>
      </c>
    </row>
    <row r="17088" spans="1:12" hidden="1">
      <c r="A17088" s="7" t="s">
        <v>3125</v>
      </c>
      <c r="B17088" s="8" t="s">
        <v>8781</v>
      </c>
      <c r="C17088" t="s">
        <v>3627</v>
      </c>
      <c r="E17088" t="s">
        <v>8779</v>
      </c>
      <c r="H17088" t="s">
        <v>7743</v>
      </c>
      <c r="I17088" s="7" t="s">
        <v>346</v>
      </c>
      <c r="J17088" s="4">
        <v>60</v>
      </c>
      <c r="K17088" s="4">
        <v>0</v>
      </c>
      <c r="L17088" s="4">
        <f>Таблица3[[#This Row],[Цена за ед. ]]*Таблица3[[#This Row],[Кол-во]]</f>
        <v>0</v>
      </c>
    </row>
    <row r="17089" spans="1:12" hidden="1">
      <c r="A17089" s="7" t="s">
        <v>3125</v>
      </c>
      <c r="B17089" s="8" t="s">
        <v>8781</v>
      </c>
      <c r="C17089" t="s">
        <v>3627</v>
      </c>
      <c r="E17089" t="s">
        <v>8779</v>
      </c>
      <c r="H17089" t="s">
        <v>7744</v>
      </c>
      <c r="I17089" s="7" t="s">
        <v>346</v>
      </c>
      <c r="J17089" s="4">
        <v>60</v>
      </c>
      <c r="K17089" s="4">
        <v>0</v>
      </c>
      <c r="L17089" s="4">
        <f>Таблица3[[#This Row],[Цена за ед. ]]*Таблица3[[#This Row],[Кол-во]]</f>
        <v>0</v>
      </c>
    </row>
    <row r="17090" spans="1:12" hidden="1">
      <c r="A17090" s="7" t="s">
        <v>3125</v>
      </c>
      <c r="B17090" s="8" t="s">
        <v>8781</v>
      </c>
      <c r="C17090" t="s">
        <v>3627</v>
      </c>
      <c r="E17090" t="s">
        <v>8779</v>
      </c>
      <c r="H17090" t="s">
        <v>7745</v>
      </c>
      <c r="I17090" s="7" t="s">
        <v>346</v>
      </c>
      <c r="J17090" s="4">
        <v>66</v>
      </c>
      <c r="K17090" s="4">
        <v>0</v>
      </c>
      <c r="L17090" s="4">
        <f>Таблица3[[#This Row],[Цена за ед. ]]*Таблица3[[#This Row],[Кол-во]]</f>
        <v>0</v>
      </c>
    </row>
    <row r="17091" spans="1:12" hidden="1">
      <c r="A17091" s="7" t="s">
        <v>3125</v>
      </c>
      <c r="B17091" s="8" t="s">
        <v>8781</v>
      </c>
      <c r="C17091" t="s">
        <v>3627</v>
      </c>
      <c r="E17091" t="s">
        <v>8779</v>
      </c>
      <c r="H17091" t="s">
        <v>7746</v>
      </c>
      <c r="I17091" s="7" t="s">
        <v>346</v>
      </c>
      <c r="J17091" s="4">
        <v>1200</v>
      </c>
      <c r="K17091" s="4">
        <v>0</v>
      </c>
      <c r="L17091" s="4">
        <f>Таблица3[[#This Row],[Цена за ед. ]]*Таблица3[[#This Row],[Кол-во]]</f>
        <v>0</v>
      </c>
    </row>
    <row r="17092" spans="1:12" hidden="1">
      <c r="A17092" s="7" t="s">
        <v>3125</v>
      </c>
      <c r="B17092" s="8" t="s">
        <v>8781</v>
      </c>
      <c r="C17092" t="s">
        <v>3627</v>
      </c>
      <c r="E17092" t="s">
        <v>8779</v>
      </c>
      <c r="H17092" t="s">
        <v>7747</v>
      </c>
      <c r="I17092" s="7" t="s">
        <v>346</v>
      </c>
      <c r="J17092" s="4">
        <v>1000</v>
      </c>
      <c r="K17092" s="4">
        <v>0</v>
      </c>
      <c r="L17092" s="4">
        <f>Таблица3[[#This Row],[Цена за ед. ]]*Таблица3[[#This Row],[Кол-во]]</f>
        <v>0</v>
      </c>
    </row>
    <row r="17093" spans="1:12" hidden="1">
      <c r="A17093" s="7" t="s">
        <v>3125</v>
      </c>
      <c r="B17093" s="8" t="s">
        <v>8781</v>
      </c>
      <c r="C17093" t="s">
        <v>3627</v>
      </c>
      <c r="E17093" t="s">
        <v>8779</v>
      </c>
      <c r="H17093" t="s">
        <v>7748</v>
      </c>
      <c r="I17093" s="7" t="s">
        <v>346</v>
      </c>
      <c r="J17093" s="4">
        <v>1620</v>
      </c>
      <c r="K17093" s="4">
        <v>0</v>
      </c>
      <c r="L17093" s="4">
        <f>Таблица3[[#This Row],[Цена за ед. ]]*Таблица3[[#This Row],[Кол-во]]</f>
        <v>0</v>
      </c>
    </row>
    <row r="17094" spans="1:12" hidden="1">
      <c r="A17094" s="7" t="s">
        <v>3125</v>
      </c>
      <c r="B17094" s="8" t="s">
        <v>8781</v>
      </c>
      <c r="C17094" t="s">
        <v>3627</v>
      </c>
      <c r="E17094" t="s">
        <v>8779</v>
      </c>
      <c r="H17094" t="s">
        <v>7749</v>
      </c>
      <c r="I17094" s="7" t="s">
        <v>346</v>
      </c>
      <c r="J17094" s="4">
        <v>1620</v>
      </c>
      <c r="K17094" s="4">
        <v>0</v>
      </c>
      <c r="L17094" s="4">
        <f>Таблица3[[#This Row],[Цена за ед. ]]*Таблица3[[#This Row],[Кол-во]]</f>
        <v>0</v>
      </c>
    </row>
    <row r="17095" spans="1:12" hidden="1">
      <c r="A17095" s="7" t="s">
        <v>3125</v>
      </c>
      <c r="B17095" s="8" t="s">
        <v>8781</v>
      </c>
      <c r="C17095" t="s">
        <v>3627</v>
      </c>
      <c r="E17095" t="s">
        <v>8779</v>
      </c>
      <c r="H17095" t="s">
        <v>7750</v>
      </c>
      <c r="I17095" s="7" t="s">
        <v>346</v>
      </c>
      <c r="J17095" s="4">
        <v>1620</v>
      </c>
      <c r="K17095" s="4">
        <v>0</v>
      </c>
      <c r="L17095" s="4">
        <f>Таблица3[[#This Row],[Цена за ед. ]]*Таблица3[[#This Row],[Кол-во]]</f>
        <v>0</v>
      </c>
    </row>
    <row r="17096" spans="1:12" hidden="1">
      <c r="A17096" s="7" t="s">
        <v>3125</v>
      </c>
      <c r="B17096" s="8" t="s">
        <v>8781</v>
      </c>
      <c r="C17096" t="s">
        <v>3627</v>
      </c>
      <c r="E17096" t="s">
        <v>8779</v>
      </c>
      <c r="H17096" t="s">
        <v>7751</v>
      </c>
      <c r="I17096" s="7" t="s">
        <v>346</v>
      </c>
      <c r="J17096" s="4">
        <v>1620</v>
      </c>
      <c r="K17096" s="4">
        <v>0</v>
      </c>
      <c r="L17096" s="4">
        <f>Таблица3[[#This Row],[Цена за ед. ]]*Таблица3[[#This Row],[Кол-во]]</f>
        <v>0</v>
      </c>
    </row>
    <row r="17097" spans="1:12" hidden="1">
      <c r="A17097" s="7" t="s">
        <v>3125</v>
      </c>
      <c r="B17097" s="8" t="s">
        <v>8781</v>
      </c>
      <c r="C17097" t="s">
        <v>3627</v>
      </c>
      <c r="E17097" t="s">
        <v>8779</v>
      </c>
      <c r="H17097" t="s">
        <v>7752</v>
      </c>
      <c r="I17097" s="7" t="s">
        <v>346</v>
      </c>
      <c r="J17097" s="4">
        <v>120</v>
      </c>
      <c r="K17097" s="4">
        <v>0</v>
      </c>
      <c r="L17097" s="4">
        <f>Таблица3[[#This Row],[Цена за ед. ]]*Таблица3[[#This Row],[Кол-во]]</f>
        <v>0</v>
      </c>
    </row>
    <row r="17098" spans="1:12" hidden="1">
      <c r="A17098" s="7" t="s">
        <v>3125</v>
      </c>
      <c r="B17098" s="8" t="s">
        <v>8781</v>
      </c>
      <c r="C17098" t="s">
        <v>3627</v>
      </c>
      <c r="E17098" t="s">
        <v>8779</v>
      </c>
      <c r="H17098" t="s">
        <v>7753</v>
      </c>
      <c r="I17098" s="7" t="s">
        <v>346</v>
      </c>
      <c r="J17098" s="4">
        <v>1200</v>
      </c>
      <c r="K17098" s="4">
        <v>0</v>
      </c>
      <c r="L17098" s="4">
        <f>Таблица3[[#This Row],[Цена за ед. ]]*Таблица3[[#This Row],[Кол-во]]</f>
        <v>0</v>
      </c>
    </row>
    <row r="17099" spans="1:12" hidden="1">
      <c r="A17099" s="7" t="s">
        <v>3125</v>
      </c>
      <c r="B17099" s="8" t="s">
        <v>8781</v>
      </c>
      <c r="C17099" t="s">
        <v>3627</v>
      </c>
      <c r="E17099" t="s">
        <v>8779</v>
      </c>
      <c r="H17099" t="s">
        <v>7754</v>
      </c>
      <c r="I17099" s="7" t="s">
        <v>346</v>
      </c>
      <c r="J17099" s="4">
        <v>70</v>
      </c>
      <c r="K17099" s="4">
        <v>0</v>
      </c>
      <c r="L17099" s="4">
        <f>Таблица3[[#This Row],[Цена за ед. ]]*Таблица3[[#This Row],[Кол-во]]</f>
        <v>0</v>
      </c>
    </row>
    <row r="17100" spans="1:12" hidden="1">
      <c r="A17100" s="7" t="s">
        <v>3125</v>
      </c>
      <c r="B17100" s="8" t="s">
        <v>8781</v>
      </c>
      <c r="C17100" t="s">
        <v>3627</v>
      </c>
      <c r="E17100" t="s">
        <v>8779</v>
      </c>
      <c r="H17100" t="s">
        <v>7755</v>
      </c>
      <c r="I17100" s="7" t="s">
        <v>346</v>
      </c>
      <c r="J17100" s="4">
        <v>350</v>
      </c>
      <c r="K17100" s="4">
        <v>0</v>
      </c>
      <c r="L17100" s="4">
        <f>Таблица3[[#This Row],[Цена за ед. ]]*Таблица3[[#This Row],[Кол-во]]</f>
        <v>0</v>
      </c>
    </row>
    <row r="17101" spans="1:12" hidden="1">
      <c r="A17101" s="7" t="s">
        <v>3125</v>
      </c>
      <c r="B17101" s="8" t="s">
        <v>8781</v>
      </c>
      <c r="C17101" t="s">
        <v>3627</v>
      </c>
      <c r="E17101" t="s">
        <v>8779</v>
      </c>
      <c r="H17101" t="s">
        <v>7756</v>
      </c>
      <c r="I17101" s="7" t="s">
        <v>346</v>
      </c>
      <c r="J17101" s="4">
        <v>350</v>
      </c>
      <c r="K17101" s="4">
        <v>0</v>
      </c>
      <c r="L17101" s="4">
        <f>Таблица3[[#This Row],[Цена за ед. ]]*Таблица3[[#This Row],[Кол-во]]</f>
        <v>0</v>
      </c>
    </row>
    <row r="17102" spans="1:12" hidden="1">
      <c r="A17102" s="7" t="s">
        <v>3125</v>
      </c>
      <c r="B17102" s="8" t="s">
        <v>8781</v>
      </c>
      <c r="C17102" t="s">
        <v>3627</v>
      </c>
      <c r="E17102" t="s">
        <v>8779</v>
      </c>
      <c r="H17102" t="s">
        <v>7757</v>
      </c>
      <c r="I17102" s="7" t="s">
        <v>346</v>
      </c>
      <c r="J17102" s="4">
        <v>500</v>
      </c>
      <c r="K17102" s="4">
        <v>0</v>
      </c>
      <c r="L17102" s="4">
        <f>Таблица3[[#This Row],[Цена за ед. ]]*Таблица3[[#This Row],[Кол-во]]</f>
        <v>0</v>
      </c>
    </row>
    <row r="17103" spans="1:12" hidden="1">
      <c r="A17103" s="7" t="s">
        <v>3125</v>
      </c>
      <c r="B17103" s="8" t="s">
        <v>8781</v>
      </c>
      <c r="C17103" t="s">
        <v>3627</v>
      </c>
      <c r="E17103" t="s">
        <v>8779</v>
      </c>
      <c r="H17103" t="s">
        <v>7758</v>
      </c>
      <c r="I17103" s="7" t="s">
        <v>346</v>
      </c>
      <c r="J17103" s="4">
        <v>500</v>
      </c>
      <c r="K17103" s="4">
        <v>0</v>
      </c>
      <c r="L17103" s="4">
        <f>Таблица3[[#This Row],[Цена за ед. ]]*Таблица3[[#This Row],[Кол-во]]</f>
        <v>0</v>
      </c>
    </row>
    <row r="17104" spans="1:12" hidden="1">
      <c r="A17104" s="7" t="s">
        <v>3125</v>
      </c>
      <c r="B17104" s="8" t="s">
        <v>8781</v>
      </c>
      <c r="C17104" t="s">
        <v>3627</v>
      </c>
      <c r="E17104" t="s">
        <v>8779</v>
      </c>
      <c r="H17104" t="s">
        <v>7759</v>
      </c>
      <c r="I17104" s="7" t="s">
        <v>346</v>
      </c>
      <c r="J17104" s="4">
        <v>6</v>
      </c>
      <c r="K17104" s="4">
        <v>0</v>
      </c>
      <c r="L17104" s="4">
        <f>Таблица3[[#This Row],[Цена за ед. ]]*Таблица3[[#This Row],[Кол-во]]</f>
        <v>0</v>
      </c>
    </row>
    <row r="17105" spans="1:12" hidden="1">
      <c r="A17105" s="7" t="s">
        <v>3125</v>
      </c>
      <c r="B17105" s="8" t="s">
        <v>8781</v>
      </c>
      <c r="C17105" t="s">
        <v>3627</v>
      </c>
      <c r="E17105" t="s">
        <v>8779</v>
      </c>
      <c r="H17105" t="s">
        <v>7760</v>
      </c>
      <c r="I17105" s="7" t="s">
        <v>346</v>
      </c>
      <c r="J17105" s="4">
        <v>150</v>
      </c>
      <c r="K17105" s="4">
        <v>0</v>
      </c>
      <c r="L17105" s="4">
        <f>Таблица3[[#This Row],[Цена за ед. ]]*Таблица3[[#This Row],[Кол-во]]</f>
        <v>0</v>
      </c>
    </row>
    <row r="17106" spans="1:12" hidden="1">
      <c r="A17106" s="7" t="s">
        <v>3125</v>
      </c>
      <c r="B17106" s="8" t="s">
        <v>8781</v>
      </c>
      <c r="C17106" t="s">
        <v>3627</v>
      </c>
      <c r="E17106" t="s">
        <v>8779</v>
      </c>
      <c r="H17106" t="s">
        <v>7761</v>
      </c>
      <c r="I17106" s="7" t="s">
        <v>346</v>
      </c>
      <c r="J17106" s="4">
        <v>20</v>
      </c>
      <c r="K17106" s="4">
        <v>0</v>
      </c>
      <c r="L17106" s="4">
        <f>Таблица3[[#This Row],[Цена за ед. ]]*Таблица3[[#This Row],[Кол-во]]</f>
        <v>0</v>
      </c>
    </row>
    <row r="17107" spans="1:12" hidden="1">
      <c r="A17107" s="7" t="s">
        <v>3125</v>
      </c>
      <c r="B17107" s="8" t="s">
        <v>8781</v>
      </c>
      <c r="C17107" t="s">
        <v>3627</v>
      </c>
      <c r="E17107" t="s">
        <v>8779</v>
      </c>
      <c r="H17107" t="s">
        <v>7762</v>
      </c>
      <c r="I17107" s="7" t="s">
        <v>346</v>
      </c>
      <c r="J17107" s="4">
        <v>66</v>
      </c>
      <c r="K17107" s="4">
        <v>0</v>
      </c>
      <c r="L17107" s="4">
        <f>Таблица3[[#This Row],[Цена за ед. ]]*Таблица3[[#This Row],[Кол-во]]</f>
        <v>0</v>
      </c>
    </row>
    <row r="17108" spans="1:12" hidden="1">
      <c r="A17108" s="7" t="s">
        <v>3125</v>
      </c>
      <c r="B17108" s="8" t="s">
        <v>8781</v>
      </c>
      <c r="C17108" t="s">
        <v>3627</v>
      </c>
      <c r="E17108" t="s">
        <v>8779</v>
      </c>
      <c r="H17108" t="s">
        <v>7763</v>
      </c>
      <c r="I17108" s="7" t="s">
        <v>346</v>
      </c>
      <c r="J17108" s="4">
        <v>20</v>
      </c>
      <c r="K17108" s="4">
        <v>0</v>
      </c>
      <c r="L17108" s="4">
        <f>Таблица3[[#This Row],[Цена за ед. ]]*Таблица3[[#This Row],[Кол-во]]</f>
        <v>0</v>
      </c>
    </row>
    <row r="17109" spans="1:12" hidden="1">
      <c r="A17109" s="7" t="s">
        <v>3125</v>
      </c>
      <c r="B17109" s="8" t="s">
        <v>8781</v>
      </c>
      <c r="C17109" t="s">
        <v>3627</v>
      </c>
      <c r="E17109" t="s">
        <v>8779</v>
      </c>
      <c r="H17109" t="s">
        <v>7764</v>
      </c>
      <c r="I17109" s="7" t="s">
        <v>346</v>
      </c>
      <c r="J17109" s="4">
        <v>300</v>
      </c>
      <c r="K17109" s="4">
        <v>0</v>
      </c>
      <c r="L17109" s="4">
        <f>Таблица3[[#This Row],[Цена за ед. ]]*Таблица3[[#This Row],[Кол-во]]</f>
        <v>0</v>
      </c>
    </row>
    <row r="17110" spans="1:12" hidden="1">
      <c r="A17110" s="7" t="s">
        <v>3125</v>
      </c>
      <c r="B17110" s="8" t="s">
        <v>8781</v>
      </c>
      <c r="C17110" t="s">
        <v>3627</v>
      </c>
      <c r="E17110" t="s">
        <v>8779</v>
      </c>
      <c r="H17110" t="s">
        <v>7765</v>
      </c>
      <c r="I17110" s="7" t="s">
        <v>346</v>
      </c>
      <c r="J17110" s="4">
        <v>300</v>
      </c>
      <c r="K17110" s="4">
        <v>0</v>
      </c>
      <c r="L17110" s="4">
        <f>Таблица3[[#This Row],[Цена за ед. ]]*Таблица3[[#This Row],[Кол-во]]</f>
        <v>0</v>
      </c>
    </row>
    <row r="17111" spans="1:12" hidden="1">
      <c r="A17111" s="7" t="s">
        <v>3125</v>
      </c>
      <c r="B17111" s="8" t="s">
        <v>8781</v>
      </c>
      <c r="C17111" t="s">
        <v>3627</v>
      </c>
      <c r="E17111" t="s">
        <v>8779</v>
      </c>
      <c r="H17111" t="s">
        <v>7766</v>
      </c>
      <c r="I17111" s="7" t="s">
        <v>346</v>
      </c>
      <c r="J17111" s="4">
        <v>300</v>
      </c>
      <c r="K17111" s="4">
        <v>0</v>
      </c>
      <c r="L17111" s="4">
        <f>Таблица3[[#This Row],[Цена за ед. ]]*Таблица3[[#This Row],[Кол-во]]</f>
        <v>0</v>
      </c>
    </row>
    <row r="17112" spans="1:12" hidden="1">
      <c r="A17112" s="7" t="s">
        <v>3125</v>
      </c>
      <c r="B17112" s="8" t="s">
        <v>8781</v>
      </c>
      <c r="C17112" t="s">
        <v>3627</v>
      </c>
      <c r="E17112" t="s">
        <v>8779</v>
      </c>
      <c r="H17112" t="s">
        <v>7767</v>
      </c>
      <c r="I17112" s="7" t="s">
        <v>346</v>
      </c>
      <c r="J17112" s="4">
        <v>50</v>
      </c>
      <c r="K17112" s="4">
        <v>0</v>
      </c>
      <c r="L17112" s="4">
        <f>Таблица3[[#This Row],[Цена за ед. ]]*Таблица3[[#This Row],[Кол-во]]</f>
        <v>0</v>
      </c>
    </row>
    <row r="17113" spans="1:12" hidden="1">
      <c r="A17113" s="7" t="s">
        <v>3125</v>
      </c>
      <c r="B17113" s="8" t="s">
        <v>8781</v>
      </c>
      <c r="C17113" t="s">
        <v>3627</v>
      </c>
      <c r="E17113" t="s">
        <v>8779</v>
      </c>
      <c r="H17113" t="s">
        <v>7768</v>
      </c>
      <c r="I17113" s="7" t="s">
        <v>346</v>
      </c>
      <c r="J17113" s="4">
        <v>35</v>
      </c>
      <c r="K17113" s="4">
        <v>0</v>
      </c>
      <c r="L17113" s="4">
        <f>Таблица3[[#This Row],[Цена за ед. ]]*Таблица3[[#This Row],[Кол-во]]</f>
        <v>0</v>
      </c>
    </row>
    <row r="17114" spans="1:12" hidden="1">
      <c r="A17114" s="7" t="s">
        <v>3125</v>
      </c>
      <c r="B17114" s="8" t="s">
        <v>8781</v>
      </c>
      <c r="C17114" t="s">
        <v>3627</v>
      </c>
      <c r="E17114" t="s">
        <v>8779</v>
      </c>
      <c r="H17114" t="s">
        <v>7769</v>
      </c>
      <c r="I17114" s="7" t="s">
        <v>346</v>
      </c>
      <c r="J17114" s="4">
        <v>60</v>
      </c>
      <c r="K17114" s="4">
        <v>0</v>
      </c>
      <c r="L17114" s="4">
        <f>Таблица3[[#This Row],[Цена за ед. ]]*Таблица3[[#This Row],[Кол-во]]</f>
        <v>0</v>
      </c>
    </row>
    <row r="17115" spans="1:12" hidden="1">
      <c r="A17115" s="7" t="s">
        <v>3125</v>
      </c>
      <c r="B17115" s="8" t="s">
        <v>8781</v>
      </c>
      <c r="C17115" t="s">
        <v>3627</v>
      </c>
      <c r="E17115" t="s">
        <v>8779</v>
      </c>
      <c r="H17115" t="s">
        <v>7770</v>
      </c>
      <c r="I17115" s="7" t="s">
        <v>346</v>
      </c>
      <c r="J17115" s="4">
        <v>360</v>
      </c>
      <c r="K17115" s="4">
        <v>0</v>
      </c>
      <c r="L17115" s="4">
        <f>Таблица3[[#This Row],[Цена за ед. ]]*Таблица3[[#This Row],[Кол-во]]</f>
        <v>0</v>
      </c>
    </row>
    <row r="17116" spans="1:12" hidden="1">
      <c r="A17116" s="7" t="s">
        <v>3125</v>
      </c>
      <c r="B17116" s="8" t="s">
        <v>8781</v>
      </c>
      <c r="C17116" t="s">
        <v>3627</v>
      </c>
      <c r="E17116" t="s">
        <v>8779</v>
      </c>
      <c r="H17116" t="s">
        <v>7771</v>
      </c>
      <c r="I17116" s="7" t="s">
        <v>346</v>
      </c>
      <c r="J17116" s="4">
        <v>440</v>
      </c>
      <c r="K17116" s="4">
        <v>0</v>
      </c>
      <c r="L17116" s="4">
        <f>Таблица3[[#This Row],[Цена за ед. ]]*Таблица3[[#This Row],[Кол-во]]</f>
        <v>0</v>
      </c>
    </row>
    <row r="17117" spans="1:12" hidden="1">
      <c r="A17117" s="7" t="s">
        <v>3125</v>
      </c>
      <c r="B17117" s="8" t="s">
        <v>8781</v>
      </c>
      <c r="C17117" t="s">
        <v>3627</v>
      </c>
      <c r="E17117" t="s">
        <v>8779</v>
      </c>
      <c r="H17117" t="s">
        <v>7772</v>
      </c>
      <c r="I17117" s="7" t="s">
        <v>346</v>
      </c>
      <c r="J17117" s="4">
        <v>440</v>
      </c>
      <c r="K17117" s="4">
        <v>0</v>
      </c>
      <c r="L17117" s="4">
        <f>Таблица3[[#This Row],[Цена за ед. ]]*Таблица3[[#This Row],[Кол-во]]</f>
        <v>0</v>
      </c>
    </row>
    <row r="17118" spans="1:12" hidden="1">
      <c r="A17118" s="7" t="s">
        <v>3125</v>
      </c>
      <c r="B17118" s="8" t="s">
        <v>8781</v>
      </c>
      <c r="C17118" t="s">
        <v>3627</v>
      </c>
      <c r="E17118" t="s">
        <v>8779</v>
      </c>
      <c r="H17118" t="s">
        <v>7773</v>
      </c>
      <c r="I17118" s="7" t="s">
        <v>346</v>
      </c>
      <c r="J17118" s="4">
        <v>440</v>
      </c>
      <c r="K17118" s="4">
        <v>0</v>
      </c>
      <c r="L17118" s="4">
        <f>Таблица3[[#This Row],[Цена за ед. ]]*Таблица3[[#This Row],[Кол-во]]</f>
        <v>0</v>
      </c>
    </row>
    <row r="17119" spans="1:12" hidden="1">
      <c r="A17119" s="7" t="s">
        <v>3125</v>
      </c>
      <c r="B17119" s="8" t="s">
        <v>8781</v>
      </c>
      <c r="C17119" t="s">
        <v>3627</v>
      </c>
      <c r="E17119" t="s">
        <v>8779</v>
      </c>
      <c r="H17119" t="s">
        <v>7774</v>
      </c>
      <c r="I17119" s="7" t="s">
        <v>346</v>
      </c>
      <c r="J17119" s="4">
        <v>100</v>
      </c>
      <c r="K17119" s="4">
        <v>0</v>
      </c>
      <c r="L17119" s="4">
        <f>Таблица3[[#This Row],[Цена за ед. ]]*Таблица3[[#This Row],[Кол-во]]</f>
        <v>0</v>
      </c>
    </row>
    <row r="17120" spans="1:12" hidden="1">
      <c r="A17120" s="7" t="s">
        <v>3125</v>
      </c>
      <c r="B17120" s="8" t="s">
        <v>8781</v>
      </c>
      <c r="C17120" t="s">
        <v>3627</v>
      </c>
      <c r="E17120" t="s">
        <v>8779</v>
      </c>
      <c r="H17120" t="s">
        <v>7775</v>
      </c>
      <c r="I17120" s="7" t="s">
        <v>346</v>
      </c>
      <c r="J17120" s="4">
        <v>200</v>
      </c>
      <c r="K17120" s="4">
        <v>0</v>
      </c>
      <c r="L17120" s="4">
        <f>Таблица3[[#This Row],[Цена за ед. ]]*Таблица3[[#This Row],[Кол-во]]</f>
        <v>0</v>
      </c>
    </row>
    <row r="17121" spans="1:12" hidden="1">
      <c r="A17121" s="7" t="s">
        <v>3125</v>
      </c>
      <c r="B17121" s="8" t="s">
        <v>8781</v>
      </c>
      <c r="C17121" t="s">
        <v>3627</v>
      </c>
      <c r="E17121" t="s">
        <v>8779</v>
      </c>
      <c r="H17121" t="s">
        <v>7776</v>
      </c>
      <c r="I17121" s="7" t="s">
        <v>346</v>
      </c>
      <c r="J17121" s="4">
        <v>300</v>
      </c>
      <c r="K17121" s="4">
        <v>0</v>
      </c>
      <c r="L17121" s="4">
        <f>Таблица3[[#This Row],[Цена за ед. ]]*Таблица3[[#This Row],[Кол-во]]</f>
        <v>0</v>
      </c>
    </row>
    <row r="17122" spans="1:12" hidden="1">
      <c r="A17122" s="7" t="s">
        <v>3125</v>
      </c>
      <c r="B17122" s="8" t="s">
        <v>8781</v>
      </c>
      <c r="C17122" t="s">
        <v>3627</v>
      </c>
      <c r="E17122" t="s">
        <v>8779</v>
      </c>
      <c r="H17122" t="s">
        <v>7777</v>
      </c>
      <c r="I17122" s="7" t="s">
        <v>346</v>
      </c>
      <c r="J17122" s="4">
        <v>1620</v>
      </c>
      <c r="K17122" s="4">
        <v>0</v>
      </c>
      <c r="L17122" s="4">
        <f>Таблица3[[#This Row],[Цена за ед. ]]*Таблица3[[#This Row],[Кол-во]]</f>
        <v>0</v>
      </c>
    </row>
    <row r="17123" spans="1:12" hidden="1">
      <c r="A17123" s="7" t="s">
        <v>3125</v>
      </c>
      <c r="B17123" s="8" t="s">
        <v>8781</v>
      </c>
      <c r="C17123" t="s">
        <v>3627</v>
      </c>
      <c r="E17123" t="s">
        <v>8779</v>
      </c>
      <c r="H17123" t="s">
        <v>7778</v>
      </c>
      <c r="I17123" s="7" t="s">
        <v>346</v>
      </c>
      <c r="J17123" s="4">
        <v>1000</v>
      </c>
      <c r="K17123" s="4">
        <v>0</v>
      </c>
      <c r="L17123" s="4">
        <f>Таблица3[[#This Row],[Цена за ед. ]]*Таблица3[[#This Row],[Кол-во]]</f>
        <v>0</v>
      </c>
    </row>
    <row r="17124" spans="1:12" hidden="1">
      <c r="A17124" s="7" t="s">
        <v>3125</v>
      </c>
      <c r="B17124" s="8" t="s">
        <v>8781</v>
      </c>
      <c r="C17124" t="s">
        <v>3627</v>
      </c>
      <c r="E17124" t="s">
        <v>8779</v>
      </c>
      <c r="H17124" t="s">
        <v>7779</v>
      </c>
      <c r="I17124" s="7" t="s">
        <v>346</v>
      </c>
      <c r="J17124" s="4">
        <v>1260</v>
      </c>
      <c r="K17124" s="4">
        <v>0</v>
      </c>
      <c r="L17124" s="4">
        <f>Таблица3[[#This Row],[Цена за ед. ]]*Таблица3[[#This Row],[Кол-во]]</f>
        <v>0</v>
      </c>
    </row>
    <row r="17125" spans="1:12" hidden="1">
      <c r="A17125" s="7" t="s">
        <v>3125</v>
      </c>
      <c r="B17125" s="8" t="s">
        <v>8781</v>
      </c>
      <c r="C17125" t="s">
        <v>3627</v>
      </c>
      <c r="E17125" t="s">
        <v>8779</v>
      </c>
      <c r="H17125" t="s">
        <v>7780</v>
      </c>
      <c r="I17125" s="7" t="s">
        <v>346</v>
      </c>
      <c r="J17125" s="4">
        <v>1260</v>
      </c>
      <c r="K17125" s="4">
        <v>0</v>
      </c>
      <c r="L17125" s="4">
        <f>Таблица3[[#This Row],[Цена за ед. ]]*Таблица3[[#This Row],[Кол-во]]</f>
        <v>0</v>
      </c>
    </row>
    <row r="17126" spans="1:12" hidden="1">
      <c r="A17126" s="7" t="s">
        <v>3125</v>
      </c>
      <c r="B17126" s="8" t="s">
        <v>8781</v>
      </c>
      <c r="C17126" t="s">
        <v>3627</v>
      </c>
      <c r="E17126" t="s">
        <v>8779</v>
      </c>
      <c r="H17126" t="s">
        <v>7781</v>
      </c>
      <c r="I17126" s="7" t="s">
        <v>346</v>
      </c>
      <c r="J17126" s="4">
        <v>1260</v>
      </c>
      <c r="K17126" s="4">
        <v>0</v>
      </c>
      <c r="L17126" s="4">
        <f>Таблица3[[#This Row],[Цена за ед. ]]*Таблица3[[#This Row],[Кол-во]]</f>
        <v>0</v>
      </c>
    </row>
    <row r="17127" spans="1:12" hidden="1">
      <c r="A17127" s="7" t="s">
        <v>3125</v>
      </c>
      <c r="B17127" s="8" t="s">
        <v>8781</v>
      </c>
      <c r="C17127" t="s">
        <v>3627</v>
      </c>
      <c r="E17127" t="s">
        <v>8779</v>
      </c>
      <c r="H17127" t="s">
        <v>7782</v>
      </c>
      <c r="I17127" s="7" t="s">
        <v>346</v>
      </c>
      <c r="J17127" s="4">
        <v>100</v>
      </c>
      <c r="K17127" s="4">
        <v>0</v>
      </c>
      <c r="L17127" s="4">
        <f>Таблица3[[#This Row],[Цена за ед. ]]*Таблица3[[#This Row],[Кол-во]]</f>
        <v>0</v>
      </c>
    </row>
    <row r="17128" spans="1:12" hidden="1">
      <c r="A17128" s="7" t="s">
        <v>3125</v>
      </c>
      <c r="B17128" s="8" t="s">
        <v>8781</v>
      </c>
      <c r="C17128" t="s">
        <v>3627</v>
      </c>
      <c r="E17128" t="s">
        <v>8779</v>
      </c>
      <c r="H17128" t="s">
        <v>1409</v>
      </c>
      <c r="I17128" s="7" t="s">
        <v>347</v>
      </c>
      <c r="J17128" s="4">
        <v>500</v>
      </c>
      <c r="K17128" s="4">
        <v>0</v>
      </c>
      <c r="L17128" s="4">
        <f>Таблица3[[#This Row],[Цена за ед. ]]*Таблица3[[#This Row],[Кол-во]]</f>
        <v>0</v>
      </c>
    </row>
    <row r="17129" spans="1:12" hidden="1">
      <c r="A17129" s="7" t="s">
        <v>3125</v>
      </c>
      <c r="B17129" s="8" t="s">
        <v>8781</v>
      </c>
      <c r="C17129" t="s">
        <v>3627</v>
      </c>
      <c r="E17129" t="s">
        <v>8779</v>
      </c>
      <c r="H17129" t="s">
        <v>7783</v>
      </c>
      <c r="I17129" s="7" t="s">
        <v>346</v>
      </c>
      <c r="J17129" s="4">
        <v>200</v>
      </c>
      <c r="K17129" s="4">
        <v>0</v>
      </c>
      <c r="L17129" s="4">
        <f>Таблица3[[#This Row],[Цена за ед. ]]*Таблица3[[#This Row],[Кол-во]]</f>
        <v>0</v>
      </c>
    </row>
    <row r="17130" spans="1:12" hidden="1">
      <c r="A17130" s="7" t="s">
        <v>3125</v>
      </c>
      <c r="B17130" s="8" t="s">
        <v>8781</v>
      </c>
      <c r="C17130" t="s">
        <v>3627</v>
      </c>
      <c r="E17130" t="s">
        <v>8779</v>
      </c>
      <c r="H17130" t="s">
        <v>7784</v>
      </c>
      <c r="I17130" s="7" t="s">
        <v>346</v>
      </c>
      <c r="J17130" s="4">
        <v>200</v>
      </c>
      <c r="K17130" s="4">
        <v>0</v>
      </c>
      <c r="L17130" s="4">
        <f>Таблица3[[#This Row],[Цена за ед. ]]*Таблица3[[#This Row],[Кол-во]]</f>
        <v>0</v>
      </c>
    </row>
    <row r="17131" spans="1:12" hidden="1">
      <c r="A17131" s="7" t="s">
        <v>3125</v>
      </c>
      <c r="B17131" s="8" t="s">
        <v>8781</v>
      </c>
      <c r="C17131" t="s">
        <v>3627</v>
      </c>
      <c r="E17131" t="s">
        <v>8779</v>
      </c>
      <c r="H17131" t="s">
        <v>7785</v>
      </c>
      <c r="I17131" s="7" t="s">
        <v>346</v>
      </c>
      <c r="J17131" s="4">
        <v>200</v>
      </c>
      <c r="K17131" s="4">
        <v>0</v>
      </c>
      <c r="L17131" s="4">
        <f>Таблица3[[#This Row],[Цена за ед. ]]*Таблица3[[#This Row],[Кол-во]]</f>
        <v>0</v>
      </c>
    </row>
    <row r="17132" spans="1:12" hidden="1">
      <c r="A17132" s="7" t="s">
        <v>3125</v>
      </c>
      <c r="B17132" s="8" t="s">
        <v>8781</v>
      </c>
      <c r="C17132" t="s">
        <v>3627</v>
      </c>
      <c r="E17132" t="s">
        <v>8779</v>
      </c>
      <c r="H17132" t="s">
        <v>7786</v>
      </c>
      <c r="I17132" s="7" t="s">
        <v>346</v>
      </c>
      <c r="J17132" s="4">
        <v>2</v>
      </c>
      <c r="K17132" s="4">
        <v>0</v>
      </c>
      <c r="L17132" s="4">
        <f>Таблица3[[#This Row],[Цена за ед. ]]*Таблица3[[#This Row],[Кол-во]]</f>
        <v>0</v>
      </c>
    </row>
    <row r="17133" spans="1:12" hidden="1">
      <c r="A17133" s="7" t="s">
        <v>3125</v>
      </c>
      <c r="B17133" s="8" t="s">
        <v>8781</v>
      </c>
      <c r="C17133" t="s">
        <v>3627</v>
      </c>
      <c r="E17133" t="s">
        <v>8779</v>
      </c>
      <c r="H17133" t="s">
        <v>7787</v>
      </c>
      <c r="I17133" s="7" t="s">
        <v>346</v>
      </c>
      <c r="J17133" s="4">
        <v>3</v>
      </c>
      <c r="K17133" s="4">
        <v>0</v>
      </c>
      <c r="L17133" s="4">
        <f>Таблица3[[#This Row],[Цена за ед. ]]*Таблица3[[#This Row],[Кол-во]]</f>
        <v>0</v>
      </c>
    </row>
    <row r="17134" spans="1:12" hidden="1">
      <c r="A17134" s="7" t="s">
        <v>3125</v>
      </c>
      <c r="B17134" s="8" t="s">
        <v>8781</v>
      </c>
      <c r="C17134" t="s">
        <v>3627</v>
      </c>
      <c r="E17134" t="s">
        <v>8779</v>
      </c>
      <c r="H17134" t="s">
        <v>7788</v>
      </c>
      <c r="I17134" s="7" t="s">
        <v>346</v>
      </c>
      <c r="J17134" s="4">
        <v>12</v>
      </c>
      <c r="K17134" s="4">
        <v>0</v>
      </c>
      <c r="L17134" s="4">
        <f>Таблица3[[#This Row],[Цена за ед. ]]*Таблица3[[#This Row],[Кол-во]]</f>
        <v>0</v>
      </c>
    </row>
    <row r="17135" spans="1:12" hidden="1">
      <c r="A17135" s="7" t="s">
        <v>3125</v>
      </c>
      <c r="B17135" s="8" t="s">
        <v>8781</v>
      </c>
      <c r="C17135" t="s">
        <v>3627</v>
      </c>
      <c r="E17135" t="s">
        <v>8779</v>
      </c>
      <c r="H17135" t="s">
        <v>7789</v>
      </c>
      <c r="I17135" s="7" t="s">
        <v>346</v>
      </c>
      <c r="J17135" s="4">
        <v>2</v>
      </c>
      <c r="K17135" s="4">
        <v>0</v>
      </c>
      <c r="L17135" s="4">
        <f>Таблица3[[#This Row],[Цена за ед. ]]*Таблица3[[#This Row],[Кол-во]]</f>
        <v>0</v>
      </c>
    </row>
    <row r="17136" spans="1:12" hidden="1">
      <c r="A17136" s="7" t="s">
        <v>3125</v>
      </c>
      <c r="B17136" s="8" t="s">
        <v>8781</v>
      </c>
      <c r="C17136" t="s">
        <v>3627</v>
      </c>
      <c r="E17136" t="s">
        <v>8779</v>
      </c>
      <c r="H17136" t="s">
        <v>7790</v>
      </c>
      <c r="I17136" s="7" t="s">
        <v>346</v>
      </c>
      <c r="J17136" s="4">
        <v>750</v>
      </c>
      <c r="K17136" s="4">
        <v>0</v>
      </c>
      <c r="L17136" s="4">
        <f>Таблица3[[#This Row],[Цена за ед. ]]*Таблица3[[#This Row],[Кол-во]]</f>
        <v>0</v>
      </c>
    </row>
    <row r="17137" spans="1:12" hidden="1">
      <c r="A17137" s="7" t="s">
        <v>3125</v>
      </c>
      <c r="B17137" s="8" t="s">
        <v>8781</v>
      </c>
      <c r="C17137" t="s">
        <v>3627</v>
      </c>
      <c r="E17137" t="s">
        <v>8779</v>
      </c>
      <c r="H17137" t="s">
        <v>2417</v>
      </c>
      <c r="I17137" s="7" t="s">
        <v>346</v>
      </c>
      <c r="J17137" s="4">
        <v>20</v>
      </c>
      <c r="K17137" s="4">
        <v>0</v>
      </c>
      <c r="L17137" s="4">
        <f>Таблица3[[#This Row],[Цена за ед. ]]*Таблица3[[#This Row],[Кол-во]]</f>
        <v>0</v>
      </c>
    </row>
    <row r="17138" spans="1:12" hidden="1">
      <c r="A17138" s="7" t="s">
        <v>3125</v>
      </c>
      <c r="B17138" s="8" t="s">
        <v>8781</v>
      </c>
      <c r="C17138" t="s">
        <v>3627</v>
      </c>
      <c r="E17138" t="s">
        <v>8779</v>
      </c>
      <c r="H17138" t="s">
        <v>7791</v>
      </c>
      <c r="I17138" s="7" t="s">
        <v>346</v>
      </c>
      <c r="J17138" s="4">
        <v>20</v>
      </c>
      <c r="K17138" s="4">
        <v>0</v>
      </c>
      <c r="L17138" s="4">
        <f>Таблица3[[#This Row],[Цена за ед. ]]*Таблица3[[#This Row],[Кол-во]]</f>
        <v>0</v>
      </c>
    </row>
    <row r="17139" spans="1:12" hidden="1">
      <c r="A17139" s="7" t="s">
        <v>3125</v>
      </c>
      <c r="B17139" s="8" t="s">
        <v>8781</v>
      </c>
      <c r="C17139" t="s">
        <v>3627</v>
      </c>
      <c r="E17139" t="s">
        <v>8779</v>
      </c>
      <c r="H17139" t="s">
        <v>7792</v>
      </c>
      <c r="I17139" s="7" t="s">
        <v>346</v>
      </c>
      <c r="J17139" s="4">
        <v>15</v>
      </c>
      <c r="K17139" s="4">
        <v>0</v>
      </c>
      <c r="L17139" s="4">
        <f>Таблица3[[#This Row],[Цена за ед. ]]*Таблица3[[#This Row],[Кол-во]]</f>
        <v>0</v>
      </c>
    </row>
    <row r="17140" spans="1:12" hidden="1">
      <c r="A17140" s="7" t="s">
        <v>3125</v>
      </c>
      <c r="B17140" s="8" t="s">
        <v>8781</v>
      </c>
      <c r="C17140" t="s">
        <v>3627</v>
      </c>
      <c r="E17140" t="s">
        <v>8779</v>
      </c>
      <c r="H17140" t="s">
        <v>7793</v>
      </c>
      <c r="I17140" s="7" t="s">
        <v>346</v>
      </c>
      <c r="J17140" s="4">
        <v>20</v>
      </c>
      <c r="K17140" s="4">
        <v>0</v>
      </c>
      <c r="L17140" s="4">
        <f>Таблица3[[#This Row],[Цена за ед. ]]*Таблица3[[#This Row],[Кол-во]]</f>
        <v>0</v>
      </c>
    </row>
    <row r="17141" spans="1:12" hidden="1">
      <c r="A17141" s="7" t="s">
        <v>3125</v>
      </c>
      <c r="B17141" s="8" t="s">
        <v>8781</v>
      </c>
      <c r="C17141" t="s">
        <v>3627</v>
      </c>
      <c r="E17141" t="s">
        <v>8779</v>
      </c>
      <c r="H17141" t="s">
        <v>7794</v>
      </c>
      <c r="I17141" s="7" t="s">
        <v>346</v>
      </c>
      <c r="J17141" s="4">
        <v>25</v>
      </c>
      <c r="K17141" s="4">
        <v>0</v>
      </c>
      <c r="L17141" s="4">
        <f>Таблица3[[#This Row],[Цена за ед. ]]*Таблица3[[#This Row],[Кол-во]]</f>
        <v>0</v>
      </c>
    </row>
    <row r="17142" spans="1:12" hidden="1">
      <c r="A17142" s="7" t="s">
        <v>3125</v>
      </c>
      <c r="B17142" s="8" t="s">
        <v>8781</v>
      </c>
      <c r="C17142" t="s">
        <v>3627</v>
      </c>
      <c r="E17142" t="s">
        <v>8779</v>
      </c>
      <c r="H17142" t="s">
        <v>7795</v>
      </c>
      <c r="I17142" s="7" t="s">
        <v>346</v>
      </c>
      <c r="J17142" s="4">
        <v>30</v>
      </c>
      <c r="K17142" s="4">
        <v>0</v>
      </c>
      <c r="L17142" s="4">
        <f>Таблица3[[#This Row],[Цена за ед. ]]*Таблица3[[#This Row],[Кол-во]]</f>
        <v>0</v>
      </c>
    </row>
    <row r="17143" spans="1:12" hidden="1">
      <c r="A17143" s="7" t="s">
        <v>3125</v>
      </c>
      <c r="B17143" s="8" t="s">
        <v>8781</v>
      </c>
      <c r="C17143" t="s">
        <v>3627</v>
      </c>
      <c r="E17143" t="s">
        <v>8779</v>
      </c>
      <c r="H17143" t="s">
        <v>7796</v>
      </c>
      <c r="I17143" s="7" t="s">
        <v>346</v>
      </c>
      <c r="J17143" s="4">
        <v>25</v>
      </c>
      <c r="K17143" s="4">
        <v>0</v>
      </c>
      <c r="L17143" s="4">
        <f>Таблица3[[#This Row],[Цена за ед. ]]*Таблица3[[#This Row],[Кол-во]]</f>
        <v>0</v>
      </c>
    </row>
    <row r="17144" spans="1:12" hidden="1">
      <c r="A17144" s="7" t="s">
        <v>3125</v>
      </c>
      <c r="B17144" s="8" t="s">
        <v>8781</v>
      </c>
      <c r="C17144" t="s">
        <v>3627</v>
      </c>
      <c r="E17144" t="s">
        <v>8779</v>
      </c>
      <c r="H17144" t="s">
        <v>7797</v>
      </c>
      <c r="I17144" s="7" t="s">
        <v>346</v>
      </c>
      <c r="J17144" s="4">
        <v>30</v>
      </c>
      <c r="K17144" s="4">
        <v>0</v>
      </c>
      <c r="L17144" s="4">
        <f>Таблица3[[#This Row],[Цена за ед. ]]*Таблица3[[#This Row],[Кол-во]]</f>
        <v>0</v>
      </c>
    </row>
    <row r="17145" spans="1:12" hidden="1">
      <c r="A17145" s="7" t="s">
        <v>3125</v>
      </c>
      <c r="B17145" s="8" t="s">
        <v>8781</v>
      </c>
      <c r="C17145" t="s">
        <v>3627</v>
      </c>
      <c r="E17145" t="s">
        <v>8779</v>
      </c>
      <c r="H17145" t="s">
        <v>7798</v>
      </c>
      <c r="I17145" s="7" t="s">
        <v>346</v>
      </c>
      <c r="J17145" s="4">
        <v>30</v>
      </c>
      <c r="K17145" s="4">
        <v>0</v>
      </c>
      <c r="L17145" s="4">
        <f>Таблица3[[#This Row],[Цена за ед. ]]*Таблица3[[#This Row],[Кол-во]]</f>
        <v>0</v>
      </c>
    </row>
    <row r="17146" spans="1:12" hidden="1">
      <c r="A17146" s="7" t="s">
        <v>3125</v>
      </c>
      <c r="B17146" s="8" t="s">
        <v>8781</v>
      </c>
      <c r="C17146" t="s">
        <v>3627</v>
      </c>
      <c r="E17146" t="s">
        <v>8779</v>
      </c>
      <c r="H17146" t="s">
        <v>7799</v>
      </c>
      <c r="I17146" s="7" t="s">
        <v>346</v>
      </c>
      <c r="J17146" s="4">
        <v>15</v>
      </c>
      <c r="K17146" s="4">
        <v>0</v>
      </c>
      <c r="L17146" s="4">
        <f>Таблица3[[#This Row],[Цена за ед. ]]*Таблица3[[#This Row],[Кол-во]]</f>
        <v>0</v>
      </c>
    </row>
    <row r="17147" spans="1:12" hidden="1">
      <c r="A17147" s="7" t="s">
        <v>3125</v>
      </c>
      <c r="B17147" s="8" t="s">
        <v>8781</v>
      </c>
      <c r="C17147" t="s">
        <v>3627</v>
      </c>
      <c r="E17147" t="s">
        <v>8779</v>
      </c>
      <c r="H17147" t="s">
        <v>7800</v>
      </c>
      <c r="I17147" s="7" t="s">
        <v>346</v>
      </c>
      <c r="J17147" s="4">
        <v>500</v>
      </c>
      <c r="K17147" s="4">
        <v>0</v>
      </c>
      <c r="L17147" s="4">
        <f>Таблица3[[#This Row],[Цена за ед. ]]*Таблица3[[#This Row],[Кол-во]]</f>
        <v>0</v>
      </c>
    </row>
    <row r="17148" spans="1:12" hidden="1">
      <c r="A17148" s="7" t="s">
        <v>3125</v>
      </c>
      <c r="B17148" s="8" t="s">
        <v>8781</v>
      </c>
      <c r="C17148" t="s">
        <v>3627</v>
      </c>
      <c r="E17148" t="s">
        <v>8779</v>
      </c>
      <c r="H17148" t="s">
        <v>7801</v>
      </c>
      <c r="I17148" s="7" t="s">
        <v>346</v>
      </c>
      <c r="J17148" s="4">
        <v>100</v>
      </c>
      <c r="K17148" s="4">
        <v>0</v>
      </c>
      <c r="L17148" s="4">
        <f>Таблица3[[#This Row],[Цена за ед. ]]*Таблица3[[#This Row],[Кол-во]]</f>
        <v>0</v>
      </c>
    </row>
    <row r="17149" spans="1:12" hidden="1">
      <c r="A17149" s="7" t="s">
        <v>3125</v>
      </c>
      <c r="B17149" s="8" t="s">
        <v>8781</v>
      </c>
      <c r="C17149" t="s">
        <v>3627</v>
      </c>
      <c r="E17149" t="s">
        <v>8779</v>
      </c>
      <c r="H17149" t="s">
        <v>7802</v>
      </c>
      <c r="I17149" s="7" t="s">
        <v>346</v>
      </c>
      <c r="J17149" s="4">
        <v>5</v>
      </c>
      <c r="K17149" s="4">
        <v>0</v>
      </c>
      <c r="L17149" s="4">
        <f>Таблица3[[#This Row],[Цена за ед. ]]*Таблица3[[#This Row],[Кол-во]]</f>
        <v>0</v>
      </c>
    </row>
    <row r="17150" spans="1:12" hidden="1">
      <c r="A17150" s="7" t="s">
        <v>3125</v>
      </c>
      <c r="B17150" s="8" t="s">
        <v>8781</v>
      </c>
      <c r="C17150" t="s">
        <v>3627</v>
      </c>
      <c r="E17150" t="s">
        <v>8779</v>
      </c>
      <c r="H17150" t="s">
        <v>7803</v>
      </c>
      <c r="I17150" s="7" t="s">
        <v>346</v>
      </c>
      <c r="J17150" s="4">
        <v>500</v>
      </c>
      <c r="K17150" s="4">
        <v>0</v>
      </c>
      <c r="L17150" s="4">
        <f>Таблица3[[#This Row],[Цена за ед. ]]*Таблица3[[#This Row],[Кол-во]]</f>
        <v>0</v>
      </c>
    </row>
    <row r="17151" spans="1:12" hidden="1">
      <c r="A17151" s="7" t="s">
        <v>3125</v>
      </c>
      <c r="B17151" s="8" t="s">
        <v>8781</v>
      </c>
      <c r="C17151" t="s">
        <v>3627</v>
      </c>
      <c r="E17151" t="s">
        <v>8779</v>
      </c>
      <c r="H17151" t="s">
        <v>7804</v>
      </c>
      <c r="I17151" s="7" t="s">
        <v>346</v>
      </c>
      <c r="J17151" s="4">
        <v>2</v>
      </c>
      <c r="K17151" s="4">
        <v>0</v>
      </c>
      <c r="L17151" s="4">
        <f>Таблица3[[#This Row],[Цена за ед. ]]*Таблица3[[#This Row],[Кол-во]]</f>
        <v>0</v>
      </c>
    </row>
    <row r="17152" spans="1:12" hidden="1">
      <c r="A17152" s="7" t="s">
        <v>3125</v>
      </c>
      <c r="B17152" s="8" t="s">
        <v>8781</v>
      </c>
      <c r="C17152" t="s">
        <v>3627</v>
      </c>
      <c r="E17152" t="s">
        <v>8779</v>
      </c>
      <c r="H17152" t="s">
        <v>7805</v>
      </c>
      <c r="I17152" s="7" t="s">
        <v>346</v>
      </c>
      <c r="J17152" s="4">
        <v>20</v>
      </c>
      <c r="K17152" s="4">
        <v>0</v>
      </c>
      <c r="L17152" s="4">
        <f>Таблица3[[#This Row],[Цена за ед. ]]*Таблица3[[#This Row],[Кол-во]]</f>
        <v>0</v>
      </c>
    </row>
    <row r="17153" spans="1:12" hidden="1">
      <c r="A17153" s="7" t="s">
        <v>3125</v>
      </c>
      <c r="B17153" s="8" t="s">
        <v>8781</v>
      </c>
      <c r="C17153" t="s">
        <v>3627</v>
      </c>
      <c r="E17153" t="s">
        <v>8779</v>
      </c>
      <c r="H17153" t="s">
        <v>7806</v>
      </c>
      <c r="I17153" s="7" t="s">
        <v>346</v>
      </c>
      <c r="J17153" s="4">
        <v>100</v>
      </c>
      <c r="K17153" s="4">
        <v>0</v>
      </c>
      <c r="L17153" s="4">
        <f>Таблица3[[#This Row],[Цена за ед. ]]*Таблица3[[#This Row],[Кол-во]]</f>
        <v>0</v>
      </c>
    </row>
    <row r="17154" spans="1:12" hidden="1">
      <c r="A17154" s="7" t="s">
        <v>3125</v>
      </c>
      <c r="B17154" s="8" t="s">
        <v>8781</v>
      </c>
      <c r="C17154" t="s">
        <v>3627</v>
      </c>
      <c r="E17154" t="s">
        <v>8779</v>
      </c>
      <c r="H17154" t="s">
        <v>7807</v>
      </c>
      <c r="I17154" s="7" t="s">
        <v>346</v>
      </c>
      <c r="J17154" s="4">
        <v>500</v>
      </c>
      <c r="K17154" s="4">
        <v>0</v>
      </c>
      <c r="L17154" s="4">
        <f>Таблица3[[#This Row],[Цена за ед. ]]*Таблица3[[#This Row],[Кол-во]]</f>
        <v>0</v>
      </c>
    </row>
    <row r="17155" spans="1:12" hidden="1">
      <c r="A17155" s="7" t="s">
        <v>3125</v>
      </c>
      <c r="B17155" s="8" t="s">
        <v>8781</v>
      </c>
      <c r="C17155" t="s">
        <v>3627</v>
      </c>
      <c r="E17155" t="s">
        <v>8779</v>
      </c>
      <c r="H17155" t="s">
        <v>7808</v>
      </c>
      <c r="I17155" s="7" t="s">
        <v>346</v>
      </c>
      <c r="J17155" s="4">
        <v>30</v>
      </c>
      <c r="K17155" s="4">
        <v>0</v>
      </c>
      <c r="L17155" s="4">
        <f>Таблица3[[#This Row],[Цена за ед. ]]*Таблица3[[#This Row],[Кол-во]]</f>
        <v>0</v>
      </c>
    </row>
    <row r="17156" spans="1:12" hidden="1">
      <c r="A17156" s="7" t="s">
        <v>3125</v>
      </c>
      <c r="B17156" s="8" t="s">
        <v>8781</v>
      </c>
      <c r="C17156" t="s">
        <v>3627</v>
      </c>
      <c r="E17156" t="s">
        <v>8779</v>
      </c>
      <c r="H17156" t="s">
        <v>7809</v>
      </c>
      <c r="I17156" s="7" t="s">
        <v>346</v>
      </c>
      <c r="J17156" s="4">
        <v>40</v>
      </c>
      <c r="K17156" s="4">
        <v>0</v>
      </c>
      <c r="L17156" s="4">
        <f>Таблица3[[#This Row],[Цена за ед. ]]*Таблица3[[#This Row],[Кол-во]]</f>
        <v>0</v>
      </c>
    </row>
    <row r="17157" spans="1:12" hidden="1">
      <c r="A17157" s="7" t="s">
        <v>3125</v>
      </c>
      <c r="B17157" s="8" t="s">
        <v>8781</v>
      </c>
      <c r="C17157" t="s">
        <v>3627</v>
      </c>
      <c r="E17157" t="s">
        <v>8779</v>
      </c>
      <c r="H17157" t="s">
        <v>7810</v>
      </c>
      <c r="I17157" s="7" t="s">
        <v>346</v>
      </c>
      <c r="J17157" s="4">
        <v>1</v>
      </c>
      <c r="K17157" s="4">
        <v>0</v>
      </c>
      <c r="L17157" s="4">
        <f>Таблица3[[#This Row],[Цена за ед. ]]*Таблица3[[#This Row],[Кол-во]]</f>
        <v>0</v>
      </c>
    </row>
    <row r="17158" spans="1:12" hidden="1">
      <c r="A17158" s="7" t="s">
        <v>3125</v>
      </c>
      <c r="B17158" s="8" t="s">
        <v>8781</v>
      </c>
      <c r="C17158" t="s">
        <v>3627</v>
      </c>
      <c r="E17158" t="s">
        <v>8779</v>
      </c>
      <c r="H17158" t="s">
        <v>7811</v>
      </c>
      <c r="I17158" s="7" t="s">
        <v>346</v>
      </c>
      <c r="J17158" s="4">
        <v>32</v>
      </c>
      <c r="K17158" s="4">
        <v>0</v>
      </c>
      <c r="L17158" s="4">
        <f>Таблица3[[#This Row],[Цена за ед. ]]*Таблица3[[#This Row],[Кол-во]]</f>
        <v>0</v>
      </c>
    </row>
    <row r="17159" spans="1:12" hidden="1">
      <c r="A17159" s="7" t="s">
        <v>3125</v>
      </c>
      <c r="B17159" s="8" t="s">
        <v>8781</v>
      </c>
      <c r="C17159" t="s">
        <v>3627</v>
      </c>
      <c r="E17159" t="s">
        <v>8779</v>
      </c>
      <c r="H17159" t="s">
        <v>7812</v>
      </c>
      <c r="I17159" s="7" t="s">
        <v>346</v>
      </c>
      <c r="J17159" s="4">
        <v>12</v>
      </c>
      <c r="K17159" s="4">
        <v>0</v>
      </c>
      <c r="L17159" s="4">
        <f>Таблица3[[#This Row],[Цена за ед. ]]*Таблица3[[#This Row],[Кол-во]]</f>
        <v>0</v>
      </c>
    </row>
    <row r="17160" spans="1:12" hidden="1">
      <c r="A17160" s="7" t="s">
        <v>3125</v>
      </c>
      <c r="B17160" s="8" t="s">
        <v>8781</v>
      </c>
      <c r="C17160" t="s">
        <v>3627</v>
      </c>
      <c r="E17160" t="s">
        <v>8779</v>
      </c>
      <c r="H17160" t="s">
        <v>7813</v>
      </c>
      <c r="I17160" s="7" t="s">
        <v>346</v>
      </c>
      <c r="J17160" s="4">
        <v>200</v>
      </c>
      <c r="K17160" s="4">
        <v>0</v>
      </c>
      <c r="L17160" s="4">
        <f>Таблица3[[#This Row],[Цена за ед. ]]*Таблица3[[#This Row],[Кол-во]]</f>
        <v>0</v>
      </c>
    </row>
    <row r="17161" spans="1:12" hidden="1">
      <c r="A17161" s="7" t="s">
        <v>3125</v>
      </c>
      <c r="B17161" s="8" t="s">
        <v>8781</v>
      </c>
      <c r="C17161" t="s">
        <v>3627</v>
      </c>
      <c r="E17161" t="s">
        <v>8779</v>
      </c>
      <c r="H17161" t="s">
        <v>7814</v>
      </c>
      <c r="I17161" s="7" t="s">
        <v>346</v>
      </c>
      <c r="J17161" s="4">
        <v>200</v>
      </c>
      <c r="K17161" s="4">
        <v>0</v>
      </c>
      <c r="L17161" s="4">
        <f>Таблица3[[#This Row],[Цена за ед. ]]*Таблица3[[#This Row],[Кол-во]]</f>
        <v>0</v>
      </c>
    </row>
    <row r="17162" spans="1:12" hidden="1">
      <c r="A17162" s="7" t="s">
        <v>3125</v>
      </c>
      <c r="B17162" s="8" t="s">
        <v>8781</v>
      </c>
      <c r="C17162" t="s">
        <v>3627</v>
      </c>
      <c r="E17162" t="s">
        <v>8779</v>
      </c>
      <c r="H17162" t="s">
        <v>7815</v>
      </c>
      <c r="I17162" s="7" t="s">
        <v>346</v>
      </c>
      <c r="J17162" s="4">
        <v>100</v>
      </c>
      <c r="K17162" s="4">
        <v>0</v>
      </c>
      <c r="L17162" s="4">
        <f>Таблица3[[#This Row],[Цена за ед. ]]*Таблица3[[#This Row],[Кол-во]]</f>
        <v>0</v>
      </c>
    </row>
    <row r="17163" spans="1:12" hidden="1">
      <c r="A17163" s="7" t="s">
        <v>3125</v>
      </c>
      <c r="B17163" s="8" t="s">
        <v>8781</v>
      </c>
      <c r="C17163" t="s">
        <v>3627</v>
      </c>
      <c r="E17163" t="s">
        <v>8779</v>
      </c>
      <c r="H17163" t="s">
        <v>7816</v>
      </c>
      <c r="I17163" s="7" t="s">
        <v>346</v>
      </c>
      <c r="J17163" s="4">
        <v>6</v>
      </c>
      <c r="K17163" s="4">
        <v>0</v>
      </c>
      <c r="L17163" s="4">
        <f>Таблица3[[#This Row],[Цена за ед. ]]*Таблица3[[#This Row],[Кол-во]]</f>
        <v>0</v>
      </c>
    </row>
    <row r="17164" spans="1:12" hidden="1">
      <c r="A17164" s="7" t="s">
        <v>3125</v>
      </c>
      <c r="B17164" s="8" t="s">
        <v>8781</v>
      </c>
      <c r="C17164" t="s">
        <v>3627</v>
      </c>
      <c r="E17164" t="s">
        <v>8779</v>
      </c>
      <c r="H17164" t="s">
        <v>7817</v>
      </c>
      <c r="I17164" s="7" t="s">
        <v>346</v>
      </c>
      <c r="J17164" s="4">
        <v>6</v>
      </c>
      <c r="K17164" s="4">
        <v>0</v>
      </c>
      <c r="L17164" s="4">
        <f>Таблица3[[#This Row],[Цена за ед. ]]*Таблица3[[#This Row],[Кол-во]]</f>
        <v>0</v>
      </c>
    </row>
    <row r="17165" spans="1:12" hidden="1">
      <c r="A17165" s="7" t="s">
        <v>3125</v>
      </c>
      <c r="B17165" s="8" t="s">
        <v>8781</v>
      </c>
      <c r="C17165" t="s">
        <v>3627</v>
      </c>
      <c r="E17165" t="s">
        <v>8779</v>
      </c>
      <c r="H17165" t="s">
        <v>7818</v>
      </c>
      <c r="I17165" s="7" t="s">
        <v>346</v>
      </c>
      <c r="J17165" s="4">
        <v>2</v>
      </c>
      <c r="K17165" s="4">
        <v>0</v>
      </c>
      <c r="L17165" s="4">
        <f>Таблица3[[#This Row],[Цена за ед. ]]*Таблица3[[#This Row],[Кол-во]]</f>
        <v>0</v>
      </c>
    </row>
    <row r="17166" spans="1:12" hidden="1">
      <c r="A17166" s="7" t="s">
        <v>3125</v>
      </c>
      <c r="B17166" s="8" t="s">
        <v>8781</v>
      </c>
      <c r="C17166" t="s">
        <v>3627</v>
      </c>
      <c r="E17166" t="s">
        <v>8779</v>
      </c>
      <c r="H17166" t="s">
        <v>7819</v>
      </c>
      <c r="I17166" s="7" t="s">
        <v>346</v>
      </c>
      <c r="J17166" s="4">
        <v>10</v>
      </c>
      <c r="K17166" s="4">
        <v>0</v>
      </c>
      <c r="L17166" s="4">
        <f>Таблица3[[#This Row],[Цена за ед. ]]*Таблица3[[#This Row],[Кол-во]]</f>
        <v>0</v>
      </c>
    </row>
    <row r="17167" spans="1:12" hidden="1">
      <c r="A17167" s="7" t="s">
        <v>3125</v>
      </c>
      <c r="B17167" s="8" t="s">
        <v>8781</v>
      </c>
      <c r="C17167" t="s">
        <v>3627</v>
      </c>
      <c r="E17167" t="s">
        <v>8779</v>
      </c>
      <c r="H17167" t="s">
        <v>7820</v>
      </c>
      <c r="I17167" s="7" t="s">
        <v>346</v>
      </c>
      <c r="J17167" s="4">
        <v>20</v>
      </c>
      <c r="K17167" s="4">
        <v>0</v>
      </c>
      <c r="L17167" s="4">
        <f>Таблица3[[#This Row],[Цена за ед. ]]*Таблица3[[#This Row],[Кол-во]]</f>
        <v>0</v>
      </c>
    </row>
    <row r="17168" spans="1:12" hidden="1">
      <c r="A17168" s="7" t="s">
        <v>3125</v>
      </c>
      <c r="B17168" s="8" t="s">
        <v>8781</v>
      </c>
      <c r="C17168" t="s">
        <v>3627</v>
      </c>
      <c r="E17168" t="s">
        <v>8779</v>
      </c>
      <c r="H17168" t="s">
        <v>7821</v>
      </c>
      <c r="I17168" s="7" t="s">
        <v>346</v>
      </c>
      <c r="J17168" s="4">
        <v>200</v>
      </c>
      <c r="K17168" s="4">
        <v>0</v>
      </c>
      <c r="L17168" s="4">
        <f>Таблица3[[#This Row],[Цена за ед. ]]*Таблица3[[#This Row],[Кол-во]]</f>
        <v>0</v>
      </c>
    </row>
    <row r="17169" spans="1:12" hidden="1">
      <c r="A17169" s="7" t="s">
        <v>3125</v>
      </c>
      <c r="B17169" s="8" t="s">
        <v>8781</v>
      </c>
      <c r="C17169" t="s">
        <v>3627</v>
      </c>
      <c r="E17169" t="s">
        <v>8779</v>
      </c>
      <c r="H17169" t="s">
        <v>7822</v>
      </c>
      <c r="I17169" s="7" t="s">
        <v>346</v>
      </c>
      <c r="J17169" s="4">
        <v>100</v>
      </c>
      <c r="K17169" s="4">
        <v>0</v>
      </c>
      <c r="L17169" s="4">
        <f>Таблица3[[#This Row],[Цена за ед. ]]*Таблица3[[#This Row],[Кол-во]]</f>
        <v>0</v>
      </c>
    </row>
    <row r="17170" spans="1:12" hidden="1">
      <c r="A17170" s="7" t="s">
        <v>3125</v>
      </c>
      <c r="B17170" s="8" t="s">
        <v>8781</v>
      </c>
      <c r="C17170" t="s">
        <v>3627</v>
      </c>
      <c r="E17170" t="s">
        <v>8779</v>
      </c>
      <c r="H17170" t="s">
        <v>7823</v>
      </c>
      <c r="I17170" s="7" t="s">
        <v>346</v>
      </c>
      <c r="J17170" s="4">
        <v>100</v>
      </c>
      <c r="K17170" s="4">
        <v>0</v>
      </c>
      <c r="L17170" s="4">
        <f>Таблица3[[#This Row],[Цена за ед. ]]*Таблица3[[#This Row],[Кол-во]]</f>
        <v>0</v>
      </c>
    </row>
    <row r="17171" spans="1:12" hidden="1">
      <c r="A17171" s="7" t="s">
        <v>3125</v>
      </c>
      <c r="B17171" s="8" t="s">
        <v>8781</v>
      </c>
      <c r="C17171" t="s">
        <v>3627</v>
      </c>
      <c r="E17171" t="s">
        <v>8779</v>
      </c>
      <c r="H17171" t="s">
        <v>7824</v>
      </c>
      <c r="I17171" s="7" t="s">
        <v>346</v>
      </c>
      <c r="J17171" s="4">
        <v>200</v>
      </c>
      <c r="K17171" s="4">
        <v>0</v>
      </c>
      <c r="L17171" s="4">
        <f>Таблица3[[#This Row],[Цена за ед. ]]*Таблица3[[#This Row],[Кол-во]]</f>
        <v>0</v>
      </c>
    </row>
    <row r="17172" spans="1:12" hidden="1">
      <c r="A17172" s="7" t="s">
        <v>3125</v>
      </c>
      <c r="B17172" s="8" t="s">
        <v>8781</v>
      </c>
      <c r="C17172" t="s">
        <v>3627</v>
      </c>
      <c r="E17172" t="s">
        <v>8779</v>
      </c>
      <c r="H17172" t="s">
        <v>7825</v>
      </c>
      <c r="I17172" s="7" t="s">
        <v>346</v>
      </c>
      <c r="J17172" s="4">
        <v>200</v>
      </c>
      <c r="K17172" s="4">
        <v>0</v>
      </c>
      <c r="L17172" s="4">
        <f>Таблица3[[#This Row],[Цена за ед. ]]*Таблица3[[#This Row],[Кол-во]]</f>
        <v>0</v>
      </c>
    </row>
    <row r="17173" spans="1:12" hidden="1">
      <c r="A17173" s="7" t="s">
        <v>3125</v>
      </c>
      <c r="B17173" s="8" t="s">
        <v>8781</v>
      </c>
      <c r="C17173" t="s">
        <v>3627</v>
      </c>
      <c r="E17173" t="s">
        <v>8779</v>
      </c>
      <c r="H17173" t="s">
        <v>7826</v>
      </c>
      <c r="I17173" s="7" t="s">
        <v>346</v>
      </c>
      <c r="J17173" s="4">
        <v>150</v>
      </c>
      <c r="K17173" s="4">
        <v>1200000</v>
      </c>
      <c r="L17173" s="4">
        <f>Таблица3[[#This Row],[Цена за ед. ]]*Таблица3[[#This Row],[Кол-во]]</f>
        <v>180000000</v>
      </c>
    </row>
    <row r="17174" spans="1:12" hidden="1">
      <c r="A17174" s="7" t="s">
        <v>3125</v>
      </c>
      <c r="B17174" s="8" t="s">
        <v>8781</v>
      </c>
      <c r="C17174" t="s">
        <v>3627</v>
      </c>
      <c r="E17174" t="s">
        <v>8779</v>
      </c>
      <c r="H17174" t="s">
        <v>7827</v>
      </c>
      <c r="I17174" s="7" t="s">
        <v>346</v>
      </c>
      <c r="J17174" s="4">
        <v>180</v>
      </c>
      <c r="K17174" s="4">
        <v>1200000</v>
      </c>
      <c r="L17174" s="4">
        <f>Таблица3[[#This Row],[Цена за ед. ]]*Таблица3[[#This Row],[Кол-во]]</f>
        <v>216000000</v>
      </c>
    </row>
    <row r="17175" spans="1:12" hidden="1">
      <c r="A17175" s="7" t="s">
        <v>3125</v>
      </c>
      <c r="B17175" s="8" t="s">
        <v>8781</v>
      </c>
      <c r="C17175" t="s">
        <v>3627</v>
      </c>
      <c r="E17175" t="s">
        <v>8779</v>
      </c>
      <c r="H17175" t="s">
        <v>7828</v>
      </c>
      <c r="I17175" s="7" t="s">
        <v>346</v>
      </c>
      <c r="J17175" s="4">
        <v>300</v>
      </c>
      <c r="K17175" s="4">
        <v>600000</v>
      </c>
      <c r="L17175" s="4">
        <f>Таблица3[[#This Row],[Цена за ед. ]]*Таблица3[[#This Row],[Кол-во]]</f>
        <v>180000000</v>
      </c>
    </row>
    <row r="17176" spans="1:12" hidden="1">
      <c r="A17176" s="7" t="s">
        <v>3125</v>
      </c>
      <c r="B17176" s="8" t="s">
        <v>8781</v>
      </c>
      <c r="C17176" t="s">
        <v>3627</v>
      </c>
      <c r="E17176" t="s">
        <v>8779</v>
      </c>
      <c r="H17176" t="s">
        <v>7829</v>
      </c>
      <c r="I17176" s="7" t="s">
        <v>346</v>
      </c>
      <c r="J17176" s="4">
        <v>360</v>
      </c>
      <c r="K17176" s="4">
        <v>600000</v>
      </c>
      <c r="L17176" s="4">
        <f>Таблица3[[#This Row],[Цена за ед. ]]*Таблица3[[#This Row],[Кол-во]]</f>
        <v>216000000</v>
      </c>
    </row>
    <row r="17177" spans="1:12" hidden="1">
      <c r="A17177" s="7" t="s">
        <v>3125</v>
      </c>
      <c r="B17177" s="8" t="s">
        <v>8781</v>
      </c>
      <c r="C17177" t="s">
        <v>3627</v>
      </c>
      <c r="E17177" t="s">
        <v>8779</v>
      </c>
      <c r="H17177" t="s">
        <v>7830</v>
      </c>
      <c r="I17177" s="7" t="s">
        <v>346</v>
      </c>
      <c r="J17177" s="4">
        <v>62</v>
      </c>
      <c r="K17177" s="4">
        <v>0</v>
      </c>
      <c r="L17177" s="4">
        <f>Таблица3[[#This Row],[Цена за ед. ]]*Таблица3[[#This Row],[Кол-во]]</f>
        <v>0</v>
      </c>
    </row>
    <row r="17178" spans="1:12" hidden="1">
      <c r="A17178" s="7" t="s">
        <v>3125</v>
      </c>
      <c r="B17178" s="8" t="s">
        <v>8781</v>
      </c>
      <c r="C17178" t="s">
        <v>3627</v>
      </c>
      <c r="E17178">
        <v>10011893</v>
      </c>
      <c r="F17178" t="s">
        <v>8871</v>
      </c>
      <c r="H17178" t="s">
        <v>4554</v>
      </c>
      <c r="I17178" s="7" t="s">
        <v>346</v>
      </c>
      <c r="J17178" s="4">
        <v>500</v>
      </c>
      <c r="K17178" s="4">
        <v>100</v>
      </c>
      <c r="L17178" s="4">
        <f>Таблица3[[#This Row],[Цена за ед. ]]*Таблица3[[#This Row],[Кол-во]]</f>
        <v>50000</v>
      </c>
    </row>
    <row r="17179" spans="1:12" hidden="1">
      <c r="A17179" s="7" t="s">
        <v>3125</v>
      </c>
      <c r="B17179" s="8" t="s">
        <v>8781</v>
      </c>
      <c r="C17179" t="s">
        <v>3627</v>
      </c>
      <c r="E17179">
        <v>10011893</v>
      </c>
      <c r="F17179" t="s">
        <v>8872</v>
      </c>
      <c r="H17179" t="s">
        <v>1351</v>
      </c>
      <c r="I17179" s="7" t="s">
        <v>1374</v>
      </c>
      <c r="J17179" s="4">
        <v>250</v>
      </c>
      <c r="K17179" s="4">
        <v>141521.73000000001</v>
      </c>
      <c r="L17179" s="4">
        <f>Таблица3[[#This Row],[Цена за ед. ]]*Таблица3[[#This Row],[Кол-во]]</f>
        <v>35380432.5</v>
      </c>
    </row>
    <row r="17180" spans="1:12" hidden="1">
      <c r="A17180" s="7" t="s">
        <v>3125</v>
      </c>
      <c r="B17180" s="8" t="s">
        <v>8781</v>
      </c>
      <c r="C17180" t="s">
        <v>3627</v>
      </c>
      <c r="E17180">
        <v>10011893</v>
      </c>
      <c r="F17180" t="s">
        <v>5785</v>
      </c>
      <c r="H17180" t="s">
        <v>7079</v>
      </c>
      <c r="I17180" s="7" t="s">
        <v>347</v>
      </c>
      <c r="J17180" s="4">
        <v>250</v>
      </c>
      <c r="K17180" s="4">
        <v>11565.22</v>
      </c>
      <c r="L17180" s="4">
        <f>Таблица3[[#This Row],[Цена за ед. ]]*Таблица3[[#This Row],[Кол-во]]</f>
        <v>2891305</v>
      </c>
    </row>
    <row r="17181" spans="1:12" hidden="1">
      <c r="A17181" s="7" t="s">
        <v>3125</v>
      </c>
      <c r="B17181" s="8" t="s">
        <v>8781</v>
      </c>
      <c r="C17181" t="s">
        <v>3627</v>
      </c>
      <c r="E17181">
        <v>10011893</v>
      </c>
      <c r="F17181" t="s">
        <v>8869</v>
      </c>
      <c r="G17181" t="s">
        <v>6427</v>
      </c>
      <c r="H17181" t="s">
        <v>7080</v>
      </c>
      <c r="I17181" s="7" t="s">
        <v>1372</v>
      </c>
      <c r="J17181" s="4">
        <v>1200</v>
      </c>
      <c r="K17181" s="4">
        <v>200</v>
      </c>
      <c r="L17181" s="4">
        <f>Таблица3[[#This Row],[Цена за ед. ]]*Таблица3[[#This Row],[Кол-во]]</f>
        <v>240000</v>
      </c>
    </row>
    <row r="17182" spans="1:12" hidden="1">
      <c r="A17182" s="7" t="s">
        <v>3125</v>
      </c>
      <c r="B17182" s="8" t="s">
        <v>8781</v>
      </c>
      <c r="C17182" t="s">
        <v>3627</v>
      </c>
      <c r="E17182">
        <v>10011893</v>
      </c>
      <c r="F17182" t="s">
        <v>8876</v>
      </c>
      <c r="H17182" t="s">
        <v>7082</v>
      </c>
      <c r="I17182" s="7" t="s">
        <v>348</v>
      </c>
      <c r="J17182" s="4">
        <v>5000</v>
      </c>
      <c r="K17182" s="4">
        <v>5600</v>
      </c>
      <c r="L17182" s="4">
        <f>Таблица3[[#This Row],[Цена за ед. ]]*Таблица3[[#This Row],[Кол-во]]</f>
        <v>28000000</v>
      </c>
    </row>
    <row r="17183" spans="1:12" hidden="1">
      <c r="A17183" s="7" t="s">
        <v>3125</v>
      </c>
      <c r="B17183" s="8" t="s">
        <v>5688</v>
      </c>
      <c r="C17183" t="s">
        <v>3627</v>
      </c>
      <c r="E17183">
        <v>10012178</v>
      </c>
      <c r="F17183" t="s">
        <v>5713</v>
      </c>
      <c r="G17183" t="s">
        <v>101</v>
      </c>
      <c r="H17183" t="s">
        <v>7831</v>
      </c>
      <c r="I17183" s="7" t="s">
        <v>346</v>
      </c>
      <c r="J17183" s="4">
        <v>15</v>
      </c>
      <c r="K17183" s="4">
        <v>6150000</v>
      </c>
      <c r="L17183" s="4">
        <f>Таблица3[[#This Row],[Цена за ед. ]]*Таблица3[[#This Row],[Кол-во]]</f>
        <v>92250000</v>
      </c>
    </row>
    <row r="17184" spans="1:12" hidden="1">
      <c r="A17184" s="7" t="s">
        <v>3125</v>
      </c>
      <c r="B17184" s="8" t="s">
        <v>5688</v>
      </c>
      <c r="C17184" t="s">
        <v>3627</v>
      </c>
      <c r="E17184">
        <v>10012178</v>
      </c>
      <c r="F17184" t="s">
        <v>5713</v>
      </c>
      <c r="G17184" t="s">
        <v>101</v>
      </c>
      <c r="H17184" t="s">
        <v>7832</v>
      </c>
      <c r="I17184" s="7" t="s">
        <v>1378</v>
      </c>
      <c r="J17184" s="4">
        <v>3000</v>
      </c>
      <c r="K17184" s="4">
        <v>45000</v>
      </c>
      <c r="L17184" s="4">
        <f>Таблица3[[#This Row],[Цена за ед. ]]*Таблица3[[#This Row],[Кол-во]]</f>
        <v>135000000</v>
      </c>
    </row>
    <row r="17185" spans="1:12" hidden="1">
      <c r="A17185" s="7" t="s">
        <v>3125</v>
      </c>
      <c r="B17185" s="8" t="s">
        <v>5688</v>
      </c>
      <c r="C17185" t="s">
        <v>3627</v>
      </c>
      <c r="E17185">
        <v>10012178</v>
      </c>
      <c r="F17185" t="s">
        <v>5699</v>
      </c>
      <c r="G17185" t="s">
        <v>101</v>
      </c>
      <c r="H17185" t="s">
        <v>7833</v>
      </c>
      <c r="I17185" s="7" t="s">
        <v>347</v>
      </c>
      <c r="J17185" s="4">
        <v>3000</v>
      </c>
      <c r="K17185" s="4">
        <v>18000</v>
      </c>
      <c r="L17185" s="4">
        <f>Таблица3[[#This Row],[Цена за ед. ]]*Таблица3[[#This Row],[Кол-во]]</f>
        <v>54000000</v>
      </c>
    </row>
    <row r="17186" spans="1:12" hidden="1">
      <c r="A17186" s="7" t="s">
        <v>3125</v>
      </c>
      <c r="B17186" s="8" t="s">
        <v>5688</v>
      </c>
      <c r="C17186" t="s">
        <v>3627</v>
      </c>
      <c r="E17186">
        <v>10012178</v>
      </c>
      <c r="F17186" t="s">
        <v>5708</v>
      </c>
      <c r="G17186" t="s">
        <v>101</v>
      </c>
      <c r="H17186" t="s">
        <v>7834</v>
      </c>
      <c r="I17186" s="7" t="s">
        <v>1378</v>
      </c>
      <c r="J17186" s="4">
        <v>12000</v>
      </c>
      <c r="K17186" s="4">
        <v>45000</v>
      </c>
      <c r="L17186" s="4">
        <f>Таблица3[[#This Row],[Цена за ед. ]]*Таблица3[[#This Row],[Кол-во]]</f>
        <v>540000000</v>
      </c>
    </row>
    <row r="17187" spans="1:12" hidden="1">
      <c r="A17187" s="7" t="s">
        <v>3125</v>
      </c>
      <c r="B17187" s="8" t="s">
        <v>5688</v>
      </c>
      <c r="C17187" t="s">
        <v>3627</v>
      </c>
      <c r="E17187">
        <v>10012178</v>
      </c>
      <c r="F17187" t="s">
        <v>5713</v>
      </c>
      <c r="G17187" t="s">
        <v>101</v>
      </c>
      <c r="H17187" t="s">
        <v>7835</v>
      </c>
      <c r="I17187" s="7" t="s">
        <v>1378</v>
      </c>
      <c r="J17187" s="4">
        <v>400</v>
      </c>
      <c r="K17187" s="4">
        <v>85000</v>
      </c>
      <c r="L17187" s="4">
        <f>Таблица3[[#This Row],[Цена за ед. ]]*Таблица3[[#This Row],[Кол-во]]</f>
        <v>34000000</v>
      </c>
    </row>
    <row r="17188" spans="1:12" hidden="1">
      <c r="A17188" s="7" t="s">
        <v>3125</v>
      </c>
      <c r="B17188" s="8" t="s">
        <v>5688</v>
      </c>
      <c r="C17188" t="s">
        <v>3627</v>
      </c>
      <c r="E17188">
        <v>10012178</v>
      </c>
      <c r="F17188" t="s">
        <v>5699</v>
      </c>
      <c r="G17188" t="s">
        <v>101</v>
      </c>
      <c r="H17188" t="s">
        <v>5260</v>
      </c>
      <c r="I17188" s="7" t="s">
        <v>347</v>
      </c>
      <c r="J17188" s="4">
        <v>2000</v>
      </c>
      <c r="K17188" s="4">
        <v>36000</v>
      </c>
      <c r="L17188" s="4">
        <f>Таблица3[[#This Row],[Цена за ед. ]]*Таблица3[[#This Row],[Кол-во]]</f>
        <v>72000000</v>
      </c>
    </row>
    <row r="17189" spans="1:12" hidden="1">
      <c r="A17189" s="7" t="s">
        <v>3125</v>
      </c>
      <c r="B17189" s="8" t="s">
        <v>5688</v>
      </c>
      <c r="C17189" t="s">
        <v>3627</v>
      </c>
      <c r="E17189">
        <v>10012178</v>
      </c>
      <c r="F17189" t="s">
        <v>5713</v>
      </c>
      <c r="G17189" t="s">
        <v>101</v>
      </c>
      <c r="H17189" t="s">
        <v>5258</v>
      </c>
      <c r="I17189" s="7" t="s">
        <v>1378</v>
      </c>
      <c r="J17189" s="4">
        <v>2000</v>
      </c>
      <c r="K17189" s="4">
        <v>45000</v>
      </c>
      <c r="L17189" s="4">
        <f>Таблица3[[#This Row],[Цена за ед. ]]*Таблица3[[#This Row],[Кол-во]]</f>
        <v>90000000</v>
      </c>
    </row>
    <row r="17190" spans="1:12" hidden="1">
      <c r="A17190" s="7" t="s">
        <v>3125</v>
      </c>
      <c r="B17190" s="8" t="s">
        <v>5688</v>
      </c>
      <c r="C17190" t="s">
        <v>3627</v>
      </c>
      <c r="E17190">
        <v>10012179</v>
      </c>
      <c r="F17190" t="s">
        <v>5697</v>
      </c>
      <c r="G17190" t="s">
        <v>67</v>
      </c>
      <c r="H17190" t="s">
        <v>3574</v>
      </c>
      <c r="I17190" s="7" t="s">
        <v>346</v>
      </c>
      <c r="J17190" s="4">
        <v>20</v>
      </c>
      <c r="K17190" s="4">
        <v>800000</v>
      </c>
      <c r="L17190" s="4">
        <f>Таблица3[[#This Row],[Цена за ед. ]]*Таблица3[[#This Row],[Кол-во]]</f>
        <v>16000000</v>
      </c>
    </row>
    <row r="17191" spans="1:12" hidden="1">
      <c r="A17191" s="7" t="s">
        <v>3125</v>
      </c>
      <c r="B17191" s="8" t="s">
        <v>5688</v>
      </c>
      <c r="C17191" t="s">
        <v>3627</v>
      </c>
      <c r="E17191">
        <v>10012179</v>
      </c>
      <c r="F17191" t="s">
        <v>5693</v>
      </c>
      <c r="G17191" t="s">
        <v>67</v>
      </c>
      <c r="H17191" t="s">
        <v>3575</v>
      </c>
      <c r="I17191" s="7" t="s">
        <v>346</v>
      </c>
      <c r="J17191" s="4">
        <v>10</v>
      </c>
      <c r="K17191" s="4">
        <v>50000000</v>
      </c>
      <c r="L17191" s="4">
        <f>Таблица3[[#This Row],[Цена за ед. ]]*Таблица3[[#This Row],[Кол-во]]</f>
        <v>500000000</v>
      </c>
    </row>
    <row r="17192" spans="1:12" hidden="1">
      <c r="A17192" s="7" t="s">
        <v>3125</v>
      </c>
      <c r="B17192" s="8" t="s">
        <v>5688</v>
      </c>
      <c r="C17192" t="s">
        <v>3627</v>
      </c>
      <c r="E17192">
        <v>10012179</v>
      </c>
      <c r="F17192" t="s">
        <v>8907</v>
      </c>
      <c r="G17192" t="s">
        <v>67</v>
      </c>
      <c r="H17192" t="s">
        <v>3576</v>
      </c>
      <c r="I17192" s="7" t="s">
        <v>346</v>
      </c>
      <c r="J17192" s="4">
        <v>10</v>
      </c>
      <c r="K17192" s="4">
        <v>1500000</v>
      </c>
      <c r="L17192" s="4">
        <f>Таблица3[[#This Row],[Цена за ед. ]]*Таблица3[[#This Row],[Кол-во]]</f>
        <v>15000000</v>
      </c>
    </row>
    <row r="17193" spans="1:12" hidden="1">
      <c r="A17193" s="7" t="s">
        <v>3125</v>
      </c>
      <c r="B17193" s="8" t="s">
        <v>5688</v>
      </c>
      <c r="C17193" t="s">
        <v>3627</v>
      </c>
      <c r="E17193">
        <v>10012179</v>
      </c>
      <c r="F17193" t="s">
        <v>5709</v>
      </c>
      <c r="G17193" t="s">
        <v>67</v>
      </c>
      <c r="H17193" t="s">
        <v>3577</v>
      </c>
      <c r="I17193" s="7" t="s">
        <v>346</v>
      </c>
      <c r="J17193" s="4">
        <v>10</v>
      </c>
      <c r="K17193" s="4">
        <v>280000</v>
      </c>
      <c r="L17193" s="4">
        <f>Таблица3[[#This Row],[Цена за ед. ]]*Таблица3[[#This Row],[Кол-во]]</f>
        <v>2800000</v>
      </c>
    </row>
    <row r="17194" spans="1:12" hidden="1">
      <c r="A17194" s="7" t="s">
        <v>3125</v>
      </c>
      <c r="B17194" s="8" t="s">
        <v>5688</v>
      </c>
      <c r="C17194" t="s">
        <v>3627</v>
      </c>
      <c r="E17194">
        <v>10012179</v>
      </c>
      <c r="F17194" t="s">
        <v>5697</v>
      </c>
      <c r="G17194" t="s">
        <v>67</v>
      </c>
      <c r="H17194" t="s">
        <v>3578</v>
      </c>
      <c r="I17194" s="7" t="s">
        <v>349</v>
      </c>
      <c r="J17194" s="4">
        <v>20</v>
      </c>
      <c r="K17194" s="4">
        <v>350000</v>
      </c>
      <c r="L17194" s="4">
        <f>Таблица3[[#This Row],[Цена за ед. ]]*Таблица3[[#This Row],[Кол-во]]</f>
        <v>7000000</v>
      </c>
    </row>
    <row r="17195" spans="1:12" hidden="1">
      <c r="A17195" s="7" t="s">
        <v>3125</v>
      </c>
      <c r="B17195" s="8" t="s">
        <v>5688</v>
      </c>
      <c r="C17195" t="s">
        <v>3627</v>
      </c>
      <c r="E17195">
        <v>10012179</v>
      </c>
      <c r="F17195" t="s">
        <v>5693</v>
      </c>
      <c r="G17195" t="s">
        <v>67</v>
      </c>
      <c r="H17195" t="s">
        <v>3579</v>
      </c>
      <c r="I17195" s="7" t="s">
        <v>349</v>
      </c>
      <c r="J17195" s="4">
        <v>10</v>
      </c>
      <c r="K17195" s="4">
        <v>150000</v>
      </c>
      <c r="L17195" s="4">
        <f>Таблица3[[#This Row],[Цена за ед. ]]*Таблица3[[#This Row],[Кол-во]]</f>
        <v>1500000</v>
      </c>
    </row>
    <row r="17196" spans="1:12" hidden="1">
      <c r="A17196" s="7" t="s">
        <v>3125</v>
      </c>
      <c r="B17196" s="8" t="s">
        <v>5688</v>
      </c>
      <c r="C17196" t="s">
        <v>3627</v>
      </c>
      <c r="E17196">
        <v>10012179</v>
      </c>
      <c r="F17196" t="s">
        <v>5693</v>
      </c>
      <c r="G17196" t="s">
        <v>67</v>
      </c>
      <c r="H17196" t="s">
        <v>3580</v>
      </c>
      <c r="I17196" s="7" t="s">
        <v>346</v>
      </c>
      <c r="J17196" s="4">
        <v>10</v>
      </c>
      <c r="K17196" s="4">
        <v>350000</v>
      </c>
      <c r="L17196" s="4">
        <f>Таблица3[[#This Row],[Цена за ед. ]]*Таблица3[[#This Row],[Кол-во]]</f>
        <v>3500000</v>
      </c>
    </row>
    <row r="17197" spans="1:12" hidden="1">
      <c r="A17197" s="7" t="s">
        <v>3125</v>
      </c>
      <c r="B17197" s="8" t="s">
        <v>5688</v>
      </c>
      <c r="C17197" t="s">
        <v>3627</v>
      </c>
      <c r="E17197">
        <v>10012179</v>
      </c>
      <c r="F17197" t="s">
        <v>5693</v>
      </c>
      <c r="G17197" t="s">
        <v>67</v>
      </c>
      <c r="H17197" t="s">
        <v>3581</v>
      </c>
      <c r="I17197" s="7" t="s">
        <v>349</v>
      </c>
      <c r="J17197" s="4">
        <v>10</v>
      </c>
      <c r="K17197" s="4">
        <v>5500000</v>
      </c>
      <c r="L17197" s="4">
        <f>Таблица3[[#This Row],[Цена за ед. ]]*Таблица3[[#This Row],[Кол-во]]</f>
        <v>55000000</v>
      </c>
    </row>
    <row r="17198" spans="1:12" hidden="1">
      <c r="A17198" s="7" t="s">
        <v>3125</v>
      </c>
      <c r="B17198" s="8" t="s">
        <v>5688</v>
      </c>
      <c r="C17198" t="s">
        <v>3627</v>
      </c>
      <c r="E17198">
        <v>10012179</v>
      </c>
      <c r="F17198" t="s">
        <v>5693</v>
      </c>
      <c r="G17198" t="s">
        <v>67</v>
      </c>
      <c r="H17198" t="s">
        <v>3582</v>
      </c>
      <c r="I17198" s="7" t="s">
        <v>349</v>
      </c>
      <c r="J17198" s="4">
        <v>10</v>
      </c>
      <c r="K17198" s="4">
        <v>850000</v>
      </c>
      <c r="L17198" s="4">
        <f>Таблица3[[#This Row],[Цена за ед. ]]*Таблица3[[#This Row],[Кол-во]]</f>
        <v>8500000</v>
      </c>
    </row>
    <row r="17199" spans="1:12" hidden="1">
      <c r="A17199" s="7" t="s">
        <v>3125</v>
      </c>
      <c r="B17199" s="8" t="s">
        <v>5688</v>
      </c>
      <c r="C17199" t="s">
        <v>3627</v>
      </c>
      <c r="E17199">
        <v>10012179</v>
      </c>
      <c r="F17199" t="s">
        <v>5700</v>
      </c>
      <c r="G17199" t="s">
        <v>67</v>
      </c>
      <c r="H17199" t="s">
        <v>3583</v>
      </c>
      <c r="I17199" s="7" t="s">
        <v>349</v>
      </c>
      <c r="J17199" s="4">
        <v>10</v>
      </c>
      <c r="K17199" s="4">
        <v>1500000</v>
      </c>
      <c r="L17199" s="4">
        <f>Таблица3[[#This Row],[Цена за ед. ]]*Таблица3[[#This Row],[Кол-во]]</f>
        <v>15000000</v>
      </c>
    </row>
    <row r="17200" spans="1:12" hidden="1">
      <c r="A17200" s="7" t="s">
        <v>3125</v>
      </c>
      <c r="B17200" s="8" t="s">
        <v>5688</v>
      </c>
      <c r="C17200" t="s">
        <v>3627</v>
      </c>
      <c r="E17200">
        <v>10012179</v>
      </c>
      <c r="F17200" t="s">
        <v>8907</v>
      </c>
      <c r="G17200" t="s">
        <v>67</v>
      </c>
      <c r="H17200" t="s">
        <v>3584</v>
      </c>
      <c r="I17200" s="7" t="s">
        <v>349</v>
      </c>
      <c r="J17200" s="4">
        <v>10</v>
      </c>
      <c r="K17200" s="4">
        <v>200000</v>
      </c>
      <c r="L17200" s="4">
        <f>Таблица3[[#This Row],[Цена за ед. ]]*Таблица3[[#This Row],[Кол-во]]</f>
        <v>2000000</v>
      </c>
    </row>
    <row r="17201" spans="1:12" hidden="1">
      <c r="A17201" s="7" t="s">
        <v>3125</v>
      </c>
      <c r="B17201" s="8" t="s">
        <v>5688</v>
      </c>
      <c r="C17201" t="s">
        <v>3627</v>
      </c>
      <c r="E17201">
        <v>10012179</v>
      </c>
      <c r="F17201" t="s">
        <v>8949</v>
      </c>
      <c r="G17201" t="s">
        <v>67</v>
      </c>
      <c r="H17201" t="s">
        <v>3585</v>
      </c>
      <c r="I17201" s="7" t="s">
        <v>346</v>
      </c>
      <c r="J17201" s="4">
        <v>10</v>
      </c>
      <c r="K17201" s="4">
        <v>1500000</v>
      </c>
      <c r="L17201" s="4">
        <f>Таблица3[[#This Row],[Цена за ед. ]]*Таблица3[[#This Row],[Кол-во]]</f>
        <v>15000000</v>
      </c>
    </row>
    <row r="17202" spans="1:12" hidden="1">
      <c r="A17202" s="7" t="s">
        <v>3125</v>
      </c>
      <c r="B17202" s="8" t="s">
        <v>5688</v>
      </c>
      <c r="C17202" t="s">
        <v>3627</v>
      </c>
      <c r="E17202">
        <v>10012179</v>
      </c>
      <c r="F17202" t="s">
        <v>8949</v>
      </c>
      <c r="G17202" t="s">
        <v>67</v>
      </c>
      <c r="H17202" t="s">
        <v>3586</v>
      </c>
      <c r="I17202" s="7" t="s">
        <v>346</v>
      </c>
      <c r="J17202" s="4">
        <v>10</v>
      </c>
      <c r="K17202" s="4">
        <v>1500000</v>
      </c>
      <c r="L17202" s="4">
        <f>Таблица3[[#This Row],[Цена за ед. ]]*Таблица3[[#This Row],[Кол-во]]</f>
        <v>15000000</v>
      </c>
    </row>
    <row r="17203" spans="1:12" hidden="1">
      <c r="A17203" s="7" t="s">
        <v>3125</v>
      </c>
      <c r="B17203" s="8" t="s">
        <v>5688</v>
      </c>
      <c r="C17203" t="s">
        <v>3627</v>
      </c>
      <c r="E17203">
        <v>10012179</v>
      </c>
      <c r="F17203" t="s">
        <v>5697</v>
      </c>
      <c r="G17203" t="s">
        <v>67</v>
      </c>
      <c r="H17203" t="s">
        <v>3587</v>
      </c>
      <c r="I17203" s="7" t="s">
        <v>346</v>
      </c>
      <c r="J17203" s="4">
        <v>10</v>
      </c>
      <c r="K17203" s="4">
        <v>250</v>
      </c>
      <c r="L17203" s="4">
        <f>Таблица3[[#This Row],[Цена за ед. ]]*Таблица3[[#This Row],[Кол-во]]</f>
        <v>2500</v>
      </c>
    </row>
    <row r="17204" spans="1:12" hidden="1">
      <c r="A17204" s="7" t="s">
        <v>3125</v>
      </c>
      <c r="B17204" s="8" t="s">
        <v>5688</v>
      </c>
      <c r="C17204" t="s">
        <v>3627</v>
      </c>
      <c r="E17204">
        <v>10012179</v>
      </c>
      <c r="F17204" t="s">
        <v>5697</v>
      </c>
      <c r="G17204" t="s">
        <v>67</v>
      </c>
      <c r="H17204" t="s">
        <v>3588</v>
      </c>
      <c r="I17204" s="7" t="s">
        <v>346</v>
      </c>
      <c r="J17204" s="4">
        <v>10</v>
      </c>
      <c r="K17204" s="4">
        <v>250000</v>
      </c>
      <c r="L17204" s="4">
        <f>Таблица3[[#This Row],[Цена за ед. ]]*Таблица3[[#This Row],[Кол-во]]</f>
        <v>2500000</v>
      </c>
    </row>
    <row r="17205" spans="1:12" hidden="1">
      <c r="A17205" s="7" t="s">
        <v>3125</v>
      </c>
      <c r="B17205" s="8" t="s">
        <v>5688</v>
      </c>
      <c r="C17205" t="s">
        <v>3627</v>
      </c>
      <c r="E17205">
        <v>10012179</v>
      </c>
      <c r="F17205" t="s">
        <v>5709</v>
      </c>
      <c r="G17205" t="s">
        <v>67</v>
      </c>
      <c r="H17205" t="s">
        <v>3589</v>
      </c>
      <c r="I17205" s="7" t="s">
        <v>346</v>
      </c>
      <c r="J17205" s="4">
        <v>10</v>
      </c>
      <c r="K17205" s="4">
        <v>250000</v>
      </c>
      <c r="L17205" s="4">
        <f>Таблица3[[#This Row],[Цена за ед. ]]*Таблица3[[#This Row],[Кол-во]]</f>
        <v>2500000</v>
      </c>
    </row>
    <row r="17206" spans="1:12" hidden="1">
      <c r="A17206" s="7" t="s">
        <v>3125</v>
      </c>
      <c r="B17206" s="8" t="s">
        <v>5688</v>
      </c>
      <c r="C17206" t="s">
        <v>3627</v>
      </c>
      <c r="E17206">
        <v>10012179</v>
      </c>
      <c r="F17206" t="s">
        <v>5709</v>
      </c>
      <c r="G17206" t="s">
        <v>67</v>
      </c>
      <c r="H17206" t="s">
        <v>3590</v>
      </c>
      <c r="I17206" s="7" t="s">
        <v>346</v>
      </c>
      <c r="J17206" s="4">
        <v>10</v>
      </c>
      <c r="K17206" s="4">
        <v>450000</v>
      </c>
      <c r="L17206" s="4">
        <f>Таблица3[[#This Row],[Цена за ед. ]]*Таблица3[[#This Row],[Кол-во]]</f>
        <v>4500000</v>
      </c>
    </row>
    <row r="17207" spans="1:12" hidden="1">
      <c r="A17207" s="7" t="s">
        <v>3125</v>
      </c>
      <c r="B17207" s="8" t="s">
        <v>5688</v>
      </c>
      <c r="C17207" t="s">
        <v>3627</v>
      </c>
      <c r="E17207">
        <v>10012179</v>
      </c>
      <c r="F17207" t="s">
        <v>5700</v>
      </c>
      <c r="G17207" t="s">
        <v>67</v>
      </c>
      <c r="H17207" t="s">
        <v>3591</v>
      </c>
      <c r="I17207" s="7" t="s">
        <v>346</v>
      </c>
      <c r="J17207" s="4">
        <v>10</v>
      </c>
      <c r="K17207" s="4">
        <v>100000</v>
      </c>
      <c r="L17207" s="4">
        <f>Таблица3[[#This Row],[Цена за ед. ]]*Таблица3[[#This Row],[Кол-во]]</f>
        <v>1000000</v>
      </c>
    </row>
    <row r="17208" spans="1:12" hidden="1">
      <c r="A17208" s="7" t="s">
        <v>3125</v>
      </c>
      <c r="B17208" s="8" t="s">
        <v>5688</v>
      </c>
      <c r="C17208" t="s">
        <v>3627</v>
      </c>
      <c r="E17208">
        <v>10012179</v>
      </c>
      <c r="F17208" t="s">
        <v>5700</v>
      </c>
      <c r="G17208" t="s">
        <v>67</v>
      </c>
      <c r="H17208" t="s">
        <v>3592</v>
      </c>
      <c r="I17208" s="7" t="s">
        <v>346</v>
      </c>
      <c r="J17208" s="4">
        <v>5</v>
      </c>
      <c r="K17208" s="4">
        <v>10000000</v>
      </c>
      <c r="L17208" s="4">
        <f>Таблица3[[#This Row],[Цена за ед. ]]*Таблица3[[#This Row],[Кол-во]]</f>
        <v>50000000</v>
      </c>
    </row>
    <row r="17209" spans="1:12" hidden="1">
      <c r="A17209" s="7" t="s">
        <v>3125</v>
      </c>
      <c r="B17209" s="8" t="s">
        <v>5688</v>
      </c>
      <c r="C17209" t="s">
        <v>3627</v>
      </c>
      <c r="E17209">
        <v>10012179</v>
      </c>
      <c r="F17209" t="s">
        <v>3628</v>
      </c>
      <c r="G17209" t="s">
        <v>67</v>
      </c>
      <c r="H17209" t="s">
        <v>3593</v>
      </c>
      <c r="I17209" s="7" t="s">
        <v>346</v>
      </c>
      <c r="J17209" s="4">
        <v>5</v>
      </c>
      <c r="K17209" s="4">
        <v>5000000</v>
      </c>
      <c r="L17209" s="4">
        <f>Таблица3[[#This Row],[Цена за ед. ]]*Таблица3[[#This Row],[Кол-во]]</f>
        <v>25000000</v>
      </c>
    </row>
    <row r="17210" spans="1:12" hidden="1">
      <c r="A17210" s="7" t="s">
        <v>3125</v>
      </c>
      <c r="B17210" s="8" t="s">
        <v>5688</v>
      </c>
      <c r="C17210" t="s">
        <v>3627</v>
      </c>
      <c r="E17210">
        <v>10012179</v>
      </c>
      <c r="F17210" t="s">
        <v>5709</v>
      </c>
      <c r="G17210" t="s">
        <v>67</v>
      </c>
      <c r="H17210" t="s">
        <v>3292</v>
      </c>
      <c r="I17210" s="7" t="s">
        <v>346</v>
      </c>
      <c r="J17210" s="4">
        <v>40</v>
      </c>
      <c r="K17210" s="4">
        <v>1300000</v>
      </c>
      <c r="L17210" s="4">
        <f>Таблица3[[#This Row],[Цена за ед. ]]*Таблица3[[#This Row],[Кол-во]]</f>
        <v>52000000</v>
      </c>
    </row>
    <row r="17211" spans="1:12" hidden="1">
      <c r="A17211" s="7" t="s">
        <v>3125</v>
      </c>
      <c r="B17211" s="8" t="s">
        <v>5688</v>
      </c>
      <c r="C17211" t="s">
        <v>3627</v>
      </c>
      <c r="E17211">
        <v>10012179</v>
      </c>
      <c r="F17211" t="s">
        <v>5700</v>
      </c>
      <c r="G17211" t="s">
        <v>67</v>
      </c>
      <c r="H17211" t="s">
        <v>3178</v>
      </c>
      <c r="I17211" s="7" t="s">
        <v>346</v>
      </c>
      <c r="J17211" s="4">
        <v>40</v>
      </c>
      <c r="K17211" s="4">
        <v>1300000</v>
      </c>
      <c r="L17211" s="4">
        <f>Таблица3[[#This Row],[Цена за ед. ]]*Таблица3[[#This Row],[Кол-во]]</f>
        <v>52000000</v>
      </c>
    </row>
    <row r="17212" spans="1:12" hidden="1">
      <c r="A17212" s="7" t="s">
        <v>3125</v>
      </c>
      <c r="B17212" s="8" t="s">
        <v>5688</v>
      </c>
      <c r="C17212" t="s">
        <v>3627</v>
      </c>
      <c r="E17212">
        <v>10012179</v>
      </c>
      <c r="F17212" t="s">
        <v>5697</v>
      </c>
      <c r="G17212" t="s">
        <v>67</v>
      </c>
      <c r="H17212" t="s">
        <v>3594</v>
      </c>
      <c r="I17212" s="7" t="s">
        <v>346</v>
      </c>
      <c r="J17212" s="4">
        <v>40</v>
      </c>
      <c r="K17212" s="4">
        <v>2500000</v>
      </c>
      <c r="L17212" s="4">
        <f>Таблица3[[#This Row],[Цена за ед. ]]*Таблица3[[#This Row],[Кол-во]]</f>
        <v>100000000</v>
      </c>
    </row>
    <row r="17213" spans="1:12" hidden="1">
      <c r="A17213" s="7" t="s">
        <v>3125</v>
      </c>
      <c r="B17213" s="8" t="s">
        <v>5688</v>
      </c>
      <c r="C17213" t="s">
        <v>3627</v>
      </c>
      <c r="E17213">
        <v>10012179</v>
      </c>
      <c r="F17213" t="s">
        <v>5697</v>
      </c>
      <c r="G17213" t="s">
        <v>67</v>
      </c>
      <c r="H17213" t="s">
        <v>3267</v>
      </c>
      <c r="I17213" s="7" t="s">
        <v>351</v>
      </c>
      <c r="J17213" s="4">
        <v>40</v>
      </c>
      <c r="K17213" s="4">
        <v>2500000</v>
      </c>
      <c r="L17213" s="4">
        <f>Таблица3[[#This Row],[Цена за ед. ]]*Таблица3[[#This Row],[Кол-во]]</f>
        <v>100000000</v>
      </c>
    </row>
    <row r="17214" spans="1:12" hidden="1">
      <c r="A17214" s="7" t="s">
        <v>3125</v>
      </c>
      <c r="B17214" s="8" t="s">
        <v>5688</v>
      </c>
      <c r="C17214" t="s">
        <v>3627</v>
      </c>
      <c r="E17214">
        <v>10012179</v>
      </c>
      <c r="F17214" t="s">
        <v>60</v>
      </c>
      <c r="G17214" t="s">
        <v>60</v>
      </c>
      <c r="H17214" t="s">
        <v>1485</v>
      </c>
      <c r="I17214" s="7" t="s">
        <v>346</v>
      </c>
      <c r="J17214" s="4">
        <v>10</v>
      </c>
      <c r="K17214" s="4">
        <v>480000</v>
      </c>
      <c r="L17214" s="4">
        <f>Таблица3[[#This Row],[Цена за ед. ]]*Таблица3[[#This Row],[Кол-во]]</f>
        <v>4800000</v>
      </c>
    </row>
    <row r="17215" spans="1:12" hidden="1">
      <c r="A17215" s="7" t="s">
        <v>3125</v>
      </c>
      <c r="B17215" s="8" t="s">
        <v>5688</v>
      </c>
      <c r="C17215" t="s">
        <v>3627</v>
      </c>
      <c r="E17215">
        <v>10012179</v>
      </c>
      <c r="F17215" t="s">
        <v>5697</v>
      </c>
      <c r="G17215" t="s">
        <v>67</v>
      </c>
      <c r="H17215" t="s">
        <v>3595</v>
      </c>
      <c r="I17215" s="7" t="s">
        <v>346</v>
      </c>
      <c r="J17215" s="4">
        <v>10</v>
      </c>
      <c r="K17215" s="4">
        <v>460000</v>
      </c>
      <c r="L17215" s="4">
        <f>Таблица3[[#This Row],[Цена за ед. ]]*Таблица3[[#This Row],[Кол-во]]</f>
        <v>4600000</v>
      </c>
    </row>
    <row r="17216" spans="1:12" hidden="1">
      <c r="A17216" s="7" t="s">
        <v>3125</v>
      </c>
      <c r="B17216" s="8" t="s">
        <v>5688</v>
      </c>
      <c r="C17216" t="s">
        <v>3627</v>
      </c>
      <c r="E17216">
        <v>10012179</v>
      </c>
      <c r="F17216" t="s">
        <v>5708</v>
      </c>
      <c r="G17216" t="s">
        <v>67</v>
      </c>
      <c r="H17216" t="s">
        <v>3596</v>
      </c>
      <c r="I17216" s="7" t="s">
        <v>351</v>
      </c>
      <c r="J17216" s="4">
        <v>30</v>
      </c>
      <c r="K17216" s="4">
        <v>80000</v>
      </c>
      <c r="L17216" s="4">
        <f>Таблица3[[#This Row],[Цена за ед. ]]*Таблица3[[#This Row],[Кол-во]]</f>
        <v>2400000</v>
      </c>
    </row>
    <row r="17217" spans="1:12" hidden="1">
      <c r="A17217" s="7" t="s">
        <v>3125</v>
      </c>
      <c r="B17217" s="8" t="s">
        <v>5688</v>
      </c>
      <c r="C17217" t="s">
        <v>3627</v>
      </c>
      <c r="E17217">
        <v>10012179</v>
      </c>
      <c r="F17217" t="s">
        <v>5694</v>
      </c>
      <c r="G17217" t="s">
        <v>67</v>
      </c>
      <c r="H17217" t="s">
        <v>3597</v>
      </c>
      <c r="I17217" s="7" t="s">
        <v>346</v>
      </c>
      <c r="J17217" s="4">
        <v>20</v>
      </c>
      <c r="K17217" s="4">
        <v>85000</v>
      </c>
      <c r="L17217" s="4">
        <f>Таблица3[[#This Row],[Цена за ед. ]]*Таблица3[[#This Row],[Кол-во]]</f>
        <v>1700000</v>
      </c>
    </row>
    <row r="17218" spans="1:12" hidden="1">
      <c r="A17218" s="7" t="s">
        <v>3125</v>
      </c>
      <c r="B17218" s="8" t="s">
        <v>5688</v>
      </c>
      <c r="C17218" t="s">
        <v>3627</v>
      </c>
      <c r="E17218">
        <v>10012179</v>
      </c>
      <c r="F17218" t="s">
        <v>5694</v>
      </c>
      <c r="G17218" t="s">
        <v>67</v>
      </c>
      <c r="H17218" t="s">
        <v>3598</v>
      </c>
      <c r="I17218" s="7" t="s">
        <v>346</v>
      </c>
      <c r="J17218" s="4">
        <v>20</v>
      </c>
      <c r="K17218" s="4">
        <v>50000</v>
      </c>
      <c r="L17218" s="4">
        <f>Таблица3[[#This Row],[Цена за ед. ]]*Таблица3[[#This Row],[Кол-во]]</f>
        <v>1000000</v>
      </c>
    </row>
    <row r="17219" spans="1:12" hidden="1">
      <c r="A17219" s="7" t="s">
        <v>3125</v>
      </c>
      <c r="B17219" s="8" t="s">
        <v>5688</v>
      </c>
      <c r="C17219" t="s">
        <v>3627</v>
      </c>
      <c r="E17219">
        <v>10012179</v>
      </c>
      <c r="F17219" t="s">
        <v>5697</v>
      </c>
      <c r="G17219" t="s">
        <v>67</v>
      </c>
      <c r="H17219" t="s">
        <v>3599</v>
      </c>
      <c r="I17219" s="7" t="s">
        <v>346</v>
      </c>
      <c r="J17219" s="4">
        <v>20</v>
      </c>
      <c r="K17219" s="4">
        <v>250000</v>
      </c>
      <c r="L17219" s="4">
        <f>Таблица3[[#This Row],[Цена за ед. ]]*Таблица3[[#This Row],[Кол-во]]</f>
        <v>5000000</v>
      </c>
    </row>
    <row r="17220" spans="1:12" hidden="1">
      <c r="A17220" s="7" t="s">
        <v>3125</v>
      </c>
      <c r="B17220" s="8" t="s">
        <v>5688</v>
      </c>
      <c r="C17220" t="s">
        <v>3627</v>
      </c>
      <c r="E17220">
        <v>10012179</v>
      </c>
      <c r="F17220" t="s">
        <v>3628</v>
      </c>
      <c r="G17220" t="s">
        <v>67</v>
      </c>
      <c r="H17220" t="s">
        <v>3600</v>
      </c>
      <c r="I17220" s="7" t="s">
        <v>346</v>
      </c>
      <c r="J17220" s="4">
        <v>30</v>
      </c>
      <c r="K17220" s="4">
        <v>300000</v>
      </c>
      <c r="L17220" s="4">
        <f>Таблица3[[#This Row],[Цена за ед. ]]*Таблица3[[#This Row],[Кол-во]]</f>
        <v>9000000</v>
      </c>
    </row>
    <row r="17221" spans="1:12" hidden="1">
      <c r="A17221" s="7" t="s">
        <v>3125</v>
      </c>
      <c r="B17221" s="8" t="s">
        <v>5688</v>
      </c>
      <c r="C17221" t="s">
        <v>3627</v>
      </c>
      <c r="E17221">
        <v>10012179</v>
      </c>
      <c r="F17221" t="s">
        <v>3628</v>
      </c>
      <c r="G17221" t="s">
        <v>67</v>
      </c>
      <c r="H17221" t="s">
        <v>3601</v>
      </c>
      <c r="I17221" s="7" t="s">
        <v>346</v>
      </c>
      <c r="J17221" s="4">
        <v>30</v>
      </c>
      <c r="K17221" s="4">
        <v>400000</v>
      </c>
      <c r="L17221" s="4">
        <f>Таблица3[[#This Row],[Цена за ед. ]]*Таблица3[[#This Row],[Кол-во]]</f>
        <v>12000000</v>
      </c>
    </row>
    <row r="17222" spans="1:12" hidden="1">
      <c r="A17222" s="7" t="s">
        <v>3125</v>
      </c>
      <c r="B17222" s="8" t="s">
        <v>5688</v>
      </c>
      <c r="C17222" t="s">
        <v>3627</v>
      </c>
      <c r="E17222">
        <v>10012179</v>
      </c>
      <c r="F17222" t="s">
        <v>5708</v>
      </c>
      <c r="G17222" t="s">
        <v>67</v>
      </c>
      <c r="H17222" t="s">
        <v>3602</v>
      </c>
      <c r="I17222" s="7" t="s">
        <v>346</v>
      </c>
      <c r="J17222" s="4">
        <v>10</v>
      </c>
      <c r="K17222" s="4">
        <v>5000000</v>
      </c>
      <c r="L17222" s="4">
        <f>Таблица3[[#This Row],[Цена за ед. ]]*Таблица3[[#This Row],[Кол-во]]</f>
        <v>50000000</v>
      </c>
    </row>
    <row r="17223" spans="1:12" hidden="1">
      <c r="A17223" s="7" t="s">
        <v>3125</v>
      </c>
      <c r="B17223" s="8" t="s">
        <v>5688</v>
      </c>
      <c r="C17223" t="s">
        <v>3627</v>
      </c>
      <c r="E17223">
        <v>10012179</v>
      </c>
      <c r="F17223" t="s">
        <v>5697</v>
      </c>
      <c r="G17223" t="s">
        <v>67</v>
      </c>
      <c r="H17223" t="s">
        <v>7836</v>
      </c>
      <c r="I17223" s="7" t="s">
        <v>346</v>
      </c>
      <c r="J17223" s="4">
        <v>10</v>
      </c>
      <c r="K17223" s="4">
        <v>480000</v>
      </c>
      <c r="L17223" s="4">
        <f>Таблица3[[#This Row],[Цена за ед. ]]*Таблица3[[#This Row],[Кол-во]]</f>
        <v>4800000</v>
      </c>
    </row>
    <row r="17224" spans="1:12" hidden="1">
      <c r="A17224" s="7" t="s">
        <v>3125</v>
      </c>
      <c r="B17224" s="8" t="s">
        <v>5688</v>
      </c>
      <c r="C17224" t="s">
        <v>3627</v>
      </c>
      <c r="E17224">
        <v>10012179</v>
      </c>
      <c r="F17224" t="s">
        <v>5697</v>
      </c>
      <c r="G17224" t="s">
        <v>67</v>
      </c>
      <c r="H17224" t="s">
        <v>7837</v>
      </c>
      <c r="I17224" s="7" t="s">
        <v>351</v>
      </c>
      <c r="J17224" s="4">
        <v>20</v>
      </c>
      <c r="K17224" s="4">
        <v>200000</v>
      </c>
      <c r="L17224" s="4">
        <f>Таблица3[[#This Row],[Цена за ед. ]]*Таблица3[[#This Row],[Кол-во]]</f>
        <v>4000000</v>
      </c>
    </row>
    <row r="17225" spans="1:12" hidden="1">
      <c r="A17225" s="7" t="s">
        <v>3125</v>
      </c>
      <c r="B17225" s="8" t="s">
        <v>5688</v>
      </c>
      <c r="C17225" t="s">
        <v>3627</v>
      </c>
      <c r="E17225">
        <v>10012179</v>
      </c>
      <c r="F17225" t="s">
        <v>5697</v>
      </c>
      <c r="G17225" t="s">
        <v>67</v>
      </c>
      <c r="H17225" t="s">
        <v>7838</v>
      </c>
      <c r="I17225" s="7" t="s">
        <v>346</v>
      </c>
      <c r="J17225" s="4">
        <v>60</v>
      </c>
      <c r="K17225" s="4">
        <v>180000</v>
      </c>
      <c r="L17225" s="4">
        <f>Таблица3[[#This Row],[Цена за ед. ]]*Таблица3[[#This Row],[Кол-во]]</f>
        <v>10800000</v>
      </c>
    </row>
    <row r="17226" spans="1:12" hidden="1">
      <c r="A17226" s="7" t="s">
        <v>3125</v>
      </c>
      <c r="B17226" s="8" t="s">
        <v>5688</v>
      </c>
      <c r="C17226" t="s">
        <v>3627</v>
      </c>
      <c r="E17226">
        <v>10012179</v>
      </c>
      <c r="F17226" t="s">
        <v>5697</v>
      </c>
      <c r="G17226" t="s">
        <v>67</v>
      </c>
      <c r="H17226" t="s">
        <v>7839</v>
      </c>
      <c r="I17226" s="7" t="s">
        <v>346</v>
      </c>
      <c r="J17226" s="4">
        <v>60</v>
      </c>
      <c r="K17226" s="4">
        <v>300000</v>
      </c>
      <c r="L17226" s="4">
        <f>Таблица3[[#This Row],[Цена за ед. ]]*Таблица3[[#This Row],[Кол-во]]</f>
        <v>18000000</v>
      </c>
    </row>
    <row r="17227" spans="1:12" hidden="1">
      <c r="A17227" s="7" t="s">
        <v>3125</v>
      </c>
      <c r="B17227" s="8" t="s">
        <v>5688</v>
      </c>
      <c r="C17227" t="s">
        <v>3627</v>
      </c>
      <c r="E17227">
        <v>10012179</v>
      </c>
      <c r="F17227" t="s">
        <v>5697</v>
      </c>
      <c r="G17227" t="s">
        <v>67</v>
      </c>
      <c r="H17227" t="s">
        <v>7840</v>
      </c>
      <c r="I17227" s="7" t="s">
        <v>346</v>
      </c>
      <c r="J17227" s="4">
        <v>30</v>
      </c>
      <c r="K17227" s="4">
        <v>3900000</v>
      </c>
      <c r="L17227" s="4">
        <f>Таблица3[[#This Row],[Цена за ед. ]]*Таблица3[[#This Row],[Кол-во]]</f>
        <v>117000000</v>
      </c>
    </row>
    <row r="17228" spans="1:12" hidden="1">
      <c r="A17228" s="7" t="s">
        <v>3125</v>
      </c>
      <c r="B17228" s="8" t="s">
        <v>5688</v>
      </c>
      <c r="C17228" t="s">
        <v>3627</v>
      </c>
      <c r="E17228">
        <v>10012179</v>
      </c>
      <c r="F17228" t="s">
        <v>5693</v>
      </c>
      <c r="G17228" t="s">
        <v>67</v>
      </c>
      <c r="H17228" t="s">
        <v>7841</v>
      </c>
      <c r="I17228" s="7" t="s">
        <v>346</v>
      </c>
      <c r="J17228" s="4">
        <v>10</v>
      </c>
      <c r="K17228" s="4">
        <v>500000</v>
      </c>
      <c r="L17228" s="4">
        <f>Таблица3[[#This Row],[Цена за ед. ]]*Таблица3[[#This Row],[Кол-во]]</f>
        <v>5000000</v>
      </c>
    </row>
    <row r="17229" spans="1:12" hidden="1">
      <c r="A17229" s="7" t="s">
        <v>3125</v>
      </c>
      <c r="B17229" s="8" t="s">
        <v>5688</v>
      </c>
      <c r="C17229" t="s">
        <v>3627</v>
      </c>
      <c r="E17229">
        <v>10012179</v>
      </c>
      <c r="F17229" t="s">
        <v>5697</v>
      </c>
      <c r="G17229" t="s">
        <v>67</v>
      </c>
      <c r="H17229" t="s">
        <v>7842</v>
      </c>
      <c r="I17229" s="7" t="s">
        <v>346</v>
      </c>
      <c r="J17229" s="4">
        <v>10</v>
      </c>
      <c r="K17229" s="4">
        <v>1000000</v>
      </c>
      <c r="L17229" s="4">
        <f>Таблица3[[#This Row],[Цена за ед. ]]*Таблица3[[#This Row],[Кол-во]]</f>
        <v>10000000</v>
      </c>
    </row>
    <row r="17230" spans="1:12" hidden="1">
      <c r="A17230" s="7" t="s">
        <v>3125</v>
      </c>
      <c r="B17230" s="8" t="s">
        <v>5688</v>
      </c>
      <c r="C17230" t="s">
        <v>3627</v>
      </c>
      <c r="E17230">
        <v>10012179</v>
      </c>
      <c r="F17230" t="s">
        <v>5693</v>
      </c>
      <c r="G17230" t="s">
        <v>67</v>
      </c>
      <c r="H17230" t="s">
        <v>7843</v>
      </c>
      <c r="I17230" s="7" t="s">
        <v>346</v>
      </c>
      <c r="J17230" s="4">
        <v>10</v>
      </c>
      <c r="K17230" s="4">
        <v>2000000</v>
      </c>
      <c r="L17230" s="4">
        <f>Таблица3[[#This Row],[Цена за ед. ]]*Таблица3[[#This Row],[Кол-во]]</f>
        <v>20000000</v>
      </c>
    </row>
    <row r="17231" spans="1:12" hidden="1">
      <c r="A17231" s="7" t="s">
        <v>3125</v>
      </c>
      <c r="B17231" s="8" t="s">
        <v>5688</v>
      </c>
      <c r="C17231" t="s">
        <v>3627</v>
      </c>
      <c r="E17231">
        <v>10012179</v>
      </c>
      <c r="F17231" t="s">
        <v>8949</v>
      </c>
      <c r="G17231" t="s">
        <v>67</v>
      </c>
      <c r="H17231" t="s">
        <v>7844</v>
      </c>
      <c r="I17231" s="7" t="s">
        <v>346</v>
      </c>
      <c r="J17231" s="4">
        <v>4</v>
      </c>
      <c r="K17231" s="4">
        <v>2800000</v>
      </c>
      <c r="L17231" s="4">
        <f>Таблица3[[#This Row],[Цена за ед. ]]*Таблица3[[#This Row],[Кол-во]]</f>
        <v>11200000</v>
      </c>
    </row>
    <row r="17232" spans="1:12" hidden="1">
      <c r="A17232" s="7" t="s">
        <v>3125</v>
      </c>
      <c r="B17232" s="8" t="s">
        <v>5688</v>
      </c>
      <c r="C17232" t="s">
        <v>3627</v>
      </c>
      <c r="E17232">
        <v>10012179</v>
      </c>
      <c r="F17232" t="s">
        <v>5693</v>
      </c>
      <c r="G17232" t="s">
        <v>67</v>
      </c>
      <c r="H17232" t="s">
        <v>7845</v>
      </c>
      <c r="I17232" s="7" t="s">
        <v>346</v>
      </c>
      <c r="J17232" s="4">
        <v>20</v>
      </c>
      <c r="K17232" s="4">
        <v>200000</v>
      </c>
      <c r="L17232" s="4">
        <f>Таблица3[[#This Row],[Цена за ед. ]]*Таблица3[[#This Row],[Кол-во]]</f>
        <v>4000000</v>
      </c>
    </row>
    <row r="17233" spans="1:12" hidden="1">
      <c r="A17233" s="7" t="s">
        <v>3125</v>
      </c>
      <c r="B17233" s="8" t="s">
        <v>5688</v>
      </c>
      <c r="C17233" t="s">
        <v>3627</v>
      </c>
      <c r="E17233">
        <v>10012179</v>
      </c>
      <c r="F17233" t="s">
        <v>5693</v>
      </c>
      <c r="G17233" t="s">
        <v>67</v>
      </c>
      <c r="H17233" t="s">
        <v>7846</v>
      </c>
      <c r="I17233" s="7" t="s">
        <v>346</v>
      </c>
      <c r="J17233" s="4">
        <v>20</v>
      </c>
      <c r="K17233" s="4">
        <v>200000</v>
      </c>
      <c r="L17233" s="4">
        <f>Таблица3[[#This Row],[Цена за ед. ]]*Таблица3[[#This Row],[Кол-во]]</f>
        <v>4000000</v>
      </c>
    </row>
    <row r="17234" spans="1:12" hidden="1">
      <c r="A17234" s="7" t="s">
        <v>3125</v>
      </c>
      <c r="B17234" s="8" t="s">
        <v>5688</v>
      </c>
      <c r="C17234" t="s">
        <v>3627</v>
      </c>
      <c r="E17234">
        <v>10012179</v>
      </c>
      <c r="F17234" t="s">
        <v>5693</v>
      </c>
      <c r="G17234" t="s">
        <v>67</v>
      </c>
      <c r="H17234" t="s">
        <v>7847</v>
      </c>
      <c r="I17234" s="7" t="s">
        <v>346</v>
      </c>
      <c r="J17234" s="4">
        <v>10</v>
      </c>
      <c r="K17234" s="4">
        <v>1200000</v>
      </c>
      <c r="L17234" s="4">
        <f>Таблица3[[#This Row],[Цена за ед. ]]*Таблица3[[#This Row],[Кол-во]]</f>
        <v>12000000</v>
      </c>
    </row>
    <row r="17235" spans="1:12" hidden="1">
      <c r="A17235" s="7" t="s">
        <v>3125</v>
      </c>
      <c r="B17235" s="8" t="s">
        <v>5688</v>
      </c>
      <c r="C17235" t="s">
        <v>3627</v>
      </c>
      <c r="E17235">
        <v>10012179</v>
      </c>
      <c r="F17235" t="s">
        <v>5693</v>
      </c>
      <c r="G17235" t="s">
        <v>67</v>
      </c>
      <c r="H17235" t="s">
        <v>7848</v>
      </c>
      <c r="I17235" s="7" t="s">
        <v>346</v>
      </c>
      <c r="J17235" s="4">
        <v>10</v>
      </c>
      <c r="K17235" s="4">
        <v>350000</v>
      </c>
      <c r="L17235" s="4">
        <f>Таблица3[[#This Row],[Цена за ед. ]]*Таблица3[[#This Row],[Кол-во]]</f>
        <v>3500000</v>
      </c>
    </row>
    <row r="17236" spans="1:12" hidden="1">
      <c r="A17236" s="7" t="s">
        <v>3125</v>
      </c>
      <c r="B17236" s="8" t="s">
        <v>5688</v>
      </c>
      <c r="C17236" t="s">
        <v>3627</v>
      </c>
      <c r="E17236">
        <v>10012179</v>
      </c>
      <c r="F17236" t="s">
        <v>5693</v>
      </c>
      <c r="G17236" t="s">
        <v>67</v>
      </c>
      <c r="H17236" t="s">
        <v>7849</v>
      </c>
      <c r="I17236" s="7" t="s">
        <v>346</v>
      </c>
      <c r="J17236" s="4">
        <v>20</v>
      </c>
      <c r="K17236" s="4">
        <v>100000</v>
      </c>
      <c r="L17236" s="4">
        <f>Таблица3[[#This Row],[Цена за ед. ]]*Таблица3[[#This Row],[Кол-во]]</f>
        <v>2000000</v>
      </c>
    </row>
    <row r="17237" spans="1:12" hidden="1">
      <c r="A17237" s="7" t="s">
        <v>3125</v>
      </c>
      <c r="B17237" s="8" t="s">
        <v>5688</v>
      </c>
      <c r="C17237" t="s">
        <v>3627</v>
      </c>
      <c r="E17237">
        <v>10012179</v>
      </c>
      <c r="F17237" t="s">
        <v>3628</v>
      </c>
      <c r="G17237" t="s">
        <v>67</v>
      </c>
      <c r="H17237" t="s">
        <v>7850</v>
      </c>
      <c r="I17237" s="7" t="s">
        <v>346</v>
      </c>
      <c r="J17237" s="4">
        <v>50</v>
      </c>
      <c r="K17237" s="4">
        <v>350000</v>
      </c>
      <c r="L17237" s="4">
        <f>Таблица3[[#This Row],[Цена за ед. ]]*Таблица3[[#This Row],[Кол-во]]</f>
        <v>17500000</v>
      </c>
    </row>
    <row r="17238" spans="1:12" hidden="1">
      <c r="A17238" s="7" t="s">
        <v>3125</v>
      </c>
      <c r="B17238" s="8" t="s">
        <v>5688</v>
      </c>
      <c r="C17238" t="s">
        <v>3627</v>
      </c>
      <c r="E17238">
        <v>10012179</v>
      </c>
      <c r="F17238" t="s">
        <v>5709</v>
      </c>
      <c r="G17238" t="s">
        <v>67</v>
      </c>
      <c r="H17238" t="s">
        <v>7851</v>
      </c>
      <c r="I17238" s="7" t="s">
        <v>346</v>
      </c>
      <c r="J17238" s="4">
        <v>10</v>
      </c>
      <c r="K17238" s="4">
        <v>200000</v>
      </c>
      <c r="L17238" s="4">
        <f>Таблица3[[#This Row],[Цена за ед. ]]*Таблица3[[#This Row],[Кол-во]]</f>
        <v>2000000</v>
      </c>
    </row>
    <row r="17239" spans="1:12" hidden="1">
      <c r="A17239" s="7" t="s">
        <v>3125</v>
      </c>
      <c r="B17239" s="8" t="s">
        <v>5688</v>
      </c>
      <c r="C17239" t="s">
        <v>3627</v>
      </c>
      <c r="E17239">
        <v>10012179</v>
      </c>
      <c r="F17239" t="s">
        <v>5709</v>
      </c>
      <c r="G17239" t="s">
        <v>67</v>
      </c>
      <c r="H17239" t="s">
        <v>7852</v>
      </c>
      <c r="I17239" s="7" t="s">
        <v>346</v>
      </c>
      <c r="J17239" s="4">
        <v>10</v>
      </c>
      <c r="K17239" s="4">
        <v>200000</v>
      </c>
      <c r="L17239" s="4">
        <f>Таблица3[[#This Row],[Цена за ед. ]]*Таблица3[[#This Row],[Кол-во]]</f>
        <v>2000000</v>
      </c>
    </row>
    <row r="17240" spans="1:12" hidden="1">
      <c r="A17240" s="7" t="s">
        <v>3125</v>
      </c>
      <c r="B17240" s="8" t="s">
        <v>5688</v>
      </c>
      <c r="C17240" t="s">
        <v>3627</v>
      </c>
      <c r="E17240">
        <v>10012179</v>
      </c>
      <c r="F17240" t="s">
        <v>8949</v>
      </c>
      <c r="G17240" t="s">
        <v>67</v>
      </c>
      <c r="H17240" t="s">
        <v>7853</v>
      </c>
      <c r="I17240" s="7" t="s">
        <v>346</v>
      </c>
      <c r="J17240" s="4">
        <v>60</v>
      </c>
      <c r="K17240" s="4">
        <v>250000</v>
      </c>
      <c r="L17240" s="4">
        <f>Таблица3[[#This Row],[Цена за ед. ]]*Таблица3[[#This Row],[Кол-во]]</f>
        <v>15000000</v>
      </c>
    </row>
    <row r="17241" spans="1:12" hidden="1">
      <c r="A17241" s="7" t="s">
        <v>3125</v>
      </c>
      <c r="B17241" s="8" t="s">
        <v>5688</v>
      </c>
      <c r="C17241" t="s">
        <v>3627</v>
      </c>
      <c r="E17241">
        <v>10012179</v>
      </c>
      <c r="F17241" t="s">
        <v>5709</v>
      </c>
      <c r="G17241" t="s">
        <v>67</v>
      </c>
      <c r="H17241" t="s">
        <v>7854</v>
      </c>
      <c r="I17241" s="7" t="s">
        <v>346</v>
      </c>
      <c r="J17241" s="4">
        <v>10</v>
      </c>
      <c r="K17241" s="4">
        <v>550000</v>
      </c>
      <c r="L17241" s="4">
        <f>Таблица3[[#This Row],[Цена за ед. ]]*Таблица3[[#This Row],[Кол-во]]</f>
        <v>5500000</v>
      </c>
    </row>
    <row r="17242" spans="1:12" hidden="1">
      <c r="A17242" s="7" t="s">
        <v>3125</v>
      </c>
      <c r="B17242" s="8" t="s">
        <v>5688</v>
      </c>
      <c r="C17242" t="s">
        <v>3627</v>
      </c>
      <c r="E17242">
        <v>10012179</v>
      </c>
      <c r="F17242" t="s">
        <v>5709</v>
      </c>
      <c r="G17242" t="s">
        <v>67</v>
      </c>
      <c r="H17242" t="s">
        <v>7855</v>
      </c>
      <c r="I17242" s="7" t="s">
        <v>346</v>
      </c>
      <c r="J17242" s="4">
        <v>10</v>
      </c>
      <c r="K17242" s="4">
        <v>550000</v>
      </c>
      <c r="L17242" s="4">
        <f>Таблица3[[#This Row],[Цена за ед. ]]*Таблица3[[#This Row],[Кол-во]]</f>
        <v>5500000</v>
      </c>
    </row>
    <row r="17243" spans="1:12" hidden="1">
      <c r="A17243" s="7" t="s">
        <v>3125</v>
      </c>
      <c r="B17243" s="8" t="s">
        <v>5688</v>
      </c>
      <c r="C17243" t="s">
        <v>3627</v>
      </c>
      <c r="E17243">
        <v>10012179</v>
      </c>
      <c r="F17243" t="s">
        <v>3628</v>
      </c>
      <c r="G17243" t="s">
        <v>67</v>
      </c>
      <c r="H17243" t="s">
        <v>7856</v>
      </c>
      <c r="I17243" s="7" t="s">
        <v>346</v>
      </c>
      <c r="J17243" s="4">
        <v>240</v>
      </c>
      <c r="K17243" s="4">
        <v>3500000</v>
      </c>
      <c r="L17243" s="4">
        <f>Таблица3[[#This Row],[Цена за ед. ]]*Таблица3[[#This Row],[Кол-во]]</f>
        <v>840000000</v>
      </c>
    </row>
    <row r="17244" spans="1:12" hidden="1">
      <c r="A17244" s="7" t="s">
        <v>3125</v>
      </c>
      <c r="B17244" s="8" t="s">
        <v>5688</v>
      </c>
      <c r="C17244" t="s">
        <v>3627</v>
      </c>
      <c r="E17244">
        <v>10012179</v>
      </c>
      <c r="F17244" t="s">
        <v>5697</v>
      </c>
      <c r="G17244" t="s">
        <v>67</v>
      </c>
      <c r="H17244" t="s">
        <v>7857</v>
      </c>
      <c r="I17244" s="7" t="s">
        <v>346</v>
      </c>
      <c r="J17244" s="4">
        <v>10</v>
      </c>
      <c r="K17244" s="4">
        <v>450000</v>
      </c>
      <c r="L17244" s="4">
        <f>Таблица3[[#This Row],[Цена за ед. ]]*Таблица3[[#This Row],[Кол-во]]</f>
        <v>4500000</v>
      </c>
    </row>
    <row r="17245" spans="1:12" hidden="1">
      <c r="A17245" s="7" t="s">
        <v>3125</v>
      </c>
      <c r="B17245" s="8" t="s">
        <v>5688</v>
      </c>
      <c r="C17245" t="s">
        <v>3627</v>
      </c>
      <c r="E17245">
        <v>10012179</v>
      </c>
      <c r="F17245" t="s">
        <v>5697</v>
      </c>
      <c r="G17245" t="s">
        <v>67</v>
      </c>
      <c r="H17245" t="s">
        <v>7858</v>
      </c>
      <c r="I17245" s="7" t="s">
        <v>346</v>
      </c>
      <c r="J17245" s="4">
        <v>10</v>
      </c>
      <c r="K17245" s="4">
        <v>250000</v>
      </c>
      <c r="L17245" s="4">
        <f>Таблица3[[#This Row],[Цена за ед. ]]*Таблица3[[#This Row],[Кол-во]]</f>
        <v>2500000</v>
      </c>
    </row>
    <row r="17246" spans="1:12" hidden="1">
      <c r="A17246" s="7" t="s">
        <v>3125</v>
      </c>
      <c r="B17246" s="8" t="s">
        <v>5688</v>
      </c>
      <c r="C17246" t="s">
        <v>3627</v>
      </c>
      <c r="E17246">
        <v>10012179</v>
      </c>
      <c r="F17246" t="s">
        <v>5693</v>
      </c>
      <c r="G17246" t="s">
        <v>67</v>
      </c>
      <c r="H17246" t="s">
        <v>7859</v>
      </c>
      <c r="I17246" s="7" t="s">
        <v>351</v>
      </c>
      <c r="J17246" s="4">
        <v>3</v>
      </c>
      <c r="K17246" s="4">
        <v>3800000</v>
      </c>
      <c r="L17246" s="4">
        <f>Таблица3[[#This Row],[Цена за ед. ]]*Таблица3[[#This Row],[Кол-во]]</f>
        <v>11400000</v>
      </c>
    </row>
    <row r="17247" spans="1:12" hidden="1">
      <c r="A17247" s="7" t="s">
        <v>3125</v>
      </c>
      <c r="B17247" s="8" t="s">
        <v>5688</v>
      </c>
      <c r="C17247" t="s">
        <v>3627</v>
      </c>
      <c r="E17247">
        <v>10012179</v>
      </c>
      <c r="F17247" t="s">
        <v>5693</v>
      </c>
      <c r="G17247" t="s">
        <v>67</v>
      </c>
      <c r="H17247" t="s">
        <v>7860</v>
      </c>
      <c r="I17247" s="7" t="s">
        <v>351</v>
      </c>
      <c r="J17247" s="4">
        <v>3</v>
      </c>
      <c r="K17247" s="4">
        <v>200000</v>
      </c>
      <c r="L17247" s="4">
        <f>Таблица3[[#This Row],[Цена за ед. ]]*Таблица3[[#This Row],[Кол-во]]</f>
        <v>600000</v>
      </c>
    </row>
    <row r="17248" spans="1:12" hidden="1">
      <c r="A17248" s="7" t="s">
        <v>3125</v>
      </c>
      <c r="B17248" s="8" t="s">
        <v>5688</v>
      </c>
      <c r="C17248" t="s">
        <v>3627</v>
      </c>
      <c r="E17248">
        <v>10012179</v>
      </c>
      <c r="F17248" t="s">
        <v>5693</v>
      </c>
      <c r="G17248" t="s">
        <v>67</v>
      </c>
      <c r="H17248" t="s">
        <v>7861</v>
      </c>
      <c r="I17248" s="7" t="s">
        <v>346</v>
      </c>
      <c r="J17248" s="4">
        <v>3</v>
      </c>
      <c r="K17248" s="4">
        <v>300000</v>
      </c>
      <c r="L17248" s="4">
        <f>Таблица3[[#This Row],[Цена за ед. ]]*Таблица3[[#This Row],[Кол-во]]</f>
        <v>900000</v>
      </c>
    </row>
    <row r="17249" spans="1:12" hidden="1">
      <c r="A17249" s="7" t="s">
        <v>3125</v>
      </c>
      <c r="B17249" s="8" t="s">
        <v>5688</v>
      </c>
      <c r="C17249" t="s">
        <v>3627</v>
      </c>
      <c r="E17249">
        <v>10012179</v>
      </c>
      <c r="F17249" t="s">
        <v>5693</v>
      </c>
      <c r="G17249" t="s">
        <v>67</v>
      </c>
      <c r="H17249" t="s">
        <v>7862</v>
      </c>
      <c r="I17249" s="7" t="s">
        <v>346</v>
      </c>
      <c r="J17249" s="4">
        <v>5</v>
      </c>
      <c r="K17249" s="4">
        <v>100000</v>
      </c>
      <c r="L17249" s="4">
        <f>Таблица3[[#This Row],[Цена за ед. ]]*Таблица3[[#This Row],[Кол-во]]</f>
        <v>500000</v>
      </c>
    </row>
    <row r="17250" spans="1:12" hidden="1">
      <c r="A17250" s="7" t="s">
        <v>3125</v>
      </c>
      <c r="B17250" s="8" t="s">
        <v>5688</v>
      </c>
      <c r="C17250" t="s">
        <v>3627</v>
      </c>
      <c r="E17250">
        <v>10012179</v>
      </c>
      <c r="F17250" t="s">
        <v>5693</v>
      </c>
      <c r="G17250" t="s">
        <v>67</v>
      </c>
      <c r="H17250" t="s">
        <v>7863</v>
      </c>
      <c r="I17250" s="7" t="s">
        <v>346</v>
      </c>
      <c r="J17250" s="4">
        <v>5</v>
      </c>
      <c r="K17250" s="4">
        <v>100000</v>
      </c>
      <c r="L17250" s="4">
        <f>Таблица3[[#This Row],[Цена за ед. ]]*Таблица3[[#This Row],[Кол-во]]</f>
        <v>500000</v>
      </c>
    </row>
    <row r="17251" spans="1:12" hidden="1">
      <c r="A17251" s="7" t="s">
        <v>3125</v>
      </c>
      <c r="B17251" s="8" t="s">
        <v>5688</v>
      </c>
      <c r="C17251" t="s">
        <v>3627</v>
      </c>
      <c r="E17251">
        <v>10012179</v>
      </c>
      <c r="F17251" t="s">
        <v>5693</v>
      </c>
      <c r="G17251" t="s">
        <v>67</v>
      </c>
      <c r="H17251" t="s">
        <v>7864</v>
      </c>
      <c r="I17251" s="7" t="s">
        <v>351</v>
      </c>
      <c r="J17251" s="4">
        <v>5</v>
      </c>
      <c r="K17251" s="4">
        <v>100000</v>
      </c>
      <c r="L17251" s="4">
        <f>Таблица3[[#This Row],[Цена за ед. ]]*Таблица3[[#This Row],[Кол-во]]</f>
        <v>500000</v>
      </c>
    </row>
    <row r="17252" spans="1:12" hidden="1">
      <c r="A17252" s="7" t="s">
        <v>3125</v>
      </c>
      <c r="B17252" s="8" t="s">
        <v>5688</v>
      </c>
      <c r="C17252" t="s">
        <v>3627</v>
      </c>
      <c r="E17252">
        <v>10012179</v>
      </c>
      <c r="F17252" t="s">
        <v>5693</v>
      </c>
      <c r="G17252" t="s">
        <v>67</v>
      </c>
      <c r="H17252" t="s">
        <v>7865</v>
      </c>
      <c r="I17252" s="7" t="s">
        <v>351</v>
      </c>
      <c r="J17252" s="4">
        <v>5</v>
      </c>
      <c r="K17252" s="4">
        <v>50000</v>
      </c>
      <c r="L17252" s="4">
        <f>Таблица3[[#This Row],[Цена за ед. ]]*Таблица3[[#This Row],[Кол-во]]</f>
        <v>250000</v>
      </c>
    </row>
    <row r="17253" spans="1:12" hidden="1">
      <c r="A17253" s="7" t="s">
        <v>3125</v>
      </c>
      <c r="B17253" s="8" t="s">
        <v>5688</v>
      </c>
      <c r="C17253" t="s">
        <v>3627</v>
      </c>
      <c r="E17253">
        <v>10012179</v>
      </c>
      <c r="F17253" t="s">
        <v>5709</v>
      </c>
      <c r="G17253" t="s">
        <v>67</v>
      </c>
      <c r="H17253" t="s">
        <v>7866</v>
      </c>
      <c r="I17253" s="7" t="s">
        <v>346</v>
      </c>
      <c r="J17253" s="4">
        <v>5</v>
      </c>
      <c r="K17253" s="4">
        <v>320000</v>
      </c>
      <c r="L17253" s="4">
        <f>Таблица3[[#This Row],[Цена за ед. ]]*Таблица3[[#This Row],[Кол-во]]</f>
        <v>1600000</v>
      </c>
    </row>
    <row r="17254" spans="1:12" hidden="1">
      <c r="A17254" s="7" t="s">
        <v>3125</v>
      </c>
      <c r="B17254" s="8" t="s">
        <v>5688</v>
      </c>
      <c r="C17254" t="s">
        <v>3627</v>
      </c>
      <c r="E17254">
        <v>10012179</v>
      </c>
      <c r="F17254" t="s">
        <v>5697</v>
      </c>
      <c r="G17254" t="s">
        <v>67</v>
      </c>
      <c r="H17254" t="s">
        <v>3261</v>
      </c>
      <c r="I17254" s="7" t="s">
        <v>346</v>
      </c>
      <c r="J17254" s="4">
        <v>20</v>
      </c>
      <c r="K17254" s="4">
        <v>3600000</v>
      </c>
      <c r="L17254" s="4">
        <f>Таблица3[[#This Row],[Цена за ед. ]]*Таблица3[[#This Row],[Кол-во]]</f>
        <v>72000000</v>
      </c>
    </row>
    <row r="17255" spans="1:12" hidden="1">
      <c r="A17255" s="7" t="s">
        <v>3125</v>
      </c>
      <c r="B17255" s="8" t="s">
        <v>5688</v>
      </c>
      <c r="C17255" t="s">
        <v>3627</v>
      </c>
      <c r="E17255">
        <v>10012179</v>
      </c>
      <c r="F17255" t="s">
        <v>5697</v>
      </c>
      <c r="G17255" t="s">
        <v>67</v>
      </c>
      <c r="H17255" t="s">
        <v>7867</v>
      </c>
      <c r="I17255" s="7" t="s">
        <v>346</v>
      </c>
      <c r="J17255" s="4">
        <v>20</v>
      </c>
      <c r="K17255" s="4">
        <v>3600000</v>
      </c>
      <c r="L17255" s="4">
        <f>Таблица3[[#This Row],[Цена за ед. ]]*Таблица3[[#This Row],[Кол-во]]</f>
        <v>72000000</v>
      </c>
    </row>
    <row r="17256" spans="1:12" hidden="1">
      <c r="A17256" s="7" t="s">
        <v>3125</v>
      </c>
      <c r="B17256" s="8" t="s">
        <v>5688</v>
      </c>
      <c r="C17256" t="s">
        <v>3627</v>
      </c>
      <c r="E17256">
        <v>10012179</v>
      </c>
      <c r="F17256" t="s">
        <v>5697</v>
      </c>
      <c r="G17256" t="s">
        <v>67</v>
      </c>
      <c r="H17256" t="s">
        <v>7868</v>
      </c>
      <c r="I17256" s="7" t="s">
        <v>346</v>
      </c>
      <c r="J17256" s="4">
        <v>20</v>
      </c>
      <c r="K17256" s="4">
        <v>3600000</v>
      </c>
      <c r="L17256" s="4">
        <f>Таблица3[[#This Row],[Цена за ед. ]]*Таблица3[[#This Row],[Кол-во]]</f>
        <v>72000000</v>
      </c>
    </row>
    <row r="17257" spans="1:12" hidden="1">
      <c r="A17257" s="7" t="s">
        <v>3125</v>
      </c>
      <c r="B17257" s="8" t="s">
        <v>5688</v>
      </c>
      <c r="C17257" t="s">
        <v>3627</v>
      </c>
      <c r="E17257">
        <v>10012179</v>
      </c>
      <c r="F17257" t="s">
        <v>5697</v>
      </c>
      <c r="G17257" t="s">
        <v>67</v>
      </c>
      <c r="H17257" t="s">
        <v>7869</v>
      </c>
      <c r="I17257" s="7" t="s">
        <v>346</v>
      </c>
      <c r="J17257" s="4">
        <v>20</v>
      </c>
      <c r="K17257" s="4">
        <v>3600000</v>
      </c>
      <c r="L17257" s="4">
        <f>Таблица3[[#This Row],[Цена за ед. ]]*Таблица3[[#This Row],[Кол-во]]</f>
        <v>72000000</v>
      </c>
    </row>
    <row r="17258" spans="1:12" hidden="1">
      <c r="A17258" s="7" t="s">
        <v>3125</v>
      </c>
      <c r="B17258" s="8" t="s">
        <v>5688</v>
      </c>
      <c r="C17258" t="s">
        <v>3627</v>
      </c>
      <c r="E17258">
        <v>10012179</v>
      </c>
      <c r="F17258" t="s">
        <v>5697</v>
      </c>
      <c r="G17258" t="s">
        <v>67</v>
      </c>
      <c r="H17258" t="s">
        <v>7870</v>
      </c>
      <c r="I17258" s="7" t="s">
        <v>351</v>
      </c>
      <c r="J17258" s="4">
        <v>20</v>
      </c>
      <c r="K17258" s="4">
        <v>3600000</v>
      </c>
      <c r="L17258" s="4">
        <f>Таблица3[[#This Row],[Цена за ед. ]]*Таблица3[[#This Row],[Кол-во]]</f>
        <v>72000000</v>
      </c>
    </row>
    <row r="17259" spans="1:12" hidden="1">
      <c r="A17259" s="7" t="s">
        <v>3125</v>
      </c>
      <c r="B17259" s="8" t="s">
        <v>5688</v>
      </c>
      <c r="C17259" t="s">
        <v>3627</v>
      </c>
      <c r="E17259">
        <v>10012179</v>
      </c>
      <c r="F17259" t="s">
        <v>5697</v>
      </c>
      <c r="G17259" t="s">
        <v>67</v>
      </c>
      <c r="H17259" t="s">
        <v>3340</v>
      </c>
      <c r="I17259" s="7" t="s">
        <v>346</v>
      </c>
      <c r="J17259" s="4">
        <v>20</v>
      </c>
      <c r="K17259" s="4">
        <v>3600000</v>
      </c>
      <c r="L17259" s="4">
        <f>Таблица3[[#This Row],[Цена за ед. ]]*Таблица3[[#This Row],[Кол-во]]</f>
        <v>72000000</v>
      </c>
    </row>
    <row r="17260" spans="1:12" hidden="1">
      <c r="A17260" s="7" t="s">
        <v>3125</v>
      </c>
      <c r="B17260" s="8" t="s">
        <v>5688</v>
      </c>
      <c r="C17260" t="s">
        <v>3627</v>
      </c>
      <c r="E17260">
        <v>10012179</v>
      </c>
      <c r="F17260" t="s">
        <v>5697</v>
      </c>
      <c r="G17260" t="s">
        <v>67</v>
      </c>
      <c r="H17260" t="s">
        <v>7871</v>
      </c>
      <c r="I17260" s="7" t="s">
        <v>346</v>
      </c>
      <c r="J17260" s="4">
        <v>20</v>
      </c>
      <c r="K17260" s="4">
        <v>3600000</v>
      </c>
      <c r="L17260" s="4">
        <f>Таблица3[[#This Row],[Цена за ед. ]]*Таблица3[[#This Row],[Кол-во]]</f>
        <v>72000000</v>
      </c>
    </row>
    <row r="17261" spans="1:12" hidden="1">
      <c r="A17261" s="7" t="s">
        <v>3125</v>
      </c>
      <c r="B17261" s="8" t="s">
        <v>5688</v>
      </c>
      <c r="C17261" t="s">
        <v>3627</v>
      </c>
      <c r="E17261">
        <v>10012179</v>
      </c>
      <c r="F17261" t="s">
        <v>3628</v>
      </c>
      <c r="G17261" t="s">
        <v>67</v>
      </c>
      <c r="H17261" t="s">
        <v>7872</v>
      </c>
      <c r="I17261" s="7" t="s">
        <v>346</v>
      </c>
      <c r="J17261" s="4">
        <v>10</v>
      </c>
      <c r="K17261" s="4">
        <v>100000</v>
      </c>
      <c r="L17261" s="4">
        <f>Таблица3[[#This Row],[Цена за ед. ]]*Таблица3[[#This Row],[Кол-во]]</f>
        <v>1000000</v>
      </c>
    </row>
    <row r="17262" spans="1:12" hidden="1">
      <c r="A17262" s="7" t="s">
        <v>3125</v>
      </c>
      <c r="B17262" s="8" t="s">
        <v>5688</v>
      </c>
      <c r="C17262" t="s">
        <v>3627</v>
      </c>
      <c r="E17262">
        <v>10012179</v>
      </c>
      <c r="F17262" t="s">
        <v>5738</v>
      </c>
      <c r="G17262" t="s">
        <v>67</v>
      </c>
      <c r="H17262" t="s">
        <v>3127</v>
      </c>
      <c r="I17262" s="7" t="s">
        <v>351</v>
      </c>
      <c r="J17262" s="4">
        <v>30</v>
      </c>
      <c r="K17262" s="4">
        <v>650000</v>
      </c>
      <c r="L17262" s="4">
        <f>Таблица3[[#This Row],[Цена за ед. ]]*Таблица3[[#This Row],[Кол-во]]</f>
        <v>19500000</v>
      </c>
    </row>
    <row r="17263" spans="1:12" hidden="1">
      <c r="A17263" s="7" t="s">
        <v>3125</v>
      </c>
      <c r="B17263" s="8" t="s">
        <v>5688</v>
      </c>
      <c r="C17263" t="s">
        <v>3627</v>
      </c>
      <c r="E17263">
        <v>10012179</v>
      </c>
      <c r="F17263" t="s">
        <v>5693</v>
      </c>
      <c r="G17263" t="s">
        <v>67</v>
      </c>
      <c r="H17263" t="s">
        <v>7873</v>
      </c>
      <c r="I17263" s="7" t="s">
        <v>346</v>
      </c>
      <c r="J17263" s="4">
        <v>10</v>
      </c>
      <c r="K17263" s="4">
        <v>100000</v>
      </c>
      <c r="L17263" s="4">
        <f>Таблица3[[#This Row],[Цена за ед. ]]*Таблица3[[#This Row],[Кол-во]]</f>
        <v>1000000</v>
      </c>
    </row>
    <row r="17264" spans="1:12" hidden="1">
      <c r="A17264" s="7" t="s">
        <v>3125</v>
      </c>
      <c r="B17264" s="8" t="s">
        <v>5688</v>
      </c>
      <c r="C17264" t="s">
        <v>3627</v>
      </c>
      <c r="E17264">
        <v>10012179</v>
      </c>
      <c r="F17264" t="s">
        <v>5697</v>
      </c>
      <c r="G17264" t="s">
        <v>67</v>
      </c>
      <c r="H17264" t="s">
        <v>3158</v>
      </c>
      <c r="I17264" s="7" t="s">
        <v>346</v>
      </c>
      <c r="J17264" s="4">
        <v>40</v>
      </c>
      <c r="K17264" s="4">
        <v>780000</v>
      </c>
      <c r="L17264" s="4">
        <f>Таблица3[[#This Row],[Цена за ед. ]]*Таблица3[[#This Row],[Кол-во]]</f>
        <v>31200000</v>
      </c>
    </row>
    <row r="17265" spans="1:12" hidden="1">
      <c r="A17265" s="7" t="s">
        <v>3125</v>
      </c>
      <c r="B17265" s="8" t="s">
        <v>5688</v>
      </c>
      <c r="C17265" t="s">
        <v>3627</v>
      </c>
      <c r="E17265">
        <v>10012179</v>
      </c>
      <c r="F17265" t="s">
        <v>5693</v>
      </c>
      <c r="G17265" t="s">
        <v>67</v>
      </c>
      <c r="H17265" t="s">
        <v>7874</v>
      </c>
      <c r="I17265" s="7" t="s">
        <v>349</v>
      </c>
      <c r="J17265" s="4">
        <v>3</v>
      </c>
      <c r="K17265" s="4">
        <v>450000</v>
      </c>
      <c r="L17265" s="4">
        <f>Таблица3[[#This Row],[Цена за ед. ]]*Таблица3[[#This Row],[Кол-во]]</f>
        <v>1350000</v>
      </c>
    </row>
    <row r="17266" spans="1:12" hidden="1">
      <c r="A17266" s="7" t="s">
        <v>3125</v>
      </c>
      <c r="B17266" s="8" t="s">
        <v>5688</v>
      </c>
      <c r="C17266" t="s">
        <v>3627</v>
      </c>
      <c r="E17266">
        <v>10012179</v>
      </c>
      <c r="F17266" t="s">
        <v>5693</v>
      </c>
      <c r="G17266" t="s">
        <v>67</v>
      </c>
      <c r="H17266" t="s">
        <v>7875</v>
      </c>
      <c r="I17266" s="7" t="s">
        <v>349</v>
      </c>
      <c r="J17266" s="4">
        <v>3</v>
      </c>
      <c r="K17266" s="4">
        <v>11000000</v>
      </c>
      <c r="L17266" s="4">
        <f>Таблица3[[#This Row],[Цена за ед. ]]*Таблица3[[#This Row],[Кол-во]]</f>
        <v>33000000</v>
      </c>
    </row>
    <row r="17267" spans="1:12" hidden="1">
      <c r="A17267" s="7" t="s">
        <v>3125</v>
      </c>
      <c r="B17267" s="8" t="s">
        <v>5688</v>
      </c>
      <c r="C17267" t="s">
        <v>3627</v>
      </c>
      <c r="E17267">
        <v>10012179</v>
      </c>
      <c r="F17267" t="s">
        <v>5693</v>
      </c>
      <c r="G17267" t="s">
        <v>67</v>
      </c>
      <c r="H17267" t="s">
        <v>7876</v>
      </c>
      <c r="I17267" s="7" t="s">
        <v>349</v>
      </c>
      <c r="J17267" s="4">
        <v>3</v>
      </c>
      <c r="K17267" s="4">
        <v>1600000</v>
      </c>
      <c r="L17267" s="4">
        <f>Таблица3[[#This Row],[Цена за ед. ]]*Таблица3[[#This Row],[Кол-во]]</f>
        <v>4800000</v>
      </c>
    </row>
    <row r="17268" spans="1:12" hidden="1">
      <c r="A17268" s="7" t="s">
        <v>3125</v>
      </c>
      <c r="B17268" s="8" t="s">
        <v>5688</v>
      </c>
      <c r="C17268" t="s">
        <v>3627</v>
      </c>
      <c r="E17268">
        <v>10012179</v>
      </c>
      <c r="F17268" t="s">
        <v>5693</v>
      </c>
      <c r="G17268" t="s">
        <v>67</v>
      </c>
      <c r="H17268" t="s">
        <v>7877</v>
      </c>
      <c r="I17268" s="7" t="s">
        <v>349</v>
      </c>
      <c r="J17268" s="4">
        <v>3</v>
      </c>
      <c r="K17268" s="4">
        <v>800000</v>
      </c>
      <c r="L17268" s="4">
        <f>Таблица3[[#This Row],[Цена за ед. ]]*Таблица3[[#This Row],[Кол-во]]</f>
        <v>2400000</v>
      </c>
    </row>
    <row r="17269" spans="1:12" hidden="1">
      <c r="A17269" s="7" t="s">
        <v>3125</v>
      </c>
      <c r="B17269" s="8" t="s">
        <v>5688</v>
      </c>
      <c r="C17269" t="s">
        <v>3627</v>
      </c>
      <c r="E17269">
        <v>10012179</v>
      </c>
      <c r="F17269" t="s">
        <v>5693</v>
      </c>
      <c r="G17269" t="s">
        <v>67</v>
      </c>
      <c r="H17269" t="s">
        <v>7878</v>
      </c>
      <c r="I17269" s="7" t="s">
        <v>349</v>
      </c>
      <c r="J17269" s="4">
        <v>3</v>
      </c>
      <c r="K17269" s="4">
        <v>800000</v>
      </c>
      <c r="L17269" s="4">
        <f>Таблица3[[#This Row],[Цена за ед. ]]*Таблица3[[#This Row],[Кол-во]]</f>
        <v>2400000</v>
      </c>
    </row>
    <row r="17270" spans="1:12" hidden="1">
      <c r="A17270" s="7" t="s">
        <v>3125</v>
      </c>
      <c r="B17270" s="8" t="s">
        <v>5688</v>
      </c>
      <c r="C17270" t="s">
        <v>3627</v>
      </c>
      <c r="E17270">
        <v>10012179</v>
      </c>
      <c r="F17270" t="s">
        <v>5693</v>
      </c>
      <c r="G17270" t="s">
        <v>67</v>
      </c>
      <c r="H17270" t="s">
        <v>7879</v>
      </c>
      <c r="I17270" s="7" t="s">
        <v>349</v>
      </c>
      <c r="J17270" s="4">
        <v>3</v>
      </c>
      <c r="K17270" s="4">
        <v>2300000</v>
      </c>
      <c r="L17270" s="4">
        <f>Таблица3[[#This Row],[Цена за ед. ]]*Таблица3[[#This Row],[Кол-во]]</f>
        <v>6900000</v>
      </c>
    </row>
    <row r="17271" spans="1:12" hidden="1">
      <c r="A17271" s="7" t="s">
        <v>3125</v>
      </c>
      <c r="B17271" s="8" t="s">
        <v>5688</v>
      </c>
      <c r="C17271" t="s">
        <v>3627</v>
      </c>
      <c r="E17271">
        <v>10012179</v>
      </c>
      <c r="F17271" t="s">
        <v>5693</v>
      </c>
      <c r="G17271" t="s">
        <v>67</v>
      </c>
      <c r="H17271" t="s">
        <v>7880</v>
      </c>
      <c r="I17271" s="7" t="s">
        <v>349</v>
      </c>
      <c r="J17271" s="4">
        <v>3</v>
      </c>
      <c r="K17271" s="4">
        <v>50000</v>
      </c>
      <c r="L17271" s="4">
        <f>Таблица3[[#This Row],[Цена за ед. ]]*Таблица3[[#This Row],[Кол-во]]</f>
        <v>150000</v>
      </c>
    </row>
    <row r="17272" spans="1:12" hidden="1">
      <c r="A17272" s="7" t="s">
        <v>3125</v>
      </c>
      <c r="B17272" s="8" t="s">
        <v>5688</v>
      </c>
      <c r="C17272" t="s">
        <v>3627</v>
      </c>
      <c r="E17272">
        <v>10012179</v>
      </c>
      <c r="F17272" t="s">
        <v>5693</v>
      </c>
      <c r="G17272" t="s">
        <v>67</v>
      </c>
      <c r="H17272" t="s">
        <v>7881</v>
      </c>
      <c r="I17272" s="7" t="s">
        <v>349</v>
      </c>
      <c r="J17272" s="4">
        <v>3</v>
      </c>
      <c r="K17272" s="4">
        <v>1300000</v>
      </c>
      <c r="L17272" s="4">
        <f>Таблица3[[#This Row],[Цена за ед. ]]*Таблица3[[#This Row],[Кол-во]]</f>
        <v>3900000</v>
      </c>
    </row>
    <row r="17273" spans="1:12" hidden="1">
      <c r="A17273" s="7" t="s">
        <v>3125</v>
      </c>
      <c r="B17273" s="8" t="s">
        <v>5688</v>
      </c>
      <c r="C17273" t="s">
        <v>3627</v>
      </c>
      <c r="E17273">
        <v>10012179</v>
      </c>
      <c r="F17273" t="s">
        <v>5693</v>
      </c>
      <c r="G17273" t="s">
        <v>67</v>
      </c>
      <c r="H17273" t="s">
        <v>7882</v>
      </c>
      <c r="I17273" s="7" t="s">
        <v>349</v>
      </c>
      <c r="J17273" s="4">
        <v>3</v>
      </c>
      <c r="K17273" s="4">
        <v>1300000</v>
      </c>
      <c r="L17273" s="4">
        <f>Таблица3[[#This Row],[Цена за ед. ]]*Таблица3[[#This Row],[Кол-во]]</f>
        <v>3900000</v>
      </c>
    </row>
    <row r="17274" spans="1:12" hidden="1">
      <c r="A17274" s="7" t="s">
        <v>3125</v>
      </c>
      <c r="B17274" s="8" t="s">
        <v>5688</v>
      </c>
      <c r="C17274" t="s">
        <v>3627</v>
      </c>
      <c r="E17274">
        <v>10012179</v>
      </c>
      <c r="F17274" t="s">
        <v>5693</v>
      </c>
      <c r="G17274" t="s">
        <v>67</v>
      </c>
      <c r="H17274" t="s">
        <v>7883</v>
      </c>
      <c r="I17274" s="7" t="s">
        <v>346</v>
      </c>
      <c r="J17274" s="4">
        <v>3</v>
      </c>
      <c r="K17274" s="4">
        <v>15500000</v>
      </c>
      <c r="L17274" s="4">
        <f>Таблица3[[#This Row],[Цена за ед. ]]*Таблица3[[#This Row],[Кол-во]]</f>
        <v>46500000</v>
      </c>
    </row>
    <row r="17275" spans="1:12" hidden="1">
      <c r="A17275" s="7" t="s">
        <v>3125</v>
      </c>
      <c r="B17275" s="8" t="s">
        <v>5688</v>
      </c>
      <c r="C17275" t="s">
        <v>3627</v>
      </c>
      <c r="E17275">
        <v>10012179</v>
      </c>
      <c r="F17275" t="s">
        <v>5693</v>
      </c>
      <c r="G17275" t="s">
        <v>67</v>
      </c>
      <c r="H17275" t="s">
        <v>7884</v>
      </c>
      <c r="I17275" s="7" t="s">
        <v>349</v>
      </c>
      <c r="J17275" s="4">
        <v>6</v>
      </c>
      <c r="K17275" s="4">
        <v>1000000</v>
      </c>
      <c r="L17275" s="4">
        <f>Таблица3[[#This Row],[Цена за ед. ]]*Таблица3[[#This Row],[Кол-во]]</f>
        <v>6000000</v>
      </c>
    </row>
    <row r="17276" spans="1:12" hidden="1">
      <c r="A17276" s="7" t="s">
        <v>3125</v>
      </c>
      <c r="B17276" s="8" t="s">
        <v>5688</v>
      </c>
      <c r="C17276" t="s">
        <v>3627</v>
      </c>
      <c r="E17276">
        <v>10012179</v>
      </c>
      <c r="F17276" t="s">
        <v>5693</v>
      </c>
      <c r="G17276" t="s">
        <v>67</v>
      </c>
      <c r="H17276" t="s">
        <v>7885</v>
      </c>
      <c r="I17276" s="7" t="s">
        <v>346</v>
      </c>
      <c r="J17276" s="4">
        <v>3</v>
      </c>
      <c r="K17276" s="4">
        <v>3350000</v>
      </c>
      <c r="L17276" s="4">
        <f>Таблица3[[#This Row],[Цена за ед. ]]*Таблица3[[#This Row],[Кол-во]]</f>
        <v>10050000</v>
      </c>
    </row>
    <row r="17277" spans="1:12" hidden="1">
      <c r="A17277" s="7" t="s">
        <v>3125</v>
      </c>
      <c r="B17277" s="8" t="s">
        <v>5688</v>
      </c>
      <c r="C17277" t="s">
        <v>3627</v>
      </c>
      <c r="E17277">
        <v>10012179</v>
      </c>
      <c r="F17277" t="s">
        <v>5700</v>
      </c>
      <c r="G17277" t="s">
        <v>67</v>
      </c>
      <c r="H17277" t="s">
        <v>7886</v>
      </c>
      <c r="I17277" s="7" t="s">
        <v>346</v>
      </c>
      <c r="J17277" s="4">
        <v>4</v>
      </c>
      <c r="K17277" s="4">
        <v>5500000</v>
      </c>
      <c r="L17277" s="4">
        <f>Таблица3[[#This Row],[Цена за ед. ]]*Таблица3[[#This Row],[Кол-во]]</f>
        <v>22000000</v>
      </c>
    </row>
    <row r="17278" spans="1:12" hidden="1">
      <c r="A17278" s="7" t="s">
        <v>3125</v>
      </c>
      <c r="B17278" s="8" t="s">
        <v>5688</v>
      </c>
      <c r="C17278" t="s">
        <v>3627</v>
      </c>
      <c r="E17278">
        <v>10012179</v>
      </c>
      <c r="F17278" t="s">
        <v>5693</v>
      </c>
      <c r="G17278" t="s">
        <v>67</v>
      </c>
      <c r="H17278" t="s">
        <v>7887</v>
      </c>
      <c r="I17278" s="7" t="s">
        <v>346</v>
      </c>
      <c r="J17278" s="4">
        <v>3</v>
      </c>
      <c r="K17278" s="4">
        <v>4500000</v>
      </c>
      <c r="L17278" s="4">
        <f>Таблица3[[#This Row],[Цена за ед. ]]*Таблица3[[#This Row],[Кол-во]]</f>
        <v>13500000</v>
      </c>
    </row>
    <row r="17279" spans="1:12" hidden="1">
      <c r="A17279" s="7" t="s">
        <v>3125</v>
      </c>
      <c r="B17279" s="8" t="s">
        <v>5688</v>
      </c>
      <c r="C17279" t="s">
        <v>3627</v>
      </c>
      <c r="E17279">
        <v>10012179</v>
      </c>
      <c r="F17279" t="s">
        <v>8907</v>
      </c>
      <c r="G17279" t="s">
        <v>67</v>
      </c>
      <c r="H17279" t="s">
        <v>7888</v>
      </c>
      <c r="I17279" s="7" t="s">
        <v>346</v>
      </c>
      <c r="J17279" s="4">
        <v>3</v>
      </c>
      <c r="K17279" s="4">
        <v>1400000</v>
      </c>
      <c r="L17279" s="4">
        <f>Таблица3[[#This Row],[Цена за ед. ]]*Таблица3[[#This Row],[Кол-во]]</f>
        <v>4200000</v>
      </c>
    </row>
    <row r="17280" spans="1:12" hidden="1">
      <c r="A17280" s="7" t="s">
        <v>3125</v>
      </c>
      <c r="B17280" s="8" t="s">
        <v>5688</v>
      </c>
      <c r="C17280" t="s">
        <v>3627</v>
      </c>
      <c r="E17280">
        <v>10012179</v>
      </c>
      <c r="F17280" t="s">
        <v>60</v>
      </c>
      <c r="G17280" t="s">
        <v>60</v>
      </c>
      <c r="H17280" t="s">
        <v>7889</v>
      </c>
      <c r="I17280" s="7" t="s">
        <v>346</v>
      </c>
      <c r="J17280" s="4">
        <v>10</v>
      </c>
      <c r="K17280" s="4">
        <v>480000</v>
      </c>
      <c r="L17280" s="4">
        <f>Таблица3[[#This Row],[Цена за ед. ]]*Таблица3[[#This Row],[Кол-во]]</f>
        <v>4800000</v>
      </c>
    </row>
    <row r="17281" spans="1:12" hidden="1">
      <c r="A17281" s="7" t="s">
        <v>3125</v>
      </c>
      <c r="B17281" s="8" t="s">
        <v>5688</v>
      </c>
      <c r="C17281" t="s">
        <v>3627</v>
      </c>
      <c r="E17281">
        <v>10012179</v>
      </c>
      <c r="F17281" t="s">
        <v>5790</v>
      </c>
      <c r="G17281" t="s">
        <v>32</v>
      </c>
      <c r="H17281" t="s">
        <v>7890</v>
      </c>
      <c r="I17281" s="7" t="s">
        <v>346</v>
      </c>
      <c r="J17281" s="4">
        <v>15</v>
      </c>
      <c r="K17281" s="4">
        <v>35000000</v>
      </c>
      <c r="L17281" s="4">
        <f>Таблица3[[#This Row],[Цена за ед. ]]*Таблица3[[#This Row],[Кол-во]]</f>
        <v>525000000</v>
      </c>
    </row>
    <row r="17282" spans="1:12" hidden="1">
      <c r="A17282" s="7" t="s">
        <v>3125</v>
      </c>
      <c r="B17282" s="8" t="s">
        <v>5688</v>
      </c>
      <c r="C17282" t="s">
        <v>3627</v>
      </c>
      <c r="E17282">
        <v>10012179</v>
      </c>
      <c r="F17282" t="s">
        <v>5697</v>
      </c>
      <c r="G17282" t="s">
        <v>67</v>
      </c>
      <c r="H17282" t="s">
        <v>3206</v>
      </c>
      <c r="I17282" s="7" t="s">
        <v>346</v>
      </c>
      <c r="J17282" s="4">
        <v>10</v>
      </c>
      <c r="K17282" s="4">
        <v>1800000</v>
      </c>
      <c r="L17282" s="4">
        <f>Таблица3[[#This Row],[Цена за ед. ]]*Таблица3[[#This Row],[Кол-во]]</f>
        <v>18000000</v>
      </c>
    </row>
    <row r="17283" spans="1:12" hidden="1">
      <c r="A17283" s="7" t="s">
        <v>3125</v>
      </c>
      <c r="B17283" s="8" t="s">
        <v>5688</v>
      </c>
      <c r="C17283" t="s">
        <v>3627</v>
      </c>
      <c r="E17283">
        <v>10012179</v>
      </c>
      <c r="F17283" t="s">
        <v>3628</v>
      </c>
      <c r="G17283" t="s">
        <v>67</v>
      </c>
      <c r="H17283" t="s">
        <v>7891</v>
      </c>
      <c r="I17283" s="7" t="s">
        <v>346</v>
      </c>
      <c r="J17283" s="4">
        <v>10</v>
      </c>
      <c r="K17283" s="4">
        <v>2220000</v>
      </c>
      <c r="L17283" s="4">
        <f>Таблица3[[#This Row],[Цена за ед. ]]*Таблица3[[#This Row],[Кол-во]]</f>
        <v>22200000</v>
      </c>
    </row>
    <row r="17284" spans="1:12" hidden="1">
      <c r="A17284" s="7" t="s">
        <v>3125</v>
      </c>
      <c r="B17284" s="8" t="s">
        <v>5688</v>
      </c>
      <c r="C17284" t="s">
        <v>3627</v>
      </c>
      <c r="E17284">
        <v>10012179</v>
      </c>
      <c r="F17284" t="s">
        <v>5709</v>
      </c>
      <c r="G17284" t="s">
        <v>67</v>
      </c>
      <c r="H17284" t="s">
        <v>7892</v>
      </c>
      <c r="I17284" s="7" t="s">
        <v>346</v>
      </c>
      <c r="J17284" s="4">
        <v>10</v>
      </c>
      <c r="K17284" s="4">
        <v>3500000</v>
      </c>
      <c r="L17284" s="4">
        <f>Таблица3[[#This Row],[Цена за ед. ]]*Таблица3[[#This Row],[Кол-во]]</f>
        <v>35000000</v>
      </c>
    </row>
    <row r="17285" spans="1:12" hidden="1">
      <c r="A17285" s="7" t="s">
        <v>3125</v>
      </c>
      <c r="B17285" s="8" t="s">
        <v>5688</v>
      </c>
      <c r="C17285" t="s">
        <v>3627</v>
      </c>
      <c r="E17285">
        <v>10012179</v>
      </c>
      <c r="F17285" t="s">
        <v>5708</v>
      </c>
      <c r="G17285" t="s">
        <v>67</v>
      </c>
      <c r="H17285" t="s">
        <v>7893</v>
      </c>
      <c r="I17285" s="7" t="s">
        <v>346</v>
      </c>
      <c r="J17285" s="4">
        <v>10</v>
      </c>
      <c r="K17285" s="4">
        <v>2825000</v>
      </c>
      <c r="L17285" s="4">
        <f>Таблица3[[#This Row],[Цена за ед. ]]*Таблица3[[#This Row],[Кол-во]]</f>
        <v>28250000</v>
      </c>
    </row>
    <row r="17286" spans="1:12" hidden="1">
      <c r="A17286" s="7" t="s">
        <v>3125</v>
      </c>
      <c r="B17286" s="8" t="s">
        <v>5688</v>
      </c>
      <c r="C17286" t="s">
        <v>3627</v>
      </c>
      <c r="E17286">
        <v>10012179</v>
      </c>
      <c r="F17286" t="s">
        <v>3628</v>
      </c>
      <c r="G17286" t="s">
        <v>67</v>
      </c>
      <c r="H17286" t="s">
        <v>7894</v>
      </c>
      <c r="I17286" s="7" t="s">
        <v>346</v>
      </c>
      <c r="J17286" s="4">
        <v>20</v>
      </c>
      <c r="K17286" s="4">
        <v>11000000</v>
      </c>
      <c r="L17286" s="4">
        <f>Таблица3[[#This Row],[Цена за ед. ]]*Таблица3[[#This Row],[Кол-во]]</f>
        <v>220000000</v>
      </c>
    </row>
    <row r="17287" spans="1:12" hidden="1">
      <c r="A17287" s="7" t="s">
        <v>3125</v>
      </c>
      <c r="B17287" s="8" t="s">
        <v>5688</v>
      </c>
      <c r="C17287" t="s">
        <v>3627</v>
      </c>
      <c r="E17287">
        <v>10012179</v>
      </c>
      <c r="F17287" t="s">
        <v>5700</v>
      </c>
      <c r="G17287" t="s">
        <v>67</v>
      </c>
      <c r="H17287" t="s">
        <v>7895</v>
      </c>
      <c r="I17287" s="7" t="s">
        <v>346</v>
      </c>
      <c r="J17287" s="4">
        <v>20</v>
      </c>
      <c r="K17287" s="4">
        <v>1100000</v>
      </c>
      <c r="L17287" s="4">
        <f>Таблица3[[#This Row],[Цена за ед. ]]*Таблица3[[#This Row],[Кол-во]]</f>
        <v>22000000</v>
      </c>
    </row>
    <row r="17288" spans="1:12" hidden="1">
      <c r="A17288" s="7" t="s">
        <v>3125</v>
      </c>
      <c r="B17288" s="8" t="s">
        <v>5688</v>
      </c>
      <c r="C17288" t="s">
        <v>3627</v>
      </c>
      <c r="E17288">
        <v>10012179</v>
      </c>
      <c r="F17288" t="s">
        <v>8947</v>
      </c>
      <c r="G17288" t="s">
        <v>67</v>
      </c>
      <c r="H17288" t="s">
        <v>7896</v>
      </c>
      <c r="I17288" s="7" t="s">
        <v>346</v>
      </c>
      <c r="J17288" s="4">
        <v>50</v>
      </c>
      <c r="K17288" s="4">
        <v>600000</v>
      </c>
      <c r="L17288" s="4">
        <f>Таблица3[[#This Row],[Цена за ед. ]]*Таблица3[[#This Row],[Кол-во]]</f>
        <v>30000000</v>
      </c>
    </row>
    <row r="17289" spans="1:12" hidden="1">
      <c r="A17289" s="7" t="s">
        <v>3125</v>
      </c>
      <c r="B17289" s="8" t="s">
        <v>5688</v>
      </c>
      <c r="C17289" t="s">
        <v>3627</v>
      </c>
      <c r="E17289">
        <v>10012179</v>
      </c>
      <c r="F17289" t="s">
        <v>8947</v>
      </c>
      <c r="G17289" t="s">
        <v>67</v>
      </c>
      <c r="H17289" t="s">
        <v>7897</v>
      </c>
      <c r="I17289" s="7" t="s">
        <v>346</v>
      </c>
      <c r="J17289" s="4">
        <v>20</v>
      </c>
      <c r="K17289" s="4">
        <v>50000</v>
      </c>
      <c r="L17289" s="4">
        <f>Таблица3[[#This Row],[Цена за ед. ]]*Таблица3[[#This Row],[Кол-во]]</f>
        <v>1000000</v>
      </c>
    </row>
    <row r="17290" spans="1:12" hidden="1">
      <c r="A17290" s="7" t="s">
        <v>3125</v>
      </c>
      <c r="B17290" s="8" t="s">
        <v>5688</v>
      </c>
      <c r="C17290" t="s">
        <v>3627</v>
      </c>
      <c r="E17290">
        <v>10012179</v>
      </c>
      <c r="F17290" t="s">
        <v>5709</v>
      </c>
      <c r="G17290" t="s">
        <v>67</v>
      </c>
      <c r="H17290" t="s">
        <v>7898</v>
      </c>
      <c r="I17290" s="7" t="s">
        <v>346</v>
      </c>
      <c r="J17290" s="4">
        <v>20</v>
      </c>
      <c r="K17290" s="4">
        <v>2800000</v>
      </c>
      <c r="L17290" s="4">
        <f>Таблица3[[#This Row],[Цена за ед. ]]*Таблица3[[#This Row],[Кол-во]]</f>
        <v>56000000</v>
      </c>
    </row>
    <row r="17291" spans="1:12" hidden="1">
      <c r="A17291" s="7" t="s">
        <v>3125</v>
      </c>
      <c r="B17291" s="8" t="s">
        <v>5688</v>
      </c>
      <c r="C17291" t="s">
        <v>3627</v>
      </c>
      <c r="E17291">
        <v>10012179</v>
      </c>
      <c r="F17291" t="s">
        <v>5693</v>
      </c>
      <c r="G17291" t="s">
        <v>67</v>
      </c>
      <c r="H17291" t="s">
        <v>7899</v>
      </c>
      <c r="I17291" s="7" t="s">
        <v>346</v>
      </c>
      <c r="J17291" s="4">
        <v>20</v>
      </c>
      <c r="K17291" s="4">
        <v>2900000</v>
      </c>
      <c r="L17291" s="4">
        <f>Таблица3[[#This Row],[Цена за ед. ]]*Таблица3[[#This Row],[Кол-во]]</f>
        <v>58000000</v>
      </c>
    </row>
    <row r="17292" spans="1:12" hidden="1">
      <c r="A17292" s="7" t="s">
        <v>3125</v>
      </c>
      <c r="B17292" s="8" t="s">
        <v>5688</v>
      </c>
      <c r="C17292" t="s">
        <v>3627</v>
      </c>
      <c r="E17292">
        <v>10012179</v>
      </c>
      <c r="F17292" t="s">
        <v>5693</v>
      </c>
      <c r="G17292" t="s">
        <v>67</v>
      </c>
      <c r="H17292" t="s">
        <v>7900</v>
      </c>
      <c r="I17292" s="7" t="s">
        <v>346</v>
      </c>
      <c r="J17292" s="4">
        <v>20</v>
      </c>
      <c r="K17292" s="4">
        <v>2200000</v>
      </c>
      <c r="L17292" s="4">
        <f>Таблица3[[#This Row],[Цена за ед. ]]*Таблица3[[#This Row],[Кол-во]]</f>
        <v>44000000</v>
      </c>
    </row>
    <row r="17293" spans="1:12" hidden="1">
      <c r="A17293" s="7" t="s">
        <v>3125</v>
      </c>
      <c r="B17293" s="8" t="s">
        <v>5688</v>
      </c>
      <c r="C17293" t="s">
        <v>3627</v>
      </c>
      <c r="E17293">
        <v>10012179</v>
      </c>
      <c r="F17293" t="s">
        <v>8807</v>
      </c>
      <c r="G17293" t="s">
        <v>67</v>
      </c>
      <c r="H17293" t="s">
        <v>6634</v>
      </c>
      <c r="I17293" s="7" t="s">
        <v>346</v>
      </c>
      <c r="J17293" s="4">
        <v>20</v>
      </c>
      <c r="K17293" s="4">
        <v>110000</v>
      </c>
      <c r="L17293" s="4">
        <f>Таблица3[[#This Row],[Цена за ед. ]]*Таблица3[[#This Row],[Кол-во]]</f>
        <v>2200000</v>
      </c>
    </row>
    <row r="17294" spans="1:12" hidden="1">
      <c r="A17294" s="7" t="s">
        <v>3125</v>
      </c>
      <c r="B17294" s="8" t="s">
        <v>5688</v>
      </c>
      <c r="C17294" t="s">
        <v>3627</v>
      </c>
      <c r="E17294">
        <v>10012179</v>
      </c>
      <c r="F17294" t="s">
        <v>5693</v>
      </c>
      <c r="G17294" t="s">
        <v>67</v>
      </c>
      <c r="H17294" t="s">
        <v>7901</v>
      </c>
      <c r="I17294" s="7" t="s">
        <v>346</v>
      </c>
      <c r="J17294" s="4">
        <v>20</v>
      </c>
      <c r="K17294" s="4">
        <v>4200000</v>
      </c>
      <c r="L17294" s="4">
        <f>Таблица3[[#This Row],[Цена за ед. ]]*Таблица3[[#This Row],[Кол-во]]</f>
        <v>84000000</v>
      </c>
    </row>
    <row r="17295" spans="1:12" hidden="1">
      <c r="A17295" s="7" t="s">
        <v>3125</v>
      </c>
      <c r="B17295" s="8" t="s">
        <v>5688</v>
      </c>
      <c r="C17295" t="s">
        <v>3627</v>
      </c>
      <c r="E17295">
        <v>10012179</v>
      </c>
      <c r="F17295" t="s">
        <v>8904</v>
      </c>
      <c r="G17295" t="s">
        <v>67</v>
      </c>
      <c r="H17295" t="s">
        <v>7902</v>
      </c>
      <c r="I17295" s="7" t="s">
        <v>346</v>
      </c>
      <c r="J17295" s="4">
        <v>20</v>
      </c>
      <c r="K17295" s="4">
        <v>320000</v>
      </c>
      <c r="L17295" s="4">
        <f>Таблица3[[#This Row],[Цена за ед. ]]*Таблица3[[#This Row],[Кол-во]]</f>
        <v>6400000</v>
      </c>
    </row>
    <row r="17296" spans="1:12" hidden="1">
      <c r="A17296" s="7" t="s">
        <v>3125</v>
      </c>
      <c r="B17296" s="8" t="s">
        <v>5688</v>
      </c>
      <c r="C17296" t="s">
        <v>3627</v>
      </c>
      <c r="E17296">
        <v>10012179</v>
      </c>
      <c r="F17296" t="s">
        <v>3628</v>
      </c>
      <c r="G17296" t="s">
        <v>67</v>
      </c>
      <c r="H17296" t="s">
        <v>7903</v>
      </c>
      <c r="I17296" s="7" t="s">
        <v>346</v>
      </c>
      <c r="J17296" s="4">
        <v>20</v>
      </c>
      <c r="K17296" s="4">
        <v>41000</v>
      </c>
      <c r="L17296" s="4">
        <f>Таблица3[[#This Row],[Цена за ед. ]]*Таблица3[[#This Row],[Кол-во]]</f>
        <v>820000</v>
      </c>
    </row>
    <row r="17297" spans="1:12" hidden="1">
      <c r="A17297" s="7" t="s">
        <v>3125</v>
      </c>
      <c r="B17297" s="8" t="s">
        <v>5688</v>
      </c>
      <c r="C17297" t="s">
        <v>3627</v>
      </c>
      <c r="E17297">
        <v>10012179</v>
      </c>
      <c r="F17297" t="s">
        <v>5697</v>
      </c>
      <c r="G17297" t="s">
        <v>67</v>
      </c>
      <c r="H17297" t="s">
        <v>7904</v>
      </c>
      <c r="I17297" s="7" t="s">
        <v>346</v>
      </c>
      <c r="J17297" s="4">
        <v>2000</v>
      </c>
      <c r="K17297" s="4">
        <v>15000</v>
      </c>
      <c r="L17297" s="4">
        <f>Таблица3[[#This Row],[Цена за ед. ]]*Таблица3[[#This Row],[Кол-во]]</f>
        <v>30000000</v>
      </c>
    </row>
    <row r="17298" spans="1:12" hidden="1">
      <c r="A17298" s="7" t="s">
        <v>3125</v>
      </c>
      <c r="B17298" s="8" t="s">
        <v>5688</v>
      </c>
      <c r="C17298" t="s">
        <v>3627</v>
      </c>
      <c r="E17298">
        <v>10012179</v>
      </c>
      <c r="F17298" t="s">
        <v>3628</v>
      </c>
      <c r="G17298" t="s">
        <v>67</v>
      </c>
      <c r="H17298" t="s">
        <v>7905</v>
      </c>
      <c r="I17298" s="7" t="s">
        <v>346</v>
      </c>
      <c r="J17298" s="4">
        <v>20</v>
      </c>
      <c r="K17298" s="4">
        <v>6802900.9100000001</v>
      </c>
      <c r="L17298" s="4">
        <f>Таблица3[[#This Row],[Цена за ед. ]]*Таблица3[[#This Row],[Кол-во]]</f>
        <v>136058018.19999999</v>
      </c>
    </row>
    <row r="17299" spans="1:12" hidden="1">
      <c r="A17299" s="7" t="s">
        <v>3125</v>
      </c>
      <c r="B17299" s="8" t="s">
        <v>5688</v>
      </c>
      <c r="C17299" t="s">
        <v>3627</v>
      </c>
      <c r="E17299">
        <v>10012179</v>
      </c>
      <c r="F17299" t="s">
        <v>3628</v>
      </c>
      <c r="G17299" t="s">
        <v>67</v>
      </c>
      <c r="H17299" t="s">
        <v>7906</v>
      </c>
      <c r="I17299" s="7" t="s">
        <v>346</v>
      </c>
      <c r="J17299" s="4">
        <v>20</v>
      </c>
      <c r="K17299" s="4">
        <v>1200000</v>
      </c>
      <c r="L17299" s="4">
        <f>Таблица3[[#This Row],[Цена за ед. ]]*Таблица3[[#This Row],[Кол-во]]</f>
        <v>24000000</v>
      </c>
    </row>
    <row r="17300" spans="1:12" hidden="1">
      <c r="A17300" s="7" t="s">
        <v>3125</v>
      </c>
      <c r="B17300" s="8" t="s">
        <v>5688</v>
      </c>
      <c r="C17300" t="s">
        <v>3627</v>
      </c>
      <c r="E17300">
        <v>10012180</v>
      </c>
      <c r="F17300" t="s">
        <v>5693</v>
      </c>
      <c r="G17300" t="s">
        <v>34</v>
      </c>
      <c r="H17300" t="s">
        <v>3561</v>
      </c>
      <c r="I17300" s="7" t="s">
        <v>346</v>
      </c>
      <c r="J17300" s="4">
        <v>240</v>
      </c>
      <c r="K17300" s="4">
        <v>173200</v>
      </c>
      <c r="L17300" s="4">
        <f>Таблица3[[#This Row],[Цена за ед. ]]*Таблица3[[#This Row],[Кол-во]]</f>
        <v>41568000</v>
      </c>
    </row>
    <row r="17301" spans="1:12" hidden="1">
      <c r="A17301" s="7" t="s">
        <v>3125</v>
      </c>
      <c r="B17301" s="8" t="s">
        <v>5688</v>
      </c>
      <c r="C17301" t="s">
        <v>3627</v>
      </c>
      <c r="E17301">
        <v>10012180</v>
      </c>
      <c r="F17301" t="s">
        <v>5751</v>
      </c>
      <c r="G17301" t="s">
        <v>34</v>
      </c>
      <c r="H17301" t="s">
        <v>3263</v>
      </c>
      <c r="I17301" s="7" t="s">
        <v>346</v>
      </c>
      <c r="J17301" s="4">
        <v>264</v>
      </c>
      <c r="K17301" s="4">
        <v>173200</v>
      </c>
      <c r="L17301" s="4">
        <f>Таблица3[[#This Row],[Цена за ед. ]]*Таблица3[[#This Row],[Кол-во]]</f>
        <v>45724800</v>
      </c>
    </row>
    <row r="17302" spans="1:12" hidden="1">
      <c r="A17302" s="7" t="s">
        <v>3125</v>
      </c>
      <c r="B17302" s="8" t="s">
        <v>5688</v>
      </c>
      <c r="C17302" t="s">
        <v>3627</v>
      </c>
      <c r="E17302">
        <v>10012180</v>
      </c>
      <c r="F17302" t="s">
        <v>5743</v>
      </c>
      <c r="G17302" t="s">
        <v>34</v>
      </c>
      <c r="H17302" t="s">
        <v>3501</v>
      </c>
      <c r="I17302" s="7" t="s">
        <v>346</v>
      </c>
      <c r="J17302" s="4">
        <v>480</v>
      </c>
      <c r="K17302" s="4">
        <v>100000</v>
      </c>
      <c r="L17302" s="4">
        <f>Таблица3[[#This Row],[Цена за ед. ]]*Таблица3[[#This Row],[Кол-во]]</f>
        <v>48000000</v>
      </c>
    </row>
    <row r="17303" spans="1:12" hidden="1">
      <c r="A17303" s="7" t="s">
        <v>3125</v>
      </c>
      <c r="B17303" s="8" t="s">
        <v>5688</v>
      </c>
      <c r="C17303" t="s">
        <v>3627</v>
      </c>
      <c r="E17303">
        <v>10012180</v>
      </c>
      <c r="F17303" t="s">
        <v>5743</v>
      </c>
      <c r="G17303" t="s">
        <v>34</v>
      </c>
      <c r="H17303" t="s">
        <v>3451</v>
      </c>
      <c r="I17303" s="7" t="s">
        <v>346</v>
      </c>
      <c r="J17303" s="4">
        <v>240</v>
      </c>
      <c r="K17303" s="4">
        <v>115000</v>
      </c>
      <c r="L17303" s="4">
        <f>Таблица3[[#This Row],[Цена за ед. ]]*Таблица3[[#This Row],[Кол-во]]</f>
        <v>27600000</v>
      </c>
    </row>
    <row r="17304" spans="1:12" hidden="1">
      <c r="A17304" s="7" t="s">
        <v>3125</v>
      </c>
      <c r="B17304" s="8" t="s">
        <v>5688</v>
      </c>
      <c r="C17304" t="s">
        <v>3627</v>
      </c>
      <c r="E17304">
        <v>10012180</v>
      </c>
      <c r="F17304" t="s">
        <v>5743</v>
      </c>
      <c r="G17304" t="s">
        <v>34</v>
      </c>
      <c r="H17304" t="s">
        <v>3562</v>
      </c>
      <c r="I17304" s="7" t="s">
        <v>346</v>
      </c>
      <c r="J17304" s="4">
        <v>240</v>
      </c>
      <c r="K17304" s="4">
        <v>350000</v>
      </c>
      <c r="L17304" s="4">
        <f>Таблица3[[#This Row],[Цена за ед. ]]*Таблица3[[#This Row],[Кол-во]]</f>
        <v>84000000</v>
      </c>
    </row>
    <row r="17305" spans="1:12" hidden="1">
      <c r="A17305" s="7" t="s">
        <v>3125</v>
      </c>
      <c r="B17305" s="8" t="s">
        <v>5688</v>
      </c>
      <c r="C17305" t="s">
        <v>3627</v>
      </c>
      <c r="E17305">
        <v>10012180</v>
      </c>
      <c r="F17305" t="s">
        <v>5693</v>
      </c>
      <c r="G17305" t="s">
        <v>34</v>
      </c>
      <c r="H17305" t="s">
        <v>3149</v>
      </c>
      <c r="I17305" s="7" t="s">
        <v>346</v>
      </c>
      <c r="J17305" s="4">
        <v>120</v>
      </c>
      <c r="K17305" s="4">
        <v>73320</v>
      </c>
      <c r="L17305" s="4">
        <f>Таблица3[[#This Row],[Цена за ед. ]]*Таблица3[[#This Row],[Кол-во]]</f>
        <v>8798400</v>
      </c>
    </row>
    <row r="17306" spans="1:12" hidden="1">
      <c r="A17306" s="7" t="s">
        <v>3125</v>
      </c>
      <c r="B17306" s="8" t="s">
        <v>5688</v>
      </c>
      <c r="C17306" t="s">
        <v>3627</v>
      </c>
      <c r="E17306">
        <v>10012180</v>
      </c>
      <c r="F17306" t="s">
        <v>5743</v>
      </c>
      <c r="G17306" t="s">
        <v>34</v>
      </c>
      <c r="H17306" t="s">
        <v>3563</v>
      </c>
      <c r="I17306" s="7" t="s">
        <v>346</v>
      </c>
      <c r="J17306" s="4">
        <v>240</v>
      </c>
      <c r="K17306" s="4">
        <v>65000</v>
      </c>
      <c r="L17306" s="4">
        <f>Таблица3[[#This Row],[Цена за ед. ]]*Таблица3[[#This Row],[Кол-во]]</f>
        <v>15600000</v>
      </c>
    </row>
    <row r="17307" spans="1:12" hidden="1">
      <c r="A17307" s="7" t="s">
        <v>3125</v>
      </c>
      <c r="B17307" s="8" t="s">
        <v>5688</v>
      </c>
      <c r="C17307" t="s">
        <v>3627</v>
      </c>
      <c r="E17307">
        <v>10012180</v>
      </c>
      <c r="F17307" t="s">
        <v>5693</v>
      </c>
      <c r="G17307" t="s">
        <v>34</v>
      </c>
      <c r="H17307" t="s">
        <v>3484</v>
      </c>
      <c r="I17307" s="7" t="s">
        <v>346</v>
      </c>
      <c r="J17307" s="4">
        <v>120</v>
      </c>
      <c r="K17307" s="4">
        <v>335000</v>
      </c>
      <c r="L17307" s="4">
        <f>Таблица3[[#This Row],[Цена за ед. ]]*Таблица3[[#This Row],[Кол-во]]</f>
        <v>40200000</v>
      </c>
    </row>
    <row r="17308" spans="1:12" hidden="1">
      <c r="A17308" s="7" t="s">
        <v>3125</v>
      </c>
      <c r="B17308" s="8" t="s">
        <v>5688</v>
      </c>
      <c r="C17308" t="s">
        <v>3627</v>
      </c>
      <c r="E17308">
        <v>10012180</v>
      </c>
      <c r="F17308" t="s">
        <v>8950</v>
      </c>
      <c r="G17308" t="s">
        <v>34</v>
      </c>
      <c r="H17308" t="s">
        <v>3564</v>
      </c>
      <c r="I17308" s="7" t="s">
        <v>346</v>
      </c>
      <c r="J17308" s="4">
        <v>34</v>
      </c>
      <c r="K17308" s="4">
        <v>64000</v>
      </c>
      <c r="L17308" s="4">
        <f>Таблица3[[#This Row],[Цена за ед. ]]*Таблица3[[#This Row],[Кол-во]]</f>
        <v>2176000</v>
      </c>
    </row>
    <row r="17309" spans="1:12" hidden="1">
      <c r="A17309" s="7" t="s">
        <v>3125</v>
      </c>
      <c r="B17309" s="8" t="s">
        <v>5688</v>
      </c>
      <c r="C17309" t="s">
        <v>3627</v>
      </c>
      <c r="E17309">
        <v>10012180</v>
      </c>
      <c r="F17309" t="s">
        <v>5693</v>
      </c>
      <c r="G17309" t="s">
        <v>34</v>
      </c>
      <c r="H17309" t="s">
        <v>3313</v>
      </c>
      <c r="I17309" s="7" t="s">
        <v>346</v>
      </c>
      <c r="J17309" s="4">
        <v>240</v>
      </c>
      <c r="K17309" s="4">
        <v>100000</v>
      </c>
      <c r="L17309" s="4">
        <f>Таблица3[[#This Row],[Цена за ед. ]]*Таблица3[[#This Row],[Кол-во]]</f>
        <v>24000000</v>
      </c>
    </row>
    <row r="17310" spans="1:12" hidden="1">
      <c r="A17310" s="7" t="s">
        <v>3125</v>
      </c>
      <c r="B17310" s="8" t="s">
        <v>5688</v>
      </c>
      <c r="C17310" t="s">
        <v>3627</v>
      </c>
      <c r="E17310">
        <v>10012180</v>
      </c>
      <c r="F17310" t="s">
        <v>5693</v>
      </c>
      <c r="G17310" t="s">
        <v>34</v>
      </c>
      <c r="H17310" t="s">
        <v>3161</v>
      </c>
      <c r="I17310" s="7" t="s">
        <v>346</v>
      </c>
      <c r="J17310" s="4">
        <v>156</v>
      </c>
      <c r="K17310" s="4">
        <v>100000</v>
      </c>
      <c r="L17310" s="4">
        <f>Таблица3[[#This Row],[Цена за ед. ]]*Таблица3[[#This Row],[Кол-во]]</f>
        <v>15600000</v>
      </c>
    </row>
    <row r="17311" spans="1:12" hidden="1">
      <c r="A17311" s="7" t="s">
        <v>3125</v>
      </c>
      <c r="B17311" s="8" t="s">
        <v>5688</v>
      </c>
      <c r="C17311" t="s">
        <v>3627</v>
      </c>
      <c r="E17311">
        <v>10012180</v>
      </c>
      <c r="F17311" t="s">
        <v>5743</v>
      </c>
      <c r="G17311" t="s">
        <v>34</v>
      </c>
      <c r="H17311" t="s">
        <v>3496</v>
      </c>
      <c r="I17311" s="7" t="s">
        <v>346</v>
      </c>
      <c r="J17311" s="4">
        <v>156</v>
      </c>
      <c r="K17311" s="4">
        <v>270000</v>
      </c>
      <c r="L17311" s="4">
        <f>Таблица3[[#This Row],[Цена за ед. ]]*Таблица3[[#This Row],[Кол-во]]</f>
        <v>42120000</v>
      </c>
    </row>
    <row r="17312" spans="1:12" hidden="1">
      <c r="A17312" s="7" t="s">
        <v>3125</v>
      </c>
      <c r="B17312" s="8" t="s">
        <v>5688</v>
      </c>
      <c r="C17312" t="s">
        <v>3627</v>
      </c>
      <c r="E17312">
        <v>10012180</v>
      </c>
      <c r="F17312" t="s">
        <v>5743</v>
      </c>
      <c r="G17312" t="s">
        <v>34</v>
      </c>
      <c r="H17312" t="s">
        <v>3137</v>
      </c>
      <c r="I17312" s="7" t="s">
        <v>346</v>
      </c>
      <c r="J17312" s="4">
        <v>192</v>
      </c>
      <c r="K17312" s="4">
        <v>85000</v>
      </c>
      <c r="L17312" s="4">
        <f>Таблица3[[#This Row],[Цена за ед. ]]*Таблица3[[#This Row],[Кол-во]]</f>
        <v>16320000</v>
      </c>
    </row>
    <row r="17313" spans="1:12" hidden="1">
      <c r="A17313" s="7" t="s">
        <v>3125</v>
      </c>
      <c r="B17313" s="8" t="s">
        <v>5688</v>
      </c>
      <c r="C17313" t="s">
        <v>3627</v>
      </c>
      <c r="E17313">
        <v>10012180</v>
      </c>
      <c r="F17313" t="s">
        <v>5743</v>
      </c>
      <c r="G17313" t="s">
        <v>34</v>
      </c>
      <c r="H17313" t="s">
        <v>3565</v>
      </c>
      <c r="I17313" s="7" t="s">
        <v>351</v>
      </c>
      <c r="J17313" s="4">
        <v>36</v>
      </c>
      <c r="K17313" s="4">
        <v>350000</v>
      </c>
      <c r="L17313" s="4">
        <f>Таблица3[[#This Row],[Цена за ед. ]]*Таблица3[[#This Row],[Кол-во]]</f>
        <v>12600000</v>
      </c>
    </row>
    <row r="17314" spans="1:12" hidden="1">
      <c r="A17314" s="7" t="s">
        <v>3125</v>
      </c>
      <c r="B17314" s="8" t="s">
        <v>5688</v>
      </c>
      <c r="C17314" t="s">
        <v>3627</v>
      </c>
      <c r="E17314">
        <v>10012180</v>
      </c>
      <c r="F17314" t="s">
        <v>5693</v>
      </c>
      <c r="G17314" t="s">
        <v>34</v>
      </c>
      <c r="H17314" t="s">
        <v>3270</v>
      </c>
      <c r="I17314" s="7" t="s">
        <v>346</v>
      </c>
      <c r="J17314" s="4">
        <v>36</v>
      </c>
      <c r="K17314" s="4">
        <v>65000</v>
      </c>
      <c r="L17314" s="4">
        <f>Таблица3[[#This Row],[Цена за ед. ]]*Таблица3[[#This Row],[Кол-во]]</f>
        <v>2340000</v>
      </c>
    </row>
    <row r="17315" spans="1:12" hidden="1">
      <c r="A17315" s="7" t="s">
        <v>3125</v>
      </c>
      <c r="B17315" s="8" t="s">
        <v>5688</v>
      </c>
      <c r="C17315" t="s">
        <v>3627</v>
      </c>
      <c r="E17315">
        <v>10012180</v>
      </c>
      <c r="F17315" t="s">
        <v>5693</v>
      </c>
      <c r="G17315" t="s">
        <v>34</v>
      </c>
      <c r="H17315" t="s">
        <v>3277</v>
      </c>
      <c r="I17315" s="7" t="s">
        <v>346</v>
      </c>
      <c r="J17315" s="4">
        <v>12</v>
      </c>
      <c r="K17315" s="4">
        <v>230000</v>
      </c>
      <c r="L17315" s="4">
        <f>Таблица3[[#This Row],[Цена за ед. ]]*Таблица3[[#This Row],[Кол-во]]</f>
        <v>2760000</v>
      </c>
    </row>
    <row r="17316" spans="1:12" hidden="1">
      <c r="A17316" s="7" t="s">
        <v>3125</v>
      </c>
      <c r="B17316" s="8" t="s">
        <v>5688</v>
      </c>
      <c r="C17316" t="s">
        <v>3627</v>
      </c>
      <c r="E17316">
        <v>10012180</v>
      </c>
      <c r="F17316" t="s">
        <v>3628</v>
      </c>
      <c r="G17316" t="s">
        <v>67</v>
      </c>
      <c r="H17316" t="s">
        <v>3566</v>
      </c>
      <c r="I17316" s="7" t="s">
        <v>346</v>
      </c>
      <c r="J17316" s="4">
        <v>48</v>
      </c>
      <c r="K17316" s="4">
        <v>300000</v>
      </c>
      <c r="L17316" s="4">
        <f>Таблица3[[#This Row],[Цена за ед. ]]*Таблица3[[#This Row],[Кол-во]]</f>
        <v>14400000</v>
      </c>
    </row>
    <row r="17317" spans="1:12" hidden="1">
      <c r="A17317" s="7" t="s">
        <v>3125</v>
      </c>
      <c r="B17317" s="8" t="s">
        <v>5688</v>
      </c>
      <c r="C17317" t="s">
        <v>3627</v>
      </c>
      <c r="E17317">
        <v>10012180</v>
      </c>
      <c r="F17317" t="s">
        <v>5693</v>
      </c>
      <c r="G17317" t="s">
        <v>34</v>
      </c>
      <c r="H17317" t="s">
        <v>3143</v>
      </c>
      <c r="I17317" s="7" t="s">
        <v>346</v>
      </c>
      <c r="J17317" s="4">
        <v>96</v>
      </c>
      <c r="K17317" s="4">
        <v>325000</v>
      </c>
      <c r="L17317" s="4">
        <f>Таблица3[[#This Row],[Цена за ед. ]]*Таблица3[[#This Row],[Кол-во]]</f>
        <v>31200000</v>
      </c>
    </row>
    <row r="17318" spans="1:12" hidden="1">
      <c r="A17318" s="7" t="s">
        <v>3125</v>
      </c>
      <c r="B17318" s="8" t="s">
        <v>5688</v>
      </c>
      <c r="C17318" t="s">
        <v>3627</v>
      </c>
      <c r="E17318">
        <v>10012180</v>
      </c>
      <c r="F17318" t="s">
        <v>5693</v>
      </c>
      <c r="G17318" t="s">
        <v>34</v>
      </c>
      <c r="H17318" t="s">
        <v>3191</v>
      </c>
      <c r="I17318" s="7" t="s">
        <v>346</v>
      </c>
      <c r="J17318" s="4">
        <v>96</v>
      </c>
      <c r="K17318" s="4">
        <v>220000</v>
      </c>
      <c r="L17318" s="4">
        <f>Таблица3[[#This Row],[Цена за ед. ]]*Таблица3[[#This Row],[Кол-во]]</f>
        <v>21120000</v>
      </c>
    </row>
    <row r="17319" spans="1:12" hidden="1">
      <c r="A17319" s="7" t="s">
        <v>3125</v>
      </c>
      <c r="B17319" s="8" t="s">
        <v>5688</v>
      </c>
      <c r="C17319" t="s">
        <v>3627</v>
      </c>
      <c r="E17319">
        <v>10012180</v>
      </c>
      <c r="F17319" t="s">
        <v>3628</v>
      </c>
      <c r="G17319" t="s">
        <v>67</v>
      </c>
      <c r="H17319" t="s">
        <v>3567</v>
      </c>
      <c r="I17319" s="7" t="s">
        <v>346</v>
      </c>
      <c r="J17319" s="4">
        <v>24</v>
      </c>
      <c r="K17319" s="4">
        <v>243000</v>
      </c>
      <c r="L17319" s="4">
        <f>Таблица3[[#This Row],[Цена за ед. ]]*Таблица3[[#This Row],[Кол-во]]</f>
        <v>5832000</v>
      </c>
    </row>
    <row r="17320" spans="1:12" hidden="1">
      <c r="A17320" s="7" t="s">
        <v>3125</v>
      </c>
      <c r="B17320" s="8" t="s">
        <v>5688</v>
      </c>
      <c r="C17320" t="s">
        <v>3627</v>
      </c>
      <c r="E17320">
        <v>10012180</v>
      </c>
      <c r="F17320" t="s">
        <v>8808</v>
      </c>
      <c r="G17320" t="s">
        <v>34</v>
      </c>
      <c r="H17320" t="s">
        <v>3568</v>
      </c>
      <c r="I17320" s="7" t="s">
        <v>346</v>
      </c>
      <c r="J17320" s="4">
        <v>48</v>
      </c>
      <c r="K17320" s="4">
        <v>91000</v>
      </c>
      <c r="L17320" s="4">
        <f>Таблица3[[#This Row],[Цена за ед. ]]*Таблица3[[#This Row],[Кол-во]]</f>
        <v>4368000</v>
      </c>
    </row>
    <row r="17321" spans="1:12" hidden="1">
      <c r="A17321" s="7" t="s">
        <v>3125</v>
      </c>
      <c r="B17321" s="8" t="s">
        <v>5688</v>
      </c>
      <c r="C17321" t="s">
        <v>3627</v>
      </c>
      <c r="E17321">
        <v>10012180</v>
      </c>
      <c r="F17321" t="s">
        <v>5743</v>
      </c>
      <c r="G17321" t="s">
        <v>34</v>
      </c>
      <c r="H17321" t="s">
        <v>3569</v>
      </c>
      <c r="I17321" s="7" t="s">
        <v>346</v>
      </c>
      <c r="J17321" s="4">
        <v>12</v>
      </c>
      <c r="K17321" s="4">
        <v>730000</v>
      </c>
      <c r="L17321" s="4">
        <f>Таблица3[[#This Row],[Цена за ед. ]]*Таблица3[[#This Row],[Кол-во]]</f>
        <v>8760000</v>
      </c>
    </row>
    <row r="17322" spans="1:12" hidden="1">
      <c r="A17322" s="7" t="s">
        <v>3125</v>
      </c>
      <c r="B17322" s="8" t="s">
        <v>5688</v>
      </c>
      <c r="C17322" t="s">
        <v>3627</v>
      </c>
      <c r="E17322">
        <v>10012180</v>
      </c>
      <c r="F17322" t="s">
        <v>5693</v>
      </c>
      <c r="G17322" t="s">
        <v>34</v>
      </c>
      <c r="H17322" t="s">
        <v>3293</v>
      </c>
      <c r="I17322" s="7" t="s">
        <v>346</v>
      </c>
      <c r="J17322" s="4">
        <v>36</v>
      </c>
      <c r="K17322" s="4">
        <v>100000</v>
      </c>
      <c r="L17322" s="4">
        <f>Таблица3[[#This Row],[Цена за ед. ]]*Таблица3[[#This Row],[Кол-во]]</f>
        <v>3600000</v>
      </c>
    </row>
    <row r="17323" spans="1:12" hidden="1">
      <c r="A17323" s="7" t="s">
        <v>3125</v>
      </c>
      <c r="B17323" s="8" t="s">
        <v>5688</v>
      </c>
      <c r="C17323" t="s">
        <v>3627</v>
      </c>
      <c r="E17323">
        <v>10012180</v>
      </c>
      <c r="F17323" t="s">
        <v>5743</v>
      </c>
      <c r="G17323" t="s">
        <v>34</v>
      </c>
      <c r="H17323" t="s">
        <v>3570</v>
      </c>
      <c r="I17323" s="7" t="s">
        <v>346</v>
      </c>
      <c r="J17323" s="4">
        <v>48</v>
      </c>
      <c r="K17323" s="4">
        <v>286000</v>
      </c>
      <c r="L17323" s="4">
        <f>Таблица3[[#This Row],[Цена за ед. ]]*Таблица3[[#This Row],[Кол-во]]</f>
        <v>13728000</v>
      </c>
    </row>
    <row r="17324" spans="1:12" hidden="1">
      <c r="A17324" s="7" t="s">
        <v>3125</v>
      </c>
      <c r="B17324" s="8" t="s">
        <v>5688</v>
      </c>
      <c r="C17324" t="s">
        <v>3627</v>
      </c>
      <c r="E17324">
        <v>10012180</v>
      </c>
      <c r="F17324" t="s">
        <v>3628</v>
      </c>
      <c r="G17324" t="s">
        <v>67</v>
      </c>
      <c r="H17324" t="s">
        <v>3208</v>
      </c>
      <c r="I17324" s="7" t="s">
        <v>346</v>
      </c>
      <c r="J17324" s="4">
        <v>360</v>
      </c>
      <c r="K17324" s="4">
        <v>80000</v>
      </c>
      <c r="L17324" s="4">
        <f>Таблица3[[#This Row],[Цена за ед. ]]*Таблица3[[#This Row],[Кол-во]]</f>
        <v>28800000</v>
      </c>
    </row>
    <row r="17325" spans="1:12" hidden="1">
      <c r="A17325" s="7" t="s">
        <v>3125</v>
      </c>
      <c r="B17325" s="8" t="s">
        <v>5688</v>
      </c>
      <c r="C17325" t="s">
        <v>3627</v>
      </c>
      <c r="E17325">
        <v>10012180</v>
      </c>
      <c r="F17325" t="s">
        <v>3628</v>
      </c>
      <c r="G17325" t="s">
        <v>67</v>
      </c>
      <c r="H17325" t="s">
        <v>3571</v>
      </c>
      <c r="I17325" s="7" t="s">
        <v>346</v>
      </c>
      <c r="J17325" s="4">
        <v>240</v>
      </c>
      <c r="K17325" s="4">
        <v>150000</v>
      </c>
      <c r="L17325" s="4">
        <f>Таблица3[[#This Row],[Цена за ед. ]]*Таблица3[[#This Row],[Кол-во]]</f>
        <v>36000000</v>
      </c>
    </row>
    <row r="17326" spans="1:12" hidden="1">
      <c r="A17326" s="7" t="s">
        <v>3125</v>
      </c>
      <c r="B17326" s="8" t="s">
        <v>5688</v>
      </c>
      <c r="C17326" t="s">
        <v>3627</v>
      </c>
      <c r="E17326">
        <v>10012180</v>
      </c>
      <c r="F17326" t="s">
        <v>3628</v>
      </c>
      <c r="G17326" t="s">
        <v>67</v>
      </c>
      <c r="H17326" t="s">
        <v>3572</v>
      </c>
      <c r="I17326" s="7" t="s">
        <v>346</v>
      </c>
      <c r="J17326" s="4">
        <v>240</v>
      </c>
      <c r="K17326" s="4">
        <v>80000</v>
      </c>
      <c r="L17326" s="4">
        <f>Таблица3[[#This Row],[Цена за ед. ]]*Таблица3[[#This Row],[Кол-во]]</f>
        <v>19200000</v>
      </c>
    </row>
    <row r="17327" spans="1:12" hidden="1">
      <c r="A17327" s="7" t="s">
        <v>3125</v>
      </c>
      <c r="B17327" s="8" t="s">
        <v>5688</v>
      </c>
      <c r="C17327" t="s">
        <v>3627</v>
      </c>
      <c r="E17327">
        <v>10012180</v>
      </c>
      <c r="F17327" t="s">
        <v>5743</v>
      </c>
      <c r="G17327" t="s">
        <v>34</v>
      </c>
      <c r="H17327" t="s">
        <v>3573</v>
      </c>
      <c r="I17327" s="7" t="s">
        <v>346</v>
      </c>
      <c r="J17327" s="4">
        <v>72</v>
      </c>
      <c r="K17327" s="4">
        <v>254000</v>
      </c>
      <c r="L17327" s="4">
        <f>Таблица3[[#This Row],[Цена за ед. ]]*Таблица3[[#This Row],[Кол-во]]</f>
        <v>18288000</v>
      </c>
    </row>
    <row r="17328" spans="1:12" hidden="1">
      <c r="A17328" s="7" t="s">
        <v>3125</v>
      </c>
      <c r="B17328" s="8" t="s">
        <v>5688</v>
      </c>
      <c r="C17328" t="s">
        <v>3627</v>
      </c>
      <c r="E17328">
        <v>10012181</v>
      </c>
      <c r="F17328" t="s">
        <v>5696</v>
      </c>
      <c r="G17328" t="s">
        <v>99</v>
      </c>
      <c r="H17328" t="s">
        <v>3520</v>
      </c>
      <c r="I17328" s="7" t="s">
        <v>346</v>
      </c>
      <c r="J17328" s="4">
        <v>102</v>
      </c>
      <c r="K17328" s="4">
        <v>9500000</v>
      </c>
      <c r="L17328" s="4">
        <f>Таблица3[[#This Row],[Цена за ед. ]]*Таблица3[[#This Row],[Кол-во]]</f>
        <v>969000000</v>
      </c>
    </row>
    <row r="17329" spans="1:12" hidden="1">
      <c r="A17329" s="7" t="s">
        <v>3125</v>
      </c>
      <c r="B17329" s="8" t="s">
        <v>5688</v>
      </c>
      <c r="C17329" t="s">
        <v>3627</v>
      </c>
      <c r="E17329">
        <v>10012181</v>
      </c>
      <c r="F17329" t="s">
        <v>8951</v>
      </c>
      <c r="G17329" t="s">
        <v>99</v>
      </c>
      <c r="H17329" t="s">
        <v>3521</v>
      </c>
      <c r="I17329" s="7" t="s">
        <v>346</v>
      </c>
      <c r="J17329" s="4">
        <v>16</v>
      </c>
      <c r="K17329" s="4">
        <v>4000000</v>
      </c>
      <c r="L17329" s="4">
        <f>Таблица3[[#This Row],[Цена за ед. ]]*Таблица3[[#This Row],[Кол-во]]</f>
        <v>64000000</v>
      </c>
    </row>
    <row r="17330" spans="1:12" hidden="1">
      <c r="A17330" s="7" t="s">
        <v>3125</v>
      </c>
      <c r="B17330" s="8" t="s">
        <v>5688</v>
      </c>
      <c r="C17330" t="s">
        <v>3627</v>
      </c>
      <c r="E17330">
        <v>10012181</v>
      </c>
      <c r="F17330" t="s">
        <v>5696</v>
      </c>
      <c r="G17330" t="s">
        <v>99</v>
      </c>
      <c r="H17330" t="s">
        <v>3522</v>
      </c>
      <c r="I17330" s="7" t="s">
        <v>346</v>
      </c>
      <c r="J17330" s="4">
        <v>12</v>
      </c>
      <c r="K17330" s="4">
        <v>8000000</v>
      </c>
      <c r="L17330" s="4">
        <f>Таблица3[[#This Row],[Цена за ед. ]]*Таблица3[[#This Row],[Кол-во]]</f>
        <v>96000000</v>
      </c>
    </row>
    <row r="17331" spans="1:12" hidden="1">
      <c r="A17331" s="7" t="s">
        <v>3125</v>
      </c>
      <c r="B17331" s="8" t="s">
        <v>5688</v>
      </c>
      <c r="C17331" t="s">
        <v>3627</v>
      </c>
      <c r="E17331">
        <v>10012181</v>
      </c>
      <c r="F17331" t="s">
        <v>8951</v>
      </c>
      <c r="G17331" t="s">
        <v>99</v>
      </c>
      <c r="H17331" t="s">
        <v>3523</v>
      </c>
      <c r="I17331" s="7" t="s">
        <v>346</v>
      </c>
      <c r="J17331" s="4">
        <v>82</v>
      </c>
      <c r="K17331" s="4">
        <v>8500000</v>
      </c>
      <c r="L17331" s="4">
        <f>Таблица3[[#This Row],[Цена за ед. ]]*Таблица3[[#This Row],[Кол-во]]</f>
        <v>697000000</v>
      </c>
    </row>
    <row r="17332" spans="1:12" hidden="1">
      <c r="A17332" s="7" t="s">
        <v>3125</v>
      </c>
      <c r="B17332" s="8" t="s">
        <v>5688</v>
      </c>
      <c r="C17332" t="s">
        <v>3627</v>
      </c>
      <c r="E17332">
        <v>10012181</v>
      </c>
      <c r="F17332" t="s">
        <v>8951</v>
      </c>
      <c r="G17332" t="s">
        <v>99</v>
      </c>
      <c r="H17332" t="s">
        <v>3463</v>
      </c>
      <c r="I17332" s="7" t="s">
        <v>346</v>
      </c>
      <c r="J17332" s="4">
        <v>216</v>
      </c>
      <c r="K17332" s="4">
        <v>5700000</v>
      </c>
      <c r="L17332" s="4">
        <f>Таблица3[[#This Row],[Цена за ед. ]]*Таблица3[[#This Row],[Кол-во]]</f>
        <v>1231200000</v>
      </c>
    </row>
    <row r="17333" spans="1:12" hidden="1">
      <c r="A17333" s="7" t="s">
        <v>3125</v>
      </c>
      <c r="B17333" s="8" t="s">
        <v>5688</v>
      </c>
      <c r="C17333" t="s">
        <v>3627</v>
      </c>
      <c r="E17333">
        <v>10012181</v>
      </c>
      <c r="F17333" t="s">
        <v>5696</v>
      </c>
      <c r="G17333" t="s">
        <v>99</v>
      </c>
      <c r="H17333" t="s">
        <v>3524</v>
      </c>
      <c r="I17333" s="7" t="s">
        <v>346</v>
      </c>
      <c r="J17333" s="4">
        <v>40</v>
      </c>
      <c r="K17333" s="4">
        <v>6500000</v>
      </c>
      <c r="L17333" s="4">
        <f>Таблица3[[#This Row],[Цена за ед. ]]*Таблица3[[#This Row],[Кол-во]]</f>
        <v>260000000</v>
      </c>
    </row>
    <row r="17334" spans="1:12" hidden="1">
      <c r="A17334" s="7" t="s">
        <v>3125</v>
      </c>
      <c r="B17334" s="8" t="s">
        <v>5688</v>
      </c>
      <c r="C17334" t="s">
        <v>3627</v>
      </c>
      <c r="E17334">
        <v>10012181</v>
      </c>
      <c r="F17334" t="s">
        <v>5696</v>
      </c>
      <c r="G17334" t="s">
        <v>99</v>
      </c>
      <c r="H17334" t="s">
        <v>3466</v>
      </c>
      <c r="I17334" s="7" t="s">
        <v>346</v>
      </c>
      <c r="J17334" s="4">
        <v>72</v>
      </c>
      <c r="K17334" s="4">
        <v>5000000</v>
      </c>
      <c r="L17334" s="4">
        <f>Таблица3[[#This Row],[Цена за ед. ]]*Таблица3[[#This Row],[Кол-во]]</f>
        <v>360000000</v>
      </c>
    </row>
    <row r="17335" spans="1:12" hidden="1">
      <c r="A17335" s="7" t="s">
        <v>3125</v>
      </c>
      <c r="B17335" s="8" t="s">
        <v>5688</v>
      </c>
      <c r="C17335" t="s">
        <v>3627</v>
      </c>
      <c r="E17335">
        <v>10012181</v>
      </c>
      <c r="F17335" t="s">
        <v>8951</v>
      </c>
      <c r="G17335" t="s">
        <v>99</v>
      </c>
      <c r="H17335" t="s">
        <v>3432</v>
      </c>
      <c r="I17335" s="7" t="s">
        <v>346</v>
      </c>
      <c r="J17335" s="4">
        <v>76</v>
      </c>
      <c r="K17335" s="4">
        <v>1500000</v>
      </c>
      <c r="L17335" s="4">
        <f>Таблица3[[#This Row],[Цена за ед. ]]*Таблица3[[#This Row],[Кол-во]]</f>
        <v>114000000</v>
      </c>
    </row>
    <row r="17336" spans="1:12" hidden="1">
      <c r="A17336" s="7" t="s">
        <v>3125</v>
      </c>
      <c r="B17336" s="8" t="s">
        <v>5688</v>
      </c>
      <c r="C17336" t="s">
        <v>3627</v>
      </c>
      <c r="E17336">
        <v>10012181</v>
      </c>
      <c r="F17336" t="s">
        <v>5696</v>
      </c>
      <c r="G17336" t="s">
        <v>99</v>
      </c>
      <c r="H17336" t="s">
        <v>3525</v>
      </c>
      <c r="I17336" s="7" t="s">
        <v>346</v>
      </c>
      <c r="J17336" s="4">
        <v>60</v>
      </c>
      <c r="K17336" s="4">
        <v>1500000</v>
      </c>
      <c r="L17336" s="4">
        <f>Таблица3[[#This Row],[Цена за ед. ]]*Таблица3[[#This Row],[Кол-во]]</f>
        <v>90000000</v>
      </c>
    </row>
    <row r="17337" spans="1:12" hidden="1">
      <c r="A17337" s="7" t="s">
        <v>3125</v>
      </c>
      <c r="B17337" s="8" t="s">
        <v>5688</v>
      </c>
      <c r="C17337" t="s">
        <v>3627</v>
      </c>
      <c r="E17337">
        <v>10012181</v>
      </c>
      <c r="F17337" t="s">
        <v>5696</v>
      </c>
      <c r="G17337" t="s">
        <v>99</v>
      </c>
      <c r="H17337" t="s">
        <v>3465</v>
      </c>
      <c r="I17337" s="7" t="s">
        <v>346</v>
      </c>
      <c r="J17337" s="4">
        <v>10</v>
      </c>
      <c r="K17337" s="4">
        <v>5500000</v>
      </c>
      <c r="L17337" s="4">
        <f>Таблица3[[#This Row],[Цена за ед. ]]*Таблица3[[#This Row],[Кол-во]]</f>
        <v>55000000</v>
      </c>
    </row>
    <row r="17338" spans="1:12" hidden="1">
      <c r="A17338" s="7" t="s">
        <v>3125</v>
      </c>
      <c r="B17338" s="8" t="s">
        <v>5688</v>
      </c>
      <c r="C17338" t="s">
        <v>3627</v>
      </c>
      <c r="E17338">
        <v>10012181</v>
      </c>
      <c r="F17338" t="s">
        <v>8823</v>
      </c>
      <c r="G17338" t="s">
        <v>357</v>
      </c>
      <c r="H17338" t="s">
        <v>3526</v>
      </c>
      <c r="I17338" s="7" t="s">
        <v>346</v>
      </c>
      <c r="J17338" s="4">
        <v>20</v>
      </c>
      <c r="K17338" s="4">
        <v>2250000</v>
      </c>
      <c r="L17338" s="4">
        <f>Таблица3[[#This Row],[Цена за ед. ]]*Таблица3[[#This Row],[Кол-во]]</f>
        <v>45000000</v>
      </c>
    </row>
    <row r="17339" spans="1:12" hidden="1">
      <c r="A17339" s="7" t="s">
        <v>3125</v>
      </c>
      <c r="B17339" s="8" t="s">
        <v>5688</v>
      </c>
      <c r="C17339" t="s">
        <v>3627</v>
      </c>
      <c r="E17339">
        <v>10012181</v>
      </c>
      <c r="F17339" t="s">
        <v>8823</v>
      </c>
      <c r="G17339" t="s">
        <v>357</v>
      </c>
      <c r="H17339" t="s">
        <v>3527</v>
      </c>
      <c r="I17339" s="7" t="s">
        <v>346</v>
      </c>
      <c r="J17339" s="4">
        <v>90</v>
      </c>
      <c r="K17339" s="4">
        <v>1850000</v>
      </c>
      <c r="L17339" s="4">
        <f>Таблица3[[#This Row],[Цена за ед. ]]*Таблица3[[#This Row],[Кол-во]]</f>
        <v>166500000</v>
      </c>
    </row>
    <row r="17340" spans="1:12" hidden="1">
      <c r="A17340" s="7" t="s">
        <v>3125</v>
      </c>
      <c r="B17340" s="8" t="s">
        <v>5688</v>
      </c>
      <c r="C17340" t="s">
        <v>3627</v>
      </c>
      <c r="E17340">
        <v>10012181</v>
      </c>
      <c r="F17340" t="s">
        <v>5695</v>
      </c>
      <c r="G17340" t="s">
        <v>357</v>
      </c>
      <c r="H17340" t="s">
        <v>3528</v>
      </c>
      <c r="I17340" s="7" t="s">
        <v>346</v>
      </c>
      <c r="J17340" s="4">
        <v>19</v>
      </c>
      <c r="K17340" s="4">
        <v>1450000</v>
      </c>
      <c r="L17340" s="4">
        <f>Таблица3[[#This Row],[Цена за ед. ]]*Таблица3[[#This Row],[Кол-во]]</f>
        <v>27550000</v>
      </c>
    </row>
    <row r="17341" spans="1:12" hidden="1">
      <c r="A17341" s="7" t="s">
        <v>3125</v>
      </c>
      <c r="B17341" s="8" t="s">
        <v>5688</v>
      </c>
      <c r="C17341" t="s">
        <v>3627</v>
      </c>
      <c r="E17341">
        <v>10012181</v>
      </c>
      <c r="F17341" t="s">
        <v>5695</v>
      </c>
      <c r="G17341" t="s">
        <v>357</v>
      </c>
      <c r="H17341" t="s">
        <v>3529</v>
      </c>
      <c r="I17341" s="7" t="s">
        <v>346</v>
      </c>
      <c r="J17341" s="4">
        <v>20</v>
      </c>
      <c r="K17341" s="4">
        <v>1400000</v>
      </c>
      <c r="L17341" s="4">
        <f>Таблица3[[#This Row],[Цена за ед. ]]*Таблица3[[#This Row],[Кол-во]]</f>
        <v>28000000</v>
      </c>
    </row>
    <row r="17342" spans="1:12" hidden="1">
      <c r="A17342" s="7" t="s">
        <v>3125</v>
      </c>
      <c r="B17342" s="8" t="s">
        <v>5688</v>
      </c>
      <c r="C17342" t="s">
        <v>3627</v>
      </c>
      <c r="E17342">
        <v>10012181</v>
      </c>
      <c r="F17342" t="s">
        <v>5695</v>
      </c>
      <c r="G17342" t="s">
        <v>357</v>
      </c>
      <c r="H17342" t="s">
        <v>2894</v>
      </c>
      <c r="I17342" s="7" t="s">
        <v>346</v>
      </c>
      <c r="J17342" s="4">
        <v>8</v>
      </c>
      <c r="K17342" s="4">
        <v>1500000</v>
      </c>
      <c r="L17342" s="4">
        <f>Таблица3[[#This Row],[Цена за ед. ]]*Таблица3[[#This Row],[Кол-во]]</f>
        <v>12000000</v>
      </c>
    </row>
    <row r="17343" spans="1:12">
      <c r="A17343" s="7" t="s">
        <v>3125</v>
      </c>
      <c r="B17343" s="8" t="s">
        <v>8782</v>
      </c>
      <c r="C17343" t="s">
        <v>4524</v>
      </c>
      <c r="E17343">
        <v>10011850</v>
      </c>
      <c r="F17343" t="s">
        <v>8952</v>
      </c>
      <c r="G17343" t="s">
        <v>3014</v>
      </c>
      <c r="H17343" s="13" t="s">
        <v>7907</v>
      </c>
      <c r="I17343" s="7" t="s">
        <v>1376</v>
      </c>
      <c r="J17343" s="4">
        <v>70</v>
      </c>
      <c r="K17343" s="4">
        <v>9925570</v>
      </c>
      <c r="L17343" s="4">
        <f>Таблица3[[#This Row],[Цена за ед. ]]*Таблица3[[#This Row],[Кол-во]]</f>
        <v>694789900</v>
      </c>
    </row>
    <row r="17344" spans="1:12">
      <c r="A17344" s="7" t="s">
        <v>3125</v>
      </c>
      <c r="B17344" s="8" t="s">
        <v>8782</v>
      </c>
      <c r="C17344" t="s">
        <v>4524</v>
      </c>
      <c r="E17344">
        <v>10011850</v>
      </c>
      <c r="F17344" t="s">
        <v>5722</v>
      </c>
      <c r="G17344" t="s">
        <v>3014</v>
      </c>
      <c r="H17344" s="14" t="s">
        <v>7908</v>
      </c>
      <c r="I17344" s="7" t="s">
        <v>1376</v>
      </c>
      <c r="J17344" s="4">
        <v>70</v>
      </c>
      <c r="K17344" s="4">
        <v>2000000</v>
      </c>
      <c r="L17344" s="4">
        <f>Таблица3[[#This Row],[Цена за ед. ]]*Таблица3[[#This Row],[Кол-во]]</f>
        <v>140000000</v>
      </c>
    </row>
    <row r="17345" spans="1:12">
      <c r="A17345" s="7" t="s">
        <v>3125</v>
      </c>
      <c r="B17345" s="8" t="s">
        <v>8782</v>
      </c>
      <c r="C17345" t="s">
        <v>4524</v>
      </c>
      <c r="E17345">
        <v>10011850</v>
      </c>
      <c r="F17345" t="s">
        <v>8952</v>
      </c>
      <c r="G17345" t="s">
        <v>3014</v>
      </c>
      <c r="H17345" s="14" t="s">
        <v>7909</v>
      </c>
      <c r="I17345" s="7" t="s">
        <v>1376</v>
      </c>
      <c r="J17345" s="4">
        <v>2000</v>
      </c>
      <c r="K17345" s="4">
        <v>400000</v>
      </c>
      <c r="L17345" s="4">
        <f>Таблица3[[#This Row],[Цена за ед. ]]*Таблица3[[#This Row],[Кол-во]]</f>
        <v>800000000</v>
      </c>
    </row>
    <row r="17346" spans="1:12">
      <c r="A17346" s="7" t="s">
        <v>3125</v>
      </c>
      <c r="B17346" s="8" t="s">
        <v>8782</v>
      </c>
      <c r="C17346" t="s">
        <v>4524</v>
      </c>
      <c r="E17346">
        <v>10011850</v>
      </c>
      <c r="F17346" t="s">
        <v>8952</v>
      </c>
      <c r="G17346" t="s">
        <v>3014</v>
      </c>
      <c r="H17346" s="14" t="s">
        <v>7910</v>
      </c>
      <c r="I17346" s="7" t="s">
        <v>1376</v>
      </c>
      <c r="J17346" s="4">
        <v>100</v>
      </c>
      <c r="K17346" s="4">
        <v>400000</v>
      </c>
      <c r="L17346" s="4">
        <f>Таблица3[[#This Row],[Цена за ед. ]]*Таблица3[[#This Row],[Кол-во]]</f>
        <v>40000000</v>
      </c>
    </row>
    <row r="17347" spans="1:12">
      <c r="A17347" s="7" t="s">
        <v>3125</v>
      </c>
      <c r="B17347" s="8" t="s">
        <v>8782</v>
      </c>
      <c r="C17347" t="s">
        <v>4524</v>
      </c>
      <c r="E17347">
        <v>10011850</v>
      </c>
      <c r="F17347" t="s">
        <v>8952</v>
      </c>
      <c r="G17347" t="s">
        <v>3014</v>
      </c>
      <c r="H17347" s="14" t="s">
        <v>7911</v>
      </c>
      <c r="I17347" s="7" t="s">
        <v>1376</v>
      </c>
      <c r="J17347" s="4">
        <v>700</v>
      </c>
      <c r="K17347" s="4">
        <v>400000</v>
      </c>
      <c r="L17347" s="4">
        <f>Таблица3[[#This Row],[Цена за ед. ]]*Таблица3[[#This Row],[Кол-во]]</f>
        <v>280000000</v>
      </c>
    </row>
    <row r="17348" spans="1:12">
      <c r="A17348" s="7" t="s">
        <v>3125</v>
      </c>
      <c r="B17348" s="8" t="s">
        <v>8782</v>
      </c>
      <c r="C17348" t="s">
        <v>4524</v>
      </c>
      <c r="E17348">
        <v>10011850</v>
      </c>
      <c r="F17348" t="s">
        <v>8952</v>
      </c>
      <c r="G17348" t="s">
        <v>3014</v>
      </c>
      <c r="H17348" s="14" t="s">
        <v>9308</v>
      </c>
      <c r="I17348" s="7" t="s">
        <v>1376</v>
      </c>
      <c r="J17348" s="4">
        <v>100</v>
      </c>
      <c r="K17348" s="4">
        <v>950000</v>
      </c>
      <c r="L17348" s="4">
        <f>Таблица3[[#This Row],[Цена за ед. ]]*Таблица3[[#This Row],[Кол-во]]</f>
        <v>95000000</v>
      </c>
    </row>
    <row r="17349" spans="1:12">
      <c r="A17349" s="7" t="s">
        <v>3125</v>
      </c>
      <c r="B17349" s="8" t="s">
        <v>8782</v>
      </c>
      <c r="C17349" t="s">
        <v>4524</v>
      </c>
      <c r="E17349">
        <v>10011850</v>
      </c>
      <c r="F17349" t="s">
        <v>8952</v>
      </c>
      <c r="G17349" t="s">
        <v>3014</v>
      </c>
      <c r="H17349" s="14" t="s">
        <v>7912</v>
      </c>
      <c r="I17349" s="7" t="s">
        <v>1376</v>
      </c>
      <c r="J17349" s="4">
        <v>900</v>
      </c>
      <c r="K17349" s="4">
        <v>2700000</v>
      </c>
      <c r="L17349" s="4">
        <f>Таблица3[[#This Row],[Цена за ед. ]]*Таблица3[[#This Row],[Кол-во]]</f>
        <v>2430000000</v>
      </c>
    </row>
    <row r="17350" spans="1:12">
      <c r="A17350" s="7" t="s">
        <v>3125</v>
      </c>
      <c r="B17350" s="8" t="s">
        <v>8782</v>
      </c>
      <c r="C17350" t="s">
        <v>4524</v>
      </c>
      <c r="E17350">
        <v>10011850</v>
      </c>
      <c r="F17350" t="s">
        <v>8952</v>
      </c>
      <c r="G17350" t="s">
        <v>3014</v>
      </c>
      <c r="H17350" s="13" t="s">
        <v>9305</v>
      </c>
      <c r="I17350" s="7" t="s">
        <v>1376</v>
      </c>
      <c r="J17350" s="4">
        <v>199.97</v>
      </c>
      <c r="K17350" s="4">
        <v>24000000</v>
      </c>
      <c r="L17350" s="4">
        <f>Таблица3[[#This Row],[Цена за ед. ]]*Таблица3[[#This Row],[Кол-во]]</f>
        <v>4799280000</v>
      </c>
    </row>
    <row r="17351" spans="1:12">
      <c r="A17351" s="7" t="s">
        <v>3125</v>
      </c>
      <c r="B17351" s="8" t="s">
        <v>8782</v>
      </c>
      <c r="C17351" t="s">
        <v>4524</v>
      </c>
      <c r="E17351">
        <v>10011850</v>
      </c>
      <c r="F17351" t="s">
        <v>8952</v>
      </c>
      <c r="G17351" t="s">
        <v>3014</v>
      </c>
      <c r="H17351" s="13" t="s">
        <v>9306</v>
      </c>
      <c r="I17351" s="7" t="s">
        <v>1376</v>
      </c>
      <c r="J17351" s="4">
        <v>200</v>
      </c>
      <c r="K17351" s="4">
        <v>22000000</v>
      </c>
      <c r="L17351" s="4">
        <f>Таблица3[[#This Row],[Цена за ед. ]]*Таблица3[[#This Row],[Кол-во]]</f>
        <v>4400000000</v>
      </c>
    </row>
    <row r="17352" spans="1:12">
      <c r="A17352" s="7" t="s">
        <v>3125</v>
      </c>
      <c r="B17352" s="8" t="s">
        <v>8782</v>
      </c>
      <c r="C17352" t="s">
        <v>4524</v>
      </c>
      <c r="E17352">
        <v>10011850</v>
      </c>
      <c r="F17352" t="s">
        <v>8952</v>
      </c>
      <c r="G17352" t="s">
        <v>3014</v>
      </c>
      <c r="H17352" s="13" t="s">
        <v>9307</v>
      </c>
      <c r="I17352" s="7" t="s">
        <v>1376</v>
      </c>
      <c r="J17352" s="4">
        <v>9</v>
      </c>
      <c r="K17352" s="4">
        <v>46000000</v>
      </c>
      <c r="L17352" s="4">
        <f>Таблица3[[#This Row],[Цена за ед. ]]*Таблица3[[#This Row],[Кол-во]]</f>
        <v>414000000</v>
      </c>
    </row>
    <row r="17353" spans="1:12">
      <c r="A17353" s="7" t="s">
        <v>3125</v>
      </c>
      <c r="B17353" s="8" t="s">
        <v>8782</v>
      </c>
      <c r="C17353" t="s">
        <v>4524</v>
      </c>
      <c r="E17353">
        <v>10011850</v>
      </c>
      <c r="F17353" t="s">
        <v>8952</v>
      </c>
      <c r="G17353" t="s">
        <v>3014</v>
      </c>
      <c r="H17353" s="13" t="s">
        <v>7913</v>
      </c>
      <c r="I17353" s="7" t="s">
        <v>1376</v>
      </c>
      <c r="J17353" s="4">
        <v>85</v>
      </c>
      <c r="K17353" s="4">
        <v>1200000</v>
      </c>
      <c r="L17353" s="4">
        <f>Таблица3[[#This Row],[Цена за ед. ]]*Таблица3[[#This Row],[Кол-во]]</f>
        <v>102000000</v>
      </c>
    </row>
    <row r="17354" spans="1:12">
      <c r="A17354" s="7" t="s">
        <v>3125</v>
      </c>
      <c r="B17354" s="8" t="s">
        <v>8782</v>
      </c>
      <c r="C17354" t="s">
        <v>4524</v>
      </c>
      <c r="E17354">
        <v>10011850</v>
      </c>
      <c r="F17354" t="s">
        <v>8952</v>
      </c>
      <c r="G17354" t="s">
        <v>3014</v>
      </c>
      <c r="H17354" t="s">
        <v>7914</v>
      </c>
      <c r="I17354" s="7" t="s">
        <v>1376</v>
      </c>
      <c r="J17354" s="4">
        <v>10</v>
      </c>
      <c r="K17354" s="4">
        <v>1500000</v>
      </c>
      <c r="L17354" s="4">
        <f>Таблица3[[#This Row],[Цена за ед. ]]*Таблица3[[#This Row],[Кол-во]]</f>
        <v>15000000</v>
      </c>
    </row>
    <row r="17355" spans="1:12">
      <c r="A17355" s="7" t="s">
        <v>3125</v>
      </c>
      <c r="B17355" s="8" t="s">
        <v>8782</v>
      </c>
      <c r="C17355" t="s">
        <v>4524</v>
      </c>
      <c r="E17355">
        <v>10011850</v>
      </c>
      <c r="F17355" t="s">
        <v>8952</v>
      </c>
      <c r="G17355" t="s">
        <v>3014</v>
      </c>
      <c r="H17355" t="s">
        <v>7915</v>
      </c>
      <c r="I17355" s="7" t="s">
        <v>1376</v>
      </c>
      <c r="J17355" s="4">
        <v>10</v>
      </c>
      <c r="K17355" s="4">
        <v>10000000</v>
      </c>
      <c r="L17355" s="4">
        <f>Таблица3[[#This Row],[Цена за ед. ]]*Таблица3[[#This Row],[Кол-во]]</f>
        <v>100000000</v>
      </c>
    </row>
    <row r="17356" spans="1:12">
      <c r="A17356" s="7" t="s">
        <v>3125</v>
      </c>
      <c r="B17356" s="8" t="s">
        <v>8782</v>
      </c>
      <c r="C17356" t="s">
        <v>4524</v>
      </c>
      <c r="E17356">
        <v>10011850</v>
      </c>
      <c r="F17356" t="s">
        <v>8952</v>
      </c>
      <c r="G17356" t="s">
        <v>3014</v>
      </c>
      <c r="H17356" s="14" t="s">
        <v>7916</v>
      </c>
      <c r="I17356" s="7" t="s">
        <v>1376</v>
      </c>
      <c r="J17356" s="4">
        <v>1</v>
      </c>
      <c r="K17356" s="4">
        <v>3000000</v>
      </c>
      <c r="L17356" s="4">
        <f>Таблица3[[#This Row],[Цена за ед. ]]*Таблица3[[#This Row],[Кол-во]]</f>
        <v>3000000</v>
      </c>
    </row>
    <row r="17357" spans="1:12">
      <c r="A17357" s="7" t="s">
        <v>3125</v>
      </c>
      <c r="B17357" s="8" t="s">
        <v>8782</v>
      </c>
      <c r="C17357" t="s">
        <v>4524</v>
      </c>
      <c r="E17357">
        <v>10011850</v>
      </c>
      <c r="F17357" t="s">
        <v>8952</v>
      </c>
      <c r="G17357" t="s">
        <v>3014</v>
      </c>
      <c r="H17357" s="13" t="s">
        <v>7917</v>
      </c>
      <c r="I17357" s="7" t="s">
        <v>1376</v>
      </c>
      <c r="J17357" s="4">
        <v>20</v>
      </c>
      <c r="K17357" s="4">
        <v>7000000</v>
      </c>
      <c r="L17357" s="4">
        <f>Таблица3[[#This Row],[Цена за ед. ]]*Таблица3[[#This Row],[Кол-во]]</f>
        <v>140000000</v>
      </c>
    </row>
    <row r="17358" spans="1:12">
      <c r="A17358" s="7" t="s">
        <v>3125</v>
      </c>
      <c r="B17358" s="8" t="s">
        <v>8782</v>
      </c>
      <c r="C17358" t="s">
        <v>4524</v>
      </c>
      <c r="E17358">
        <v>10011850</v>
      </c>
      <c r="F17358" t="s">
        <v>8952</v>
      </c>
      <c r="G17358" t="s">
        <v>3014</v>
      </c>
      <c r="H17358" s="13" t="s">
        <v>7918</v>
      </c>
      <c r="I17358" s="7" t="s">
        <v>1376</v>
      </c>
      <c r="J17358" s="4">
        <v>2000</v>
      </c>
      <c r="K17358" s="4">
        <v>2300000</v>
      </c>
      <c r="L17358" s="4">
        <f>Таблица3[[#This Row],[Цена за ед. ]]*Таблица3[[#This Row],[Кол-во]]</f>
        <v>4600000000</v>
      </c>
    </row>
    <row r="17359" spans="1:12">
      <c r="A17359" s="7" t="s">
        <v>3125</v>
      </c>
      <c r="B17359" s="8" t="s">
        <v>8782</v>
      </c>
      <c r="C17359" t="s">
        <v>4524</v>
      </c>
      <c r="E17359">
        <v>10011850</v>
      </c>
      <c r="F17359" t="s">
        <v>8876</v>
      </c>
      <c r="G17359" t="s">
        <v>3014</v>
      </c>
      <c r="H17359" t="s">
        <v>7919</v>
      </c>
      <c r="I17359" s="7" t="s">
        <v>1376</v>
      </c>
      <c r="J17359" s="4">
        <v>1</v>
      </c>
      <c r="K17359" s="4">
        <v>15000000</v>
      </c>
      <c r="L17359" s="4">
        <f>Таблица3[[#This Row],[Цена за ед. ]]*Таблица3[[#This Row],[Кол-во]]</f>
        <v>15000000</v>
      </c>
    </row>
    <row r="17360" spans="1:12">
      <c r="A17360" s="7" t="s">
        <v>3125</v>
      </c>
      <c r="B17360" s="8" t="s">
        <v>8782</v>
      </c>
      <c r="C17360" t="s">
        <v>4524</v>
      </c>
      <c r="E17360">
        <v>10011850</v>
      </c>
      <c r="F17360" t="s">
        <v>8952</v>
      </c>
      <c r="G17360" t="s">
        <v>3014</v>
      </c>
      <c r="H17360" t="s">
        <v>7920</v>
      </c>
      <c r="I17360" s="7" t="s">
        <v>1376</v>
      </c>
      <c r="J17360" s="4">
        <v>1</v>
      </c>
      <c r="K17360" s="4">
        <v>15000000</v>
      </c>
      <c r="L17360" s="4">
        <f>Таблица3[[#This Row],[Цена за ед. ]]*Таблица3[[#This Row],[Кол-во]]</f>
        <v>15000000</v>
      </c>
    </row>
    <row r="17361" spans="1:12">
      <c r="A17361" s="7" t="s">
        <v>3125</v>
      </c>
      <c r="B17361" s="8" t="s">
        <v>8782</v>
      </c>
      <c r="C17361" t="s">
        <v>4524</v>
      </c>
      <c r="E17361">
        <v>10011850</v>
      </c>
      <c r="F17361" t="s">
        <v>8952</v>
      </c>
      <c r="G17361" t="s">
        <v>3014</v>
      </c>
      <c r="H17361" t="s">
        <v>7921</v>
      </c>
      <c r="I17361" s="7" t="s">
        <v>1376</v>
      </c>
      <c r="J17361" s="4">
        <v>1</v>
      </c>
      <c r="K17361" s="4">
        <v>15000000</v>
      </c>
      <c r="L17361" s="4">
        <f>Таблица3[[#This Row],[Цена за ед. ]]*Таблица3[[#This Row],[Кол-во]]</f>
        <v>15000000</v>
      </c>
    </row>
    <row r="17362" spans="1:12">
      <c r="A17362" s="7" t="s">
        <v>3125</v>
      </c>
      <c r="B17362" s="8" t="s">
        <v>8782</v>
      </c>
      <c r="C17362" t="s">
        <v>4524</v>
      </c>
      <c r="E17362">
        <v>10011850</v>
      </c>
      <c r="F17362" t="s">
        <v>8952</v>
      </c>
      <c r="G17362" t="s">
        <v>3014</v>
      </c>
      <c r="H17362" s="13" t="s">
        <v>7922</v>
      </c>
      <c r="I17362" s="7" t="s">
        <v>1376</v>
      </c>
      <c r="J17362" s="4">
        <v>500</v>
      </c>
      <c r="K17362" s="4">
        <v>8000000</v>
      </c>
      <c r="L17362" s="4">
        <f>Таблица3[[#This Row],[Цена за ед. ]]*Таблица3[[#This Row],[Кол-во]]</f>
        <v>4000000000</v>
      </c>
    </row>
    <row r="17363" spans="1:12">
      <c r="A17363" s="7" t="s">
        <v>3125</v>
      </c>
      <c r="B17363" s="8" t="s">
        <v>8782</v>
      </c>
      <c r="C17363" t="s">
        <v>4524</v>
      </c>
      <c r="E17363">
        <v>10011850</v>
      </c>
      <c r="F17363" t="s">
        <v>8952</v>
      </c>
      <c r="G17363" t="s">
        <v>3014</v>
      </c>
      <c r="H17363" s="13" t="s">
        <v>7923</v>
      </c>
      <c r="I17363" s="7" t="s">
        <v>1376</v>
      </c>
      <c r="J17363" s="4">
        <v>10</v>
      </c>
      <c r="K17363" s="4">
        <v>12000000</v>
      </c>
      <c r="L17363" s="4">
        <f>Таблица3[[#This Row],[Цена за ед. ]]*Таблица3[[#This Row],[Кол-во]]</f>
        <v>120000000</v>
      </c>
    </row>
    <row r="17364" spans="1:12">
      <c r="A17364" s="7" t="s">
        <v>3125</v>
      </c>
      <c r="B17364" s="8" t="s">
        <v>8782</v>
      </c>
      <c r="C17364" t="s">
        <v>4524</v>
      </c>
      <c r="E17364">
        <v>10011850</v>
      </c>
      <c r="F17364" t="s">
        <v>8952</v>
      </c>
      <c r="G17364" t="s">
        <v>3014</v>
      </c>
      <c r="H17364" s="13" t="s">
        <v>7924</v>
      </c>
      <c r="I17364" s="7" t="s">
        <v>1376</v>
      </c>
      <c r="J17364" s="4">
        <v>80</v>
      </c>
      <c r="K17364" s="4">
        <v>26000000</v>
      </c>
      <c r="L17364" s="4">
        <f>Таблица3[[#This Row],[Цена за ед. ]]*Таблица3[[#This Row],[Кол-во]]</f>
        <v>2080000000</v>
      </c>
    </row>
    <row r="17365" spans="1:12" hidden="1">
      <c r="A17365" s="7" t="s">
        <v>3125</v>
      </c>
      <c r="B17365" s="8" t="s">
        <v>8782</v>
      </c>
      <c r="C17365" t="s">
        <v>4524</v>
      </c>
      <c r="E17365">
        <v>10012163</v>
      </c>
      <c r="F17365" t="s">
        <v>5812</v>
      </c>
      <c r="G17365" t="s">
        <v>1392</v>
      </c>
      <c r="H17365" t="s">
        <v>7925</v>
      </c>
      <c r="I17365" s="7" t="s">
        <v>346</v>
      </c>
      <c r="J17365" s="4">
        <v>300</v>
      </c>
      <c r="K17365" s="4">
        <v>60000</v>
      </c>
      <c r="L17365" s="4">
        <f>Таблица3[[#This Row],[Цена за ед. ]]*Таблица3[[#This Row],[Кол-во]]</f>
        <v>18000000</v>
      </c>
    </row>
    <row r="17366" spans="1:12" hidden="1">
      <c r="A17366" s="7" t="s">
        <v>3125</v>
      </c>
      <c r="B17366" s="8" t="s">
        <v>8782</v>
      </c>
      <c r="C17366" t="s">
        <v>4524</v>
      </c>
      <c r="E17366">
        <v>10012163</v>
      </c>
      <c r="F17366" t="s">
        <v>5812</v>
      </c>
      <c r="G17366" t="s">
        <v>1392</v>
      </c>
      <c r="H17366" t="s">
        <v>7926</v>
      </c>
      <c r="I17366" s="7" t="s">
        <v>346</v>
      </c>
      <c r="J17366" s="4">
        <v>100</v>
      </c>
      <c r="K17366" s="4">
        <v>75000</v>
      </c>
      <c r="L17366" s="4">
        <f>Таблица3[[#This Row],[Цена за ед. ]]*Таблица3[[#This Row],[Кол-во]]</f>
        <v>7500000</v>
      </c>
    </row>
    <row r="17367" spans="1:12" hidden="1">
      <c r="A17367" s="7" t="s">
        <v>3125</v>
      </c>
      <c r="B17367" s="8" t="s">
        <v>8782</v>
      </c>
      <c r="C17367" t="s">
        <v>4524</v>
      </c>
      <c r="E17367">
        <v>10012163</v>
      </c>
      <c r="F17367" t="s">
        <v>5812</v>
      </c>
      <c r="G17367" t="s">
        <v>1392</v>
      </c>
      <c r="H17367" t="s">
        <v>7927</v>
      </c>
      <c r="I17367" s="7" t="s">
        <v>346</v>
      </c>
      <c r="J17367" s="4">
        <v>100</v>
      </c>
      <c r="K17367" s="4">
        <v>110000</v>
      </c>
      <c r="L17367" s="4">
        <f>Таблица3[[#This Row],[Цена за ед. ]]*Таблица3[[#This Row],[Кол-во]]</f>
        <v>11000000</v>
      </c>
    </row>
    <row r="17368" spans="1:12" hidden="1">
      <c r="A17368" s="7" t="s">
        <v>3125</v>
      </c>
      <c r="B17368" s="8" t="s">
        <v>8782</v>
      </c>
      <c r="C17368" t="s">
        <v>4524</v>
      </c>
      <c r="E17368">
        <v>10012163</v>
      </c>
      <c r="F17368" t="s">
        <v>5812</v>
      </c>
      <c r="G17368" t="s">
        <v>1392</v>
      </c>
      <c r="H17368" t="s">
        <v>7928</v>
      </c>
      <c r="I17368" s="7" t="s">
        <v>346</v>
      </c>
      <c r="J17368" s="4">
        <v>3000</v>
      </c>
      <c r="K17368" s="4">
        <v>1500</v>
      </c>
      <c r="L17368" s="4">
        <f>Таблица3[[#This Row],[Цена за ед. ]]*Таблица3[[#This Row],[Кол-во]]</f>
        <v>4500000</v>
      </c>
    </row>
    <row r="17369" spans="1:12" hidden="1">
      <c r="A17369" s="7" t="s">
        <v>3125</v>
      </c>
      <c r="B17369" s="8" t="s">
        <v>8782</v>
      </c>
      <c r="C17369" t="s">
        <v>4524</v>
      </c>
      <c r="E17369">
        <v>10012163</v>
      </c>
      <c r="F17369" t="s">
        <v>8805</v>
      </c>
      <c r="H17369" t="s">
        <v>6783</v>
      </c>
      <c r="I17369" s="7" t="s">
        <v>346</v>
      </c>
      <c r="J17369" s="4">
        <v>10</v>
      </c>
      <c r="K17369" s="4">
        <v>3250000</v>
      </c>
      <c r="L17369" s="4">
        <f>Таблица3[[#This Row],[Цена за ед. ]]*Таблица3[[#This Row],[Кол-во]]</f>
        <v>32500000</v>
      </c>
    </row>
    <row r="17370" spans="1:12" hidden="1">
      <c r="A17370" s="7" t="s">
        <v>3125</v>
      </c>
      <c r="B17370" s="8" t="s">
        <v>8782</v>
      </c>
      <c r="C17370" t="s">
        <v>4524</v>
      </c>
      <c r="E17370">
        <v>10012163</v>
      </c>
      <c r="F17370" t="s">
        <v>5783</v>
      </c>
      <c r="H17370" t="s">
        <v>7929</v>
      </c>
      <c r="I17370" s="7" t="s">
        <v>346</v>
      </c>
      <c r="J17370" s="4">
        <v>10</v>
      </c>
      <c r="K17370" s="4">
        <v>5500000</v>
      </c>
      <c r="L17370" s="4">
        <f>Таблица3[[#This Row],[Цена за ед. ]]*Таблица3[[#This Row],[Кол-во]]</f>
        <v>55000000</v>
      </c>
    </row>
    <row r="17371" spans="1:12" hidden="1">
      <c r="A17371" s="7" t="s">
        <v>3125</v>
      </c>
      <c r="B17371" s="8" t="s">
        <v>8782</v>
      </c>
      <c r="C17371" t="s">
        <v>4524</v>
      </c>
      <c r="E17371">
        <v>10012163</v>
      </c>
      <c r="F17371" t="s">
        <v>5783</v>
      </c>
      <c r="H17371" t="s">
        <v>7930</v>
      </c>
      <c r="I17371" s="7" t="s">
        <v>346</v>
      </c>
      <c r="J17371" s="4">
        <v>10</v>
      </c>
      <c r="K17371" s="4">
        <v>6500000</v>
      </c>
      <c r="L17371" s="4">
        <f>Таблица3[[#This Row],[Цена за ед. ]]*Таблица3[[#This Row],[Кол-во]]</f>
        <v>65000000</v>
      </c>
    </row>
    <row r="17372" spans="1:12" hidden="1">
      <c r="A17372" s="7" t="s">
        <v>3125</v>
      </c>
      <c r="B17372" s="8" t="s">
        <v>8783</v>
      </c>
      <c r="C17372" t="s">
        <v>3627</v>
      </c>
      <c r="E17372">
        <v>10011835</v>
      </c>
      <c r="F17372" t="s">
        <v>8915</v>
      </c>
      <c r="G17372" t="s">
        <v>9007</v>
      </c>
      <c r="H17372" t="s">
        <v>7931</v>
      </c>
      <c r="I17372" s="7" t="s">
        <v>346</v>
      </c>
      <c r="J17372" s="4">
        <v>30</v>
      </c>
      <c r="K17372" s="4">
        <v>450000</v>
      </c>
      <c r="L17372" s="4">
        <f>Таблица3[[#This Row],[Цена за ед. ]]*Таблица3[[#This Row],[Кол-во]]</f>
        <v>13500000</v>
      </c>
    </row>
    <row r="17373" spans="1:12" hidden="1">
      <c r="A17373" s="7" t="s">
        <v>3125</v>
      </c>
      <c r="B17373" s="8" t="s">
        <v>8783</v>
      </c>
      <c r="C17373" t="s">
        <v>3627</v>
      </c>
      <c r="E17373">
        <v>10011835</v>
      </c>
      <c r="F17373" t="s">
        <v>8915</v>
      </c>
      <c r="G17373" t="s">
        <v>9007</v>
      </c>
      <c r="H17373" t="s">
        <v>7932</v>
      </c>
      <c r="I17373" s="7" t="s">
        <v>346</v>
      </c>
      <c r="J17373" s="4">
        <v>160</v>
      </c>
      <c r="K17373" s="4">
        <v>250000</v>
      </c>
      <c r="L17373" s="4">
        <f>Таблица3[[#This Row],[Цена за ед. ]]*Таблица3[[#This Row],[Кол-во]]</f>
        <v>40000000</v>
      </c>
    </row>
    <row r="17374" spans="1:12" hidden="1">
      <c r="A17374" s="7" t="s">
        <v>3125</v>
      </c>
      <c r="B17374" s="8" t="s">
        <v>8783</v>
      </c>
      <c r="C17374" t="s">
        <v>3627</v>
      </c>
      <c r="E17374">
        <v>10011835</v>
      </c>
      <c r="F17374" t="s">
        <v>8953</v>
      </c>
      <c r="G17374" t="s">
        <v>889</v>
      </c>
      <c r="H17374" t="s">
        <v>7933</v>
      </c>
      <c r="I17374" s="7" t="s">
        <v>346</v>
      </c>
      <c r="J17374" s="4">
        <v>10</v>
      </c>
      <c r="K17374" s="4">
        <v>1500000</v>
      </c>
      <c r="L17374" s="4">
        <f>Таблица3[[#This Row],[Цена за ед. ]]*Таблица3[[#This Row],[Кол-во]]</f>
        <v>15000000</v>
      </c>
    </row>
    <row r="17375" spans="1:12" hidden="1">
      <c r="A17375" s="7" t="s">
        <v>3125</v>
      </c>
      <c r="B17375" s="8" t="s">
        <v>8783</v>
      </c>
      <c r="C17375" t="s">
        <v>3627</v>
      </c>
      <c r="E17375">
        <v>10011956</v>
      </c>
      <c r="F17375" t="s">
        <v>8945</v>
      </c>
      <c r="G17375" t="s">
        <v>889</v>
      </c>
      <c r="H17375" t="s">
        <v>7934</v>
      </c>
      <c r="I17375" s="7" t="s">
        <v>349</v>
      </c>
      <c r="J17375" s="4">
        <v>2</v>
      </c>
      <c r="K17375" s="4">
        <v>827435384.25999999</v>
      </c>
      <c r="L17375" s="4">
        <f>Таблица3[[#This Row],[Цена за ед. ]]*Таблица3[[#This Row],[Кол-во]]</f>
        <v>1654870768.52</v>
      </c>
    </row>
    <row r="17376" spans="1:12" hidden="1">
      <c r="A17376" s="7" t="s">
        <v>3125</v>
      </c>
      <c r="B17376" s="8" t="s">
        <v>8783</v>
      </c>
      <c r="C17376" t="s">
        <v>3627</v>
      </c>
      <c r="E17376">
        <v>10011956</v>
      </c>
      <c r="F17376" t="s">
        <v>8945</v>
      </c>
      <c r="G17376" t="s">
        <v>889</v>
      </c>
      <c r="H17376" t="s">
        <v>7935</v>
      </c>
      <c r="I17376" s="7" t="s">
        <v>349</v>
      </c>
      <c r="J17376" s="4">
        <v>4</v>
      </c>
      <c r="K17376" s="4">
        <v>2573787962.8000002</v>
      </c>
      <c r="L17376" s="4">
        <f>Таблица3[[#This Row],[Цена за ед. ]]*Таблица3[[#This Row],[Кол-во]]</f>
        <v>10295151851.200001</v>
      </c>
    </row>
    <row r="17377" spans="1:12" hidden="1">
      <c r="A17377" s="7" t="s">
        <v>3125</v>
      </c>
      <c r="B17377" s="8" t="s">
        <v>8783</v>
      </c>
      <c r="C17377" t="s">
        <v>3627</v>
      </c>
      <c r="E17377">
        <v>10011956</v>
      </c>
      <c r="F17377" t="s">
        <v>8945</v>
      </c>
      <c r="G17377" t="s">
        <v>889</v>
      </c>
      <c r="H17377" t="s">
        <v>7936</v>
      </c>
      <c r="I17377" s="7" t="s">
        <v>349</v>
      </c>
      <c r="J17377" s="4">
        <v>2</v>
      </c>
      <c r="K17377" s="4">
        <v>1008709512.8</v>
      </c>
      <c r="L17377" s="4">
        <f>Таблица3[[#This Row],[Цена за ед. ]]*Таблица3[[#This Row],[Кол-во]]</f>
        <v>2017419025.5999999</v>
      </c>
    </row>
    <row r="17378" spans="1:12" hidden="1">
      <c r="A17378" s="7" t="s">
        <v>3125</v>
      </c>
      <c r="B17378" s="8" t="s">
        <v>8783</v>
      </c>
      <c r="C17378" t="s">
        <v>3627</v>
      </c>
      <c r="E17378">
        <v>10011956</v>
      </c>
      <c r="F17378" t="s">
        <v>8945</v>
      </c>
      <c r="H17378" t="s">
        <v>7937</v>
      </c>
      <c r="I17378" s="7" t="s">
        <v>349</v>
      </c>
      <c r="J17378" s="4">
        <v>2</v>
      </c>
      <c r="K17378" s="4">
        <v>1583582983.8</v>
      </c>
      <c r="L17378" s="4">
        <f>Таблица3[[#This Row],[Цена за ед. ]]*Таблица3[[#This Row],[Кол-во]]</f>
        <v>3167165967.5999999</v>
      </c>
    </row>
    <row r="17379" spans="1:12" hidden="1">
      <c r="A17379" s="7" t="s">
        <v>3125</v>
      </c>
      <c r="B17379" s="8" t="s">
        <v>8783</v>
      </c>
      <c r="C17379" t="s">
        <v>3627</v>
      </c>
      <c r="E17379">
        <v>10011998</v>
      </c>
      <c r="F17379" t="s">
        <v>5711</v>
      </c>
      <c r="G17379" t="s">
        <v>9007</v>
      </c>
      <c r="H17379" t="s">
        <v>2457</v>
      </c>
      <c r="I17379" s="7" t="s">
        <v>349</v>
      </c>
      <c r="J17379" s="4">
        <v>2</v>
      </c>
      <c r="K17379" s="4">
        <v>10000000</v>
      </c>
      <c r="L17379" s="4">
        <f>Таблица3[[#This Row],[Цена за ед. ]]*Таблица3[[#This Row],[Кол-во]]</f>
        <v>20000000</v>
      </c>
    </row>
    <row r="17380" spans="1:12" hidden="1">
      <c r="A17380" s="7" t="s">
        <v>3125</v>
      </c>
      <c r="B17380" s="8" t="s">
        <v>8783</v>
      </c>
      <c r="C17380" t="s">
        <v>3627</v>
      </c>
      <c r="E17380">
        <v>10011998</v>
      </c>
      <c r="F17380" t="s">
        <v>5700</v>
      </c>
      <c r="G17380" t="s">
        <v>9007</v>
      </c>
      <c r="H17380" t="s">
        <v>7938</v>
      </c>
      <c r="I17380" s="7" t="s">
        <v>346</v>
      </c>
      <c r="J17380" s="4">
        <v>2</v>
      </c>
      <c r="K17380" s="4">
        <v>12680100</v>
      </c>
      <c r="L17380" s="4">
        <f>Таблица3[[#This Row],[Цена за ед. ]]*Таблица3[[#This Row],[Кол-во]]</f>
        <v>25360200</v>
      </c>
    </row>
    <row r="17381" spans="1:12" hidden="1">
      <c r="A17381" s="7" t="s">
        <v>3125</v>
      </c>
      <c r="B17381" s="8" t="s">
        <v>8783</v>
      </c>
      <c r="C17381" t="s">
        <v>3627</v>
      </c>
      <c r="E17381">
        <v>10011998</v>
      </c>
      <c r="F17381" t="s">
        <v>60</v>
      </c>
      <c r="G17381" t="s">
        <v>889</v>
      </c>
      <c r="H17381" t="s">
        <v>7939</v>
      </c>
      <c r="I17381" s="7" t="s">
        <v>346</v>
      </c>
      <c r="J17381" s="4">
        <v>2</v>
      </c>
      <c r="K17381" s="4">
        <v>14675952.84</v>
      </c>
      <c r="L17381" s="4">
        <f>Таблица3[[#This Row],[Цена за ед. ]]*Таблица3[[#This Row],[Кол-во]]</f>
        <v>29351905.68</v>
      </c>
    </row>
    <row r="17382" spans="1:12" hidden="1">
      <c r="A17382" s="7" t="s">
        <v>3125</v>
      </c>
      <c r="B17382" s="8" t="s">
        <v>8783</v>
      </c>
      <c r="C17382" t="s">
        <v>3627</v>
      </c>
      <c r="E17382">
        <v>10011998</v>
      </c>
      <c r="F17382" t="s">
        <v>8808</v>
      </c>
      <c r="G17382" t="s">
        <v>9007</v>
      </c>
      <c r="H17382" t="s">
        <v>7940</v>
      </c>
      <c r="I17382" s="7" t="s">
        <v>346</v>
      </c>
      <c r="J17382" s="4">
        <v>2</v>
      </c>
      <c r="K17382" s="4">
        <v>2465575</v>
      </c>
      <c r="L17382" s="4">
        <f>Таблица3[[#This Row],[Цена за ед. ]]*Таблица3[[#This Row],[Кол-во]]</f>
        <v>4931150</v>
      </c>
    </row>
    <row r="17383" spans="1:12" hidden="1">
      <c r="A17383" s="7" t="s">
        <v>3125</v>
      </c>
      <c r="B17383" s="8" t="s">
        <v>8783</v>
      </c>
      <c r="C17383" t="s">
        <v>3627</v>
      </c>
      <c r="E17383">
        <v>10011998</v>
      </c>
      <c r="F17383" t="s">
        <v>5700</v>
      </c>
      <c r="G17383" t="s">
        <v>9007</v>
      </c>
      <c r="H17383" t="s">
        <v>7941</v>
      </c>
      <c r="I17383" s="7" t="s">
        <v>346</v>
      </c>
      <c r="J17383" s="4">
        <v>2</v>
      </c>
      <c r="K17383" s="4">
        <v>130675475</v>
      </c>
      <c r="L17383" s="4">
        <f>Таблица3[[#This Row],[Цена за ед. ]]*Таблица3[[#This Row],[Кол-во]]</f>
        <v>261350950</v>
      </c>
    </row>
    <row r="17384" spans="1:12" hidden="1">
      <c r="A17384" s="7" t="s">
        <v>3125</v>
      </c>
      <c r="B17384" s="8" t="s">
        <v>8783</v>
      </c>
      <c r="C17384" t="s">
        <v>3627</v>
      </c>
      <c r="E17384">
        <v>10011998</v>
      </c>
      <c r="F17384" t="s">
        <v>8808</v>
      </c>
      <c r="G17384" t="s">
        <v>67</v>
      </c>
      <c r="H17384" t="s">
        <v>7942</v>
      </c>
      <c r="I17384" s="7" t="s">
        <v>346</v>
      </c>
      <c r="J17384" s="4">
        <v>4</v>
      </c>
      <c r="K17384" s="4">
        <v>4802297.9000000004</v>
      </c>
      <c r="L17384" s="4">
        <f>Таблица3[[#This Row],[Цена за ед. ]]*Таблица3[[#This Row],[Кол-во]]</f>
        <v>19209191.600000001</v>
      </c>
    </row>
    <row r="17385" spans="1:12" hidden="1">
      <c r="A17385" s="7" t="s">
        <v>3125</v>
      </c>
      <c r="B17385" s="8" t="s">
        <v>8783</v>
      </c>
      <c r="C17385" t="s">
        <v>3627</v>
      </c>
      <c r="E17385">
        <v>10011998</v>
      </c>
      <c r="F17385" t="s">
        <v>5755</v>
      </c>
      <c r="G17385" t="s">
        <v>9007</v>
      </c>
      <c r="H17385" t="s">
        <v>1866</v>
      </c>
      <c r="I17385" s="7" t="s">
        <v>346</v>
      </c>
      <c r="J17385" s="4">
        <v>2</v>
      </c>
      <c r="K17385" s="4">
        <v>98623000</v>
      </c>
      <c r="L17385" s="4">
        <f>Таблица3[[#This Row],[Цена за ед. ]]*Таблица3[[#This Row],[Кол-во]]</f>
        <v>197246000</v>
      </c>
    </row>
    <row r="17386" spans="1:12" hidden="1">
      <c r="A17386" s="7" t="s">
        <v>3125</v>
      </c>
      <c r="B17386" s="8" t="s">
        <v>8783</v>
      </c>
      <c r="C17386" t="s">
        <v>3627</v>
      </c>
      <c r="E17386">
        <v>10011998</v>
      </c>
      <c r="F17386" t="s">
        <v>60</v>
      </c>
      <c r="G17386" t="s">
        <v>60</v>
      </c>
      <c r="H17386" t="s">
        <v>7943</v>
      </c>
      <c r="I17386" s="7" t="s">
        <v>346</v>
      </c>
      <c r="J17386" s="4">
        <v>2</v>
      </c>
      <c r="K17386" s="4">
        <v>115913725.3</v>
      </c>
      <c r="L17386" s="4">
        <f>Таблица3[[#This Row],[Цена за ед. ]]*Таблица3[[#This Row],[Кол-во]]</f>
        <v>231827450.59999999</v>
      </c>
    </row>
    <row r="17387" spans="1:12" hidden="1">
      <c r="A17387" s="7" t="s">
        <v>3125</v>
      </c>
      <c r="B17387" s="8" t="s">
        <v>8783</v>
      </c>
      <c r="C17387" t="s">
        <v>3627</v>
      </c>
      <c r="E17387">
        <v>10011998</v>
      </c>
      <c r="F17387" t="s">
        <v>8808</v>
      </c>
      <c r="G17387" t="s">
        <v>9007</v>
      </c>
      <c r="H17387" t="s">
        <v>7944</v>
      </c>
      <c r="I17387" s="7" t="s">
        <v>346</v>
      </c>
      <c r="J17387" s="4">
        <v>3</v>
      </c>
      <c r="K17387" s="4">
        <v>317002.5</v>
      </c>
      <c r="L17387" s="4">
        <f>Таблица3[[#This Row],[Цена за ед. ]]*Таблица3[[#This Row],[Кол-во]]</f>
        <v>951007.5</v>
      </c>
    </row>
    <row r="17388" spans="1:12" hidden="1">
      <c r="A17388" s="7" t="s">
        <v>3125</v>
      </c>
      <c r="B17388" s="8" t="s">
        <v>8783</v>
      </c>
      <c r="C17388" t="s">
        <v>3627</v>
      </c>
      <c r="E17388">
        <v>10011998</v>
      </c>
      <c r="F17388" t="s">
        <v>5755</v>
      </c>
      <c r="G17388" t="s">
        <v>9007</v>
      </c>
      <c r="H17388" t="s">
        <v>7945</v>
      </c>
      <c r="I17388" s="7" t="s">
        <v>346</v>
      </c>
      <c r="J17388" s="4">
        <v>60</v>
      </c>
      <c r="K17388" s="4">
        <v>1019867.49</v>
      </c>
      <c r="L17388" s="4">
        <f>Таблица3[[#This Row],[Цена за ед. ]]*Таблица3[[#This Row],[Кол-во]]</f>
        <v>61192049.399999999</v>
      </c>
    </row>
    <row r="17389" spans="1:12" hidden="1">
      <c r="A17389" s="7" t="s">
        <v>3125</v>
      </c>
      <c r="B17389" s="8" t="s">
        <v>8783</v>
      </c>
      <c r="C17389" t="s">
        <v>3627</v>
      </c>
      <c r="E17389">
        <v>10011998</v>
      </c>
      <c r="F17389" t="s">
        <v>8808</v>
      </c>
      <c r="G17389" t="s">
        <v>9007</v>
      </c>
      <c r="H17389" t="s">
        <v>7946</v>
      </c>
      <c r="I17389" s="7" t="s">
        <v>346</v>
      </c>
      <c r="J17389" s="4">
        <v>6</v>
      </c>
      <c r="K17389" s="4">
        <v>1935051.56</v>
      </c>
      <c r="L17389" s="4">
        <f>Таблица3[[#This Row],[Цена за ед. ]]*Таблица3[[#This Row],[Кол-во]]</f>
        <v>11610309.359999999</v>
      </c>
    </row>
    <row r="17390" spans="1:12" hidden="1">
      <c r="A17390" s="7" t="s">
        <v>3125</v>
      </c>
      <c r="B17390" s="8" t="s">
        <v>8783</v>
      </c>
      <c r="C17390" t="s">
        <v>3627</v>
      </c>
      <c r="E17390">
        <v>10011998</v>
      </c>
      <c r="F17390" t="s">
        <v>8808</v>
      </c>
      <c r="G17390" t="s">
        <v>9007</v>
      </c>
      <c r="H17390" t="s">
        <v>7261</v>
      </c>
      <c r="I17390" s="7" t="s">
        <v>346</v>
      </c>
      <c r="J17390" s="4">
        <v>2</v>
      </c>
      <c r="K17390" s="4">
        <v>26416875</v>
      </c>
      <c r="L17390" s="4">
        <f>Таблица3[[#This Row],[Цена за ед. ]]*Таблица3[[#This Row],[Кол-во]]</f>
        <v>52833750</v>
      </c>
    </row>
    <row r="17391" spans="1:12" hidden="1">
      <c r="A17391" s="7" t="s">
        <v>3125</v>
      </c>
      <c r="B17391" s="8" t="s">
        <v>8783</v>
      </c>
      <c r="C17391" t="s">
        <v>3627</v>
      </c>
      <c r="E17391">
        <v>10011998</v>
      </c>
      <c r="F17391" t="s">
        <v>5755</v>
      </c>
      <c r="G17391" t="s">
        <v>9007</v>
      </c>
      <c r="H17391" t="s">
        <v>1874</v>
      </c>
      <c r="I17391" s="7" t="s">
        <v>346</v>
      </c>
      <c r="J17391" s="4">
        <v>8</v>
      </c>
      <c r="K17391" s="4">
        <v>10742862.5</v>
      </c>
      <c r="L17391" s="4">
        <f>Таблица3[[#This Row],[Цена за ед. ]]*Таблица3[[#This Row],[Кол-во]]</f>
        <v>85942900</v>
      </c>
    </row>
    <row r="17392" spans="1:12" hidden="1">
      <c r="A17392" s="7" t="s">
        <v>3125</v>
      </c>
      <c r="B17392" s="8" t="s">
        <v>8783</v>
      </c>
      <c r="C17392" t="s">
        <v>3627</v>
      </c>
      <c r="E17392">
        <v>10011998</v>
      </c>
      <c r="F17392" t="s">
        <v>8904</v>
      </c>
      <c r="G17392" t="s">
        <v>9007</v>
      </c>
      <c r="H17392" t="s">
        <v>7947</v>
      </c>
      <c r="I17392" s="7" t="s">
        <v>346</v>
      </c>
      <c r="J17392" s="4">
        <v>36</v>
      </c>
      <c r="K17392" s="4">
        <v>8000</v>
      </c>
      <c r="L17392" s="4">
        <f>Таблица3[[#This Row],[Цена за ед. ]]*Таблица3[[#This Row],[Кол-во]]</f>
        <v>288000</v>
      </c>
    </row>
    <row r="17393" spans="1:12" hidden="1">
      <c r="A17393" s="7" t="s">
        <v>3125</v>
      </c>
      <c r="B17393" s="8" t="s">
        <v>8783</v>
      </c>
      <c r="C17393" t="s">
        <v>3627</v>
      </c>
      <c r="E17393">
        <v>10011998</v>
      </c>
      <c r="F17393" t="s">
        <v>8915</v>
      </c>
      <c r="H17393" t="s">
        <v>7055</v>
      </c>
      <c r="I17393" s="7" t="s">
        <v>346</v>
      </c>
      <c r="J17393" s="4">
        <v>60</v>
      </c>
      <c r="K17393" s="4">
        <v>2703007.88</v>
      </c>
      <c r="L17393" s="4">
        <f>Таблица3[[#This Row],[Цена за ед. ]]*Таблица3[[#This Row],[Кол-во]]</f>
        <v>162180472.79999998</v>
      </c>
    </row>
    <row r="17394" spans="1:12" hidden="1">
      <c r="A17394" s="7" t="s">
        <v>3125</v>
      </c>
      <c r="B17394" s="8" t="s">
        <v>8783</v>
      </c>
      <c r="C17394" t="s">
        <v>3627</v>
      </c>
      <c r="E17394">
        <v>10011998</v>
      </c>
      <c r="F17394" t="s">
        <v>8939</v>
      </c>
      <c r="G17394" t="s">
        <v>9007</v>
      </c>
      <c r="H17394" t="s">
        <v>7948</v>
      </c>
      <c r="I17394" s="7" t="s">
        <v>346</v>
      </c>
      <c r="J17394" s="4">
        <v>10</v>
      </c>
      <c r="K17394" s="4">
        <v>205000</v>
      </c>
      <c r="L17394" s="4">
        <f>Таблица3[[#This Row],[Цена за ед. ]]*Таблица3[[#This Row],[Кол-во]]</f>
        <v>2050000</v>
      </c>
    </row>
    <row r="17395" spans="1:12" hidden="1">
      <c r="A17395" s="7" t="s">
        <v>3125</v>
      </c>
      <c r="B17395" s="8" t="s">
        <v>8783</v>
      </c>
      <c r="C17395" t="s">
        <v>3627</v>
      </c>
      <c r="E17395">
        <v>10011998</v>
      </c>
      <c r="F17395" t="s">
        <v>5757</v>
      </c>
      <c r="G17395" t="s">
        <v>9007</v>
      </c>
      <c r="H17395" t="s">
        <v>7949</v>
      </c>
      <c r="I17395" s="7" t="s">
        <v>346</v>
      </c>
      <c r="J17395" s="4">
        <v>500</v>
      </c>
      <c r="K17395" s="4">
        <v>8779.3700000000008</v>
      </c>
      <c r="L17395" s="4">
        <f>Таблица3[[#This Row],[Цена за ед. ]]*Таблица3[[#This Row],[Кол-во]]</f>
        <v>4389685</v>
      </c>
    </row>
    <row r="17396" spans="1:12" hidden="1">
      <c r="A17396" s="7" t="s">
        <v>3125</v>
      </c>
      <c r="B17396" s="8" t="s">
        <v>8783</v>
      </c>
      <c r="C17396" t="s">
        <v>3627</v>
      </c>
      <c r="E17396">
        <v>10011998</v>
      </c>
      <c r="F17396" t="s">
        <v>8909</v>
      </c>
      <c r="H17396" t="s">
        <v>7051</v>
      </c>
      <c r="I17396" s="7" t="s">
        <v>346</v>
      </c>
      <c r="J17396" s="4">
        <v>36</v>
      </c>
      <c r="K17396" s="4">
        <v>2282770.23</v>
      </c>
      <c r="L17396" s="4">
        <f>Таблица3[[#This Row],[Цена за ед. ]]*Таблица3[[#This Row],[Кол-во]]</f>
        <v>82179728.280000001</v>
      </c>
    </row>
    <row r="17397" spans="1:12" hidden="1">
      <c r="A17397" s="7" t="s">
        <v>3125</v>
      </c>
      <c r="B17397" s="8" t="s">
        <v>8783</v>
      </c>
      <c r="C17397" t="s">
        <v>3627</v>
      </c>
      <c r="E17397">
        <v>10011998</v>
      </c>
      <c r="F17397" t="s">
        <v>8915</v>
      </c>
      <c r="G17397" t="s">
        <v>9007</v>
      </c>
      <c r="H17397" t="s">
        <v>1809</v>
      </c>
      <c r="I17397" s="7" t="s">
        <v>349</v>
      </c>
      <c r="J17397" s="4">
        <v>200</v>
      </c>
      <c r="K17397" s="4">
        <v>1849181.25</v>
      </c>
      <c r="L17397" s="4">
        <f>Таблица3[[#This Row],[Цена за ед. ]]*Таблица3[[#This Row],[Кол-во]]</f>
        <v>369836250</v>
      </c>
    </row>
    <row r="17398" spans="1:12" hidden="1">
      <c r="A17398" s="7" t="s">
        <v>3125</v>
      </c>
      <c r="B17398" s="8" t="s">
        <v>8783</v>
      </c>
      <c r="C17398" t="s">
        <v>3627</v>
      </c>
      <c r="E17398">
        <v>10011998</v>
      </c>
      <c r="F17398" t="s">
        <v>60</v>
      </c>
      <c r="G17398" t="s">
        <v>60</v>
      </c>
      <c r="H17398" t="s">
        <v>2543</v>
      </c>
      <c r="I17398" s="7" t="s">
        <v>346</v>
      </c>
      <c r="J17398" s="4">
        <v>12</v>
      </c>
      <c r="K17398" s="4">
        <v>5723656.25</v>
      </c>
      <c r="L17398" s="4">
        <f>Таблица3[[#This Row],[Цена за ед. ]]*Таблица3[[#This Row],[Кол-во]]</f>
        <v>68683875</v>
      </c>
    </row>
    <row r="17399" spans="1:12" hidden="1">
      <c r="A17399" s="7" t="s">
        <v>3125</v>
      </c>
      <c r="B17399" s="8" t="s">
        <v>8783</v>
      </c>
      <c r="C17399" t="s">
        <v>3627</v>
      </c>
      <c r="E17399">
        <v>10011998</v>
      </c>
      <c r="F17399" t="s">
        <v>5751</v>
      </c>
      <c r="G17399" t="s">
        <v>9007</v>
      </c>
      <c r="H17399" t="s">
        <v>7950</v>
      </c>
      <c r="I17399" s="7" t="s">
        <v>346</v>
      </c>
      <c r="J17399" s="4">
        <v>12</v>
      </c>
      <c r="K17399" s="4">
        <v>845340</v>
      </c>
      <c r="L17399" s="4">
        <f>Таблица3[[#This Row],[Цена за ед. ]]*Таблица3[[#This Row],[Кол-во]]</f>
        <v>10144080</v>
      </c>
    </row>
    <row r="17400" spans="1:12" hidden="1">
      <c r="A17400" s="7" t="s">
        <v>3125</v>
      </c>
      <c r="B17400" s="8" t="s">
        <v>8783</v>
      </c>
      <c r="C17400" t="s">
        <v>3627</v>
      </c>
      <c r="E17400">
        <v>10011998</v>
      </c>
      <c r="F17400" t="s">
        <v>8808</v>
      </c>
      <c r="G17400" t="s">
        <v>9007</v>
      </c>
      <c r="H17400" t="s">
        <v>7951</v>
      </c>
      <c r="I17400" s="7" t="s">
        <v>346</v>
      </c>
      <c r="J17400" s="4">
        <v>5</v>
      </c>
      <c r="K17400" s="4">
        <v>7396725</v>
      </c>
      <c r="L17400" s="4">
        <f>Таблица3[[#This Row],[Цена за ед. ]]*Таблица3[[#This Row],[Кол-во]]</f>
        <v>36983625</v>
      </c>
    </row>
    <row r="17401" spans="1:12" hidden="1">
      <c r="A17401" s="7" t="s">
        <v>3125</v>
      </c>
      <c r="B17401" s="8" t="s">
        <v>8783</v>
      </c>
      <c r="C17401" t="s">
        <v>3627</v>
      </c>
      <c r="E17401">
        <v>10011998</v>
      </c>
      <c r="F17401" t="s">
        <v>8808</v>
      </c>
      <c r="G17401" t="s">
        <v>9007</v>
      </c>
      <c r="H17401" t="s">
        <v>7050</v>
      </c>
      <c r="I17401" s="7" t="s">
        <v>346</v>
      </c>
      <c r="J17401" s="4">
        <v>24</v>
      </c>
      <c r="K17401" s="4">
        <v>908852.81</v>
      </c>
      <c r="L17401" s="4">
        <f>Таблица3[[#This Row],[Цена за ед. ]]*Таблица3[[#This Row],[Кол-во]]</f>
        <v>21812467.440000001</v>
      </c>
    </row>
    <row r="17402" spans="1:12" hidden="1">
      <c r="A17402" s="7" t="s">
        <v>3125</v>
      </c>
      <c r="B17402" s="8" t="s">
        <v>8783</v>
      </c>
      <c r="C17402" t="s">
        <v>3627</v>
      </c>
      <c r="E17402">
        <v>10011998</v>
      </c>
      <c r="F17402" t="s">
        <v>8915</v>
      </c>
      <c r="G17402" t="s">
        <v>9007</v>
      </c>
      <c r="H17402" t="s">
        <v>1894</v>
      </c>
      <c r="I17402" s="7" t="s">
        <v>346</v>
      </c>
      <c r="J17402" s="4">
        <v>48</v>
      </c>
      <c r="K17402" s="4">
        <v>874398.56</v>
      </c>
      <c r="L17402" s="4">
        <f>Таблица3[[#This Row],[Цена за ед. ]]*Таблица3[[#This Row],[Кол-во]]</f>
        <v>41971130.880000003</v>
      </c>
    </row>
    <row r="17403" spans="1:12" hidden="1">
      <c r="A17403" s="7" t="s">
        <v>3125</v>
      </c>
      <c r="B17403" s="8" t="s">
        <v>8783</v>
      </c>
      <c r="C17403" t="s">
        <v>3627</v>
      </c>
      <c r="E17403">
        <v>10011998</v>
      </c>
      <c r="F17403" t="s">
        <v>8887</v>
      </c>
      <c r="G17403" t="s">
        <v>9017</v>
      </c>
      <c r="H17403" t="s">
        <v>7952</v>
      </c>
      <c r="I17403" s="7" t="s">
        <v>346</v>
      </c>
      <c r="J17403" s="4">
        <v>10</v>
      </c>
      <c r="K17403" s="4">
        <v>1171148.1200000001</v>
      </c>
      <c r="L17403" s="4">
        <f>Таблица3[[#This Row],[Цена за ед. ]]*Таблица3[[#This Row],[Кол-во]]</f>
        <v>11711481.200000001</v>
      </c>
    </row>
    <row r="17404" spans="1:12" hidden="1">
      <c r="A17404" s="7" t="s">
        <v>3125</v>
      </c>
      <c r="B17404" s="8" t="s">
        <v>8783</v>
      </c>
      <c r="C17404" t="s">
        <v>3627</v>
      </c>
      <c r="E17404">
        <v>10011998</v>
      </c>
      <c r="F17404" t="s">
        <v>8887</v>
      </c>
      <c r="G17404" t="s">
        <v>9017</v>
      </c>
      <c r="H17404" t="s">
        <v>7953</v>
      </c>
      <c r="I17404" s="7" t="s">
        <v>346</v>
      </c>
      <c r="J17404" s="4">
        <v>10</v>
      </c>
      <c r="K17404" s="4">
        <v>1528656.5</v>
      </c>
      <c r="L17404" s="4">
        <f>Таблица3[[#This Row],[Цена за ед. ]]*Таблица3[[#This Row],[Кол-во]]</f>
        <v>15286565</v>
      </c>
    </row>
    <row r="17405" spans="1:12" hidden="1">
      <c r="A17405" s="7" t="s">
        <v>3125</v>
      </c>
      <c r="B17405" s="8" t="s">
        <v>8783</v>
      </c>
      <c r="C17405" t="s">
        <v>3627</v>
      </c>
      <c r="E17405">
        <v>10011998</v>
      </c>
      <c r="H17405" t="s">
        <v>7954</v>
      </c>
      <c r="I17405" s="7" t="s">
        <v>346</v>
      </c>
      <c r="J17405" s="4">
        <v>80</v>
      </c>
      <c r="K17405" s="4">
        <v>800000</v>
      </c>
      <c r="L17405" s="4">
        <f>Таблица3[[#This Row],[Цена за ед. ]]*Таблица3[[#This Row],[Кол-во]]</f>
        <v>64000000</v>
      </c>
    </row>
    <row r="17406" spans="1:12" hidden="1">
      <c r="A17406" s="7" t="s">
        <v>3125</v>
      </c>
      <c r="B17406" s="8" t="s">
        <v>8783</v>
      </c>
      <c r="C17406" t="s">
        <v>3627</v>
      </c>
      <c r="E17406">
        <v>10011998</v>
      </c>
      <c r="H17406" t="s">
        <v>7955</v>
      </c>
      <c r="I17406" s="7" t="s">
        <v>346</v>
      </c>
      <c r="J17406" s="4">
        <v>120</v>
      </c>
      <c r="K17406" s="4">
        <v>750000</v>
      </c>
      <c r="L17406" s="4">
        <f>Таблица3[[#This Row],[Цена за ед. ]]*Таблица3[[#This Row],[Кол-во]]</f>
        <v>90000000</v>
      </c>
    </row>
    <row r="17407" spans="1:12" hidden="1">
      <c r="A17407" s="7" t="s">
        <v>3125</v>
      </c>
      <c r="B17407" s="8" t="s">
        <v>8783</v>
      </c>
      <c r="C17407" t="s">
        <v>3627</v>
      </c>
      <c r="E17407">
        <v>10011998</v>
      </c>
      <c r="F17407" t="s">
        <v>8808</v>
      </c>
      <c r="G17407" t="s">
        <v>9007</v>
      </c>
      <c r="H17407" t="s">
        <v>7956</v>
      </c>
      <c r="I17407" s="7" t="s">
        <v>346</v>
      </c>
      <c r="J17407" s="4">
        <v>24</v>
      </c>
      <c r="K17407" s="4">
        <v>419147.75</v>
      </c>
      <c r="L17407" s="4">
        <f>Таблица3[[#This Row],[Цена за ед. ]]*Таблица3[[#This Row],[Кол-во]]</f>
        <v>10059546</v>
      </c>
    </row>
    <row r="17408" spans="1:12" hidden="1">
      <c r="A17408" s="7" t="s">
        <v>3125</v>
      </c>
      <c r="B17408" s="8" t="s">
        <v>8783</v>
      </c>
      <c r="C17408" t="s">
        <v>3627</v>
      </c>
      <c r="E17408">
        <v>10011998</v>
      </c>
      <c r="F17408" t="s">
        <v>8937</v>
      </c>
      <c r="G17408" t="s">
        <v>9007</v>
      </c>
      <c r="H17408" t="s">
        <v>7957</v>
      </c>
      <c r="I17408" s="7" t="s">
        <v>346</v>
      </c>
      <c r="J17408" s="4">
        <v>6</v>
      </c>
      <c r="K17408" s="4">
        <v>1246876.5</v>
      </c>
      <c r="L17408" s="4">
        <f>Таблица3[[#This Row],[Цена за ед. ]]*Таблица3[[#This Row],[Кол-во]]</f>
        <v>7481259</v>
      </c>
    </row>
    <row r="17409" spans="1:12" hidden="1">
      <c r="A17409" s="7" t="s">
        <v>3125</v>
      </c>
      <c r="B17409" s="8" t="s">
        <v>8783</v>
      </c>
      <c r="C17409" t="s">
        <v>3627</v>
      </c>
      <c r="E17409">
        <v>10011998</v>
      </c>
      <c r="F17409" t="s">
        <v>8808</v>
      </c>
      <c r="G17409" t="s">
        <v>67</v>
      </c>
      <c r="H17409" t="s">
        <v>7958</v>
      </c>
      <c r="I17409" s="7" t="s">
        <v>346</v>
      </c>
      <c r="J17409" s="4">
        <v>10</v>
      </c>
      <c r="K17409" s="4">
        <v>3642006.5</v>
      </c>
      <c r="L17409" s="4">
        <f>Таблица3[[#This Row],[Цена за ед. ]]*Таблица3[[#This Row],[Кол-во]]</f>
        <v>36420065</v>
      </c>
    </row>
    <row r="17410" spans="1:12" hidden="1">
      <c r="A17410" s="7" t="s">
        <v>3125</v>
      </c>
      <c r="B17410" s="8" t="s">
        <v>8783</v>
      </c>
      <c r="C17410" t="s">
        <v>3627</v>
      </c>
      <c r="E17410">
        <v>10011998</v>
      </c>
      <c r="F17410" t="s">
        <v>8808</v>
      </c>
      <c r="G17410" t="s">
        <v>67</v>
      </c>
      <c r="H17410" t="s">
        <v>7054</v>
      </c>
      <c r="I17410" s="7" t="s">
        <v>346</v>
      </c>
      <c r="J17410" s="4">
        <v>36</v>
      </c>
      <c r="K17410" s="4">
        <v>3881519.5</v>
      </c>
      <c r="L17410" s="4">
        <f>Таблица3[[#This Row],[Цена за ед. ]]*Таблица3[[#This Row],[Кол-во]]</f>
        <v>139734702</v>
      </c>
    </row>
    <row r="17411" spans="1:12" hidden="1">
      <c r="A17411" s="7" t="s">
        <v>3125</v>
      </c>
      <c r="B17411" s="8" t="s">
        <v>8783</v>
      </c>
      <c r="C17411" t="s">
        <v>3627</v>
      </c>
      <c r="E17411">
        <v>10011998</v>
      </c>
      <c r="F17411" t="s">
        <v>8954</v>
      </c>
      <c r="H17411" t="s">
        <v>7959</v>
      </c>
      <c r="I17411" s="7" t="s">
        <v>346</v>
      </c>
      <c r="J17411" s="4">
        <v>20</v>
      </c>
      <c r="K17411" s="4">
        <v>519147.75</v>
      </c>
      <c r="L17411" s="4">
        <f>Таблица3[[#This Row],[Цена за ед. ]]*Таблица3[[#This Row],[Кол-во]]</f>
        <v>10382955</v>
      </c>
    </row>
    <row r="17412" spans="1:12" hidden="1">
      <c r="A17412" s="7" t="s">
        <v>3125</v>
      </c>
      <c r="B17412" s="8" t="s">
        <v>8783</v>
      </c>
      <c r="C17412" t="s">
        <v>3627</v>
      </c>
      <c r="E17412">
        <v>10011998</v>
      </c>
      <c r="F17412" t="s">
        <v>5751</v>
      </c>
      <c r="G17412" t="s">
        <v>9007</v>
      </c>
      <c r="H17412" t="s">
        <v>1847</v>
      </c>
      <c r="I17412" s="7" t="s">
        <v>346</v>
      </c>
      <c r="J17412" s="4">
        <v>10</v>
      </c>
      <c r="K17412" s="4">
        <v>1849181.25</v>
      </c>
      <c r="L17412" s="4">
        <f>Таблица3[[#This Row],[Цена за ед. ]]*Таблица3[[#This Row],[Кол-во]]</f>
        <v>18491812.5</v>
      </c>
    </row>
    <row r="17413" spans="1:12" hidden="1">
      <c r="A17413" s="7" t="s">
        <v>3125</v>
      </c>
      <c r="B17413" s="8" t="s">
        <v>8783</v>
      </c>
      <c r="C17413" t="s">
        <v>3627</v>
      </c>
      <c r="E17413">
        <v>10011998</v>
      </c>
      <c r="F17413" t="s">
        <v>5757</v>
      </c>
      <c r="G17413" t="s">
        <v>9007</v>
      </c>
      <c r="H17413" t="s">
        <v>7960</v>
      </c>
      <c r="I17413" s="7" t="s">
        <v>346</v>
      </c>
      <c r="J17413" s="4">
        <v>60</v>
      </c>
      <c r="K17413" s="4">
        <v>40605.160000000003</v>
      </c>
      <c r="L17413" s="4">
        <f>Таблица3[[#This Row],[Цена за ед. ]]*Таблица3[[#This Row],[Кол-во]]</f>
        <v>2436309.6</v>
      </c>
    </row>
    <row r="17414" spans="1:12" hidden="1">
      <c r="A17414" s="7" t="s">
        <v>3125</v>
      </c>
      <c r="B17414" s="8" t="s">
        <v>8783</v>
      </c>
      <c r="C17414" t="s">
        <v>3627</v>
      </c>
      <c r="E17414">
        <v>10011998</v>
      </c>
      <c r="F17414" t="s">
        <v>8904</v>
      </c>
      <c r="G17414" t="s">
        <v>9007</v>
      </c>
      <c r="H17414" t="s">
        <v>7961</v>
      </c>
      <c r="I17414" s="7" t="s">
        <v>346</v>
      </c>
      <c r="J17414" s="4">
        <v>80</v>
      </c>
      <c r="K17414" s="4">
        <v>40605.160000000003</v>
      </c>
      <c r="L17414" s="4">
        <f>Таблица3[[#This Row],[Цена за ед. ]]*Таблица3[[#This Row],[Кол-во]]</f>
        <v>3248412.8000000003</v>
      </c>
    </row>
    <row r="17415" spans="1:12" hidden="1">
      <c r="A17415" s="7" t="s">
        <v>3125</v>
      </c>
      <c r="B17415" s="8" t="s">
        <v>8783</v>
      </c>
      <c r="C17415" t="s">
        <v>3627</v>
      </c>
      <c r="E17415">
        <v>10011998</v>
      </c>
      <c r="F17415" t="s">
        <v>60</v>
      </c>
      <c r="G17415" t="s">
        <v>60</v>
      </c>
      <c r="H17415" t="s">
        <v>6897</v>
      </c>
      <c r="I17415" s="7" t="s">
        <v>346</v>
      </c>
      <c r="J17415" s="4">
        <v>24</v>
      </c>
      <c r="K17415" s="4">
        <v>1831570</v>
      </c>
      <c r="L17415" s="4">
        <f>Таблица3[[#This Row],[Цена за ед. ]]*Таблица3[[#This Row],[Кол-во]]</f>
        <v>43957680</v>
      </c>
    </row>
    <row r="17416" spans="1:12" hidden="1">
      <c r="A17416" s="7" t="s">
        <v>3125</v>
      </c>
      <c r="B17416" s="8" t="s">
        <v>8783</v>
      </c>
      <c r="C17416" t="s">
        <v>3627</v>
      </c>
      <c r="E17416">
        <v>10011998</v>
      </c>
      <c r="H17416" t="s">
        <v>7962</v>
      </c>
      <c r="I17416" s="7" t="s">
        <v>346</v>
      </c>
      <c r="J17416" s="4">
        <v>60</v>
      </c>
      <c r="K17416" s="4">
        <v>1123597.75</v>
      </c>
      <c r="L17416" s="4">
        <f>Таблица3[[#This Row],[Цена за ед. ]]*Таблица3[[#This Row],[Кол-во]]</f>
        <v>67415865</v>
      </c>
    </row>
    <row r="17417" spans="1:12" hidden="1">
      <c r="A17417" s="7" t="s">
        <v>3125</v>
      </c>
      <c r="B17417" s="8" t="s">
        <v>8783</v>
      </c>
      <c r="C17417" t="s">
        <v>3627</v>
      </c>
      <c r="E17417">
        <v>10011998</v>
      </c>
      <c r="F17417" t="s">
        <v>8808</v>
      </c>
      <c r="G17417" t="s">
        <v>9007</v>
      </c>
      <c r="H17417" t="s">
        <v>7963</v>
      </c>
      <c r="I17417" s="7" t="s">
        <v>346</v>
      </c>
      <c r="J17417" s="4">
        <v>6</v>
      </c>
      <c r="K17417" s="4">
        <v>419147.75</v>
      </c>
      <c r="L17417" s="4">
        <f>Таблица3[[#This Row],[Цена за ед. ]]*Таблица3[[#This Row],[Кол-во]]</f>
        <v>2514886.5</v>
      </c>
    </row>
    <row r="17418" spans="1:12" hidden="1">
      <c r="A17418" s="7" t="s">
        <v>3125</v>
      </c>
      <c r="B17418" s="8" t="s">
        <v>8783</v>
      </c>
      <c r="C17418" t="s">
        <v>3627</v>
      </c>
      <c r="E17418">
        <v>10011998</v>
      </c>
      <c r="F17418" t="s">
        <v>60</v>
      </c>
      <c r="G17418" t="s">
        <v>60</v>
      </c>
      <c r="H17418" t="s">
        <v>7964</v>
      </c>
      <c r="I17418" s="7" t="s">
        <v>346</v>
      </c>
      <c r="J17418" s="4">
        <v>12</v>
      </c>
      <c r="K17418" s="4">
        <v>739672.5</v>
      </c>
      <c r="L17418" s="4">
        <f>Таблица3[[#This Row],[Цена за ед. ]]*Таблица3[[#This Row],[Кол-во]]</f>
        <v>8876070</v>
      </c>
    </row>
    <row r="17419" spans="1:12" hidden="1">
      <c r="A17419" s="7" t="s">
        <v>3125</v>
      </c>
      <c r="B17419" s="8" t="s">
        <v>8783</v>
      </c>
      <c r="C17419" t="s">
        <v>3627</v>
      </c>
      <c r="E17419">
        <v>10011998</v>
      </c>
      <c r="F17419" t="s">
        <v>8808</v>
      </c>
      <c r="G17419" t="s">
        <v>9007</v>
      </c>
      <c r="H17419" t="s">
        <v>7965</v>
      </c>
      <c r="I17419" s="7" t="s">
        <v>346</v>
      </c>
      <c r="J17419" s="4">
        <v>10</v>
      </c>
      <c r="K17419" s="4">
        <v>317002.5</v>
      </c>
      <c r="L17419" s="4">
        <f>Таблица3[[#This Row],[Цена за ед. ]]*Таблица3[[#This Row],[Кол-во]]</f>
        <v>3170025</v>
      </c>
    </row>
    <row r="17420" spans="1:12" hidden="1">
      <c r="A17420" s="7" t="s">
        <v>3125</v>
      </c>
      <c r="B17420" s="8" t="s">
        <v>8783</v>
      </c>
      <c r="C17420" t="s">
        <v>3627</v>
      </c>
      <c r="E17420">
        <v>10011998</v>
      </c>
      <c r="F17420" t="s">
        <v>60</v>
      </c>
      <c r="G17420" t="s">
        <v>60</v>
      </c>
      <c r="H17420" t="s">
        <v>6900</v>
      </c>
      <c r="I17420" s="7" t="s">
        <v>346</v>
      </c>
      <c r="J17420" s="4">
        <v>10</v>
      </c>
      <c r="K17420" s="4">
        <v>245676.94</v>
      </c>
      <c r="L17420" s="4">
        <f>Таблица3[[#This Row],[Цена за ед. ]]*Таблица3[[#This Row],[Кол-во]]</f>
        <v>2456769.4</v>
      </c>
    </row>
    <row r="17421" spans="1:12" hidden="1">
      <c r="A17421" s="7" t="s">
        <v>3125</v>
      </c>
      <c r="B17421" s="8" t="s">
        <v>8783</v>
      </c>
      <c r="C17421" t="s">
        <v>3627</v>
      </c>
      <c r="E17421">
        <v>10011998</v>
      </c>
      <c r="F17421" t="s">
        <v>8808</v>
      </c>
      <c r="G17421" t="s">
        <v>9007</v>
      </c>
      <c r="H17421" t="s">
        <v>7966</v>
      </c>
      <c r="I17421" s="7" t="s">
        <v>346</v>
      </c>
      <c r="J17421" s="4">
        <v>96</v>
      </c>
      <c r="K17421" s="4">
        <v>39862.300000000003</v>
      </c>
      <c r="L17421" s="4">
        <f>Таблица3[[#This Row],[Цена за ед. ]]*Таблица3[[#This Row],[Кол-во]]</f>
        <v>3826780.8000000003</v>
      </c>
    </row>
    <row r="17422" spans="1:12" hidden="1">
      <c r="A17422" s="7" t="s">
        <v>3125</v>
      </c>
      <c r="B17422" s="8" t="s">
        <v>8783</v>
      </c>
      <c r="C17422" t="s">
        <v>3627</v>
      </c>
      <c r="E17422">
        <v>10011998</v>
      </c>
      <c r="F17422" t="s">
        <v>8914</v>
      </c>
      <c r="G17422" t="s">
        <v>9007</v>
      </c>
      <c r="H17422" t="s">
        <v>7967</v>
      </c>
      <c r="I17422" s="7" t="s">
        <v>346</v>
      </c>
      <c r="J17422" s="4">
        <v>500</v>
      </c>
      <c r="K17422" s="4">
        <v>8779.3700000000008</v>
      </c>
      <c r="L17422" s="4">
        <f>Таблица3[[#This Row],[Цена за ед. ]]*Таблица3[[#This Row],[Кол-во]]</f>
        <v>4389685</v>
      </c>
    </row>
    <row r="17423" spans="1:12" hidden="1">
      <c r="A17423" s="7" t="s">
        <v>3125</v>
      </c>
      <c r="B17423" s="8" t="s">
        <v>8783</v>
      </c>
      <c r="C17423" t="s">
        <v>3627</v>
      </c>
      <c r="E17423">
        <v>10011998</v>
      </c>
      <c r="F17423" t="s">
        <v>8904</v>
      </c>
      <c r="G17423" t="s">
        <v>67</v>
      </c>
      <c r="H17423" t="s">
        <v>7968</v>
      </c>
      <c r="I17423" s="7" t="s">
        <v>346</v>
      </c>
      <c r="J17423" s="4">
        <v>24</v>
      </c>
      <c r="K17423" s="4">
        <v>15416</v>
      </c>
      <c r="L17423" s="4">
        <f>Таблица3[[#This Row],[Цена за ед. ]]*Таблица3[[#This Row],[Кол-во]]</f>
        <v>369984</v>
      </c>
    </row>
    <row r="17424" spans="1:12" hidden="1">
      <c r="A17424" s="7" t="s">
        <v>3125</v>
      </c>
      <c r="B17424" s="8" t="s">
        <v>8783</v>
      </c>
      <c r="C17424" t="s">
        <v>3627</v>
      </c>
      <c r="E17424">
        <v>10011998</v>
      </c>
      <c r="F17424" t="s">
        <v>5757</v>
      </c>
      <c r="G17424" t="s">
        <v>9007</v>
      </c>
      <c r="H17424" t="s">
        <v>1824</v>
      </c>
      <c r="I17424" s="7" t="s">
        <v>346</v>
      </c>
      <c r="J17424" s="4">
        <v>120</v>
      </c>
      <c r="K17424" s="4">
        <v>36026.239999999998</v>
      </c>
      <c r="L17424" s="4">
        <f>Таблица3[[#This Row],[Цена за ед. ]]*Таблица3[[#This Row],[Кол-во]]</f>
        <v>4323148.8</v>
      </c>
    </row>
    <row r="17425" spans="1:12" hidden="1">
      <c r="A17425" s="7" t="s">
        <v>3125</v>
      </c>
      <c r="B17425" s="8" t="s">
        <v>8783</v>
      </c>
      <c r="C17425" t="s">
        <v>3627</v>
      </c>
      <c r="E17425">
        <v>10011998</v>
      </c>
      <c r="F17425" t="s">
        <v>60</v>
      </c>
      <c r="G17425" t="s">
        <v>60</v>
      </c>
      <c r="H17425" t="s">
        <v>6895</v>
      </c>
      <c r="I17425" s="7" t="s">
        <v>346</v>
      </c>
      <c r="J17425" s="4">
        <v>12</v>
      </c>
      <c r="K17425" s="4">
        <v>934100.7</v>
      </c>
      <c r="L17425" s="4">
        <f>Таблица3[[#This Row],[Цена за ед. ]]*Таблица3[[#This Row],[Кол-во]]</f>
        <v>11209208.399999999</v>
      </c>
    </row>
    <row r="17426" spans="1:12" hidden="1">
      <c r="A17426" s="7" t="s">
        <v>3125</v>
      </c>
      <c r="B17426" s="8" t="s">
        <v>8783</v>
      </c>
      <c r="C17426" t="s">
        <v>3627</v>
      </c>
      <c r="E17426">
        <v>10011998</v>
      </c>
      <c r="F17426" t="s">
        <v>5757</v>
      </c>
      <c r="G17426" t="s">
        <v>9007</v>
      </c>
      <c r="H17426" t="s">
        <v>7969</v>
      </c>
      <c r="I17426" s="7" t="s">
        <v>346</v>
      </c>
      <c r="J17426" s="4">
        <v>500</v>
      </c>
      <c r="K17426" s="4">
        <v>1826991.08</v>
      </c>
      <c r="L17426" s="4">
        <f>Таблица3[[#This Row],[Цена за ед. ]]*Таблица3[[#This Row],[Кол-во]]</f>
        <v>913495540</v>
      </c>
    </row>
    <row r="17427" spans="1:12" hidden="1">
      <c r="A17427" s="7" t="s">
        <v>3125</v>
      </c>
      <c r="B17427" s="8" t="s">
        <v>8783</v>
      </c>
      <c r="C17427" t="s">
        <v>3627</v>
      </c>
      <c r="E17427">
        <v>10011998</v>
      </c>
      <c r="F17427" t="s">
        <v>8915</v>
      </c>
      <c r="G17427" t="s">
        <v>9007</v>
      </c>
      <c r="H17427" t="s">
        <v>1803</v>
      </c>
      <c r="I17427" s="7" t="s">
        <v>346</v>
      </c>
      <c r="J17427" s="4">
        <v>24</v>
      </c>
      <c r="K17427" s="4">
        <v>1826991.08</v>
      </c>
      <c r="L17427" s="4">
        <f>Таблица3[[#This Row],[Цена за ед. ]]*Таблица3[[#This Row],[Кол-во]]</f>
        <v>43847785.920000002</v>
      </c>
    </row>
    <row r="17428" spans="1:12" hidden="1">
      <c r="A17428" s="7" t="s">
        <v>3125</v>
      </c>
      <c r="B17428" s="8" t="s">
        <v>8783</v>
      </c>
      <c r="C17428" t="s">
        <v>3627</v>
      </c>
      <c r="E17428">
        <v>10011998</v>
      </c>
      <c r="F17428" t="s">
        <v>8937</v>
      </c>
      <c r="G17428" t="s">
        <v>9007</v>
      </c>
      <c r="H17428" t="s">
        <v>7970</v>
      </c>
      <c r="I17428" s="7" t="s">
        <v>346</v>
      </c>
      <c r="J17428" s="4">
        <v>20</v>
      </c>
      <c r="K17428" s="4">
        <v>1673068.75</v>
      </c>
      <c r="L17428" s="4">
        <f>Таблица3[[#This Row],[Цена за ед. ]]*Таблица3[[#This Row],[Кол-во]]</f>
        <v>33461375</v>
      </c>
    </row>
    <row r="17429" spans="1:12" hidden="1">
      <c r="A17429" s="7" t="s">
        <v>3125</v>
      </c>
      <c r="B17429" s="8" t="s">
        <v>8783</v>
      </c>
      <c r="C17429" t="s">
        <v>3627</v>
      </c>
      <c r="E17429">
        <v>10011998</v>
      </c>
      <c r="F17429" t="s">
        <v>5751</v>
      </c>
      <c r="G17429" t="s">
        <v>9007</v>
      </c>
      <c r="H17429" t="s">
        <v>1857</v>
      </c>
      <c r="I17429" s="7" t="s">
        <v>346</v>
      </c>
      <c r="J17429" s="4">
        <v>32</v>
      </c>
      <c r="K17429" s="4">
        <v>294107.88</v>
      </c>
      <c r="L17429" s="4">
        <f>Таблица3[[#This Row],[Цена за ед. ]]*Таблица3[[#This Row],[Кол-во]]</f>
        <v>9411452.1600000001</v>
      </c>
    </row>
    <row r="17430" spans="1:12" hidden="1">
      <c r="A17430" s="7" t="s">
        <v>3125</v>
      </c>
      <c r="B17430" s="8" t="s">
        <v>8783</v>
      </c>
      <c r="C17430" t="s">
        <v>3627</v>
      </c>
      <c r="E17430">
        <v>10011999</v>
      </c>
      <c r="F17430" t="s">
        <v>5697</v>
      </c>
      <c r="G17430" t="s">
        <v>67</v>
      </c>
      <c r="H17430" t="s">
        <v>7971</v>
      </c>
      <c r="I17430" s="7" t="s">
        <v>346</v>
      </c>
      <c r="J17430" s="4">
        <v>10</v>
      </c>
      <c r="K17430" s="4">
        <v>80615.3</v>
      </c>
      <c r="L17430" s="4">
        <f>Таблица3[[#This Row],[Цена за ед. ]]*Таблица3[[#This Row],[Кол-во]]</f>
        <v>806153</v>
      </c>
    </row>
    <row r="17431" spans="1:12" hidden="1">
      <c r="A17431" s="7" t="s">
        <v>3125</v>
      </c>
      <c r="B17431" s="8" t="s">
        <v>8783</v>
      </c>
      <c r="C17431" t="s">
        <v>3627</v>
      </c>
      <c r="E17431">
        <v>10011999</v>
      </c>
      <c r="F17431" t="s">
        <v>5697</v>
      </c>
      <c r="G17431" t="s">
        <v>67</v>
      </c>
      <c r="H17431" t="s">
        <v>7972</v>
      </c>
      <c r="I17431" s="7" t="s">
        <v>346</v>
      </c>
      <c r="J17431" s="4">
        <v>10</v>
      </c>
      <c r="K17431" s="4">
        <v>354707.5</v>
      </c>
      <c r="L17431" s="4">
        <f>Таблица3[[#This Row],[Цена за ед. ]]*Таблица3[[#This Row],[Кол-во]]</f>
        <v>3547075</v>
      </c>
    </row>
    <row r="17432" spans="1:12" hidden="1">
      <c r="A17432" s="7" t="s">
        <v>3125</v>
      </c>
      <c r="B17432" s="8" t="s">
        <v>8783</v>
      </c>
      <c r="C17432" t="s">
        <v>3627</v>
      </c>
      <c r="E17432">
        <v>10011999</v>
      </c>
      <c r="F17432" t="s">
        <v>5697</v>
      </c>
      <c r="G17432" t="s">
        <v>67</v>
      </c>
      <c r="H17432" t="s">
        <v>7973</v>
      </c>
      <c r="I17432" s="7" t="s">
        <v>346</v>
      </c>
      <c r="J17432" s="4">
        <v>5</v>
      </c>
      <c r="K17432" s="4">
        <v>193476.82</v>
      </c>
      <c r="L17432" s="4">
        <f>Таблица3[[#This Row],[Цена за ед. ]]*Таблица3[[#This Row],[Кол-во]]</f>
        <v>967384.10000000009</v>
      </c>
    </row>
    <row r="17433" spans="1:12" hidden="1">
      <c r="A17433" s="7" t="s">
        <v>3125</v>
      </c>
      <c r="B17433" s="8" t="s">
        <v>8783</v>
      </c>
      <c r="C17433" t="s">
        <v>3627</v>
      </c>
      <c r="E17433">
        <v>10011999</v>
      </c>
      <c r="F17433" t="s">
        <v>5697</v>
      </c>
      <c r="G17433" t="s">
        <v>67</v>
      </c>
      <c r="H17433" t="s">
        <v>7974</v>
      </c>
      <c r="I17433" s="7" t="s">
        <v>346</v>
      </c>
      <c r="J17433" s="4">
        <v>20</v>
      </c>
      <c r="K17433" s="4">
        <v>978509</v>
      </c>
      <c r="L17433" s="4">
        <f>Таблица3[[#This Row],[Цена за ед. ]]*Таблица3[[#This Row],[Кол-во]]</f>
        <v>19570180</v>
      </c>
    </row>
    <row r="17434" spans="1:12" hidden="1">
      <c r="A17434" s="7" t="s">
        <v>3125</v>
      </c>
      <c r="B17434" s="8" t="s">
        <v>8783</v>
      </c>
      <c r="C17434" t="s">
        <v>3627</v>
      </c>
      <c r="E17434">
        <v>10011999</v>
      </c>
      <c r="F17434" t="s">
        <v>5697</v>
      </c>
      <c r="G17434" t="s">
        <v>67</v>
      </c>
      <c r="H17434" t="s">
        <v>7975</v>
      </c>
      <c r="I17434" s="7" t="s">
        <v>346</v>
      </c>
      <c r="J17434" s="4">
        <v>3</v>
      </c>
      <c r="K17434" s="4">
        <v>7255380.6100000003</v>
      </c>
      <c r="L17434" s="4">
        <f>Таблица3[[#This Row],[Цена за ед. ]]*Таблица3[[#This Row],[Кол-во]]</f>
        <v>21766141.830000002</v>
      </c>
    </row>
    <row r="17435" spans="1:12" hidden="1">
      <c r="A17435" s="7" t="s">
        <v>3125</v>
      </c>
      <c r="B17435" s="8" t="s">
        <v>8783</v>
      </c>
      <c r="C17435" t="s">
        <v>3627</v>
      </c>
      <c r="E17435">
        <v>10011999</v>
      </c>
      <c r="F17435" t="s">
        <v>5697</v>
      </c>
      <c r="G17435" t="s">
        <v>67</v>
      </c>
      <c r="H17435" t="s">
        <v>7976</v>
      </c>
      <c r="I17435" s="7" t="s">
        <v>346</v>
      </c>
      <c r="J17435" s="4">
        <v>30</v>
      </c>
      <c r="K17435" s="4">
        <v>20000</v>
      </c>
      <c r="L17435" s="4">
        <f>Таблица3[[#This Row],[Цена за ед. ]]*Таблица3[[#This Row],[Кол-во]]</f>
        <v>600000</v>
      </c>
    </row>
    <row r="17436" spans="1:12" hidden="1">
      <c r="A17436" s="7" t="s">
        <v>3125</v>
      </c>
      <c r="B17436" s="8" t="s">
        <v>8783</v>
      </c>
      <c r="C17436" t="s">
        <v>3627</v>
      </c>
      <c r="E17436">
        <v>10011999</v>
      </c>
      <c r="F17436" t="s">
        <v>5697</v>
      </c>
      <c r="G17436" t="s">
        <v>67</v>
      </c>
      <c r="H17436" t="s">
        <v>7977</v>
      </c>
      <c r="I17436" s="7" t="s">
        <v>346</v>
      </c>
      <c r="J17436" s="4">
        <v>4</v>
      </c>
      <c r="K17436" s="4">
        <v>1934768.16</v>
      </c>
      <c r="L17436" s="4">
        <f>Таблица3[[#This Row],[Цена за ед. ]]*Таблица3[[#This Row],[Кол-во]]</f>
        <v>7739072.6399999997</v>
      </c>
    </row>
    <row r="17437" spans="1:12" hidden="1">
      <c r="A17437" s="7" t="s">
        <v>3125</v>
      </c>
      <c r="B17437" s="8" t="s">
        <v>8783</v>
      </c>
      <c r="C17437" t="s">
        <v>3627</v>
      </c>
      <c r="E17437">
        <v>10011999</v>
      </c>
      <c r="F17437" t="s">
        <v>5697</v>
      </c>
      <c r="G17437" t="s">
        <v>67</v>
      </c>
      <c r="H17437" t="s">
        <v>7978</v>
      </c>
      <c r="I17437" s="7" t="s">
        <v>346</v>
      </c>
      <c r="J17437" s="4">
        <v>6</v>
      </c>
      <c r="K17437" s="4">
        <v>3063382.93</v>
      </c>
      <c r="L17437" s="4">
        <f>Таблица3[[#This Row],[Цена за ед. ]]*Таблица3[[#This Row],[Кол-во]]</f>
        <v>18380297.580000002</v>
      </c>
    </row>
    <row r="17438" spans="1:12" hidden="1">
      <c r="A17438" s="7" t="s">
        <v>3125</v>
      </c>
      <c r="B17438" s="8" t="s">
        <v>8783</v>
      </c>
      <c r="C17438" t="s">
        <v>3627</v>
      </c>
      <c r="E17438">
        <v>10011999</v>
      </c>
      <c r="F17438" t="s">
        <v>5697</v>
      </c>
      <c r="G17438" t="s">
        <v>67</v>
      </c>
      <c r="H17438" t="s">
        <v>7867</v>
      </c>
      <c r="I17438" s="7" t="s">
        <v>346</v>
      </c>
      <c r="J17438" s="4">
        <v>6</v>
      </c>
      <c r="K17438" s="4">
        <v>3063382.93</v>
      </c>
      <c r="L17438" s="4">
        <f>Таблица3[[#This Row],[Цена за ед. ]]*Таблица3[[#This Row],[Кол-во]]</f>
        <v>18380297.580000002</v>
      </c>
    </row>
    <row r="17439" spans="1:12" hidden="1">
      <c r="A17439" s="7" t="s">
        <v>3125</v>
      </c>
      <c r="B17439" s="8" t="s">
        <v>8783</v>
      </c>
      <c r="C17439" t="s">
        <v>3627</v>
      </c>
      <c r="E17439">
        <v>10011999</v>
      </c>
      <c r="F17439" t="s">
        <v>5697</v>
      </c>
      <c r="G17439" t="s">
        <v>67</v>
      </c>
      <c r="H17439" t="s">
        <v>7869</v>
      </c>
      <c r="I17439" s="7" t="s">
        <v>346</v>
      </c>
      <c r="J17439" s="4">
        <v>6</v>
      </c>
      <c r="K17439" s="4">
        <v>3869536.33</v>
      </c>
      <c r="L17439" s="4">
        <f>Таблица3[[#This Row],[Цена за ед. ]]*Таблица3[[#This Row],[Кол-во]]</f>
        <v>23217217.98</v>
      </c>
    </row>
    <row r="17440" spans="1:12" hidden="1">
      <c r="A17440" s="7" t="s">
        <v>3125</v>
      </c>
      <c r="B17440" s="8" t="s">
        <v>8783</v>
      </c>
      <c r="C17440" t="s">
        <v>3627</v>
      </c>
      <c r="E17440">
        <v>10011999</v>
      </c>
      <c r="F17440" t="s">
        <v>5697</v>
      </c>
      <c r="G17440" t="s">
        <v>67</v>
      </c>
      <c r="H17440" t="s">
        <v>7868</v>
      </c>
      <c r="I17440" s="7" t="s">
        <v>346</v>
      </c>
      <c r="J17440" s="4">
        <v>6</v>
      </c>
      <c r="K17440" s="4">
        <v>5320612.45</v>
      </c>
      <c r="L17440" s="4">
        <f>Таблица3[[#This Row],[Цена за ед. ]]*Таблица3[[#This Row],[Кол-во]]</f>
        <v>31923674.700000003</v>
      </c>
    </row>
    <row r="17441" spans="1:12" hidden="1">
      <c r="A17441" s="7" t="s">
        <v>3125</v>
      </c>
      <c r="B17441" s="8" t="s">
        <v>8783</v>
      </c>
      <c r="C17441" t="s">
        <v>3627</v>
      </c>
      <c r="E17441">
        <v>10011999</v>
      </c>
      <c r="F17441" t="s">
        <v>5697</v>
      </c>
      <c r="G17441" t="s">
        <v>67</v>
      </c>
      <c r="H17441" t="s">
        <v>7871</v>
      </c>
      <c r="I17441" s="7" t="s">
        <v>346</v>
      </c>
      <c r="J17441" s="4">
        <v>6</v>
      </c>
      <c r="K17441" s="4">
        <v>1289845.44</v>
      </c>
      <c r="L17441" s="4">
        <f>Таблица3[[#This Row],[Цена за ед. ]]*Таблица3[[#This Row],[Кол-во]]</f>
        <v>7739072.6399999997</v>
      </c>
    </row>
    <row r="17442" spans="1:12" hidden="1">
      <c r="A17442" s="7" t="s">
        <v>3125</v>
      </c>
      <c r="B17442" s="8" t="s">
        <v>8783</v>
      </c>
      <c r="C17442" t="s">
        <v>3627</v>
      </c>
      <c r="E17442">
        <v>10011999</v>
      </c>
      <c r="F17442" t="s">
        <v>5697</v>
      </c>
      <c r="G17442" t="s">
        <v>67</v>
      </c>
      <c r="H17442" t="s">
        <v>7979</v>
      </c>
      <c r="I17442" s="7" t="s">
        <v>346</v>
      </c>
      <c r="J17442" s="4">
        <v>3</v>
      </c>
      <c r="K17442" s="4">
        <v>1289845.44</v>
      </c>
      <c r="L17442" s="4">
        <f>Таблица3[[#This Row],[Цена за ед. ]]*Таблица3[[#This Row],[Кол-во]]</f>
        <v>3869536.32</v>
      </c>
    </row>
    <row r="17443" spans="1:12" hidden="1">
      <c r="A17443" s="7" t="s">
        <v>3125</v>
      </c>
      <c r="B17443" s="8" t="s">
        <v>8783</v>
      </c>
      <c r="C17443" t="s">
        <v>3627</v>
      </c>
      <c r="E17443">
        <v>10011999</v>
      </c>
      <c r="F17443" t="s">
        <v>5697</v>
      </c>
      <c r="G17443" t="s">
        <v>67</v>
      </c>
      <c r="H17443" t="s">
        <v>7980</v>
      </c>
      <c r="I17443" s="7" t="s">
        <v>346</v>
      </c>
      <c r="J17443" s="4">
        <v>6</v>
      </c>
      <c r="K17443" s="4">
        <v>564307.38</v>
      </c>
      <c r="L17443" s="4">
        <f>Таблица3[[#This Row],[Цена за ед. ]]*Таблица3[[#This Row],[Кол-во]]</f>
        <v>3385844.2800000003</v>
      </c>
    </row>
    <row r="17444" spans="1:12" hidden="1">
      <c r="A17444" s="7" t="s">
        <v>3125</v>
      </c>
      <c r="B17444" s="8" t="s">
        <v>8783</v>
      </c>
      <c r="C17444" t="s">
        <v>3627</v>
      </c>
      <c r="E17444">
        <v>10011999</v>
      </c>
      <c r="F17444" t="s">
        <v>5697</v>
      </c>
      <c r="G17444" t="s">
        <v>67</v>
      </c>
      <c r="H17444" t="s">
        <v>7981</v>
      </c>
      <c r="I17444" s="7" t="s">
        <v>346</v>
      </c>
      <c r="J17444" s="4">
        <v>6</v>
      </c>
      <c r="K17444" s="4">
        <v>515938.18</v>
      </c>
      <c r="L17444" s="4">
        <f>Таблица3[[#This Row],[Цена за ед. ]]*Таблица3[[#This Row],[Кол-во]]</f>
        <v>3095629.08</v>
      </c>
    </row>
    <row r="17445" spans="1:12" hidden="1">
      <c r="A17445" s="7" t="s">
        <v>3125</v>
      </c>
      <c r="B17445" s="8" t="s">
        <v>8783</v>
      </c>
      <c r="C17445" t="s">
        <v>3627</v>
      </c>
      <c r="E17445">
        <v>10011999</v>
      </c>
      <c r="F17445" t="s">
        <v>5697</v>
      </c>
      <c r="G17445" t="s">
        <v>67</v>
      </c>
      <c r="H17445" t="s">
        <v>7982</v>
      </c>
      <c r="I17445" s="7" t="s">
        <v>346</v>
      </c>
      <c r="J17445" s="4">
        <v>4</v>
      </c>
      <c r="K17445" s="4">
        <v>4353228.37</v>
      </c>
      <c r="L17445" s="4">
        <f>Таблица3[[#This Row],[Цена за ед. ]]*Таблица3[[#This Row],[Кол-во]]</f>
        <v>17412913.48</v>
      </c>
    </row>
    <row r="17446" spans="1:12" hidden="1">
      <c r="A17446" s="7" t="s">
        <v>3125</v>
      </c>
      <c r="B17446" s="8" t="s">
        <v>8783</v>
      </c>
      <c r="C17446" t="s">
        <v>3627</v>
      </c>
      <c r="E17446">
        <v>10011999</v>
      </c>
      <c r="F17446" t="s">
        <v>5697</v>
      </c>
      <c r="G17446" t="s">
        <v>67</v>
      </c>
      <c r="H17446" t="s">
        <v>7983</v>
      </c>
      <c r="I17446" s="7" t="s">
        <v>346</v>
      </c>
      <c r="J17446" s="4">
        <v>2</v>
      </c>
      <c r="K17446" s="4">
        <v>4836920.41</v>
      </c>
      <c r="L17446" s="4">
        <f>Таблица3[[#This Row],[Цена за ед. ]]*Таблица3[[#This Row],[Кол-во]]</f>
        <v>9673840.8200000003</v>
      </c>
    </row>
    <row r="17447" spans="1:12" hidden="1">
      <c r="A17447" s="7" t="s">
        <v>3125</v>
      </c>
      <c r="B17447" s="8" t="s">
        <v>8783</v>
      </c>
      <c r="C17447" t="s">
        <v>3627</v>
      </c>
      <c r="E17447">
        <v>10011999</v>
      </c>
      <c r="F17447" t="s">
        <v>5697</v>
      </c>
      <c r="G17447" t="s">
        <v>67</v>
      </c>
      <c r="H17447" t="s">
        <v>7984</v>
      </c>
      <c r="I17447" s="7" t="s">
        <v>346</v>
      </c>
      <c r="J17447" s="4">
        <v>2</v>
      </c>
      <c r="K17447" s="4">
        <v>14671991.9</v>
      </c>
      <c r="L17447" s="4">
        <f>Таблица3[[#This Row],[Цена за ед. ]]*Таблица3[[#This Row],[Кол-во]]</f>
        <v>29343983.800000001</v>
      </c>
    </row>
    <row r="17448" spans="1:12" hidden="1">
      <c r="A17448" s="7" t="s">
        <v>3125</v>
      </c>
      <c r="B17448" s="8" t="s">
        <v>8783</v>
      </c>
      <c r="C17448" t="s">
        <v>3627</v>
      </c>
      <c r="E17448">
        <v>10011999</v>
      </c>
      <c r="F17448" t="s">
        <v>5697</v>
      </c>
      <c r="G17448" t="s">
        <v>67</v>
      </c>
      <c r="H17448" t="s">
        <v>7985</v>
      </c>
      <c r="I17448" s="7" t="s">
        <v>346</v>
      </c>
      <c r="J17448" s="4">
        <v>2</v>
      </c>
      <c r="K17448" s="4">
        <v>7416611.29</v>
      </c>
      <c r="L17448" s="4">
        <f>Таблица3[[#This Row],[Цена за ед. ]]*Таблица3[[#This Row],[Кол-во]]</f>
        <v>14833222.58</v>
      </c>
    </row>
    <row r="17449" spans="1:12" hidden="1">
      <c r="A17449" s="7" t="s">
        <v>3125</v>
      </c>
      <c r="B17449" s="8" t="s">
        <v>8783</v>
      </c>
      <c r="C17449" t="s">
        <v>3627</v>
      </c>
      <c r="E17449">
        <v>10011999</v>
      </c>
      <c r="F17449" t="s">
        <v>5697</v>
      </c>
      <c r="G17449" t="s">
        <v>67</v>
      </c>
      <c r="H17449" t="s">
        <v>7986</v>
      </c>
      <c r="I17449" s="7" t="s">
        <v>346</v>
      </c>
      <c r="J17449" s="4">
        <v>2</v>
      </c>
      <c r="K17449" s="4">
        <v>41919976.869999997</v>
      </c>
      <c r="L17449" s="4">
        <f>Таблица3[[#This Row],[Цена за ед. ]]*Таблица3[[#This Row],[Кол-во]]</f>
        <v>83839953.739999995</v>
      </c>
    </row>
    <row r="17450" spans="1:12" hidden="1">
      <c r="A17450" s="7" t="s">
        <v>3125</v>
      </c>
      <c r="B17450" s="8" t="s">
        <v>8783</v>
      </c>
      <c r="C17450" t="s">
        <v>3627</v>
      </c>
      <c r="E17450">
        <v>10011999</v>
      </c>
      <c r="F17450" t="s">
        <v>5697</v>
      </c>
      <c r="G17450" t="s">
        <v>67</v>
      </c>
      <c r="H17450" t="s">
        <v>7987</v>
      </c>
      <c r="I17450" s="7" t="s">
        <v>346</v>
      </c>
      <c r="J17450" s="4">
        <v>2</v>
      </c>
      <c r="K17450" s="4">
        <v>38695363.259999998</v>
      </c>
      <c r="L17450" s="4">
        <f>Таблица3[[#This Row],[Цена за ед. ]]*Таблица3[[#This Row],[Кол-во]]</f>
        <v>77390726.519999996</v>
      </c>
    </row>
    <row r="17451" spans="1:12" hidden="1">
      <c r="A17451" s="7" t="s">
        <v>3125</v>
      </c>
      <c r="B17451" s="8" t="s">
        <v>8783</v>
      </c>
      <c r="C17451" t="s">
        <v>3627</v>
      </c>
      <c r="E17451">
        <v>10011999</v>
      </c>
      <c r="F17451" t="s">
        <v>5697</v>
      </c>
      <c r="G17451" t="s">
        <v>67</v>
      </c>
      <c r="H17451" t="s">
        <v>7988</v>
      </c>
      <c r="I17451" s="7" t="s">
        <v>346</v>
      </c>
      <c r="J17451" s="4">
        <v>6</v>
      </c>
      <c r="K17451" s="4">
        <v>1692922.14</v>
      </c>
      <c r="L17451" s="4">
        <f>Таблица3[[#This Row],[Цена за ед. ]]*Таблица3[[#This Row],[Кол-во]]</f>
        <v>10157532.84</v>
      </c>
    </row>
    <row r="17452" spans="1:12" hidden="1">
      <c r="A17452" s="7" t="s">
        <v>3125</v>
      </c>
      <c r="B17452" s="8" t="s">
        <v>8783</v>
      </c>
      <c r="C17452" t="s">
        <v>3627</v>
      </c>
      <c r="E17452">
        <v>10011999</v>
      </c>
      <c r="F17452" t="s">
        <v>5697</v>
      </c>
      <c r="G17452" t="s">
        <v>67</v>
      </c>
      <c r="H17452" t="s">
        <v>7989</v>
      </c>
      <c r="I17452" s="7" t="s">
        <v>346</v>
      </c>
      <c r="J17452" s="4">
        <v>18</v>
      </c>
      <c r="K17452" s="4">
        <v>290215.21999999997</v>
      </c>
      <c r="L17452" s="4">
        <f>Таблица3[[#This Row],[Цена за ед. ]]*Таблица3[[#This Row],[Кол-во]]</f>
        <v>5223873.959999999</v>
      </c>
    </row>
    <row r="17453" spans="1:12" hidden="1">
      <c r="A17453" s="7" t="s">
        <v>3125</v>
      </c>
      <c r="B17453" s="8" t="s">
        <v>8783</v>
      </c>
      <c r="C17453" t="s">
        <v>3627</v>
      </c>
      <c r="E17453">
        <v>10011999</v>
      </c>
      <c r="F17453" t="s">
        <v>5697</v>
      </c>
      <c r="G17453" t="s">
        <v>67</v>
      </c>
      <c r="H17453" t="s">
        <v>7990</v>
      </c>
      <c r="I17453" s="7" t="s">
        <v>346</v>
      </c>
      <c r="J17453" s="4">
        <v>6</v>
      </c>
      <c r="K17453" s="4">
        <v>1322091.58</v>
      </c>
      <c r="L17453" s="4">
        <f>Таблица3[[#This Row],[Цена за ед. ]]*Таблица3[[#This Row],[Кол-во]]</f>
        <v>7932549.4800000004</v>
      </c>
    </row>
    <row r="17454" spans="1:12" hidden="1">
      <c r="A17454" s="7" t="s">
        <v>3125</v>
      </c>
      <c r="B17454" s="8" t="s">
        <v>8783</v>
      </c>
      <c r="C17454" t="s">
        <v>3627</v>
      </c>
      <c r="E17454">
        <v>10011999</v>
      </c>
      <c r="F17454" t="s">
        <v>5697</v>
      </c>
      <c r="G17454" t="s">
        <v>67</v>
      </c>
      <c r="H17454" t="s">
        <v>7991</v>
      </c>
      <c r="I17454" s="7" t="s">
        <v>346</v>
      </c>
      <c r="J17454" s="4">
        <v>6</v>
      </c>
      <c r="K17454" s="4">
        <v>2337844.86</v>
      </c>
      <c r="L17454" s="4">
        <f>Таблица3[[#This Row],[Цена за ед. ]]*Таблица3[[#This Row],[Кол-во]]</f>
        <v>14027069.16</v>
      </c>
    </row>
    <row r="17455" spans="1:12" hidden="1">
      <c r="A17455" s="7" t="s">
        <v>3125</v>
      </c>
      <c r="B17455" s="8" t="s">
        <v>8783</v>
      </c>
      <c r="C17455" t="s">
        <v>3627</v>
      </c>
      <c r="E17455">
        <v>10011999</v>
      </c>
      <c r="F17455" t="s">
        <v>5697</v>
      </c>
      <c r="G17455" t="s">
        <v>67</v>
      </c>
      <c r="H17455" t="s">
        <v>7992</v>
      </c>
      <c r="I17455" s="7" t="s">
        <v>346</v>
      </c>
      <c r="J17455" s="4">
        <v>4</v>
      </c>
      <c r="K17455" s="4">
        <v>1934768.16</v>
      </c>
      <c r="L17455" s="4">
        <f>Таблица3[[#This Row],[Цена за ед. ]]*Таблица3[[#This Row],[Кол-во]]</f>
        <v>7739072.6399999997</v>
      </c>
    </row>
    <row r="17456" spans="1:12" hidden="1">
      <c r="A17456" s="7" t="s">
        <v>3125</v>
      </c>
      <c r="B17456" s="8" t="s">
        <v>8783</v>
      </c>
      <c r="C17456" t="s">
        <v>3627</v>
      </c>
      <c r="E17456">
        <v>10011999</v>
      </c>
      <c r="F17456" t="s">
        <v>5697</v>
      </c>
      <c r="G17456" t="s">
        <v>67</v>
      </c>
      <c r="H17456" t="s">
        <v>7993</v>
      </c>
      <c r="I17456" s="7" t="s">
        <v>346</v>
      </c>
      <c r="J17456" s="4">
        <v>7</v>
      </c>
      <c r="K17456" s="4">
        <v>241846.02</v>
      </c>
      <c r="L17456" s="4">
        <f>Таблица3[[#This Row],[Цена за ед. ]]*Таблица3[[#This Row],[Кол-во]]</f>
        <v>1692922.14</v>
      </c>
    </row>
    <row r="17457" spans="1:12" hidden="1">
      <c r="A17457" s="7" t="s">
        <v>3125</v>
      </c>
      <c r="B17457" s="8" t="s">
        <v>8783</v>
      </c>
      <c r="C17457" t="s">
        <v>3627</v>
      </c>
      <c r="E17457">
        <v>10011999</v>
      </c>
      <c r="F17457" t="s">
        <v>5697</v>
      </c>
      <c r="G17457" t="s">
        <v>67</v>
      </c>
      <c r="H17457" t="s">
        <v>7994</v>
      </c>
      <c r="I17457" s="7" t="s">
        <v>346</v>
      </c>
      <c r="J17457" s="4">
        <v>8</v>
      </c>
      <c r="K17457" s="4">
        <v>225722.95</v>
      </c>
      <c r="L17457" s="4">
        <f>Таблица3[[#This Row],[Цена за ед. ]]*Таблица3[[#This Row],[Кол-во]]</f>
        <v>1805783.6</v>
      </c>
    </row>
    <row r="17458" spans="1:12" hidden="1">
      <c r="A17458" s="7" t="s">
        <v>3125</v>
      </c>
      <c r="B17458" s="8" t="s">
        <v>8783</v>
      </c>
      <c r="C17458" t="s">
        <v>3627</v>
      </c>
      <c r="E17458">
        <v>10011999</v>
      </c>
      <c r="F17458" t="s">
        <v>5697</v>
      </c>
      <c r="G17458" t="s">
        <v>67</v>
      </c>
      <c r="H17458" t="s">
        <v>7995</v>
      </c>
      <c r="I17458" s="7" t="s">
        <v>346</v>
      </c>
      <c r="J17458" s="4">
        <v>4</v>
      </c>
      <c r="K17458" s="4">
        <v>2257229.52</v>
      </c>
      <c r="L17458" s="4">
        <f>Таблица3[[#This Row],[Цена за ед. ]]*Таблица3[[#This Row],[Кол-во]]</f>
        <v>9028918.0800000001</v>
      </c>
    </row>
    <row r="17459" spans="1:12" hidden="1">
      <c r="A17459" s="7" t="s">
        <v>3125</v>
      </c>
      <c r="B17459" s="8" t="s">
        <v>8783</v>
      </c>
      <c r="C17459" t="s">
        <v>3627</v>
      </c>
      <c r="E17459">
        <v>10011999</v>
      </c>
      <c r="F17459" t="s">
        <v>5697</v>
      </c>
      <c r="G17459" t="s">
        <v>67</v>
      </c>
      <c r="H17459" t="s">
        <v>7996</v>
      </c>
      <c r="I17459" s="7" t="s">
        <v>346</v>
      </c>
      <c r="J17459" s="4">
        <v>4</v>
      </c>
      <c r="K17459" s="4">
        <v>8545226.0500000007</v>
      </c>
      <c r="L17459" s="4">
        <f>Таблица3[[#This Row],[Цена за ед. ]]*Таблица3[[#This Row],[Кол-во]]</f>
        <v>34180904.200000003</v>
      </c>
    </row>
    <row r="17460" spans="1:12" hidden="1">
      <c r="A17460" s="7" t="s">
        <v>3125</v>
      </c>
      <c r="B17460" s="8" t="s">
        <v>8783</v>
      </c>
      <c r="C17460" t="s">
        <v>3627</v>
      </c>
      <c r="E17460">
        <v>10011999</v>
      </c>
      <c r="F17460" t="s">
        <v>5697</v>
      </c>
      <c r="G17460" t="s">
        <v>67</v>
      </c>
      <c r="H17460" t="s">
        <v>7997</v>
      </c>
      <c r="I17460" s="7" t="s">
        <v>346</v>
      </c>
      <c r="J17460" s="4">
        <v>4</v>
      </c>
      <c r="K17460" s="4">
        <v>5643073.8099999996</v>
      </c>
      <c r="L17460" s="4">
        <f>Таблица3[[#This Row],[Цена за ед. ]]*Таблица3[[#This Row],[Кол-во]]</f>
        <v>22572295.239999998</v>
      </c>
    </row>
    <row r="17461" spans="1:12" hidden="1">
      <c r="A17461" s="7" t="s">
        <v>3125</v>
      </c>
      <c r="B17461" s="8" t="s">
        <v>8783</v>
      </c>
      <c r="C17461" t="s">
        <v>3627</v>
      </c>
      <c r="E17461">
        <v>10011999</v>
      </c>
      <c r="F17461" t="s">
        <v>5697</v>
      </c>
      <c r="G17461" t="s">
        <v>67</v>
      </c>
      <c r="H17461" t="s">
        <v>7998</v>
      </c>
      <c r="I17461" s="7" t="s">
        <v>346</v>
      </c>
      <c r="J17461" s="4">
        <v>8</v>
      </c>
      <c r="K17461" s="4">
        <v>1128614.76</v>
      </c>
      <c r="L17461" s="4">
        <f>Таблица3[[#This Row],[Цена за ед. ]]*Таблица3[[#This Row],[Кол-во]]</f>
        <v>9028918.0800000001</v>
      </c>
    </row>
    <row r="17462" spans="1:12" hidden="1">
      <c r="A17462" s="7" t="s">
        <v>3125</v>
      </c>
      <c r="B17462" s="8" t="s">
        <v>8783</v>
      </c>
      <c r="C17462" t="s">
        <v>3627</v>
      </c>
      <c r="E17462">
        <v>10011999</v>
      </c>
      <c r="F17462" t="s">
        <v>5697</v>
      </c>
      <c r="G17462" t="s">
        <v>67</v>
      </c>
      <c r="H17462" t="s">
        <v>7999</v>
      </c>
      <c r="I17462" s="7" t="s">
        <v>346</v>
      </c>
      <c r="J17462" s="4">
        <v>8</v>
      </c>
      <c r="K17462" s="4">
        <v>1128614.76</v>
      </c>
      <c r="L17462" s="4">
        <f>Таблица3[[#This Row],[Цена за ед. ]]*Таблица3[[#This Row],[Кол-во]]</f>
        <v>9028918.0800000001</v>
      </c>
    </row>
    <row r="17463" spans="1:12" hidden="1">
      <c r="A17463" s="7" t="s">
        <v>3125</v>
      </c>
      <c r="B17463" s="8" t="s">
        <v>8783</v>
      </c>
      <c r="C17463" t="s">
        <v>3627</v>
      </c>
      <c r="E17463">
        <v>10011999</v>
      </c>
      <c r="F17463" t="s">
        <v>5697</v>
      </c>
      <c r="G17463" t="s">
        <v>67</v>
      </c>
      <c r="H17463" t="s">
        <v>8000</v>
      </c>
      <c r="I17463" s="7" t="s">
        <v>346</v>
      </c>
      <c r="J17463" s="4">
        <v>2</v>
      </c>
      <c r="K17463" s="4">
        <v>4191997.69</v>
      </c>
      <c r="L17463" s="4">
        <f>Таблица3[[#This Row],[Цена за ед. ]]*Таблица3[[#This Row],[Кол-во]]</f>
        <v>8383995.3799999999</v>
      </c>
    </row>
    <row r="17464" spans="1:12" hidden="1">
      <c r="A17464" s="7" t="s">
        <v>3125</v>
      </c>
      <c r="B17464" s="8" t="s">
        <v>8783</v>
      </c>
      <c r="C17464" t="s">
        <v>3627</v>
      </c>
      <c r="E17464">
        <v>10011999</v>
      </c>
      <c r="F17464" t="s">
        <v>5697</v>
      </c>
      <c r="G17464" t="s">
        <v>67</v>
      </c>
      <c r="H17464" t="s">
        <v>8001</v>
      </c>
      <c r="I17464" s="7" t="s">
        <v>346</v>
      </c>
      <c r="J17464" s="4">
        <v>2</v>
      </c>
      <c r="K17464" s="4">
        <v>5643073.8099999996</v>
      </c>
      <c r="L17464" s="4">
        <f>Таблица3[[#This Row],[Цена за ед. ]]*Таблица3[[#This Row],[Кол-во]]</f>
        <v>11286147.619999999</v>
      </c>
    </row>
    <row r="17465" spans="1:12" hidden="1">
      <c r="A17465" s="7" t="s">
        <v>3125</v>
      </c>
      <c r="B17465" s="8" t="s">
        <v>8783</v>
      </c>
      <c r="C17465" t="s">
        <v>3627</v>
      </c>
      <c r="E17465">
        <v>10011999</v>
      </c>
      <c r="F17465" t="s">
        <v>5697</v>
      </c>
      <c r="G17465" t="s">
        <v>67</v>
      </c>
      <c r="H17465" t="s">
        <v>8002</v>
      </c>
      <c r="I17465" s="7" t="s">
        <v>346</v>
      </c>
      <c r="J17465" s="4">
        <v>2</v>
      </c>
      <c r="K17465" s="4">
        <v>12737223.74</v>
      </c>
      <c r="L17465" s="4">
        <f>Таблица3[[#This Row],[Цена за ед. ]]*Таблица3[[#This Row],[Кол-во]]</f>
        <v>25474447.48</v>
      </c>
    </row>
    <row r="17466" spans="1:12" hidden="1">
      <c r="A17466" s="7" t="s">
        <v>3125</v>
      </c>
      <c r="B17466" s="8" t="s">
        <v>8783</v>
      </c>
      <c r="C17466" t="s">
        <v>3627</v>
      </c>
      <c r="E17466">
        <v>10011999</v>
      </c>
      <c r="F17466" t="s">
        <v>5697</v>
      </c>
      <c r="G17466" t="s">
        <v>67</v>
      </c>
      <c r="H17466" t="s">
        <v>8003</v>
      </c>
      <c r="I17466" s="7" t="s">
        <v>346</v>
      </c>
      <c r="J17466" s="4">
        <v>2</v>
      </c>
      <c r="K17466" s="4">
        <v>1047999.42</v>
      </c>
      <c r="L17466" s="4">
        <f>Таблица3[[#This Row],[Цена за ед. ]]*Таблица3[[#This Row],[Кол-во]]</f>
        <v>2095998.84</v>
      </c>
    </row>
    <row r="17467" spans="1:12" hidden="1">
      <c r="A17467" s="7" t="s">
        <v>3125</v>
      </c>
      <c r="B17467" s="8" t="s">
        <v>8783</v>
      </c>
      <c r="C17467" t="s">
        <v>3627</v>
      </c>
      <c r="E17467">
        <v>10011999</v>
      </c>
      <c r="F17467" t="s">
        <v>5697</v>
      </c>
      <c r="G17467" t="s">
        <v>67</v>
      </c>
      <c r="H17467" t="s">
        <v>8004</v>
      </c>
      <c r="I17467" s="7" t="s">
        <v>346</v>
      </c>
      <c r="J17467" s="4">
        <v>2</v>
      </c>
      <c r="K17467" s="4">
        <v>3869536.33</v>
      </c>
      <c r="L17467" s="4">
        <f>Таблица3[[#This Row],[Цена за ед. ]]*Таблица3[[#This Row],[Кол-во]]</f>
        <v>7739072.6600000001</v>
      </c>
    </row>
    <row r="17468" spans="1:12" hidden="1">
      <c r="A17468" s="7" t="s">
        <v>3125</v>
      </c>
      <c r="B17468" s="8" t="s">
        <v>8783</v>
      </c>
      <c r="C17468" t="s">
        <v>3627</v>
      </c>
      <c r="E17468">
        <v>10011999</v>
      </c>
      <c r="F17468" t="s">
        <v>5697</v>
      </c>
      <c r="G17468" t="s">
        <v>67</v>
      </c>
      <c r="H17468" t="s">
        <v>8005</v>
      </c>
      <c r="I17468" s="7" t="s">
        <v>346</v>
      </c>
      <c r="J17468" s="4">
        <v>12</v>
      </c>
      <c r="K17468" s="4">
        <v>350000</v>
      </c>
      <c r="L17468" s="4">
        <f>Таблица3[[#This Row],[Цена за ед. ]]*Таблица3[[#This Row],[Кол-во]]</f>
        <v>4200000</v>
      </c>
    </row>
    <row r="17469" spans="1:12" hidden="1">
      <c r="A17469" s="7" t="s">
        <v>3125</v>
      </c>
      <c r="B17469" s="8" t="s">
        <v>8783</v>
      </c>
      <c r="C17469" t="s">
        <v>3627</v>
      </c>
      <c r="E17469">
        <v>10011999</v>
      </c>
      <c r="F17469" t="s">
        <v>5697</v>
      </c>
      <c r="G17469" t="s">
        <v>67</v>
      </c>
      <c r="H17469" t="s">
        <v>8006</v>
      </c>
      <c r="I17469" s="7" t="s">
        <v>346</v>
      </c>
      <c r="J17469" s="4">
        <v>5</v>
      </c>
      <c r="K17469" s="4">
        <v>564307.38</v>
      </c>
      <c r="L17469" s="4">
        <f>Таблица3[[#This Row],[Цена за ед. ]]*Таблица3[[#This Row],[Кол-во]]</f>
        <v>2821536.9</v>
      </c>
    </row>
    <row r="17470" spans="1:12" hidden="1">
      <c r="A17470" s="7" t="s">
        <v>3125</v>
      </c>
      <c r="B17470" s="8" t="s">
        <v>8783</v>
      </c>
      <c r="C17470" t="s">
        <v>3627</v>
      </c>
      <c r="E17470">
        <v>10011999</v>
      </c>
      <c r="F17470" t="s">
        <v>5697</v>
      </c>
      <c r="G17470" t="s">
        <v>67</v>
      </c>
      <c r="H17470" t="s">
        <v>8007</v>
      </c>
      <c r="I17470" s="7" t="s">
        <v>346</v>
      </c>
      <c r="J17470" s="4">
        <v>6</v>
      </c>
      <c r="K17470" s="4">
        <v>241846.02</v>
      </c>
      <c r="L17470" s="4">
        <f>Таблица3[[#This Row],[Цена за ед. ]]*Таблица3[[#This Row],[Кол-во]]</f>
        <v>1451076.1199999999</v>
      </c>
    </row>
    <row r="17471" spans="1:12" hidden="1">
      <c r="A17471" s="7" t="s">
        <v>3125</v>
      </c>
      <c r="B17471" s="8" t="s">
        <v>8783</v>
      </c>
      <c r="C17471" t="s">
        <v>3627</v>
      </c>
      <c r="E17471">
        <v>10011999</v>
      </c>
      <c r="F17471" t="s">
        <v>5697</v>
      </c>
      <c r="G17471" t="s">
        <v>67</v>
      </c>
      <c r="H17471" t="s">
        <v>8008</v>
      </c>
      <c r="I17471" s="7" t="s">
        <v>346</v>
      </c>
      <c r="J17471" s="4">
        <v>5</v>
      </c>
      <c r="K17471" s="4">
        <v>806153.4</v>
      </c>
      <c r="L17471" s="4">
        <f>Таблица3[[#This Row],[Цена за ед. ]]*Таблица3[[#This Row],[Кол-во]]</f>
        <v>4030767</v>
      </c>
    </row>
    <row r="17472" spans="1:12" hidden="1">
      <c r="A17472" s="7" t="s">
        <v>3125</v>
      </c>
      <c r="B17472" s="8" t="s">
        <v>8783</v>
      </c>
      <c r="C17472" t="s">
        <v>3627</v>
      </c>
      <c r="E17472">
        <v>10011999</v>
      </c>
      <c r="F17472" t="s">
        <v>5697</v>
      </c>
      <c r="G17472" t="s">
        <v>67</v>
      </c>
      <c r="H17472" t="s">
        <v>8009</v>
      </c>
      <c r="I17472" s="7" t="s">
        <v>346</v>
      </c>
      <c r="J17472" s="4">
        <v>6</v>
      </c>
      <c r="K17472" s="4">
        <v>5320612.45</v>
      </c>
      <c r="L17472" s="4">
        <f>Таблица3[[#This Row],[Цена за ед. ]]*Таблица3[[#This Row],[Кол-во]]</f>
        <v>31923674.700000003</v>
      </c>
    </row>
    <row r="17473" spans="1:12" hidden="1">
      <c r="A17473" s="7" t="s">
        <v>3125</v>
      </c>
      <c r="B17473" s="8" t="s">
        <v>8783</v>
      </c>
      <c r="C17473" t="s">
        <v>3627</v>
      </c>
      <c r="E17473">
        <v>10011999</v>
      </c>
      <c r="F17473" t="s">
        <v>5697</v>
      </c>
      <c r="G17473" t="s">
        <v>67</v>
      </c>
      <c r="H17473" t="s">
        <v>8010</v>
      </c>
      <c r="I17473" s="7" t="s">
        <v>346</v>
      </c>
      <c r="J17473" s="4">
        <v>6</v>
      </c>
      <c r="K17473" s="4">
        <v>515938.18</v>
      </c>
      <c r="L17473" s="4">
        <f>Таблица3[[#This Row],[Цена за ед. ]]*Таблица3[[#This Row],[Кол-во]]</f>
        <v>3095629.08</v>
      </c>
    </row>
    <row r="17474" spans="1:12" hidden="1">
      <c r="A17474" s="7" t="s">
        <v>3125</v>
      </c>
      <c r="B17474" s="8" t="s">
        <v>8783</v>
      </c>
      <c r="C17474" t="s">
        <v>3627</v>
      </c>
      <c r="E17474">
        <v>10011999</v>
      </c>
      <c r="F17474" t="s">
        <v>5697</v>
      </c>
      <c r="G17474" t="s">
        <v>67</v>
      </c>
      <c r="H17474" t="s">
        <v>8011</v>
      </c>
      <c r="I17474" s="7" t="s">
        <v>346</v>
      </c>
      <c r="J17474" s="4">
        <v>5</v>
      </c>
      <c r="K17474" s="4">
        <v>6610457.8899999997</v>
      </c>
      <c r="L17474" s="4">
        <f>Таблица3[[#This Row],[Цена за ед. ]]*Таблица3[[#This Row],[Кол-во]]</f>
        <v>33052289.449999999</v>
      </c>
    </row>
    <row r="17475" spans="1:12" hidden="1">
      <c r="A17475" s="7" t="s">
        <v>3125</v>
      </c>
      <c r="B17475" s="8" t="s">
        <v>8783</v>
      </c>
      <c r="C17475" t="s">
        <v>3627</v>
      </c>
      <c r="E17475">
        <v>10011999</v>
      </c>
      <c r="F17475" t="s">
        <v>5697</v>
      </c>
      <c r="G17475" t="s">
        <v>67</v>
      </c>
      <c r="H17475" t="s">
        <v>8012</v>
      </c>
      <c r="I17475" s="7" t="s">
        <v>346</v>
      </c>
      <c r="J17475" s="4">
        <v>5</v>
      </c>
      <c r="K17475" s="4">
        <v>2318819.64</v>
      </c>
      <c r="L17475" s="4">
        <f>Таблица3[[#This Row],[Цена за ед. ]]*Таблица3[[#This Row],[Кол-во]]</f>
        <v>11594098.200000001</v>
      </c>
    </row>
    <row r="17476" spans="1:12" hidden="1">
      <c r="A17476" s="7" t="s">
        <v>3125</v>
      </c>
      <c r="B17476" s="8" t="s">
        <v>8783</v>
      </c>
      <c r="C17476" t="s">
        <v>3627</v>
      </c>
      <c r="E17476">
        <v>10011999</v>
      </c>
      <c r="F17476" t="s">
        <v>5697</v>
      </c>
      <c r="G17476" t="s">
        <v>67</v>
      </c>
      <c r="H17476" t="s">
        <v>8013</v>
      </c>
      <c r="I17476" s="7" t="s">
        <v>346</v>
      </c>
      <c r="J17476" s="4">
        <v>1</v>
      </c>
      <c r="K17476" s="4">
        <v>53206124.490000002</v>
      </c>
      <c r="L17476" s="4">
        <f>Таблица3[[#This Row],[Цена за ед. ]]*Таблица3[[#This Row],[Кол-во]]</f>
        <v>53206124.490000002</v>
      </c>
    </row>
    <row r="17477" spans="1:12" hidden="1">
      <c r="A17477" s="7" t="s">
        <v>3125</v>
      </c>
      <c r="B17477" s="8" t="s">
        <v>8783</v>
      </c>
      <c r="C17477" t="s">
        <v>3627</v>
      </c>
      <c r="E17477">
        <v>10011999</v>
      </c>
      <c r="F17477" t="s">
        <v>5697</v>
      </c>
      <c r="G17477" t="s">
        <v>67</v>
      </c>
      <c r="H17477" t="s">
        <v>8014</v>
      </c>
      <c r="I17477" s="7" t="s">
        <v>346</v>
      </c>
      <c r="J17477" s="4">
        <v>2</v>
      </c>
      <c r="K17477" s="4">
        <v>74166112.920000002</v>
      </c>
      <c r="L17477" s="4">
        <f>Таблица3[[#This Row],[Цена за ед. ]]*Таблица3[[#This Row],[Кол-во]]</f>
        <v>148332225.84</v>
      </c>
    </row>
    <row r="17478" spans="1:12" hidden="1">
      <c r="A17478" s="7" t="s">
        <v>3125</v>
      </c>
      <c r="B17478" s="8" t="s">
        <v>8783</v>
      </c>
      <c r="C17478" t="s">
        <v>3627</v>
      </c>
      <c r="E17478">
        <v>10011999</v>
      </c>
      <c r="F17478" t="s">
        <v>5790</v>
      </c>
      <c r="G17478" t="s">
        <v>32</v>
      </c>
      <c r="H17478" t="s">
        <v>7890</v>
      </c>
      <c r="I17478" s="7" t="s">
        <v>346</v>
      </c>
      <c r="J17478" s="4">
        <v>1</v>
      </c>
      <c r="K17478" s="4">
        <v>2579690.88</v>
      </c>
      <c r="L17478" s="4">
        <f>Таблица3[[#This Row],[Цена за ед. ]]*Таблица3[[#This Row],[Кол-во]]</f>
        <v>2579690.88</v>
      </c>
    </row>
    <row r="17479" spans="1:12" hidden="1">
      <c r="A17479" s="7" t="s">
        <v>3125</v>
      </c>
      <c r="B17479" s="8" t="s">
        <v>8783</v>
      </c>
      <c r="C17479" t="s">
        <v>3627</v>
      </c>
      <c r="E17479">
        <v>10011999</v>
      </c>
      <c r="F17479" t="s">
        <v>3628</v>
      </c>
      <c r="G17479" t="s">
        <v>67</v>
      </c>
      <c r="H17479" t="s">
        <v>8015</v>
      </c>
      <c r="I17479" s="7" t="s">
        <v>346</v>
      </c>
      <c r="J17479" s="4">
        <v>5</v>
      </c>
      <c r="K17479" s="4">
        <v>54100</v>
      </c>
      <c r="L17479" s="4">
        <f>Таблица3[[#This Row],[Цена за ед. ]]*Таблица3[[#This Row],[Кол-во]]</f>
        <v>270500</v>
      </c>
    </row>
    <row r="17480" spans="1:12" hidden="1">
      <c r="A17480" s="7" t="s">
        <v>3125</v>
      </c>
      <c r="B17480" s="8" t="s">
        <v>8783</v>
      </c>
      <c r="C17480" t="s">
        <v>3627</v>
      </c>
      <c r="E17480">
        <v>10011999</v>
      </c>
      <c r="F17480" t="s">
        <v>3628</v>
      </c>
      <c r="G17480" t="s">
        <v>67</v>
      </c>
      <c r="H17480" t="s">
        <v>8016</v>
      </c>
      <c r="I17480" s="7" t="s">
        <v>346</v>
      </c>
      <c r="J17480" s="4">
        <v>5</v>
      </c>
      <c r="K17480" s="4">
        <v>54100</v>
      </c>
      <c r="L17480" s="4">
        <f>Таблица3[[#This Row],[Цена за ед. ]]*Таблица3[[#This Row],[Кол-во]]</f>
        <v>270500</v>
      </c>
    </row>
    <row r="17481" spans="1:12" hidden="1">
      <c r="A17481" s="7" t="s">
        <v>3125</v>
      </c>
      <c r="B17481" s="8" t="s">
        <v>8783</v>
      </c>
      <c r="C17481" t="s">
        <v>3627</v>
      </c>
      <c r="E17481">
        <v>10011999</v>
      </c>
      <c r="F17481" t="s">
        <v>5708</v>
      </c>
      <c r="G17481" t="s">
        <v>67</v>
      </c>
      <c r="H17481" t="s">
        <v>8017</v>
      </c>
      <c r="I17481" s="7" t="s">
        <v>346</v>
      </c>
      <c r="J17481" s="4">
        <v>10</v>
      </c>
      <c r="K17481" s="4">
        <v>806153.4</v>
      </c>
      <c r="L17481" s="4">
        <f>Таблица3[[#This Row],[Цена за ед. ]]*Таблица3[[#This Row],[Кол-во]]</f>
        <v>8061534</v>
      </c>
    </row>
    <row r="17482" spans="1:12" hidden="1">
      <c r="A17482" s="7" t="s">
        <v>3125</v>
      </c>
      <c r="B17482" s="8" t="s">
        <v>8783</v>
      </c>
      <c r="C17482" t="s">
        <v>3627</v>
      </c>
      <c r="E17482">
        <v>10011999</v>
      </c>
      <c r="F17482" t="s">
        <v>5708</v>
      </c>
      <c r="G17482" t="s">
        <v>67</v>
      </c>
      <c r="H17482" t="s">
        <v>8018</v>
      </c>
      <c r="I17482" s="7" t="s">
        <v>346</v>
      </c>
      <c r="J17482" s="4">
        <v>4</v>
      </c>
      <c r="K17482" s="4">
        <v>3869536.33</v>
      </c>
      <c r="L17482" s="4">
        <f>Таблица3[[#This Row],[Цена за ед. ]]*Таблица3[[#This Row],[Кол-во]]</f>
        <v>15478145.32</v>
      </c>
    </row>
    <row r="17483" spans="1:12" hidden="1">
      <c r="A17483" s="7" t="s">
        <v>3125</v>
      </c>
      <c r="B17483" s="8" t="s">
        <v>8783</v>
      </c>
      <c r="C17483" t="s">
        <v>3627</v>
      </c>
      <c r="E17483">
        <v>10011999</v>
      </c>
      <c r="F17483" t="s">
        <v>8937</v>
      </c>
      <c r="G17483" t="s">
        <v>67</v>
      </c>
      <c r="H17483" t="s">
        <v>8019</v>
      </c>
      <c r="I17483" s="7" t="s">
        <v>346</v>
      </c>
      <c r="J17483" s="4">
        <v>3</v>
      </c>
      <c r="K17483" s="4">
        <v>967384.08</v>
      </c>
      <c r="L17483" s="4">
        <f>Таблица3[[#This Row],[Цена за ед. ]]*Таблица3[[#This Row],[Кол-во]]</f>
        <v>2902152.2399999998</v>
      </c>
    </row>
    <row r="17484" spans="1:12" hidden="1">
      <c r="A17484" s="7" t="s">
        <v>3125</v>
      </c>
      <c r="B17484" s="8" t="s">
        <v>8783</v>
      </c>
      <c r="C17484" t="s">
        <v>3627</v>
      </c>
      <c r="E17484">
        <v>10011999</v>
      </c>
      <c r="F17484" t="s">
        <v>3628</v>
      </c>
      <c r="G17484" t="s">
        <v>67</v>
      </c>
      <c r="H17484" t="s">
        <v>8020</v>
      </c>
      <c r="I17484" s="7" t="s">
        <v>346</v>
      </c>
      <c r="J17484" s="4">
        <v>1</v>
      </c>
      <c r="K17484" s="4">
        <v>23055987.280000001</v>
      </c>
      <c r="L17484" s="4">
        <f>Таблица3[[#This Row],[Цена за ед. ]]*Таблица3[[#This Row],[Кол-во]]</f>
        <v>23055987.280000001</v>
      </c>
    </row>
    <row r="17485" spans="1:12" hidden="1">
      <c r="A17485" s="7" t="s">
        <v>3125</v>
      </c>
      <c r="B17485" s="8" t="s">
        <v>8783</v>
      </c>
      <c r="C17485" t="s">
        <v>3627</v>
      </c>
      <c r="E17485">
        <v>10011999</v>
      </c>
      <c r="F17485" t="s">
        <v>5693</v>
      </c>
      <c r="G17485" t="s">
        <v>67</v>
      </c>
      <c r="H17485" t="s">
        <v>8021</v>
      </c>
      <c r="I17485" s="7" t="s">
        <v>346</v>
      </c>
      <c r="J17485" s="4">
        <v>6</v>
      </c>
      <c r="K17485" s="4">
        <v>435322.84</v>
      </c>
      <c r="L17485" s="4">
        <f>Таблица3[[#This Row],[Цена за ед. ]]*Таблица3[[#This Row],[Кол-во]]</f>
        <v>2611937.04</v>
      </c>
    </row>
    <row r="17486" spans="1:12" hidden="1">
      <c r="A17486" s="7" t="s">
        <v>3125</v>
      </c>
      <c r="B17486" s="8" t="s">
        <v>8783</v>
      </c>
      <c r="C17486" t="s">
        <v>3627</v>
      </c>
      <c r="E17486">
        <v>10011999</v>
      </c>
      <c r="F17486" t="s">
        <v>8823</v>
      </c>
      <c r="G17486" t="s">
        <v>357</v>
      </c>
      <c r="H17486" t="s">
        <v>8022</v>
      </c>
      <c r="I17486" s="7" t="s">
        <v>346</v>
      </c>
      <c r="J17486" s="4">
        <v>20</v>
      </c>
      <c r="K17486" s="4">
        <v>2200000</v>
      </c>
      <c r="L17486" s="4">
        <f>Таблица3[[#This Row],[Цена за ед. ]]*Таблица3[[#This Row],[Кол-во]]</f>
        <v>44000000</v>
      </c>
    </row>
    <row r="17487" spans="1:12" hidden="1">
      <c r="A17487" s="7" t="s">
        <v>3125</v>
      </c>
      <c r="B17487" s="8" t="s">
        <v>8783</v>
      </c>
      <c r="C17487" t="s">
        <v>3627</v>
      </c>
      <c r="E17487">
        <v>10011999</v>
      </c>
      <c r="F17487" t="s">
        <v>5696</v>
      </c>
      <c r="G17487" t="s">
        <v>99</v>
      </c>
      <c r="H17487" t="s">
        <v>3603</v>
      </c>
      <c r="I17487" s="7" t="s">
        <v>346</v>
      </c>
      <c r="J17487" s="4">
        <v>30</v>
      </c>
      <c r="K17487" s="4">
        <v>10802455.58</v>
      </c>
      <c r="L17487" s="4">
        <f>Таблица3[[#This Row],[Цена за ед. ]]*Таблица3[[#This Row],[Кол-во]]</f>
        <v>324073667.39999998</v>
      </c>
    </row>
    <row r="17488" spans="1:12" hidden="1">
      <c r="A17488" s="7" t="s">
        <v>3125</v>
      </c>
      <c r="B17488" s="8" t="s">
        <v>8783</v>
      </c>
      <c r="C17488" t="s">
        <v>3627</v>
      </c>
      <c r="E17488">
        <v>10011999</v>
      </c>
      <c r="F17488" t="s">
        <v>3628</v>
      </c>
      <c r="G17488" t="s">
        <v>67</v>
      </c>
      <c r="H17488" t="s">
        <v>8023</v>
      </c>
      <c r="I17488" s="7" t="s">
        <v>346</v>
      </c>
      <c r="J17488" s="4">
        <v>4</v>
      </c>
      <c r="K17488" s="4">
        <v>2418460.2000000002</v>
      </c>
      <c r="L17488" s="4">
        <f>Таблица3[[#This Row],[Цена за ед. ]]*Таблица3[[#This Row],[Кол-во]]</f>
        <v>9673840.8000000007</v>
      </c>
    </row>
    <row r="17489" spans="1:12" hidden="1">
      <c r="A17489" s="7" t="s">
        <v>3125</v>
      </c>
      <c r="B17489" s="8" t="s">
        <v>8783</v>
      </c>
      <c r="C17489" t="s">
        <v>3627</v>
      </c>
      <c r="E17489">
        <v>10011999</v>
      </c>
      <c r="F17489" t="s">
        <v>3628</v>
      </c>
      <c r="G17489" t="s">
        <v>67</v>
      </c>
      <c r="H17489" t="s">
        <v>8024</v>
      </c>
      <c r="I17489" s="7" t="s">
        <v>346</v>
      </c>
      <c r="J17489" s="4">
        <v>10</v>
      </c>
      <c r="K17489" s="4">
        <v>3063382.93</v>
      </c>
      <c r="L17489" s="4">
        <f>Таблица3[[#This Row],[Цена за ед. ]]*Таблица3[[#This Row],[Кол-во]]</f>
        <v>30633829.300000001</v>
      </c>
    </row>
    <row r="17490" spans="1:12" hidden="1">
      <c r="A17490" s="7" t="s">
        <v>3125</v>
      </c>
      <c r="B17490" s="8" t="s">
        <v>8783</v>
      </c>
      <c r="C17490" t="s">
        <v>3627</v>
      </c>
      <c r="E17490">
        <v>10011999</v>
      </c>
      <c r="F17490" t="s">
        <v>3628</v>
      </c>
      <c r="G17490" t="s">
        <v>67</v>
      </c>
      <c r="H17490" t="s">
        <v>8025</v>
      </c>
      <c r="I17490" s="7" t="s">
        <v>346</v>
      </c>
      <c r="J17490" s="4">
        <v>12</v>
      </c>
      <c r="K17490" s="4">
        <v>725538.06</v>
      </c>
      <c r="L17490" s="4">
        <f>Таблица3[[#This Row],[Цена за ед. ]]*Таблица3[[#This Row],[Кол-во]]</f>
        <v>8706456.7200000007</v>
      </c>
    </row>
    <row r="17491" spans="1:12" hidden="1">
      <c r="A17491" s="7" t="s">
        <v>3125</v>
      </c>
      <c r="B17491" s="8" t="s">
        <v>8783</v>
      </c>
      <c r="C17491" t="s">
        <v>3627</v>
      </c>
      <c r="E17491">
        <v>10011999</v>
      </c>
      <c r="F17491" t="s">
        <v>3628</v>
      </c>
      <c r="G17491" t="s">
        <v>67</v>
      </c>
      <c r="H17491" t="s">
        <v>8026</v>
      </c>
      <c r="I17491" s="7" t="s">
        <v>346</v>
      </c>
      <c r="J17491" s="4">
        <v>2</v>
      </c>
      <c r="K17491" s="4">
        <v>19992604.350000001</v>
      </c>
      <c r="L17491" s="4">
        <f>Таблица3[[#This Row],[Цена за ед. ]]*Таблица3[[#This Row],[Кол-во]]</f>
        <v>39985208.700000003</v>
      </c>
    </row>
    <row r="17492" spans="1:12" hidden="1">
      <c r="A17492" s="7" t="s">
        <v>3125</v>
      </c>
      <c r="B17492" s="8" t="s">
        <v>8783</v>
      </c>
      <c r="C17492" t="s">
        <v>3627</v>
      </c>
      <c r="E17492">
        <v>10011999</v>
      </c>
      <c r="F17492" t="s">
        <v>3628</v>
      </c>
      <c r="G17492" t="s">
        <v>67</v>
      </c>
      <c r="H17492" t="s">
        <v>8027</v>
      </c>
      <c r="I17492" s="7" t="s">
        <v>346</v>
      </c>
      <c r="J17492" s="4">
        <v>2</v>
      </c>
      <c r="K17492" s="4">
        <v>1934768.16</v>
      </c>
      <c r="L17492" s="4">
        <f>Таблица3[[#This Row],[Цена за ед. ]]*Таблица3[[#This Row],[Кол-во]]</f>
        <v>3869536.32</v>
      </c>
    </row>
    <row r="17493" spans="1:12" hidden="1">
      <c r="A17493" s="7" t="s">
        <v>3125</v>
      </c>
      <c r="B17493" s="8" t="s">
        <v>8783</v>
      </c>
      <c r="C17493" t="s">
        <v>3627</v>
      </c>
      <c r="E17493">
        <v>10011999</v>
      </c>
      <c r="F17493" t="s">
        <v>8911</v>
      </c>
      <c r="H17493" t="s">
        <v>8028</v>
      </c>
      <c r="I17493" s="7" t="s">
        <v>346</v>
      </c>
      <c r="J17493" s="4">
        <v>2</v>
      </c>
      <c r="K17493" s="4">
        <v>1450000</v>
      </c>
      <c r="L17493" s="4">
        <f>Таблица3[[#This Row],[Цена за ед. ]]*Таблица3[[#This Row],[Кол-во]]</f>
        <v>2900000</v>
      </c>
    </row>
    <row r="17494" spans="1:12" hidden="1">
      <c r="A17494" s="7" t="s">
        <v>3125</v>
      </c>
      <c r="B17494" s="8" t="s">
        <v>8783</v>
      </c>
      <c r="C17494" t="s">
        <v>3627</v>
      </c>
      <c r="E17494">
        <v>10011999</v>
      </c>
      <c r="F17494" t="s">
        <v>5693</v>
      </c>
      <c r="G17494" t="s">
        <v>67</v>
      </c>
      <c r="H17494" t="s">
        <v>8029</v>
      </c>
      <c r="I17494" s="7" t="s">
        <v>351</v>
      </c>
      <c r="J17494" s="4">
        <v>5</v>
      </c>
      <c r="K17494" s="4">
        <v>644922.72</v>
      </c>
      <c r="L17494" s="4">
        <f>Таблица3[[#This Row],[Цена за ед. ]]*Таблица3[[#This Row],[Кол-во]]</f>
        <v>3224613.5999999996</v>
      </c>
    </row>
    <row r="17495" spans="1:12" hidden="1">
      <c r="A17495" s="7" t="s">
        <v>3125</v>
      </c>
      <c r="B17495" s="8" t="s">
        <v>8783</v>
      </c>
      <c r="C17495" t="s">
        <v>3627</v>
      </c>
      <c r="E17495">
        <v>10011999</v>
      </c>
      <c r="F17495" t="s">
        <v>5693</v>
      </c>
      <c r="G17495" t="s">
        <v>67</v>
      </c>
      <c r="H17495" t="s">
        <v>8030</v>
      </c>
      <c r="I17495" s="7" t="s">
        <v>346</v>
      </c>
      <c r="J17495" s="4">
        <v>12</v>
      </c>
      <c r="K17495" s="4">
        <v>2112121.91</v>
      </c>
      <c r="L17495" s="4">
        <f>Таблица3[[#This Row],[Цена за ед. ]]*Таблица3[[#This Row],[Кол-во]]</f>
        <v>25345462.920000002</v>
      </c>
    </row>
    <row r="17496" spans="1:12" hidden="1">
      <c r="A17496" s="7" t="s">
        <v>3125</v>
      </c>
      <c r="B17496" s="8" t="s">
        <v>8783</v>
      </c>
      <c r="C17496" t="s">
        <v>3627</v>
      </c>
      <c r="E17496">
        <v>10011999</v>
      </c>
      <c r="F17496" t="s">
        <v>3628</v>
      </c>
      <c r="G17496" t="s">
        <v>67</v>
      </c>
      <c r="H17496" t="s">
        <v>7989</v>
      </c>
      <c r="I17496" s="7" t="s">
        <v>346</v>
      </c>
      <c r="J17496" s="4">
        <v>30</v>
      </c>
      <c r="K17496" s="4">
        <v>550000</v>
      </c>
      <c r="L17496" s="4">
        <f>Таблица3[[#This Row],[Цена за ед. ]]*Таблица3[[#This Row],[Кол-во]]</f>
        <v>16500000</v>
      </c>
    </row>
    <row r="17497" spans="1:12" hidden="1">
      <c r="A17497" s="7" t="s">
        <v>3125</v>
      </c>
      <c r="B17497" s="8" t="s">
        <v>8783</v>
      </c>
      <c r="C17497" t="s">
        <v>3627</v>
      </c>
      <c r="E17497">
        <v>10011999</v>
      </c>
      <c r="F17497" t="s">
        <v>3628</v>
      </c>
      <c r="G17497" t="s">
        <v>67</v>
      </c>
      <c r="H17497" t="s">
        <v>8031</v>
      </c>
      <c r="I17497" s="7" t="s">
        <v>346</v>
      </c>
      <c r="J17497" s="4">
        <v>10</v>
      </c>
      <c r="K17497" s="4">
        <v>65000</v>
      </c>
      <c r="L17497" s="4">
        <f>Таблица3[[#This Row],[Цена за ед. ]]*Таблица3[[#This Row],[Кол-во]]</f>
        <v>650000</v>
      </c>
    </row>
    <row r="17498" spans="1:12" hidden="1">
      <c r="A17498" s="7" t="s">
        <v>3125</v>
      </c>
      <c r="B17498" s="8" t="s">
        <v>8783</v>
      </c>
      <c r="C17498" t="s">
        <v>3627</v>
      </c>
      <c r="E17498">
        <v>10011999</v>
      </c>
      <c r="F17498" t="s">
        <v>3628</v>
      </c>
      <c r="G17498" t="s">
        <v>67</v>
      </c>
      <c r="H17498" t="s">
        <v>8032</v>
      </c>
      <c r="I17498" s="7" t="s">
        <v>346</v>
      </c>
      <c r="J17498" s="4">
        <v>10</v>
      </c>
      <c r="K17498" s="4">
        <v>85000</v>
      </c>
      <c r="L17498" s="4">
        <f>Таблица3[[#This Row],[Цена за ед. ]]*Таблица3[[#This Row],[Кол-во]]</f>
        <v>850000</v>
      </c>
    </row>
    <row r="17499" spans="1:12" hidden="1">
      <c r="A17499" s="7" t="s">
        <v>3125</v>
      </c>
      <c r="B17499" s="8" t="s">
        <v>8783</v>
      </c>
      <c r="C17499" t="s">
        <v>3627</v>
      </c>
      <c r="E17499">
        <v>10011999</v>
      </c>
      <c r="F17499" t="s">
        <v>3628</v>
      </c>
      <c r="G17499" t="s">
        <v>67</v>
      </c>
      <c r="H17499" t="s">
        <v>8033</v>
      </c>
      <c r="I17499" s="7" t="s">
        <v>346</v>
      </c>
      <c r="J17499" s="4">
        <v>10</v>
      </c>
      <c r="K17499" s="4">
        <v>80000</v>
      </c>
      <c r="L17499" s="4">
        <f>Таблица3[[#This Row],[Цена за ед. ]]*Таблица3[[#This Row],[Кол-во]]</f>
        <v>800000</v>
      </c>
    </row>
    <row r="17500" spans="1:12" hidden="1">
      <c r="A17500" s="7" t="s">
        <v>3125</v>
      </c>
      <c r="B17500" s="8" t="s">
        <v>8783</v>
      </c>
      <c r="C17500" t="s">
        <v>3627</v>
      </c>
      <c r="E17500">
        <v>10011999</v>
      </c>
      <c r="F17500" t="s">
        <v>3628</v>
      </c>
      <c r="G17500" t="s">
        <v>67</v>
      </c>
      <c r="H17500" t="s">
        <v>8034</v>
      </c>
      <c r="I17500" s="7" t="s">
        <v>346</v>
      </c>
      <c r="J17500" s="4">
        <v>16</v>
      </c>
      <c r="K17500" s="4">
        <v>150000</v>
      </c>
      <c r="L17500" s="4">
        <f>Таблица3[[#This Row],[Цена за ед. ]]*Таблица3[[#This Row],[Кол-во]]</f>
        <v>2400000</v>
      </c>
    </row>
    <row r="17501" spans="1:12" hidden="1">
      <c r="A17501" s="7" t="s">
        <v>3125</v>
      </c>
      <c r="B17501" s="8" t="s">
        <v>8783</v>
      </c>
      <c r="C17501" t="s">
        <v>3627</v>
      </c>
      <c r="E17501">
        <v>10011999</v>
      </c>
      <c r="F17501" t="s">
        <v>8915</v>
      </c>
      <c r="G17501" t="s">
        <v>67</v>
      </c>
      <c r="H17501" t="s">
        <v>8035</v>
      </c>
      <c r="I17501" s="7" t="s">
        <v>346</v>
      </c>
      <c r="J17501" s="4">
        <v>10</v>
      </c>
      <c r="K17501" s="4">
        <v>80000</v>
      </c>
      <c r="L17501" s="4">
        <f>Таблица3[[#This Row],[Цена за ед. ]]*Таблица3[[#This Row],[Кол-во]]</f>
        <v>800000</v>
      </c>
    </row>
    <row r="17502" spans="1:12" hidden="1">
      <c r="A17502" s="7" t="s">
        <v>3125</v>
      </c>
      <c r="B17502" s="8" t="s">
        <v>8783</v>
      </c>
      <c r="C17502" t="s">
        <v>3627</v>
      </c>
      <c r="E17502">
        <v>10011999</v>
      </c>
      <c r="F17502" t="s">
        <v>5693</v>
      </c>
      <c r="G17502" t="s">
        <v>67</v>
      </c>
      <c r="H17502" t="s">
        <v>8036</v>
      </c>
      <c r="I17502" s="7" t="s">
        <v>351</v>
      </c>
      <c r="J17502" s="4">
        <v>2</v>
      </c>
      <c r="K17502" s="4">
        <v>670000</v>
      </c>
      <c r="L17502" s="4">
        <f>Таблица3[[#This Row],[Цена за ед. ]]*Таблица3[[#This Row],[Кол-во]]</f>
        <v>1340000</v>
      </c>
    </row>
    <row r="17503" spans="1:12" hidden="1">
      <c r="A17503" s="7" t="s">
        <v>3125</v>
      </c>
      <c r="B17503" s="8" t="s">
        <v>8783</v>
      </c>
      <c r="C17503" t="s">
        <v>3627</v>
      </c>
      <c r="E17503">
        <v>10011999</v>
      </c>
      <c r="F17503" t="s">
        <v>5693</v>
      </c>
      <c r="G17503" t="s">
        <v>67</v>
      </c>
      <c r="H17503" t="s">
        <v>8037</v>
      </c>
      <c r="I17503" s="7" t="s">
        <v>351</v>
      </c>
      <c r="J17503" s="4">
        <v>2</v>
      </c>
      <c r="K17503" s="4">
        <v>600000</v>
      </c>
      <c r="L17503" s="4">
        <f>Таблица3[[#This Row],[Цена за ед. ]]*Таблица3[[#This Row],[Кол-во]]</f>
        <v>1200000</v>
      </c>
    </row>
    <row r="17504" spans="1:12" hidden="1">
      <c r="A17504" s="7" t="s">
        <v>3125</v>
      </c>
      <c r="B17504" s="8" t="s">
        <v>8783</v>
      </c>
      <c r="C17504" t="s">
        <v>3627</v>
      </c>
      <c r="E17504">
        <v>10011999</v>
      </c>
      <c r="F17504" t="s">
        <v>3628</v>
      </c>
      <c r="G17504" t="s">
        <v>67</v>
      </c>
      <c r="H17504" t="s">
        <v>8038</v>
      </c>
      <c r="I17504" s="7" t="s">
        <v>351</v>
      </c>
      <c r="J17504" s="4">
        <v>4</v>
      </c>
      <c r="K17504" s="4">
        <v>850000</v>
      </c>
      <c r="L17504" s="4">
        <f>Таблица3[[#This Row],[Цена за ед. ]]*Таблица3[[#This Row],[Кол-во]]</f>
        <v>3400000</v>
      </c>
    </row>
    <row r="17505" spans="1:12" hidden="1">
      <c r="A17505" s="7" t="s">
        <v>3125</v>
      </c>
      <c r="B17505" s="8" t="s">
        <v>8783</v>
      </c>
      <c r="C17505" t="s">
        <v>3627</v>
      </c>
      <c r="E17505">
        <v>10011999</v>
      </c>
      <c r="F17505" t="s">
        <v>3628</v>
      </c>
      <c r="G17505" t="s">
        <v>67</v>
      </c>
      <c r="H17505" t="s">
        <v>6998</v>
      </c>
      <c r="I17505" s="7" t="s">
        <v>351</v>
      </c>
      <c r="J17505" s="4">
        <v>5</v>
      </c>
      <c r="K17505" s="4">
        <v>520000</v>
      </c>
      <c r="L17505" s="4">
        <f>Таблица3[[#This Row],[Цена за ед. ]]*Таблица3[[#This Row],[Кол-во]]</f>
        <v>2600000</v>
      </c>
    </row>
    <row r="17506" spans="1:12" hidden="1">
      <c r="A17506" s="7" t="s">
        <v>3125</v>
      </c>
      <c r="B17506" s="8" t="s">
        <v>8783</v>
      </c>
      <c r="C17506" t="s">
        <v>3627</v>
      </c>
      <c r="E17506">
        <v>10011999</v>
      </c>
      <c r="F17506" t="s">
        <v>5693</v>
      </c>
      <c r="G17506" t="s">
        <v>67</v>
      </c>
      <c r="H17506" t="s">
        <v>8039</v>
      </c>
      <c r="I17506" s="7" t="s">
        <v>346</v>
      </c>
      <c r="J17506" s="4">
        <v>5</v>
      </c>
      <c r="K17506" s="4">
        <v>320000</v>
      </c>
      <c r="L17506" s="4">
        <f>Таблица3[[#This Row],[Цена за ед. ]]*Таблица3[[#This Row],[Кол-во]]</f>
        <v>1600000</v>
      </c>
    </row>
    <row r="17507" spans="1:12" hidden="1">
      <c r="A17507" s="7" t="s">
        <v>3125</v>
      </c>
      <c r="B17507" s="8" t="s">
        <v>8783</v>
      </c>
      <c r="C17507" t="s">
        <v>3627</v>
      </c>
      <c r="E17507">
        <v>10011999</v>
      </c>
      <c r="F17507" t="s">
        <v>8955</v>
      </c>
      <c r="G17507" t="s">
        <v>67</v>
      </c>
      <c r="H17507" t="s">
        <v>8040</v>
      </c>
      <c r="I17507" s="7" t="s">
        <v>346</v>
      </c>
      <c r="J17507" s="4">
        <v>3</v>
      </c>
      <c r="K17507" s="4">
        <v>650000</v>
      </c>
      <c r="L17507" s="4">
        <f>Таблица3[[#This Row],[Цена за ед. ]]*Таблица3[[#This Row],[Кол-во]]</f>
        <v>1950000</v>
      </c>
    </row>
    <row r="17508" spans="1:12" hidden="1">
      <c r="A17508" s="7" t="s">
        <v>3125</v>
      </c>
      <c r="B17508" s="8" t="s">
        <v>8783</v>
      </c>
      <c r="C17508" t="s">
        <v>3627</v>
      </c>
      <c r="E17508">
        <v>10011999</v>
      </c>
      <c r="F17508" t="s">
        <v>8849</v>
      </c>
      <c r="G17508" t="s">
        <v>889</v>
      </c>
      <c r="H17508" t="s">
        <v>8041</v>
      </c>
      <c r="I17508" s="7" t="s">
        <v>346</v>
      </c>
      <c r="J17508" s="4">
        <v>5</v>
      </c>
      <c r="K17508" s="4">
        <v>650000</v>
      </c>
      <c r="L17508" s="4">
        <f>Таблица3[[#This Row],[Цена за ед. ]]*Таблица3[[#This Row],[Кол-во]]</f>
        <v>3250000</v>
      </c>
    </row>
    <row r="17509" spans="1:12" hidden="1">
      <c r="A17509" s="7" t="s">
        <v>3125</v>
      </c>
      <c r="B17509" s="8" t="s">
        <v>8783</v>
      </c>
      <c r="C17509" t="s">
        <v>3627</v>
      </c>
      <c r="E17509">
        <v>10011999</v>
      </c>
      <c r="F17509" t="s">
        <v>8877</v>
      </c>
      <c r="G17509" t="s">
        <v>67</v>
      </c>
      <c r="H17509" t="s">
        <v>8042</v>
      </c>
      <c r="I17509" s="7" t="s">
        <v>351</v>
      </c>
      <c r="J17509" s="4">
        <v>4</v>
      </c>
      <c r="K17509" s="4">
        <v>2750000</v>
      </c>
      <c r="L17509" s="4">
        <f>Таблица3[[#This Row],[Цена за ед. ]]*Таблица3[[#This Row],[Кол-во]]</f>
        <v>11000000</v>
      </c>
    </row>
    <row r="17510" spans="1:12" hidden="1">
      <c r="A17510" s="7" t="s">
        <v>3125</v>
      </c>
      <c r="B17510" s="8" t="s">
        <v>8783</v>
      </c>
      <c r="C17510" t="s">
        <v>3627</v>
      </c>
      <c r="E17510">
        <v>10011999</v>
      </c>
      <c r="F17510" t="s">
        <v>8956</v>
      </c>
      <c r="G17510" t="s">
        <v>67</v>
      </c>
      <c r="H17510" t="s">
        <v>8043</v>
      </c>
      <c r="I17510" s="7" t="s">
        <v>346</v>
      </c>
      <c r="J17510" s="4">
        <v>2</v>
      </c>
      <c r="K17510" s="4">
        <v>1954000</v>
      </c>
      <c r="L17510" s="4">
        <f>Таблица3[[#This Row],[Цена за ед. ]]*Таблица3[[#This Row],[Кол-во]]</f>
        <v>3908000</v>
      </c>
    </row>
    <row r="17511" spans="1:12" hidden="1">
      <c r="A17511" s="7" t="s">
        <v>3125</v>
      </c>
      <c r="B17511" s="8" t="s">
        <v>8783</v>
      </c>
      <c r="C17511" t="s">
        <v>3627</v>
      </c>
      <c r="E17511">
        <v>10011999</v>
      </c>
      <c r="F17511" t="s">
        <v>8937</v>
      </c>
      <c r="G17511" t="s">
        <v>67</v>
      </c>
      <c r="H17511" t="s">
        <v>8044</v>
      </c>
      <c r="I17511" s="7" t="s">
        <v>346</v>
      </c>
      <c r="J17511" s="4">
        <v>2</v>
      </c>
      <c r="K17511" s="4">
        <v>2018400</v>
      </c>
      <c r="L17511" s="4">
        <f>Таблица3[[#This Row],[Цена за ед. ]]*Таблица3[[#This Row],[Кол-во]]</f>
        <v>4036800</v>
      </c>
    </row>
    <row r="17512" spans="1:12" hidden="1">
      <c r="A17512" s="7" t="s">
        <v>3125</v>
      </c>
      <c r="B17512" s="8" t="s">
        <v>8783</v>
      </c>
      <c r="C17512" t="s">
        <v>3627</v>
      </c>
      <c r="E17512">
        <v>10011999</v>
      </c>
      <c r="F17512" t="s">
        <v>3628</v>
      </c>
      <c r="G17512" t="s">
        <v>67</v>
      </c>
      <c r="H17512" t="s">
        <v>8045</v>
      </c>
      <c r="I17512" s="7" t="s">
        <v>346</v>
      </c>
      <c r="J17512" s="4">
        <v>6</v>
      </c>
      <c r="K17512" s="4">
        <v>1200000</v>
      </c>
      <c r="L17512" s="4">
        <f>Таблица3[[#This Row],[Цена за ед. ]]*Таблица3[[#This Row],[Кол-во]]</f>
        <v>7200000</v>
      </c>
    </row>
    <row r="17513" spans="1:12" hidden="1">
      <c r="A17513" s="7" t="s">
        <v>3125</v>
      </c>
      <c r="B17513" s="8" t="s">
        <v>8783</v>
      </c>
      <c r="C17513" t="s">
        <v>3627</v>
      </c>
      <c r="E17513">
        <v>10011999</v>
      </c>
      <c r="F17513" t="s">
        <v>5693</v>
      </c>
      <c r="G17513" t="s">
        <v>67</v>
      </c>
      <c r="H17513" t="s">
        <v>8046</v>
      </c>
      <c r="I17513" s="7" t="s">
        <v>346</v>
      </c>
      <c r="J17513" s="4">
        <v>2</v>
      </c>
      <c r="K17513" s="4">
        <v>14500000</v>
      </c>
      <c r="L17513" s="4">
        <f>Таблица3[[#This Row],[Цена за ед. ]]*Таблица3[[#This Row],[Кол-во]]</f>
        <v>29000000</v>
      </c>
    </row>
    <row r="17514" spans="1:12" hidden="1">
      <c r="A17514" s="7" t="s">
        <v>3125</v>
      </c>
      <c r="B17514" s="8" t="s">
        <v>8783</v>
      </c>
      <c r="C17514" t="s">
        <v>3627</v>
      </c>
      <c r="E17514">
        <v>10011999</v>
      </c>
      <c r="F17514" t="s">
        <v>5697</v>
      </c>
      <c r="G17514" t="s">
        <v>67</v>
      </c>
      <c r="H17514" t="s">
        <v>8047</v>
      </c>
      <c r="I17514" s="7" t="s">
        <v>346</v>
      </c>
      <c r="J17514" s="4">
        <v>5</v>
      </c>
      <c r="K17514" s="4">
        <v>500000</v>
      </c>
      <c r="L17514" s="4">
        <f>Таблица3[[#This Row],[Цена за ед. ]]*Таблица3[[#This Row],[Кол-во]]</f>
        <v>2500000</v>
      </c>
    </row>
    <row r="17515" spans="1:12" hidden="1">
      <c r="A17515" s="7" t="s">
        <v>3125</v>
      </c>
      <c r="B17515" s="8" t="s">
        <v>8783</v>
      </c>
      <c r="C17515" t="s">
        <v>3627</v>
      </c>
      <c r="E17515">
        <v>10011999</v>
      </c>
      <c r="F17515" t="s">
        <v>3628</v>
      </c>
      <c r="G17515" t="s">
        <v>67</v>
      </c>
      <c r="H17515" t="s">
        <v>8048</v>
      </c>
      <c r="I17515" s="7" t="s">
        <v>346</v>
      </c>
      <c r="J17515" s="4">
        <v>10</v>
      </c>
      <c r="K17515" s="4">
        <v>1800000</v>
      </c>
      <c r="L17515" s="4">
        <f>Таблица3[[#This Row],[Цена за ед. ]]*Таблица3[[#This Row],[Кол-во]]</f>
        <v>18000000</v>
      </c>
    </row>
    <row r="17516" spans="1:12" hidden="1">
      <c r="A17516" s="7" t="s">
        <v>3125</v>
      </c>
      <c r="B17516" s="8" t="s">
        <v>8783</v>
      </c>
      <c r="C17516" t="s">
        <v>3627</v>
      </c>
      <c r="E17516">
        <v>10011999</v>
      </c>
      <c r="F17516" t="s">
        <v>3628</v>
      </c>
      <c r="G17516" t="s">
        <v>67</v>
      </c>
      <c r="H17516" t="s">
        <v>8049</v>
      </c>
      <c r="I17516" s="7" t="s">
        <v>346</v>
      </c>
      <c r="J17516" s="4">
        <v>10</v>
      </c>
      <c r="K17516" s="4">
        <v>1300000</v>
      </c>
      <c r="L17516" s="4">
        <f>Таблица3[[#This Row],[Цена за ед. ]]*Таблица3[[#This Row],[Кол-во]]</f>
        <v>13000000</v>
      </c>
    </row>
    <row r="17517" spans="1:12" hidden="1">
      <c r="A17517" s="7" t="s">
        <v>3125</v>
      </c>
      <c r="B17517" s="8" t="s">
        <v>8783</v>
      </c>
      <c r="C17517" t="s">
        <v>3627</v>
      </c>
      <c r="E17517">
        <v>10011999</v>
      </c>
      <c r="F17517" t="s">
        <v>3628</v>
      </c>
      <c r="G17517" t="s">
        <v>67</v>
      </c>
      <c r="H17517" t="s">
        <v>8050</v>
      </c>
      <c r="I17517" s="7" t="s">
        <v>351</v>
      </c>
      <c r="J17517" s="4">
        <v>5</v>
      </c>
      <c r="K17517" s="4">
        <v>1520000</v>
      </c>
      <c r="L17517" s="4">
        <f>Таблица3[[#This Row],[Цена за ед. ]]*Таблица3[[#This Row],[Кол-во]]</f>
        <v>7600000</v>
      </c>
    </row>
    <row r="17518" spans="1:12" hidden="1">
      <c r="A17518" s="7" t="s">
        <v>3125</v>
      </c>
      <c r="B17518" s="8" t="s">
        <v>8783</v>
      </c>
      <c r="C17518" t="s">
        <v>3627</v>
      </c>
      <c r="E17518">
        <v>10011999</v>
      </c>
      <c r="F17518" t="s">
        <v>3628</v>
      </c>
      <c r="G17518" t="s">
        <v>67</v>
      </c>
      <c r="H17518" t="s">
        <v>8051</v>
      </c>
      <c r="I17518" s="7" t="s">
        <v>346</v>
      </c>
      <c r="J17518" s="4">
        <v>10</v>
      </c>
      <c r="K17518" s="4">
        <v>1358000</v>
      </c>
      <c r="L17518" s="4">
        <f>Таблица3[[#This Row],[Цена за ед. ]]*Таблица3[[#This Row],[Кол-во]]</f>
        <v>13580000</v>
      </c>
    </row>
    <row r="17519" spans="1:12" hidden="1">
      <c r="A17519" s="7" t="s">
        <v>3125</v>
      </c>
      <c r="B17519" s="8" t="s">
        <v>8783</v>
      </c>
      <c r="C17519" t="s">
        <v>3627</v>
      </c>
      <c r="E17519">
        <v>10011999</v>
      </c>
      <c r="F17519" t="s">
        <v>8957</v>
      </c>
      <c r="G17519" t="s">
        <v>879</v>
      </c>
      <c r="H17519" t="s">
        <v>8052</v>
      </c>
      <c r="I17519" s="7" t="s">
        <v>346</v>
      </c>
      <c r="J17519" s="4">
        <v>5</v>
      </c>
      <c r="K17519" s="4">
        <v>200000</v>
      </c>
      <c r="L17519" s="4">
        <f>Таблица3[[#This Row],[Цена за ед. ]]*Таблица3[[#This Row],[Кол-во]]</f>
        <v>1000000</v>
      </c>
    </row>
    <row r="17520" spans="1:12" hidden="1">
      <c r="A17520" s="7" t="s">
        <v>3125</v>
      </c>
      <c r="B17520" s="8" t="s">
        <v>8783</v>
      </c>
      <c r="C17520" t="s">
        <v>3627</v>
      </c>
      <c r="E17520">
        <v>10011999</v>
      </c>
      <c r="F17520" t="s">
        <v>5718</v>
      </c>
      <c r="G17520" t="s">
        <v>113</v>
      </c>
      <c r="H17520" t="s">
        <v>8053</v>
      </c>
      <c r="I17520" s="7" t="s">
        <v>346</v>
      </c>
      <c r="J17520" s="4">
        <v>5</v>
      </c>
      <c r="K17520" s="4">
        <v>150000</v>
      </c>
      <c r="L17520" s="4">
        <f>Таблица3[[#This Row],[Цена за ед. ]]*Таблица3[[#This Row],[Кол-во]]</f>
        <v>750000</v>
      </c>
    </row>
    <row r="17521" spans="1:12" hidden="1">
      <c r="A17521" s="7" t="s">
        <v>3125</v>
      </c>
      <c r="B17521" s="8" t="s">
        <v>8783</v>
      </c>
      <c r="C17521" t="s">
        <v>3627</v>
      </c>
      <c r="E17521">
        <v>10011999</v>
      </c>
      <c r="F17521" t="s">
        <v>5697</v>
      </c>
      <c r="G17521" t="s">
        <v>67</v>
      </c>
      <c r="H17521" t="s">
        <v>8054</v>
      </c>
      <c r="I17521" s="7" t="s">
        <v>346</v>
      </c>
      <c r="J17521" s="4">
        <v>5</v>
      </c>
      <c r="K17521" s="4">
        <v>300000</v>
      </c>
      <c r="L17521" s="4">
        <f>Таблица3[[#This Row],[Цена за ед. ]]*Таблица3[[#This Row],[Кол-во]]</f>
        <v>1500000</v>
      </c>
    </row>
    <row r="17522" spans="1:12" hidden="1">
      <c r="A17522" s="7" t="s">
        <v>3125</v>
      </c>
      <c r="B17522" s="8" t="s">
        <v>8783</v>
      </c>
      <c r="C17522" t="s">
        <v>3627</v>
      </c>
      <c r="E17522">
        <v>10011999</v>
      </c>
      <c r="F17522" t="s">
        <v>3628</v>
      </c>
      <c r="G17522" t="s">
        <v>67</v>
      </c>
      <c r="H17522" t="s">
        <v>8055</v>
      </c>
      <c r="I17522" s="7" t="s">
        <v>351</v>
      </c>
      <c r="J17522" s="4">
        <v>6</v>
      </c>
      <c r="K17522" s="4">
        <v>800000</v>
      </c>
      <c r="L17522" s="4">
        <f>Таблица3[[#This Row],[Цена за ед. ]]*Таблица3[[#This Row],[Кол-во]]</f>
        <v>4800000</v>
      </c>
    </row>
    <row r="17523" spans="1:12" hidden="1">
      <c r="A17523" s="7" t="s">
        <v>3125</v>
      </c>
      <c r="B17523" s="8" t="s">
        <v>8783</v>
      </c>
      <c r="C17523" t="s">
        <v>3627</v>
      </c>
      <c r="E17523">
        <v>10011999</v>
      </c>
      <c r="F17523" t="s">
        <v>3628</v>
      </c>
      <c r="G17523" t="s">
        <v>67</v>
      </c>
      <c r="H17523" t="s">
        <v>8056</v>
      </c>
      <c r="I17523" s="7" t="s">
        <v>346</v>
      </c>
      <c r="J17523" s="4">
        <v>2</v>
      </c>
      <c r="K17523" s="4">
        <v>6000000</v>
      </c>
      <c r="L17523" s="4">
        <f>Таблица3[[#This Row],[Цена за ед. ]]*Таблица3[[#This Row],[Кол-во]]</f>
        <v>12000000</v>
      </c>
    </row>
    <row r="17524" spans="1:12" hidden="1">
      <c r="A17524" s="7" t="s">
        <v>3125</v>
      </c>
      <c r="B17524" s="8" t="s">
        <v>8783</v>
      </c>
      <c r="C17524" t="s">
        <v>3627</v>
      </c>
      <c r="E17524">
        <v>10011999</v>
      </c>
      <c r="F17524" t="s">
        <v>5697</v>
      </c>
      <c r="G17524" t="s">
        <v>67</v>
      </c>
      <c r="H17524" t="s">
        <v>8057</v>
      </c>
      <c r="I17524" s="7" t="s">
        <v>346</v>
      </c>
      <c r="J17524" s="4">
        <v>10</v>
      </c>
      <c r="K17524" s="4">
        <v>740000</v>
      </c>
      <c r="L17524" s="4">
        <f>Таблица3[[#This Row],[Цена за ед. ]]*Таблица3[[#This Row],[Кол-во]]</f>
        <v>7400000</v>
      </c>
    </row>
    <row r="17525" spans="1:12" hidden="1">
      <c r="A17525" s="7" t="s">
        <v>3125</v>
      </c>
      <c r="B17525" s="8" t="s">
        <v>8783</v>
      </c>
      <c r="C17525" t="s">
        <v>3627</v>
      </c>
      <c r="E17525">
        <v>10011999</v>
      </c>
      <c r="F17525" t="s">
        <v>3628</v>
      </c>
      <c r="G17525" t="s">
        <v>67</v>
      </c>
      <c r="H17525" t="s">
        <v>8058</v>
      </c>
      <c r="I17525" s="7" t="s">
        <v>346</v>
      </c>
      <c r="J17525" s="4">
        <v>5</v>
      </c>
      <c r="K17525" s="4">
        <v>400000</v>
      </c>
      <c r="L17525" s="4">
        <f>Таблица3[[#This Row],[Цена за ед. ]]*Таблица3[[#This Row],[Кол-во]]</f>
        <v>2000000</v>
      </c>
    </row>
    <row r="17526" spans="1:12" hidden="1">
      <c r="A17526" s="7" t="s">
        <v>3125</v>
      </c>
      <c r="B17526" s="8" t="s">
        <v>8783</v>
      </c>
      <c r="C17526" t="s">
        <v>3627</v>
      </c>
      <c r="E17526">
        <v>10011999</v>
      </c>
      <c r="F17526" t="s">
        <v>8958</v>
      </c>
      <c r="G17526" t="s">
        <v>101</v>
      </c>
      <c r="H17526" t="s">
        <v>8059</v>
      </c>
      <c r="I17526" s="7" t="s">
        <v>1378</v>
      </c>
      <c r="J17526" s="4">
        <v>50</v>
      </c>
      <c r="K17526" s="4">
        <v>45000</v>
      </c>
      <c r="L17526" s="4">
        <f>Таблица3[[#This Row],[Цена за ед. ]]*Таблица3[[#This Row],[Кол-во]]</f>
        <v>2250000</v>
      </c>
    </row>
    <row r="17527" spans="1:12" hidden="1">
      <c r="A17527" s="7" t="s">
        <v>3125</v>
      </c>
      <c r="B17527" s="8" t="s">
        <v>8783</v>
      </c>
      <c r="C17527" t="s">
        <v>3627</v>
      </c>
      <c r="E17527">
        <v>10011999</v>
      </c>
      <c r="F17527" t="s">
        <v>3628</v>
      </c>
      <c r="G17527" t="s">
        <v>67</v>
      </c>
      <c r="H17527" t="s">
        <v>8060</v>
      </c>
      <c r="I17527" s="7" t="s">
        <v>346</v>
      </c>
      <c r="J17527" s="4">
        <v>10</v>
      </c>
      <c r="K17527" s="4">
        <v>386953.63</v>
      </c>
      <c r="L17527" s="4">
        <f>Таблица3[[#This Row],[Цена за ед. ]]*Таблица3[[#This Row],[Кол-во]]</f>
        <v>3869536.3</v>
      </c>
    </row>
    <row r="17528" spans="1:12" hidden="1">
      <c r="A17528" s="7" t="s">
        <v>3125</v>
      </c>
      <c r="B17528" s="8" t="s">
        <v>8783</v>
      </c>
      <c r="C17528" t="s">
        <v>3627</v>
      </c>
      <c r="E17528">
        <v>10011999</v>
      </c>
      <c r="F17528" t="s">
        <v>5706</v>
      </c>
      <c r="G17528" t="s">
        <v>3630</v>
      </c>
      <c r="H17528" t="s">
        <v>8061</v>
      </c>
      <c r="I17528" s="7" t="s">
        <v>346</v>
      </c>
      <c r="J17528" s="4">
        <v>25</v>
      </c>
      <c r="K17528" s="4">
        <v>82000</v>
      </c>
      <c r="L17528" s="4">
        <f>Таблица3[[#This Row],[Цена за ед. ]]*Таблица3[[#This Row],[Кол-во]]</f>
        <v>2050000</v>
      </c>
    </row>
    <row r="17529" spans="1:12" hidden="1">
      <c r="A17529" s="7" t="s">
        <v>3125</v>
      </c>
      <c r="B17529" s="8" t="s">
        <v>8783</v>
      </c>
      <c r="C17529" t="s">
        <v>3627</v>
      </c>
      <c r="E17529">
        <v>10011999</v>
      </c>
      <c r="F17529" t="s">
        <v>5706</v>
      </c>
      <c r="G17529" t="s">
        <v>3630</v>
      </c>
      <c r="H17529" t="s">
        <v>8062</v>
      </c>
      <c r="I17529" s="7" t="s">
        <v>346</v>
      </c>
      <c r="J17529" s="4">
        <v>25</v>
      </c>
      <c r="K17529" s="4">
        <v>64000</v>
      </c>
      <c r="L17529" s="4">
        <f>Таблица3[[#This Row],[Цена за ед. ]]*Таблица3[[#This Row],[Кол-во]]</f>
        <v>1600000</v>
      </c>
    </row>
    <row r="17530" spans="1:12" hidden="1">
      <c r="A17530" s="7" t="s">
        <v>3125</v>
      </c>
      <c r="B17530" s="8" t="s">
        <v>8783</v>
      </c>
      <c r="C17530" t="s">
        <v>3627</v>
      </c>
      <c r="E17530">
        <v>10011999</v>
      </c>
      <c r="F17530" t="s">
        <v>5706</v>
      </c>
      <c r="G17530" t="s">
        <v>3630</v>
      </c>
      <c r="H17530" t="s">
        <v>8063</v>
      </c>
      <c r="I17530" s="7" t="s">
        <v>346</v>
      </c>
      <c r="J17530" s="4">
        <v>25</v>
      </c>
      <c r="K17530" s="4">
        <v>75000</v>
      </c>
      <c r="L17530" s="4">
        <f>Таблица3[[#This Row],[Цена за ед. ]]*Таблица3[[#This Row],[Кол-во]]</f>
        <v>1875000</v>
      </c>
    </row>
    <row r="17531" spans="1:12" hidden="1">
      <c r="A17531" s="7" t="s">
        <v>3125</v>
      </c>
      <c r="B17531" s="8" t="s">
        <v>8783</v>
      </c>
      <c r="C17531" t="s">
        <v>3627</v>
      </c>
      <c r="E17531">
        <v>10011999</v>
      </c>
      <c r="F17531" t="s">
        <v>5706</v>
      </c>
      <c r="G17531" t="s">
        <v>3630</v>
      </c>
      <c r="H17531" t="s">
        <v>8064</v>
      </c>
      <c r="I17531" s="7" t="s">
        <v>346</v>
      </c>
      <c r="J17531" s="4">
        <v>20</v>
      </c>
      <c r="K17531" s="4">
        <v>75000</v>
      </c>
      <c r="L17531" s="4">
        <f>Таблица3[[#This Row],[Цена за ед. ]]*Таблица3[[#This Row],[Кол-во]]</f>
        <v>1500000</v>
      </c>
    </row>
    <row r="17532" spans="1:12" hidden="1">
      <c r="A17532" s="7" t="s">
        <v>3125</v>
      </c>
      <c r="B17532" s="8" t="s">
        <v>8783</v>
      </c>
      <c r="C17532" t="s">
        <v>3627</v>
      </c>
      <c r="E17532">
        <v>10011999</v>
      </c>
      <c r="F17532" t="s">
        <v>5706</v>
      </c>
      <c r="G17532" t="s">
        <v>3630</v>
      </c>
      <c r="H17532" t="s">
        <v>8065</v>
      </c>
      <c r="I17532" s="7" t="s">
        <v>346</v>
      </c>
      <c r="J17532" s="4">
        <v>50</v>
      </c>
      <c r="K17532" s="4">
        <v>65000</v>
      </c>
      <c r="L17532" s="4">
        <f>Таблица3[[#This Row],[Цена за ед. ]]*Таблица3[[#This Row],[Кол-во]]</f>
        <v>3250000</v>
      </c>
    </row>
    <row r="17533" spans="1:12" hidden="1">
      <c r="A17533" s="7" t="s">
        <v>3125</v>
      </c>
      <c r="B17533" s="8" t="s">
        <v>8783</v>
      </c>
      <c r="C17533" t="s">
        <v>3627</v>
      </c>
      <c r="E17533">
        <v>10011999</v>
      </c>
      <c r="F17533" t="s">
        <v>8959</v>
      </c>
      <c r="G17533" t="s">
        <v>67</v>
      </c>
      <c r="H17533" t="s">
        <v>8066</v>
      </c>
      <c r="I17533" s="7" t="s">
        <v>346</v>
      </c>
      <c r="J17533" s="4">
        <v>2</v>
      </c>
      <c r="K17533" s="4">
        <v>5804304.4900000002</v>
      </c>
      <c r="L17533" s="4">
        <f>Таблица3[[#This Row],[Цена за ед. ]]*Таблица3[[#This Row],[Кол-во]]</f>
        <v>11608608.98</v>
      </c>
    </row>
    <row r="17534" spans="1:12" hidden="1">
      <c r="A17534" s="7" t="s">
        <v>3125</v>
      </c>
      <c r="B17534" s="8" t="s">
        <v>8783</v>
      </c>
      <c r="C17534" t="s">
        <v>3627</v>
      </c>
      <c r="E17534">
        <v>10012000</v>
      </c>
      <c r="F17534" t="s">
        <v>5708</v>
      </c>
      <c r="G17534" t="s">
        <v>67</v>
      </c>
      <c r="H17534" t="s">
        <v>8067</v>
      </c>
      <c r="I17534" s="7" t="s">
        <v>346</v>
      </c>
      <c r="J17534" s="4">
        <v>5</v>
      </c>
      <c r="K17534" s="4">
        <v>1761292.84</v>
      </c>
      <c r="L17534" s="4">
        <f>Таблица3[[#This Row],[Цена за ед. ]]*Таблица3[[#This Row],[Кол-во]]</f>
        <v>8806464.2000000011</v>
      </c>
    </row>
    <row r="17535" spans="1:12" hidden="1">
      <c r="A17535" s="7" t="s">
        <v>3125</v>
      </c>
      <c r="B17535" s="8" t="s">
        <v>8783</v>
      </c>
      <c r="C17535" t="s">
        <v>3627</v>
      </c>
      <c r="E17535">
        <v>10012000</v>
      </c>
      <c r="F17535" t="s">
        <v>5743</v>
      </c>
      <c r="G17535" t="s">
        <v>34</v>
      </c>
      <c r="H17535" t="s">
        <v>8068</v>
      </c>
      <c r="I17535" s="7" t="s">
        <v>346</v>
      </c>
      <c r="J17535" s="4">
        <v>60</v>
      </c>
      <c r="K17535" s="4">
        <v>1700819.27</v>
      </c>
      <c r="L17535" s="4">
        <f>Таблица3[[#This Row],[Цена за ед. ]]*Таблица3[[#This Row],[Кол-во]]</f>
        <v>102049156.2</v>
      </c>
    </row>
    <row r="17536" spans="1:12" hidden="1">
      <c r="A17536" s="7" t="s">
        <v>3125</v>
      </c>
      <c r="B17536" s="8" t="s">
        <v>8783</v>
      </c>
      <c r="C17536" t="s">
        <v>3627</v>
      </c>
      <c r="E17536">
        <v>10012000</v>
      </c>
      <c r="F17536" t="s">
        <v>3628</v>
      </c>
      <c r="G17536" t="s">
        <v>67</v>
      </c>
      <c r="H17536" t="s">
        <v>8069</v>
      </c>
      <c r="I17536" s="7" t="s">
        <v>346</v>
      </c>
      <c r="J17536" s="4">
        <v>2</v>
      </c>
      <c r="K17536" s="4">
        <v>2011424</v>
      </c>
      <c r="L17536" s="4">
        <f>Таблица3[[#This Row],[Цена за ед. ]]*Таблица3[[#This Row],[Кол-во]]</f>
        <v>4022848</v>
      </c>
    </row>
    <row r="17537" spans="1:12" hidden="1">
      <c r="A17537" s="7" t="s">
        <v>3125</v>
      </c>
      <c r="B17537" s="8" t="s">
        <v>8783</v>
      </c>
      <c r="C17537" t="s">
        <v>3627</v>
      </c>
      <c r="E17537">
        <v>10012000</v>
      </c>
      <c r="F17537" t="s">
        <v>3628</v>
      </c>
      <c r="G17537" t="s">
        <v>67</v>
      </c>
      <c r="H17537" t="s">
        <v>8070</v>
      </c>
      <c r="I17537" s="7" t="s">
        <v>346</v>
      </c>
      <c r="J17537" s="4">
        <v>2</v>
      </c>
      <c r="K17537" s="4">
        <v>2205299.06</v>
      </c>
      <c r="L17537" s="4">
        <f>Таблица3[[#This Row],[Цена за ед. ]]*Таблица3[[#This Row],[Кол-во]]</f>
        <v>4410598.12</v>
      </c>
    </row>
    <row r="17538" spans="1:12" hidden="1">
      <c r="A17538" s="7" t="s">
        <v>3125</v>
      </c>
      <c r="B17538" s="8" t="s">
        <v>8783</v>
      </c>
      <c r="C17538" t="s">
        <v>3627</v>
      </c>
      <c r="E17538">
        <v>10012000</v>
      </c>
      <c r="F17538" t="s">
        <v>5708</v>
      </c>
      <c r="G17538" t="s">
        <v>67</v>
      </c>
      <c r="H17538" t="s">
        <v>8071</v>
      </c>
      <c r="I17538" s="7" t="s">
        <v>346</v>
      </c>
      <c r="J17538" s="4">
        <v>2</v>
      </c>
      <c r="K17538" s="4">
        <v>10638869.5</v>
      </c>
      <c r="L17538" s="4">
        <f>Таблица3[[#This Row],[Цена за ед. ]]*Таблица3[[#This Row],[Кол-во]]</f>
        <v>21277739</v>
      </c>
    </row>
    <row r="17539" spans="1:12" hidden="1">
      <c r="A17539" s="7" t="s">
        <v>3125</v>
      </c>
      <c r="B17539" s="8" t="s">
        <v>8783</v>
      </c>
      <c r="C17539" t="s">
        <v>3627</v>
      </c>
      <c r="E17539">
        <v>10012000</v>
      </c>
      <c r="F17539" t="s">
        <v>3628</v>
      </c>
      <c r="G17539" t="s">
        <v>67</v>
      </c>
      <c r="H17539" t="s">
        <v>8072</v>
      </c>
      <c r="I17539" s="7" t="s">
        <v>346</v>
      </c>
      <c r="J17539" s="4">
        <v>4</v>
      </c>
      <c r="K17539" s="4">
        <v>1237748.48</v>
      </c>
      <c r="L17539" s="4">
        <f>Таблица3[[#This Row],[Цена за ед. ]]*Таблица3[[#This Row],[Кол-во]]</f>
        <v>4950993.92</v>
      </c>
    </row>
    <row r="17540" spans="1:12" hidden="1">
      <c r="A17540" s="7" t="s">
        <v>3125</v>
      </c>
      <c r="B17540" s="8" t="s">
        <v>8783</v>
      </c>
      <c r="C17540" t="s">
        <v>3627</v>
      </c>
      <c r="E17540">
        <v>10012000</v>
      </c>
      <c r="F17540" t="s">
        <v>3628</v>
      </c>
      <c r="G17540" t="s">
        <v>67</v>
      </c>
      <c r="H17540" t="s">
        <v>8073</v>
      </c>
      <c r="I17540" s="7" t="s">
        <v>346</v>
      </c>
      <c r="J17540" s="4">
        <v>6</v>
      </c>
      <c r="K17540" s="4">
        <v>901644.19</v>
      </c>
      <c r="L17540" s="4">
        <f>Таблица3[[#This Row],[Цена за ед. ]]*Таблица3[[#This Row],[Кол-во]]</f>
        <v>5409865.1399999997</v>
      </c>
    </row>
    <row r="17541" spans="1:12" hidden="1">
      <c r="A17541" s="7" t="s">
        <v>3125</v>
      </c>
      <c r="B17541" s="8" t="s">
        <v>8783</v>
      </c>
      <c r="C17541" t="s">
        <v>3627</v>
      </c>
      <c r="E17541">
        <v>10012000</v>
      </c>
      <c r="F17541" t="s">
        <v>5708</v>
      </c>
      <c r="G17541" t="s">
        <v>67</v>
      </c>
      <c r="H17541" t="s">
        <v>8074</v>
      </c>
      <c r="I17541" s="7" t="s">
        <v>346</v>
      </c>
      <c r="J17541" s="4">
        <v>2</v>
      </c>
      <c r="K17541" s="4">
        <v>3264873.07</v>
      </c>
      <c r="L17541" s="4">
        <f>Таблица3[[#This Row],[Цена за ед. ]]*Таблица3[[#This Row],[Кол-во]]</f>
        <v>6529746.1399999997</v>
      </c>
    </row>
    <row r="17542" spans="1:12" hidden="1">
      <c r="A17542" s="7" t="s">
        <v>3125</v>
      </c>
      <c r="B17542" s="8" t="s">
        <v>8783</v>
      </c>
      <c r="C17542" t="s">
        <v>3627</v>
      </c>
      <c r="E17542">
        <v>10012000</v>
      </c>
      <c r="F17542" t="s">
        <v>8902</v>
      </c>
      <c r="G17542" t="s">
        <v>67</v>
      </c>
      <c r="H17542" t="s">
        <v>8075</v>
      </c>
      <c r="I17542" s="7" t="s">
        <v>346</v>
      </c>
      <c r="J17542" s="4">
        <v>16</v>
      </c>
      <c r="K17542" s="4">
        <v>268491.46999999997</v>
      </c>
      <c r="L17542" s="4">
        <f>Таблица3[[#This Row],[Цена за ед. ]]*Таблица3[[#This Row],[Кол-во]]</f>
        <v>4295863.5199999996</v>
      </c>
    </row>
    <row r="17543" spans="1:12" hidden="1">
      <c r="A17543" s="7" t="s">
        <v>3125</v>
      </c>
      <c r="B17543" s="8" t="s">
        <v>8783</v>
      </c>
      <c r="C17543" t="s">
        <v>3627</v>
      </c>
      <c r="E17543">
        <v>10012000</v>
      </c>
      <c r="F17543" t="s">
        <v>60</v>
      </c>
      <c r="G17543" t="s">
        <v>60</v>
      </c>
      <c r="H17543" t="s">
        <v>8076</v>
      </c>
      <c r="I17543" s="7" t="s">
        <v>346</v>
      </c>
      <c r="J17543" s="4">
        <v>2</v>
      </c>
      <c r="K17543" s="4">
        <v>612574.91</v>
      </c>
      <c r="L17543" s="4">
        <f>Таблица3[[#This Row],[Цена за ед. ]]*Таблица3[[#This Row],[Кол-во]]</f>
        <v>1225149.82</v>
      </c>
    </row>
    <row r="17544" spans="1:12" hidden="1">
      <c r="A17544" s="7" t="s">
        <v>3125</v>
      </c>
      <c r="B17544" s="8" t="s">
        <v>8783</v>
      </c>
      <c r="C17544" t="s">
        <v>3627</v>
      </c>
      <c r="E17544">
        <v>10012000</v>
      </c>
      <c r="F17544" t="s">
        <v>5693</v>
      </c>
      <c r="G17544" t="s">
        <v>67</v>
      </c>
      <c r="H17544" t="s">
        <v>8077</v>
      </c>
      <c r="I17544" s="7" t="s">
        <v>351</v>
      </c>
      <c r="J17544" s="4">
        <v>2</v>
      </c>
      <c r="K17544" s="4">
        <v>426814.65</v>
      </c>
      <c r="L17544" s="4">
        <f>Таблица3[[#This Row],[Цена за ед. ]]*Таблица3[[#This Row],[Кол-во]]</f>
        <v>853629.3</v>
      </c>
    </row>
    <row r="17545" spans="1:12" hidden="1">
      <c r="A17545" s="7" t="s">
        <v>3125</v>
      </c>
      <c r="B17545" s="8" t="s">
        <v>8783</v>
      </c>
      <c r="C17545" t="s">
        <v>3627</v>
      </c>
      <c r="E17545">
        <v>10012000</v>
      </c>
      <c r="F17545" t="s">
        <v>5693</v>
      </c>
      <c r="G17545" t="s">
        <v>67</v>
      </c>
      <c r="H17545" t="s">
        <v>8078</v>
      </c>
      <c r="I17545" s="7" t="s">
        <v>346</v>
      </c>
      <c r="J17545" s="4">
        <v>3</v>
      </c>
      <c r="K17545" s="4">
        <v>4945159.32</v>
      </c>
      <c r="L17545" s="4">
        <f>Таблица3[[#This Row],[Цена за ед. ]]*Таблица3[[#This Row],[Кол-во]]</f>
        <v>14835477.960000001</v>
      </c>
    </row>
    <row r="17546" spans="1:12" hidden="1">
      <c r="A17546" s="7" t="s">
        <v>3125</v>
      </c>
      <c r="B17546" s="8" t="s">
        <v>8783</v>
      </c>
      <c r="C17546" t="s">
        <v>3627</v>
      </c>
      <c r="E17546">
        <v>10012000</v>
      </c>
      <c r="F17546" t="s">
        <v>5693</v>
      </c>
      <c r="G17546" t="s">
        <v>67</v>
      </c>
      <c r="H17546" t="s">
        <v>8079</v>
      </c>
      <c r="I17546" s="7" t="s">
        <v>346</v>
      </c>
      <c r="J17546" s="4">
        <v>5</v>
      </c>
      <c r="K17546" s="4">
        <v>1521918.28</v>
      </c>
      <c r="L17546" s="4">
        <f>Таблица3[[#This Row],[Цена за ед. ]]*Таблица3[[#This Row],[Кол-во]]</f>
        <v>7609591.4000000004</v>
      </c>
    </row>
    <row r="17547" spans="1:12" hidden="1">
      <c r="A17547" s="7" t="s">
        <v>3125</v>
      </c>
      <c r="B17547" s="8" t="s">
        <v>8783</v>
      </c>
      <c r="C17547" t="s">
        <v>3627</v>
      </c>
      <c r="E17547">
        <v>10012000</v>
      </c>
      <c r="F17547" t="s">
        <v>5700</v>
      </c>
      <c r="G17547" t="s">
        <v>67</v>
      </c>
      <c r="H17547" t="s">
        <v>8080</v>
      </c>
      <c r="I17547" s="7" t="s">
        <v>346</v>
      </c>
      <c r="J17547" s="4">
        <v>5</v>
      </c>
      <c r="K17547" s="4">
        <v>136065.54</v>
      </c>
      <c r="L17547" s="4">
        <f>Таблица3[[#This Row],[Цена за ед. ]]*Таблица3[[#This Row],[Кол-во]]</f>
        <v>680327.70000000007</v>
      </c>
    </row>
    <row r="17548" spans="1:12" hidden="1">
      <c r="A17548" s="7" t="s">
        <v>3125</v>
      </c>
      <c r="B17548" s="8" t="s">
        <v>8783</v>
      </c>
      <c r="C17548" t="s">
        <v>3627</v>
      </c>
      <c r="E17548">
        <v>10012000</v>
      </c>
      <c r="F17548" t="s">
        <v>5708</v>
      </c>
      <c r="G17548" t="s">
        <v>67</v>
      </c>
      <c r="H17548" t="s">
        <v>8081</v>
      </c>
      <c r="I17548" s="7" t="s">
        <v>346</v>
      </c>
      <c r="J17548" s="4">
        <v>2</v>
      </c>
      <c r="K17548" s="4">
        <v>820312.83</v>
      </c>
      <c r="L17548" s="4">
        <f>Таблица3[[#This Row],[Цена за ед. ]]*Таблица3[[#This Row],[Кол-во]]</f>
        <v>1640625.66</v>
      </c>
    </row>
    <row r="17549" spans="1:12" hidden="1">
      <c r="A17549" s="7" t="s">
        <v>3125</v>
      </c>
      <c r="B17549" s="8" t="s">
        <v>8783</v>
      </c>
      <c r="C17549" t="s">
        <v>3627</v>
      </c>
      <c r="E17549">
        <v>10012000</v>
      </c>
      <c r="F17549" t="s">
        <v>5708</v>
      </c>
      <c r="G17549" t="s">
        <v>67</v>
      </c>
      <c r="H17549" t="s">
        <v>8082</v>
      </c>
      <c r="I17549" s="7" t="s">
        <v>346</v>
      </c>
      <c r="J17549" s="4">
        <v>2</v>
      </c>
      <c r="K17549" s="4">
        <v>1940193.83</v>
      </c>
      <c r="L17549" s="4">
        <f>Таблица3[[#This Row],[Цена за ед. ]]*Таблица3[[#This Row],[Кол-во]]</f>
        <v>3880387.66</v>
      </c>
    </row>
    <row r="17550" spans="1:12" hidden="1">
      <c r="A17550" s="7" t="s">
        <v>3125</v>
      </c>
      <c r="B17550" s="8" t="s">
        <v>8783</v>
      </c>
      <c r="C17550" t="s">
        <v>3627</v>
      </c>
      <c r="E17550">
        <v>10012000</v>
      </c>
      <c r="F17550" t="s">
        <v>5708</v>
      </c>
      <c r="G17550" t="s">
        <v>67</v>
      </c>
      <c r="H17550" t="s">
        <v>8083</v>
      </c>
      <c r="I17550" s="7" t="s">
        <v>346</v>
      </c>
      <c r="J17550" s="4">
        <v>2</v>
      </c>
      <c r="K17550" s="4">
        <v>15762325.07</v>
      </c>
      <c r="L17550" s="4">
        <f>Таблица3[[#This Row],[Цена за ед. ]]*Таблица3[[#This Row],[Кол-во]]</f>
        <v>31524650.140000001</v>
      </c>
    </row>
    <row r="17551" spans="1:12" hidden="1">
      <c r="A17551" s="7" t="s">
        <v>3125</v>
      </c>
      <c r="B17551" s="8" t="s">
        <v>8783</v>
      </c>
      <c r="C17551" t="s">
        <v>3627</v>
      </c>
      <c r="E17551">
        <v>10012000</v>
      </c>
      <c r="F17551" t="s">
        <v>60</v>
      </c>
      <c r="G17551" t="s">
        <v>60</v>
      </c>
      <c r="H17551" t="s">
        <v>8084</v>
      </c>
      <c r="I17551" s="7" t="s">
        <v>346</v>
      </c>
      <c r="J17551" s="4">
        <v>3</v>
      </c>
      <c r="K17551" s="4">
        <v>249173.52</v>
      </c>
      <c r="L17551" s="4">
        <f>Таблица3[[#This Row],[Цена за ед. ]]*Таблица3[[#This Row],[Кол-во]]</f>
        <v>747520.55999999994</v>
      </c>
    </row>
    <row r="17552" spans="1:12" hidden="1">
      <c r="A17552" s="7" t="s">
        <v>3125</v>
      </c>
      <c r="B17552" s="8" t="s">
        <v>8783</v>
      </c>
      <c r="C17552" t="s">
        <v>3627</v>
      </c>
      <c r="E17552">
        <v>10012000</v>
      </c>
      <c r="F17552" t="s">
        <v>60</v>
      </c>
      <c r="G17552" t="s">
        <v>60</v>
      </c>
      <c r="H17552" t="s">
        <v>8085</v>
      </c>
      <c r="I17552" s="7" t="s">
        <v>346</v>
      </c>
      <c r="J17552" s="4">
        <v>3</v>
      </c>
      <c r="K17552" s="4">
        <v>375860.06</v>
      </c>
      <c r="L17552" s="4">
        <f>Таблица3[[#This Row],[Цена за ед. ]]*Таблица3[[#This Row],[Кол-во]]</f>
        <v>1127580.18</v>
      </c>
    </row>
    <row r="17553" spans="1:12" hidden="1">
      <c r="A17553" s="7" t="s">
        <v>3125</v>
      </c>
      <c r="B17553" s="8" t="s">
        <v>8783</v>
      </c>
      <c r="C17553" t="s">
        <v>3627</v>
      </c>
      <c r="E17553">
        <v>10012000</v>
      </c>
      <c r="F17553" t="s">
        <v>60</v>
      </c>
      <c r="G17553" t="s">
        <v>60</v>
      </c>
      <c r="H17553" t="s">
        <v>8086</v>
      </c>
      <c r="I17553" s="7" t="s">
        <v>346</v>
      </c>
      <c r="J17553" s="4">
        <v>3</v>
      </c>
      <c r="K17553" s="4">
        <v>375860.06</v>
      </c>
      <c r="L17553" s="4">
        <f>Таблица3[[#This Row],[Цена за ед. ]]*Таблица3[[#This Row],[Кол-во]]</f>
        <v>1127580.18</v>
      </c>
    </row>
    <row r="17554" spans="1:12" hidden="1">
      <c r="A17554" s="7" t="s">
        <v>3125</v>
      </c>
      <c r="B17554" s="8" t="s">
        <v>8783</v>
      </c>
      <c r="C17554" t="s">
        <v>3627</v>
      </c>
      <c r="E17554">
        <v>10012000</v>
      </c>
      <c r="F17554" t="s">
        <v>5708</v>
      </c>
      <c r="G17554" t="s">
        <v>67</v>
      </c>
      <c r="H17554" t="s">
        <v>8087</v>
      </c>
      <c r="I17554" s="7" t="s">
        <v>346</v>
      </c>
      <c r="J17554" s="4">
        <v>2</v>
      </c>
      <c r="K17554" s="4">
        <v>515845.19</v>
      </c>
      <c r="L17554" s="4">
        <f>Таблица3[[#This Row],[Цена за ед. ]]*Таблица3[[#This Row],[Кол-во]]</f>
        <v>1031690.38</v>
      </c>
    </row>
    <row r="17555" spans="1:12" hidden="1">
      <c r="A17555" s="7" t="s">
        <v>3125</v>
      </c>
      <c r="B17555" s="8" t="s">
        <v>8783</v>
      </c>
      <c r="C17555" t="s">
        <v>3627</v>
      </c>
      <c r="E17555">
        <v>10012000</v>
      </c>
      <c r="F17555" t="s">
        <v>5693</v>
      </c>
      <c r="G17555" t="s">
        <v>67</v>
      </c>
      <c r="H17555" t="s">
        <v>8088</v>
      </c>
      <c r="I17555" s="7" t="s">
        <v>346</v>
      </c>
      <c r="J17555" s="4">
        <v>2</v>
      </c>
      <c r="K17555" s="4">
        <v>608935.29</v>
      </c>
      <c r="L17555" s="4">
        <f>Таблица3[[#This Row],[Цена за ед. ]]*Таблица3[[#This Row],[Кол-во]]</f>
        <v>1217870.58</v>
      </c>
    </row>
    <row r="17556" spans="1:12" hidden="1">
      <c r="A17556" s="7" t="s">
        <v>3125</v>
      </c>
      <c r="B17556" s="8" t="s">
        <v>8783</v>
      </c>
      <c r="C17556" t="s">
        <v>3627</v>
      </c>
      <c r="E17556">
        <v>10012000</v>
      </c>
      <c r="F17556" t="s">
        <v>8960</v>
      </c>
      <c r="G17556" t="s">
        <v>67</v>
      </c>
      <c r="H17556" t="s">
        <v>8089</v>
      </c>
      <c r="I17556" s="7" t="s">
        <v>346</v>
      </c>
      <c r="J17556" s="4">
        <v>2</v>
      </c>
      <c r="K17556" s="4">
        <v>1532837.12</v>
      </c>
      <c r="L17556" s="4">
        <f>Таблица3[[#This Row],[Цена за ед. ]]*Таблица3[[#This Row],[Кол-во]]</f>
        <v>3065674.24</v>
      </c>
    </row>
    <row r="17557" spans="1:12" hidden="1">
      <c r="A17557" s="7" t="s">
        <v>3125</v>
      </c>
      <c r="B17557" s="8" t="s">
        <v>8783</v>
      </c>
      <c r="C17557" t="s">
        <v>3627</v>
      </c>
      <c r="E17557">
        <v>10012000</v>
      </c>
      <c r="F17557" t="s">
        <v>5708</v>
      </c>
      <c r="G17557" t="s">
        <v>67</v>
      </c>
      <c r="H17557" t="s">
        <v>8090</v>
      </c>
      <c r="I17557" s="7" t="s">
        <v>346</v>
      </c>
      <c r="J17557" s="4">
        <v>6</v>
      </c>
      <c r="K17557" s="4">
        <v>2476616.83</v>
      </c>
      <c r="L17557" s="4">
        <f>Таблица3[[#This Row],[Цена за ед. ]]*Таблица3[[#This Row],[Кол-во]]</f>
        <v>14859700.98</v>
      </c>
    </row>
    <row r="17558" spans="1:12" hidden="1">
      <c r="A17558" s="7" t="s">
        <v>3125</v>
      </c>
      <c r="B17558" s="8" t="s">
        <v>8783</v>
      </c>
      <c r="C17558" t="s">
        <v>3627</v>
      </c>
      <c r="E17558">
        <v>10012000</v>
      </c>
      <c r="F17558" t="s">
        <v>5708</v>
      </c>
      <c r="G17558" t="s">
        <v>67</v>
      </c>
      <c r="H17558" t="s">
        <v>8091</v>
      </c>
      <c r="I17558" s="7" t="s">
        <v>346</v>
      </c>
      <c r="J17558" s="4">
        <v>2</v>
      </c>
      <c r="K17558" s="4">
        <v>1405170.68</v>
      </c>
      <c r="L17558" s="4">
        <f>Таблица3[[#This Row],[Цена за ед. ]]*Таблица3[[#This Row],[Кол-во]]</f>
        <v>2810341.36</v>
      </c>
    </row>
    <row r="17559" spans="1:12" hidden="1">
      <c r="A17559" s="7" t="s">
        <v>3125</v>
      </c>
      <c r="B17559" s="8" t="s">
        <v>8783</v>
      </c>
      <c r="C17559" t="s">
        <v>3627</v>
      </c>
      <c r="E17559">
        <v>10012000</v>
      </c>
      <c r="F17559" t="s">
        <v>5697</v>
      </c>
      <c r="G17559" t="s">
        <v>67</v>
      </c>
      <c r="H17559" t="s">
        <v>8092</v>
      </c>
      <c r="I17559" s="7" t="s">
        <v>346</v>
      </c>
      <c r="J17559" s="4">
        <v>2</v>
      </c>
      <c r="K17559" s="4">
        <v>713224.21</v>
      </c>
      <c r="L17559" s="4">
        <f>Таблица3[[#This Row],[Цена за ед. ]]*Таблица3[[#This Row],[Кол-во]]</f>
        <v>1426448.42</v>
      </c>
    </row>
    <row r="17560" spans="1:12" hidden="1">
      <c r="A17560" s="7" t="s">
        <v>3125</v>
      </c>
      <c r="B17560" s="8" t="s">
        <v>8783</v>
      </c>
      <c r="C17560" t="s">
        <v>3627</v>
      </c>
      <c r="E17560">
        <v>10012000</v>
      </c>
      <c r="F17560" t="s">
        <v>8919</v>
      </c>
      <c r="G17560" t="s">
        <v>67</v>
      </c>
      <c r="H17560" t="s">
        <v>8093</v>
      </c>
      <c r="I17560" s="7" t="s">
        <v>346</v>
      </c>
      <c r="J17560" s="4">
        <v>6</v>
      </c>
      <c r="K17560" s="4">
        <v>32000</v>
      </c>
      <c r="L17560" s="4">
        <f>Таблица3[[#This Row],[Цена за ед. ]]*Таблица3[[#This Row],[Кол-во]]</f>
        <v>192000</v>
      </c>
    </row>
    <row r="17561" spans="1:12" hidden="1">
      <c r="A17561" s="7" t="s">
        <v>3125</v>
      </c>
      <c r="B17561" s="8" t="s">
        <v>8783</v>
      </c>
      <c r="C17561" t="s">
        <v>3627</v>
      </c>
      <c r="E17561">
        <v>10012000</v>
      </c>
      <c r="F17561" t="s">
        <v>5697</v>
      </c>
      <c r="G17561" t="s">
        <v>67</v>
      </c>
      <c r="H17561" t="s">
        <v>8094</v>
      </c>
      <c r="I17561" s="7" t="s">
        <v>346</v>
      </c>
      <c r="J17561" s="4">
        <v>2</v>
      </c>
      <c r="K17561" s="4">
        <v>1228649.44</v>
      </c>
      <c r="L17561" s="4">
        <f>Таблица3[[#This Row],[Цена за ед. ]]*Таблица3[[#This Row],[Кол-во]]</f>
        <v>2457298.88</v>
      </c>
    </row>
    <row r="17562" spans="1:12" hidden="1">
      <c r="A17562" s="7" t="s">
        <v>3125</v>
      </c>
      <c r="B17562" s="8" t="s">
        <v>8783</v>
      </c>
      <c r="C17562" t="s">
        <v>3627</v>
      </c>
      <c r="E17562">
        <v>10012000</v>
      </c>
      <c r="F17562" t="s">
        <v>5693</v>
      </c>
      <c r="G17562" t="s">
        <v>67</v>
      </c>
      <c r="H17562" t="s">
        <v>8095</v>
      </c>
      <c r="I17562" s="7" t="s">
        <v>346</v>
      </c>
      <c r="J17562" s="4">
        <v>3</v>
      </c>
      <c r="K17562" s="4">
        <v>2894192.46</v>
      </c>
      <c r="L17562" s="4">
        <f>Таблица3[[#This Row],[Цена за ед. ]]*Таблица3[[#This Row],[Кол-во]]</f>
        <v>8682577.379999999</v>
      </c>
    </row>
    <row r="17563" spans="1:12" hidden="1">
      <c r="A17563" s="7" t="s">
        <v>3125</v>
      </c>
      <c r="B17563" s="8" t="s">
        <v>8783</v>
      </c>
      <c r="C17563" t="s">
        <v>3627</v>
      </c>
      <c r="E17563">
        <v>10012000</v>
      </c>
      <c r="F17563" t="s">
        <v>8915</v>
      </c>
      <c r="G17563" t="s">
        <v>67</v>
      </c>
      <c r="H17563" t="s">
        <v>8096</v>
      </c>
      <c r="I17563" s="7" t="s">
        <v>346</v>
      </c>
      <c r="J17563" s="4">
        <v>2</v>
      </c>
      <c r="K17563" s="4">
        <v>914102.87</v>
      </c>
      <c r="L17563" s="4">
        <f>Таблица3[[#This Row],[Цена за ед. ]]*Таблица3[[#This Row],[Кол-во]]</f>
        <v>1828205.74</v>
      </c>
    </row>
    <row r="17564" spans="1:12" hidden="1">
      <c r="A17564" s="7" t="s">
        <v>3125</v>
      </c>
      <c r="B17564" s="8" t="s">
        <v>8783</v>
      </c>
      <c r="C17564" t="s">
        <v>3627</v>
      </c>
      <c r="E17564">
        <v>10012000</v>
      </c>
      <c r="F17564" t="s">
        <v>5697</v>
      </c>
      <c r="G17564" t="s">
        <v>67</v>
      </c>
      <c r="H17564" t="s">
        <v>8097</v>
      </c>
      <c r="I17564" s="7" t="s">
        <v>346</v>
      </c>
      <c r="J17564" s="4">
        <v>3</v>
      </c>
      <c r="K17564" s="4">
        <v>3709605.81</v>
      </c>
      <c r="L17564" s="4">
        <f>Таблица3[[#This Row],[Цена за ед. ]]*Таблица3[[#This Row],[Кол-во]]</f>
        <v>11128817.43</v>
      </c>
    </row>
    <row r="17565" spans="1:12" hidden="1">
      <c r="A17565" s="7" t="s">
        <v>3125</v>
      </c>
      <c r="B17565" s="8" t="s">
        <v>8783</v>
      </c>
      <c r="C17565" t="s">
        <v>3627</v>
      </c>
      <c r="E17565">
        <v>10012000</v>
      </c>
      <c r="F17565" t="s">
        <v>5779</v>
      </c>
      <c r="G17565" t="s">
        <v>67</v>
      </c>
      <c r="H17565" t="s">
        <v>8098</v>
      </c>
      <c r="I17565" s="7" t="s">
        <v>346</v>
      </c>
      <c r="J17565" s="4">
        <v>4</v>
      </c>
      <c r="K17565" s="4">
        <v>629233.14</v>
      </c>
      <c r="L17565" s="4">
        <f>Таблица3[[#This Row],[Цена за ед. ]]*Таблица3[[#This Row],[Кол-во]]</f>
        <v>2516932.56</v>
      </c>
    </row>
    <row r="17566" spans="1:12" hidden="1">
      <c r="A17566" s="7" t="s">
        <v>3125</v>
      </c>
      <c r="B17566" s="8" t="s">
        <v>8783</v>
      </c>
      <c r="C17566" t="s">
        <v>3627</v>
      </c>
      <c r="E17566">
        <v>10012000</v>
      </c>
      <c r="F17566" t="s">
        <v>5779</v>
      </c>
      <c r="G17566" t="s">
        <v>67</v>
      </c>
      <c r="H17566" t="s">
        <v>8099</v>
      </c>
      <c r="I17566" s="7" t="s">
        <v>346</v>
      </c>
      <c r="J17566" s="4">
        <v>4</v>
      </c>
      <c r="K17566" s="4">
        <v>461250.99</v>
      </c>
      <c r="L17566" s="4">
        <f>Таблица3[[#This Row],[Цена за ед. ]]*Таблица3[[#This Row],[Кол-во]]</f>
        <v>1845003.96</v>
      </c>
    </row>
    <row r="17567" spans="1:12" hidden="1">
      <c r="A17567" s="7" t="s">
        <v>3125</v>
      </c>
      <c r="B17567" s="8" t="s">
        <v>8783</v>
      </c>
      <c r="C17567" t="s">
        <v>3627</v>
      </c>
      <c r="E17567">
        <v>10012000</v>
      </c>
      <c r="F17567" t="s">
        <v>8833</v>
      </c>
      <c r="G17567" t="s">
        <v>67</v>
      </c>
      <c r="H17567" t="s">
        <v>8100</v>
      </c>
      <c r="I17567" s="7" t="s">
        <v>346</v>
      </c>
      <c r="J17567" s="4">
        <v>6</v>
      </c>
      <c r="K17567" s="4">
        <v>279270.32</v>
      </c>
      <c r="L17567" s="4">
        <f>Таблица3[[#This Row],[Цена за ед. ]]*Таблица3[[#This Row],[Кол-во]]</f>
        <v>1675621.92</v>
      </c>
    </row>
    <row r="17568" spans="1:12" hidden="1">
      <c r="A17568" s="7" t="s">
        <v>3125</v>
      </c>
      <c r="B17568" s="8" t="s">
        <v>8783</v>
      </c>
      <c r="C17568" t="s">
        <v>3627</v>
      </c>
      <c r="E17568">
        <v>10012000</v>
      </c>
      <c r="F17568" t="s">
        <v>5708</v>
      </c>
      <c r="G17568" t="s">
        <v>67</v>
      </c>
      <c r="H17568" t="s">
        <v>8101</v>
      </c>
      <c r="I17568" s="7" t="s">
        <v>346</v>
      </c>
      <c r="J17568" s="4">
        <v>2</v>
      </c>
      <c r="K17568" s="4">
        <v>737021.68</v>
      </c>
      <c r="L17568" s="4">
        <f>Таблица3[[#This Row],[Цена за ед. ]]*Таблица3[[#This Row],[Кол-во]]</f>
        <v>1474043.36</v>
      </c>
    </row>
    <row r="17569" spans="1:12" hidden="1">
      <c r="A17569" s="7" t="s">
        <v>3125</v>
      </c>
      <c r="B17569" s="8" t="s">
        <v>8783</v>
      </c>
      <c r="C17569" t="s">
        <v>3627</v>
      </c>
      <c r="E17569">
        <v>10012000</v>
      </c>
      <c r="F17569" t="s">
        <v>5708</v>
      </c>
      <c r="G17569" t="s">
        <v>67</v>
      </c>
      <c r="H17569" t="s">
        <v>8102</v>
      </c>
      <c r="I17569" s="7" t="s">
        <v>346</v>
      </c>
      <c r="J17569" s="4">
        <v>4</v>
      </c>
      <c r="K17569" s="4">
        <v>2730311.87</v>
      </c>
      <c r="L17569" s="4">
        <f>Таблица3[[#This Row],[Цена за ед. ]]*Таблица3[[#This Row],[Кол-во]]</f>
        <v>10921247.48</v>
      </c>
    </row>
    <row r="17570" spans="1:12" hidden="1">
      <c r="A17570" s="7" t="s">
        <v>3125</v>
      </c>
      <c r="B17570" s="8" t="s">
        <v>8783</v>
      </c>
      <c r="C17570" t="s">
        <v>3627</v>
      </c>
      <c r="E17570">
        <v>10012000</v>
      </c>
      <c r="F17570" t="s">
        <v>5693</v>
      </c>
      <c r="G17570" t="s">
        <v>67</v>
      </c>
      <c r="H17570" t="s">
        <v>8103</v>
      </c>
      <c r="I17570" s="7" t="s">
        <v>346</v>
      </c>
      <c r="J17570" s="4">
        <v>5</v>
      </c>
      <c r="K17570" s="4">
        <v>7699181.8700000001</v>
      </c>
      <c r="L17570" s="4">
        <f>Таблица3[[#This Row],[Цена за ед. ]]*Таблица3[[#This Row],[Кол-во]]</f>
        <v>38495909.350000001</v>
      </c>
    </row>
    <row r="17571" spans="1:12" hidden="1">
      <c r="A17571" s="7" t="s">
        <v>3125</v>
      </c>
      <c r="B17571" s="8" t="s">
        <v>8783</v>
      </c>
      <c r="C17571" t="s">
        <v>3627</v>
      </c>
      <c r="E17571">
        <v>10012000</v>
      </c>
      <c r="F17571" t="s">
        <v>5693</v>
      </c>
      <c r="G17571" t="s">
        <v>67</v>
      </c>
      <c r="H17571" t="s">
        <v>8104</v>
      </c>
      <c r="I17571" s="7" t="s">
        <v>346</v>
      </c>
      <c r="J17571" s="4">
        <v>4</v>
      </c>
      <c r="K17571" s="4">
        <v>4788129.6100000003</v>
      </c>
      <c r="L17571" s="4">
        <f>Таблица3[[#This Row],[Цена за ед. ]]*Таблица3[[#This Row],[Кол-во]]</f>
        <v>19152518.440000001</v>
      </c>
    </row>
    <row r="17572" spans="1:12" hidden="1">
      <c r="A17572" s="7" t="s">
        <v>3125</v>
      </c>
      <c r="B17572" s="8" t="s">
        <v>8783</v>
      </c>
      <c r="C17572" t="s">
        <v>3627</v>
      </c>
      <c r="E17572">
        <v>10012000</v>
      </c>
      <c r="F17572" t="s">
        <v>5693</v>
      </c>
      <c r="G17572" t="s">
        <v>67</v>
      </c>
      <c r="H17572" t="s">
        <v>8105</v>
      </c>
      <c r="I17572" s="7" t="s">
        <v>346</v>
      </c>
      <c r="J17572" s="4">
        <v>3</v>
      </c>
      <c r="K17572" s="4">
        <v>4087985.61</v>
      </c>
      <c r="L17572" s="4">
        <f>Таблица3[[#This Row],[Цена за ед. ]]*Таблица3[[#This Row],[Кол-во]]</f>
        <v>12263956.83</v>
      </c>
    </row>
    <row r="17573" spans="1:12" hidden="1">
      <c r="A17573" s="7" t="s">
        <v>3125</v>
      </c>
      <c r="B17573" s="8" t="s">
        <v>8783</v>
      </c>
      <c r="C17573" t="s">
        <v>3627</v>
      </c>
      <c r="E17573">
        <v>10012000</v>
      </c>
      <c r="F17573" t="s">
        <v>5700</v>
      </c>
      <c r="G17573" t="s">
        <v>67</v>
      </c>
      <c r="H17573" t="s">
        <v>8106</v>
      </c>
      <c r="I17573" s="7" t="s">
        <v>346</v>
      </c>
      <c r="J17573" s="4">
        <v>15</v>
      </c>
      <c r="K17573" s="4">
        <v>1705438.78</v>
      </c>
      <c r="L17573" s="4">
        <f>Таблица3[[#This Row],[Цена за ед. ]]*Таблица3[[#This Row],[Кол-во]]</f>
        <v>25581581.699999999</v>
      </c>
    </row>
    <row r="17574" spans="1:12" hidden="1">
      <c r="A17574" s="7" t="s">
        <v>3125</v>
      </c>
      <c r="B17574" s="8" t="s">
        <v>8783</v>
      </c>
      <c r="C17574" t="s">
        <v>3627</v>
      </c>
      <c r="E17574">
        <v>10012000</v>
      </c>
      <c r="F17574" t="s">
        <v>5693</v>
      </c>
      <c r="G17574" t="s">
        <v>67</v>
      </c>
      <c r="H17574" t="s">
        <v>8107</v>
      </c>
      <c r="I17574" s="7" t="s">
        <v>346</v>
      </c>
      <c r="J17574" s="4">
        <v>4</v>
      </c>
      <c r="K17574" s="4">
        <v>305587.53000000003</v>
      </c>
      <c r="L17574" s="4">
        <f>Таблица3[[#This Row],[Цена за ед. ]]*Таблица3[[#This Row],[Кол-во]]</f>
        <v>1222350.1200000001</v>
      </c>
    </row>
    <row r="17575" spans="1:12" hidden="1">
      <c r="A17575" s="7" t="s">
        <v>3125</v>
      </c>
      <c r="B17575" s="8" t="s">
        <v>8783</v>
      </c>
      <c r="C17575" t="s">
        <v>3627</v>
      </c>
      <c r="E17575">
        <v>10012000</v>
      </c>
      <c r="F17575" t="s">
        <v>8911</v>
      </c>
      <c r="H17575" t="s">
        <v>8108</v>
      </c>
      <c r="I17575" s="7" t="s">
        <v>346</v>
      </c>
      <c r="J17575" s="4">
        <v>6</v>
      </c>
      <c r="K17575" s="4">
        <v>900781.39</v>
      </c>
      <c r="L17575" s="4">
        <f>Таблица3[[#This Row],[Цена за ед. ]]*Таблица3[[#This Row],[Кол-во]]</f>
        <v>5404688.3399999999</v>
      </c>
    </row>
    <row r="17576" spans="1:12" hidden="1">
      <c r="A17576" s="7" t="s">
        <v>3125</v>
      </c>
      <c r="B17576" s="8" t="s">
        <v>8783</v>
      </c>
      <c r="C17576" t="s">
        <v>3627</v>
      </c>
      <c r="E17576">
        <v>10012000</v>
      </c>
      <c r="F17576" t="s">
        <v>5779</v>
      </c>
      <c r="G17576" t="s">
        <v>67</v>
      </c>
      <c r="H17576" t="s">
        <v>8109</v>
      </c>
      <c r="I17576" s="7" t="s">
        <v>346</v>
      </c>
      <c r="J17576" s="4">
        <v>4</v>
      </c>
      <c r="K17576" s="4">
        <v>1164256.28</v>
      </c>
      <c r="L17576" s="4">
        <f>Таблица3[[#This Row],[Цена за ед. ]]*Таблица3[[#This Row],[Кол-во]]</f>
        <v>4657025.12</v>
      </c>
    </row>
    <row r="17577" spans="1:12" hidden="1">
      <c r="A17577" s="7" t="s">
        <v>3125</v>
      </c>
      <c r="B17577" s="8" t="s">
        <v>8783</v>
      </c>
      <c r="C17577" t="s">
        <v>3627</v>
      </c>
      <c r="E17577">
        <v>10012000</v>
      </c>
      <c r="F17577" t="s">
        <v>5708</v>
      </c>
      <c r="G17577" t="s">
        <v>67</v>
      </c>
      <c r="H17577" t="s">
        <v>8110</v>
      </c>
      <c r="I17577" s="7" t="s">
        <v>346</v>
      </c>
      <c r="J17577" s="4">
        <v>2</v>
      </c>
      <c r="K17577" s="4">
        <v>4272905.96</v>
      </c>
      <c r="L17577" s="4">
        <f>Таблица3[[#This Row],[Цена за ед. ]]*Таблица3[[#This Row],[Кол-во]]</f>
        <v>8545811.9199999999</v>
      </c>
    </row>
    <row r="17578" spans="1:12" hidden="1">
      <c r="A17578" s="7" t="s">
        <v>3125</v>
      </c>
      <c r="B17578" s="8" t="s">
        <v>8783</v>
      </c>
      <c r="C17578" t="s">
        <v>3627</v>
      </c>
      <c r="E17578">
        <v>10012000</v>
      </c>
      <c r="F17578" t="s">
        <v>5708</v>
      </c>
      <c r="G17578" t="s">
        <v>67</v>
      </c>
      <c r="H17578" t="s">
        <v>8111</v>
      </c>
      <c r="I17578" s="7" t="s">
        <v>346</v>
      </c>
      <c r="J17578" s="4">
        <v>2</v>
      </c>
      <c r="K17578" s="4">
        <v>8140638.9699999997</v>
      </c>
      <c r="L17578" s="4">
        <f>Таблица3[[#This Row],[Цена за ед. ]]*Таблица3[[#This Row],[Кол-во]]</f>
        <v>16281277.939999999</v>
      </c>
    </row>
    <row r="17579" spans="1:12" hidden="1">
      <c r="A17579" s="7" t="s">
        <v>3125</v>
      </c>
      <c r="B17579" s="8" t="s">
        <v>8783</v>
      </c>
      <c r="C17579" t="s">
        <v>3627</v>
      </c>
      <c r="E17579">
        <v>10012000</v>
      </c>
      <c r="F17579" t="s">
        <v>5743</v>
      </c>
      <c r="G17579" t="s">
        <v>34</v>
      </c>
      <c r="H17579" t="s">
        <v>8112</v>
      </c>
      <c r="I17579" s="7" t="s">
        <v>346</v>
      </c>
      <c r="J17579" s="4">
        <v>30</v>
      </c>
      <c r="K17579" s="4">
        <v>448848.3</v>
      </c>
      <c r="L17579" s="4">
        <f>Таблица3[[#This Row],[Цена за ед. ]]*Таблица3[[#This Row],[Кол-во]]</f>
        <v>13465449</v>
      </c>
    </row>
    <row r="17580" spans="1:12" hidden="1">
      <c r="A17580" s="7" t="s">
        <v>3125</v>
      </c>
      <c r="B17580" s="8" t="s">
        <v>8783</v>
      </c>
      <c r="C17580" t="s">
        <v>3627</v>
      </c>
      <c r="E17580">
        <v>10012000</v>
      </c>
      <c r="F17580" t="s">
        <v>5693</v>
      </c>
      <c r="G17580" t="s">
        <v>67</v>
      </c>
      <c r="H17580" t="s">
        <v>8113</v>
      </c>
      <c r="I17580" s="7" t="s">
        <v>346</v>
      </c>
      <c r="J17580" s="4">
        <v>30</v>
      </c>
      <c r="K17580" s="4">
        <v>4165817.33</v>
      </c>
      <c r="L17580" s="4">
        <f>Таблица3[[#This Row],[Цена за ед. ]]*Таблица3[[#This Row],[Кол-во]]</f>
        <v>124974519.90000001</v>
      </c>
    </row>
    <row r="17581" spans="1:12" hidden="1">
      <c r="A17581" s="7" t="s">
        <v>3125</v>
      </c>
      <c r="B17581" s="8" t="s">
        <v>8783</v>
      </c>
      <c r="C17581" t="s">
        <v>3627</v>
      </c>
      <c r="E17581">
        <v>10012000</v>
      </c>
      <c r="F17581" t="s">
        <v>5693</v>
      </c>
      <c r="G17581" t="s">
        <v>67</v>
      </c>
      <c r="H17581" t="s">
        <v>8114</v>
      </c>
      <c r="I17581" s="7" t="s">
        <v>346</v>
      </c>
      <c r="J17581" s="4">
        <v>5</v>
      </c>
      <c r="K17581" s="4">
        <v>4804919.42</v>
      </c>
      <c r="L17581" s="4">
        <f>Таблица3[[#This Row],[Цена за ед. ]]*Таблица3[[#This Row],[Кол-во]]</f>
        <v>24024597.100000001</v>
      </c>
    </row>
    <row r="17582" spans="1:12" hidden="1">
      <c r="A17582" s="7" t="s">
        <v>3125</v>
      </c>
      <c r="B17582" s="8" t="s">
        <v>8783</v>
      </c>
      <c r="C17582" t="s">
        <v>3627</v>
      </c>
      <c r="E17582">
        <v>10012000</v>
      </c>
      <c r="F17582" t="s">
        <v>5700</v>
      </c>
      <c r="G17582" t="s">
        <v>67</v>
      </c>
      <c r="H17582" t="s">
        <v>8115</v>
      </c>
      <c r="I17582" s="7" t="s">
        <v>346</v>
      </c>
      <c r="J17582" s="4">
        <v>12</v>
      </c>
      <c r="K17582" s="4">
        <v>1743654.72</v>
      </c>
      <c r="L17582" s="4">
        <f>Таблица3[[#This Row],[Цена за ед. ]]*Таблица3[[#This Row],[Кол-во]]</f>
        <v>20923856.640000001</v>
      </c>
    </row>
    <row r="17583" spans="1:12" hidden="1">
      <c r="A17583" s="7" t="s">
        <v>3125</v>
      </c>
      <c r="B17583" s="8" t="s">
        <v>8783</v>
      </c>
      <c r="C17583" t="s">
        <v>3627</v>
      </c>
      <c r="E17583">
        <v>10012000</v>
      </c>
      <c r="F17583" t="s">
        <v>5700</v>
      </c>
      <c r="G17583" t="s">
        <v>67</v>
      </c>
      <c r="H17583" t="s">
        <v>8116</v>
      </c>
      <c r="I17583" s="7" t="s">
        <v>346</v>
      </c>
      <c r="J17583" s="4">
        <v>12</v>
      </c>
      <c r="K17583" s="4">
        <v>1963711.33</v>
      </c>
      <c r="L17583" s="4">
        <f>Таблица3[[#This Row],[Цена за ед. ]]*Таблица3[[#This Row],[Кол-во]]</f>
        <v>23564535.960000001</v>
      </c>
    </row>
    <row r="17584" spans="1:12" hidden="1">
      <c r="A17584" s="7" t="s">
        <v>3125</v>
      </c>
      <c r="B17584" s="8" t="s">
        <v>8783</v>
      </c>
      <c r="C17584" t="s">
        <v>3627</v>
      </c>
      <c r="E17584">
        <v>10012000</v>
      </c>
      <c r="F17584" t="s">
        <v>5697</v>
      </c>
      <c r="G17584" t="s">
        <v>67</v>
      </c>
      <c r="H17584" t="s">
        <v>8117</v>
      </c>
      <c r="I17584" s="7" t="s">
        <v>346</v>
      </c>
      <c r="J17584" s="4">
        <v>4</v>
      </c>
      <c r="K17584" s="4">
        <v>11758750.5</v>
      </c>
      <c r="L17584" s="4">
        <f>Таблица3[[#This Row],[Цена за ед. ]]*Таблица3[[#This Row],[Кол-во]]</f>
        <v>47035002</v>
      </c>
    </row>
    <row r="17585" spans="1:12" hidden="1">
      <c r="A17585" s="7" t="s">
        <v>3125</v>
      </c>
      <c r="B17585" s="8" t="s">
        <v>8783</v>
      </c>
      <c r="C17585" t="s">
        <v>3627</v>
      </c>
      <c r="E17585">
        <v>10012000</v>
      </c>
      <c r="F17585" t="s">
        <v>3628</v>
      </c>
      <c r="G17585" t="s">
        <v>67</v>
      </c>
      <c r="H17585" t="s">
        <v>8118</v>
      </c>
      <c r="I17585" s="7" t="s">
        <v>346</v>
      </c>
      <c r="J17585" s="4">
        <v>10</v>
      </c>
      <c r="K17585" s="4">
        <v>1175875.5</v>
      </c>
      <c r="L17585" s="4">
        <f>Таблица3[[#This Row],[Цена за ед. ]]*Таблица3[[#This Row],[Кол-во]]</f>
        <v>11758755</v>
      </c>
    </row>
    <row r="17586" spans="1:12" hidden="1">
      <c r="A17586" s="7" t="s">
        <v>3125</v>
      </c>
      <c r="B17586" s="8" t="s">
        <v>8783</v>
      </c>
      <c r="C17586" t="s">
        <v>8788</v>
      </c>
      <c r="E17586">
        <v>10011885</v>
      </c>
      <c r="F17586" t="s">
        <v>5736</v>
      </c>
      <c r="G17586" t="s">
        <v>67</v>
      </c>
      <c r="H17586" t="s">
        <v>8119</v>
      </c>
      <c r="I17586" s="7" t="s">
        <v>346</v>
      </c>
      <c r="J17586" s="4">
        <v>30</v>
      </c>
      <c r="K17586" s="4">
        <v>125759930.61</v>
      </c>
      <c r="L17586" s="4">
        <f>Таблица3[[#This Row],[Цена за ед. ]]*Таблица3[[#This Row],[Кол-во]]</f>
        <v>3772797918.3000002</v>
      </c>
    </row>
    <row r="17587" spans="1:12" hidden="1">
      <c r="A17587" s="7" t="s">
        <v>3125</v>
      </c>
      <c r="B17587" s="8" t="s">
        <v>8783</v>
      </c>
      <c r="C17587" t="s">
        <v>8789</v>
      </c>
      <c r="E17587">
        <v>10011885</v>
      </c>
      <c r="F17587" t="s">
        <v>8794</v>
      </c>
      <c r="G17587" t="s">
        <v>67</v>
      </c>
      <c r="H17587" t="s">
        <v>8120</v>
      </c>
      <c r="I17587" s="7" t="s">
        <v>346</v>
      </c>
      <c r="J17587" s="4">
        <v>2</v>
      </c>
      <c r="K17587" s="4">
        <v>1150000</v>
      </c>
      <c r="L17587" s="4">
        <f>Таблица3[[#This Row],[Цена за ед. ]]*Таблица3[[#This Row],[Кол-во]]</f>
        <v>2300000</v>
      </c>
    </row>
    <row r="17588" spans="1:12" hidden="1">
      <c r="A17588" s="7" t="s">
        <v>3125</v>
      </c>
      <c r="B17588" s="8" t="s">
        <v>8783</v>
      </c>
      <c r="C17588" t="s">
        <v>4524</v>
      </c>
      <c r="E17588">
        <v>10011885</v>
      </c>
      <c r="F17588" t="s">
        <v>8795</v>
      </c>
      <c r="G17588" t="s">
        <v>67</v>
      </c>
      <c r="H17588" t="s">
        <v>8121</v>
      </c>
      <c r="I17588" s="7" t="s">
        <v>346</v>
      </c>
      <c r="J17588" s="4">
        <v>5</v>
      </c>
      <c r="K17588" s="4">
        <v>230000</v>
      </c>
      <c r="L17588" s="4">
        <f>Таблица3[[#This Row],[Цена за ед. ]]*Таблица3[[#This Row],[Кол-во]]</f>
        <v>1150000</v>
      </c>
    </row>
    <row r="17589" spans="1:12" hidden="1">
      <c r="A17589" s="7" t="s">
        <v>3125</v>
      </c>
      <c r="B17589" s="8" t="s">
        <v>8783</v>
      </c>
      <c r="C17589" t="s">
        <v>4524</v>
      </c>
      <c r="E17589">
        <v>10011885</v>
      </c>
      <c r="F17589" t="s">
        <v>8796</v>
      </c>
      <c r="G17589" t="s">
        <v>67</v>
      </c>
      <c r="H17589" t="s">
        <v>8122</v>
      </c>
      <c r="I17589" s="7" t="s">
        <v>346</v>
      </c>
      <c r="J17589" s="4">
        <v>10</v>
      </c>
      <c r="K17589" s="4">
        <v>1950000</v>
      </c>
      <c r="L17589" s="4">
        <f>Таблица3[[#This Row],[Цена за ед. ]]*Таблица3[[#This Row],[Кол-во]]</f>
        <v>19500000</v>
      </c>
    </row>
    <row r="17590" spans="1:12" hidden="1">
      <c r="A17590" s="7" t="s">
        <v>3125</v>
      </c>
      <c r="B17590" s="8" t="s">
        <v>8783</v>
      </c>
      <c r="C17590" t="s">
        <v>4524</v>
      </c>
      <c r="E17590">
        <v>10011885</v>
      </c>
      <c r="F17590" t="s">
        <v>5777</v>
      </c>
      <c r="G17590" t="s">
        <v>67</v>
      </c>
      <c r="H17590" t="s">
        <v>8123</v>
      </c>
      <c r="I17590" s="7" t="s">
        <v>351</v>
      </c>
      <c r="J17590" s="4">
        <v>2</v>
      </c>
      <c r="K17590" s="4">
        <v>250000</v>
      </c>
      <c r="L17590" s="4">
        <f>Таблица3[[#This Row],[Цена за ед. ]]*Таблица3[[#This Row],[Кол-во]]</f>
        <v>500000</v>
      </c>
    </row>
    <row r="17591" spans="1:12" hidden="1">
      <c r="A17591" s="7" t="s">
        <v>3125</v>
      </c>
      <c r="B17591" s="8" t="s">
        <v>8783</v>
      </c>
      <c r="C17591" t="s">
        <v>8788</v>
      </c>
      <c r="E17591">
        <v>10011885</v>
      </c>
      <c r="F17591" t="s">
        <v>5777</v>
      </c>
      <c r="G17591" t="s">
        <v>67</v>
      </c>
      <c r="H17591" t="s">
        <v>8124</v>
      </c>
      <c r="I17591" s="7" t="s">
        <v>351</v>
      </c>
      <c r="J17591" s="4">
        <v>2</v>
      </c>
      <c r="K17591" s="4">
        <v>350000</v>
      </c>
      <c r="L17591" s="4">
        <f>Таблица3[[#This Row],[Цена за ед. ]]*Таблица3[[#This Row],[Кол-во]]</f>
        <v>700000</v>
      </c>
    </row>
    <row r="17592" spans="1:12" hidden="1">
      <c r="A17592" s="7" t="s">
        <v>3125</v>
      </c>
      <c r="B17592" s="8" t="s">
        <v>8783</v>
      </c>
      <c r="C17592" t="s">
        <v>8788</v>
      </c>
      <c r="E17592">
        <v>10011885</v>
      </c>
      <c r="F17592" t="s">
        <v>5777</v>
      </c>
      <c r="G17592" t="s">
        <v>67</v>
      </c>
      <c r="H17592" t="s">
        <v>8125</v>
      </c>
      <c r="I17592" s="7" t="s">
        <v>351</v>
      </c>
      <c r="J17592" s="4">
        <v>2</v>
      </c>
      <c r="K17592" s="4">
        <v>2187448.89</v>
      </c>
      <c r="L17592" s="4">
        <f>Таблица3[[#This Row],[Цена за ед. ]]*Таблица3[[#This Row],[Кол-во]]</f>
        <v>4374897.78</v>
      </c>
    </row>
    <row r="17593" spans="1:12" hidden="1">
      <c r="A17593" s="7" t="s">
        <v>3125</v>
      </c>
      <c r="B17593" s="8" t="s">
        <v>8783</v>
      </c>
      <c r="C17593" t="s">
        <v>8788</v>
      </c>
      <c r="E17593">
        <v>10011885</v>
      </c>
      <c r="F17593" t="s">
        <v>5777</v>
      </c>
      <c r="G17593" t="s">
        <v>67</v>
      </c>
      <c r="H17593" t="s">
        <v>8126</v>
      </c>
      <c r="I17593" s="7" t="s">
        <v>351</v>
      </c>
      <c r="J17593" s="4">
        <v>2</v>
      </c>
      <c r="K17593" s="4">
        <v>2187448.89</v>
      </c>
      <c r="L17593" s="4">
        <f>Таблица3[[#This Row],[Цена за ед. ]]*Таблица3[[#This Row],[Кол-во]]</f>
        <v>4374897.78</v>
      </c>
    </row>
    <row r="17594" spans="1:12" hidden="1">
      <c r="A17594" s="7" t="s">
        <v>3125</v>
      </c>
      <c r="B17594" s="8" t="s">
        <v>8783</v>
      </c>
      <c r="C17594" t="s">
        <v>8787</v>
      </c>
      <c r="E17594">
        <v>10011885</v>
      </c>
      <c r="F17594" t="s">
        <v>5777</v>
      </c>
      <c r="G17594" t="s">
        <v>67</v>
      </c>
      <c r="H17594" t="s">
        <v>8127</v>
      </c>
      <c r="I17594" s="7" t="s">
        <v>351</v>
      </c>
      <c r="J17594" s="4">
        <v>2</v>
      </c>
      <c r="K17594" s="4">
        <v>2187448.89</v>
      </c>
      <c r="L17594" s="4">
        <f>Таблица3[[#This Row],[Цена за ед. ]]*Таблица3[[#This Row],[Кол-во]]</f>
        <v>4374897.78</v>
      </c>
    </row>
    <row r="17595" spans="1:12" hidden="1">
      <c r="A17595" s="7" t="s">
        <v>3125</v>
      </c>
      <c r="B17595" s="8" t="s">
        <v>8783</v>
      </c>
      <c r="C17595" t="s">
        <v>8789</v>
      </c>
      <c r="E17595">
        <v>10011885</v>
      </c>
      <c r="F17595" t="s">
        <v>5777</v>
      </c>
      <c r="G17595" t="s">
        <v>67</v>
      </c>
      <c r="H17595" t="s">
        <v>8128</v>
      </c>
      <c r="I17595" s="7" t="s">
        <v>351</v>
      </c>
      <c r="J17595" s="4">
        <v>2</v>
      </c>
      <c r="K17595" s="4">
        <v>2187448.89</v>
      </c>
      <c r="L17595" s="4">
        <f>Таблица3[[#This Row],[Цена за ед. ]]*Таблица3[[#This Row],[Кол-во]]</f>
        <v>4374897.78</v>
      </c>
    </row>
    <row r="17596" spans="1:12" hidden="1">
      <c r="A17596" s="7" t="s">
        <v>3125</v>
      </c>
      <c r="B17596" s="8" t="s">
        <v>8783</v>
      </c>
      <c r="C17596" t="s">
        <v>8788</v>
      </c>
      <c r="E17596">
        <v>10011885</v>
      </c>
      <c r="F17596" t="s">
        <v>5777</v>
      </c>
      <c r="G17596" t="s">
        <v>67</v>
      </c>
      <c r="H17596" t="s">
        <v>8129</v>
      </c>
      <c r="I17596" s="7" t="s">
        <v>346</v>
      </c>
      <c r="J17596" s="4">
        <v>5</v>
      </c>
      <c r="K17596" s="4">
        <v>2187448.89</v>
      </c>
      <c r="L17596" s="4">
        <f>Таблица3[[#This Row],[Цена за ед. ]]*Таблица3[[#This Row],[Кол-во]]</f>
        <v>10937244.450000001</v>
      </c>
    </row>
    <row r="17597" spans="1:12" hidden="1">
      <c r="A17597" s="7" t="s">
        <v>3125</v>
      </c>
      <c r="B17597" s="8" t="s">
        <v>8783</v>
      </c>
      <c r="C17597" t="s">
        <v>8787</v>
      </c>
      <c r="E17597">
        <v>10011885</v>
      </c>
      <c r="F17597" t="s">
        <v>5777</v>
      </c>
      <c r="G17597" t="s">
        <v>67</v>
      </c>
      <c r="H17597" t="s">
        <v>8130</v>
      </c>
      <c r="I17597" s="7" t="s">
        <v>346</v>
      </c>
      <c r="J17597" s="4">
        <v>6</v>
      </c>
      <c r="K17597" s="4">
        <v>2187448.89</v>
      </c>
      <c r="L17597" s="4">
        <f>Таблица3[[#This Row],[Цена за ед. ]]*Таблица3[[#This Row],[Кол-во]]</f>
        <v>13124693.34</v>
      </c>
    </row>
    <row r="17598" spans="1:12" hidden="1">
      <c r="A17598" s="7" t="s">
        <v>3125</v>
      </c>
      <c r="B17598" s="8" t="s">
        <v>8783</v>
      </c>
      <c r="C17598" t="s">
        <v>8789</v>
      </c>
      <c r="E17598">
        <v>10011885</v>
      </c>
      <c r="F17598" t="s">
        <v>5777</v>
      </c>
      <c r="G17598" t="s">
        <v>67</v>
      </c>
      <c r="H17598" t="s">
        <v>8131</v>
      </c>
      <c r="I17598" s="7" t="s">
        <v>346</v>
      </c>
      <c r="J17598" s="4">
        <v>6</v>
      </c>
      <c r="K17598" s="4">
        <v>2749580.7</v>
      </c>
      <c r="L17598" s="4">
        <f>Таблица3[[#This Row],[Цена за ед. ]]*Таблица3[[#This Row],[Кол-во]]</f>
        <v>16497484.200000001</v>
      </c>
    </row>
    <row r="17599" spans="1:12" hidden="1">
      <c r="A17599" s="7" t="s">
        <v>3125</v>
      </c>
      <c r="B17599" s="8" t="s">
        <v>8783</v>
      </c>
      <c r="C17599" t="s">
        <v>8788</v>
      </c>
      <c r="E17599">
        <v>10011885</v>
      </c>
      <c r="F17599" t="s">
        <v>5777</v>
      </c>
      <c r="G17599" t="s">
        <v>67</v>
      </c>
      <c r="H17599" t="s">
        <v>8132</v>
      </c>
      <c r="I17599" s="7" t="s">
        <v>346</v>
      </c>
      <c r="J17599" s="4">
        <v>60</v>
      </c>
      <c r="K17599" s="4">
        <v>2749580.7</v>
      </c>
      <c r="L17599" s="4">
        <f>Таблица3[[#This Row],[Цена за ед. ]]*Таблица3[[#This Row],[Кол-во]]</f>
        <v>164974842</v>
      </c>
    </row>
    <row r="17600" spans="1:12" hidden="1">
      <c r="A17600" s="7" t="s">
        <v>3125</v>
      </c>
      <c r="B17600" s="8" t="s">
        <v>8783</v>
      </c>
      <c r="C17600" t="s">
        <v>4524</v>
      </c>
      <c r="E17600">
        <v>10011885</v>
      </c>
      <c r="F17600" t="s">
        <v>5777</v>
      </c>
      <c r="G17600" t="s">
        <v>67</v>
      </c>
      <c r="H17600" t="s">
        <v>8133</v>
      </c>
      <c r="I17600" s="7" t="s">
        <v>346</v>
      </c>
      <c r="J17600" s="4">
        <v>6</v>
      </c>
      <c r="K17600" s="4">
        <v>2749580.7</v>
      </c>
      <c r="L17600" s="4">
        <f>Таблица3[[#This Row],[Цена за ед. ]]*Таблица3[[#This Row],[Кол-во]]</f>
        <v>16497484.200000001</v>
      </c>
    </row>
    <row r="17601" spans="1:12" hidden="1">
      <c r="A17601" s="7" t="s">
        <v>3125</v>
      </c>
      <c r="B17601" s="8" t="s">
        <v>8784</v>
      </c>
      <c r="C17601" t="s">
        <v>4524</v>
      </c>
      <c r="E17601">
        <v>10012135</v>
      </c>
      <c r="F17601" t="s">
        <v>8961</v>
      </c>
      <c r="G17601" t="s">
        <v>46</v>
      </c>
      <c r="H17601" t="s">
        <v>8134</v>
      </c>
      <c r="I17601" s="7" t="s">
        <v>346</v>
      </c>
      <c r="J17601" s="4">
        <v>4</v>
      </c>
      <c r="K17601" s="4">
        <v>109179875.23999999</v>
      </c>
      <c r="L17601" s="4">
        <f>Таблица3[[#This Row],[Цена за ед. ]]*Таблица3[[#This Row],[Кол-во]]</f>
        <v>436719500.95999998</v>
      </c>
    </row>
    <row r="17602" spans="1:12" hidden="1">
      <c r="A17602" s="7" t="s">
        <v>3125</v>
      </c>
      <c r="B17602" s="8" t="s">
        <v>8784</v>
      </c>
      <c r="C17602" t="s">
        <v>4524</v>
      </c>
      <c r="E17602">
        <v>10012135</v>
      </c>
      <c r="F17602" t="s">
        <v>8961</v>
      </c>
      <c r="G17602" t="s">
        <v>46</v>
      </c>
      <c r="H17602" t="s">
        <v>8135</v>
      </c>
      <c r="I17602" s="7" t="s">
        <v>346</v>
      </c>
      <c r="J17602" s="4">
        <v>4</v>
      </c>
      <c r="K17602" s="4">
        <v>43053944.509999998</v>
      </c>
      <c r="L17602" s="4">
        <f>Таблица3[[#This Row],[Цена за ед. ]]*Таблица3[[#This Row],[Кол-во]]</f>
        <v>172215778.03999999</v>
      </c>
    </row>
    <row r="17603" spans="1:12" hidden="1">
      <c r="A17603" s="7" t="s">
        <v>3125</v>
      </c>
      <c r="B17603" s="8" t="s">
        <v>8784</v>
      </c>
      <c r="C17603" t="s">
        <v>4524</v>
      </c>
      <c r="E17603">
        <v>10012135</v>
      </c>
      <c r="F17603" t="s">
        <v>8961</v>
      </c>
      <c r="G17603" t="s">
        <v>46</v>
      </c>
      <c r="H17603" t="s">
        <v>8136</v>
      </c>
      <c r="I17603" s="7" t="s">
        <v>346</v>
      </c>
      <c r="J17603" s="4">
        <v>4</v>
      </c>
      <c r="K17603" s="4">
        <v>89426788.900000006</v>
      </c>
      <c r="L17603" s="4">
        <f>Таблица3[[#This Row],[Цена за ед. ]]*Таблица3[[#This Row],[Кол-во]]</f>
        <v>357707155.60000002</v>
      </c>
    </row>
    <row r="17604" spans="1:12" hidden="1">
      <c r="A17604" s="7" t="s">
        <v>3125</v>
      </c>
      <c r="B17604" s="8" t="s">
        <v>8784</v>
      </c>
      <c r="C17604" t="s">
        <v>4524</v>
      </c>
      <c r="E17604">
        <v>10012135</v>
      </c>
      <c r="F17604" t="s">
        <v>8961</v>
      </c>
      <c r="G17604" t="s">
        <v>46</v>
      </c>
      <c r="H17604" t="s">
        <v>8137</v>
      </c>
      <c r="I17604" s="7" t="s">
        <v>346</v>
      </c>
      <c r="J17604" s="4">
        <v>9</v>
      </c>
      <c r="K17604" s="4">
        <v>117127089.2</v>
      </c>
      <c r="L17604" s="4">
        <f>Таблица3[[#This Row],[Цена за ед. ]]*Таблица3[[#This Row],[Кол-во]]</f>
        <v>1054143802.8000001</v>
      </c>
    </row>
    <row r="17605" spans="1:12" hidden="1">
      <c r="A17605" s="7" t="s">
        <v>3125</v>
      </c>
      <c r="B17605" s="8" t="s">
        <v>8784</v>
      </c>
      <c r="C17605" t="s">
        <v>4524</v>
      </c>
      <c r="E17605">
        <v>10012135</v>
      </c>
      <c r="F17605" t="s">
        <v>8961</v>
      </c>
      <c r="G17605" t="s">
        <v>46</v>
      </c>
      <c r="H17605" t="s">
        <v>8138</v>
      </c>
      <c r="I17605" s="7" t="s">
        <v>346</v>
      </c>
      <c r="J17605" s="4">
        <v>6</v>
      </c>
      <c r="K17605" s="4">
        <v>52771264.039999999</v>
      </c>
      <c r="L17605" s="4">
        <f>Таблица3[[#This Row],[Цена за ед. ]]*Таблица3[[#This Row],[Кол-во]]</f>
        <v>316627584.24000001</v>
      </c>
    </row>
    <row r="17606" spans="1:12" hidden="1">
      <c r="A17606" s="7" t="s">
        <v>3125</v>
      </c>
      <c r="B17606" s="8" t="s">
        <v>8784</v>
      </c>
      <c r="C17606" t="s">
        <v>4524</v>
      </c>
      <c r="E17606">
        <v>10012135</v>
      </c>
      <c r="F17606" t="s">
        <v>8961</v>
      </c>
      <c r="G17606" t="s">
        <v>46</v>
      </c>
      <c r="H17606" t="s">
        <v>8139</v>
      </c>
      <c r="I17606" s="7" t="s">
        <v>346</v>
      </c>
      <c r="J17606" s="4">
        <v>6</v>
      </c>
      <c r="K17606" s="4">
        <v>52771264.039999999</v>
      </c>
      <c r="L17606" s="4">
        <f>Таблица3[[#This Row],[Цена за ед. ]]*Таблица3[[#This Row],[Кол-во]]</f>
        <v>316627584.24000001</v>
      </c>
    </row>
    <row r="17607" spans="1:12" hidden="1">
      <c r="A17607" s="7" t="s">
        <v>3125</v>
      </c>
      <c r="B17607" s="8" t="s">
        <v>8784</v>
      </c>
      <c r="C17607" t="s">
        <v>4524</v>
      </c>
      <c r="E17607">
        <v>10012135</v>
      </c>
      <c r="F17607" t="s">
        <v>8961</v>
      </c>
      <c r="G17607" t="s">
        <v>46</v>
      </c>
      <c r="H17607" t="s">
        <v>8140</v>
      </c>
      <c r="I17607" s="7" t="s">
        <v>346</v>
      </c>
      <c r="J17607" s="4">
        <v>6</v>
      </c>
      <c r="K17607" s="4">
        <v>50351449.130000003</v>
      </c>
      <c r="L17607" s="4">
        <f>Таблица3[[#This Row],[Цена за ед. ]]*Таблица3[[#This Row],[Кол-во]]</f>
        <v>302108694.78000003</v>
      </c>
    </row>
    <row r="17608" spans="1:12" hidden="1">
      <c r="A17608" s="7" t="s">
        <v>3125</v>
      </c>
      <c r="B17608" s="8" t="s">
        <v>8784</v>
      </c>
      <c r="C17608" t="s">
        <v>4524</v>
      </c>
      <c r="E17608">
        <v>10012135</v>
      </c>
      <c r="F17608" t="s">
        <v>8961</v>
      </c>
      <c r="G17608" t="s">
        <v>46</v>
      </c>
      <c r="H17608" t="s">
        <v>8141</v>
      </c>
      <c r="I17608" s="7" t="s">
        <v>346</v>
      </c>
      <c r="J17608" s="4">
        <v>4</v>
      </c>
      <c r="K17608" s="4">
        <v>18525000</v>
      </c>
      <c r="L17608" s="4">
        <f>Таблица3[[#This Row],[Цена за ед. ]]*Таблица3[[#This Row],[Кол-во]]</f>
        <v>74100000</v>
      </c>
    </row>
    <row r="17609" spans="1:12" hidden="1">
      <c r="A17609" s="7" t="s">
        <v>3125</v>
      </c>
      <c r="B17609" s="8" t="s">
        <v>8784</v>
      </c>
      <c r="C17609" t="s">
        <v>4524</v>
      </c>
      <c r="E17609">
        <v>10012135</v>
      </c>
      <c r="F17609" t="s">
        <v>8961</v>
      </c>
      <c r="G17609" t="s">
        <v>46</v>
      </c>
      <c r="H17609" t="s">
        <v>8142</v>
      </c>
      <c r="I17609" s="7" t="s">
        <v>346</v>
      </c>
      <c r="J17609" s="4">
        <v>8</v>
      </c>
      <c r="K17609" s="4">
        <v>25000000</v>
      </c>
      <c r="L17609" s="4">
        <f>Таблица3[[#This Row],[Цена за ед. ]]*Таблица3[[#This Row],[Кол-во]]</f>
        <v>200000000</v>
      </c>
    </row>
    <row r="17610" spans="1:12" hidden="1">
      <c r="A17610" s="7" t="s">
        <v>3125</v>
      </c>
      <c r="B17610" s="8" t="s">
        <v>8784</v>
      </c>
      <c r="C17610" t="s">
        <v>4524</v>
      </c>
      <c r="E17610">
        <v>10012135</v>
      </c>
      <c r="F17610" t="s">
        <v>8961</v>
      </c>
      <c r="G17610" t="s">
        <v>46</v>
      </c>
      <c r="H17610" t="s">
        <v>8143</v>
      </c>
      <c r="I17610" s="7" t="s">
        <v>346</v>
      </c>
      <c r="J17610" s="4">
        <v>8</v>
      </c>
      <c r="K17610" s="4">
        <v>23000000</v>
      </c>
      <c r="L17610" s="4">
        <f>Таблица3[[#This Row],[Цена за ед. ]]*Таблица3[[#This Row],[Кол-во]]</f>
        <v>184000000</v>
      </c>
    </row>
    <row r="17611" spans="1:12" hidden="1">
      <c r="A17611" s="7" t="s">
        <v>3125</v>
      </c>
      <c r="B17611" s="8" t="s">
        <v>8784</v>
      </c>
      <c r="C17611" t="s">
        <v>4524</v>
      </c>
      <c r="E17611">
        <v>10012135</v>
      </c>
      <c r="F17611" t="s">
        <v>8961</v>
      </c>
      <c r="G17611" t="s">
        <v>46</v>
      </c>
      <c r="H17611" t="s">
        <v>8144</v>
      </c>
      <c r="I17611" s="7" t="s">
        <v>346</v>
      </c>
      <c r="J17611" s="4">
        <v>4</v>
      </c>
      <c r="K17611" s="4">
        <v>18347310</v>
      </c>
      <c r="L17611" s="4">
        <f>Таблица3[[#This Row],[Цена за ед. ]]*Таблица3[[#This Row],[Кол-во]]</f>
        <v>73389240</v>
      </c>
    </row>
    <row r="17612" spans="1:12" hidden="1">
      <c r="A17612" s="7" t="s">
        <v>3125</v>
      </c>
      <c r="B17612" s="8" t="s">
        <v>8784</v>
      </c>
      <c r="C17612" t="s">
        <v>4524</v>
      </c>
      <c r="E17612">
        <v>10012135</v>
      </c>
      <c r="F17612" t="s">
        <v>8961</v>
      </c>
      <c r="G17612" t="s">
        <v>46</v>
      </c>
      <c r="H17612" t="s">
        <v>8145</v>
      </c>
      <c r="I17612" s="7" t="s">
        <v>346</v>
      </c>
      <c r="J17612" s="4">
        <v>6</v>
      </c>
      <c r="K17612" s="4">
        <v>14079000</v>
      </c>
      <c r="L17612" s="4">
        <f>Таблица3[[#This Row],[Цена за ед. ]]*Таблица3[[#This Row],[Кол-во]]</f>
        <v>84474000</v>
      </c>
    </row>
    <row r="17613" spans="1:12" hidden="1">
      <c r="A17613" s="7" t="s">
        <v>3125</v>
      </c>
      <c r="B17613" s="8" t="s">
        <v>8784</v>
      </c>
      <c r="C17613" t="s">
        <v>4524</v>
      </c>
      <c r="E17613">
        <v>10012135</v>
      </c>
      <c r="F17613" t="s">
        <v>8961</v>
      </c>
      <c r="G17613" t="s">
        <v>46</v>
      </c>
      <c r="H17613" t="s">
        <v>8146</v>
      </c>
      <c r="I17613" s="7" t="s">
        <v>346</v>
      </c>
      <c r="J17613" s="4">
        <v>8</v>
      </c>
      <c r="K17613" s="4">
        <v>36798665.950000003</v>
      </c>
      <c r="L17613" s="4">
        <f>Таблица3[[#This Row],[Цена за ед. ]]*Таблица3[[#This Row],[Кол-во]]</f>
        <v>294389327.60000002</v>
      </c>
    </row>
    <row r="17614" spans="1:12" hidden="1">
      <c r="A17614" s="7" t="s">
        <v>3125</v>
      </c>
      <c r="B17614" s="8" t="s">
        <v>8784</v>
      </c>
      <c r="C17614" t="s">
        <v>4524</v>
      </c>
      <c r="E17614">
        <v>10012135</v>
      </c>
      <c r="F17614" t="s">
        <v>8961</v>
      </c>
      <c r="G17614" t="s">
        <v>46</v>
      </c>
      <c r="H17614" t="s">
        <v>8147</v>
      </c>
      <c r="I17614" s="7" t="s">
        <v>346</v>
      </c>
      <c r="J17614" s="4">
        <v>8</v>
      </c>
      <c r="K17614" s="4">
        <v>36124608.520000003</v>
      </c>
      <c r="L17614" s="4">
        <f>Таблица3[[#This Row],[Цена за ед. ]]*Таблица3[[#This Row],[Кол-во]]</f>
        <v>288996868.16000003</v>
      </c>
    </row>
    <row r="17615" spans="1:12" hidden="1">
      <c r="A17615" s="7" t="s">
        <v>3125</v>
      </c>
      <c r="B17615" s="8" t="s">
        <v>8784</v>
      </c>
      <c r="C17615" t="s">
        <v>4524</v>
      </c>
      <c r="E17615">
        <v>10012135</v>
      </c>
      <c r="F17615" t="s">
        <v>8961</v>
      </c>
      <c r="G17615" t="s">
        <v>46</v>
      </c>
      <c r="H17615" t="s">
        <v>8148</v>
      </c>
      <c r="I17615" s="7" t="s">
        <v>346</v>
      </c>
      <c r="J17615" s="4">
        <v>8</v>
      </c>
      <c r="K17615" s="4">
        <v>20369664</v>
      </c>
      <c r="L17615" s="4">
        <f>Таблица3[[#This Row],[Цена за ед. ]]*Таблица3[[#This Row],[Кол-во]]</f>
        <v>162957312</v>
      </c>
    </row>
    <row r="17616" spans="1:12" hidden="1">
      <c r="A17616" s="7" t="s">
        <v>3125</v>
      </c>
      <c r="B17616" s="8" t="s">
        <v>8784</v>
      </c>
      <c r="C17616" t="s">
        <v>4524</v>
      </c>
      <c r="E17616">
        <v>10012135</v>
      </c>
      <c r="F17616" t="s">
        <v>8961</v>
      </c>
      <c r="G17616" t="s">
        <v>46</v>
      </c>
      <c r="H17616" t="s">
        <v>8149</v>
      </c>
      <c r="I17616" s="7" t="s">
        <v>346</v>
      </c>
      <c r="J17616" s="4">
        <v>8</v>
      </c>
      <c r="K17616" s="4">
        <v>157360372.49000001</v>
      </c>
      <c r="L17616" s="4">
        <f>Таблица3[[#This Row],[Цена за ед. ]]*Таблица3[[#This Row],[Кол-во]]</f>
        <v>1258882979.9200001</v>
      </c>
    </row>
    <row r="17617" spans="1:12" hidden="1">
      <c r="A17617" s="7" t="s">
        <v>3125</v>
      </c>
      <c r="B17617" s="8" t="s">
        <v>8784</v>
      </c>
      <c r="C17617" t="s">
        <v>4524</v>
      </c>
      <c r="E17617">
        <v>10012135</v>
      </c>
      <c r="F17617" t="s">
        <v>8961</v>
      </c>
      <c r="G17617" t="s">
        <v>46</v>
      </c>
      <c r="H17617" t="s">
        <v>8150</v>
      </c>
      <c r="I17617" s="7" t="s">
        <v>346</v>
      </c>
      <c r="J17617" s="4">
        <v>8</v>
      </c>
      <c r="K17617" s="4">
        <v>28372033.469999999</v>
      </c>
      <c r="L17617" s="4">
        <f>Таблица3[[#This Row],[Цена за ед. ]]*Таблица3[[#This Row],[Кол-во]]</f>
        <v>226976267.75999999</v>
      </c>
    </row>
    <row r="17618" spans="1:12" hidden="1">
      <c r="A17618" s="7" t="s">
        <v>3125</v>
      </c>
      <c r="B17618" s="8" t="s">
        <v>8784</v>
      </c>
      <c r="C17618" t="s">
        <v>4524</v>
      </c>
      <c r="E17618">
        <v>10012135</v>
      </c>
      <c r="F17618" t="s">
        <v>8961</v>
      </c>
      <c r="G17618" t="s">
        <v>46</v>
      </c>
      <c r="H17618" t="s">
        <v>8151</v>
      </c>
      <c r="I17618" s="7" t="s">
        <v>346</v>
      </c>
      <c r="J17618" s="4">
        <v>4</v>
      </c>
      <c r="K17618" s="4">
        <v>4607424</v>
      </c>
      <c r="L17618" s="4">
        <f>Таблица3[[#This Row],[Цена за ед. ]]*Таблица3[[#This Row],[Кол-во]]</f>
        <v>18429696</v>
      </c>
    </row>
    <row r="17619" spans="1:12" hidden="1">
      <c r="A17619" s="7" t="s">
        <v>3125</v>
      </c>
      <c r="B17619" s="8" t="s">
        <v>8784</v>
      </c>
      <c r="C17619" t="s">
        <v>4524</v>
      </c>
      <c r="E17619">
        <v>10012135</v>
      </c>
      <c r="F17619" t="s">
        <v>8961</v>
      </c>
      <c r="G17619" t="s">
        <v>46</v>
      </c>
      <c r="H17619" t="s">
        <v>8152</v>
      </c>
      <c r="I17619" s="7" t="s">
        <v>346</v>
      </c>
      <c r="J17619" s="4">
        <v>4</v>
      </c>
      <c r="K17619" s="4">
        <v>28372033.469999999</v>
      </c>
      <c r="L17619" s="4">
        <f>Таблица3[[#This Row],[Цена за ед. ]]*Таблица3[[#This Row],[Кол-во]]</f>
        <v>113488133.88</v>
      </c>
    </row>
    <row r="17620" spans="1:12" hidden="1">
      <c r="A17620" s="7" t="s">
        <v>3125</v>
      </c>
      <c r="B17620" s="8" t="s">
        <v>8784</v>
      </c>
      <c r="C17620" t="s">
        <v>4524</v>
      </c>
      <c r="E17620">
        <v>10012135</v>
      </c>
      <c r="F17620" t="s">
        <v>8961</v>
      </c>
      <c r="G17620" t="s">
        <v>46</v>
      </c>
      <c r="H17620" t="s">
        <v>8153</v>
      </c>
      <c r="I17620" s="7" t="s">
        <v>346</v>
      </c>
      <c r="J17620" s="4">
        <v>20</v>
      </c>
      <c r="K17620" s="4">
        <v>54547347.170000002</v>
      </c>
      <c r="L17620" s="4">
        <f>Таблица3[[#This Row],[Цена за ед. ]]*Таблица3[[#This Row],[Кол-во]]</f>
        <v>1090946943.4000001</v>
      </c>
    </row>
    <row r="17621" spans="1:12" hidden="1">
      <c r="A17621" s="7" t="s">
        <v>3125</v>
      </c>
      <c r="B17621" s="8" t="s">
        <v>8784</v>
      </c>
      <c r="C17621" t="s">
        <v>4524</v>
      </c>
      <c r="E17621">
        <v>10012135</v>
      </c>
      <c r="F17621" t="s">
        <v>8961</v>
      </c>
      <c r="G17621" t="s">
        <v>46</v>
      </c>
      <c r="H17621" t="s">
        <v>8154</v>
      </c>
      <c r="I17621" s="7" t="s">
        <v>346</v>
      </c>
      <c r="J17621" s="4">
        <v>10</v>
      </c>
      <c r="K17621" s="4">
        <v>46741836.130000003</v>
      </c>
      <c r="L17621" s="4">
        <f>Таблица3[[#This Row],[Цена за ед. ]]*Таблица3[[#This Row],[Кол-во]]</f>
        <v>467418361.30000001</v>
      </c>
    </row>
    <row r="17622" spans="1:12" hidden="1">
      <c r="A17622" s="7" t="s">
        <v>3125</v>
      </c>
      <c r="B17622" s="8" t="s">
        <v>8784</v>
      </c>
      <c r="C17622" t="s">
        <v>4524</v>
      </c>
      <c r="E17622">
        <v>10012135</v>
      </c>
      <c r="F17622" t="s">
        <v>8961</v>
      </c>
      <c r="G17622" t="s">
        <v>46</v>
      </c>
      <c r="H17622" t="s">
        <v>8155</v>
      </c>
      <c r="I17622" s="7" t="s">
        <v>346</v>
      </c>
      <c r="J17622" s="4">
        <v>10</v>
      </c>
      <c r="K17622" s="4">
        <v>51439528.609999999</v>
      </c>
      <c r="L17622" s="4">
        <f>Таблица3[[#This Row],[Цена за ед. ]]*Таблица3[[#This Row],[Кол-во]]</f>
        <v>514395286.10000002</v>
      </c>
    </row>
    <row r="17623" spans="1:12" hidden="1">
      <c r="A17623" s="7" t="s">
        <v>3125</v>
      </c>
      <c r="B17623" s="8" t="s">
        <v>8784</v>
      </c>
      <c r="C17623" t="s">
        <v>4524</v>
      </c>
      <c r="E17623">
        <v>10012135</v>
      </c>
      <c r="F17623" t="s">
        <v>8961</v>
      </c>
      <c r="G17623" t="s">
        <v>46</v>
      </c>
      <c r="H17623" t="s">
        <v>8156</v>
      </c>
      <c r="I17623" s="7" t="s">
        <v>346</v>
      </c>
      <c r="J17623" s="4">
        <v>10</v>
      </c>
      <c r="K17623" s="4">
        <v>54210758.670000002</v>
      </c>
      <c r="L17623" s="4">
        <f>Таблица3[[#This Row],[Цена за ед. ]]*Таблица3[[#This Row],[Кол-во]]</f>
        <v>542107586.70000005</v>
      </c>
    </row>
    <row r="17624" spans="1:12" hidden="1">
      <c r="A17624" s="7" t="s">
        <v>3125</v>
      </c>
      <c r="B17624" s="8" t="s">
        <v>8784</v>
      </c>
      <c r="C17624" t="s">
        <v>4524</v>
      </c>
      <c r="E17624">
        <v>10012135</v>
      </c>
      <c r="F17624" t="s">
        <v>8961</v>
      </c>
      <c r="G17624" t="s">
        <v>46</v>
      </c>
      <c r="H17624" t="s">
        <v>8157</v>
      </c>
      <c r="I17624" s="7" t="s">
        <v>346</v>
      </c>
      <c r="J17624" s="4">
        <v>20</v>
      </c>
      <c r="K17624" s="4">
        <v>25219584</v>
      </c>
      <c r="L17624" s="4">
        <f>Таблица3[[#This Row],[Цена за ед. ]]*Таблица3[[#This Row],[Кол-во]]</f>
        <v>504391680</v>
      </c>
    </row>
    <row r="17625" spans="1:12" hidden="1">
      <c r="A17625" s="7" t="s">
        <v>3125</v>
      </c>
      <c r="B17625" s="8" t="s">
        <v>8784</v>
      </c>
      <c r="C17625" t="s">
        <v>4524</v>
      </c>
      <c r="E17625">
        <v>10012135</v>
      </c>
      <c r="F17625" t="s">
        <v>8961</v>
      </c>
      <c r="G17625" t="s">
        <v>46</v>
      </c>
      <c r="H17625" t="s">
        <v>8158</v>
      </c>
      <c r="I17625" s="7" t="s">
        <v>346</v>
      </c>
      <c r="J17625" s="4">
        <v>10</v>
      </c>
      <c r="K17625" s="4">
        <v>15966430.52</v>
      </c>
      <c r="L17625" s="4">
        <f>Таблица3[[#This Row],[Цена за ед. ]]*Таблица3[[#This Row],[Кол-во]]</f>
        <v>159664305.19999999</v>
      </c>
    </row>
    <row r="17626" spans="1:12" hidden="1">
      <c r="A17626" s="7" t="s">
        <v>3125</v>
      </c>
      <c r="B17626" s="8" t="s">
        <v>8784</v>
      </c>
      <c r="C17626" t="s">
        <v>4524</v>
      </c>
      <c r="E17626">
        <v>10012135</v>
      </c>
      <c r="F17626" t="s">
        <v>8961</v>
      </c>
      <c r="G17626" t="s">
        <v>46</v>
      </c>
      <c r="H17626" t="s">
        <v>8159</v>
      </c>
      <c r="I17626" s="7" t="s">
        <v>346</v>
      </c>
      <c r="J17626" s="4">
        <v>10</v>
      </c>
      <c r="K17626" s="4">
        <v>15966430.52</v>
      </c>
      <c r="L17626" s="4">
        <f>Таблица3[[#This Row],[Цена за ед. ]]*Таблица3[[#This Row],[Кол-во]]</f>
        <v>159664305.19999999</v>
      </c>
    </row>
    <row r="17627" spans="1:12" hidden="1">
      <c r="A17627" s="7" t="s">
        <v>3125</v>
      </c>
      <c r="B17627" s="8" t="s">
        <v>8784</v>
      </c>
      <c r="C17627" t="s">
        <v>4524</v>
      </c>
      <c r="E17627">
        <v>10012135</v>
      </c>
      <c r="F17627" t="s">
        <v>8961</v>
      </c>
      <c r="G17627" t="s">
        <v>46</v>
      </c>
      <c r="H17627" t="s">
        <v>8160</v>
      </c>
      <c r="I17627" s="7" t="s">
        <v>346</v>
      </c>
      <c r="J17627" s="4">
        <v>10</v>
      </c>
      <c r="K17627" s="4">
        <v>15966430.52</v>
      </c>
      <c r="L17627" s="4">
        <f>Таблица3[[#This Row],[Цена за ед. ]]*Таблица3[[#This Row],[Кол-во]]</f>
        <v>159664305.19999999</v>
      </c>
    </row>
    <row r="17628" spans="1:12" hidden="1">
      <c r="A17628" s="7" t="s">
        <v>3125</v>
      </c>
      <c r="B17628" s="8" t="s">
        <v>8784</v>
      </c>
      <c r="C17628" t="s">
        <v>4524</v>
      </c>
      <c r="E17628">
        <v>10012135</v>
      </c>
      <c r="F17628" t="s">
        <v>8961</v>
      </c>
      <c r="G17628" t="s">
        <v>46</v>
      </c>
      <c r="H17628" t="s">
        <v>8161</v>
      </c>
      <c r="I17628" s="7" t="s">
        <v>346</v>
      </c>
      <c r="J17628" s="4">
        <v>10</v>
      </c>
      <c r="K17628" s="4">
        <v>15260389.76</v>
      </c>
      <c r="L17628" s="4">
        <f>Таблица3[[#This Row],[Цена за ед. ]]*Таблица3[[#This Row],[Кол-во]]</f>
        <v>152603897.59999999</v>
      </c>
    </row>
    <row r="17629" spans="1:12" hidden="1">
      <c r="A17629" s="7" t="s">
        <v>3125</v>
      </c>
      <c r="B17629" s="8" t="s">
        <v>8784</v>
      </c>
      <c r="C17629" t="s">
        <v>4524</v>
      </c>
      <c r="E17629">
        <v>10012135</v>
      </c>
      <c r="F17629" t="s">
        <v>8961</v>
      </c>
      <c r="G17629" t="s">
        <v>46</v>
      </c>
      <c r="H17629" t="s">
        <v>8162</v>
      </c>
      <c r="I17629" s="7" t="s">
        <v>346</v>
      </c>
      <c r="J17629" s="4">
        <v>10</v>
      </c>
      <c r="K17629" s="4">
        <v>13551027.92</v>
      </c>
      <c r="L17629" s="4">
        <f>Таблица3[[#This Row],[Цена за ед. ]]*Таблица3[[#This Row],[Кол-во]]</f>
        <v>135510279.19999999</v>
      </c>
    </row>
    <row r="17630" spans="1:12" hidden="1">
      <c r="A17630" s="7" t="s">
        <v>3125</v>
      </c>
      <c r="B17630" s="8" t="s">
        <v>8784</v>
      </c>
      <c r="C17630" t="s">
        <v>4524</v>
      </c>
      <c r="E17630">
        <v>10012135</v>
      </c>
      <c r="F17630" t="s">
        <v>8961</v>
      </c>
      <c r="G17630" t="s">
        <v>46</v>
      </c>
      <c r="H17630" t="s">
        <v>8163</v>
      </c>
      <c r="I17630" s="7" t="s">
        <v>346</v>
      </c>
      <c r="J17630" s="4">
        <v>10</v>
      </c>
      <c r="K17630" s="4">
        <v>11383358.92</v>
      </c>
      <c r="L17630" s="4">
        <f>Таблица3[[#This Row],[Цена за ед. ]]*Таблица3[[#This Row],[Кол-во]]</f>
        <v>113833589.2</v>
      </c>
    </row>
    <row r="17631" spans="1:12" hidden="1">
      <c r="A17631" s="7" t="s">
        <v>3125</v>
      </c>
      <c r="B17631" s="8" t="s">
        <v>8784</v>
      </c>
      <c r="C17631" t="s">
        <v>4524</v>
      </c>
      <c r="E17631">
        <v>10012135</v>
      </c>
      <c r="F17631" t="s">
        <v>8962</v>
      </c>
      <c r="G17631" t="s">
        <v>9017</v>
      </c>
      <c r="H17631" t="s">
        <v>8164</v>
      </c>
      <c r="I17631" s="7" t="s">
        <v>1376</v>
      </c>
      <c r="J17631" s="4">
        <v>720</v>
      </c>
      <c r="K17631" s="4">
        <v>33000000</v>
      </c>
      <c r="L17631" s="4">
        <f>Таблица3[[#This Row],[Цена за ед. ]]*Таблица3[[#This Row],[Кол-во]]</f>
        <v>23760000000</v>
      </c>
    </row>
    <row r="17632" spans="1:12" hidden="1">
      <c r="A17632" s="7" t="s">
        <v>3125</v>
      </c>
      <c r="B17632" s="8" t="s">
        <v>8784</v>
      </c>
      <c r="C17632" t="s">
        <v>4524</v>
      </c>
      <c r="E17632">
        <v>10012135</v>
      </c>
      <c r="F17632" t="s">
        <v>8962</v>
      </c>
      <c r="G17632" t="s">
        <v>9017</v>
      </c>
      <c r="H17632" t="s">
        <v>8165</v>
      </c>
      <c r="I17632" s="7" t="s">
        <v>1376</v>
      </c>
      <c r="J17632" s="4">
        <v>1312</v>
      </c>
      <c r="K17632" s="4">
        <v>33000000</v>
      </c>
      <c r="L17632" s="4">
        <f>Таблица3[[#This Row],[Цена за ед. ]]*Таблица3[[#This Row],[Кол-во]]</f>
        <v>43296000000</v>
      </c>
    </row>
    <row r="17633" spans="1:12" hidden="1">
      <c r="A17633" s="7" t="s">
        <v>3125</v>
      </c>
      <c r="B17633" s="8" t="s">
        <v>8784</v>
      </c>
      <c r="C17633" t="s">
        <v>4524</v>
      </c>
      <c r="E17633">
        <v>10012135</v>
      </c>
      <c r="F17633" t="s">
        <v>8962</v>
      </c>
      <c r="G17633" t="s">
        <v>9017</v>
      </c>
      <c r="H17633" t="s">
        <v>8166</v>
      </c>
      <c r="I17633" s="7" t="s">
        <v>1376</v>
      </c>
      <c r="J17633" s="4">
        <v>262.5</v>
      </c>
      <c r="K17633" s="4">
        <v>33000000</v>
      </c>
      <c r="L17633" s="4">
        <f>Таблица3[[#This Row],[Цена за ед. ]]*Таблица3[[#This Row],[Кол-во]]</f>
        <v>8662500000</v>
      </c>
    </row>
    <row r="17634" spans="1:12" hidden="1">
      <c r="A17634" s="7" t="s">
        <v>3125</v>
      </c>
      <c r="B17634" s="8" t="s">
        <v>8784</v>
      </c>
      <c r="C17634" t="s">
        <v>4524</v>
      </c>
      <c r="E17634">
        <v>10012135</v>
      </c>
      <c r="F17634" t="s">
        <v>8962</v>
      </c>
      <c r="G17634" t="s">
        <v>9017</v>
      </c>
      <c r="H17634" t="s">
        <v>8167</v>
      </c>
      <c r="I17634" s="7" t="s">
        <v>346</v>
      </c>
      <c r="J17634" s="4">
        <v>110</v>
      </c>
      <c r="K17634" s="4">
        <v>12548874</v>
      </c>
      <c r="L17634" s="4">
        <f>Таблица3[[#This Row],[Цена за ед. ]]*Таблица3[[#This Row],[Кол-во]]</f>
        <v>1380376140</v>
      </c>
    </row>
    <row r="17635" spans="1:12" hidden="1">
      <c r="A17635" s="7" t="s">
        <v>3125</v>
      </c>
      <c r="B17635" s="8" t="s">
        <v>8784</v>
      </c>
      <c r="C17635" t="s">
        <v>4524</v>
      </c>
      <c r="E17635">
        <v>10012135</v>
      </c>
      <c r="F17635" t="s">
        <v>4134</v>
      </c>
      <c r="G17635" t="s">
        <v>9017</v>
      </c>
      <c r="H17635" t="s">
        <v>8168</v>
      </c>
      <c r="I17635" s="7" t="s">
        <v>1376</v>
      </c>
      <c r="J17635" s="4">
        <v>675</v>
      </c>
      <c r="K17635" s="4">
        <v>33000000</v>
      </c>
      <c r="L17635" s="4">
        <f>Таблица3[[#This Row],[Цена за ед. ]]*Таблица3[[#This Row],[Кол-во]]</f>
        <v>22275000000</v>
      </c>
    </row>
    <row r="17636" spans="1:12" hidden="1">
      <c r="A17636" s="7" t="s">
        <v>3125</v>
      </c>
      <c r="B17636" s="8" t="s">
        <v>8784</v>
      </c>
      <c r="C17636" t="s">
        <v>4524</v>
      </c>
      <c r="E17636">
        <v>10012135</v>
      </c>
      <c r="F17636" t="s">
        <v>4134</v>
      </c>
      <c r="G17636" t="s">
        <v>9017</v>
      </c>
      <c r="H17636" t="s">
        <v>8169</v>
      </c>
      <c r="I17636" s="7" t="s">
        <v>1376</v>
      </c>
      <c r="J17636" s="4">
        <v>712.5</v>
      </c>
      <c r="K17636" s="4">
        <v>33000000</v>
      </c>
      <c r="L17636" s="4">
        <f>Таблица3[[#This Row],[Цена за ед. ]]*Таблица3[[#This Row],[Кол-во]]</f>
        <v>23512500000</v>
      </c>
    </row>
    <row r="17637" spans="1:12" hidden="1">
      <c r="A17637" s="7" t="s">
        <v>3125</v>
      </c>
      <c r="B17637" s="8" t="s">
        <v>8784</v>
      </c>
      <c r="C17637" t="s">
        <v>4524</v>
      </c>
      <c r="E17637">
        <v>10012135</v>
      </c>
      <c r="F17637" t="s">
        <v>4134</v>
      </c>
      <c r="G17637" t="s">
        <v>9017</v>
      </c>
      <c r="H17637" t="s">
        <v>8170</v>
      </c>
      <c r="I17637" s="7" t="s">
        <v>1376</v>
      </c>
      <c r="J17637" s="4">
        <v>68.5</v>
      </c>
      <c r="K17637" s="4">
        <v>33000000</v>
      </c>
      <c r="L17637" s="4">
        <f>Таблица3[[#This Row],[Цена за ед. ]]*Таблица3[[#This Row],[Кол-во]]</f>
        <v>2260500000</v>
      </c>
    </row>
    <row r="17638" spans="1:12" hidden="1">
      <c r="A17638" s="7" t="s">
        <v>3125</v>
      </c>
      <c r="B17638" s="8" t="s">
        <v>8784</v>
      </c>
      <c r="C17638" t="s">
        <v>4524</v>
      </c>
      <c r="E17638">
        <v>10012135</v>
      </c>
      <c r="F17638" t="s">
        <v>4134</v>
      </c>
      <c r="G17638" t="s">
        <v>9017</v>
      </c>
      <c r="H17638" t="s">
        <v>8171</v>
      </c>
      <c r="I17638" s="7" t="s">
        <v>3007</v>
      </c>
      <c r="J17638" s="4">
        <v>210</v>
      </c>
      <c r="K17638" s="4">
        <v>33000000</v>
      </c>
      <c r="L17638" s="4">
        <f>Таблица3[[#This Row],[Цена за ед. ]]*Таблица3[[#This Row],[Кол-во]]</f>
        <v>6930000000</v>
      </c>
    </row>
    <row r="17639" spans="1:12" hidden="1">
      <c r="A17639" s="7" t="s">
        <v>3125</v>
      </c>
      <c r="B17639" s="8" t="s">
        <v>8784</v>
      </c>
      <c r="C17639" t="s">
        <v>4524</v>
      </c>
      <c r="E17639">
        <v>10012135</v>
      </c>
      <c r="F17639" t="s">
        <v>4134</v>
      </c>
      <c r="G17639" t="s">
        <v>9017</v>
      </c>
      <c r="H17639" t="s">
        <v>8172</v>
      </c>
      <c r="I17639" s="7" t="s">
        <v>1376</v>
      </c>
      <c r="J17639" s="4">
        <v>10</v>
      </c>
      <c r="K17639" s="4">
        <v>33000000</v>
      </c>
      <c r="L17639" s="4">
        <f>Таблица3[[#This Row],[Цена за ед. ]]*Таблица3[[#This Row],[Кол-во]]</f>
        <v>330000000</v>
      </c>
    </row>
    <row r="17640" spans="1:12" hidden="1">
      <c r="A17640" s="7" t="s">
        <v>3125</v>
      </c>
      <c r="B17640" s="8" t="s">
        <v>8784</v>
      </c>
      <c r="C17640" t="s">
        <v>4524</v>
      </c>
      <c r="E17640">
        <v>10012135</v>
      </c>
      <c r="F17640" t="s">
        <v>8963</v>
      </c>
      <c r="G17640" t="s">
        <v>9017</v>
      </c>
      <c r="H17640" t="s">
        <v>8173</v>
      </c>
      <c r="I17640" s="7" t="s">
        <v>1376</v>
      </c>
      <c r="J17640" s="4">
        <v>128</v>
      </c>
      <c r="K17640" s="4">
        <v>33000000</v>
      </c>
      <c r="L17640" s="4">
        <f>Таблица3[[#This Row],[Цена за ед. ]]*Таблица3[[#This Row],[Кол-во]]</f>
        <v>4224000000</v>
      </c>
    </row>
    <row r="17641" spans="1:12" hidden="1">
      <c r="A17641" s="7" t="s">
        <v>3125</v>
      </c>
      <c r="B17641" s="8" t="s">
        <v>8784</v>
      </c>
      <c r="C17641" t="s">
        <v>4524</v>
      </c>
      <c r="E17641">
        <v>10012135</v>
      </c>
      <c r="F17641" t="s">
        <v>8963</v>
      </c>
      <c r="G17641" t="s">
        <v>9017</v>
      </c>
      <c r="H17641" t="s">
        <v>8174</v>
      </c>
      <c r="I17641" s="7" t="s">
        <v>1376</v>
      </c>
      <c r="J17641" s="4">
        <v>60</v>
      </c>
      <c r="K17641" s="4">
        <v>33000000</v>
      </c>
      <c r="L17641" s="4">
        <f>Таблица3[[#This Row],[Цена за ед. ]]*Таблица3[[#This Row],[Кол-во]]</f>
        <v>1980000000</v>
      </c>
    </row>
    <row r="17642" spans="1:12" hidden="1">
      <c r="A17642" s="7" t="s">
        <v>3125</v>
      </c>
      <c r="B17642" s="8" t="s">
        <v>8784</v>
      </c>
      <c r="C17642" t="s">
        <v>4524</v>
      </c>
      <c r="E17642">
        <v>10012135</v>
      </c>
      <c r="F17642" t="s">
        <v>8963</v>
      </c>
      <c r="G17642" t="s">
        <v>9017</v>
      </c>
      <c r="H17642" t="s">
        <v>8175</v>
      </c>
      <c r="I17642" s="7" t="s">
        <v>1376</v>
      </c>
      <c r="J17642" s="4">
        <v>60</v>
      </c>
      <c r="K17642" s="4">
        <v>33000000</v>
      </c>
      <c r="L17642" s="4">
        <f>Таблица3[[#This Row],[Цена за ед. ]]*Таблица3[[#This Row],[Кол-во]]</f>
        <v>1980000000</v>
      </c>
    </row>
    <row r="17643" spans="1:12" hidden="1">
      <c r="A17643" s="7" t="s">
        <v>3125</v>
      </c>
      <c r="B17643" s="8" t="s">
        <v>8784</v>
      </c>
      <c r="C17643" t="s">
        <v>4524</v>
      </c>
      <c r="E17643">
        <v>10012135</v>
      </c>
      <c r="F17643" t="s">
        <v>8963</v>
      </c>
      <c r="G17643" t="s">
        <v>9017</v>
      </c>
      <c r="H17643" t="s">
        <v>8176</v>
      </c>
      <c r="I17643" s="7" t="s">
        <v>1376</v>
      </c>
      <c r="J17643" s="4">
        <v>60</v>
      </c>
      <c r="K17643" s="4">
        <v>33000000</v>
      </c>
      <c r="L17643" s="4">
        <f>Таблица3[[#This Row],[Цена за ед. ]]*Таблица3[[#This Row],[Кол-во]]</f>
        <v>1980000000</v>
      </c>
    </row>
    <row r="17644" spans="1:12" hidden="1">
      <c r="A17644" s="7" t="s">
        <v>3125</v>
      </c>
      <c r="B17644" s="8" t="s">
        <v>8784</v>
      </c>
      <c r="C17644" t="s">
        <v>4524</v>
      </c>
      <c r="E17644">
        <v>10012135</v>
      </c>
      <c r="F17644" t="s">
        <v>8962</v>
      </c>
      <c r="G17644" t="s">
        <v>9017</v>
      </c>
      <c r="H17644" t="s">
        <v>8177</v>
      </c>
      <c r="I17644" s="7" t="s">
        <v>346</v>
      </c>
      <c r="J17644" s="4">
        <v>40</v>
      </c>
      <c r="K17644" s="4">
        <v>18707852</v>
      </c>
      <c r="L17644" s="4">
        <f>Таблица3[[#This Row],[Цена за ед. ]]*Таблица3[[#This Row],[Кол-во]]</f>
        <v>748314080</v>
      </c>
    </row>
    <row r="17645" spans="1:12" hidden="1">
      <c r="A17645" s="7" t="s">
        <v>3125</v>
      </c>
      <c r="B17645" s="8" t="s">
        <v>8784</v>
      </c>
      <c r="C17645" t="s">
        <v>4524</v>
      </c>
      <c r="E17645">
        <v>10012135</v>
      </c>
      <c r="F17645" t="s">
        <v>8962</v>
      </c>
      <c r="G17645" t="s">
        <v>9017</v>
      </c>
      <c r="H17645" t="s">
        <v>8178</v>
      </c>
      <c r="I17645" s="7" t="s">
        <v>346</v>
      </c>
      <c r="J17645" s="4">
        <v>7</v>
      </c>
      <c r="K17645" s="4">
        <v>18707852</v>
      </c>
      <c r="L17645" s="4">
        <f>Таблица3[[#This Row],[Цена за ед. ]]*Таблица3[[#This Row],[Кол-во]]</f>
        <v>130954964</v>
      </c>
    </row>
    <row r="17646" spans="1:12" hidden="1">
      <c r="A17646" s="7" t="s">
        <v>3125</v>
      </c>
      <c r="B17646" s="8" t="s">
        <v>8784</v>
      </c>
      <c r="C17646" t="s">
        <v>4524</v>
      </c>
      <c r="E17646">
        <v>10012135</v>
      </c>
      <c r="F17646" t="s">
        <v>8962</v>
      </c>
      <c r="G17646" t="s">
        <v>9017</v>
      </c>
      <c r="H17646" t="s">
        <v>8179</v>
      </c>
      <c r="I17646" s="7" t="s">
        <v>346</v>
      </c>
      <c r="J17646" s="4">
        <v>5</v>
      </c>
      <c r="K17646" s="4">
        <v>18707852</v>
      </c>
      <c r="L17646" s="4">
        <f>Таблица3[[#This Row],[Цена за ед. ]]*Таблица3[[#This Row],[Кол-во]]</f>
        <v>93539260</v>
      </c>
    </row>
    <row r="17647" spans="1:12" hidden="1">
      <c r="A17647" s="7" t="s">
        <v>3125</v>
      </c>
      <c r="B17647" s="8" t="s">
        <v>8784</v>
      </c>
      <c r="C17647" t="s">
        <v>4524</v>
      </c>
      <c r="E17647">
        <v>10012135</v>
      </c>
      <c r="F17647" t="s">
        <v>8964</v>
      </c>
      <c r="G17647" t="s">
        <v>9012</v>
      </c>
      <c r="H17647" t="s">
        <v>8180</v>
      </c>
      <c r="I17647" s="7" t="s">
        <v>346</v>
      </c>
      <c r="J17647" s="4">
        <v>26</v>
      </c>
      <c r="K17647" s="4">
        <v>63955384.490000002</v>
      </c>
      <c r="L17647" s="4">
        <f>Таблица3[[#This Row],[Цена за ед. ]]*Таблица3[[#This Row],[Кол-во]]</f>
        <v>1662839996.74</v>
      </c>
    </row>
    <row r="17648" spans="1:12" hidden="1">
      <c r="A17648" s="7" t="s">
        <v>3125</v>
      </c>
      <c r="B17648" s="8" t="s">
        <v>8784</v>
      </c>
      <c r="C17648" t="s">
        <v>4524</v>
      </c>
      <c r="E17648">
        <v>10012135</v>
      </c>
      <c r="F17648" t="s">
        <v>8925</v>
      </c>
      <c r="G17648" t="s">
        <v>9012</v>
      </c>
      <c r="H17648" t="s">
        <v>8181</v>
      </c>
      <c r="I17648" s="7" t="s">
        <v>346</v>
      </c>
      <c r="J17648" s="4">
        <v>15</v>
      </c>
      <c r="K17648" s="4">
        <v>45000000</v>
      </c>
      <c r="L17648" s="4">
        <f>Таблица3[[#This Row],[Цена за ед. ]]*Таблица3[[#This Row],[Кол-во]]</f>
        <v>675000000</v>
      </c>
    </row>
    <row r="17649" spans="1:12" hidden="1">
      <c r="A17649" s="7" t="s">
        <v>3125</v>
      </c>
      <c r="B17649" s="8" t="s">
        <v>8784</v>
      </c>
      <c r="C17649" t="s">
        <v>4524</v>
      </c>
      <c r="E17649">
        <v>10012135</v>
      </c>
      <c r="F17649" t="s">
        <v>8964</v>
      </c>
      <c r="G17649" t="s">
        <v>9012</v>
      </c>
      <c r="H17649" t="s">
        <v>8182</v>
      </c>
      <c r="I17649" s="7" t="s">
        <v>346</v>
      </c>
      <c r="J17649" s="4">
        <v>40</v>
      </c>
      <c r="K17649" s="4">
        <v>30000000</v>
      </c>
      <c r="L17649" s="4">
        <f>Таблица3[[#This Row],[Цена за ед. ]]*Таблица3[[#This Row],[Кол-во]]</f>
        <v>1200000000</v>
      </c>
    </row>
    <row r="17650" spans="1:12" hidden="1">
      <c r="A17650" s="7" t="s">
        <v>3125</v>
      </c>
      <c r="B17650" s="8" t="s">
        <v>8784</v>
      </c>
      <c r="C17650" t="s">
        <v>4524</v>
      </c>
      <c r="E17650">
        <v>10012135</v>
      </c>
      <c r="F17650" t="s">
        <v>5742</v>
      </c>
      <c r="H17650" t="s">
        <v>8183</v>
      </c>
      <c r="I17650" s="7" t="s">
        <v>346</v>
      </c>
      <c r="J17650" s="4">
        <v>30</v>
      </c>
      <c r="K17650" s="4">
        <v>10283513.42</v>
      </c>
      <c r="L17650" s="4">
        <f>Таблица3[[#This Row],[Цена за ед. ]]*Таблица3[[#This Row],[Кол-во]]</f>
        <v>308505402.60000002</v>
      </c>
    </row>
    <row r="17651" spans="1:12" hidden="1">
      <c r="A17651" s="7" t="s">
        <v>3125</v>
      </c>
      <c r="B17651" s="8" t="s">
        <v>8784</v>
      </c>
      <c r="C17651" t="s">
        <v>4524</v>
      </c>
      <c r="E17651">
        <v>10012135</v>
      </c>
      <c r="F17651" t="s">
        <v>8909</v>
      </c>
      <c r="H17651" t="s">
        <v>8184</v>
      </c>
      <c r="I17651" s="7" t="s">
        <v>346</v>
      </c>
      <c r="J17651" s="4">
        <v>60</v>
      </c>
      <c r="K17651" s="4">
        <v>11123684.199999999</v>
      </c>
      <c r="L17651" s="4">
        <f>Таблица3[[#This Row],[Цена за ед. ]]*Таблица3[[#This Row],[Кол-во]]</f>
        <v>667421052</v>
      </c>
    </row>
    <row r="17652" spans="1:12" hidden="1">
      <c r="A17652" s="7" t="s">
        <v>3125</v>
      </c>
      <c r="B17652" s="8" t="s">
        <v>8784</v>
      </c>
      <c r="C17652" t="s">
        <v>4524</v>
      </c>
      <c r="E17652">
        <v>10012135</v>
      </c>
      <c r="F17652" t="s">
        <v>8909</v>
      </c>
      <c r="H17652" t="s">
        <v>8185</v>
      </c>
      <c r="I17652" s="7" t="s">
        <v>346</v>
      </c>
      <c r="J17652" s="4">
        <v>60</v>
      </c>
      <c r="K17652" s="4">
        <v>4876857.33</v>
      </c>
      <c r="L17652" s="4">
        <f>Таблица3[[#This Row],[Цена за ед. ]]*Таблица3[[#This Row],[Кол-во]]</f>
        <v>292611439.80000001</v>
      </c>
    </row>
    <row r="17653" spans="1:12" hidden="1">
      <c r="A17653" s="7" t="s">
        <v>3125</v>
      </c>
      <c r="B17653" s="8" t="s">
        <v>8784</v>
      </c>
      <c r="C17653" t="s">
        <v>4524</v>
      </c>
      <c r="E17653">
        <v>10012135</v>
      </c>
      <c r="F17653" t="s">
        <v>5742</v>
      </c>
      <c r="G17653" t="s">
        <v>31</v>
      </c>
      <c r="H17653" t="s">
        <v>8186</v>
      </c>
      <c r="I17653" s="7" t="s">
        <v>351</v>
      </c>
      <c r="J17653" s="4">
        <v>50</v>
      </c>
      <c r="K17653" s="4">
        <v>34063937.549999997</v>
      </c>
      <c r="L17653" s="4">
        <f>Таблица3[[#This Row],[Цена за ед. ]]*Таблица3[[#This Row],[Кол-во]]</f>
        <v>1703196877.4999998</v>
      </c>
    </row>
    <row r="17654" spans="1:12" hidden="1">
      <c r="A17654" s="7" t="s">
        <v>3125</v>
      </c>
      <c r="B17654" s="8" t="s">
        <v>8784</v>
      </c>
      <c r="C17654" t="s">
        <v>4524</v>
      </c>
      <c r="E17654">
        <v>10012135</v>
      </c>
      <c r="F17654" t="s">
        <v>5703</v>
      </c>
      <c r="G17654" t="s">
        <v>31</v>
      </c>
      <c r="H17654" t="s">
        <v>8187</v>
      </c>
      <c r="I17654" s="7" t="s">
        <v>349</v>
      </c>
      <c r="J17654" s="4">
        <v>50</v>
      </c>
      <c r="K17654" s="4">
        <v>145730000</v>
      </c>
      <c r="L17654" s="4">
        <f>Таблица3[[#This Row],[Цена за ед. ]]*Таблица3[[#This Row],[Кол-во]]</f>
        <v>7286500000</v>
      </c>
    </row>
    <row r="17655" spans="1:12" hidden="1">
      <c r="A17655" s="7" t="s">
        <v>3125</v>
      </c>
      <c r="B17655" s="8" t="s">
        <v>8784</v>
      </c>
      <c r="C17655" t="s">
        <v>4524</v>
      </c>
      <c r="E17655">
        <v>10012135</v>
      </c>
      <c r="F17655" t="s">
        <v>8883</v>
      </c>
      <c r="G17655" t="s">
        <v>31</v>
      </c>
      <c r="H17655" t="s">
        <v>8188</v>
      </c>
      <c r="I17655" s="7" t="s">
        <v>349</v>
      </c>
      <c r="J17655" s="4">
        <v>15</v>
      </c>
      <c r="K17655" s="4">
        <v>60149314</v>
      </c>
      <c r="L17655" s="4">
        <f>Таблица3[[#This Row],[Цена за ед. ]]*Таблица3[[#This Row],[Кол-во]]</f>
        <v>902239710</v>
      </c>
    </row>
    <row r="17656" spans="1:12" hidden="1">
      <c r="A17656" s="7" t="s">
        <v>3125</v>
      </c>
      <c r="B17656" s="8" t="s">
        <v>8784</v>
      </c>
      <c r="C17656" t="s">
        <v>4524</v>
      </c>
      <c r="E17656">
        <v>10012135</v>
      </c>
      <c r="F17656" t="s">
        <v>8964</v>
      </c>
      <c r="G17656" t="s">
        <v>31</v>
      </c>
      <c r="H17656" t="s">
        <v>8189</v>
      </c>
      <c r="I17656" s="7" t="s">
        <v>351</v>
      </c>
      <c r="J17656" s="4">
        <v>15</v>
      </c>
      <c r="K17656" s="4">
        <v>40876725.060000002</v>
      </c>
      <c r="L17656" s="4">
        <f>Таблица3[[#This Row],[Цена за ед. ]]*Таблица3[[#This Row],[Кол-во]]</f>
        <v>613150875.9000001</v>
      </c>
    </row>
    <row r="17657" spans="1:12" hidden="1">
      <c r="A17657" s="7" t="s">
        <v>3125</v>
      </c>
      <c r="B17657" s="8" t="s">
        <v>8784</v>
      </c>
      <c r="C17657" t="s">
        <v>4524</v>
      </c>
      <c r="E17657">
        <v>10012135</v>
      </c>
      <c r="F17657" t="s">
        <v>8883</v>
      </c>
      <c r="G17657" t="s">
        <v>31</v>
      </c>
      <c r="H17657" t="s">
        <v>8190</v>
      </c>
      <c r="I17657" s="7" t="s">
        <v>351</v>
      </c>
      <c r="J17657" s="4">
        <v>30</v>
      </c>
      <c r="K17657" s="4">
        <v>48165000</v>
      </c>
      <c r="L17657" s="4">
        <f>Таблица3[[#This Row],[Цена за ед. ]]*Таблица3[[#This Row],[Кол-во]]</f>
        <v>1444950000</v>
      </c>
    </row>
    <row r="17658" spans="1:12" hidden="1">
      <c r="A17658" s="7" t="s">
        <v>3125</v>
      </c>
      <c r="B17658" s="8" t="s">
        <v>8784</v>
      </c>
      <c r="C17658" t="s">
        <v>4524</v>
      </c>
      <c r="E17658">
        <v>10012135</v>
      </c>
      <c r="F17658" t="s">
        <v>8964</v>
      </c>
      <c r="G17658" t="s">
        <v>31</v>
      </c>
      <c r="H17658" t="s">
        <v>8191</v>
      </c>
      <c r="I17658" s="7" t="s">
        <v>351</v>
      </c>
      <c r="J17658" s="4">
        <v>6</v>
      </c>
      <c r="K17658" s="4">
        <v>74100000</v>
      </c>
      <c r="L17658" s="4">
        <f>Таблица3[[#This Row],[Цена за ед. ]]*Таблица3[[#This Row],[Кол-во]]</f>
        <v>444600000</v>
      </c>
    </row>
    <row r="17659" spans="1:12" hidden="1">
      <c r="A17659" s="7" t="s">
        <v>3125</v>
      </c>
      <c r="B17659" s="8" t="s">
        <v>8784</v>
      </c>
      <c r="C17659" t="s">
        <v>4524</v>
      </c>
      <c r="E17659">
        <v>10012135</v>
      </c>
      <c r="F17659" t="s">
        <v>8883</v>
      </c>
      <c r="G17659" t="s">
        <v>31</v>
      </c>
      <c r="H17659" t="s">
        <v>8192</v>
      </c>
      <c r="I17659" s="7" t="s">
        <v>346</v>
      </c>
      <c r="J17659" s="4">
        <v>60</v>
      </c>
      <c r="K17659" s="4">
        <v>31717755.66</v>
      </c>
      <c r="L17659" s="4">
        <f>Таблица3[[#This Row],[Цена за ед. ]]*Таблица3[[#This Row],[Кол-во]]</f>
        <v>1903065339.5999999</v>
      </c>
    </row>
    <row r="17660" spans="1:12" hidden="1">
      <c r="A17660" s="7" t="s">
        <v>3125</v>
      </c>
      <c r="B17660" s="8" t="s">
        <v>8784</v>
      </c>
      <c r="C17660" t="s">
        <v>4524</v>
      </c>
      <c r="E17660">
        <v>10012135</v>
      </c>
      <c r="F17660" t="s">
        <v>8883</v>
      </c>
      <c r="G17660" t="s">
        <v>31</v>
      </c>
      <c r="H17660" t="s">
        <v>8193</v>
      </c>
      <c r="I17660" s="7" t="s">
        <v>346</v>
      </c>
      <c r="J17660" s="4">
        <v>30</v>
      </c>
      <c r="K17660" s="4">
        <v>36896970</v>
      </c>
      <c r="L17660" s="4">
        <f>Таблица3[[#This Row],[Цена за ед. ]]*Таблица3[[#This Row],[Кол-во]]</f>
        <v>1106909100</v>
      </c>
    </row>
    <row r="17661" spans="1:12" hidden="1">
      <c r="A17661" s="7" t="s">
        <v>3125</v>
      </c>
      <c r="B17661" s="8" t="s">
        <v>8784</v>
      </c>
      <c r="C17661" t="s">
        <v>4524</v>
      </c>
      <c r="E17661">
        <v>10012135</v>
      </c>
      <c r="F17661" t="s">
        <v>4133</v>
      </c>
      <c r="G17661" t="s">
        <v>4141</v>
      </c>
      <c r="H17661" t="s">
        <v>8194</v>
      </c>
      <c r="I17661" s="7" t="s">
        <v>351</v>
      </c>
      <c r="J17661" s="4">
        <v>10</v>
      </c>
      <c r="K17661" s="4">
        <v>29976265.039999999</v>
      </c>
      <c r="L17661" s="4">
        <f>Таблица3[[#This Row],[Цена за ед. ]]*Таблица3[[#This Row],[Кол-во]]</f>
        <v>299762650.39999998</v>
      </c>
    </row>
    <row r="17662" spans="1:12" hidden="1">
      <c r="A17662" s="7" t="s">
        <v>3125</v>
      </c>
      <c r="B17662" s="8" t="s">
        <v>8784</v>
      </c>
      <c r="C17662" t="s">
        <v>4524</v>
      </c>
      <c r="E17662">
        <v>10012135</v>
      </c>
      <c r="F17662" t="s">
        <v>4133</v>
      </c>
      <c r="G17662" t="s">
        <v>4141</v>
      </c>
      <c r="H17662" t="s">
        <v>8195</v>
      </c>
      <c r="I17662" s="7" t="s">
        <v>351</v>
      </c>
      <c r="J17662" s="4">
        <v>10</v>
      </c>
      <c r="K17662" s="4">
        <v>16000000</v>
      </c>
      <c r="L17662" s="4">
        <f>Таблица3[[#This Row],[Цена за ед. ]]*Таблица3[[#This Row],[Кол-во]]</f>
        <v>160000000</v>
      </c>
    </row>
    <row r="17663" spans="1:12" hidden="1">
      <c r="A17663" s="7" t="s">
        <v>3125</v>
      </c>
      <c r="B17663" s="8" t="s">
        <v>8784</v>
      </c>
      <c r="C17663" t="s">
        <v>4524</v>
      </c>
      <c r="E17663">
        <v>10012135</v>
      </c>
      <c r="F17663" t="s">
        <v>4133</v>
      </c>
      <c r="G17663" t="s">
        <v>4141</v>
      </c>
      <c r="H17663" t="s">
        <v>8196</v>
      </c>
      <c r="I17663" s="7" t="s">
        <v>351</v>
      </c>
      <c r="J17663" s="4">
        <v>10</v>
      </c>
      <c r="K17663" s="4">
        <v>28749963.289999999</v>
      </c>
      <c r="L17663" s="4">
        <f>Таблица3[[#This Row],[Цена за ед. ]]*Таблица3[[#This Row],[Кол-во]]</f>
        <v>287499632.89999998</v>
      </c>
    </row>
    <row r="17664" spans="1:12" hidden="1">
      <c r="A17664" s="7" t="s">
        <v>3125</v>
      </c>
      <c r="B17664" s="8" t="s">
        <v>8784</v>
      </c>
      <c r="C17664" t="s">
        <v>4524</v>
      </c>
      <c r="E17664">
        <v>10012135</v>
      </c>
      <c r="F17664" t="s">
        <v>4133</v>
      </c>
      <c r="G17664" t="s">
        <v>4141</v>
      </c>
      <c r="H17664" t="s">
        <v>8197</v>
      </c>
      <c r="I17664" s="7" t="s">
        <v>351</v>
      </c>
      <c r="J17664" s="4">
        <v>10</v>
      </c>
      <c r="K17664" s="4">
        <v>24749963.289999999</v>
      </c>
      <c r="L17664" s="4">
        <f>Таблица3[[#This Row],[Цена за ед. ]]*Таблица3[[#This Row],[Кол-во]]</f>
        <v>247499632.89999998</v>
      </c>
    </row>
    <row r="17665" spans="1:12" hidden="1">
      <c r="A17665" s="7" t="s">
        <v>3125</v>
      </c>
      <c r="B17665" s="8" t="s">
        <v>8784</v>
      </c>
      <c r="C17665" t="s">
        <v>4524</v>
      </c>
      <c r="E17665">
        <v>10012135</v>
      </c>
      <c r="F17665" t="s">
        <v>4133</v>
      </c>
      <c r="G17665" t="s">
        <v>4141</v>
      </c>
      <c r="H17665" t="s">
        <v>8198</v>
      </c>
      <c r="I17665" s="7" t="s">
        <v>351</v>
      </c>
      <c r="J17665" s="4">
        <v>10</v>
      </c>
      <c r="K17665" s="4">
        <v>28749963.289999999</v>
      </c>
      <c r="L17665" s="4">
        <f>Таблица3[[#This Row],[Цена за ед. ]]*Таблица3[[#This Row],[Кол-во]]</f>
        <v>287499632.89999998</v>
      </c>
    </row>
    <row r="17666" spans="1:12" hidden="1">
      <c r="A17666" s="7" t="s">
        <v>3125</v>
      </c>
      <c r="B17666" s="8" t="s">
        <v>8784</v>
      </c>
      <c r="C17666" t="s">
        <v>4524</v>
      </c>
      <c r="E17666">
        <v>10012135</v>
      </c>
      <c r="F17666" t="s">
        <v>4133</v>
      </c>
      <c r="G17666" t="s">
        <v>4141</v>
      </c>
      <c r="H17666" t="s">
        <v>8199</v>
      </c>
      <c r="I17666" s="7" t="s">
        <v>351</v>
      </c>
      <c r="J17666" s="4">
        <v>10</v>
      </c>
      <c r="K17666" s="4">
        <v>34000000</v>
      </c>
      <c r="L17666" s="4">
        <f>Таблица3[[#This Row],[Цена за ед. ]]*Таблица3[[#This Row],[Кол-во]]</f>
        <v>340000000</v>
      </c>
    </row>
    <row r="17667" spans="1:12" hidden="1">
      <c r="A17667" s="7" t="s">
        <v>3125</v>
      </c>
      <c r="B17667" s="8" t="s">
        <v>8784</v>
      </c>
      <c r="C17667" t="s">
        <v>4524</v>
      </c>
      <c r="E17667">
        <v>10012135</v>
      </c>
      <c r="F17667" t="s">
        <v>8939</v>
      </c>
      <c r="G17667" t="s">
        <v>4141</v>
      </c>
      <c r="H17667" t="s">
        <v>8200</v>
      </c>
      <c r="I17667" s="7" t="s">
        <v>351</v>
      </c>
      <c r="J17667" s="4">
        <v>10</v>
      </c>
      <c r="K17667" s="4">
        <v>9618223.1799999997</v>
      </c>
      <c r="L17667" s="4">
        <f>Таблица3[[#This Row],[Цена за ед. ]]*Таблица3[[#This Row],[Кол-во]]</f>
        <v>96182231.799999997</v>
      </c>
    </row>
    <row r="17668" spans="1:12" hidden="1">
      <c r="A17668" s="7" t="s">
        <v>3125</v>
      </c>
      <c r="B17668" s="8" t="s">
        <v>8784</v>
      </c>
      <c r="C17668" t="s">
        <v>4524</v>
      </c>
      <c r="E17668">
        <v>10012135</v>
      </c>
      <c r="F17668" t="s">
        <v>8939</v>
      </c>
      <c r="G17668" t="s">
        <v>4141</v>
      </c>
      <c r="H17668" t="s">
        <v>8201</v>
      </c>
      <c r="I17668" s="7" t="s">
        <v>351</v>
      </c>
      <c r="J17668" s="4">
        <v>10</v>
      </c>
      <c r="K17668" s="4">
        <v>8000000</v>
      </c>
      <c r="L17668" s="4">
        <f>Таблица3[[#This Row],[Цена за ед. ]]*Таблица3[[#This Row],[Кол-во]]</f>
        <v>80000000</v>
      </c>
    </row>
    <row r="17669" spans="1:12" hidden="1">
      <c r="A17669" s="7" t="s">
        <v>3125</v>
      </c>
      <c r="B17669" s="8" t="s">
        <v>8784</v>
      </c>
      <c r="C17669" t="s">
        <v>4524</v>
      </c>
      <c r="E17669">
        <v>10012135</v>
      </c>
      <c r="F17669" t="s">
        <v>8939</v>
      </c>
      <c r="G17669" t="s">
        <v>4141</v>
      </c>
      <c r="H17669" t="s">
        <v>8202</v>
      </c>
      <c r="I17669" s="7" t="s">
        <v>351</v>
      </c>
      <c r="J17669" s="4">
        <v>10</v>
      </c>
      <c r="K17669" s="4">
        <v>9618223.1799999997</v>
      </c>
      <c r="L17669" s="4">
        <f>Таблица3[[#This Row],[Цена за ед. ]]*Таблица3[[#This Row],[Кол-во]]</f>
        <v>96182231.799999997</v>
      </c>
    </row>
    <row r="17670" spans="1:12" hidden="1">
      <c r="A17670" s="7" t="s">
        <v>3125</v>
      </c>
      <c r="B17670" s="8" t="s">
        <v>8784</v>
      </c>
      <c r="C17670" t="s">
        <v>4524</v>
      </c>
      <c r="E17670">
        <v>10012135</v>
      </c>
      <c r="F17670" t="s">
        <v>8939</v>
      </c>
      <c r="G17670" t="s">
        <v>4141</v>
      </c>
      <c r="H17670" t="s">
        <v>8203</v>
      </c>
      <c r="I17670" s="7" t="s">
        <v>351</v>
      </c>
      <c r="J17670" s="4">
        <v>10</v>
      </c>
      <c r="K17670" s="4">
        <v>10500000</v>
      </c>
      <c r="L17670" s="4">
        <f>Таблица3[[#This Row],[Цена за ед. ]]*Таблица3[[#This Row],[Кол-во]]</f>
        <v>105000000</v>
      </c>
    </row>
    <row r="17671" spans="1:12" hidden="1">
      <c r="A17671" s="7" t="s">
        <v>3125</v>
      </c>
      <c r="B17671" s="8" t="s">
        <v>8784</v>
      </c>
      <c r="C17671" t="s">
        <v>4524</v>
      </c>
      <c r="E17671">
        <v>10012135</v>
      </c>
      <c r="F17671" t="s">
        <v>8939</v>
      </c>
      <c r="G17671" t="s">
        <v>4141</v>
      </c>
      <c r="H17671" t="s">
        <v>8204</v>
      </c>
      <c r="I17671" s="7" t="s">
        <v>351</v>
      </c>
      <c r="J17671" s="4">
        <v>10</v>
      </c>
      <c r="K17671" s="4">
        <v>12000000</v>
      </c>
      <c r="L17671" s="4">
        <f>Таблица3[[#This Row],[Цена за ед. ]]*Таблица3[[#This Row],[Кол-во]]</f>
        <v>120000000</v>
      </c>
    </row>
    <row r="17672" spans="1:12" hidden="1">
      <c r="A17672" s="7" t="s">
        <v>3125</v>
      </c>
      <c r="B17672" s="8" t="s">
        <v>8784</v>
      </c>
      <c r="C17672" t="s">
        <v>4524</v>
      </c>
      <c r="E17672">
        <v>10012135</v>
      </c>
      <c r="F17672" t="s">
        <v>8939</v>
      </c>
      <c r="G17672" t="s">
        <v>4141</v>
      </c>
      <c r="H17672" t="s">
        <v>8205</v>
      </c>
      <c r="I17672" s="7" t="s">
        <v>351</v>
      </c>
      <c r="J17672" s="4">
        <v>10</v>
      </c>
      <c r="K17672" s="4">
        <v>15000000</v>
      </c>
      <c r="L17672" s="4">
        <f>Таблица3[[#This Row],[Цена за ед. ]]*Таблица3[[#This Row],[Кол-во]]</f>
        <v>150000000</v>
      </c>
    </row>
    <row r="17673" spans="1:12" hidden="1">
      <c r="A17673" s="7" t="s">
        <v>3125</v>
      </c>
      <c r="B17673" s="8" t="s">
        <v>8784</v>
      </c>
      <c r="C17673" t="s">
        <v>4524</v>
      </c>
      <c r="E17673">
        <v>10012135</v>
      </c>
      <c r="F17673" t="s">
        <v>8925</v>
      </c>
      <c r="G17673" t="s">
        <v>9009</v>
      </c>
      <c r="H17673" t="s">
        <v>8206</v>
      </c>
      <c r="I17673" s="7" t="s">
        <v>351</v>
      </c>
      <c r="J17673" s="4">
        <v>15</v>
      </c>
      <c r="K17673" s="4">
        <v>19549509.379999999</v>
      </c>
      <c r="L17673" s="4">
        <f>Таблица3[[#This Row],[Цена за ед. ]]*Таблица3[[#This Row],[Кол-во]]</f>
        <v>293242640.69999999</v>
      </c>
    </row>
    <row r="17674" spans="1:12" hidden="1">
      <c r="A17674" s="7" t="s">
        <v>3125</v>
      </c>
      <c r="B17674" s="8" t="s">
        <v>8784</v>
      </c>
      <c r="C17674" t="s">
        <v>4524</v>
      </c>
      <c r="E17674">
        <v>10012135</v>
      </c>
      <c r="F17674" t="s">
        <v>8877</v>
      </c>
      <c r="G17674" t="s">
        <v>31</v>
      </c>
      <c r="H17674" t="s">
        <v>8207</v>
      </c>
      <c r="I17674" s="7" t="s">
        <v>351</v>
      </c>
      <c r="J17674" s="4">
        <v>15</v>
      </c>
      <c r="K17674" s="4">
        <v>58744799</v>
      </c>
      <c r="L17674" s="4">
        <f>Таблица3[[#This Row],[Цена за ед. ]]*Таблица3[[#This Row],[Кол-во]]</f>
        <v>881171985</v>
      </c>
    </row>
    <row r="17675" spans="1:12" hidden="1">
      <c r="A17675" s="7" t="s">
        <v>3125</v>
      </c>
      <c r="B17675" s="8" t="s">
        <v>8784</v>
      </c>
      <c r="C17675" t="s">
        <v>4524</v>
      </c>
      <c r="E17675">
        <v>10012135</v>
      </c>
      <c r="F17675" t="s">
        <v>8965</v>
      </c>
      <c r="G17675" t="s">
        <v>31</v>
      </c>
      <c r="H17675" t="s">
        <v>8208</v>
      </c>
      <c r="I17675" s="7" t="s">
        <v>346</v>
      </c>
      <c r="J17675" s="4">
        <v>30</v>
      </c>
      <c r="K17675" s="4">
        <v>11564455.84</v>
      </c>
      <c r="L17675" s="4">
        <f>Таблица3[[#This Row],[Цена за ед. ]]*Таблица3[[#This Row],[Кол-во]]</f>
        <v>346933675.19999999</v>
      </c>
    </row>
    <row r="17676" spans="1:12" hidden="1">
      <c r="A17676" s="7" t="s">
        <v>3125</v>
      </c>
      <c r="B17676" s="8" t="s">
        <v>8784</v>
      </c>
      <c r="C17676" t="s">
        <v>4524</v>
      </c>
      <c r="E17676">
        <v>10012135</v>
      </c>
      <c r="F17676" t="s">
        <v>8965</v>
      </c>
      <c r="G17676" t="s">
        <v>31</v>
      </c>
      <c r="H17676" t="s">
        <v>8209</v>
      </c>
      <c r="I17676" s="7" t="s">
        <v>346</v>
      </c>
      <c r="J17676" s="4">
        <v>40</v>
      </c>
      <c r="K17676" s="4">
        <v>11564455.84</v>
      </c>
      <c r="L17676" s="4">
        <f>Таблица3[[#This Row],[Цена за ед. ]]*Таблица3[[#This Row],[Кол-во]]</f>
        <v>462578233.60000002</v>
      </c>
    </row>
    <row r="17677" spans="1:12" hidden="1">
      <c r="A17677" s="7" t="s">
        <v>3125</v>
      </c>
      <c r="B17677" s="8" t="s">
        <v>8784</v>
      </c>
      <c r="C17677" t="s">
        <v>4524</v>
      </c>
      <c r="E17677">
        <v>10012135</v>
      </c>
      <c r="F17677" t="s">
        <v>8965</v>
      </c>
      <c r="G17677" t="s">
        <v>31</v>
      </c>
      <c r="H17677" t="s">
        <v>8210</v>
      </c>
      <c r="I17677" s="7" t="s">
        <v>346</v>
      </c>
      <c r="J17677" s="4">
        <v>20</v>
      </c>
      <c r="K17677" s="4">
        <v>11564455.84</v>
      </c>
      <c r="L17677" s="4">
        <f>Таблица3[[#This Row],[Цена за ед. ]]*Таблица3[[#This Row],[Кол-во]]</f>
        <v>231289116.80000001</v>
      </c>
    </row>
    <row r="17678" spans="1:12" hidden="1">
      <c r="A17678" s="7" t="s">
        <v>3125</v>
      </c>
      <c r="B17678" s="8" t="s">
        <v>8784</v>
      </c>
      <c r="C17678" t="s">
        <v>4524</v>
      </c>
      <c r="E17678">
        <v>10012135</v>
      </c>
      <c r="F17678" t="s">
        <v>8965</v>
      </c>
      <c r="G17678" t="s">
        <v>31</v>
      </c>
      <c r="H17678" t="s">
        <v>8211</v>
      </c>
      <c r="I17678" s="7" t="s">
        <v>346</v>
      </c>
      <c r="J17678" s="4">
        <v>4</v>
      </c>
      <c r="K17678" s="4">
        <v>13741440</v>
      </c>
      <c r="L17678" s="4">
        <f>Таблица3[[#This Row],[Цена за ед. ]]*Таблица3[[#This Row],[Кол-во]]</f>
        <v>54965760</v>
      </c>
    </row>
    <row r="17679" spans="1:12" hidden="1">
      <c r="A17679" s="7" t="s">
        <v>3125</v>
      </c>
      <c r="B17679" s="8" t="s">
        <v>8784</v>
      </c>
      <c r="C17679" t="s">
        <v>4524</v>
      </c>
      <c r="E17679">
        <v>10012135</v>
      </c>
      <c r="F17679" t="s">
        <v>8965</v>
      </c>
      <c r="G17679" t="s">
        <v>31</v>
      </c>
      <c r="H17679" t="s">
        <v>8212</v>
      </c>
      <c r="I17679" s="7" t="s">
        <v>346</v>
      </c>
      <c r="J17679" s="4">
        <v>20</v>
      </c>
      <c r="K17679" s="4">
        <v>11963136</v>
      </c>
      <c r="L17679" s="4">
        <f>Таблица3[[#This Row],[Цена за ед. ]]*Таблица3[[#This Row],[Кол-во]]</f>
        <v>239262720</v>
      </c>
    </row>
    <row r="17680" spans="1:12" hidden="1">
      <c r="A17680" s="7" t="s">
        <v>3125</v>
      </c>
      <c r="B17680" s="8" t="s">
        <v>8784</v>
      </c>
      <c r="C17680" t="s">
        <v>4524</v>
      </c>
      <c r="E17680">
        <v>10012135</v>
      </c>
      <c r="F17680" t="s">
        <v>8965</v>
      </c>
      <c r="G17680" t="s">
        <v>31</v>
      </c>
      <c r="H17680" t="s">
        <v>8213</v>
      </c>
      <c r="I17680" s="7" t="s">
        <v>346</v>
      </c>
      <c r="J17680" s="4">
        <v>20</v>
      </c>
      <c r="K17680" s="4">
        <v>13741440</v>
      </c>
      <c r="L17680" s="4">
        <f>Таблица3[[#This Row],[Цена за ед. ]]*Таблица3[[#This Row],[Кол-во]]</f>
        <v>274828800</v>
      </c>
    </row>
    <row r="17681" spans="1:12" hidden="1">
      <c r="A17681" s="7" t="s">
        <v>3125</v>
      </c>
      <c r="B17681" s="8" t="s">
        <v>8784</v>
      </c>
      <c r="C17681" t="s">
        <v>4524</v>
      </c>
      <c r="E17681">
        <v>10012135</v>
      </c>
      <c r="F17681" t="s">
        <v>8965</v>
      </c>
      <c r="G17681" t="s">
        <v>31</v>
      </c>
      <c r="H17681" t="s">
        <v>8214</v>
      </c>
      <c r="I17681" s="7" t="s">
        <v>346</v>
      </c>
      <c r="J17681" s="4">
        <v>10</v>
      </c>
      <c r="K17681" s="4">
        <v>13741440</v>
      </c>
      <c r="L17681" s="4">
        <f>Таблица3[[#This Row],[Цена за ед. ]]*Таблица3[[#This Row],[Кол-во]]</f>
        <v>137414400</v>
      </c>
    </row>
    <row r="17682" spans="1:12" hidden="1">
      <c r="A17682" s="7" t="s">
        <v>3125</v>
      </c>
      <c r="B17682" s="8" t="s">
        <v>8784</v>
      </c>
      <c r="C17682" t="s">
        <v>4524</v>
      </c>
      <c r="E17682">
        <v>10012135</v>
      </c>
      <c r="F17682" t="s">
        <v>8965</v>
      </c>
      <c r="G17682" t="s">
        <v>31</v>
      </c>
      <c r="H17682" t="s">
        <v>8215</v>
      </c>
      <c r="I17682" s="7" t="s">
        <v>346</v>
      </c>
      <c r="J17682" s="4">
        <v>16</v>
      </c>
      <c r="K17682" s="4">
        <v>11963136</v>
      </c>
      <c r="L17682" s="4">
        <f>Таблица3[[#This Row],[Цена за ед. ]]*Таблица3[[#This Row],[Кол-во]]</f>
        <v>191410176</v>
      </c>
    </row>
    <row r="17683" spans="1:12" hidden="1">
      <c r="A17683" s="7" t="s">
        <v>3125</v>
      </c>
      <c r="B17683" s="8" t="s">
        <v>8784</v>
      </c>
      <c r="C17683" t="s">
        <v>4524</v>
      </c>
      <c r="E17683">
        <v>10012135</v>
      </c>
      <c r="F17683" t="s">
        <v>8965</v>
      </c>
      <c r="G17683" t="s">
        <v>31</v>
      </c>
      <c r="H17683" t="s">
        <v>8216</v>
      </c>
      <c r="I17683" s="7" t="s">
        <v>346</v>
      </c>
      <c r="J17683" s="4">
        <v>10</v>
      </c>
      <c r="K17683" s="4">
        <v>3502720</v>
      </c>
      <c r="L17683" s="4">
        <f>Таблица3[[#This Row],[Цена за ед. ]]*Таблица3[[#This Row],[Кол-во]]</f>
        <v>35027200</v>
      </c>
    </row>
    <row r="17684" spans="1:12" hidden="1">
      <c r="A17684" s="7" t="s">
        <v>3125</v>
      </c>
      <c r="B17684" s="8" t="s">
        <v>8784</v>
      </c>
      <c r="C17684" t="s">
        <v>4524</v>
      </c>
      <c r="E17684">
        <v>10012135</v>
      </c>
      <c r="F17684" t="s">
        <v>8965</v>
      </c>
      <c r="G17684" t="s">
        <v>31</v>
      </c>
      <c r="H17684" t="s">
        <v>8217</v>
      </c>
      <c r="I17684" s="7" t="s">
        <v>346</v>
      </c>
      <c r="J17684" s="4">
        <v>40</v>
      </c>
      <c r="K17684" s="4">
        <v>20995000</v>
      </c>
      <c r="L17684" s="4">
        <f>Таблица3[[#This Row],[Цена за ед. ]]*Таблица3[[#This Row],[Кол-во]]</f>
        <v>839800000</v>
      </c>
    </row>
    <row r="17685" spans="1:12" hidden="1">
      <c r="A17685" s="7" t="s">
        <v>3125</v>
      </c>
      <c r="B17685" s="8" t="s">
        <v>8784</v>
      </c>
      <c r="C17685" t="s">
        <v>4524</v>
      </c>
      <c r="E17685">
        <v>10012135</v>
      </c>
      <c r="F17685" t="s">
        <v>8965</v>
      </c>
      <c r="G17685" t="s">
        <v>31</v>
      </c>
      <c r="H17685" t="s">
        <v>8218</v>
      </c>
      <c r="I17685" s="7" t="s">
        <v>346</v>
      </c>
      <c r="J17685" s="4">
        <v>16</v>
      </c>
      <c r="K17685" s="4">
        <v>14549760</v>
      </c>
      <c r="L17685" s="4">
        <f>Таблица3[[#This Row],[Цена за ед. ]]*Таблица3[[#This Row],[Кол-во]]</f>
        <v>232796160</v>
      </c>
    </row>
    <row r="17686" spans="1:12" hidden="1">
      <c r="A17686" s="7" t="s">
        <v>3125</v>
      </c>
      <c r="B17686" s="8" t="s">
        <v>8784</v>
      </c>
      <c r="C17686" t="s">
        <v>4524</v>
      </c>
      <c r="E17686">
        <v>10012135</v>
      </c>
      <c r="F17686" t="s">
        <v>8965</v>
      </c>
      <c r="G17686" t="s">
        <v>31</v>
      </c>
      <c r="H17686" t="s">
        <v>8219</v>
      </c>
      <c r="I17686" s="7" t="s">
        <v>346</v>
      </c>
      <c r="J17686" s="4">
        <v>10</v>
      </c>
      <c r="K17686" s="4">
        <v>15519744</v>
      </c>
      <c r="L17686" s="4">
        <f>Таблица3[[#This Row],[Цена за ед. ]]*Таблица3[[#This Row],[Кол-во]]</f>
        <v>155197440</v>
      </c>
    </row>
    <row r="17687" spans="1:12" hidden="1">
      <c r="A17687" s="7" t="s">
        <v>3125</v>
      </c>
      <c r="B17687" s="8" t="s">
        <v>8784</v>
      </c>
      <c r="C17687" t="s">
        <v>4524</v>
      </c>
      <c r="E17687">
        <v>10012135</v>
      </c>
      <c r="F17687" t="s">
        <v>8965</v>
      </c>
      <c r="G17687" t="s">
        <v>31</v>
      </c>
      <c r="H17687" t="s">
        <v>8220</v>
      </c>
      <c r="I17687" s="7" t="s">
        <v>346</v>
      </c>
      <c r="J17687" s="4">
        <v>6</v>
      </c>
      <c r="K17687" s="4">
        <v>17907500</v>
      </c>
      <c r="L17687" s="4">
        <f>Таблица3[[#This Row],[Цена за ед. ]]*Таблица3[[#This Row],[Кол-во]]</f>
        <v>107445000</v>
      </c>
    </row>
    <row r="17688" spans="1:12" hidden="1">
      <c r="A17688" s="7" t="s">
        <v>3125</v>
      </c>
      <c r="B17688" s="8" t="s">
        <v>8784</v>
      </c>
      <c r="C17688" t="s">
        <v>4524</v>
      </c>
      <c r="E17688">
        <v>10012135</v>
      </c>
      <c r="F17688" t="s">
        <v>8965</v>
      </c>
      <c r="G17688" t="s">
        <v>31</v>
      </c>
      <c r="H17688" t="s">
        <v>8221</v>
      </c>
      <c r="I17688" s="7" t="s">
        <v>346</v>
      </c>
      <c r="J17688" s="4">
        <v>6</v>
      </c>
      <c r="K17688" s="4">
        <v>17907500</v>
      </c>
      <c r="L17688" s="4">
        <f>Таблица3[[#This Row],[Цена за ед. ]]*Таблица3[[#This Row],[Кол-во]]</f>
        <v>107445000</v>
      </c>
    </row>
    <row r="17689" spans="1:12" hidden="1">
      <c r="A17689" s="7" t="s">
        <v>3125</v>
      </c>
      <c r="B17689" s="8" t="s">
        <v>8784</v>
      </c>
      <c r="C17689" t="s">
        <v>4524</v>
      </c>
      <c r="E17689">
        <v>10012135</v>
      </c>
      <c r="F17689" t="s">
        <v>8965</v>
      </c>
      <c r="G17689" t="s">
        <v>31</v>
      </c>
      <c r="H17689" t="s">
        <v>8222</v>
      </c>
      <c r="I17689" s="7" t="s">
        <v>346</v>
      </c>
      <c r="J17689" s="4">
        <v>10</v>
      </c>
      <c r="K17689" s="4">
        <v>11564455.84</v>
      </c>
      <c r="L17689" s="4">
        <f>Таблица3[[#This Row],[Цена за ед. ]]*Таблица3[[#This Row],[Кол-во]]</f>
        <v>115644558.40000001</v>
      </c>
    </row>
    <row r="17690" spans="1:12" hidden="1">
      <c r="A17690" s="7" t="s">
        <v>3125</v>
      </c>
      <c r="B17690" s="8" t="s">
        <v>8784</v>
      </c>
      <c r="C17690" t="s">
        <v>4524</v>
      </c>
      <c r="E17690">
        <v>10012135</v>
      </c>
      <c r="F17690" t="s">
        <v>8965</v>
      </c>
      <c r="G17690" t="s">
        <v>31</v>
      </c>
      <c r="H17690" t="s">
        <v>8223</v>
      </c>
      <c r="I17690" s="7" t="s">
        <v>346</v>
      </c>
      <c r="J17690" s="4">
        <v>6</v>
      </c>
      <c r="K17690" s="4">
        <v>16030300</v>
      </c>
      <c r="L17690" s="4">
        <f>Таблица3[[#This Row],[Цена за ед. ]]*Таблица3[[#This Row],[Кол-во]]</f>
        <v>96181800</v>
      </c>
    </row>
    <row r="17691" spans="1:12" hidden="1">
      <c r="A17691" s="7" t="s">
        <v>3125</v>
      </c>
      <c r="B17691" s="8" t="s">
        <v>8784</v>
      </c>
      <c r="C17691" t="s">
        <v>4524</v>
      </c>
      <c r="E17691">
        <v>10012135</v>
      </c>
      <c r="F17691" t="s">
        <v>8965</v>
      </c>
      <c r="G17691" t="s">
        <v>31</v>
      </c>
      <c r="H17691" t="s">
        <v>8224</v>
      </c>
      <c r="I17691" s="7" t="s">
        <v>346</v>
      </c>
      <c r="J17691" s="4">
        <v>40</v>
      </c>
      <c r="K17691" s="4">
        <v>1674529.31</v>
      </c>
      <c r="L17691" s="4">
        <f>Таблица3[[#This Row],[Цена за ед. ]]*Таблица3[[#This Row],[Кол-во]]</f>
        <v>66981172.400000006</v>
      </c>
    </row>
    <row r="17692" spans="1:12" hidden="1">
      <c r="A17692" s="7" t="s">
        <v>3125</v>
      </c>
      <c r="B17692" s="8" t="s">
        <v>8784</v>
      </c>
      <c r="C17692" t="s">
        <v>4524</v>
      </c>
      <c r="E17692">
        <v>10012135</v>
      </c>
      <c r="F17692" t="s">
        <v>8965</v>
      </c>
      <c r="G17692" t="s">
        <v>31</v>
      </c>
      <c r="H17692" t="s">
        <v>8225</v>
      </c>
      <c r="I17692" s="7" t="s">
        <v>346</v>
      </c>
      <c r="J17692" s="4">
        <v>40</v>
      </c>
      <c r="K17692" s="4">
        <v>1674529.31</v>
      </c>
      <c r="L17692" s="4">
        <f>Таблица3[[#This Row],[Цена за ед. ]]*Таблица3[[#This Row],[Кол-во]]</f>
        <v>66981172.400000006</v>
      </c>
    </row>
    <row r="17693" spans="1:12" hidden="1">
      <c r="A17693" s="7" t="s">
        <v>3125</v>
      </c>
      <c r="B17693" s="8" t="s">
        <v>8784</v>
      </c>
      <c r="C17693" t="s">
        <v>4524</v>
      </c>
      <c r="E17693">
        <v>10012135</v>
      </c>
      <c r="F17693" t="s">
        <v>8965</v>
      </c>
      <c r="G17693" t="s">
        <v>31</v>
      </c>
      <c r="H17693" t="s">
        <v>8226</v>
      </c>
      <c r="I17693" s="7" t="s">
        <v>346</v>
      </c>
      <c r="J17693" s="4">
        <v>40</v>
      </c>
      <c r="K17693" s="4">
        <v>1674529.31</v>
      </c>
      <c r="L17693" s="4">
        <f>Таблица3[[#This Row],[Цена за ед. ]]*Таблица3[[#This Row],[Кол-во]]</f>
        <v>66981172.400000006</v>
      </c>
    </row>
    <row r="17694" spans="1:12" hidden="1">
      <c r="A17694" s="7" t="s">
        <v>3125</v>
      </c>
      <c r="B17694" s="8" t="s">
        <v>8784</v>
      </c>
      <c r="C17694" t="s">
        <v>4524</v>
      </c>
      <c r="E17694">
        <v>10012135</v>
      </c>
      <c r="F17694" t="s">
        <v>5742</v>
      </c>
      <c r="G17694" t="s">
        <v>31</v>
      </c>
      <c r="H17694" t="s">
        <v>4437</v>
      </c>
      <c r="I17694" s="7" t="s">
        <v>346</v>
      </c>
      <c r="J17694" s="4">
        <v>30</v>
      </c>
      <c r="K17694" s="4">
        <v>2808000</v>
      </c>
      <c r="L17694" s="4">
        <f>Таблица3[[#This Row],[Цена за ед. ]]*Таблица3[[#This Row],[Кол-во]]</f>
        <v>84240000</v>
      </c>
    </row>
    <row r="17695" spans="1:12" hidden="1">
      <c r="A17695" s="7" t="s">
        <v>3125</v>
      </c>
      <c r="B17695" s="8" t="s">
        <v>8784</v>
      </c>
      <c r="C17695" t="s">
        <v>4524</v>
      </c>
      <c r="E17695">
        <v>10012135</v>
      </c>
      <c r="F17695" t="s">
        <v>8965</v>
      </c>
      <c r="G17695" t="s">
        <v>31</v>
      </c>
      <c r="H17695" t="s">
        <v>4463</v>
      </c>
      <c r="I17695" s="7" t="s">
        <v>346</v>
      </c>
      <c r="J17695" s="4">
        <v>20</v>
      </c>
      <c r="K17695" s="4">
        <v>3080000</v>
      </c>
      <c r="L17695" s="4">
        <f>Таблица3[[#This Row],[Цена за ед. ]]*Таблица3[[#This Row],[Кол-во]]</f>
        <v>61600000</v>
      </c>
    </row>
    <row r="17696" spans="1:12" hidden="1">
      <c r="A17696" s="7" t="s">
        <v>3125</v>
      </c>
      <c r="B17696" s="8" t="s">
        <v>8784</v>
      </c>
      <c r="C17696" t="s">
        <v>4524</v>
      </c>
      <c r="E17696">
        <v>10012135</v>
      </c>
      <c r="F17696" t="s">
        <v>8965</v>
      </c>
      <c r="G17696" t="s">
        <v>31</v>
      </c>
      <c r="H17696" t="s">
        <v>8227</v>
      </c>
      <c r="I17696" s="7" t="s">
        <v>346</v>
      </c>
      <c r="J17696" s="4">
        <v>6</v>
      </c>
      <c r="K17696" s="4">
        <v>19019000</v>
      </c>
      <c r="L17696" s="4">
        <f>Таблица3[[#This Row],[Цена за ед. ]]*Таблица3[[#This Row],[Кол-во]]</f>
        <v>114114000</v>
      </c>
    </row>
    <row r="17697" spans="1:12" hidden="1">
      <c r="A17697" s="7" t="s">
        <v>3125</v>
      </c>
      <c r="B17697" s="8" t="s">
        <v>8784</v>
      </c>
      <c r="C17697" t="s">
        <v>4524</v>
      </c>
      <c r="E17697">
        <v>10012135</v>
      </c>
      <c r="F17697" t="s">
        <v>8965</v>
      </c>
      <c r="G17697" t="s">
        <v>31</v>
      </c>
      <c r="H17697" t="s">
        <v>8228</v>
      </c>
      <c r="I17697" s="7" t="s">
        <v>346</v>
      </c>
      <c r="J17697" s="4">
        <v>6</v>
      </c>
      <c r="K17697" s="4">
        <v>19019000</v>
      </c>
      <c r="L17697" s="4">
        <f>Таблица3[[#This Row],[Цена за ед. ]]*Таблица3[[#This Row],[Кол-во]]</f>
        <v>114114000</v>
      </c>
    </row>
    <row r="17698" spans="1:12" hidden="1">
      <c r="A17698" s="7" t="s">
        <v>3125</v>
      </c>
      <c r="B17698" s="8" t="s">
        <v>8784</v>
      </c>
      <c r="C17698" t="s">
        <v>4524</v>
      </c>
      <c r="E17698">
        <v>10012135</v>
      </c>
      <c r="F17698" t="s">
        <v>8965</v>
      </c>
      <c r="G17698" t="s">
        <v>31</v>
      </c>
      <c r="H17698" t="s">
        <v>8229</v>
      </c>
      <c r="I17698" s="7" t="s">
        <v>346</v>
      </c>
      <c r="J17698" s="4">
        <v>6</v>
      </c>
      <c r="K17698" s="4">
        <v>22205300</v>
      </c>
      <c r="L17698" s="4">
        <f>Таблица3[[#This Row],[Цена за ед. ]]*Таблица3[[#This Row],[Кол-во]]</f>
        <v>133231800</v>
      </c>
    </row>
    <row r="17699" spans="1:12" hidden="1">
      <c r="A17699" s="7" t="s">
        <v>3125</v>
      </c>
      <c r="B17699" s="8" t="s">
        <v>8784</v>
      </c>
      <c r="C17699" t="s">
        <v>4524</v>
      </c>
      <c r="E17699">
        <v>10012135</v>
      </c>
      <c r="F17699" t="s">
        <v>8965</v>
      </c>
      <c r="G17699" t="s">
        <v>31</v>
      </c>
      <c r="H17699" t="s">
        <v>8230</v>
      </c>
      <c r="I17699" s="7" t="s">
        <v>346</v>
      </c>
      <c r="J17699" s="4">
        <v>6</v>
      </c>
      <c r="K17699" s="4">
        <v>30875000</v>
      </c>
      <c r="L17699" s="4">
        <f>Таблица3[[#This Row],[Цена за ед. ]]*Таблица3[[#This Row],[Кол-во]]</f>
        <v>185250000</v>
      </c>
    </row>
    <row r="17700" spans="1:12" hidden="1">
      <c r="A17700" s="7" t="s">
        <v>3125</v>
      </c>
      <c r="B17700" s="8" t="s">
        <v>8784</v>
      </c>
      <c r="C17700" t="s">
        <v>4524</v>
      </c>
      <c r="E17700">
        <v>10012135</v>
      </c>
      <c r="F17700" t="s">
        <v>8965</v>
      </c>
      <c r="G17700" t="s">
        <v>31</v>
      </c>
      <c r="H17700" t="s">
        <v>8231</v>
      </c>
      <c r="I17700" s="7" t="s">
        <v>346</v>
      </c>
      <c r="J17700" s="4">
        <v>10</v>
      </c>
      <c r="K17700" s="4">
        <v>15741440</v>
      </c>
      <c r="L17700" s="4">
        <f>Таблица3[[#This Row],[Цена за ед. ]]*Таблица3[[#This Row],[Кол-во]]</f>
        <v>157414400</v>
      </c>
    </row>
    <row r="17701" spans="1:12" hidden="1">
      <c r="A17701" s="7" t="s">
        <v>3125</v>
      </c>
      <c r="B17701" s="8" t="s">
        <v>8784</v>
      </c>
      <c r="C17701" t="s">
        <v>4524</v>
      </c>
      <c r="E17701">
        <v>10012135</v>
      </c>
      <c r="F17701" t="s">
        <v>8965</v>
      </c>
      <c r="G17701" t="s">
        <v>31</v>
      </c>
      <c r="H17701" t="s">
        <v>8232</v>
      </c>
      <c r="I17701" s="7" t="s">
        <v>346</v>
      </c>
      <c r="J17701" s="4">
        <v>10</v>
      </c>
      <c r="K17701" s="4">
        <v>16741440</v>
      </c>
      <c r="L17701" s="4">
        <f>Таблица3[[#This Row],[Цена за ед. ]]*Таблица3[[#This Row],[Кол-во]]</f>
        <v>167414400</v>
      </c>
    </row>
    <row r="17702" spans="1:12" hidden="1">
      <c r="A17702" s="7" t="s">
        <v>3125</v>
      </c>
      <c r="B17702" s="8" t="s">
        <v>8784</v>
      </c>
      <c r="C17702" t="s">
        <v>4524</v>
      </c>
      <c r="E17702">
        <v>10012135</v>
      </c>
      <c r="F17702" t="s">
        <v>8966</v>
      </c>
      <c r="G17702" t="s">
        <v>9017</v>
      </c>
      <c r="H17702" t="s">
        <v>8233</v>
      </c>
      <c r="I17702" s="7" t="s">
        <v>346</v>
      </c>
      <c r="J17702" s="4">
        <v>30</v>
      </c>
      <c r="K17702" s="4">
        <v>3692923.71</v>
      </c>
      <c r="L17702" s="4">
        <f>Таблица3[[#This Row],[Цена за ед. ]]*Таблица3[[#This Row],[Кол-во]]</f>
        <v>110787711.3</v>
      </c>
    </row>
    <row r="17703" spans="1:12" hidden="1">
      <c r="A17703" s="7" t="s">
        <v>3125</v>
      </c>
      <c r="B17703" s="8" t="s">
        <v>8784</v>
      </c>
      <c r="C17703" t="s">
        <v>4524</v>
      </c>
      <c r="E17703">
        <v>10012135</v>
      </c>
      <c r="F17703" t="s">
        <v>8966</v>
      </c>
      <c r="G17703" t="s">
        <v>9017</v>
      </c>
      <c r="H17703" t="s">
        <v>8234</v>
      </c>
      <c r="I17703" s="7" t="s">
        <v>346</v>
      </c>
      <c r="J17703" s="4">
        <v>30</v>
      </c>
      <c r="K17703" s="4">
        <v>16030300</v>
      </c>
      <c r="L17703" s="4">
        <f>Таблица3[[#This Row],[Цена за ед. ]]*Таблица3[[#This Row],[Кол-во]]</f>
        <v>480909000</v>
      </c>
    </row>
    <row r="17704" spans="1:12" hidden="1">
      <c r="A17704" s="7" t="s">
        <v>3125</v>
      </c>
      <c r="B17704" s="8" t="s">
        <v>8784</v>
      </c>
      <c r="C17704" t="s">
        <v>4524</v>
      </c>
      <c r="E17704">
        <v>10012135</v>
      </c>
      <c r="F17704" t="s">
        <v>8966</v>
      </c>
      <c r="H17704" t="s">
        <v>8235</v>
      </c>
      <c r="I17704" s="7" t="s">
        <v>346</v>
      </c>
      <c r="J17704" s="4">
        <v>30</v>
      </c>
      <c r="K17704" s="4">
        <v>16030300</v>
      </c>
      <c r="L17704" s="4">
        <f>Таблица3[[#This Row],[Цена за ед. ]]*Таблица3[[#This Row],[Кол-во]]</f>
        <v>480909000</v>
      </c>
    </row>
    <row r="17705" spans="1:12" hidden="1">
      <c r="A17705" s="7" t="s">
        <v>3125</v>
      </c>
      <c r="B17705" s="8" t="s">
        <v>8784</v>
      </c>
      <c r="C17705" t="s">
        <v>4524</v>
      </c>
      <c r="E17705">
        <v>10012135</v>
      </c>
      <c r="F17705" t="s">
        <v>8966</v>
      </c>
      <c r="G17705" t="s">
        <v>9017</v>
      </c>
      <c r="H17705" t="s">
        <v>8236</v>
      </c>
      <c r="I17705" s="7" t="s">
        <v>346</v>
      </c>
      <c r="J17705" s="4">
        <v>30</v>
      </c>
      <c r="K17705" s="4">
        <v>16030300</v>
      </c>
      <c r="L17705" s="4">
        <f>Таблица3[[#This Row],[Цена за ед. ]]*Таблица3[[#This Row],[Кол-во]]</f>
        <v>480909000</v>
      </c>
    </row>
    <row r="17706" spans="1:12" hidden="1">
      <c r="A17706" s="7" t="s">
        <v>3125</v>
      </c>
      <c r="B17706" s="8" t="s">
        <v>8784</v>
      </c>
      <c r="C17706" t="s">
        <v>4524</v>
      </c>
      <c r="E17706">
        <v>10012135</v>
      </c>
      <c r="F17706" t="s">
        <v>8966</v>
      </c>
      <c r="G17706" t="s">
        <v>9017</v>
      </c>
      <c r="H17706" t="s">
        <v>8237</v>
      </c>
      <c r="I17706" s="7" t="s">
        <v>346</v>
      </c>
      <c r="J17706" s="4">
        <v>20</v>
      </c>
      <c r="K17706" s="4">
        <v>16030300</v>
      </c>
      <c r="L17706" s="4">
        <f>Таблица3[[#This Row],[Цена за ед. ]]*Таблица3[[#This Row],[Кол-во]]</f>
        <v>320606000</v>
      </c>
    </row>
    <row r="17707" spans="1:12" hidden="1">
      <c r="A17707" s="7" t="s">
        <v>3125</v>
      </c>
      <c r="B17707" s="8" t="s">
        <v>8784</v>
      </c>
      <c r="C17707" t="s">
        <v>4524</v>
      </c>
      <c r="E17707">
        <v>10012135</v>
      </c>
      <c r="F17707" t="s">
        <v>8962</v>
      </c>
      <c r="G17707" t="s">
        <v>9017</v>
      </c>
      <c r="H17707" t="s">
        <v>8238</v>
      </c>
      <c r="I17707" s="7" t="s">
        <v>346</v>
      </c>
      <c r="J17707" s="4">
        <v>30</v>
      </c>
      <c r="K17707" s="4">
        <v>16030300</v>
      </c>
      <c r="L17707" s="4">
        <f>Таблица3[[#This Row],[Цена за ед. ]]*Таблица3[[#This Row],[Кол-во]]</f>
        <v>480909000</v>
      </c>
    </row>
    <row r="17708" spans="1:12" hidden="1">
      <c r="A17708" s="7" t="s">
        <v>3125</v>
      </c>
      <c r="B17708" s="8" t="s">
        <v>8784</v>
      </c>
      <c r="C17708" t="s">
        <v>4524</v>
      </c>
      <c r="E17708">
        <v>10012135</v>
      </c>
      <c r="F17708" t="s">
        <v>8962</v>
      </c>
      <c r="G17708" t="s">
        <v>9017</v>
      </c>
      <c r="H17708" t="s">
        <v>8239</v>
      </c>
      <c r="I17708" s="7" t="s">
        <v>346</v>
      </c>
      <c r="J17708" s="4">
        <v>30</v>
      </c>
      <c r="K17708" s="4">
        <v>16030300</v>
      </c>
      <c r="L17708" s="4">
        <f>Таблица3[[#This Row],[Цена за ед. ]]*Таблица3[[#This Row],[Кол-во]]</f>
        <v>480909000</v>
      </c>
    </row>
    <row r="17709" spans="1:12" hidden="1">
      <c r="A17709" s="7" t="s">
        <v>3125</v>
      </c>
      <c r="B17709" s="8" t="s">
        <v>8784</v>
      </c>
      <c r="C17709" t="s">
        <v>4524</v>
      </c>
      <c r="E17709">
        <v>10012135</v>
      </c>
      <c r="F17709" t="s">
        <v>8967</v>
      </c>
      <c r="G17709" t="s">
        <v>31</v>
      </c>
      <c r="H17709" t="s">
        <v>4299</v>
      </c>
      <c r="I17709" s="7" t="s">
        <v>346</v>
      </c>
      <c r="J17709" s="4">
        <v>5</v>
      </c>
      <c r="K17709" s="4">
        <v>10835000</v>
      </c>
      <c r="L17709" s="4">
        <f>Таблица3[[#This Row],[Цена за ед. ]]*Таблица3[[#This Row],[Кол-во]]</f>
        <v>54175000</v>
      </c>
    </row>
    <row r="17710" spans="1:12" hidden="1">
      <c r="A17710" s="7" t="s">
        <v>3125</v>
      </c>
      <c r="B17710" s="8" t="s">
        <v>8784</v>
      </c>
      <c r="C17710" t="s">
        <v>4524</v>
      </c>
      <c r="E17710">
        <v>10012135</v>
      </c>
      <c r="F17710" t="s">
        <v>8967</v>
      </c>
      <c r="G17710" t="s">
        <v>31</v>
      </c>
      <c r="H17710" t="s">
        <v>4260</v>
      </c>
      <c r="I17710" s="7" t="s">
        <v>346</v>
      </c>
      <c r="J17710" s="4">
        <v>5</v>
      </c>
      <c r="K17710" s="4">
        <v>10524083.869999999</v>
      </c>
      <c r="L17710" s="4">
        <f>Таблица3[[#This Row],[Цена за ед. ]]*Таблица3[[#This Row],[Кол-во]]</f>
        <v>52620419.349999994</v>
      </c>
    </row>
    <row r="17711" spans="1:12" hidden="1">
      <c r="A17711" s="7" t="s">
        <v>3125</v>
      </c>
      <c r="B17711" s="8" t="s">
        <v>8784</v>
      </c>
      <c r="C17711" t="s">
        <v>4524</v>
      </c>
      <c r="E17711">
        <v>10012135</v>
      </c>
      <c r="F17711" t="s">
        <v>8967</v>
      </c>
      <c r="G17711" t="s">
        <v>31</v>
      </c>
      <c r="H17711" t="s">
        <v>8240</v>
      </c>
      <c r="I17711" s="7" t="s">
        <v>346</v>
      </c>
      <c r="J17711" s="4">
        <v>6</v>
      </c>
      <c r="K17711" s="4">
        <v>10524083.869999999</v>
      </c>
      <c r="L17711" s="4">
        <f>Таблица3[[#This Row],[Цена за ед. ]]*Таблица3[[#This Row],[Кол-во]]</f>
        <v>63144503.219999999</v>
      </c>
    </row>
    <row r="17712" spans="1:12" hidden="1">
      <c r="A17712" s="7" t="s">
        <v>3125</v>
      </c>
      <c r="B17712" s="8" t="s">
        <v>8784</v>
      </c>
      <c r="C17712" t="s">
        <v>4524</v>
      </c>
      <c r="E17712">
        <v>10012135</v>
      </c>
      <c r="F17712" t="s">
        <v>8967</v>
      </c>
      <c r="G17712" t="s">
        <v>31</v>
      </c>
      <c r="H17712" t="s">
        <v>8241</v>
      </c>
      <c r="I17712" s="7" t="s">
        <v>346</v>
      </c>
      <c r="J17712" s="4">
        <v>10</v>
      </c>
      <c r="K17712" s="4">
        <v>10524083.869999999</v>
      </c>
      <c r="L17712" s="4">
        <f>Таблица3[[#This Row],[Цена за ед. ]]*Таблица3[[#This Row],[Кол-во]]</f>
        <v>105240838.69999999</v>
      </c>
    </row>
    <row r="17713" spans="1:12" hidden="1">
      <c r="A17713" s="7" t="s">
        <v>3125</v>
      </c>
      <c r="B17713" s="8" t="s">
        <v>8784</v>
      </c>
      <c r="C17713" t="s">
        <v>4524</v>
      </c>
      <c r="E17713">
        <v>10012135</v>
      </c>
      <c r="F17713" t="s">
        <v>8925</v>
      </c>
      <c r="H17713" t="s">
        <v>8242</v>
      </c>
      <c r="I17713" s="7" t="s">
        <v>346</v>
      </c>
      <c r="J17713" s="4">
        <v>5</v>
      </c>
      <c r="K17713" s="4">
        <v>10524083.869999999</v>
      </c>
      <c r="L17713" s="4">
        <f>Таблица3[[#This Row],[Цена за ед. ]]*Таблица3[[#This Row],[Кол-во]]</f>
        <v>52620419.349999994</v>
      </c>
    </row>
    <row r="17714" spans="1:12" hidden="1">
      <c r="A17714" s="7" t="s">
        <v>3125</v>
      </c>
      <c r="B17714" s="8" t="s">
        <v>8784</v>
      </c>
      <c r="C17714" t="s">
        <v>4524</v>
      </c>
      <c r="E17714">
        <v>10012135</v>
      </c>
      <c r="F17714" t="s">
        <v>8925</v>
      </c>
      <c r="H17714" t="s">
        <v>8243</v>
      </c>
      <c r="I17714" s="7" t="s">
        <v>346</v>
      </c>
      <c r="J17714" s="4">
        <v>5</v>
      </c>
      <c r="K17714" s="4">
        <v>10524083.869999999</v>
      </c>
      <c r="L17714" s="4">
        <f>Таблица3[[#This Row],[Цена за ед. ]]*Таблица3[[#This Row],[Кол-во]]</f>
        <v>52620419.349999994</v>
      </c>
    </row>
    <row r="17715" spans="1:12" hidden="1">
      <c r="A17715" s="7" t="s">
        <v>3125</v>
      </c>
      <c r="B17715" s="8" t="s">
        <v>8784</v>
      </c>
      <c r="C17715" t="s">
        <v>4524</v>
      </c>
      <c r="E17715">
        <v>10012135</v>
      </c>
      <c r="F17715" t="s">
        <v>8925</v>
      </c>
      <c r="H17715" t="s">
        <v>8244</v>
      </c>
      <c r="I17715" s="7" t="s">
        <v>346</v>
      </c>
      <c r="J17715" s="4">
        <v>5</v>
      </c>
      <c r="K17715" s="4">
        <v>10524083.869999999</v>
      </c>
      <c r="L17715" s="4">
        <f>Таблица3[[#This Row],[Цена за ед. ]]*Таблица3[[#This Row],[Кол-во]]</f>
        <v>52620419.349999994</v>
      </c>
    </row>
    <row r="17716" spans="1:12" hidden="1">
      <c r="A17716" s="7" t="s">
        <v>3125</v>
      </c>
      <c r="B17716" s="8" t="s">
        <v>8784</v>
      </c>
      <c r="C17716" t="s">
        <v>4524</v>
      </c>
      <c r="E17716">
        <v>10012135</v>
      </c>
      <c r="F17716" t="s">
        <v>8968</v>
      </c>
      <c r="G17716" t="s">
        <v>78</v>
      </c>
      <c r="H17716" t="s">
        <v>8245</v>
      </c>
      <c r="I17716" s="7" t="s">
        <v>346</v>
      </c>
      <c r="J17716" s="4">
        <v>105</v>
      </c>
      <c r="K17716" s="4">
        <v>3055440</v>
      </c>
      <c r="L17716" s="4">
        <f>Таблица3[[#This Row],[Цена за ед. ]]*Таблица3[[#This Row],[Кол-во]]</f>
        <v>320821200</v>
      </c>
    </row>
    <row r="17717" spans="1:12" hidden="1">
      <c r="A17717" s="7" t="s">
        <v>3125</v>
      </c>
      <c r="B17717" s="8" t="s">
        <v>8784</v>
      </c>
      <c r="C17717" t="s">
        <v>4524</v>
      </c>
      <c r="E17717">
        <v>10012135</v>
      </c>
      <c r="F17717" t="s">
        <v>8968</v>
      </c>
      <c r="G17717" t="s">
        <v>78</v>
      </c>
      <c r="H17717" t="s">
        <v>8246</v>
      </c>
      <c r="I17717" s="7" t="s">
        <v>346</v>
      </c>
      <c r="J17717" s="4">
        <v>105</v>
      </c>
      <c r="K17717" s="4">
        <v>2650000</v>
      </c>
      <c r="L17717" s="4">
        <f>Таблица3[[#This Row],[Цена за ед. ]]*Таблица3[[#This Row],[Кол-во]]</f>
        <v>278250000</v>
      </c>
    </row>
    <row r="17718" spans="1:12" hidden="1">
      <c r="A17718" s="7" t="s">
        <v>3125</v>
      </c>
      <c r="B17718" s="8" t="s">
        <v>8784</v>
      </c>
      <c r="C17718" t="s">
        <v>4524</v>
      </c>
      <c r="E17718">
        <v>10012135</v>
      </c>
      <c r="F17718" t="s">
        <v>8969</v>
      </c>
      <c r="G17718" t="s">
        <v>78</v>
      </c>
      <c r="H17718" t="s">
        <v>8247</v>
      </c>
      <c r="I17718" s="7" t="s">
        <v>346</v>
      </c>
      <c r="J17718" s="4">
        <v>105</v>
      </c>
      <c r="K17718" s="4">
        <v>1398929.34</v>
      </c>
      <c r="L17718" s="4">
        <f>Таблица3[[#This Row],[Цена за ед. ]]*Таблица3[[#This Row],[Кол-во]]</f>
        <v>146887580.70000002</v>
      </c>
    </row>
    <row r="17719" spans="1:12" hidden="1">
      <c r="A17719" s="7" t="s">
        <v>3125</v>
      </c>
      <c r="B17719" s="8" t="s">
        <v>8784</v>
      </c>
      <c r="C17719" t="s">
        <v>4524</v>
      </c>
      <c r="E17719">
        <v>10012135</v>
      </c>
      <c r="F17719" t="s">
        <v>8969</v>
      </c>
      <c r="G17719" t="s">
        <v>78</v>
      </c>
      <c r="H17719" t="s">
        <v>8248</v>
      </c>
      <c r="I17719" s="7" t="s">
        <v>346</v>
      </c>
      <c r="J17719" s="4">
        <v>20</v>
      </c>
      <c r="K17719" s="4">
        <v>2600000</v>
      </c>
      <c r="L17719" s="4">
        <f>Таблица3[[#This Row],[Цена за ед. ]]*Таблица3[[#This Row],[Кол-во]]</f>
        <v>52000000</v>
      </c>
    </row>
    <row r="17720" spans="1:12" hidden="1">
      <c r="A17720" s="7" t="s">
        <v>3125</v>
      </c>
      <c r="B17720" s="8" t="s">
        <v>8784</v>
      </c>
      <c r="C17720" t="s">
        <v>4524</v>
      </c>
      <c r="E17720">
        <v>10012135</v>
      </c>
      <c r="F17720" t="s">
        <v>8969</v>
      </c>
      <c r="G17720" t="s">
        <v>78</v>
      </c>
      <c r="H17720" t="s">
        <v>8249</v>
      </c>
      <c r="I17720" s="7" t="s">
        <v>346</v>
      </c>
      <c r="J17720" s="4">
        <v>52</v>
      </c>
      <c r="K17720" s="4">
        <v>1797634.78</v>
      </c>
      <c r="L17720" s="4">
        <f>Таблица3[[#This Row],[Цена за ед. ]]*Таблица3[[#This Row],[Кол-во]]</f>
        <v>93477008.560000002</v>
      </c>
    </row>
    <row r="17721" spans="1:12" hidden="1">
      <c r="A17721" s="7" t="s">
        <v>3125</v>
      </c>
      <c r="B17721" s="8" t="s">
        <v>8784</v>
      </c>
      <c r="C17721" t="s">
        <v>4524</v>
      </c>
      <c r="E17721">
        <v>10012135</v>
      </c>
      <c r="F17721" t="s">
        <v>8968</v>
      </c>
      <c r="G17721" t="s">
        <v>78</v>
      </c>
      <c r="H17721" t="s">
        <v>8250</v>
      </c>
      <c r="I17721" s="7" t="s">
        <v>346</v>
      </c>
      <c r="J17721" s="4">
        <v>52</v>
      </c>
      <c r="K17721" s="4">
        <v>1335655.6000000001</v>
      </c>
      <c r="L17721" s="4">
        <f>Таблица3[[#This Row],[Цена за ед. ]]*Таблица3[[#This Row],[Кол-во]]</f>
        <v>69454091.200000003</v>
      </c>
    </row>
    <row r="17722" spans="1:12" hidden="1">
      <c r="A17722" s="7" t="s">
        <v>3125</v>
      </c>
      <c r="B17722" s="8" t="s">
        <v>8784</v>
      </c>
      <c r="C17722" t="s">
        <v>4524</v>
      </c>
      <c r="E17722">
        <v>10012135</v>
      </c>
      <c r="F17722" t="s">
        <v>8968</v>
      </c>
      <c r="G17722" t="s">
        <v>78</v>
      </c>
      <c r="H17722" t="s">
        <v>8251</v>
      </c>
      <c r="I17722" s="7" t="s">
        <v>346</v>
      </c>
      <c r="J17722" s="4">
        <v>20</v>
      </c>
      <c r="K17722" s="4">
        <v>1745971.2</v>
      </c>
      <c r="L17722" s="4">
        <f>Таблица3[[#This Row],[Цена за ед. ]]*Таблица3[[#This Row],[Кол-во]]</f>
        <v>34919424</v>
      </c>
    </row>
    <row r="17723" spans="1:12" hidden="1">
      <c r="A17723" s="7" t="s">
        <v>3125</v>
      </c>
      <c r="B17723" s="8" t="s">
        <v>8784</v>
      </c>
      <c r="C17723" t="s">
        <v>4524</v>
      </c>
      <c r="E17723">
        <v>10012135</v>
      </c>
      <c r="F17723" t="s">
        <v>8969</v>
      </c>
      <c r="G17723" t="s">
        <v>78</v>
      </c>
      <c r="H17723" t="s">
        <v>8252</v>
      </c>
      <c r="I17723" s="7" t="s">
        <v>346</v>
      </c>
      <c r="J17723" s="4">
        <v>30</v>
      </c>
      <c r="K17723" s="4">
        <v>1400000</v>
      </c>
      <c r="L17723" s="4">
        <f>Таблица3[[#This Row],[Цена за ед. ]]*Таблица3[[#This Row],[Кол-во]]</f>
        <v>42000000</v>
      </c>
    </row>
    <row r="17724" spans="1:12" hidden="1">
      <c r="A17724" s="7" t="s">
        <v>3125</v>
      </c>
      <c r="B17724" s="8" t="s">
        <v>8784</v>
      </c>
      <c r="C17724" t="s">
        <v>4524</v>
      </c>
      <c r="E17724">
        <v>10012135</v>
      </c>
      <c r="F17724" t="s">
        <v>8969</v>
      </c>
      <c r="G17724" t="s">
        <v>78</v>
      </c>
      <c r="H17724" t="s">
        <v>8253</v>
      </c>
      <c r="I17724" s="7" t="s">
        <v>346</v>
      </c>
      <c r="J17724" s="4">
        <v>30</v>
      </c>
      <c r="K17724" s="4">
        <v>800000</v>
      </c>
      <c r="L17724" s="4">
        <f>Таблица3[[#This Row],[Цена за ед. ]]*Таблица3[[#This Row],[Кол-во]]</f>
        <v>24000000</v>
      </c>
    </row>
    <row r="17725" spans="1:12" hidden="1">
      <c r="A17725" s="7" t="s">
        <v>3125</v>
      </c>
      <c r="B17725" s="8" t="s">
        <v>8784</v>
      </c>
      <c r="C17725" t="s">
        <v>4524</v>
      </c>
      <c r="E17725">
        <v>10012135</v>
      </c>
      <c r="F17725" t="s">
        <v>8969</v>
      </c>
      <c r="G17725" t="s">
        <v>78</v>
      </c>
      <c r="H17725" t="s">
        <v>8254</v>
      </c>
      <c r="I17725" s="7" t="s">
        <v>346</v>
      </c>
      <c r="J17725" s="4">
        <v>30</v>
      </c>
      <c r="K17725" s="4">
        <v>800000</v>
      </c>
      <c r="L17725" s="4">
        <f>Таблица3[[#This Row],[Цена за ед. ]]*Таблица3[[#This Row],[Кол-во]]</f>
        <v>24000000</v>
      </c>
    </row>
    <row r="17726" spans="1:12" hidden="1">
      <c r="A17726" s="7" t="s">
        <v>3125</v>
      </c>
      <c r="B17726" s="8" t="s">
        <v>8784</v>
      </c>
      <c r="C17726" t="s">
        <v>4524</v>
      </c>
      <c r="E17726">
        <v>10012135</v>
      </c>
      <c r="F17726" t="s">
        <v>8969</v>
      </c>
      <c r="G17726" t="s">
        <v>78</v>
      </c>
      <c r="H17726" t="s">
        <v>8255</v>
      </c>
      <c r="I17726" s="7" t="s">
        <v>346</v>
      </c>
      <c r="J17726" s="4">
        <v>30</v>
      </c>
      <c r="K17726" s="4">
        <v>800000</v>
      </c>
      <c r="L17726" s="4">
        <f>Таблица3[[#This Row],[Цена за ед. ]]*Таблица3[[#This Row],[Кол-во]]</f>
        <v>24000000</v>
      </c>
    </row>
    <row r="17727" spans="1:12" hidden="1">
      <c r="A17727" s="7" t="s">
        <v>3125</v>
      </c>
      <c r="B17727" s="8" t="s">
        <v>8784</v>
      </c>
      <c r="C17727" t="s">
        <v>4524</v>
      </c>
      <c r="E17727">
        <v>10012135</v>
      </c>
      <c r="F17727" t="s">
        <v>8969</v>
      </c>
      <c r="G17727" t="s">
        <v>78</v>
      </c>
      <c r="H17727" t="s">
        <v>8256</v>
      </c>
      <c r="I17727" s="7" t="s">
        <v>346</v>
      </c>
      <c r="J17727" s="4">
        <v>30</v>
      </c>
      <c r="K17727" s="4">
        <v>800000</v>
      </c>
      <c r="L17727" s="4">
        <f>Таблица3[[#This Row],[Цена за ед. ]]*Таблица3[[#This Row],[Кол-во]]</f>
        <v>24000000</v>
      </c>
    </row>
    <row r="17728" spans="1:12" hidden="1">
      <c r="A17728" s="7" t="s">
        <v>3125</v>
      </c>
      <c r="B17728" s="8" t="s">
        <v>8784</v>
      </c>
      <c r="C17728" t="s">
        <v>4524</v>
      </c>
      <c r="E17728">
        <v>10012135</v>
      </c>
      <c r="F17728" t="s">
        <v>8969</v>
      </c>
      <c r="G17728" t="s">
        <v>78</v>
      </c>
      <c r="H17728" t="s">
        <v>8257</v>
      </c>
      <c r="I17728" s="7" t="s">
        <v>346</v>
      </c>
      <c r="J17728" s="4">
        <v>30</v>
      </c>
      <c r="K17728" s="4">
        <v>800000</v>
      </c>
      <c r="L17728" s="4">
        <f>Таблица3[[#This Row],[Цена за ед. ]]*Таблица3[[#This Row],[Кол-во]]</f>
        <v>24000000</v>
      </c>
    </row>
    <row r="17729" spans="1:12" hidden="1">
      <c r="A17729" s="7" t="s">
        <v>3125</v>
      </c>
      <c r="B17729" s="8" t="s">
        <v>8784</v>
      </c>
      <c r="C17729" t="s">
        <v>4524</v>
      </c>
      <c r="E17729">
        <v>10012135</v>
      </c>
      <c r="F17729" t="s">
        <v>8969</v>
      </c>
      <c r="G17729" t="s">
        <v>78</v>
      </c>
      <c r="H17729" t="s">
        <v>8258</v>
      </c>
      <c r="I17729" s="7" t="s">
        <v>346</v>
      </c>
      <c r="J17729" s="4">
        <v>30</v>
      </c>
      <c r="K17729" s="4">
        <v>800000</v>
      </c>
      <c r="L17729" s="4">
        <f>Таблица3[[#This Row],[Цена за ед. ]]*Таблица3[[#This Row],[Кол-во]]</f>
        <v>24000000</v>
      </c>
    </row>
    <row r="17730" spans="1:12" hidden="1">
      <c r="A17730" s="7" t="s">
        <v>3125</v>
      </c>
      <c r="B17730" s="8" t="s">
        <v>8784</v>
      </c>
      <c r="C17730" t="s">
        <v>4524</v>
      </c>
      <c r="E17730">
        <v>10012135</v>
      </c>
      <c r="F17730" t="s">
        <v>8969</v>
      </c>
      <c r="G17730" t="s">
        <v>78</v>
      </c>
      <c r="H17730" t="s">
        <v>8259</v>
      </c>
      <c r="I17730" s="7" t="s">
        <v>346</v>
      </c>
      <c r="J17730" s="4">
        <v>30</v>
      </c>
      <c r="K17730" s="4">
        <v>800000</v>
      </c>
      <c r="L17730" s="4">
        <f>Таблица3[[#This Row],[Цена за ед. ]]*Таблица3[[#This Row],[Кол-во]]</f>
        <v>24000000</v>
      </c>
    </row>
    <row r="17731" spans="1:12" hidden="1">
      <c r="A17731" s="7" t="s">
        <v>3125</v>
      </c>
      <c r="B17731" s="8" t="s">
        <v>8784</v>
      </c>
      <c r="C17731" t="s">
        <v>4524</v>
      </c>
      <c r="E17731">
        <v>10012135</v>
      </c>
      <c r="F17731" t="s">
        <v>8969</v>
      </c>
      <c r="G17731" t="s">
        <v>78</v>
      </c>
      <c r="H17731" t="s">
        <v>8260</v>
      </c>
      <c r="I17731" s="7" t="s">
        <v>346</v>
      </c>
      <c r="J17731" s="4">
        <v>30</v>
      </c>
      <c r="K17731" s="4">
        <v>800000</v>
      </c>
      <c r="L17731" s="4">
        <f>Таблица3[[#This Row],[Цена за ед. ]]*Таблица3[[#This Row],[Кол-во]]</f>
        <v>24000000</v>
      </c>
    </row>
    <row r="17732" spans="1:12" hidden="1">
      <c r="A17732" s="7" t="s">
        <v>3125</v>
      </c>
      <c r="B17732" s="8" t="s">
        <v>8784</v>
      </c>
      <c r="C17732" t="s">
        <v>4524</v>
      </c>
      <c r="E17732">
        <v>10012135</v>
      </c>
      <c r="F17732" t="s">
        <v>8969</v>
      </c>
      <c r="G17732" t="s">
        <v>78</v>
      </c>
      <c r="H17732" t="s">
        <v>8261</v>
      </c>
      <c r="I17732" s="7" t="s">
        <v>346</v>
      </c>
      <c r="J17732" s="4">
        <v>30</v>
      </c>
      <c r="K17732" s="4">
        <v>800000</v>
      </c>
      <c r="L17732" s="4">
        <f>Таблица3[[#This Row],[Цена за ед. ]]*Таблица3[[#This Row],[Кол-во]]</f>
        <v>24000000</v>
      </c>
    </row>
    <row r="17733" spans="1:12" hidden="1">
      <c r="A17733" s="7" t="s">
        <v>3125</v>
      </c>
      <c r="B17733" s="8" t="s">
        <v>8784</v>
      </c>
      <c r="C17733" t="s">
        <v>4524</v>
      </c>
      <c r="E17733">
        <v>10012135</v>
      </c>
      <c r="F17733" t="s">
        <v>8969</v>
      </c>
      <c r="G17733" t="s">
        <v>78</v>
      </c>
      <c r="H17733" t="s">
        <v>8262</v>
      </c>
      <c r="I17733" s="7" t="s">
        <v>346</v>
      </c>
      <c r="J17733" s="4">
        <v>30</v>
      </c>
      <c r="K17733" s="4">
        <v>800000</v>
      </c>
      <c r="L17733" s="4">
        <f>Таблица3[[#This Row],[Цена за ед. ]]*Таблица3[[#This Row],[Кол-во]]</f>
        <v>24000000</v>
      </c>
    </row>
    <row r="17734" spans="1:12" hidden="1">
      <c r="A17734" s="7" t="s">
        <v>3125</v>
      </c>
      <c r="B17734" s="8" t="s">
        <v>8784</v>
      </c>
      <c r="C17734" t="s">
        <v>4524</v>
      </c>
      <c r="E17734">
        <v>10012135</v>
      </c>
      <c r="F17734" t="s">
        <v>8969</v>
      </c>
      <c r="G17734" t="s">
        <v>78</v>
      </c>
      <c r="H17734" t="s">
        <v>8263</v>
      </c>
      <c r="I17734" s="7" t="s">
        <v>346</v>
      </c>
      <c r="J17734" s="4">
        <v>30</v>
      </c>
      <c r="K17734" s="4">
        <v>800000</v>
      </c>
      <c r="L17734" s="4">
        <f>Таблица3[[#This Row],[Цена за ед. ]]*Таблица3[[#This Row],[Кол-во]]</f>
        <v>24000000</v>
      </c>
    </row>
    <row r="17735" spans="1:12" hidden="1">
      <c r="A17735" s="7" t="s">
        <v>3125</v>
      </c>
      <c r="B17735" s="8" t="s">
        <v>8784</v>
      </c>
      <c r="C17735" t="s">
        <v>4524</v>
      </c>
      <c r="E17735">
        <v>10012135</v>
      </c>
      <c r="F17735" t="s">
        <v>8970</v>
      </c>
      <c r="G17735" t="s">
        <v>78</v>
      </c>
      <c r="H17735" t="s">
        <v>8264</v>
      </c>
      <c r="I17735" s="7" t="s">
        <v>346</v>
      </c>
      <c r="J17735" s="4">
        <v>30</v>
      </c>
      <c r="K17735" s="4">
        <v>1400000</v>
      </c>
      <c r="L17735" s="4">
        <f>Таблица3[[#This Row],[Цена за ед. ]]*Таблица3[[#This Row],[Кол-во]]</f>
        <v>42000000</v>
      </c>
    </row>
    <row r="17736" spans="1:12" hidden="1">
      <c r="A17736" s="7" t="s">
        <v>3125</v>
      </c>
      <c r="B17736" s="8" t="s">
        <v>8784</v>
      </c>
      <c r="C17736" t="s">
        <v>4524</v>
      </c>
      <c r="E17736">
        <v>10012135</v>
      </c>
      <c r="F17736" t="s">
        <v>8970</v>
      </c>
      <c r="G17736" t="s">
        <v>78</v>
      </c>
      <c r="H17736" t="s">
        <v>8265</v>
      </c>
      <c r="I17736" s="7" t="s">
        <v>346</v>
      </c>
      <c r="J17736" s="4">
        <v>30</v>
      </c>
      <c r="K17736" s="4">
        <v>1500000</v>
      </c>
      <c r="L17736" s="4">
        <f>Таблица3[[#This Row],[Цена за ед. ]]*Таблица3[[#This Row],[Кол-во]]</f>
        <v>45000000</v>
      </c>
    </row>
    <row r="17737" spans="1:12" hidden="1">
      <c r="A17737" s="7" t="s">
        <v>3125</v>
      </c>
      <c r="B17737" s="8" t="s">
        <v>8784</v>
      </c>
      <c r="C17737" t="s">
        <v>4524</v>
      </c>
      <c r="E17737">
        <v>10012135</v>
      </c>
      <c r="F17737" t="s">
        <v>8970</v>
      </c>
      <c r="G17737" t="s">
        <v>78</v>
      </c>
      <c r="H17737" t="s">
        <v>8266</v>
      </c>
      <c r="I17737" s="7" t="s">
        <v>346</v>
      </c>
      <c r="J17737" s="4">
        <v>40</v>
      </c>
      <c r="K17737" s="4">
        <v>1600000</v>
      </c>
      <c r="L17737" s="4">
        <f>Таблица3[[#This Row],[Цена за ед. ]]*Таблица3[[#This Row],[Кол-во]]</f>
        <v>64000000</v>
      </c>
    </row>
    <row r="17738" spans="1:12" hidden="1">
      <c r="A17738" s="7" t="s">
        <v>3125</v>
      </c>
      <c r="B17738" s="8" t="s">
        <v>8784</v>
      </c>
      <c r="C17738" t="s">
        <v>4524</v>
      </c>
      <c r="E17738">
        <v>10012135</v>
      </c>
      <c r="F17738" t="s">
        <v>8970</v>
      </c>
      <c r="G17738" t="s">
        <v>78</v>
      </c>
      <c r="H17738" t="s">
        <v>8267</v>
      </c>
      <c r="I17738" s="7" t="s">
        <v>346</v>
      </c>
      <c r="J17738" s="4">
        <v>30</v>
      </c>
      <c r="K17738" s="4">
        <v>1500000</v>
      </c>
      <c r="L17738" s="4">
        <f>Таблица3[[#This Row],[Цена за ед. ]]*Таблица3[[#This Row],[Кол-во]]</f>
        <v>45000000</v>
      </c>
    </row>
    <row r="17739" spans="1:12" hidden="1">
      <c r="A17739" s="7" t="s">
        <v>3125</v>
      </c>
      <c r="B17739" s="8" t="s">
        <v>8784</v>
      </c>
      <c r="C17739" t="s">
        <v>4524</v>
      </c>
      <c r="E17739">
        <v>10012135</v>
      </c>
      <c r="F17739" t="s">
        <v>8970</v>
      </c>
      <c r="G17739" t="s">
        <v>78</v>
      </c>
      <c r="H17739" t="s">
        <v>8268</v>
      </c>
      <c r="I17739" s="7" t="s">
        <v>346</v>
      </c>
      <c r="J17739" s="4">
        <v>30</v>
      </c>
      <c r="K17739" s="4">
        <v>12710825.66</v>
      </c>
      <c r="L17739" s="4">
        <f>Таблица3[[#This Row],[Цена за ед. ]]*Таблица3[[#This Row],[Кол-во]]</f>
        <v>381324769.80000001</v>
      </c>
    </row>
    <row r="17740" spans="1:12" hidden="1">
      <c r="A17740" s="7" t="s">
        <v>3125</v>
      </c>
      <c r="B17740" s="8" t="s">
        <v>8784</v>
      </c>
      <c r="C17740" t="s">
        <v>4524</v>
      </c>
      <c r="E17740">
        <v>10012135</v>
      </c>
      <c r="F17740" t="s">
        <v>8970</v>
      </c>
      <c r="G17740" t="s">
        <v>78</v>
      </c>
      <c r="H17740" t="s">
        <v>8269</v>
      </c>
      <c r="I17740" s="7" t="s">
        <v>346</v>
      </c>
      <c r="J17740" s="4">
        <v>30</v>
      </c>
      <c r="K17740" s="4">
        <v>1600000</v>
      </c>
      <c r="L17740" s="4">
        <f>Таблица3[[#This Row],[Цена за ед. ]]*Таблица3[[#This Row],[Кол-во]]</f>
        <v>48000000</v>
      </c>
    </row>
    <row r="17741" spans="1:12" hidden="1">
      <c r="A17741" s="7" t="s">
        <v>3125</v>
      </c>
      <c r="B17741" s="8" t="s">
        <v>8784</v>
      </c>
      <c r="C17741" t="s">
        <v>4524</v>
      </c>
      <c r="E17741">
        <v>10012135</v>
      </c>
      <c r="F17741" t="s">
        <v>8970</v>
      </c>
      <c r="G17741" t="s">
        <v>78</v>
      </c>
      <c r="H17741" t="s">
        <v>8270</v>
      </c>
      <c r="I17741" s="7" t="s">
        <v>346</v>
      </c>
      <c r="J17741" s="4">
        <v>20</v>
      </c>
      <c r="K17741" s="4">
        <v>1600000</v>
      </c>
      <c r="L17741" s="4">
        <f>Таблица3[[#This Row],[Цена за ед. ]]*Таблица3[[#This Row],[Кол-во]]</f>
        <v>32000000</v>
      </c>
    </row>
    <row r="17742" spans="1:12" hidden="1">
      <c r="A17742" s="7" t="s">
        <v>3125</v>
      </c>
      <c r="B17742" s="8" t="s">
        <v>8784</v>
      </c>
      <c r="C17742" t="s">
        <v>4524</v>
      </c>
      <c r="E17742">
        <v>10012135</v>
      </c>
      <c r="F17742" t="s">
        <v>8970</v>
      </c>
      <c r="G17742" t="s">
        <v>78</v>
      </c>
      <c r="H17742" t="s">
        <v>8271</v>
      </c>
      <c r="I17742" s="7" t="s">
        <v>346</v>
      </c>
      <c r="J17742" s="4">
        <v>20</v>
      </c>
      <c r="K17742" s="4">
        <v>1500000</v>
      </c>
      <c r="L17742" s="4">
        <f>Таблица3[[#This Row],[Цена за ед. ]]*Таблица3[[#This Row],[Кол-во]]</f>
        <v>30000000</v>
      </c>
    </row>
    <row r="17743" spans="1:12" hidden="1">
      <c r="A17743" s="7" t="s">
        <v>3125</v>
      </c>
      <c r="B17743" s="8" t="s">
        <v>8784</v>
      </c>
      <c r="C17743" t="s">
        <v>4524</v>
      </c>
      <c r="E17743">
        <v>10012135</v>
      </c>
      <c r="F17743" t="s">
        <v>8970</v>
      </c>
      <c r="G17743" t="s">
        <v>78</v>
      </c>
      <c r="H17743" t="s">
        <v>8272</v>
      </c>
      <c r="I17743" s="7" t="s">
        <v>346</v>
      </c>
      <c r="J17743" s="4">
        <v>20</v>
      </c>
      <c r="K17743" s="4">
        <v>950000</v>
      </c>
      <c r="L17743" s="4">
        <f>Таблица3[[#This Row],[Цена за ед. ]]*Таблица3[[#This Row],[Кол-во]]</f>
        <v>19000000</v>
      </c>
    </row>
    <row r="17744" spans="1:12" hidden="1">
      <c r="A17744" s="7" t="s">
        <v>3125</v>
      </c>
      <c r="B17744" s="8" t="s">
        <v>8784</v>
      </c>
      <c r="C17744" t="s">
        <v>4524</v>
      </c>
      <c r="E17744">
        <v>10012135</v>
      </c>
      <c r="F17744" t="s">
        <v>8970</v>
      </c>
      <c r="G17744" t="s">
        <v>78</v>
      </c>
      <c r="H17744" t="s">
        <v>8273</v>
      </c>
      <c r="I17744" s="7" t="s">
        <v>346</v>
      </c>
      <c r="J17744" s="4">
        <v>20</v>
      </c>
      <c r="K17744" s="4">
        <v>700000</v>
      </c>
      <c r="L17744" s="4">
        <f>Таблица3[[#This Row],[Цена за ед. ]]*Таблица3[[#This Row],[Кол-во]]</f>
        <v>14000000</v>
      </c>
    </row>
    <row r="17745" spans="1:12" hidden="1">
      <c r="A17745" s="7" t="s">
        <v>3125</v>
      </c>
      <c r="B17745" s="8" t="s">
        <v>8784</v>
      </c>
      <c r="C17745" t="s">
        <v>4524</v>
      </c>
      <c r="E17745">
        <v>10012135</v>
      </c>
      <c r="F17745" t="s">
        <v>8970</v>
      </c>
      <c r="G17745" t="s">
        <v>78</v>
      </c>
      <c r="H17745" t="s">
        <v>8274</v>
      </c>
      <c r="I17745" s="7" t="s">
        <v>346</v>
      </c>
      <c r="J17745" s="4">
        <v>20</v>
      </c>
      <c r="K17745" s="4">
        <v>10916000</v>
      </c>
      <c r="L17745" s="4">
        <f>Таблица3[[#This Row],[Цена за ед. ]]*Таблица3[[#This Row],[Кол-во]]</f>
        <v>218320000</v>
      </c>
    </row>
    <row r="17746" spans="1:12" hidden="1">
      <c r="A17746" s="7" t="s">
        <v>3125</v>
      </c>
      <c r="B17746" s="8" t="s">
        <v>8784</v>
      </c>
      <c r="C17746" t="s">
        <v>4524</v>
      </c>
      <c r="E17746">
        <v>10012135</v>
      </c>
      <c r="F17746" t="s">
        <v>8970</v>
      </c>
      <c r="G17746" t="s">
        <v>78</v>
      </c>
      <c r="H17746" t="s">
        <v>8275</v>
      </c>
      <c r="I17746" s="7" t="s">
        <v>346</v>
      </c>
      <c r="J17746" s="4">
        <v>20</v>
      </c>
      <c r="K17746" s="4">
        <v>10916000</v>
      </c>
      <c r="L17746" s="4">
        <f>Таблица3[[#This Row],[Цена за ед. ]]*Таблица3[[#This Row],[Кол-во]]</f>
        <v>218320000</v>
      </c>
    </row>
    <row r="17747" spans="1:12" hidden="1">
      <c r="A17747" s="7" t="s">
        <v>3125</v>
      </c>
      <c r="B17747" s="8" t="s">
        <v>8784</v>
      </c>
      <c r="C17747" t="s">
        <v>4524</v>
      </c>
      <c r="E17747">
        <v>10012135</v>
      </c>
      <c r="F17747" t="s">
        <v>8970</v>
      </c>
      <c r="G17747" t="s">
        <v>78</v>
      </c>
      <c r="H17747" t="s">
        <v>8276</v>
      </c>
      <c r="I17747" s="7" t="s">
        <v>346</v>
      </c>
      <c r="J17747" s="4">
        <v>20</v>
      </c>
      <c r="K17747" s="4">
        <v>11916452.039999999</v>
      </c>
      <c r="L17747" s="4">
        <f>Таблица3[[#This Row],[Цена за ед. ]]*Таблица3[[#This Row],[Кол-во]]</f>
        <v>238329040.79999998</v>
      </c>
    </row>
    <row r="17748" spans="1:12" hidden="1">
      <c r="A17748" s="7" t="s">
        <v>3125</v>
      </c>
      <c r="B17748" s="8" t="s">
        <v>8784</v>
      </c>
      <c r="C17748" t="s">
        <v>4524</v>
      </c>
      <c r="E17748">
        <v>10012135</v>
      </c>
      <c r="F17748" t="s">
        <v>8970</v>
      </c>
      <c r="G17748" t="s">
        <v>78</v>
      </c>
      <c r="H17748" t="s">
        <v>8277</v>
      </c>
      <c r="I17748" s="7" t="s">
        <v>346</v>
      </c>
      <c r="J17748" s="4">
        <v>20</v>
      </c>
      <c r="K17748" s="4">
        <v>1500000</v>
      </c>
      <c r="L17748" s="4">
        <f>Таблица3[[#This Row],[Цена за ед. ]]*Таблица3[[#This Row],[Кол-во]]</f>
        <v>30000000</v>
      </c>
    </row>
    <row r="17749" spans="1:12" hidden="1">
      <c r="A17749" s="7" t="s">
        <v>3125</v>
      </c>
      <c r="B17749" s="8" t="s">
        <v>8784</v>
      </c>
      <c r="C17749" t="s">
        <v>4524</v>
      </c>
      <c r="E17749">
        <v>10012135</v>
      </c>
      <c r="F17749" t="s">
        <v>8970</v>
      </c>
      <c r="G17749" t="s">
        <v>78</v>
      </c>
      <c r="H17749" t="s">
        <v>8278</v>
      </c>
      <c r="I17749" s="7" t="s">
        <v>346</v>
      </c>
      <c r="J17749" s="4">
        <v>20</v>
      </c>
      <c r="K17749" s="4">
        <v>1600000</v>
      </c>
      <c r="L17749" s="4">
        <f>Таблица3[[#This Row],[Цена за ед. ]]*Таблица3[[#This Row],[Кол-во]]</f>
        <v>32000000</v>
      </c>
    </row>
    <row r="17750" spans="1:12" hidden="1">
      <c r="A17750" s="7" t="s">
        <v>3125</v>
      </c>
      <c r="B17750" s="8" t="s">
        <v>8784</v>
      </c>
      <c r="C17750" t="s">
        <v>4524</v>
      </c>
      <c r="E17750">
        <v>10012135</v>
      </c>
      <c r="F17750" t="s">
        <v>8970</v>
      </c>
      <c r="G17750" t="s">
        <v>78</v>
      </c>
      <c r="H17750" t="s">
        <v>8279</v>
      </c>
      <c r="I17750" s="7" t="s">
        <v>346</v>
      </c>
      <c r="J17750" s="4">
        <v>20</v>
      </c>
      <c r="K17750" s="4">
        <v>12710838.67</v>
      </c>
      <c r="L17750" s="4">
        <f>Таблица3[[#This Row],[Цена за ед. ]]*Таблица3[[#This Row],[Кол-во]]</f>
        <v>254216773.40000001</v>
      </c>
    </row>
    <row r="17751" spans="1:12" hidden="1">
      <c r="A17751" s="7" t="s">
        <v>3125</v>
      </c>
      <c r="B17751" s="8" t="s">
        <v>8784</v>
      </c>
      <c r="C17751" t="s">
        <v>4524</v>
      </c>
      <c r="E17751">
        <v>10012135</v>
      </c>
      <c r="F17751" t="s">
        <v>8970</v>
      </c>
      <c r="G17751" t="s">
        <v>78</v>
      </c>
      <c r="H17751" t="s">
        <v>8280</v>
      </c>
      <c r="I17751" s="7" t="s">
        <v>346</v>
      </c>
      <c r="J17751" s="4">
        <v>20</v>
      </c>
      <c r="K17751" s="4">
        <v>12710838.67</v>
      </c>
      <c r="L17751" s="4">
        <f>Таблица3[[#This Row],[Цена за ед. ]]*Таблица3[[#This Row],[Кол-во]]</f>
        <v>254216773.40000001</v>
      </c>
    </row>
    <row r="17752" spans="1:12" hidden="1">
      <c r="A17752" s="7" t="s">
        <v>3125</v>
      </c>
      <c r="B17752" s="8" t="s">
        <v>8784</v>
      </c>
      <c r="C17752" t="s">
        <v>4524</v>
      </c>
      <c r="E17752">
        <v>10012135</v>
      </c>
      <c r="F17752" t="s">
        <v>8970</v>
      </c>
      <c r="G17752" t="s">
        <v>78</v>
      </c>
      <c r="H17752" t="s">
        <v>8281</v>
      </c>
      <c r="I17752" s="7" t="s">
        <v>346</v>
      </c>
      <c r="J17752" s="4">
        <v>20</v>
      </c>
      <c r="K17752" s="4">
        <v>852000</v>
      </c>
      <c r="L17752" s="4">
        <f>Таблица3[[#This Row],[Цена за ед. ]]*Таблица3[[#This Row],[Кол-во]]</f>
        <v>17040000</v>
      </c>
    </row>
    <row r="17753" spans="1:12" hidden="1">
      <c r="A17753" s="7" t="s">
        <v>3125</v>
      </c>
      <c r="B17753" s="8" t="s">
        <v>8784</v>
      </c>
      <c r="C17753" t="s">
        <v>4524</v>
      </c>
      <c r="E17753">
        <v>10012135</v>
      </c>
      <c r="F17753" t="s">
        <v>8970</v>
      </c>
      <c r="G17753" t="s">
        <v>78</v>
      </c>
      <c r="H17753" t="s">
        <v>8282</v>
      </c>
      <c r="I17753" s="7" t="s">
        <v>346</v>
      </c>
      <c r="J17753" s="4">
        <v>20</v>
      </c>
      <c r="K17753" s="4">
        <v>2343870.3199999998</v>
      </c>
      <c r="L17753" s="4">
        <f>Таблица3[[#This Row],[Цена за ед. ]]*Таблица3[[#This Row],[Кол-во]]</f>
        <v>46877406.399999999</v>
      </c>
    </row>
    <row r="17754" spans="1:12" hidden="1">
      <c r="A17754" s="7" t="s">
        <v>3125</v>
      </c>
      <c r="B17754" s="8" t="s">
        <v>8784</v>
      </c>
      <c r="C17754" t="s">
        <v>4524</v>
      </c>
      <c r="E17754">
        <v>10012135</v>
      </c>
      <c r="F17754" t="s">
        <v>8968</v>
      </c>
      <c r="G17754" t="s">
        <v>78</v>
      </c>
      <c r="H17754" t="s">
        <v>8283</v>
      </c>
      <c r="I17754" s="7" t="s">
        <v>346</v>
      </c>
      <c r="J17754" s="4">
        <v>30</v>
      </c>
      <c r="K17754" s="4">
        <v>1335655.6000000001</v>
      </c>
      <c r="L17754" s="4">
        <f>Таблица3[[#This Row],[Цена за ед. ]]*Таблица3[[#This Row],[Кол-во]]</f>
        <v>40069668</v>
      </c>
    </row>
    <row r="17755" spans="1:12" hidden="1">
      <c r="A17755" s="7" t="s">
        <v>3125</v>
      </c>
      <c r="B17755" s="8" t="s">
        <v>8784</v>
      </c>
      <c r="C17755" t="s">
        <v>4524</v>
      </c>
      <c r="E17755">
        <v>10012135</v>
      </c>
      <c r="F17755" t="s">
        <v>8968</v>
      </c>
      <c r="G17755" t="s">
        <v>78</v>
      </c>
      <c r="H17755" t="s">
        <v>8284</v>
      </c>
      <c r="I17755" s="7" t="s">
        <v>346</v>
      </c>
      <c r="J17755" s="4">
        <v>30</v>
      </c>
      <c r="K17755" s="4">
        <v>1196279.1000000001</v>
      </c>
      <c r="L17755" s="4">
        <f>Таблица3[[#This Row],[Цена за ед. ]]*Таблица3[[#This Row],[Кол-во]]</f>
        <v>35888373</v>
      </c>
    </row>
    <row r="17756" spans="1:12" hidden="1">
      <c r="A17756" s="7" t="s">
        <v>3125</v>
      </c>
      <c r="B17756" s="8" t="s">
        <v>8784</v>
      </c>
      <c r="C17756" t="s">
        <v>4524</v>
      </c>
      <c r="E17756">
        <v>10012135</v>
      </c>
      <c r="F17756" t="s">
        <v>8969</v>
      </c>
      <c r="G17756" t="s">
        <v>78</v>
      </c>
      <c r="H17756" t="s">
        <v>8285</v>
      </c>
      <c r="I17756" s="7" t="s">
        <v>346</v>
      </c>
      <c r="J17756" s="4">
        <v>30</v>
      </c>
      <c r="K17756" s="4">
        <v>800000</v>
      </c>
      <c r="L17756" s="4">
        <f>Таблица3[[#This Row],[Цена за ед. ]]*Таблица3[[#This Row],[Кол-во]]</f>
        <v>24000000</v>
      </c>
    </row>
    <row r="17757" spans="1:12" hidden="1">
      <c r="A17757" s="7" t="s">
        <v>3125</v>
      </c>
      <c r="B17757" s="8" t="s">
        <v>8784</v>
      </c>
      <c r="C17757" t="s">
        <v>4524</v>
      </c>
      <c r="E17757">
        <v>10012135</v>
      </c>
      <c r="F17757" t="s">
        <v>8969</v>
      </c>
      <c r="G17757" t="s">
        <v>78</v>
      </c>
      <c r="H17757" t="s">
        <v>8286</v>
      </c>
      <c r="I17757" s="7" t="s">
        <v>346</v>
      </c>
      <c r="J17757" s="4">
        <v>30</v>
      </c>
      <c r="K17757" s="4">
        <v>800000</v>
      </c>
      <c r="L17757" s="4">
        <f>Таблица3[[#This Row],[Цена за ед. ]]*Таблица3[[#This Row],[Кол-во]]</f>
        <v>24000000</v>
      </c>
    </row>
    <row r="17758" spans="1:12" hidden="1">
      <c r="A17758" s="7" t="s">
        <v>3125</v>
      </c>
      <c r="B17758" s="8" t="s">
        <v>8784</v>
      </c>
      <c r="C17758" t="s">
        <v>4524</v>
      </c>
      <c r="E17758">
        <v>10012135</v>
      </c>
      <c r="F17758" t="s">
        <v>8969</v>
      </c>
      <c r="G17758" t="s">
        <v>78</v>
      </c>
      <c r="H17758" t="s">
        <v>8287</v>
      </c>
      <c r="I17758" s="7" t="s">
        <v>346</v>
      </c>
      <c r="J17758" s="4">
        <v>30</v>
      </c>
      <c r="K17758" s="4">
        <v>1751360</v>
      </c>
      <c r="L17758" s="4">
        <f>Таблица3[[#This Row],[Цена за ед. ]]*Таблица3[[#This Row],[Кол-во]]</f>
        <v>52540800</v>
      </c>
    </row>
    <row r="17759" spans="1:12" hidden="1">
      <c r="A17759" s="7" t="s">
        <v>3125</v>
      </c>
      <c r="B17759" s="8" t="s">
        <v>8784</v>
      </c>
      <c r="C17759" t="s">
        <v>4524</v>
      </c>
      <c r="E17759">
        <v>10012135</v>
      </c>
      <c r="F17759" t="s">
        <v>8969</v>
      </c>
      <c r="G17759" t="s">
        <v>78</v>
      </c>
      <c r="H17759" t="s">
        <v>8288</v>
      </c>
      <c r="I17759" s="7" t="s">
        <v>346</v>
      </c>
      <c r="J17759" s="4">
        <v>15</v>
      </c>
      <c r="K17759" s="4">
        <v>1803991.93</v>
      </c>
      <c r="L17759" s="4">
        <f>Таблица3[[#This Row],[Цена за ед. ]]*Таблица3[[#This Row],[Кол-во]]</f>
        <v>27059878.949999999</v>
      </c>
    </row>
    <row r="17760" spans="1:12" hidden="1">
      <c r="A17760" s="7" t="s">
        <v>3125</v>
      </c>
      <c r="B17760" s="8" t="s">
        <v>8784</v>
      </c>
      <c r="C17760" t="s">
        <v>4524</v>
      </c>
      <c r="E17760">
        <v>10012135</v>
      </c>
      <c r="F17760" t="s">
        <v>8969</v>
      </c>
      <c r="G17760" t="s">
        <v>78</v>
      </c>
      <c r="H17760" t="s">
        <v>8289</v>
      </c>
      <c r="I17760" s="7" t="s">
        <v>346</v>
      </c>
      <c r="J17760" s="4">
        <v>15</v>
      </c>
      <c r="K17760" s="4">
        <v>1219216</v>
      </c>
      <c r="L17760" s="4">
        <f>Таблица3[[#This Row],[Цена за ед. ]]*Таблица3[[#This Row],[Кол-во]]</f>
        <v>18288240</v>
      </c>
    </row>
    <row r="17761" spans="1:12" hidden="1">
      <c r="A17761" s="7" t="s">
        <v>3125</v>
      </c>
      <c r="B17761" s="8" t="s">
        <v>8784</v>
      </c>
      <c r="C17761" t="s">
        <v>4524</v>
      </c>
      <c r="E17761">
        <v>10012135</v>
      </c>
      <c r="F17761" t="s">
        <v>8968</v>
      </c>
      <c r="G17761" t="s">
        <v>78</v>
      </c>
      <c r="H17761" t="s">
        <v>8290</v>
      </c>
      <c r="I17761" s="7" t="s">
        <v>346</v>
      </c>
      <c r="J17761" s="4">
        <v>15</v>
      </c>
      <c r="K17761" s="4">
        <v>3055449.6</v>
      </c>
      <c r="L17761" s="4">
        <f>Таблица3[[#This Row],[Цена за ед. ]]*Таблица3[[#This Row],[Кол-во]]</f>
        <v>45831744</v>
      </c>
    </row>
    <row r="17762" spans="1:12" hidden="1">
      <c r="A17762" s="7" t="s">
        <v>3125</v>
      </c>
      <c r="B17762" s="8" t="s">
        <v>8784</v>
      </c>
      <c r="C17762" t="s">
        <v>4524</v>
      </c>
      <c r="E17762">
        <v>10012135</v>
      </c>
      <c r="F17762" t="s">
        <v>8968</v>
      </c>
      <c r="G17762" t="s">
        <v>78</v>
      </c>
      <c r="H17762" t="s">
        <v>8291</v>
      </c>
      <c r="I17762" s="7" t="s">
        <v>346</v>
      </c>
      <c r="J17762" s="4">
        <v>15</v>
      </c>
      <c r="K17762" s="4">
        <v>3055449.6</v>
      </c>
      <c r="L17762" s="4">
        <f>Таблица3[[#This Row],[Цена за ед. ]]*Таблица3[[#This Row],[Кол-во]]</f>
        <v>45831744</v>
      </c>
    </row>
    <row r="17763" spans="1:12" hidden="1">
      <c r="A17763" s="7" t="s">
        <v>3125</v>
      </c>
      <c r="B17763" s="8" t="s">
        <v>8784</v>
      </c>
      <c r="C17763" t="s">
        <v>4524</v>
      </c>
      <c r="E17763">
        <v>10012135</v>
      </c>
      <c r="F17763" t="s">
        <v>8968</v>
      </c>
      <c r="G17763" t="s">
        <v>78</v>
      </c>
      <c r="H17763" t="s">
        <v>8292</v>
      </c>
      <c r="I17763" s="7" t="s">
        <v>346</v>
      </c>
      <c r="J17763" s="4">
        <v>8</v>
      </c>
      <c r="K17763" s="4">
        <v>6870720</v>
      </c>
      <c r="L17763" s="4">
        <f>Таблица3[[#This Row],[Цена за ед. ]]*Таблица3[[#This Row],[Кол-во]]</f>
        <v>54965760</v>
      </c>
    </row>
    <row r="17764" spans="1:12" hidden="1">
      <c r="A17764" s="7" t="s">
        <v>3125</v>
      </c>
      <c r="B17764" s="8" t="s">
        <v>8784</v>
      </c>
      <c r="C17764" t="s">
        <v>4524</v>
      </c>
      <c r="E17764">
        <v>10012135</v>
      </c>
      <c r="F17764" t="s">
        <v>8969</v>
      </c>
      <c r="G17764" t="s">
        <v>78</v>
      </c>
      <c r="H17764" t="s">
        <v>8293</v>
      </c>
      <c r="I17764" s="7" t="s">
        <v>346</v>
      </c>
      <c r="J17764" s="4">
        <v>8</v>
      </c>
      <c r="K17764" s="4">
        <v>3507500</v>
      </c>
      <c r="L17764" s="4">
        <f>Таблица3[[#This Row],[Цена за ед. ]]*Таблица3[[#This Row],[Кол-во]]</f>
        <v>28060000</v>
      </c>
    </row>
    <row r="17765" spans="1:12" hidden="1">
      <c r="A17765" s="7" t="s">
        <v>3125</v>
      </c>
      <c r="B17765" s="8" t="s">
        <v>8784</v>
      </c>
      <c r="C17765" t="s">
        <v>4524</v>
      </c>
      <c r="E17765">
        <v>10012135</v>
      </c>
      <c r="F17765" t="s">
        <v>8968</v>
      </c>
      <c r="G17765" t="s">
        <v>78</v>
      </c>
      <c r="H17765" t="s">
        <v>8294</v>
      </c>
      <c r="I17765" s="7" t="s">
        <v>346</v>
      </c>
      <c r="J17765" s="4">
        <v>4</v>
      </c>
      <c r="K17765" s="4">
        <v>3425000</v>
      </c>
      <c r="L17765" s="4">
        <f>Таблица3[[#This Row],[Цена за ед. ]]*Таблица3[[#This Row],[Кол-во]]</f>
        <v>13700000</v>
      </c>
    </row>
    <row r="17766" spans="1:12" hidden="1">
      <c r="A17766" s="7" t="s">
        <v>3125</v>
      </c>
      <c r="B17766" s="8" t="s">
        <v>8784</v>
      </c>
      <c r="C17766" t="s">
        <v>4524</v>
      </c>
      <c r="E17766">
        <v>10012135</v>
      </c>
      <c r="F17766" t="s">
        <v>8968</v>
      </c>
      <c r="G17766" t="s">
        <v>78</v>
      </c>
      <c r="H17766" t="s">
        <v>8295</v>
      </c>
      <c r="I17766" s="7" t="s">
        <v>346</v>
      </c>
      <c r="J17766" s="4">
        <v>4</v>
      </c>
      <c r="K17766" s="4">
        <v>1745971.2</v>
      </c>
      <c r="L17766" s="4">
        <f>Таблица3[[#This Row],[Цена за ед. ]]*Таблица3[[#This Row],[Кол-во]]</f>
        <v>6983884.7999999998</v>
      </c>
    </row>
    <row r="17767" spans="1:12" hidden="1">
      <c r="A17767" s="7" t="s">
        <v>3125</v>
      </c>
      <c r="B17767" s="8" t="s">
        <v>8784</v>
      </c>
      <c r="C17767" t="s">
        <v>4524</v>
      </c>
      <c r="E17767">
        <v>10012135</v>
      </c>
      <c r="F17767" t="s">
        <v>8969</v>
      </c>
      <c r="G17767" t="s">
        <v>78</v>
      </c>
      <c r="H17767" t="s">
        <v>8296</v>
      </c>
      <c r="I17767" s="7" t="s">
        <v>346</v>
      </c>
      <c r="J17767" s="4">
        <v>4</v>
      </c>
      <c r="K17767" s="4">
        <v>5320800</v>
      </c>
      <c r="L17767" s="4">
        <f>Таблица3[[#This Row],[Цена за ед. ]]*Таблица3[[#This Row],[Кол-во]]</f>
        <v>21283200</v>
      </c>
    </row>
    <row r="17768" spans="1:12" hidden="1">
      <c r="A17768" s="7" t="s">
        <v>3125</v>
      </c>
      <c r="B17768" s="8" t="s">
        <v>8784</v>
      </c>
      <c r="C17768" t="s">
        <v>4524</v>
      </c>
      <c r="E17768">
        <v>10012135</v>
      </c>
      <c r="F17768" t="s">
        <v>8969</v>
      </c>
      <c r="G17768" t="s">
        <v>78</v>
      </c>
      <c r="H17768" t="s">
        <v>8297</v>
      </c>
      <c r="I17768" s="7" t="s">
        <v>346</v>
      </c>
      <c r="J17768" s="4">
        <v>40</v>
      </c>
      <c r="K17768" s="4">
        <v>2575442.58</v>
      </c>
      <c r="L17768" s="4">
        <f>Таблица3[[#This Row],[Цена за ед. ]]*Таблица3[[#This Row],[Кол-во]]</f>
        <v>103017703.2</v>
      </c>
    </row>
    <row r="17769" spans="1:12" hidden="1">
      <c r="A17769" s="7" t="s">
        <v>3125</v>
      </c>
      <c r="B17769" s="8" t="s">
        <v>8784</v>
      </c>
      <c r="C17769" t="s">
        <v>4524</v>
      </c>
      <c r="E17769">
        <v>10012135</v>
      </c>
      <c r="F17769" t="s">
        <v>8968</v>
      </c>
      <c r="G17769" t="s">
        <v>78</v>
      </c>
      <c r="H17769" t="s">
        <v>8298</v>
      </c>
      <c r="I17769" s="7" t="s">
        <v>346</v>
      </c>
      <c r="J17769" s="4">
        <v>30</v>
      </c>
      <c r="K17769" s="4">
        <v>1475184</v>
      </c>
      <c r="L17769" s="4">
        <f>Таблица3[[#This Row],[Цена за ед. ]]*Таблица3[[#This Row],[Кол-во]]</f>
        <v>44255520</v>
      </c>
    </row>
    <row r="17770" spans="1:12" hidden="1">
      <c r="A17770" s="7" t="s">
        <v>3125</v>
      </c>
      <c r="B17770" s="8" t="s">
        <v>8784</v>
      </c>
      <c r="C17770" t="s">
        <v>4524</v>
      </c>
      <c r="E17770">
        <v>10012135</v>
      </c>
      <c r="F17770" t="s">
        <v>8968</v>
      </c>
      <c r="G17770" t="s">
        <v>78</v>
      </c>
      <c r="H17770" t="s">
        <v>8299</v>
      </c>
      <c r="I17770" s="7" t="s">
        <v>346</v>
      </c>
      <c r="J17770" s="4">
        <v>30</v>
      </c>
      <c r="K17770" s="4">
        <v>1219216</v>
      </c>
      <c r="L17770" s="4">
        <f>Таблица3[[#This Row],[Цена за ед. ]]*Таблица3[[#This Row],[Кол-во]]</f>
        <v>36576480</v>
      </c>
    </row>
    <row r="17771" spans="1:12" hidden="1">
      <c r="A17771" s="7" t="s">
        <v>3125</v>
      </c>
      <c r="B17771" s="8" t="s">
        <v>8784</v>
      </c>
      <c r="C17771" t="s">
        <v>4524</v>
      </c>
      <c r="E17771">
        <v>10012135</v>
      </c>
      <c r="F17771" t="s">
        <v>8968</v>
      </c>
      <c r="G17771" t="s">
        <v>78</v>
      </c>
      <c r="H17771" t="s">
        <v>8300</v>
      </c>
      <c r="I17771" s="7" t="s">
        <v>346</v>
      </c>
      <c r="J17771" s="4">
        <v>30</v>
      </c>
      <c r="K17771" s="4">
        <v>1745971.2</v>
      </c>
      <c r="L17771" s="4">
        <f>Таблица3[[#This Row],[Цена за ед. ]]*Таблица3[[#This Row],[Кол-во]]</f>
        <v>52379136</v>
      </c>
    </row>
    <row r="17772" spans="1:12" hidden="1">
      <c r="A17772" s="7" t="s">
        <v>3125</v>
      </c>
      <c r="B17772" s="8" t="s">
        <v>8784</v>
      </c>
      <c r="C17772" t="s">
        <v>4524</v>
      </c>
      <c r="E17772">
        <v>10012135</v>
      </c>
      <c r="F17772" t="s">
        <v>8968</v>
      </c>
      <c r="G17772" t="s">
        <v>78</v>
      </c>
      <c r="H17772" t="s">
        <v>8301</v>
      </c>
      <c r="I17772" s="7" t="s">
        <v>346</v>
      </c>
      <c r="J17772" s="4">
        <v>30</v>
      </c>
      <c r="K17772" s="4">
        <v>1475184</v>
      </c>
      <c r="L17772" s="4">
        <f>Таблица3[[#This Row],[Цена за ед. ]]*Таблица3[[#This Row],[Кол-во]]</f>
        <v>44255520</v>
      </c>
    </row>
    <row r="17773" spans="1:12" hidden="1">
      <c r="A17773" s="7" t="s">
        <v>3125</v>
      </c>
      <c r="B17773" s="8" t="s">
        <v>8784</v>
      </c>
      <c r="C17773" t="s">
        <v>4524</v>
      </c>
      <c r="E17773">
        <v>10012135</v>
      </c>
      <c r="F17773" t="s">
        <v>8968</v>
      </c>
      <c r="G17773" t="s">
        <v>78</v>
      </c>
      <c r="H17773" t="s">
        <v>8302</v>
      </c>
      <c r="I17773" s="7" t="s">
        <v>346</v>
      </c>
      <c r="J17773" s="4">
        <v>30</v>
      </c>
      <c r="K17773" s="4">
        <v>1745971.2</v>
      </c>
      <c r="L17773" s="4">
        <f>Таблица3[[#This Row],[Цена за ед. ]]*Таблица3[[#This Row],[Кол-во]]</f>
        <v>52379136</v>
      </c>
    </row>
    <row r="17774" spans="1:12" hidden="1">
      <c r="A17774" s="7" t="s">
        <v>3125</v>
      </c>
      <c r="B17774" s="8" t="s">
        <v>8784</v>
      </c>
      <c r="C17774" t="s">
        <v>4524</v>
      </c>
      <c r="E17774">
        <v>10012135</v>
      </c>
      <c r="F17774" t="s">
        <v>8968</v>
      </c>
      <c r="G17774" t="s">
        <v>78</v>
      </c>
      <c r="H17774" t="s">
        <v>8303</v>
      </c>
      <c r="I17774" s="7" t="s">
        <v>346</v>
      </c>
      <c r="J17774" s="4">
        <v>30</v>
      </c>
      <c r="K17774" s="4">
        <v>1745971.2</v>
      </c>
      <c r="L17774" s="4">
        <f>Таблица3[[#This Row],[Цена за ед. ]]*Таблица3[[#This Row],[Кол-во]]</f>
        <v>52379136</v>
      </c>
    </row>
    <row r="17775" spans="1:12" hidden="1">
      <c r="A17775" s="7" t="s">
        <v>3125</v>
      </c>
      <c r="B17775" s="8" t="s">
        <v>8784</v>
      </c>
      <c r="C17775" t="s">
        <v>4524</v>
      </c>
      <c r="E17775">
        <v>10012135</v>
      </c>
      <c r="F17775" t="s">
        <v>8968</v>
      </c>
      <c r="G17775" t="s">
        <v>78</v>
      </c>
      <c r="H17775" t="s">
        <v>8304</v>
      </c>
      <c r="I17775" s="7" t="s">
        <v>346</v>
      </c>
      <c r="J17775" s="4">
        <v>30</v>
      </c>
      <c r="K17775" s="4">
        <v>1745971.2</v>
      </c>
      <c r="L17775" s="4">
        <f>Таблица3[[#This Row],[Цена за ед. ]]*Таблица3[[#This Row],[Кол-во]]</f>
        <v>52379136</v>
      </c>
    </row>
    <row r="17776" spans="1:12" hidden="1">
      <c r="A17776" s="7" t="s">
        <v>3125</v>
      </c>
      <c r="B17776" s="8" t="s">
        <v>8784</v>
      </c>
      <c r="C17776" t="s">
        <v>4524</v>
      </c>
      <c r="E17776">
        <v>10012135</v>
      </c>
      <c r="F17776" t="s">
        <v>8969</v>
      </c>
      <c r="G17776" t="s">
        <v>78</v>
      </c>
      <c r="H17776" t="s">
        <v>8305</v>
      </c>
      <c r="I17776" s="7" t="s">
        <v>346</v>
      </c>
      <c r="J17776" s="4">
        <v>30</v>
      </c>
      <c r="K17776" s="4">
        <v>1745971.2</v>
      </c>
      <c r="L17776" s="4">
        <f>Таблица3[[#This Row],[Цена за ед. ]]*Таблица3[[#This Row],[Кол-во]]</f>
        <v>52379136</v>
      </c>
    </row>
    <row r="17777" spans="1:12" hidden="1">
      <c r="A17777" s="7" t="s">
        <v>3125</v>
      </c>
      <c r="B17777" s="8" t="s">
        <v>8784</v>
      </c>
      <c r="C17777" t="s">
        <v>4524</v>
      </c>
      <c r="E17777">
        <v>10012135</v>
      </c>
      <c r="F17777" t="s">
        <v>8969</v>
      </c>
      <c r="G17777" t="s">
        <v>78</v>
      </c>
      <c r="H17777" t="s">
        <v>8306</v>
      </c>
      <c r="I17777" s="7" t="s">
        <v>346</v>
      </c>
      <c r="J17777" s="4">
        <v>30</v>
      </c>
      <c r="K17777" s="4">
        <v>1745971.2</v>
      </c>
      <c r="L17777" s="4">
        <f>Таблица3[[#This Row],[Цена за ед. ]]*Таблица3[[#This Row],[Кол-во]]</f>
        <v>52379136</v>
      </c>
    </row>
    <row r="17778" spans="1:12" hidden="1">
      <c r="A17778" s="7" t="s">
        <v>3125</v>
      </c>
      <c r="B17778" s="8" t="s">
        <v>8784</v>
      </c>
      <c r="C17778" t="s">
        <v>4524</v>
      </c>
      <c r="E17778">
        <v>10012135</v>
      </c>
      <c r="F17778" t="s">
        <v>8968</v>
      </c>
      <c r="G17778" t="s">
        <v>78</v>
      </c>
      <c r="H17778" t="s">
        <v>8307</v>
      </c>
      <c r="I17778" s="7" t="s">
        <v>346</v>
      </c>
      <c r="J17778" s="4">
        <v>20</v>
      </c>
      <c r="K17778" s="4">
        <v>3287168</v>
      </c>
      <c r="L17778" s="4">
        <f>Таблица3[[#This Row],[Цена за ед. ]]*Таблица3[[#This Row],[Кол-во]]</f>
        <v>65743360</v>
      </c>
    </row>
    <row r="17779" spans="1:12" hidden="1">
      <c r="A17779" s="7" t="s">
        <v>3125</v>
      </c>
      <c r="B17779" s="8" t="s">
        <v>8784</v>
      </c>
      <c r="C17779" t="s">
        <v>4524</v>
      </c>
      <c r="E17779">
        <v>10012135</v>
      </c>
      <c r="F17779" t="s">
        <v>8968</v>
      </c>
      <c r="G17779" t="s">
        <v>78</v>
      </c>
      <c r="H17779" t="s">
        <v>8308</v>
      </c>
      <c r="I17779" s="7" t="s">
        <v>346</v>
      </c>
      <c r="J17779" s="4">
        <v>10</v>
      </c>
      <c r="K17779" s="4">
        <v>3287168</v>
      </c>
      <c r="L17779" s="4">
        <f>Таблица3[[#This Row],[Цена за ед. ]]*Таблица3[[#This Row],[Кол-во]]</f>
        <v>32871680</v>
      </c>
    </row>
    <row r="17780" spans="1:12" hidden="1">
      <c r="A17780" s="7" t="s">
        <v>3125</v>
      </c>
      <c r="B17780" s="8" t="s">
        <v>8784</v>
      </c>
      <c r="C17780" t="s">
        <v>4524</v>
      </c>
      <c r="E17780">
        <v>10012135</v>
      </c>
      <c r="F17780" t="s">
        <v>8968</v>
      </c>
      <c r="G17780" t="s">
        <v>78</v>
      </c>
      <c r="H17780" t="s">
        <v>8309</v>
      </c>
      <c r="I17780" s="7" t="s">
        <v>346</v>
      </c>
      <c r="J17780" s="4">
        <v>15</v>
      </c>
      <c r="K17780" s="4">
        <v>4546800</v>
      </c>
      <c r="L17780" s="4">
        <f>Таблица3[[#This Row],[Цена за ед. ]]*Таблица3[[#This Row],[Кол-во]]</f>
        <v>68202000</v>
      </c>
    </row>
    <row r="17781" spans="1:12" hidden="1">
      <c r="A17781" s="7" t="s">
        <v>3125</v>
      </c>
      <c r="B17781" s="8" t="s">
        <v>8784</v>
      </c>
      <c r="C17781" t="s">
        <v>4524</v>
      </c>
      <c r="E17781">
        <v>10012135</v>
      </c>
      <c r="F17781" t="s">
        <v>8968</v>
      </c>
      <c r="G17781" t="s">
        <v>78</v>
      </c>
      <c r="H17781" t="s">
        <v>8310</v>
      </c>
      <c r="I17781" s="7" t="s">
        <v>346</v>
      </c>
      <c r="J17781" s="4">
        <v>10</v>
      </c>
      <c r="K17781" s="4">
        <v>4546800</v>
      </c>
      <c r="L17781" s="4">
        <f>Таблица3[[#This Row],[Цена за ед. ]]*Таблица3[[#This Row],[Кол-во]]</f>
        <v>45468000</v>
      </c>
    </row>
    <row r="17782" spans="1:12" hidden="1">
      <c r="A17782" s="7" t="s">
        <v>3125</v>
      </c>
      <c r="B17782" s="8" t="s">
        <v>8784</v>
      </c>
      <c r="C17782" t="s">
        <v>4524</v>
      </c>
      <c r="E17782">
        <v>10012135</v>
      </c>
      <c r="F17782" t="s">
        <v>8968</v>
      </c>
      <c r="G17782" t="s">
        <v>78</v>
      </c>
      <c r="H17782" t="s">
        <v>8311</v>
      </c>
      <c r="I17782" s="7" t="s">
        <v>346</v>
      </c>
      <c r="J17782" s="4">
        <v>10</v>
      </c>
      <c r="K17782" s="4">
        <v>4546800</v>
      </c>
      <c r="L17782" s="4">
        <f>Таблица3[[#This Row],[Цена за ед. ]]*Таблица3[[#This Row],[Кол-во]]</f>
        <v>45468000</v>
      </c>
    </row>
    <row r="17783" spans="1:12" hidden="1">
      <c r="A17783" s="7" t="s">
        <v>3125</v>
      </c>
      <c r="B17783" s="8" t="s">
        <v>8784</v>
      </c>
      <c r="C17783" t="s">
        <v>4524</v>
      </c>
      <c r="E17783">
        <v>10012135</v>
      </c>
      <c r="F17783" t="s">
        <v>8968</v>
      </c>
      <c r="G17783" t="s">
        <v>78</v>
      </c>
      <c r="H17783" t="s">
        <v>8312</v>
      </c>
      <c r="I17783" s="7" t="s">
        <v>346</v>
      </c>
      <c r="J17783" s="4">
        <v>5</v>
      </c>
      <c r="K17783" s="4">
        <v>4546800</v>
      </c>
      <c r="L17783" s="4">
        <f>Таблица3[[#This Row],[Цена за ед. ]]*Таблица3[[#This Row],[Кол-во]]</f>
        <v>22734000</v>
      </c>
    </row>
    <row r="17784" spans="1:12" hidden="1">
      <c r="A17784" s="7" t="s">
        <v>3125</v>
      </c>
      <c r="B17784" s="8" t="s">
        <v>8784</v>
      </c>
      <c r="C17784" t="s">
        <v>4524</v>
      </c>
      <c r="E17784">
        <v>10012135</v>
      </c>
      <c r="F17784" t="s">
        <v>8969</v>
      </c>
      <c r="G17784" t="s">
        <v>78</v>
      </c>
      <c r="H17784" t="s">
        <v>8313</v>
      </c>
      <c r="I17784" s="7" t="s">
        <v>346</v>
      </c>
      <c r="J17784" s="4">
        <v>5</v>
      </c>
      <c r="K17784" s="4">
        <v>4750800</v>
      </c>
      <c r="L17784" s="4">
        <f>Таблица3[[#This Row],[Цена за ед. ]]*Таблица3[[#This Row],[Кол-во]]</f>
        <v>23754000</v>
      </c>
    </row>
    <row r="17785" spans="1:12" hidden="1">
      <c r="A17785" s="7" t="s">
        <v>3125</v>
      </c>
      <c r="B17785" s="8" t="s">
        <v>8784</v>
      </c>
      <c r="C17785" t="s">
        <v>4524</v>
      </c>
      <c r="E17785">
        <v>10012135</v>
      </c>
      <c r="F17785" t="s">
        <v>8969</v>
      </c>
      <c r="G17785" t="s">
        <v>78</v>
      </c>
      <c r="H17785" t="s">
        <v>8314</v>
      </c>
      <c r="I17785" s="7" t="s">
        <v>346</v>
      </c>
      <c r="J17785" s="4">
        <v>5</v>
      </c>
      <c r="K17785" s="4">
        <v>3425000</v>
      </c>
      <c r="L17785" s="4">
        <f>Таблица3[[#This Row],[Цена за ед. ]]*Таблица3[[#This Row],[Кол-во]]</f>
        <v>17125000</v>
      </c>
    </row>
    <row r="17786" spans="1:12" hidden="1">
      <c r="A17786" s="7" t="s">
        <v>3125</v>
      </c>
      <c r="B17786" s="8" t="s">
        <v>8784</v>
      </c>
      <c r="C17786" t="s">
        <v>4524</v>
      </c>
      <c r="E17786">
        <v>10012135</v>
      </c>
      <c r="F17786" t="s">
        <v>8968</v>
      </c>
      <c r="G17786" t="s">
        <v>78</v>
      </c>
      <c r="H17786" t="s">
        <v>8315</v>
      </c>
      <c r="I17786" s="7" t="s">
        <v>346</v>
      </c>
      <c r="J17786" s="4">
        <v>5</v>
      </c>
      <c r="K17786" s="4">
        <v>3500000</v>
      </c>
      <c r="L17786" s="4">
        <f>Таблица3[[#This Row],[Цена за ед. ]]*Таблица3[[#This Row],[Кол-во]]</f>
        <v>17500000</v>
      </c>
    </row>
    <row r="17787" spans="1:12" hidden="1">
      <c r="A17787" s="7" t="s">
        <v>3125</v>
      </c>
      <c r="B17787" s="8" t="s">
        <v>8784</v>
      </c>
      <c r="C17787" t="s">
        <v>4524</v>
      </c>
      <c r="E17787">
        <v>10012135</v>
      </c>
      <c r="F17787" t="s">
        <v>8969</v>
      </c>
      <c r="G17787" t="s">
        <v>78</v>
      </c>
      <c r="H17787" t="s">
        <v>8316</v>
      </c>
      <c r="I17787" s="7" t="s">
        <v>346</v>
      </c>
      <c r="J17787" s="4">
        <v>5</v>
      </c>
      <c r="K17787" s="4">
        <v>3425000</v>
      </c>
      <c r="L17787" s="4">
        <f>Таблица3[[#This Row],[Цена за ед. ]]*Таблица3[[#This Row],[Кол-во]]</f>
        <v>17125000</v>
      </c>
    </row>
    <row r="17788" spans="1:12" hidden="1">
      <c r="A17788" s="7" t="s">
        <v>3125</v>
      </c>
      <c r="B17788" s="8" t="s">
        <v>8784</v>
      </c>
      <c r="C17788" t="s">
        <v>4524</v>
      </c>
      <c r="E17788">
        <v>10012135</v>
      </c>
      <c r="F17788" t="s">
        <v>8968</v>
      </c>
      <c r="G17788" t="s">
        <v>78</v>
      </c>
      <c r="H17788" t="s">
        <v>8317</v>
      </c>
      <c r="I17788" s="7" t="s">
        <v>346</v>
      </c>
      <c r="J17788" s="4">
        <v>5</v>
      </c>
      <c r="K17788" s="4">
        <v>3500000</v>
      </c>
      <c r="L17788" s="4">
        <f>Таблица3[[#This Row],[Цена за ед. ]]*Таблица3[[#This Row],[Кол-во]]</f>
        <v>17500000</v>
      </c>
    </row>
    <row r="17789" spans="1:12" hidden="1">
      <c r="A17789" s="7" t="s">
        <v>3125</v>
      </c>
      <c r="B17789" s="8" t="s">
        <v>8784</v>
      </c>
      <c r="C17789" t="s">
        <v>4524</v>
      </c>
      <c r="E17789">
        <v>10012135</v>
      </c>
      <c r="F17789" t="s">
        <v>8969</v>
      </c>
      <c r="G17789" t="s">
        <v>78</v>
      </c>
      <c r="H17789" t="s">
        <v>8318</v>
      </c>
      <c r="I17789" s="7" t="s">
        <v>346</v>
      </c>
      <c r="J17789" s="4">
        <v>80</v>
      </c>
      <c r="K17789" s="4">
        <v>1745000</v>
      </c>
      <c r="L17789" s="4">
        <f>Таблица3[[#This Row],[Цена за ед. ]]*Таблица3[[#This Row],[Кол-во]]</f>
        <v>139600000</v>
      </c>
    </row>
    <row r="17790" spans="1:12" hidden="1">
      <c r="A17790" s="7" t="s">
        <v>3125</v>
      </c>
      <c r="B17790" s="8" t="s">
        <v>8784</v>
      </c>
      <c r="C17790" t="s">
        <v>4524</v>
      </c>
      <c r="E17790">
        <v>10012135</v>
      </c>
      <c r="F17790" t="s">
        <v>8969</v>
      </c>
      <c r="G17790" t="s">
        <v>78</v>
      </c>
      <c r="H17790" t="s">
        <v>8319</v>
      </c>
      <c r="I17790" s="7" t="s">
        <v>346</v>
      </c>
      <c r="J17790" s="4">
        <v>55</v>
      </c>
      <c r="K17790" s="4">
        <v>1670000</v>
      </c>
      <c r="L17790" s="4">
        <f>Таблица3[[#This Row],[Цена за ед. ]]*Таблица3[[#This Row],[Кол-во]]</f>
        <v>91850000</v>
      </c>
    </row>
    <row r="17791" spans="1:12" hidden="1">
      <c r="A17791" s="7" t="s">
        <v>3125</v>
      </c>
      <c r="B17791" s="8" t="s">
        <v>8784</v>
      </c>
      <c r="C17791" t="s">
        <v>4524</v>
      </c>
      <c r="E17791">
        <v>10012135</v>
      </c>
      <c r="F17791" t="s">
        <v>8969</v>
      </c>
      <c r="G17791" t="s">
        <v>78</v>
      </c>
      <c r="H17791" t="s">
        <v>8320</v>
      </c>
      <c r="I17791" s="7" t="s">
        <v>346</v>
      </c>
      <c r="J17791" s="4">
        <v>20</v>
      </c>
      <c r="K17791" s="4">
        <v>1670000</v>
      </c>
      <c r="L17791" s="4">
        <f>Таблица3[[#This Row],[Цена за ед. ]]*Таблица3[[#This Row],[Кол-во]]</f>
        <v>33400000</v>
      </c>
    </row>
    <row r="17792" spans="1:12" hidden="1">
      <c r="A17792" s="7" t="s">
        <v>3125</v>
      </c>
      <c r="B17792" s="8" t="s">
        <v>8784</v>
      </c>
      <c r="C17792" t="s">
        <v>4524</v>
      </c>
      <c r="E17792">
        <v>10012135</v>
      </c>
      <c r="F17792" t="s">
        <v>8969</v>
      </c>
      <c r="G17792" t="s">
        <v>78</v>
      </c>
      <c r="H17792" t="s">
        <v>8321</v>
      </c>
      <c r="I17792" s="7" t="s">
        <v>346</v>
      </c>
      <c r="J17792" s="4">
        <v>20</v>
      </c>
      <c r="K17792" s="4">
        <v>1670000</v>
      </c>
      <c r="L17792" s="4">
        <f>Таблица3[[#This Row],[Цена за ед. ]]*Таблица3[[#This Row],[Кол-во]]</f>
        <v>33400000</v>
      </c>
    </row>
    <row r="17793" spans="1:12" hidden="1">
      <c r="A17793" s="7" t="s">
        <v>3125</v>
      </c>
      <c r="B17793" s="8" t="s">
        <v>8784</v>
      </c>
      <c r="C17793" t="s">
        <v>4524</v>
      </c>
      <c r="E17793">
        <v>10012135</v>
      </c>
      <c r="F17793" t="s">
        <v>8969</v>
      </c>
      <c r="H17793" t="s">
        <v>8322</v>
      </c>
      <c r="I17793" s="7" t="s">
        <v>346</v>
      </c>
      <c r="J17793" s="4">
        <v>50</v>
      </c>
      <c r="K17793" s="4">
        <v>1670000</v>
      </c>
      <c r="L17793" s="4">
        <f>Таблица3[[#This Row],[Цена за ед. ]]*Таблица3[[#This Row],[Кол-во]]</f>
        <v>83500000</v>
      </c>
    </row>
    <row r="17794" spans="1:12" hidden="1">
      <c r="A17794" s="7" t="s">
        <v>3125</v>
      </c>
      <c r="B17794" s="8" t="s">
        <v>8784</v>
      </c>
      <c r="C17794" t="s">
        <v>4524</v>
      </c>
      <c r="E17794">
        <v>10012135</v>
      </c>
      <c r="F17794" t="s">
        <v>8969</v>
      </c>
      <c r="H17794" t="s">
        <v>8323</v>
      </c>
      <c r="I17794" s="7" t="s">
        <v>346</v>
      </c>
      <c r="J17794" s="4">
        <v>50</v>
      </c>
      <c r="K17794" s="4">
        <v>1670000</v>
      </c>
      <c r="L17794" s="4">
        <f>Таблица3[[#This Row],[Цена за ед. ]]*Таблица3[[#This Row],[Кол-во]]</f>
        <v>83500000</v>
      </c>
    </row>
    <row r="17795" spans="1:12" hidden="1">
      <c r="A17795" s="7" t="s">
        <v>3125</v>
      </c>
      <c r="B17795" s="8" t="s">
        <v>8784</v>
      </c>
      <c r="C17795" t="s">
        <v>4524</v>
      </c>
      <c r="E17795">
        <v>10012135</v>
      </c>
      <c r="F17795" t="s">
        <v>8969</v>
      </c>
      <c r="G17795" t="s">
        <v>78</v>
      </c>
      <c r="H17795" t="s">
        <v>8324</v>
      </c>
      <c r="I17795" s="7" t="s">
        <v>346</v>
      </c>
      <c r="J17795" s="4">
        <v>20</v>
      </c>
      <c r="K17795" s="4">
        <v>1670000</v>
      </c>
      <c r="L17795" s="4">
        <f>Таблица3[[#This Row],[Цена за ед. ]]*Таблица3[[#This Row],[Кол-во]]</f>
        <v>33400000</v>
      </c>
    </row>
    <row r="17796" spans="1:12" hidden="1">
      <c r="A17796" s="7" t="s">
        <v>3125</v>
      </c>
      <c r="B17796" s="8" t="s">
        <v>8784</v>
      </c>
      <c r="C17796" t="s">
        <v>4524</v>
      </c>
      <c r="E17796">
        <v>10012135</v>
      </c>
      <c r="F17796" t="s">
        <v>3628</v>
      </c>
      <c r="G17796" t="s">
        <v>67</v>
      </c>
      <c r="H17796" t="s">
        <v>8325</v>
      </c>
      <c r="I17796" s="7" t="s">
        <v>346</v>
      </c>
      <c r="J17796" s="4">
        <v>55</v>
      </c>
      <c r="K17796" s="4">
        <v>1670000</v>
      </c>
      <c r="L17796" s="4">
        <f>Таблица3[[#This Row],[Цена за ед. ]]*Таблица3[[#This Row],[Кол-во]]</f>
        <v>91850000</v>
      </c>
    </row>
    <row r="17797" spans="1:12" hidden="1">
      <c r="A17797" s="7" t="s">
        <v>3125</v>
      </c>
      <c r="B17797" s="8" t="s">
        <v>8784</v>
      </c>
      <c r="C17797" t="s">
        <v>4524</v>
      </c>
      <c r="E17797">
        <v>10012135</v>
      </c>
      <c r="F17797" t="s">
        <v>8928</v>
      </c>
      <c r="G17797" t="s">
        <v>78</v>
      </c>
      <c r="H17797" t="s">
        <v>8326</v>
      </c>
      <c r="I17797" s="7" t="s">
        <v>346</v>
      </c>
      <c r="J17797" s="4">
        <v>10</v>
      </c>
      <c r="K17797" s="4">
        <v>6947656.7999999998</v>
      </c>
      <c r="L17797" s="4">
        <f>Таблица3[[#This Row],[Цена за ед. ]]*Таблица3[[#This Row],[Кол-во]]</f>
        <v>69476568</v>
      </c>
    </row>
    <row r="17798" spans="1:12" hidden="1">
      <c r="A17798" s="7" t="s">
        <v>3125</v>
      </c>
      <c r="B17798" s="8" t="s">
        <v>8784</v>
      </c>
      <c r="C17798" t="s">
        <v>4524</v>
      </c>
      <c r="E17798">
        <v>10012135</v>
      </c>
      <c r="F17798" t="s">
        <v>8928</v>
      </c>
      <c r="G17798" t="s">
        <v>78</v>
      </c>
      <c r="H17798" t="s">
        <v>8327</v>
      </c>
      <c r="I17798" s="7" t="s">
        <v>346</v>
      </c>
      <c r="J17798" s="4">
        <v>10</v>
      </c>
      <c r="K17798" s="4">
        <v>6947656.7999999998</v>
      </c>
      <c r="L17798" s="4">
        <f>Таблица3[[#This Row],[Цена за ед. ]]*Таблица3[[#This Row],[Кол-во]]</f>
        <v>69476568</v>
      </c>
    </row>
    <row r="17799" spans="1:12" hidden="1">
      <c r="A17799" s="7" t="s">
        <v>3125</v>
      </c>
      <c r="B17799" s="8" t="s">
        <v>8784</v>
      </c>
      <c r="C17799" t="s">
        <v>4524</v>
      </c>
      <c r="E17799">
        <v>10012135</v>
      </c>
      <c r="F17799" t="s">
        <v>8928</v>
      </c>
      <c r="G17799" t="s">
        <v>78</v>
      </c>
      <c r="H17799" t="s">
        <v>8328</v>
      </c>
      <c r="I17799" s="7" t="s">
        <v>346</v>
      </c>
      <c r="J17799" s="4">
        <v>10</v>
      </c>
      <c r="K17799" s="4">
        <v>6947656.7999999998</v>
      </c>
      <c r="L17799" s="4">
        <f>Таблица3[[#This Row],[Цена за ед. ]]*Таблица3[[#This Row],[Кол-во]]</f>
        <v>69476568</v>
      </c>
    </row>
    <row r="17800" spans="1:12" hidden="1">
      <c r="A17800" s="7" t="s">
        <v>3125</v>
      </c>
      <c r="B17800" s="8" t="s">
        <v>8784</v>
      </c>
      <c r="C17800" t="s">
        <v>4524</v>
      </c>
      <c r="E17800">
        <v>10012135</v>
      </c>
      <c r="F17800" t="s">
        <v>8928</v>
      </c>
      <c r="G17800" t="s">
        <v>78</v>
      </c>
      <c r="H17800" t="s">
        <v>8329</v>
      </c>
      <c r="I17800" s="7" t="s">
        <v>346</v>
      </c>
      <c r="J17800" s="4">
        <v>10</v>
      </c>
      <c r="K17800" s="4">
        <v>6947656.7999999998</v>
      </c>
      <c r="L17800" s="4">
        <f>Таблица3[[#This Row],[Цена за ед. ]]*Таблица3[[#This Row],[Кол-во]]</f>
        <v>69476568</v>
      </c>
    </row>
    <row r="17801" spans="1:12" hidden="1">
      <c r="A17801" s="7" t="s">
        <v>3125</v>
      </c>
      <c r="B17801" s="8" t="s">
        <v>8784</v>
      </c>
      <c r="C17801" t="s">
        <v>4524</v>
      </c>
      <c r="E17801">
        <v>10012135</v>
      </c>
      <c r="F17801" t="s">
        <v>8928</v>
      </c>
      <c r="G17801" t="s">
        <v>78</v>
      </c>
      <c r="H17801" t="s">
        <v>8330</v>
      </c>
      <c r="I17801" s="7" t="s">
        <v>346</v>
      </c>
      <c r="J17801" s="4">
        <v>10</v>
      </c>
      <c r="K17801" s="4">
        <v>2700000</v>
      </c>
      <c r="L17801" s="4">
        <f>Таблица3[[#This Row],[Цена за ед. ]]*Таблица3[[#This Row],[Кол-во]]</f>
        <v>27000000</v>
      </c>
    </row>
    <row r="17802" spans="1:12" hidden="1">
      <c r="A17802" s="7" t="s">
        <v>3125</v>
      </c>
      <c r="B17802" s="8" t="s">
        <v>8784</v>
      </c>
      <c r="C17802" t="s">
        <v>4524</v>
      </c>
      <c r="E17802">
        <v>10012135</v>
      </c>
      <c r="F17802" t="s">
        <v>8928</v>
      </c>
      <c r="G17802" t="s">
        <v>78</v>
      </c>
      <c r="H17802" t="s">
        <v>8331</v>
      </c>
      <c r="I17802" s="7" t="s">
        <v>346</v>
      </c>
      <c r="J17802" s="4">
        <v>10</v>
      </c>
      <c r="K17802" s="4">
        <v>2700000</v>
      </c>
      <c r="L17802" s="4">
        <f>Таблица3[[#This Row],[Цена за ед. ]]*Таблица3[[#This Row],[Кол-во]]</f>
        <v>27000000</v>
      </c>
    </row>
    <row r="17803" spans="1:12" hidden="1">
      <c r="A17803" s="7" t="s">
        <v>3125</v>
      </c>
      <c r="B17803" s="8" t="s">
        <v>8784</v>
      </c>
      <c r="C17803" t="s">
        <v>4524</v>
      </c>
      <c r="E17803">
        <v>10012135</v>
      </c>
      <c r="F17803" t="s">
        <v>8928</v>
      </c>
      <c r="G17803" t="s">
        <v>78</v>
      </c>
      <c r="H17803" t="s">
        <v>8332</v>
      </c>
      <c r="I17803" s="7" t="s">
        <v>346</v>
      </c>
      <c r="J17803" s="4">
        <v>10</v>
      </c>
      <c r="K17803" s="4">
        <v>2700000</v>
      </c>
      <c r="L17803" s="4">
        <f>Таблица3[[#This Row],[Цена за ед. ]]*Таблица3[[#This Row],[Кол-во]]</f>
        <v>27000000</v>
      </c>
    </row>
    <row r="17804" spans="1:12" hidden="1">
      <c r="A17804" s="7" t="s">
        <v>3125</v>
      </c>
      <c r="B17804" s="8" t="s">
        <v>8784</v>
      </c>
      <c r="C17804" t="s">
        <v>4524</v>
      </c>
      <c r="E17804">
        <v>10012135</v>
      </c>
      <c r="F17804" t="s">
        <v>8928</v>
      </c>
      <c r="G17804" t="s">
        <v>78</v>
      </c>
      <c r="H17804" t="s">
        <v>8333</v>
      </c>
      <c r="I17804" s="7" t="s">
        <v>346</v>
      </c>
      <c r="J17804" s="4">
        <v>10</v>
      </c>
      <c r="K17804" s="4">
        <v>2700000</v>
      </c>
      <c r="L17804" s="4">
        <f>Таблица3[[#This Row],[Цена за ед. ]]*Таблица3[[#This Row],[Кол-во]]</f>
        <v>27000000</v>
      </c>
    </row>
    <row r="17805" spans="1:12" hidden="1">
      <c r="A17805" s="7" t="s">
        <v>3125</v>
      </c>
      <c r="B17805" s="8" t="s">
        <v>8784</v>
      </c>
      <c r="C17805" t="s">
        <v>4524</v>
      </c>
      <c r="E17805">
        <v>10012135</v>
      </c>
      <c r="F17805" t="s">
        <v>8928</v>
      </c>
      <c r="G17805" t="s">
        <v>78</v>
      </c>
      <c r="H17805" t="s">
        <v>8334</v>
      </c>
      <c r="I17805" s="7" t="s">
        <v>346</v>
      </c>
      <c r="J17805" s="4">
        <v>10</v>
      </c>
      <c r="K17805" s="4">
        <v>2700000</v>
      </c>
      <c r="L17805" s="4">
        <f>Таблица3[[#This Row],[Цена за ед. ]]*Таблица3[[#This Row],[Кол-во]]</f>
        <v>27000000</v>
      </c>
    </row>
    <row r="17806" spans="1:12" hidden="1">
      <c r="A17806" s="7" t="s">
        <v>3125</v>
      </c>
      <c r="B17806" s="8" t="s">
        <v>8784</v>
      </c>
      <c r="C17806" t="s">
        <v>4524</v>
      </c>
      <c r="E17806">
        <v>10012135</v>
      </c>
      <c r="F17806" t="s">
        <v>8971</v>
      </c>
      <c r="G17806" t="s">
        <v>78</v>
      </c>
      <c r="H17806" t="s">
        <v>8335</v>
      </c>
      <c r="I17806" s="7" t="s">
        <v>346</v>
      </c>
      <c r="J17806" s="4">
        <v>10</v>
      </c>
      <c r="K17806" s="4">
        <v>2700000</v>
      </c>
      <c r="L17806" s="4">
        <f>Таблица3[[#This Row],[Цена за ед. ]]*Таблица3[[#This Row],[Кол-во]]</f>
        <v>27000000</v>
      </c>
    </row>
    <row r="17807" spans="1:12" hidden="1">
      <c r="A17807" s="7" t="s">
        <v>3125</v>
      </c>
      <c r="B17807" s="8" t="s">
        <v>8784</v>
      </c>
      <c r="C17807" t="s">
        <v>4524</v>
      </c>
      <c r="E17807">
        <v>10012135</v>
      </c>
      <c r="F17807" t="s">
        <v>8971</v>
      </c>
      <c r="G17807" t="s">
        <v>78</v>
      </c>
      <c r="H17807" t="s">
        <v>8336</v>
      </c>
      <c r="I17807" s="7" t="s">
        <v>346</v>
      </c>
      <c r="J17807" s="4">
        <v>10</v>
      </c>
      <c r="K17807" s="4">
        <v>2700000</v>
      </c>
      <c r="L17807" s="4">
        <f>Таблица3[[#This Row],[Цена за ед. ]]*Таблица3[[#This Row],[Кол-во]]</f>
        <v>27000000</v>
      </c>
    </row>
    <row r="17808" spans="1:12" hidden="1">
      <c r="A17808" s="7" t="s">
        <v>3125</v>
      </c>
      <c r="B17808" s="8" t="s">
        <v>8784</v>
      </c>
      <c r="C17808" t="s">
        <v>4524</v>
      </c>
      <c r="E17808">
        <v>10012135</v>
      </c>
      <c r="F17808" t="s">
        <v>8971</v>
      </c>
      <c r="G17808" t="s">
        <v>78</v>
      </c>
      <c r="H17808" t="s">
        <v>8337</v>
      </c>
      <c r="I17808" s="7" t="s">
        <v>346</v>
      </c>
      <c r="J17808" s="4">
        <v>10</v>
      </c>
      <c r="K17808" s="4">
        <v>2700000</v>
      </c>
      <c r="L17808" s="4">
        <f>Таблица3[[#This Row],[Цена за ед. ]]*Таблица3[[#This Row],[Кол-во]]</f>
        <v>27000000</v>
      </c>
    </row>
    <row r="17809" spans="1:12" hidden="1">
      <c r="A17809" s="7" t="s">
        <v>3125</v>
      </c>
      <c r="B17809" s="8" t="s">
        <v>8784</v>
      </c>
      <c r="C17809" t="s">
        <v>4524</v>
      </c>
      <c r="E17809">
        <v>10012135</v>
      </c>
      <c r="F17809" t="s">
        <v>8971</v>
      </c>
      <c r="G17809" t="s">
        <v>78</v>
      </c>
      <c r="H17809" t="s">
        <v>8338</v>
      </c>
      <c r="I17809" s="7" t="s">
        <v>346</v>
      </c>
      <c r="J17809" s="4">
        <v>10</v>
      </c>
      <c r="K17809" s="4">
        <v>2700000</v>
      </c>
      <c r="L17809" s="4">
        <f>Таблица3[[#This Row],[Цена за ед. ]]*Таблица3[[#This Row],[Кол-во]]</f>
        <v>27000000</v>
      </c>
    </row>
    <row r="17810" spans="1:12" hidden="1">
      <c r="A17810" s="7" t="s">
        <v>3125</v>
      </c>
      <c r="B17810" s="8" t="s">
        <v>8784</v>
      </c>
      <c r="C17810" t="s">
        <v>4524</v>
      </c>
      <c r="E17810">
        <v>10012135</v>
      </c>
      <c r="F17810" t="s">
        <v>8971</v>
      </c>
      <c r="G17810" t="s">
        <v>78</v>
      </c>
      <c r="H17810" t="s">
        <v>8339</v>
      </c>
      <c r="I17810" s="7" t="s">
        <v>346</v>
      </c>
      <c r="J17810" s="4">
        <v>10</v>
      </c>
      <c r="K17810" s="4">
        <v>2700000</v>
      </c>
      <c r="L17810" s="4">
        <f>Таблица3[[#This Row],[Цена за ед. ]]*Таблица3[[#This Row],[Кол-во]]</f>
        <v>27000000</v>
      </c>
    </row>
    <row r="17811" spans="1:12" hidden="1">
      <c r="A17811" s="7" t="s">
        <v>3125</v>
      </c>
      <c r="B17811" s="8" t="s">
        <v>8784</v>
      </c>
      <c r="C17811" t="s">
        <v>4524</v>
      </c>
      <c r="E17811">
        <v>10012135</v>
      </c>
      <c r="F17811" t="s">
        <v>8971</v>
      </c>
      <c r="G17811" t="s">
        <v>78</v>
      </c>
      <c r="H17811" t="s">
        <v>8340</v>
      </c>
      <c r="I17811" s="7" t="s">
        <v>346</v>
      </c>
      <c r="J17811" s="4">
        <v>10</v>
      </c>
      <c r="K17811" s="4">
        <v>2700000</v>
      </c>
      <c r="L17811" s="4">
        <f>Таблица3[[#This Row],[Цена за ед. ]]*Таблица3[[#This Row],[Кол-во]]</f>
        <v>27000000</v>
      </c>
    </row>
    <row r="17812" spans="1:12" hidden="1">
      <c r="A17812" s="7" t="s">
        <v>3125</v>
      </c>
      <c r="B17812" s="8" t="s">
        <v>8784</v>
      </c>
      <c r="C17812" t="s">
        <v>4524</v>
      </c>
      <c r="E17812">
        <v>10012135</v>
      </c>
      <c r="F17812" t="s">
        <v>8971</v>
      </c>
      <c r="G17812" t="s">
        <v>78</v>
      </c>
      <c r="H17812" t="s">
        <v>8341</v>
      </c>
      <c r="I17812" s="7" t="s">
        <v>346</v>
      </c>
      <c r="J17812" s="4">
        <v>10</v>
      </c>
      <c r="K17812" s="4">
        <v>2700000</v>
      </c>
      <c r="L17812" s="4">
        <f>Таблица3[[#This Row],[Цена за ед. ]]*Таблица3[[#This Row],[Кол-во]]</f>
        <v>27000000</v>
      </c>
    </row>
    <row r="17813" spans="1:12" hidden="1">
      <c r="A17813" s="7" t="s">
        <v>3125</v>
      </c>
      <c r="B17813" s="8" t="s">
        <v>8784</v>
      </c>
      <c r="C17813" t="s">
        <v>4524</v>
      </c>
      <c r="E17813">
        <v>10012135</v>
      </c>
      <c r="F17813" t="s">
        <v>8971</v>
      </c>
      <c r="G17813" t="s">
        <v>78</v>
      </c>
      <c r="H17813" t="s">
        <v>8342</v>
      </c>
      <c r="I17813" s="7" t="s">
        <v>346</v>
      </c>
      <c r="J17813" s="4">
        <v>10</v>
      </c>
      <c r="K17813" s="4">
        <v>2700000</v>
      </c>
      <c r="L17813" s="4">
        <f>Таблица3[[#This Row],[Цена за ед. ]]*Таблица3[[#This Row],[Кол-во]]</f>
        <v>27000000</v>
      </c>
    </row>
    <row r="17814" spans="1:12" hidden="1">
      <c r="A17814" s="7" t="s">
        <v>3125</v>
      </c>
      <c r="B17814" s="8" t="s">
        <v>8784</v>
      </c>
      <c r="C17814" t="s">
        <v>4524</v>
      </c>
      <c r="E17814">
        <v>10012135</v>
      </c>
      <c r="F17814" t="s">
        <v>8971</v>
      </c>
      <c r="G17814" t="s">
        <v>78</v>
      </c>
      <c r="H17814" t="s">
        <v>8343</v>
      </c>
      <c r="I17814" s="7" t="s">
        <v>346</v>
      </c>
      <c r="J17814" s="4">
        <v>10</v>
      </c>
      <c r="K17814" s="4">
        <v>2700000</v>
      </c>
      <c r="L17814" s="4">
        <f>Таблица3[[#This Row],[Цена за ед. ]]*Таблица3[[#This Row],[Кол-во]]</f>
        <v>27000000</v>
      </c>
    </row>
    <row r="17815" spans="1:12" hidden="1">
      <c r="A17815" s="7" t="s">
        <v>3125</v>
      </c>
      <c r="B17815" s="8" t="s">
        <v>8784</v>
      </c>
      <c r="C17815" t="s">
        <v>4524</v>
      </c>
      <c r="E17815">
        <v>10012135</v>
      </c>
      <c r="F17815" t="s">
        <v>8971</v>
      </c>
      <c r="G17815" t="s">
        <v>78</v>
      </c>
      <c r="H17815" t="s">
        <v>8344</v>
      </c>
      <c r="I17815" s="7" t="s">
        <v>346</v>
      </c>
      <c r="J17815" s="4">
        <v>10</v>
      </c>
      <c r="K17815" s="4">
        <v>2700000</v>
      </c>
      <c r="L17815" s="4">
        <f>Таблица3[[#This Row],[Цена за ед. ]]*Таблица3[[#This Row],[Кол-во]]</f>
        <v>27000000</v>
      </c>
    </row>
    <row r="17816" spans="1:12" hidden="1">
      <c r="A17816" s="7" t="s">
        <v>3125</v>
      </c>
      <c r="B17816" s="8" t="s">
        <v>8784</v>
      </c>
      <c r="C17816" t="s">
        <v>4524</v>
      </c>
      <c r="E17816">
        <v>10012135</v>
      </c>
      <c r="F17816" t="s">
        <v>8971</v>
      </c>
      <c r="G17816" t="s">
        <v>78</v>
      </c>
      <c r="H17816" t="s">
        <v>8345</v>
      </c>
      <c r="I17816" s="7" t="s">
        <v>346</v>
      </c>
      <c r="J17816" s="4">
        <v>10</v>
      </c>
      <c r="K17816" s="4">
        <v>2700000</v>
      </c>
      <c r="L17816" s="4">
        <f>Таблица3[[#This Row],[Цена за ед. ]]*Таблица3[[#This Row],[Кол-во]]</f>
        <v>27000000</v>
      </c>
    </row>
    <row r="17817" spans="1:12" hidden="1">
      <c r="A17817" s="7" t="s">
        <v>3125</v>
      </c>
      <c r="B17817" s="8" t="s">
        <v>8784</v>
      </c>
      <c r="C17817" t="s">
        <v>4524</v>
      </c>
      <c r="E17817">
        <v>10012135</v>
      </c>
      <c r="F17817" t="s">
        <v>8971</v>
      </c>
      <c r="G17817" t="s">
        <v>78</v>
      </c>
      <c r="H17817" t="s">
        <v>8346</v>
      </c>
      <c r="I17817" s="7" t="s">
        <v>346</v>
      </c>
      <c r="J17817" s="4">
        <v>10</v>
      </c>
      <c r="K17817" s="4">
        <v>2700000</v>
      </c>
      <c r="L17817" s="4">
        <f>Таблица3[[#This Row],[Цена за ед. ]]*Таблица3[[#This Row],[Кол-во]]</f>
        <v>27000000</v>
      </c>
    </row>
    <row r="17818" spans="1:12" hidden="1">
      <c r="A17818" s="7" t="s">
        <v>3125</v>
      </c>
      <c r="B17818" s="8" t="s">
        <v>8784</v>
      </c>
      <c r="C17818" t="s">
        <v>4524</v>
      </c>
      <c r="E17818">
        <v>10012135</v>
      </c>
      <c r="F17818" t="s">
        <v>8971</v>
      </c>
      <c r="G17818" t="s">
        <v>78</v>
      </c>
      <c r="H17818" t="s">
        <v>8347</v>
      </c>
      <c r="I17818" s="7" t="s">
        <v>346</v>
      </c>
      <c r="J17818" s="4">
        <v>10</v>
      </c>
      <c r="K17818" s="4">
        <v>2700000</v>
      </c>
      <c r="L17818" s="4">
        <f>Таблица3[[#This Row],[Цена за ед. ]]*Таблица3[[#This Row],[Кол-во]]</f>
        <v>27000000</v>
      </c>
    </row>
    <row r="17819" spans="1:12" hidden="1">
      <c r="A17819" s="7" t="s">
        <v>3125</v>
      </c>
      <c r="B17819" s="8" t="s">
        <v>8784</v>
      </c>
      <c r="C17819" t="s">
        <v>4524</v>
      </c>
      <c r="E17819">
        <v>10012135</v>
      </c>
      <c r="F17819" t="s">
        <v>8971</v>
      </c>
      <c r="G17819" t="s">
        <v>78</v>
      </c>
      <c r="H17819" t="s">
        <v>8348</v>
      </c>
      <c r="I17819" s="7" t="s">
        <v>346</v>
      </c>
      <c r="J17819" s="4">
        <v>10</v>
      </c>
      <c r="K17819" s="4">
        <v>2700000</v>
      </c>
      <c r="L17819" s="4">
        <f>Таблица3[[#This Row],[Цена за ед. ]]*Таблица3[[#This Row],[Кол-во]]</f>
        <v>27000000</v>
      </c>
    </row>
    <row r="17820" spans="1:12" hidden="1">
      <c r="A17820" s="7" t="s">
        <v>3125</v>
      </c>
      <c r="B17820" s="8" t="s">
        <v>8784</v>
      </c>
      <c r="C17820" t="s">
        <v>4524</v>
      </c>
      <c r="E17820">
        <v>10012135</v>
      </c>
      <c r="F17820" t="s">
        <v>8971</v>
      </c>
      <c r="G17820" t="s">
        <v>78</v>
      </c>
      <c r="H17820" t="s">
        <v>8349</v>
      </c>
      <c r="I17820" s="7" t="s">
        <v>346</v>
      </c>
      <c r="J17820" s="4">
        <v>10</v>
      </c>
      <c r="K17820" s="4">
        <v>2700000</v>
      </c>
      <c r="L17820" s="4">
        <f>Таблица3[[#This Row],[Цена за ед. ]]*Таблица3[[#This Row],[Кол-во]]</f>
        <v>27000000</v>
      </c>
    </row>
    <row r="17821" spans="1:12" hidden="1">
      <c r="A17821" s="7" t="s">
        <v>3125</v>
      </c>
      <c r="B17821" s="8" t="s">
        <v>8784</v>
      </c>
      <c r="C17821" t="s">
        <v>4524</v>
      </c>
      <c r="E17821">
        <v>10012135</v>
      </c>
      <c r="F17821" t="s">
        <v>8964</v>
      </c>
      <c r="H17821" t="s">
        <v>8350</v>
      </c>
      <c r="I17821" s="7" t="s">
        <v>346</v>
      </c>
      <c r="J17821" s="4">
        <v>50</v>
      </c>
      <c r="K17821" s="4">
        <v>5220400</v>
      </c>
      <c r="L17821" s="4">
        <f>Таблица3[[#This Row],[Цена за ед. ]]*Таблица3[[#This Row],[Кол-во]]</f>
        <v>261020000</v>
      </c>
    </row>
    <row r="17822" spans="1:12" hidden="1">
      <c r="A17822" s="7" t="s">
        <v>3125</v>
      </c>
      <c r="B17822" s="8" t="s">
        <v>8784</v>
      </c>
      <c r="C17822" t="s">
        <v>4524</v>
      </c>
      <c r="E17822">
        <v>10012135</v>
      </c>
      <c r="F17822" t="s">
        <v>8832</v>
      </c>
      <c r="G17822" t="s">
        <v>362</v>
      </c>
      <c r="H17822" t="s">
        <v>8351</v>
      </c>
      <c r="I17822" s="7" t="s">
        <v>346</v>
      </c>
      <c r="J17822" s="4">
        <v>50</v>
      </c>
      <c r="K17822" s="4">
        <v>5436387.0099999998</v>
      </c>
      <c r="L17822" s="4">
        <f>Таблица3[[#This Row],[Цена за ед. ]]*Таблица3[[#This Row],[Кол-во]]</f>
        <v>271819350.5</v>
      </c>
    </row>
    <row r="17823" spans="1:12" hidden="1">
      <c r="A17823" s="7" t="s">
        <v>3125</v>
      </c>
      <c r="B17823" s="8" t="s">
        <v>8784</v>
      </c>
      <c r="C17823" t="s">
        <v>4524</v>
      </c>
      <c r="E17823">
        <v>10012135</v>
      </c>
      <c r="F17823" t="s">
        <v>8883</v>
      </c>
      <c r="G17823" t="s">
        <v>31</v>
      </c>
      <c r="H17823" t="s">
        <v>8352</v>
      </c>
      <c r="I17823" s="7" t="s">
        <v>346</v>
      </c>
      <c r="J17823" s="4">
        <v>200</v>
      </c>
      <c r="K17823" s="4">
        <v>1454773.71</v>
      </c>
      <c r="L17823" s="4">
        <f>Таблица3[[#This Row],[Цена за ед. ]]*Таблица3[[#This Row],[Кол-во]]</f>
        <v>290954742</v>
      </c>
    </row>
    <row r="17824" spans="1:12" hidden="1">
      <c r="A17824" s="7" t="s">
        <v>3125</v>
      </c>
      <c r="B17824" s="8" t="s">
        <v>8784</v>
      </c>
      <c r="C17824" t="s">
        <v>4524</v>
      </c>
      <c r="E17824">
        <v>10012135</v>
      </c>
      <c r="F17824" t="s">
        <v>8883</v>
      </c>
      <c r="G17824" t="s">
        <v>31</v>
      </c>
      <c r="H17824" t="s">
        <v>8353</v>
      </c>
      <c r="I17824" s="7" t="s">
        <v>346</v>
      </c>
      <c r="J17824" s="4">
        <v>200</v>
      </c>
      <c r="K17824" s="4">
        <v>1381668.7</v>
      </c>
      <c r="L17824" s="4">
        <f>Таблица3[[#This Row],[Цена за ед. ]]*Таблица3[[#This Row],[Кол-во]]</f>
        <v>276333740</v>
      </c>
    </row>
    <row r="17825" spans="1:12" hidden="1">
      <c r="A17825" s="7" t="s">
        <v>3125</v>
      </c>
      <c r="B17825" s="8" t="s">
        <v>8784</v>
      </c>
      <c r="C17825" t="s">
        <v>4524</v>
      </c>
      <c r="E17825">
        <v>10012135</v>
      </c>
      <c r="F17825" t="s">
        <v>8883</v>
      </c>
      <c r="G17825" t="s">
        <v>31</v>
      </c>
      <c r="H17825" t="s">
        <v>8354</v>
      </c>
      <c r="I17825" s="7" t="s">
        <v>346</v>
      </c>
      <c r="J17825" s="4">
        <v>200</v>
      </c>
      <c r="K17825" s="4">
        <v>1130000</v>
      </c>
      <c r="L17825" s="4">
        <f>Таблица3[[#This Row],[Цена за ед. ]]*Таблица3[[#This Row],[Кол-во]]</f>
        <v>226000000</v>
      </c>
    </row>
    <row r="17826" spans="1:12" hidden="1">
      <c r="A17826" s="7" t="s">
        <v>3125</v>
      </c>
      <c r="B17826" s="8" t="s">
        <v>8784</v>
      </c>
      <c r="C17826" t="s">
        <v>4524</v>
      </c>
      <c r="E17826">
        <v>10012135</v>
      </c>
      <c r="F17826" t="s">
        <v>8883</v>
      </c>
      <c r="G17826" t="s">
        <v>31</v>
      </c>
      <c r="H17826" t="s">
        <v>8355</v>
      </c>
      <c r="I17826" s="7" t="s">
        <v>346</v>
      </c>
      <c r="J17826" s="4">
        <v>200</v>
      </c>
      <c r="K17826" s="4">
        <v>1250000</v>
      </c>
      <c r="L17826" s="4">
        <f>Таблица3[[#This Row],[Цена за ед. ]]*Таблица3[[#This Row],[Кол-во]]</f>
        <v>250000000</v>
      </c>
    </row>
    <row r="17827" spans="1:12" hidden="1">
      <c r="A17827" s="7" t="s">
        <v>3125</v>
      </c>
      <c r="B17827" s="8" t="s">
        <v>8784</v>
      </c>
      <c r="C17827" t="s">
        <v>4524</v>
      </c>
      <c r="E17827">
        <v>10012135</v>
      </c>
      <c r="F17827" t="s">
        <v>8883</v>
      </c>
      <c r="G17827" t="s">
        <v>31</v>
      </c>
      <c r="H17827" t="s">
        <v>8356</v>
      </c>
      <c r="I17827" s="7" t="s">
        <v>346</v>
      </c>
      <c r="J17827" s="4">
        <v>200</v>
      </c>
      <c r="K17827" s="4">
        <v>1320000</v>
      </c>
      <c r="L17827" s="4">
        <f>Таблица3[[#This Row],[Цена за ед. ]]*Таблица3[[#This Row],[Кол-во]]</f>
        <v>264000000</v>
      </c>
    </row>
    <row r="17828" spans="1:12" hidden="1">
      <c r="A17828" s="7" t="s">
        <v>3125</v>
      </c>
      <c r="B17828" s="8" t="s">
        <v>8784</v>
      </c>
      <c r="C17828" t="s">
        <v>4524</v>
      </c>
      <c r="E17828">
        <v>10012135</v>
      </c>
      <c r="F17828" t="s">
        <v>8883</v>
      </c>
      <c r="G17828" t="s">
        <v>31</v>
      </c>
      <c r="H17828" t="s">
        <v>8357</v>
      </c>
      <c r="I17828" s="7" t="s">
        <v>346</v>
      </c>
      <c r="J17828" s="4">
        <v>150</v>
      </c>
      <c r="K17828" s="4">
        <v>16214434.27</v>
      </c>
      <c r="L17828" s="4">
        <f>Таблица3[[#This Row],[Цена за ед. ]]*Таблица3[[#This Row],[Кол-во]]</f>
        <v>2432165140.5</v>
      </c>
    </row>
    <row r="17829" spans="1:12" hidden="1">
      <c r="A17829" s="7" t="s">
        <v>3125</v>
      </c>
      <c r="B17829" s="8" t="s">
        <v>8784</v>
      </c>
      <c r="C17829" t="s">
        <v>4524</v>
      </c>
      <c r="E17829">
        <v>10012135</v>
      </c>
      <c r="F17829" t="s">
        <v>8883</v>
      </c>
      <c r="G17829" t="s">
        <v>31</v>
      </c>
      <c r="H17829" t="s">
        <v>8358</v>
      </c>
      <c r="I17829" s="7" t="s">
        <v>346</v>
      </c>
      <c r="J17829" s="4">
        <v>100</v>
      </c>
      <c r="K17829" s="4">
        <v>1482000</v>
      </c>
      <c r="L17829" s="4">
        <f>Таблица3[[#This Row],[Цена за ед. ]]*Таблица3[[#This Row],[Кол-во]]</f>
        <v>148200000</v>
      </c>
    </row>
    <row r="17830" spans="1:12" hidden="1">
      <c r="A17830" s="7" t="s">
        <v>3125</v>
      </c>
      <c r="B17830" s="8" t="s">
        <v>8784</v>
      </c>
      <c r="C17830" t="s">
        <v>4524</v>
      </c>
      <c r="E17830">
        <v>10012135</v>
      </c>
      <c r="F17830" t="s">
        <v>8883</v>
      </c>
      <c r="G17830" t="s">
        <v>31</v>
      </c>
      <c r="H17830" t="s">
        <v>8359</v>
      </c>
      <c r="I17830" s="7" t="s">
        <v>346</v>
      </c>
      <c r="J17830" s="4">
        <v>100</v>
      </c>
      <c r="K17830" s="4">
        <v>33858933.469999999</v>
      </c>
      <c r="L17830" s="4">
        <f>Таблица3[[#This Row],[Цена за ед. ]]*Таблица3[[#This Row],[Кол-во]]</f>
        <v>3385893347</v>
      </c>
    </row>
    <row r="17831" spans="1:12" hidden="1">
      <c r="A17831" s="7" t="s">
        <v>3125</v>
      </c>
      <c r="B17831" s="8" t="s">
        <v>8784</v>
      </c>
      <c r="C17831" t="s">
        <v>4524</v>
      </c>
      <c r="E17831">
        <v>10012135</v>
      </c>
      <c r="F17831" t="s">
        <v>5776</v>
      </c>
      <c r="G17831" t="s">
        <v>31</v>
      </c>
      <c r="H17831" t="s">
        <v>8360</v>
      </c>
      <c r="I17831" s="7" t="s">
        <v>346</v>
      </c>
      <c r="J17831" s="4">
        <v>100</v>
      </c>
      <c r="K17831" s="4">
        <v>403845</v>
      </c>
      <c r="L17831" s="4">
        <f>Таблица3[[#This Row],[Цена за ед. ]]*Таблица3[[#This Row],[Кол-во]]</f>
        <v>40384500</v>
      </c>
    </row>
    <row r="17832" spans="1:12" hidden="1">
      <c r="A17832" s="7" t="s">
        <v>3125</v>
      </c>
      <c r="B17832" s="8" t="s">
        <v>8784</v>
      </c>
      <c r="C17832" t="s">
        <v>4524</v>
      </c>
      <c r="E17832">
        <v>10012135</v>
      </c>
      <c r="F17832" t="s">
        <v>5776</v>
      </c>
      <c r="G17832" t="s">
        <v>31</v>
      </c>
      <c r="H17832" t="s">
        <v>8361</v>
      </c>
      <c r="I17832" s="7" t="s">
        <v>346</v>
      </c>
      <c r="J17832" s="4">
        <v>100</v>
      </c>
      <c r="K17832" s="4">
        <v>580450</v>
      </c>
      <c r="L17832" s="4">
        <f>Таблица3[[#This Row],[Цена за ед. ]]*Таблица3[[#This Row],[Кол-во]]</f>
        <v>58045000</v>
      </c>
    </row>
    <row r="17833" spans="1:12" hidden="1">
      <c r="A17833" s="7" t="s">
        <v>3125</v>
      </c>
      <c r="B17833" s="8" t="s">
        <v>8784</v>
      </c>
      <c r="C17833" t="s">
        <v>4524</v>
      </c>
      <c r="E17833">
        <v>10012135</v>
      </c>
      <c r="F17833" t="s">
        <v>5776</v>
      </c>
      <c r="G17833" t="s">
        <v>31</v>
      </c>
      <c r="H17833" t="s">
        <v>4453</v>
      </c>
      <c r="I17833" s="7" t="s">
        <v>346</v>
      </c>
      <c r="J17833" s="4">
        <v>100</v>
      </c>
      <c r="K17833" s="4">
        <v>580450</v>
      </c>
      <c r="L17833" s="4">
        <f>Таблица3[[#This Row],[Цена за ед. ]]*Таблица3[[#This Row],[Кол-во]]</f>
        <v>58045000</v>
      </c>
    </row>
    <row r="17834" spans="1:12" hidden="1">
      <c r="A17834" s="7" t="s">
        <v>3125</v>
      </c>
      <c r="B17834" s="8" t="s">
        <v>8784</v>
      </c>
      <c r="C17834" t="s">
        <v>4524</v>
      </c>
      <c r="E17834">
        <v>10012135</v>
      </c>
      <c r="F17834" t="s">
        <v>5776</v>
      </c>
      <c r="G17834" t="s">
        <v>31</v>
      </c>
      <c r="H17834" t="s">
        <v>4443</v>
      </c>
      <c r="I17834" s="7" t="s">
        <v>346</v>
      </c>
      <c r="J17834" s="4">
        <v>100</v>
      </c>
      <c r="K17834" s="4">
        <v>580450</v>
      </c>
      <c r="L17834" s="4">
        <f>Таблица3[[#This Row],[Цена за ед. ]]*Таблица3[[#This Row],[Кол-во]]</f>
        <v>58045000</v>
      </c>
    </row>
    <row r="17835" spans="1:12" hidden="1">
      <c r="A17835" s="7" t="s">
        <v>3125</v>
      </c>
      <c r="B17835" s="8" t="s">
        <v>8784</v>
      </c>
      <c r="C17835" t="s">
        <v>4524</v>
      </c>
      <c r="E17835">
        <v>10012135</v>
      </c>
      <c r="F17835" t="s">
        <v>8883</v>
      </c>
      <c r="G17835" t="s">
        <v>31</v>
      </c>
      <c r="H17835" t="s">
        <v>8362</v>
      </c>
      <c r="I17835" s="7" t="s">
        <v>346</v>
      </c>
      <c r="J17835" s="4">
        <v>50</v>
      </c>
      <c r="K17835" s="4">
        <v>1099150</v>
      </c>
      <c r="L17835" s="4">
        <f>Таблица3[[#This Row],[Цена за ед. ]]*Таблица3[[#This Row],[Кол-во]]</f>
        <v>54957500</v>
      </c>
    </row>
    <row r="17836" spans="1:12" hidden="1">
      <c r="A17836" s="7" t="s">
        <v>3125</v>
      </c>
      <c r="B17836" s="8" t="s">
        <v>8784</v>
      </c>
      <c r="C17836" t="s">
        <v>4524</v>
      </c>
      <c r="E17836">
        <v>10012135</v>
      </c>
      <c r="F17836" t="s">
        <v>8964</v>
      </c>
      <c r="G17836" t="s">
        <v>9009</v>
      </c>
      <c r="H17836" t="s">
        <v>8363</v>
      </c>
      <c r="I17836" s="7" t="s">
        <v>346</v>
      </c>
      <c r="J17836" s="4">
        <v>2</v>
      </c>
      <c r="K17836" s="4">
        <v>24394044.289999999</v>
      </c>
      <c r="L17836" s="4">
        <f>Таблица3[[#This Row],[Цена за ед. ]]*Таблица3[[#This Row],[Кол-во]]</f>
        <v>48788088.579999998</v>
      </c>
    </row>
    <row r="17837" spans="1:12" hidden="1">
      <c r="A17837" s="7" t="s">
        <v>3125</v>
      </c>
      <c r="B17837" s="8" t="s">
        <v>8784</v>
      </c>
      <c r="C17837" t="s">
        <v>4524</v>
      </c>
      <c r="E17837">
        <v>10012135</v>
      </c>
      <c r="F17837" t="s">
        <v>8964</v>
      </c>
      <c r="G17837" t="s">
        <v>9009</v>
      </c>
      <c r="H17837" t="s">
        <v>8364</v>
      </c>
      <c r="I17837" s="7" t="s">
        <v>346</v>
      </c>
      <c r="J17837" s="4">
        <v>2</v>
      </c>
      <c r="K17837" s="4">
        <v>12406113.949999999</v>
      </c>
      <c r="L17837" s="4">
        <f>Таблица3[[#This Row],[Цена за ед. ]]*Таблица3[[#This Row],[Кол-во]]</f>
        <v>24812227.899999999</v>
      </c>
    </row>
    <row r="17838" spans="1:12" hidden="1">
      <c r="A17838" s="7" t="s">
        <v>3125</v>
      </c>
      <c r="B17838" s="8" t="s">
        <v>8784</v>
      </c>
      <c r="C17838" t="s">
        <v>4524</v>
      </c>
      <c r="E17838">
        <v>10012135</v>
      </c>
      <c r="F17838" t="s">
        <v>8964</v>
      </c>
      <c r="G17838" t="s">
        <v>9009</v>
      </c>
      <c r="H17838" t="s">
        <v>8365</v>
      </c>
      <c r="I17838" s="7" t="s">
        <v>346</v>
      </c>
      <c r="J17838" s="4">
        <v>5</v>
      </c>
      <c r="K17838" s="4">
        <v>10497500</v>
      </c>
      <c r="L17838" s="4">
        <f>Таблица3[[#This Row],[Цена за ед. ]]*Таблица3[[#This Row],[Кол-во]]</f>
        <v>52487500</v>
      </c>
    </row>
    <row r="17839" spans="1:12" hidden="1">
      <c r="A17839" s="7" t="s">
        <v>3125</v>
      </c>
      <c r="B17839" s="8" t="s">
        <v>8784</v>
      </c>
      <c r="C17839" t="s">
        <v>4524</v>
      </c>
      <c r="E17839">
        <v>10012135</v>
      </c>
      <c r="F17839" t="s">
        <v>8964</v>
      </c>
      <c r="G17839" t="s">
        <v>9009</v>
      </c>
      <c r="H17839" t="s">
        <v>8366</v>
      </c>
      <c r="I17839" s="7" t="s">
        <v>346</v>
      </c>
      <c r="J17839" s="4">
        <v>5</v>
      </c>
      <c r="K17839" s="4">
        <v>11848535.800000001</v>
      </c>
      <c r="L17839" s="4">
        <f>Таблица3[[#This Row],[Цена за ед. ]]*Таблица3[[#This Row],[Кол-во]]</f>
        <v>59242679</v>
      </c>
    </row>
    <row r="17840" spans="1:12" hidden="1">
      <c r="A17840" s="7" t="s">
        <v>3125</v>
      </c>
      <c r="B17840" s="8" t="s">
        <v>8784</v>
      </c>
      <c r="C17840" t="s">
        <v>4524</v>
      </c>
      <c r="E17840">
        <v>10012135</v>
      </c>
      <c r="F17840" t="s">
        <v>8964</v>
      </c>
      <c r="G17840" t="s">
        <v>9009</v>
      </c>
      <c r="H17840" t="s">
        <v>8367</v>
      </c>
      <c r="I17840" s="7" t="s">
        <v>346</v>
      </c>
      <c r="J17840" s="4">
        <v>5</v>
      </c>
      <c r="K17840" s="4">
        <v>13033389.380000001</v>
      </c>
      <c r="L17840" s="4">
        <f>Таблица3[[#This Row],[Цена за ед. ]]*Таблица3[[#This Row],[Кол-во]]</f>
        <v>65166946.900000006</v>
      </c>
    </row>
    <row r="17841" spans="1:12" hidden="1">
      <c r="A17841" s="7" t="s">
        <v>3125</v>
      </c>
      <c r="B17841" s="8" t="s">
        <v>8784</v>
      </c>
      <c r="C17841" t="s">
        <v>4524</v>
      </c>
      <c r="E17841">
        <v>10012135</v>
      </c>
      <c r="F17841" t="s">
        <v>8964</v>
      </c>
      <c r="G17841" t="s">
        <v>9009</v>
      </c>
      <c r="H17841" t="s">
        <v>8368</v>
      </c>
      <c r="I17841" s="7" t="s">
        <v>346</v>
      </c>
      <c r="J17841" s="4">
        <v>5</v>
      </c>
      <c r="K17841" s="4">
        <v>5928000</v>
      </c>
      <c r="L17841" s="4">
        <f>Таблица3[[#This Row],[Цена за ед. ]]*Таблица3[[#This Row],[Кол-во]]</f>
        <v>29640000</v>
      </c>
    </row>
    <row r="17842" spans="1:12" hidden="1">
      <c r="A17842" s="7" t="s">
        <v>3125</v>
      </c>
      <c r="B17842" s="8" t="s">
        <v>8784</v>
      </c>
      <c r="C17842" t="s">
        <v>4524</v>
      </c>
      <c r="E17842">
        <v>10012135</v>
      </c>
      <c r="F17842" t="s">
        <v>8964</v>
      </c>
      <c r="G17842" t="s">
        <v>9009</v>
      </c>
      <c r="H17842" t="s">
        <v>8369</v>
      </c>
      <c r="I17842" s="7" t="s">
        <v>346</v>
      </c>
      <c r="J17842" s="4">
        <v>5</v>
      </c>
      <c r="K17842" s="4">
        <v>5557500</v>
      </c>
      <c r="L17842" s="4">
        <f>Таблица3[[#This Row],[Цена за ед. ]]*Таблица3[[#This Row],[Кол-во]]</f>
        <v>27787500</v>
      </c>
    </row>
    <row r="17843" spans="1:12" hidden="1">
      <c r="A17843" s="7" t="s">
        <v>3125</v>
      </c>
      <c r="B17843" s="8" t="s">
        <v>8784</v>
      </c>
      <c r="C17843" t="s">
        <v>4524</v>
      </c>
      <c r="E17843">
        <v>10012135</v>
      </c>
      <c r="F17843" t="s">
        <v>5754</v>
      </c>
      <c r="G17843" t="s">
        <v>31</v>
      </c>
      <c r="H17843" t="s">
        <v>8370</v>
      </c>
      <c r="I17843" s="7" t="s">
        <v>346</v>
      </c>
      <c r="J17843" s="4">
        <v>5</v>
      </c>
      <c r="K17843" s="4">
        <v>5187000</v>
      </c>
      <c r="L17843" s="4">
        <f>Таблица3[[#This Row],[Цена за ед. ]]*Таблица3[[#This Row],[Кол-во]]</f>
        <v>25935000</v>
      </c>
    </row>
    <row r="17844" spans="1:12" hidden="1">
      <c r="A17844" s="7" t="s">
        <v>3125</v>
      </c>
      <c r="B17844" s="8" t="s">
        <v>8784</v>
      </c>
      <c r="C17844" t="s">
        <v>4524</v>
      </c>
      <c r="E17844">
        <v>10012135</v>
      </c>
      <c r="F17844" t="s">
        <v>5742</v>
      </c>
      <c r="G17844" t="s">
        <v>9009</v>
      </c>
      <c r="H17844" t="s">
        <v>8371</v>
      </c>
      <c r="I17844" s="7" t="s">
        <v>346</v>
      </c>
      <c r="J17844" s="4">
        <v>2</v>
      </c>
      <c r="K17844" s="4">
        <v>4772040</v>
      </c>
      <c r="L17844" s="4">
        <f>Таблица3[[#This Row],[Цена за ед. ]]*Таблица3[[#This Row],[Кол-во]]</f>
        <v>9544080</v>
      </c>
    </row>
    <row r="17845" spans="1:12" hidden="1">
      <c r="A17845" s="7" t="s">
        <v>3125</v>
      </c>
      <c r="B17845" s="8" t="s">
        <v>8784</v>
      </c>
      <c r="C17845" t="s">
        <v>4524</v>
      </c>
      <c r="E17845">
        <v>10012135</v>
      </c>
      <c r="F17845" t="s">
        <v>5742</v>
      </c>
      <c r="G17845" t="s">
        <v>9009</v>
      </c>
      <c r="H17845" t="s">
        <v>8372</v>
      </c>
      <c r="I17845" s="7" t="s">
        <v>346</v>
      </c>
      <c r="J17845" s="4">
        <v>2</v>
      </c>
      <c r="K17845" s="4">
        <v>4772040</v>
      </c>
      <c r="L17845" s="4">
        <f>Таблица3[[#This Row],[Цена за ед. ]]*Таблица3[[#This Row],[Кол-во]]</f>
        <v>9544080</v>
      </c>
    </row>
    <row r="17846" spans="1:12" hidden="1">
      <c r="A17846" s="7" t="s">
        <v>3125</v>
      </c>
      <c r="B17846" s="8" t="s">
        <v>8784</v>
      </c>
      <c r="C17846" t="s">
        <v>4524</v>
      </c>
      <c r="E17846">
        <v>10012135</v>
      </c>
      <c r="F17846" t="s">
        <v>8964</v>
      </c>
      <c r="G17846" t="s">
        <v>9009</v>
      </c>
      <c r="H17846" t="s">
        <v>8373</v>
      </c>
      <c r="I17846" s="7" t="s">
        <v>346</v>
      </c>
      <c r="J17846" s="4">
        <v>5</v>
      </c>
      <c r="K17846" s="4">
        <v>5310500</v>
      </c>
      <c r="L17846" s="4">
        <f>Таблица3[[#This Row],[Цена за ед. ]]*Таблица3[[#This Row],[Кол-во]]</f>
        <v>26552500</v>
      </c>
    </row>
    <row r="17847" spans="1:12" hidden="1">
      <c r="A17847" s="7" t="s">
        <v>3125</v>
      </c>
      <c r="B17847" s="8" t="s">
        <v>8784</v>
      </c>
      <c r="C17847" t="s">
        <v>4524</v>
      </c>
      <c r="E17847">
        <v>10012135</v>
      </c>
      <c r="F17847" t="s">
        <v>8964</v>
      </c>
      <c r="G17847" t="s">
        <v>9009</v>
      </c>
      <c r="H17847" t="s">
        <v>8374</v>
      </c>
      <c r="I17847" s="7" t="s">
        <v>346</v>
      </c>
      <c r="J17847" s="4">
        <v>10</v>
      </c>
      <c r="K17847" s="4">
        <v>5310500</v>
      </c>
      <c r="L17847" s="4">
        <f>Таблица3[[#This Row],[Цена за ед. ]]*Таблица3[[#This Row],[Кол-во]]</f>
        <v>53105000</v>
      </c>
    </row>
    <row r="17848" spans="1:12" hidden="1">
      <c r="A17848" s="7" t="s">
        <v>3125</v>
      </c>
      <c r="B17848" s="8" t="s">
        <v>8784</v>
      </c>
      <c r="C17848" t="s">
        <v>4524</v>
      </c>
      <c r="E17848">
        <v>10012135</v>
      </c>
      <c r="F17848" t="s">
        <v>8964</v>
      </c>
      <c r="G17848" t="s">
        <v>9009</v>
      </c>
      <c r="H17848" t="s">
        <v>8375</v>
      </c>
      <c r="I17848" s="7" t="s">
        <v>346</v>
      </c>
      <c r="J17848" s="4">
        <v>10</v>
      </c>
      <c r="K17848" s="4">
        <v>4970875</v>
      </c>
      <c r="L17848" s="4">
        <f>Таблица3[[#This Row],[Цена за ед. ]]*Таблица3[[#This Row],[Кол-во]]</f>
        <v>49708750</v>
      </c>
    </row>
    <row r="17849" spans="1:12" hidden="1">
      <c r="A17849" s="7" t="s">
        <v>3125</v>
      </c>
      <c r="B17849" s="8" t="s">
        <v>8784</v>
      </c>
      <c r="C17849" t="s">
        <v>4524</v>
      </c>
      <c r="E17849">
        <v>10012135</v>
      </c>
      <c r="F17849" t="s">
        <v>8964</v>
      </c>
      <c r="G17849" t="s">
        <v>31</v>
      </c>
      <c r="H17849" t="s">
        <v>8376</v>
      </c>
      <c r="I17849" s="7" t="s">
        <v>346</v>
      </c>
      <c r="J17849" s="4">
        <v>5</v>
      </c>
      <c r="K17849" s="4">
        <v>65221440</v>
      </c>
      <c r="L17849" s="4">
        <f>Таблица3[[#This Row],[Цена за ед. ]]*Таблица3[[#This Row],[Кол-во]]</f>
        <v>326107200</v>
      </c>
    </row>
    <row r="17850" spans="1:12" hidden="1">
      <c r="A17850" s="7" t="s">
        <v>3125</v>
      </c>
      <c r="B17850" s="8" t="s">
        <v>8784</v>
      </c>
      <c r="C17850" t="s">
        <v>4524</v>
      </c>
      <c r="E17850">
        <v>10012135</v>
      </c>
      <c r="F17850" t="s">
        <v>8877</v>
      </c>
      <c r="G17850" t="s">
        <v>31</v>
      </c>
      <c r="H17850" t="s">
        <v>8377</v>
      </c>
      <c r="I17850" s="7" t="s">
        <v>346</v>
      </c>
      <c r="J17850" s="4">
        <v>5</v>
      </c>
      <c r="K17850" s="4">
        <v>50694280</v>
      </c>
      <c r="L17850" s="4">
        <f>Таблица3[[#This Row],[Цена за ед. ]]*Таблица3[[#This Row],[Кол-во]]</f>
        <v>253471400</v>
      </c>
    </row>
    <row r="17851" spans="1:12" hidden="1">
      <c r="A17851" s="7" t="s">
        <v>3125</v>
      </c>
      <c r="B17851" s="8" t="s">
        <v>8784</v>
      </c>
      <c r="C17851" t="s">
        <v>4524</v>
      </c>
      <c r="E17851">
        <v>10012135</v>
      </c>
      <c r="F17851" t="s">
        <v>8877</v>
      </c>
      <c r="G17851" t="s">
        <v>31</v>
      </c>
      <c r="H17851" t="s">
        <v>8378</v>
      </c>
      <c r="I17851" s="7" t="s">
        <v>346</v>
      </c>
      <c r="J17851" s="4">
        <v>5</v>
      </c>
      <c r="K17851" s="4">
        <v>4920576</v>
      </c>
      <c r="L17851" s="4">
        <f>Таблица3[[#This Row],[Цена за ед. ]]*Таблица3[[#This Row],[Кол-во]]</f>
        <v>24602880</v>
      </c>
    </row>
    <row r="17852" spans="1:12" hidden="1">
      <c r="A17852" s="7" t="s">
        <v>3125</v>
      </c>
      <c r="B17852" s="8" t="s">
        <v>8784</v>
      </c>
      <c r="C17852" t="s">
        <v>4524</v>
      </c>
      <c r="E17852">
        <v>10012135</v>
      </c>
      <c r="F17852" t="s">
        <v>8877</v>
      </c>
      <c r="G17852" t="s">
        <v>31</v>
      </c>
      <c r="H17852" t="s">
        <v>8379</v>
      </c>
      <c r="I17852" s="7" t="s">
        <v>346</v>
      </c>
      <c r="J17852" s="4">
        <v>5</v>
      </c>
      <c r="K17852" s="4">
        <v>918890</v>
      </c>
      <c r="L17852" s="4">
        <f>Таблица3[[#This Row],[Цена за ед. ]]*Таблица3[[#This Row],[Кол-во]]</f>
        <v>4594450</v>
      </c>
    </row>
    <row r="17853" spans="1:12" hidden="1">
      <c r="A17853" s="7" t="s">
        <v>3125</v>
      </c>
      <c r="B17853" s="8" t="s">
        <v>8784</v>
      </c>
      <c r="C17853" t="s">
        <v>4524</v>
      </c>
      <c r="E17853">
        <v>10012135</v>
      </c>
      <c r="F17853" t="s">
        <v>8908</v>
      </c>
      <c r="G17853" t="s">
        <v>31</v>
      </c>
      <c r="H17853" t="s">
        <v>8380</v>
      </c>
      <c r="I17853" s="7" t="s">
        <v>346</v>
      </c>
      <c r="J17853" s="4">
        <v>5</v>
      </c>
      <c r="K17853" s="4">
        <v>4920576</v>
      </c>
      <c r="L17853" s="4">
        <f>Таблица3[[#This Row],[Цена за ед. ]]*Таблица3[[#This Row],[Кол-во]]</f>
        <v>24602880</v>
      </c>
    </row>
    <row r="17854" spans="1:12" hidden="1">
      <c r="A17854" s="7" t="s">
        <v>3125</v>
      </c>
      <c r="B17854" s="8" t="s">
        <v>8784</v>
      </c>
      <c r="C17854" t="s">
        <v>4524</v>
      </c>
      <c r="E17854">
        <v>10012135</v>
      </c>
      <c r="F17854" t="s">
        <v>5727</v>
      </c>
      <c r="G17854" t="s">
        <v>879</v>
      </c>
      <c r="H17854" t="s">
        <v>8381</v>
      </c>
      <c r="I17854" s="7" t="s">
        <v>346</v>
      </c>
      <c r="J17854" s="4">
        <v>100</v>
      </c>
      <c r="K17854" s="4">
        <v>90000</v>
      </c>
      <c r="L17854" s="4">
        <f>Таблица3[[#This Row],[Цена за ед. ]]*Таблица3[[#This Row],[Кол-во]]</f>
        <v>9000000</v>
      </c>
    </row>
    <row r="17855" spans="1:12" hidden="1">
      <c r="A17855" s="7" t="s">
        <v>3125</v>
      </c>
      <c r="B17855" s="8" t="s">
        <v>8784</v>
      </c>
      <c r="C17855" t="s">
        <v>4524</v>
      </c>
      <c r="E17855">
        <v>10012135</v>
      </c>
      <c r="F17855" t="s">
        <v>5727</v>
      </c>
      <c r="G17855" t="s">
        <v>879</v>
      </c>
      <c r="H17855" t="s">
        <v>8382</v>
      </c>
      <c r="I17855" s="7" t="s">
        <v>346</v>
      </c>
      <c r="J17855" s="4">
        <v>100</v>
      </c>
      <c r="K17855" s="4">
        <v>90000</v>
      </c>
      <c r="L17855" s="4">
        <f>Таблица3[[#This Row],[Цена за ед. ]]*Таблица3[[#This Row],[Кол-во]]</f>
        <v>9000000</v>
      </c>
    </row>
    <row r="17856" spans="1:12" hidden="1">
      <c r="A17856" s="7" t="s">
        <v>3125</v>
      </c>
      <c r="B17856" s="8" t="s">
        <v>8784</v>
      </c>
      <c r="C17856" t="s">
        <v>4524</v>
      </c>
      <c r="E17856">
        <v>10012135</v>
      </c>
      <c r="F17856" t="s">
        <v>5727</v>
      </c>
      <c r="G17856" t="s">
        <v>879</v>
      </c>
      <c r="H17856" t="s">
        <v>8383</v>
      </c>
      <c r="I17856" s="7" t="s">
        <v>346</v>
      </c>
      <c r="J17856" s="4">
        <v>220</v>
      </c>
      <c r="K17856" s="4">
        <v>90000</v>
      </c>
      <c r="L17856" s="4">
        <f>Таблица3[[#This Row],[Цена за ед. ]]*Таблица3[[#This Row],[Кол-во]]</f>
        <v>19800000</v>
      </c>
    </row>
    <row r="17857" spans="1:12" hidden="1">
      <c r="A17857" s="7" t="s">
        <v>3125</v>
      </c>
      <c r="B17857" s="8" t="s">
        <v>8784</v>
      </c>
      <c r="C17857" t="s">
        <v>4524</v>
      </c>
      <c r="E17857">
        <v>10012135</v>
      </c>
      <c r="F17857" t="s">
        <v>8964</v>
      </c>
      <c r="H17857" t="s">
        <v>8384</v>
      </c>
      <c r="I17857" s="7" t="s">
        <v>346</v>
      </c>
      <c r="J17857" s="4">
        <v>5</v>
      </c>
      <c r="K17857" s="4">
        <v>27000000</v>
      </c>
      <c r="L17857" s="4">
        <f>Таблица3[[#This Row],[Цена за ед. ]]*Таблица3[[#This Row],[Кол-во]]</f>
        <v>135000000</v>
      </c>
    </row>
    <row r="17858" spans="1:12" hidden="1">
      <c r="A17858" s="7" t="s">
        <v>3125</v>
      </c>
      <c r="B17858" s="8" t="s">
        <v>8784</v>
      </c>
      <c r="C17858" t="s">
        <v>4524</v>
      </c>
      <c r="E17858">
        <v>10012135</v>
      </c>
      <c r="F17858" t="s">
        <v>8964</v>
      </c>
      <c r="H17858" t="s">
        <v>8385</v>
      </c>
      <c r="I17858" s="7" t="s">
        <v>346</v>
      </c>
      <c r="J17858" s="4">
        <v>15</v>
      </c>
      <c r="K17858" s="4">
        <v>27000000</v>
      </c>
      <c r="L17858" s="4">
        <f>Таблица3[[#This Row],[Цена за ед. ]]*Таблица3[[#This Row],[Кол-во]]</f>
        <v>405000000</v>
      </c>
    </row>
    <row r="17859" spans="1:12" hidden="1">
      <c r="A17859" s="7" t="s">
        <v>3125</v>
      </c>
      <c r="B17859" s="8" t="s">
        <v>8784</v>
      </c>
      <c r="C17859" t="s">
        <v>4524</v>
      </c>
      <c r="E17859">
        <v>10012135</v>
      </c>
      <c r="F17859" t="s">
        <v>8914</v>
      </c>
      <c r="H17859" t="s">
        <v>8386</v>
      </c>
      <c r="I17859" s="7" t="s">
        <v>346</v>
      </c>
      <c r="J17859" s="4">
        <v>15</v>
      </c>
      <c r="K17859" s="4">
        <v>27000000</v>
      </c>
      <c r="L17859" s="4">
        <f>Таблица3[[#This Row],[Цена за ед. ]]*Таблица3[[#This Row],[Кол-во]]</f>
        <v>405000000</v>
      </c>
    </row>
    <row r="17860" spans="1:12" hidden="1">
      <c r="A17860" s="7" t="s">
        <v>3125</v>
      </c>
      <c r="B17860" s="8" t="s">
        <v>8784</v>
      </c>
      <c r="C17860" t="s">
        <v>4524</v>
      </c>
      <c r="E17860">
        <v>10012135</v>
      </c>
      <c r="F17860" t="s">
        <v>8964</v>
      </c>
      <c r="H17860" t="s">
        <v>8387</v>
      </c>
      <c r="I17860" s="7" t="s">
        <v>346</v>
      </c>
      <c r="J17860" s="4">
        <v>15</v>
      </c>
      <c r="K17860" s="4">
        <v>27000000</v>
      </c>
      <c r="L17860" s="4">
        <f>Таблица3[[#This Row],[Цена за ед. ]]*Таблица3[[#This Row],[Кол-во]]</f>
        <v>405000000</v>
      </c>
    </row>
    <row r="17861" spans="1:12" hidden="1">
      <c r="A17861" s="7" t="s">
        <v>3125</v>
      </c>
      <c r="B17861" s="8" t="s">
        <v>8784</v>
      </c>
      <c r="C17861" t="s">
        <v>4524</v>
      </c>
      <c r="E17861">
        <v>10012135</v>
      </c>
      <c r="F17861" t="s">
        <v>8972</v>
      </c>
      <c r="H17861" t="s">
        <v>8388</v>
      </c>
      <c r="I17861" s="7" t="s">
        <v>346</v>
      </c>
      <c r="J17861" s="4">
        <v>5</v>
      </c>
      <c r="K17861" s="4">
        <v>27000000</v>
      </c>
      <c r="L17861" s="4">
        <f>Таблица3[[#This Row],[Цена за ед. ]]*Таблица3[[#This Row],[Кол-во]]</f>
        <v>135000000</v>
      </c>
    </row>
    <row r="17862" spans="1:12" hidden="1">
      <c r="A17862" s="7" t="s">
        <v>3125</v>
      </c>
      <c r="B17862" s="8" t="s">
        <v>8784</v>
      </c>
      <c r="C17862" t="s">
        <v>4524</v>
      </c>
      <c r="E17862">
        <v>10012135</v>
      </c>
      <c r="F17862" t="s">
        <v>8973</v>
      </c>
      <c r="H17862" t="s">
        <v>8389</v>
      </c>
      <c r="I17862" s="7" t="s">
        <v>346</v>
      </c>
      <c r="J17862" s="4">
        <v>5</v>
      </c>
      <c r="K17862" s="4">
        <v>27000000</v>
      </c>
      <c r="L17862" s="4">
        <f>Таблица3[[#This Row],[Цена за ед. ]]*Таблица3[[#This Row],[Кол-во]]</f>
        <v>135000000</v>
      </c>
    </row>
    <row r="17863" spans="1:12" hidden="1">
      <c r="A17863" s="7" t="s">
        <v>3125</v>
      </c>
      <c r="B17863" s="8" t="s">
        <v>8784</v>
      </c>
      <c r="C17863" t="s">
        <v>4524</v>
      </c>
      <c r="E17863">
        <v>10012135</v>
      </c>
      <c r="F17863" t="s">
        <v>8973</v>
      </c>
      <c r="H17863" t="s">
        <v>8390</v>
      </c>
      <c r="I17863" s="7" t="s">
        <v>346</v>
      </c>
      <c r="J17863" s="4">
        <v>10</v>
      </c>
      <c r="K17863" s="4">
        <v>60450000</v>
      </c>
      <c r="L17863" s="4">
        <f>Таблица3[[#This Row],[Цена за ед. ]]*Таблица3[[#This Row],[Кол-во]]</f>
        <v>604500000</v>
      </c>
    </row>
    <row r="17864" spans="1:12" hidden="1">
      <c r="A17864" s="7" t="s">
        <v>3125</v>
      </c>
      <c r="B17864" s="8" t="s">
        <v>8784</v>
      </c>
      <c r="C17864" t="s">
        <v>4524</v>
      </c>
      <c r="E17864">
        <v>10012135</v>
      </c>
      <c r="F17864" t="s">
        <v>8973</v>
      </c>
      <c r="H17864" t="s">
        <v>8391</v>
      </c>
      <c r="I17864" s="7" t="s">
        <v>346</v>
      </c>
      <c r="J17864" s="4">
        <v>10</v>
      </c>
      <c r="K17864" s="4">
        <v>51000000</v>
      </c>
      <c r="L17864" s="4">
        <f>Таблица3[[#This Row],[Цена за ед. ]]*Таблица3[[#This Row],[Кол-во]]</f>
        <v>510000000</v>
      </c>
    </row>
    <row r="17865" spans="1:12" hidden="1">
      <c r="A17865" s="7" t="s">
        <v>3125</v>
      </c>
      <c r="B17865" s="8" t="s">
        <v>8784</v>
      </c>
      <c r="C17865" t="s">
        <v>4524</v>
      </c>
      <c r="E17865">
        <v>10012135</v>
      </c>
      <c r="F17865" t="s">
        <v>8973</v>
      </c>
      <c r="H17865" t="s">
        <v>8392</v>
      </c>
      <c r="I17865" s="7" t="s">
        <v>346</v>
      </c>
      <c r="J17865" s="4">
        <v>10</v>
      </c>
      <c r="K17865" s="4">
        <v>56800000</v>
      </c>
      <c r="L17865" s="4">
        <f>Таблица3[[#This Row],[Цена за ед. ]]*Таблица3[[#This Row],[Кол-во]]</f>
        <v>568000000</v>
      </c>
    </row>
    <row r="17866" spans="1:12" hidden="1">
      <c r="A17866" s="7" t="s">
        <v>3125</v>
      </c>
      <c r="B17866" s="8" t="s">
        <v>8784</v>
      </c>
      <c r="C17866" t="s">
        <v>4524</v>
      </c>
      <c r="E17866">
        <v>10012135</v>
      </c>
      <c r="F17866" t="s">
        <v>8973</v>
      </c>
      <c r="H17866" t="s">
        <v>8393</v>
      </c>
      <c r="I17866" s="7" t="s">
        <v>346</v>
      </c>
      <c r="J17866" s="4">
        <v>10</v>
      </c>
      <c r="K17866" s="4">
        <v>27000000</v>
      </c>
      <c r="L17866" s="4">
        <f>Таблица3[[#This Row],[Цена за ед. ]]*Таблица3[[#This Row],[Кол-во]]</f>
        <v>270000000</v>
      </c>
    </row>
    <row r="17867" spans="1:12" hidden="1">
      <c r="A17867" s="7" t="s">
        <v>3125</v>
      </c>
      <c r="B17867" s="8" t="s">
        <v>8784</v>
      </c>
      <c r="C17867" t="s">
        <v>4524</v>
      </c>
      <c r="E17867">
        <v>10012135</v>
      </c>
      <c r="F17867" t="s">
        <v>8973</v>
      </c>
      <c r="H17867" t="s">
        <v>8394</v>
      </c>
      <c r="I17867" s="7" t="s">
        <v>346</v>
      </c>
      <c r="J17867" s="4">
        <v>10</v>
      </c>
      <c r="K17867" s="4">
        <v>27000000</v>
      </c>
      <c r="L17867" s="4">
        <f>Таблица3[[#This Row],[Цена за ед. ]]*Таблица3[[#This Row],[Кол-во]]</f>
        <v>270000000</v>
      </c>
    </row>
    <row r="17868" spans="1:12" hidden="1">
      <c r="A17868" s="7" t="s">
        <v>3125</v>
      </c>
      <c r="B17868" s="8" t="s">
        <v>8784</v>
      </c>
      <c r="C17868" t="s">
        <v>4524</v>
      </c>
      <c r="E17868">
        <v>10012135</v>
      </c>
      <c r="F17868" t="s">
        <v>8964</v>
      </c>
      <c r="G17868" t="s">
        <v>9009</v>
      </c>
      <c r="H17868" t="s">
        <v>8395</v>
      </c>
      <c r="I17868" s="7" t="s">
        <v>346</v>
      </c>
      <c r="J17868" s="4">
        <v>500</v>
      </c>
      <c r="K17868" s="4">
        <v>485093</v>
      </c>
      <c r="L17868" s="4">
        <f>Таблица3[[#This Row],[Цена за ед. ]]*Таблица3[[#This Row],[Кол-во]]</f>
        <v>242546500</v>
      </c>
    </row>
    <row r="17869" spans="1:12" hidden="1">
      <c r="A17869" s="7" t="s">
        <v>3125</v>
      </c>
      <c r="B17869" s="8" t="s">
        <v>8784</v>
      </c>
      <c r="C17869" t="s">
        <v>4524</v>
      </c>
      <c r="E17869">
        <v>10012135</v>
      </c>
      <c r="F17869" t="s">
        <v>8964</v>
      </c>
      <c r="G17869" t="s">
        <v>9009</v>
      </c>
      <c r="H17869" t="s">
        <v>8396</v>
      </c>
      <c r="I17869" s="7" t="s">
        <v>346</v>
      </c>
      <c r="J17869" s="4">
        <v>1000</v>
      </c>
      <c r="K17869" s="4">
        <v>485093</v>
      </c>
      <c r="L17869" s="4">
        <f>Таблица3[[#This Row],[Цена за ед. ]]*Таблица3[[#This Row],[Кол-во]]</f>
        <v>485093000</v>
      </c>
    </row>
    <row r="17870" spans="1:12" hidden="1">
      <c r="A17870" s="7" t="s">
        <v>3125</v>
      </c>
      <c r="B17870" s="8" t="s">
        <v>8784</v>
      </c>
      <c r="C17870" t="s">
        <v>4524</v>
      </c>
      <c r="E17870">
        <v>10012135</v>
      </c>
      <c r="F17870" t="s">
        <v>8964</v>
      </c>
      <c r="G17870" t="s">
        <v>9009</v>
      </c>
      <c r="H17870" t="s">
        <v>8397</v>
      </c>
      <c r="I17870" s="7" t="s">
        <v>346</v>
      </c>
      <c r="J17870" s="4">
        <v>500</v>
      </c>
      <c r="K17870" s="4">
        <v>485093</v>
      </c>
      <c r="L17870" s="4">
        <f>Таблица3[[#This Row],[Цена за ед. ]]*Таблица3[[#This Row],[Кол-во]]</f>
        <v>242546500</v>
      </c>
    </row>
    <row r="17871" spans="1:12" hidden="1">
      <c r="A17871" s="7" t="s">
        <v>3125</v>
      </c>
      <c r="B17871" s="8" t="s">
        <v>8784</v>
      </c>
      <c r="C17871" t="s">
        <v>4524</v>
      </c>
      <c r="E17871">
        <v>10012135</v>
      </c>
      <c r="F17871" t="s">
        <v>5699</v>
      </c>
      <c r="G17871" t="s">
        <v>63</v>
      </c>
      <c r="H17871" t="s">
        <v>8398</v>
      </c>
      <c r="I17871" s="7" t="s">
        <v>347</v>
      </c>
      <c r="J17871" s="4">
        <v>5000</v>
      </c>
      <c r="K17871" s="4">
        <v>696972.69</v>
      </c>
      <c r="L17871" s="4">
        <f>Таблица3[[#This Row],[Цена за ед. ]]*Таблица3[[#This Row],[Кол-во]]</f>
        <v>3484863449.9999995</v>
      </c>
    </row>
    <row r="17872" spans="1:12" hidden="1">
      <c r="A17872" s="7" t="s">
        <v>3125</v>
      </c>
      <c r="B17872" s="8" t="s">
        <v>8784</v>
      </c>
      <c r="C17872" t="s">
        <v>4524</v>
      </c>
      <c r="E17872">
        <v>10012135</v>
      </c>
      <c r="F17872" t="s">
        <v>8864</v>
      </c>
      <c r="G17872" t="s">
        <v>6427</v>
      </c>
      <c r="H17872" t="s">
        <v>8399</v>
      </c>
      <c r="I17872" s="7" t="s">
        <v>348</v>
      </c>
      <c r="J17872" s="4">
        <v>3000</v>
      </c>
      <c r="K17872" s="4">
        <v>125690</v>
      </c>
      <c r="L17872" s="4">
        <f>Таблица3[[#This Row],[Цена за ед. ]]*Таблица3[[#This Row],[Кол-во]]</f>
        <v>377070000</v>
      </c>
    </row>
    <row r="17873" spans="1:12" hidden="1">
      <c r="A17873" s="7" t="s">
        <v>3125</v>
      </c>
      <c r="B17873" s="8" t="s">
        <v>8784</v>
      </c>
      <c r="C17873" t="s">
        <v>4524</v>
      </c>
      <c r="E17873">
        <v>10012135</v>
      </c>
      <c r="F17873" t="s">
        <v>8864</v>
      </c>
      <c r="G17873" t="s">
        <v>6427</v>
      </c>
      <c r="H17873" t="s">
        <v>8400</v>
      </c>
      <c r="I17873" s="7" t="s">
        <v>346</v>
      </c>
      <c r="J17873" s="4">
        <v>55</v>
      </c>
      <c r="K17873" s="4">
        <v>110690910</v>
      </c>
      <c r="L17873" s="4">
        <f>Таблица3[[#This Row],[Цена за ед. ]]*Таблица3[[#This Row],[Кол-во]]</f>
        <v>6088000050</v>
      </c>
    </row>
    <row r="17874" spans="1:12" hidden="1">
      <c r="A17874" s="7" t="s">
        <v>3125</v>
      </c>
      <c r="B17874" s="8" t="s">
        <v>8784</v>
      </c>
      <c r="C17874" t="s">
        <v>4524</v>
      </c>
      <c r="E17874">
        <v>10012135</v>
      </c>
      <c r="F17874" t="s">
        <v>8864</v>
      </c>
      <c r="G17874" t="s">
        <v>6427</v>
      </c>
      <c r="H17874" t="s">
        <v>8401</v>
      </c>
      <c r="I17874" s="7" t="s">
        <v>348</v>
      </c>
      <c r="J17874" s="4">
        <v>8000</v>
      </c>
      <c r="K17874" s="4">
        <v>11069</v>
      </c>
      <c r="L17874" s="4">
        <f>Таблица3[[#This Row],[Цена за ед. ]]*Таблица3[[#This Row],[Кол-во]]</f>
        <v>88552000</v>
      </c>
    </row>
    <row r="17875" spans="1:12" hidden="1">
      <c r="A17875" s="7" t="s">
        <v>3125</v>
      </c>
      <c r="B17875" s="8" t="s">
        <v>8784</v>
      </c>
      <c r="C17875" t="s">
        <v>4524</v>
      </c>
      <c r="E17875">
        <v>10012135</v>
      </c>
      <c r="F17875" t="s">
        <v>8864</v>
      </c>
      <c r="G17875" t="s">
        <v>6427</v>
      </c>
      <c r="H17875" t="s">
        <v>8402</v>
      </c>
      <c r="I17875" s="7" t="s">
        <v>348</v>
      </c>
      <c r="J17875" s="4">
        <v>8000</v>
      </c>
      <c r="K17875" s="4">
        <v>5620.39</v>
      </c>
      <c r="L17875" s="4">
        <f>Таблица3[[#This Row],[Цена за ед. ]]*Таблица3[[#This Row],[Кол-во]]</f>
        <v>44963120</v>
      </c>
    </row>
    <row r="17876" spans="1:12" hidden="1">
      <c r="A17876" s="7" t="s">
        <v>3125</v>
      </c>
      <c r="B17876" s="8" t="s">
        <v>8784</v>
      </c>
      <c r="C17876" t="s">
        <v>4524</v>
      </c>
      <c r="E17876">
        <v>10012135</v>
      </c>
      <c r="F17876" t="s">
        <v>8864</v>
      </c>
      <c r="G17876" t="s">
        <v>6427</v>
      </c>
      <c r="H17876" t="s">
        <v>8403</v>
      </c>
      <c r="I17876" s="7" t="s">
        <v>348</v>
      </c>
      <c r="J17876" s="4">
        <v>8000</v>
      </c>
      <c r="K17876" s="4">
        <v>24597.98</v>
      </c>
      <c r="L17876" s="4">
        <f>Таблица3[[#This Row],[Цена за ед. ]]*Таблица3[[#This Row],[Кол-во]]</f>
        <v>196783840</v>
      </c>
    </row>
    <row r="17877" spans="1:12" hidden="1">
      <c r="A17877" s="7" t="s">
        <v>3125</v>
      </c>
      <c r="B17877" s="8" t="s">
        <v>8784</v>
      </c>
      <c r="C17877" t="s">
        <v>4524</v>
      </c>
      <c r="E17877">
        <v>10012135</v>
      </c>
      <c r="F17877" t="s">
        <v>8974</v>
      </c>
      <c r="G17877" t="s">
        <v>360</v>
      </c>
      <c r="H17877" t="s">
        <v>8404</v>
      </c>
      <c r="I17877" s="7" t="s">
        <v>346</v>
      </c>
      <c r="J17877" s="4">
        <v>1800</v>
      </c>
      <c r="K17877" s="4">
        <v>11000</v>
      </c>
      <c r="L17877" s="4">
        <f>Таблица3[[#This Row],[Цена за ед. ]]*Таблица3[[#This Row],[Кол-во]]</f>
        <v>19800000</v>
      </c>
    </row>
    <row r="17878" spans="1:12" hidden="1">
      <c r="A17878" s="7" t="s">
        <v>3125</v>
      </c>
      <c r="B17878" s="8" t="s">
        <v>8784</v>
      </c>
      <c r="C17878" t="s">
        <v>4524</v>
      </c>
      <c r="E17878">
        <v>10012135</v>
      </c>
      <c r="F17878" t="s">
        <v>5797</v>
      </c>
      <c r="G17878" t="s">
        <v>360</v>
      </c>
      <c r="H17878" t="s">
        <v>2090</v>
      </c>
      <c r="I17878" s="7" t="s">
        <v>346</v>
      </c>
      <c r="J17878" s="4">
        <v>60</v>
      </c>
      <c r="K17878" s="4">
        <v>619635</v>
      </c>
      <c r="L17878" s="4">
        <f>Таблица3[[#This Row],[Цена за ед. ]]*Таблица3[[#This Row],[Кол-во]]</f>
        <v>37178100</v>
      </c>
    </row>
    <row r="17879" spans="1:12" hidden="1">
      <c r="A17879" s="7" t="s">
        <v>3125</v>
      </c>
      <c r="B17879" s="8" t="s">
        <v>8784</v>
      </c>
      <c r="C17879" t="s">
        <v>4524</v>
      </c>
      <c r="E17879">
        <v>10012135</v>
      </c>
      <c r="F17879" t="s">
        <v>8975</v>
      </c>
      <c r="G17879" t="s">
        <v>360</v>
      </c>
      <c r="H17879" t="s">
        <v>8405</v>
      </c>
      <c r="I17879" s="7" t="s">
        <v>346</v>
      </c>
      <c r="J17879" s="4">
        <v>60</v>
      </c>
      <c r="K17879" s="4">
        <v>189264</v>
      </c>
      <c r="L17879" s="4">
        <f>Таблица3[[#This Row],[Цена за ед. ]]*Таблица3[[#This Row],[Кол-во]]</f>
        <v>11355840</v>
      </c>
    </row>
    <row r="17880" spans="1:12" hidden="1">
      <c r="A17880" s="7" t="s">
        <v>3125</v>
      </c>
      <c r="B17880" s="8" t="s">
        <v>8784</v>
      </c>
      <c r="C17880" t="s">
        <v>4524</v>
      </c>
      <c r="E17880">
        <v>10012135</v>
      </c>
      <c r="F17880" t="s">
        <v>5794</v>
      </c>
      <c r="G17880" t="s">
        <v>360</v>
      </c>
      <c r="H17880" t="s">
        <v>8406</v>
      </c>
      <c r="I17880" s="7" t="s">
        <v>347</v>
      </c>
      <c r="J17880" s="4">
        <v>1500</v>
      </c>
      <c r="K17880" s="4">
        <v>370000</v>
      </c>
      <c r="L17880" s="4">
        <f>Таблица3[[#This Row],[Цена за ед. ]]*Таблица3[[#This Row],[Кол-во]]</f>
        <v>555000000</v>
      </c>
    </row>
    <row r="17881" spans="1:12" hidden="1">
      <c r="A17881" s="7" t="s">
        <v>3125</v>
      </c>
      <c r="B17881" s="8" t="s">
        <v>8784</v>
      </c>
      <c r="C17881" t="s">
        <v>4524</v>
      </c>
      <c r="E17881">
        <v>10012135</v>
      </c>
      <c r="F17881" t="s">
        <v>8964</v>
      </c>
      <c r="G17881" t="s">
        <v>31</v>
      </c>
      <c r="H17881" t="s">
        <v>8407</v>
      </c>
      <c r="I17881" s="7" t="s">
        <v>351</v>
      </c>
      <c r="J17881" s="4">
        <v>20</v>
      </c>
      <c r="K17881" s="4">
        <v>84311010</v>
      </c>
      <c r="L17881" s="4">
        <f>Таблица3[[#This Row],[Цена за ед. ]]*Таблица3[[#This Row],[Кол-во]]</f>
        <v>1686220200</v>
      </c>
    </row>
    <row r="17882" spans="1:12" hidden="1">
      <c r="A17882" s="7" t="s">
        <v>3125</v>
      </c>
      <c r="B17882" s="8" t="s">
        <v>8784</v>
      </c>
      <c r="C17882" t="s">
        <v>4524</v>
      </c>
      <c r="E17882">
        <v>10012135</v>
      </c>
      <c r="F17882" t="s">
        <v>8964</v>
      </c>
      <c r="G17882" t="s">
        <v>31</v>
      </c>
      <c r="H17882" t="s">
        <v>8408</v>
      </c>
      <c r="I17882" s="7" t="s">
        <v>351</v>
      </c>
      <c r="J17882" s="4">
        <v>20</v>
      </c>
      <c r="K17882" s="4">
        <v>93312511</v>
      </c>
      <c r="L17882" s="4">
        <f>Таблица3[[#This Row],[Цена за ед. ]]*Таблица3[[#This Row],[Кол-во]]</f>
        <v>1866250220</v>
      </c>
    </row>
    <row r="17883" spans="1:12" hidden="1">
      <c r="A17883" s="7" t="s">
        <v>3125</v>
      </c>
      <c r="B17883" s="8" t="s">
        <v>8784</v>
      </c>
      <c r="C17883" t="s">
        <v>4524</v>
      </c>
      <c r="E17883">
        <v>10012135</v>
      </c>
      <c r="F17883" t="s">
        <v>8964</v>
      </c>
      <c r="G17883" t="s">
        <v>31</v>
      </c>
      <c r="H17883" t="s">
        <v>8409</v>
      </c>
      <c r="I17883" s="7" t="s">
        <v>351</v>
      </c>
      <c r="J17883" s="4">
        <v>20</v>
      </c>
      <c r="K17883" s="4">
        <v>99331411</v>
      </c>
      <c r="L17883" s="4">
        <f>Таблица3[[#This Row],[Цена за ед. ]]*Таблица3[[#This Row],[Кол-во]]</f>
        <v>1986628220</v>
      </c>
    </row>
    <row r="17884" spans="1:12" hidden="1">
      <c r="A17884" s="7" t="s">
        <v>3125</v>
      </c>
      <c r="B17884" s="8" t="s">
        <v>8784</v>
      </c>
      <c r="C17884" t="s">
        <v>4524</v>
      </c>
      <c r="E17884">
        <v>10012135</v>
      </c>
      <c r="F17884" t="s">
        <v>8964</v>
      </c>
      <c r="G17884" t="s">
        <v>31</v>
      </c>
      <c r="H17884" t="s">
        <v>8410</v>
      </c>
      <c r="I17884" s="7" t="s">
        <v>351</v>
      </c>
      <c r="J17884" s="4">
        <v>20</v>
      </c>
      <c r="K17884" s="4">
        <v>103311516</v>
      </c>
      <c r="L17884" s="4">
        <f>Таблица3[[#This Row],[Цена за ед. ]]*Таблица3[[#This Row],[Кол-во]]</f>
        <v>2066230320</v>
      </c>
    </row>
    <row r="17885" spans="1:12" hidden="1">
      <c r="A17885" s="7" t="s">
        <v>3125</v>
      </c>
      <c r="B17885" s="8" t="s">
        <v>8784</v>
      </c>
      <c r="C17885" t="s">
        <v>4524</v>
      </c>
      <c r="E17885">
        <v>10012135</v>
      </c>
      <c r="F17885" t="s">
        <v>4133</v>
      </c>
      <c r="G17885" t="s">
        <v>4141</v>
      </c>
      <c r="H17885" t="s">
        <v>8411</v>
      </c>
      <c r="I17885" s="7" t="s">
        <v>346</v>
      </c>
      <c r="J17885" s="4">
        <v>10</v>
      </c>
      <c r="K17885" s="4">
        <v>145128082</v>
      </c>
      <c r="L17885" s="4">
        <f>Таблица3[[#This Row],[Цена за ед. ]]*Таблица3[[#This Row],[Кол-во]]</f>
        <v>1451280820</v>
      </c>
    </row>
    <row r="17886" spans="1:12" hidden="1">
      <c r="A17886" s="7" t="s">
        <v>3125</v>
      </c>
      <c r="B17886" s="8" t="s">
        <v>8784</v>
      </c>
      <c r="C17886" t="s">
        <v>4524</v>
      </c>
      <c r="E17886">
        <v>10012135</v>
      </c>
      <c r="F17886" t="s">
        <v>8964</v>
      </c>
      <c r="G17886" t="s">
        <v>4141</v>
      </c>
      <c r="H17886" t="s">
        <v>8412</v>
      </c>
      <c r="I17886" s="7" t="s">
        <v>346</v>
      </c>
      <c r="J17886" s="4">
        <v>10</v>
      </c>
      <c r="K17886" s="4">
        <v>6177965.96</v>
      </c>
      <c r="L17886" s="4">
        <f>Таблица3[[#This Row],[Цена за ед. ]]*Таблица3[[#This Row],[Кол-во]]</f>
        <v>61779659.600000001</v>
      </c>
    </row>
    <row r="17887" spans="1:12" hidden="1">
      <c r="A17887" s="7" t="s">
        <v>3125</v>
      </c>
      <c r="B17887" s="8" t="s">
        <v>8784</v>
      </c>
      <c r="C17887" t="s">
        <v>4524</v>
      </c>
      <c r="E17887">
        <v>10012135</v>
      </c>
      <c r="F17887" t="s">
        <v>4133</v>
      </c>
      <c r="G17887" t="s">
        <v>4141</v>
      </c>
      <c r="H17887" t="s">
        <v>8413</v>
      </c>
      <c r="I17887" s="7" t="s">
        <v>346</v>
      </c>
      <c r="J17887" s="4">
        <v>10</v>
      </c>
      <c r="K17887" s="4">
        <v>13625575.02</v>
      </c>
      <c r="L17887" s="4">
        <f>Таблица3[[#This Row],[Цена за ед. ]]*Таблица3[[#This Row],[Кол-во]]</f>
        <v>136255750.19999999</v>
      </c>
    </row>
    <row r="17888" spans="1:12" hidden="1">
      <c r="A17888" s="7" t="s">
        <v>3125</v>
      </c>
      <c r="B17888" s="8" t="s">
        <v>8784</v>
      </c>
      <c r="C17888" t="s">
        <v>4524</v>
      </c>
      <c r="E17888">
        <v>10012135</v>
      </c>
      <c r="F17888" t="s">
        <v>4133</v>
      </c>
      <c r="G17888" t="s">
        <v>4141</v>
      </c>
      <c r="H17888" t="s">
        <v>8414</v>
      </c>
      <c r="I17888" s="7" t="s">
        <v>346</v>
      </c>
      <c r="J17888" s="4">
        <v>5</v>
      </c>
      <c r="K17888" s="4">
        <v>13625575.02</v>
      </c>
      <c r="L17888" s="4">
        <f>Таблица3[[#This Row],[Цена за ед. ]]*Таблица3[[#This Row],[Кол-во]]</f>
        <v>68127875.099999994</v>
      </c>
    </row>
    <row r="17889" spans="1:12" hidden="1">
      <c r="A17889" s="7" t="s">
        <v>3125</v>
      </c>
      <c r="B17889" s="8" t="s">
        <v>8784</v>
      </c>
      <c r="C17889" t="s">
        <v>4524</v>
      </c>
      <c r="E17889">
        <v>10012135</v>
      </c>
      <c r="F17889" t="s">
        <v>4133</v>
      </c>
      <c r="G17889" t="s">
        <v>4141</v>
      </c>
      <c r="H17889" t="s">
        <v>8415</v>
      </c>
      <c r="I17889" s="7" t="s">
        <v>346</v>
      </c>
      <c r="J17889" s="4">
        <v>5</v>
      </c>
      <c r="K17889" s="4">
        <v>15698000</v>
      </c>
      <c r="L17889" s="4">
        <f>Таблица3[[#This Row],[Цена за ед. ]]*Таблица3[[#This Row],[Кол-во]]</f>
        <v>78490000</v>
      </c>
    </row>
    <row r="17890" spans="1:12" hidden="1">
      <c r="A17890" s="7" t="s">
        <v>3125</v>
      </c>
      <c r="B17890" s="8" t="s">
        <v>8784</v>
      </c>
      <c r="C17890" t="s">
        <v>4524</v>
      </c>
      <c r="E17890">
        <v>10012135</v>
      </c>
      <c r="F17890" t="s">
        <v>4133</v>
      </c>
      <c r="G17890" t="s">
        <v>4141</v>
      </c>
      <c r="H17890" t="s">
        <v>8416</v>
      </c>
      <c r="I17890" s="7" t="s">
        <v>346</v>
      </c>
      <c r="J17890" s="4">
        <v>5</v>
      </c>
      <c r="K17890" s="4">
        <v>17698000</v>
      </c>
      <c r="L17890" s="4">
        <f>Таблица3[[#This Row],[Цена за ед. ]]*Таблица3[[#This Row],[Кол-во]]</f>
        <v>88490000</v>
      </c>
    </row>
    <row r="17891" spans="1:12" hidden="1">
      <c r="A17891" s="7" t="s">
        <v>3125</v>
      </c>
      <c r="B17891" s="8" t="s">
        <v>8784</v>
      </c>
      <c r="C17891" t="s">
        <v>4524</v>
      </c>
      <c r="E17891">
        <v>10012135</v>
      </c>
      <c r="F17891" t="s">
        <v>8904</v>
      </c>
      <c r="G17891" t="s">
        <v>4141</v>
      </c>
      <c r="H17891" t="s">
        <v>8417</v>
      </c>
      <c r="I17891" s="7" t="s">
        <v>346</v>
      </c>
      <c r="J17891" s="4">
        <v>30</v>
      </c>
      <c r="K17891" s="4">
        <v>66000</v>
      </c>
      <c r="L17891" s="4">
        <f>Таблица3[[#This Row],[Цена за ед. ]]*Таблица3[[#This Row],[Кол-во]]</f>
        <v>1980000</v>
      </c>
    </row>
    <row r="17892" spans="1:12" hidden="1">
      <c r="A17892" s="7" t="s">
        <v>3125</v>
      </c>
      <c r="B17892" s="8" t="s">
        <v>8784</v>
      </c>
      <c r="C17892" t="s">
        <v>4524</v>
      </c>
      <c r="E17892">
        <v>10012135</v>
      </c>
      <c r="F17892" t="s">
        <v>8877</v>
      </c>
      <c r="G17892" t="s">
        <v>4141</v>
      </c>
      <c r="H17892" t="s">
        <v>8418</v>
      </c>
      <c r="I17892" s="7" t="s">
        <v>346</v>
      </c>
      <c r="J17892" s="4">
        <v>30</v>
      </c>
      <c r="K17892" s="4">
        <v>46000</v>
      </c>
      <c r="L17892" s="4">
        <f>Таблица3[[#This Row],[Цена за ед. ]]*Таблица3[[#This Row],[Кол-во]]</f>
        <v>1380000</v>
      </c>
    </row>
    <row r="17893" spans="1:12" hidden="1">
      <c r="A17893" s="7" t="s">
        <v>3125</v>
      </c>
      <c r="B17893" s="8" t="s">
        <v>8784</v>
      </c>
      <c r="C17893" t="s">
        <v>4524</v>
      </c>
      <c r="E17893">
        <v>10012135</v>
      </c>
      <c r="F17893" t="s">
        <v>8925</v>
      </c>
      <c r="G17893" t="s">
        <v>4141</v>
      </c>
      <c r="H17893" t="s">
        <v>8419</v>
      </c>
      <c r="I17893" s="7" t="s">
        <v>346</v>
      </c>
      <c r="J17893" s="4">
        <v>30</v>
      </c>
      <c r="K17893" s="4">
        <v>66000</v>
      </c>
      <c r="L17893" s="4">
        <f>Таблица3[[#This Row],[Цена за ед. ]]*Таблица3[[#This Row],[Кол-во]]</f>
        <v>1980000</v>
      </c>
    </row>
    <row r="17894" spans="1:12" hidden="1">
      <c r="A17894" s="7" t="s">
        <v>3125</v>
      </c>
      <c r="B17894" s="8" t="s">
        <v>8784</v>
      </c>
      <c r="C17894" t="s">
        <v>4524</v>
      </c>
      <c r="E17894">
        <v>10012135</v>
      </c>
      <c r="F17894" t="s">
        <v>8976</v>
      </c>
      <c r="G17894" t="s">
        <v>31</v>
      </c>
      <c r="H17894" t="s">
        <v>8420</v>
      </c>
      <c r="I17894" s="7" t="s">
        <v>346</v>
      </c>
      <c r="J17894" s="4">
        <v>30</v>
      </c>
      <c r="K17894" s="4">
        <v>200000</v>
      </c>
      <c r="L17894" s="4">
        <f>Таблица3[[#This Row],[Цена за ед. ]]*Таблица3[[#This Row],[Кол-во]]</f>
        <v>6000000</v>
      </c>
    </row>
    <row r="17895" spans="1:12" hidden="1">
      <c r="A17895" s="7" t="s">
        <v>3125</v>
      </c>
      <c r="B17895" s="8" t="s">
        <v>8784</v>
      </c>
      <c r="C17895" t="s">
        <v>4524</v>
      </c>
      <c r="E17895">
        <v>10012135</v>
      </c>
      <c r="F17895" t="s">
        <v>8904</v>
      </c>
      <c r="G17895" t="s">
        <v>4141</v>
      </c>
      <c r="H17895" t="s">
        <v>8421</v>
      </c>
      <c r="I17895" s="7" t="s">
        <v>346</v>
      </c>
      <c r="J17895" s="4">
        <v>10</v>
      </c>
      <c r="K17895" s="4">
        <v>106000</v>
      </c>
      <c r="L17895" s="4">
        <f>Таблица3[[#This Row],[Цена за ед. ]]*Таблица3[[#This Row],[Кол-во]]</f>
        <v>1060000</v>
      </c>
    </row>
    <row r="17896" spans="1:12" hidden="1">
      <c r="A17896" s="7" t="s">
        <v>3125</v>
      </c>
      <c r="B17896" s="8" t="s">
        <v>8784</v>
      </c>
      <c r="C17896" t="s">
        <v>4524</v>
      </c>
      <c r="E17896">
        <v>10012135</v>
      </c>
      <c r="F17896" t="s">
        <v>8904</v>
      </c>
      <c r="G17896" t="s">
        <v>4141</v>
      </c>
      <c r="H17896" t="s">
        <v>8422</v>
      </c>
      <c r="I17896" s="7" t="s">
        <v>346</v>
      </c>
      <c r="J17896" s="4">
        <v>10</v>
      </c>
      <c r="K17896" s="4">
        <v>86000</v>
      </c>
      <c r="L17896" s="4">
        <f>Таблица3[[#This Row],[Цена за ед. ]]*Таблица3[[#This Row],[Кол-во]]</f>
        <v>860000</v>
      </c>
    </row>
    <row r="17897" spans="1:12" hidden="1">
      <c r="A17897" s="7" t="s">
        <v>3125</v>
      </c>
      <c r="B17897" s="8" t="s">
        <v>8784</v>
      </c>
      <c r="C17897" t="s">
        <v>4524</v>
      </c>
      <c r="E17897">
        <v>10012135</v>
      </c>
      <c r="F17897" t="s">
        <v>8977</v>
      </c>
      <c r="H17897" t="s">
        <v>8423</v>
      </c>
      <c r="I17897" s="7" t="s">
        <v>346</v>
      </c>
      <c r="J17897" s="4">
        <v>2</v>
      </c>
      <c r="K17897" s="4">
        <v>4836448</v>
      </c>
      <c r="L17897" s="4">
        <f>Таблица3[[#This Row],[Цена за ед. ]]*Таблица3[[#This Row],[Кол-во]]</f>
        <v>9672896</v>
      </c>
    </row>
    <row r="17898" spans="1:12" hidden="1">
      <c r="A17898" s="7" t="s">
        <v>3125</v>
      </c>
      <c r="B17898" s="8" t="s">
        <v>8784</v>
      </c>
      <c r="C17898" t="s">
        <v>4524</v>
      </c>
      <c r="E17898">
        <v>10012135</v>
      </c>
      <c r="F17898" t="s">
        <v>8977</v>
      </c>
      <c r="H17898" t="s">
        <v>8424</v>
      </c>
      <c r="I17898" s="7" t="s">
        <v>346</v>
      </c>
      <c r="J17898" s="4">
        <v>2</v>
      </c>
      <c r="K17898" s="4">
        <v>4836448</v>
      </c>
      <c r="L17898" s="4">
        <f>Таблица3[[#This Row],[Цена за ед. ]]*Таблица3[[#This Row],[Кол-во]]</f>
        <v>9672896</v>
      </c>
    </row>
    <row r="17899" spans="1:12" hidden="1">
      <c r="A17899" s="7" t="s">
        <v>3125</v>
      </c>
      <c r="B17899" s="8" t="s">
        <v>8784</v>
      </c>
      <c r="C17899" t="s">
        <v>4524</v>
      </c>
      <c r="E17899">
        <v>10012135</v>
      </c>
      <c r="F17899" t="s">
        <v>8977</v>
      </c>
      <c r="H17899" t="s">
        <v>8425</v>
      </c>
      <c r="I17899" s="7" t="s">
        <v>346</v>
      </c>
      <c r="J17899" s="4">
        <v>2</v>
      </c>
      <c r="K17899" s="4">
        <v>4836448</v>
      </c>
      <c r="L17899" s="4">
        <f>Таблица3[[#This Row],[Цена за ед. ]]*Таблица3[[#This Row],[Кол-во]]</f>
        <v>9672896</v>
      </c>
    </row>
    <row r="17900" spans="1:12" hidden="1">
      <c r="A17900" s="7" t="s">
        <v>3125</v>
      </c>
      <c r="B17900" s="8" t="s">
        <v>8784</v>
      </c>
      <c r="C17900" t="s">
        <v>4524</v>
      </c>
      <c r="E17900">
        <v>10012135</v>
      </c>
      <c r="F17900" t="s">
        <v>8977</v>
      </c>
      <c r="H17900" t="s">
        <v>8426</v>
      </c>
      <c r="I17900" s="7" t="s">
        <v>346</v>
      </c>
      <c r="J17900" s="4">
        <v>2</v>
      </c>
      <c r="K17900" s="4">
        <v>4836448</v>
      </c>
      <c r="L17900" s="4">
        <f>Таблица3[[#This Row],[Цена за ед. ]]*Таблица3[[#This Row],[Кол-во]]</f>
        <v>9672896</v>
      </c>
    </row>
    <row r="17901" spans="1:12" hidden="1">
      <c r="A17901" s="7" t="s">
        <v>3125</v>
      </c>
      <c r="B17901" s="8" t="s">
        <v>8784</v>
      </c>
      <c r="C17901" t="s">
        <v>4524</v>
      </c>
      <c r="E17901">
        <v>10012135</v>
      </c>
      <c r="F17901" t="s">
        <v>8977</v>
      </c>
      <c r="H17901" t="s">
        <v>8427</v>
      </c>
      <c r="I17901" s="7" t="s">
        <v>346</v>
      </c>
      <c r="J17901" s="4">
        <v>2</v>
      </c>
      <c r="K17901" s="4">
        <v>6439616</v>
      </c>
      <c r="L17901" s="4">
        <f>Таблица3[[#This Row],[Цена за ед. ]]*Таблица3[[#This Row],[Кол-во]]</f>
        <v>12879232</v>
      </c>
    </row>
    <row r="17902" spans="1:12" hidden="1">
      <c r="A17902" s="7" t="s">
        <v>3125</v>
      </c>
      <c r="B17902" s="8" t="s">
        <v>8784</v>
      </c>
      <c r="C17902" t="s">
        <v>4524</v>
      </c>
      <c r="E17902">
        <v>10012135</v>
      </c>
      <c r="F17902" t="s">
        <v>8977</v>
      </c>
      <c r="H17902" t="s">
        <v>8428</v>
      </c>
      <c r="I17902" s="7" t="s">
        <v>346</v>
      </c>
      <c r="J17902" s="4">
        <v>2</v>
      </c>
      <c r="K17902" s="4">
        <v>6439616</v>
      </c>
      <c r="L17902" s="4">
        <f>Таблица3[[#This Row],[Цена за ед. ]]*Таблица3[[#This Row],[Кол-во]]</f>
        <v>12879232</v>
      </c>
    </row>
    <row r="17903" spans="1:12" hidden="1">
      <c r="A17903" s="7" t="s">
        <v>3125</v>
      </c>
      <c r="B17903" s="8" t="s">
        <v>8784</v>
      </c>
      <c r="C17903" t="s">
        <v>4524</v>
      </c>
      <c r="E17903">
        <v>10012135</v>
      </c>
      <c r="F17903" t="s">
        <v>8977</v>
      </c>
      <c r="H17903" t="s">
        <v>8429</v>
      </c>
      <c r="I17903" s="7" t="s">
        <v>346</v>
      </c>
      <c r="J17903" s="4">
        <v>2</v>
      </c>
      <c r="K17903" s="4">
        <v>6439616</v>
      </c>
      <c r="L17903" s="4">
        <f>Таблица3[[#This Row],[Цена за ед. ]]*Таблица3[[#This Row],[Кол-во]]</f>
        <v>12879232</v>
      </c>
    </row>
    <row r="17904" spans="1:12" hidden="1">
      <c r="A17904" s="7" t="s">
        <v>3125</v>
      </c>
      <c r="B17904" s="8" t="s">
        <v>8784</v>
      </c>
      <c r="C17904" t="s">
        <v>4524</v>
      </c>
      <c r="E17904">
        <v>10012135</v>
      </c>
      <c r="F17904" t="s">
        <v>8977</v>
      </c>
      <c r="H17904" t="s">
        <v>8430</v>
      </c>
      <c r="I17904" s="7" t="s">
        <v>346</v>
      </c>
      <c r="J17904" s="4">
        <v>2</v>
      </c>
      <c r="K17904" s="4">
        <v>16754641.390000001</v>
      </c>
      <c r="L17904" s="4">
        <f>Таблица3[[#This Row],[Цена за ед. ]]*Таблица3[[#This Row],[Кол-во]]</f>
        <v>33509282.780000001</v>
      </c>
    </row>
    <row r="17905" spans="1:12" hidden="1">
      <c r="A17905" s="7" t="s">
        <v>3125</v>
      </c>
      <c r="B17905" s="8" t="s">
        <v>8784</v>
      </c>
      <c r="C17905" t="s">
        <v>4524</v>
      </c>
      <c r="E17905">
        <v>10012135</v>
      </c>
      <c r="F17905" t="s">
        <v>8977</v>
      </c>
      <c r="H17905" t="s">
        <v>8431</v>
      </c>
      <c r="I17905" s="7" t="s">
        <v>346</v>
      </c>
      <c r="J17905" s="4">
        <v>2</v>
      </c>
      <c r="K17905" s="4">
        <v>16754641.390000001</v>
      </c>
      <c r="L17905" s="4">
        <f>Таблица3[[#This Row],[Цена за ед. ]]*Таблица3[[#This Row],[Кол-во]]</f>
        <v>33509282.780000001</v>
      </c>
    </row>
    <row r="17906" spans="1:12" hidden="1">
      <c r="A17906" s="7" t="s">
        <v>3125</v>
      </c>
      <c r="B17906" s="8" t="s">
        <v>8784</v>
      </c>
      <c r="C17906" t="s">
        <v>4524</v>
      </c>
      <c r="E17906">
        <v>10012135</v>
      </c>
      <c r="F17906" t="s">
        <v>8977</v>
      </c>
      <c r="H17906" t="s">
        <v>8432</v>
      </c>
      <c r="I17906" s="7" t="s">
        <v>346</v>
      </c>
      <c r="J17906" s="4">
        <v>2</v>
      </c>
      <c r="K17906" s="4">
        <v>14239291.529999999</v>
      </c>
      <c r="L17906" s="4">
        <f>Таблица3[[#This Row],[Цена за ед. ]]*Таблица3[[#This Row],[Кол-во]]</f>
        <v>28478583.059999999</v>
      </c>
    </row>
    <row r="17907" spans="1:12" hidden="1">
      <c r="A17907" s="7" t="s">
        <v>3125</v>
      </c>
      <c r="B17907" s="8" t="s">
        <v>8784</v>
      </c>
      <c r="C17907" t="s">
        <v>4524</v>
      </c>
      <c r="E17907">
        <v>10012135</v>
      </c>
      <c r="F17907" t="s">
        <v>8977</v>
      </c>
      <c r="H17907" t="s">
        <v>8433</v>
      </c>
      <c r="I17907" s="7" t="s">
        <v>346</v>
      </c>
      <c r="J17907" s="4">
        <v>2</v>
      </c>
      <c r="K17907" s="4">
        <v>8878048</v>
      </c>
      <c r="L17907" s="4">
        <f>Таблица3[[#This Row],[Цена за ед. ]]*Таблица3[[#This Row],[Кол-во]]</f>
        <v>17756096</v>
      </c>
    </row>
    <row r="17908" spans="1:12" hidden="1">
      <c r="A17908" s="7" t="s">
        <v>3125</v>
      </c>
      <c r="B17908" s="8" t="s">
        <v>8784</v>
      </c>
      <c r="C17908" t="s">
        <v>4524</v>
      </c>
      <c r="E17908">
        <v>10012135</v>
      </c>
      <c r="F17908" t="s">
        <v>8977</v>
      </c>
      <c r="H17908" t="s">
        <v>8434</v>
      </c>
      <c r="I17908" s="7" t="s">
        <v>346</v>
      </c>
      <c r="J17908" s="4">
        <v>2</v>
      </c>
      <c r="K17908" s="4">
        <v>8864576</v>
      </c>
      <c r="L17908" s="4">
        <f>Таблица3[[#This Row],[Цена за ед. ]]*Таблица3[[#This Row],[Кол-во]]</f>
        <v>17729152</v>
      </c>
    </row>
    <row r="17909" spans="1:12" hidden="1">
      <c r="A17909" s="7" t="s">
        <v>3125</v>
      </c>
      <c r="B17909" s="8" t="s">
        <v>8784</v>
      </c>
      <c r="C17909" t="s">
        <v>4524</v>
      </c>
      <c r="E17909">
        <v>10012135</v>
      </c>
      <c r="F17909" t="s">
        <v>8977</v>
      </c>
      <c r="H17909" t="s">
        <v>8435</v>
      </c>
      <c r="I17909" s="7" t="s">
        <v>346</v>
      </c>
      <c r="J17909" s="4">
        <v>2</v>
      </c>
      <c r="K17909" s="4">
        <v>8864576</v>
      </c>
      <c r="L17909" s="4">
        <f>Таблица3[[#This Row],[Цена за ед. ]]*Таблица3[[#This Row],[Кол-во]]</f>
        <v>17729152</v>
      </c>
    </row>
    <row r="17910" spans="1:12" hidden="1">
      <c r="A17910" s="7" t="s">
        <v>3125</v>
      </c>
      <c r="B17910" s="8" t="s">
        <v>8784</v>
      </c>
      <c r="C17910" t="s">
        <v>4524</v>
      </c>
      <c r="E17910">
        <v>10012135</v>
      </c>
      <c r="F17910" t="s">
        <v>8977</v>
      </c>
      <c r="H17910" t="s">
        <v>8436</v>
      </c>
      <c r="I17910" s="7" t="s">
        <v>346</v>
      </c>
      <c r="J17910" s="4">
        <v>2</v>
      </c>
      <c r="K17910" s="4">
        <v>8864576</v>
      </c>
      <c r="L17910" s="4">
        <f>Таблица3[[#This Row],[Цена за ед. ]]*Таблица3[[#This Row],[Кол-во]]</f>
        <v>17729152</v>
      </c>
    </row>
    <row r="17911" spans="1:12" hidden="1">
      <c r="A17911" s="7" t="s">
        <v>3125</v>
      </c>
      <c r="B17911" s="8" t="s">
        <v>8784</v>
      </c>
      <c r="C17911" t="s">
        <v>4524</v>
      </c>
      <c r="E17911">
        <v>10012135</v>
      </c>
      <c r="F17911" t="s">
        <v>8977</v>
      </c>
      <c r="H17911" t="s">
        <v>8437</v>
      </c>
      <c r="I17911" s="7" t="s">
        <v>346</v>
      </c>
      <c r="J17911" s="4">
        <v>2</v>
      </c>
      <c r="K17911" s="4">
        <v>8864576</v>
      </c>
      <c r="L17911" s="4">
        <f>Таблица3[[#This Row],[Цена за ед. ]]*Таблица3[[#This Row],[Кол-во]]</f>
        <v>17729152</v>
      </c>
    </row>
    <row r="17912" spans="1:12" hidden="1">
      <c r="A17912" s="7" t="s">
        <v>3125</v>
      </c>
      <c r="B17912" s="8" t="s">
        <v>8784</v>
      </c>
      <c r="C17912" t="s">
        <v>4524</v>
      </c>
      <c r="E17912">
        <v>10012135</v>
      </c>
      <c r="F17912" t="s">
        <v>8977</v>
      </c>
      <c r="H17912" t="s">
        <v>8438</v>
      </c>
      <c r="I17912" s="7" t="s">
        <v>346</v>
      </c>
      <c r="J17912" s="4">
        <v>2</v>
      </c>
      <c r="K17912" s="4">
        <v>8878048</v>
      </c>
      <c r="L17912" s="4">
        <f>Таблица3[[#This Row],[Цена за ед. ]]*Таблица3[[#This Row],[Кол-во]]</f>
        <v>17756096</v>
      </c>
    </row>
    <row r="17913" spans="1:12" hidden="1">
      <c r="A17913" s="7" t="s">
        <v>3125</v>
      </c>
      <c r="B17913" s="8" t="s">
        <v>8784</v>
      </c>
      <c r="C17913" t="s">
        <v>4524</v>
      </c>
      <c r="E17913">
        <v>10012135</v>
      </c>
      <c r="F17913" t="s">
        <v>8977</v>
      </c>
      <c r="H17913" t="s">
        <v>8439</v>
      </c>
      <c r="I17913" s="7" t="s">
        <v>346</v>
      </c>
      <c r="J17913" s="4">
        <v>2</v>
      </c>
      <c r="K17913" s="4">
        <v>8878048</v>
      </c>
      <c r="L17913" s="4">
        <f>Таблица3[[#This Row],[Цена за ед. ]]*Таблица3[[#This Row],[Кол-во]]</f>
        <v>17756096</v>
      </c>
    </row>
    <row r="17914" spans="1:12" hidden="1">
      <c r="A17914" s="7" t="s">
        <v>3125</v>
      </c>
      <c r="B17914" s="8" t="s">
        <v>8784</v>
      </c>
      <c r="C17914" t="s">
        <v>4524</v>
      </c>
      <c r="E17914">
        <v>10012135</v>
      </c>
      <c r="F17914" t="s">
        <v>8977</v>
      </c>
      <c r="H17914" t="s">
        <v>8440</v>
      </c>
      <c r="I17914" s="7" t="s">
        <v>346</v>
      </c>
      <c r="J17914" s="4">
        <v>2</v>
      </c>
      <c r="K17914" s="4">
        <v>8878048</v>
      </c>
      <c r="L17914" s="4">
        <f>Таблица3[[#This Row],[Цена за ед. ]]*Таблица3[[#This Row],[Кол-во]]</f>
        <v>17756096</v>
      </c>
    </row>
    <row r="17915" spans="1:12" hidden="1">
      <c r="A17915" s="7" t="s">
        <v>3125</v>
      </c>
      <c r="B17915" s="8" t="s">
        <v>8784</v>
      </c>
      <c r="C17915" t="s">
        <v>4524</v>
      </c>
      <c r="E17915">
        <v>10012135</v>
      </c>
      <c r="F17915" t="s">
        <v>8977</v>
      </c>
      <c r="H17915" t="s">
        <v>8441</v>
      </c>
      <c r="I17915" s="7" t="s">
        <v>346</v>
      </c>
      <c r="J17915" s="4">
        <v>2</v>
      </c>
      <c r="K17915" s="4">
        <v>8878048</v>
      </c>
      <c r="L17915" s="4">
        <f>Таблица3[[#This Row],[Цена за ед. ]]*Таблица3[[#This Row],[Кол-во]]</f>
        <v>17756096</v>
      </c>
    </row>
    <row r="17916" spans="1:12" hidden="1">
      <c r="A17916" s="7" t="s">
        <v>3125</v>
      </c>
      <c r="B17916" s="8" t="s">
        <v>8784</v>
      </c>
      <c r="C17916" t="s">
        <v>4524</v>
      </c>
      <c r="E17916">
        <v>10012135</v>
      </c>
      <c r="F17916" t="s">
        <v>8977</v>
      </c>
      <c r="H17916" t="s">
        <v>8442</v>
      </c>
      <c r="I17916" s="7" t="s">
        <v>346</v>
      </c>
      <c r="J17916" s="4">
        <v>2</v>
      </c>
      <c r="K17916" s="4">
        <v>11855360</v>
      </c>
      <c r="L17916" s="4">
        <f>Таблица3[[#This Row],[Цена за ед. ]]*Таблица3[[#This Row],[Кол-во]]</f>
        <v>23710720</v>
      </c>
    </row>
    <row r="17917" spans="1:12" hidden="1">
      <c r="A17917" s="7" t="s">
        <v>3125</v>
      </c>
      <c r="B17917" s="8" t="s">
        <v>8784</v>
      </c>
      <c r="C17917" t="s">
        <v>4524</v>
      </c>
      <c r="E17917">
        <v>10012135</v>
      </c>
      <c r="F17917" t="s">
        <v>8977</v>
      </c>
      <c r="H17917" t="s">
        <v>8443</v>
      </c>
      <c r="I17917" s="7" t="s">
        <v>346</v>
      </c>
      <c r="J17917" s="4">
        <v>2</v>
      </c>
      <c r="K17917" s="4">
        <v>11855360</v>
      </c>
      <c r="L17917" s="4">
        <f>Таблица3[[#This Row],[Цена за ед. ]]*Таблица3[[#This Row],[Кол-во]]</f>
        <v>23710720</v>
      </c>
    </row>
    <row r="17918" spans="1:12" hidden="1">
      <c r="A17918" s="7" t="s">
        <v>3125</v>
      </c>
      <c r="B17918" s="8" t="s">
        <v>8784</v>
      </c>
      <c r="C17918" t="s">
        <v>4524</v>
      </c>
      <c r="E17918">
        <v>10012135</v>
      </c>
      <c r="F17918" t="s">
        <v>8977</v>
      </c>
      <c r="H17918" t="s">
        <v>8444</v>
      </c>
      <c r="I17918" s="7" t="s">
        <v>346</v>
      </c>
      <c r="J17918" s="4">
        <v>2</v>
      </c>
      <c r="K17918" s="4">
        <v>13943520</v>
      </c>
      <c r="L17918" s="4">
        <f>Таблица3[[#This Row],[Цена за ед. ]]*Таблица3[[#This Row],[Кол-во]]</f>
        <v>27887040</v>
      </c>
    </row>
    <row r="17919" spans="1:12" hidden="1">
      <c r="A17919" s="7" t="s">
        <v>3125</v>
      </c>
      <c r="B17919" s="8" t="s">
        <v>8784</v>
      </c>
      <c r="C17919" t="s">
        <v>4524</v>
      </c>
      <c r="E17919">
        <v>10012135</v>
      </c>
      <c r="F17919" t="s">
        <v>8977</v>
      </c>
      <c r="H17919" t="s">
        <v>8445</v>
      </c>
      <c r="I17919" s="7" t="s">
        <v>346</v>
      </c>
      <c r="J17919" s="4">
        <v>2</v>
      </c>
      <c r="K17919" s="4">
        <v>13943520</v>
      </c>
      <c r="L17919" s="4">
        <f>Таблица3[[#This Row],[Цена за ед. ]]*Таблица3[[#This Row],[Кол-во]]</f>
        <v>27887040</v>
      </c>
    </row>
    <row r="17920" spans="1:12" hidden="1">
      <c r="A17920" s="7" t="s">
        <v>3125</v>
      </c>
      <c r="B17920" s="8" t="s">
        <v>8784</v>
      </c>
      <c r="C17920" t="s">
        <v>4524</v>
      </c>
      <c r="E17920">
        <v>10012135</v>
      </c>
      <c r="F17920" t="s">
        <v>8977</v>
      </c>
      <c r="H17920" t="s">
        <v>8446</v>
      </c>
      <c r="I17920" s="7" t="s">
        <v>346</v>
      </c>
      <c r="J17920" s="4">
        <v>2</v>
      </c>
      <c r="K17920" s="4">
        <v>15614048</v>
      </c>
      <c r="L17920" s="4">
        <f>Таблица3[[#This Row],[Цена за ед. ]]*Таблица3[[#This Row],[Кол-во]]</f>
        <v>31228096</v>
      </c>
    </row>
    <row r="17921" spans="1:12" hidden="1">
      <c r="A17921" s="7" t="s">
        <v>3125</v>
      </c>
      <c r="B17921" s="8" t="s">
        <v>8784</v>
      </c>
      <c r="C17921" t="s">
        <v>4524</v>
      </c>
      <c r="E17921">
        <v>10012135</v>
      </c>
      <c r="F17921" t="s">
        <v>8977</v>
      </c>
      <c r="H17921" t="s">
        <v>8447</v>
      </c>
      <c r="I17921" s="7" t="s">
        <v>346</v>
      </c>
      <c r="J17921" s="4">
        <v>2</v>
      </c>
      <c r="K17921" s="4">
        <v>15614048</v>
      </c>
      <c r="L17921" s="4">
        <f>Таблица3[[#This Row],[Цена за ед. ]]*Таблица3[[#This Row],[Кол-во]]</f>
        <v>31228096</v>
      </c>
    </row>
    <row r="17922" spans="1:12" hidden="1">
      <c r="A17922" s="7" t="s">
        <v>3125</v>
      </c>
      <c r="B17922" s="8" t="s">
        <v>8784</v>
      </c>
      <c r="C17922" t="s">
        <v>4524</v>
      </c>
      <c r="E17922">
        <v>10012135</v>
      </c>
      <c r="F17922" t="s">
        <v>8977</v>
      </c>
      <c r="H17922" t="s">
        <v>8448</v>
      </c>
      <c r="I17922" s="7" t="s">
        <v>346</v>
      </c>
      <c r="J17922" s="4">
        <v>2</v>
      </c>
      <c r="K17922" s="4">
        <v>4405344</v>
      </c>
      <c r="L17922" s="4">
        <f>Таблица3[[#This Row],[Цена за ед. ]]*Таблица3[[#This Row],[Кол-во]]</f>
        <v>8810688</v>
      </c>
    </row>
    <row r="17923" spans="1:12" hidden="1">
      <c r="A17923" s="7" t="s">
        <v>3125</v>
      </c>
      <c r="B17923" s="8" t="s">
        <v>8784</v>
      </c>
      <c r="C17923" t="s">
        <v>4524</v>
      </c>
      <c r="E17923">
        <v>10012135</v>
      </c>
      <c r="F17923" t="s">
        <v>8977</v>
      </c>
      <c r="H17923" t="s">
        <v>8449</v>
      </c>
      <c r="I17923" s="7" t="s">
        <v>346</v>
      </c>
      <c r="J17923" s="4">
        <v>2</v>
      </c>
      <c r="K17923" s="4">
        <v>4405344</v>
      </c>
      <c r="L17923" s="4">
        <f>Таблица3[[#This Row],[Цена за ед. ]]*Таблица3[[#This Row],[Кол-во]]</f>
        <v>8810688</v>
      </c>
    </row>
    <row r="17924" spans="1:12" hidden="1">
      <c r="A17924" s="7" t="s">
        <v>3125</v>
      </c>
      <c r="B17924" s="8" t="s">
        <v>8784</v>
      </c>
      <c r="C17924" t="s">
        <v>4524</v>
      </c>
      <c r="E17924">
        <v>10012135</v>
      </c>
      <c r="F17924" t="s">
        <v>8977</v>
      </c>
      <c r="H17924" t="s">
        <v>8450</v>
      </c>
      <c r="I17924" s="7" t="s">
        <v>346</v>
      </c>
      <c r="J17924" s="4">
        <v>2</v>
      </c>
      <c r="K17924" s="4">
        <v>4405344</v>
      </c>
      <c r="L17924" s="4">
        <f>Таблица3[[#This Row],[Цена за ед. ]]*Таблица3[[#This Row],[Кол-во]]</f>
        <v>8810688</v>
      </c>
    </row>
    <row r="17925" spans="1:12" hidden="1">
      <c r="A17925" s="7" t="s">
        <v>3125</v>
      </c>
      <c r="B17925" s="8" t="s">
        <v>8784</v>
      </c>
      <c r="C17925" t="s">
        <v>4524</v>
      </c>
      <c r="E17925">
        <v>10012135</v>
      </c>
      <c r="F17925" t="s">
        <v>8977</v>
      </c>
      <c r="H17925" t="s">
        <v>8451</v>
      </c>
      <c r="I17925" s="7" t="s">
        <v>346</v>
      </c>
      <c r="J17925" s="4">
        <v>2</v>
      </c>
      <c r="K17925" s="4">
        <v>4405344</v>
      </c>
      <c r="L17925" s="4">
        <f>Таблица3[[#This Row],[Цена за ед. ]]*Таблица3[[#This Row],[Кол-во]]</f>
        <v>8810688</v>
      </c>
    </row>
    <row r="17926" spans="1:12" hidden="1">
      <c r="A17926" s="7" t="s">
        <v>3125</v>
      </c>
      <c r="B17926" s="8" t="s">
        <v>8784</v>
      </c>
      <c r="C17926" t="s">
        <v>4524</v>
      </c>
      <c r="E17926">
        <v>10012135</v>
      </c>
      <c r="F17926" t="s">
        <v>8977</v>
      </c>
      <c r="H17926" t="s">
        <v>8452</v>
      </c>
      <c r="I17926" s="7" t="s">
        <v>346</v>
      </c>
      <c r="J17926" s="4">
        <v>2</v>
      </c>
      <c r="K17926" s="4">
        <v>5860320</v>
      </c>
      <c r="L17926" s="4">
        <f>Таблица3[[#This Row],[Цена за ед. ]]*Таблица3[[#This Row],[Кол-во]]</f>
        <v>11720640</v>
      </c>
    </row>
    <row r="17927" spans="1:12" hidden="1">
      <c r="A17927" s="7" t="s">
        <v>3125</v>
      </c>
      <c r="B17927" s="8" t="s">
        <v>8784</v>
      </c>
      <c r="C17927" t="s">
        <v>4524</v>
      </c>
      <c r="E17927">
        <v>10012135</v>
      </c>
      <c r="F17927" t="s">
        <v>8977</v>
      </c>
      <c r="H17927" t="s">
        <v>8453</v>
      </c>
      <c r="I17927" s="7" t="s">
        <v>346</v>
      </c>
      <c r="J17927" s="4">
        <v>2</v>
      </c>
      <c r="K17927" s="4">
        <v>5860320</v>
      </c>
      <c r="L17927" s="4">
        <f>Таблица3[[#This Row],[Цена за ед. ]]*Таблица3[[#This Row],[Кол-во]]</f>
        <v>11720640</v>
      </c>
    </row>
    <row r="17928" spans="1:12" hidden="1">
      <c r="A17928" s="7" t="s">
        <v>3125</v>
      </c>
      <c r="B17928" s="8" t="s">
        <v>8784</v>
      </c>
      <c r="C17928" t="s">
        <v>4524</v>
      </c>
      <c r="E17928">
        <v>10012135</v>
      </c>
      <c r="F17928" t="s">
        <v>8977</v>
      </c>
      <c r="H17928" t="s">
        <v>8454</v>
      </c>
      <c r="I17928" s="7" t="s">
        <v>346</v>
      </c>
      <c r="J17928" s="4">
        <v>2</v>
      </c>
      <c r="K17928" s="4">
        <v>5860320</v>
      </c>
      <c r="L17928" s="4">
        <f>Таблица3[[#This Row],[Цена за ед. ]]*Таблица3[[#This Row],[Кол-во]]</f>
        <v>11720640</v>
      </c>
    </row>
    <row r="17929" spans="1:12" hidden="1">
      <c r="A17929" s="7" t="s">
        <v>3125</v>
      </c>
      <c r="B17929" s="8" t="s">
        <v>8784</v>
      </c>
      <c r="C17929" t="s">
        <v>4524</v>
      </c>
      <c r="E17929">
        <v>10012135</v>
      </c>
      <c r="F17929" t="s">
        <v>8977</v>
      </c>
      <c r="H17929" t="s">
        <v>8455</v>
      </c>
      <c r="I17929" s="7" t="s">
        <v>346</v>
      </c>
      <c r="J17929" s="4">
        <v>2</v>
      </c>
      <c r="K17929" s="4">
        <v>6345312</v>
      </c>
      <c r="L17929" s="4">
        <f>Таблица3[[#This Row],[Цена за ед. ]]*Таблица3[[#This Row],[Кол-во]]</f>
        <v>12690624</v>
      </c>
    </row>
    <row r="17930" spans="1:12" hidden="1">
      <c r="A17930" s="7" t="s">
        <v>3125</v>
      </c>
      <c r="B17930" s="8" t="s">
        <v>8784</v>
      </c>
      <c r="C17930" t="s">
        <v>4524</v>
      </c>
      <c r="E17930">
        <v>10012135</v>
      </c>
      <c r="F17930" t="s">
        <v>8977</v>
      </c>
      <c r="H17930" t="s">
        <v>8456</v>
      </c>
      <c r="I17930" s="7" t="s">
        <v>346</v>
      </c>
      <c r="J17930" s="4">
        <v>2</v>
      </c>
      <c r="K17930" s="4">
        <v>6345312</v>
      </c>
      <c r="L17930" s="4">
        <f>Таблица3[[#This Row],[Цена за ед. ]]*Таблица3[[#This Row],[Кол-во]]</f>
        <v>12690624</v>
      </c>
    </row>
    <row r="17931" spans="1:12" hidden="1">
      <c r="A17931" s="7" t="s">
        <v>3125</v>
      </c>
      <c r="B17931" s="8" t="s">
        <v>8784</v>
      </c>
      <c r="C17931" t="s">
        <v>4524</v>
      </c>
      <c r="E17931">
        <v>10012135</v>
      </c>
      <c r="F17931" t="s">
        <v>8977</v>
      </c>
      <c r="H17931" t="s">
        <v>8457</v>
      </c>
      <c r="I17931" s="7" t="s">
        <v>346</v>
      </c>
      <c r="J17931" s="4">
        <v>2</v>
      </c>
      <c r="K17931" s="4">
        <v>8069728</v>
      </c>
      <c r="L17931" s="4">
        <f>Таблица3[[#This Row],[Цена за ед. ]]*Таблица3[[#This Row],[Кол-во]]</f>
        <v>16139456</v>
      </c>
    </row>
    <row r="17932" spans="1:12" hidden="1">
      <c r="A17932" s="7" t="s">
        <v>3125</v>
      </c>
      <c r="B17932" s="8" t="s">
        <v>8784</v>
      </c>
      <c r="C17932" t="s">
        <v>4524</v>
      </c>
      <c r="E17932">
        <v>10012135</v>
      </c>
      <c r="F17932" t="s">
        <v>8977</v>
      </c>
      <c r="H17932" t="s">
        <v>8458</v>
      </c>
      <c r="I17932" s="7" t="s">
        <v>346</v>
      </c>
      <c r="J17932" s="4">
        <v>2</v>
      </c>
      <c r="K17932" s="4">
        <v>8069728</v>
      </c>
      <c r="L17932" s="4">
        <f>Таблица3[[#This Row],[Цена за ед. ]]*Таблица3[[#This Row],[Кол-во]]</f>
        <v>16139456</v>
      </c>
    </row>
    <row r="17933" spans="1:12" hidden="1">
      <c r="A17933" s="7" t="s">
        <v>3125</v>
      </c>
      <c r="B17933" s="8" t="s">
        <v>8784</v>
      </c>
      <c r="C17933" t="s">
        <v>4524</v>
      </c>
      <c r="E17933">
        <v>10012135</v>
      </c>
      <c r="F17933" t="s">
        <v>8977</v>
      </c>
      <c r="H17933" t="s">
        <v>8459</v>
      </c>
      <c r="I17933" s="7" t="s">
        <v>346</v>
      </c>
      <c r="J17933" s="4">
        <v>2</v>
      </c>
      <c r="K17933" s="4">
        <v>8069728</v>
      </c>
      <c r="L17933" s="4">
        <f>Таблица3[[#This Row],[Цена за ед. ]]*Таблица3[[#This Row],[Кол-во]]</f>
        <v>16139456</v>
      </c>
    </row>
    <row r="17934" spans="1:12" hidden="1">
      <c r="A17934" s="7" t="s">
        <v>3125</v>
      </c>
      <c r="B17934" s="8" t="s">
        <v>8784</v>
      </c>
      <c r="C17934" t="s">
        <v>4524</v>
      </c>
      <c r="E17934">
        <v>10012135</v>
      </c>
      <c r="F17934" t="s">
        <v>8977</v>
      </c>
      <c r="H17934" t="s">
        <v>8460</v>
      </c>
      <c r="I17934" s="7" t="s">
        <v>346</v>
      </c>
      <c r="J17934" s="4">
        <v>2</v>
      </c>
      <c r="K17934" s="4">
        <v>8069728</v>
      </c>
      <c r="L17934" s="4">
        <f>Таблица3[[#This Row],[Цена за ед. ]]*Таблица3[[#This Row],[Кол-во]]</f>
        <v>16139456</v>
      </c>
    </row>
    <row r="17935" spans="1:12" hidden="1">
      <c r="A17935" s="7" t="s">
        <v>3125</v>
      </c>
      <c r="B17935" s="8" t="s">
        <v>8784</v>
      </c>
      <c r="C17935" t="s">
        <v>4524</v>
      </c>
      <c r="E17935">
        <v>10012135</v>
      </c>
      <c r="F17935" t="s">
        <v>8977</v>
      </c>
      <c r="H17935" t="s">
        <v>8461</v>
      </c>
      <c r="I17935" s="7" t="s">
        <v>346</v>
      </c>
      <c r="J17935" s="4">
        <v>2</v>
      </c>
      <c r="K17935" s="4">
        <v>8069728</v>
      </c>
      <c r="L17935" s="4">
        <f>Таблица3[[#This Row],[Цена за ед. ]]*Таблица3[[#This Row],[Кол-во]]</f>
        <v>16139456</v>
      </c>
    </row>
    <row r="17936" spans="1:12" hidden="1">
      <c r="A17936" s="7" t="s">
        <v>3125</v>
      </c>
      <c r="B17936" s="8" t="s">
        <v>8784</v>
      </c>
      <c r="C17936" t="s">
        <v>4524</v>
      </c>
      <c r="E17936">
        <v>10012135</v>
      </c>
      <c r="F17936" t="s">
        <v>8977</v>
      </c>
      <c r="H17936" t="s">
        <v>8462</v>
      </c>
      <c r="I17936" s="7" t="s">
        <v>346</v>
      </c>
      <c r="J17936" s="4">
        <v>2</v>
      </c>
      <c r="K17936" s="4">
        <v>8069728</v>
      </c>
      <c r="L17936" s="4">
        <f>Таблица3[[#This Row],[Цена за ед. ]]*Таблица3[[#This Row],[Кол-во]]</f>
        <v>16139456</v>
      </c>
    </row>
    <row r="17937" spans="1:12" hidden="1">
      <c r="A17937" s="7" t="s">
        <v>3125</v>
      </c>
      <c r="B17937" s="8" t="s">
        <v>8784</v>
      </c>
      <c r="C17937" t="s">
        <v>4524</v>
      </c>
      <c r="E17937">
        <v>10012135</v>
      </c>
      <c r="F17937" t="s">
        <v>8977</v>
      </c>
      <c r="H17937" t="s">
        <v>8463</v>
      </c>
      <c r="I17937" s="7" t="s">
        <v>346</v>
      </c>
      <c r="J17937" s="4">
        <v>2</v>
      </c>
      <c r="K17937" s="4">
        <v>8440208</v>
      </c>
      <c r="L17937" s="4">
        <f>Таблица3[[#This Row],[Цена за ед. ]]*Таблица3[[#This Row],[Кол-во]]</f>
        <v>16880416</v>
      </c>
    </row>
    <row r="17938" spans="1:12" hidden="1">
      <c r="A17938" s="7" t="s">
        <v>3125</v>
      </c>
      <c r="B17938" s="8" t="s">
        <v>8784</v>
      </c>
      <c r="C17938" t="s">
        <v>4524</v>
      </c>
      <c r="E17938">
        <v>10012135</v>
      </c>
      <c r="F17938" t="s">
        <v>8977</v>
      </c>
      <c r="H17938" t="s">
        <v>8464</v>
      </c>
      <c r="I17938" s="7" t="s">
        <v>346</v>
      </c>
      <c r="J17938" s="4">
        <v>2</v>
      </c>
      <c r="K17938" s="4">
        <v>8440208</v>
      </c>
      <c r="L17938" s="4">
        <f>Таблица3[[#This Row],[Цена за ед. ]]*Таблица3[[#This Row],[Кол-во]]</f>
        <v>16880416</v>
      </c>
    </row>
    <row r="17939" spans="1:12" hidden="1">
      <c r="A17939" s="7" t="s">
        <v>3125</v>
      </c>
      <c r="B17939" s="8" t="s">
        <v>8784</v>
      </c>
      <c r="C17939" t="s">
        <v>4524</v>
      </c>
      <c r="E17939">
        <v>10012135</v>
      </c>
      <c r="F17939" t="s">
        <v>8977</v>
      </c>
      <c r="H17939" t="s">
        <v>8465</v>
      </c>
      <c r="I17939" s="7" t="s">
        <v>346</v>
      </c>
      <c r="J17939" s="4">
        <v>2</v>
      </c>
      <c r="K17939" s="4">
        <v>8440208</v>
      </c>
      <c r="L17939" s="4">
        <f>Таблица3[[#This Row],[Цена за ед. ]]*Таблица3[[#This Row],[Кол-во]]</f>
        <v>16880416</v>
      </c>
    </row>
    <row r="17940" spans="1:12" hidden="1">
      <c r="A17940" s="7" t="s">
        <v>3125</v>
      </c>
      <c r="B17940" s="8" t="s">
        <v>8784</v>
      </c>
      <c r="C17940" t="s">
        <v>4524</v>
      </c>
      <c r="E17940">
        <v>10012135</v>
      </c>
      <c r="F17940" t="s">
        <v>8977</v>
      </c>
      <c r="H17940" t="s">
        <v>8466</v>
      </c>
      <c r="I17940" s="7" t="s">
        <v>346</v>
      </c>
      <c r="J17940" s="4">
        <v>2</v>
      </c>
      <c r="K17940" s="4">
        <v>8440208</v>
      </c>
      <c r="L17940" s="4">
        <f>Таблица3[[#This Row],[Цена за ед. ]]*Таблица3[[#This Row],[Кол-во]]</f>
        <v>16880416</v>
      </c>
    </row>
    <row r="17941" spans="1:12" hidden="1">
      <c r="A17941" s="7" t="s">
        <v>3125</v>
      </c>
      <c r="B17941" s="8" t="s">
        <v>8784</v>
      </c>
      <c r="C17941" t="s">
        <v>4524</v>
      </c>
      <c r="E17941">
        <v>10012135</v>
      </c>
      <c r="F17941" t="s">
        <v>8977</v>
      </c>
      <c r="H17941" t="s">
        <v>8467</v>
      </c>
      <c r="I17941" s="7" t="s">
        <v>346</v>
      </c>
      <c r="J17941" s="4">
        <v>2</v>
      </c>
      <c r="K17941" s="4">
        <v>10306080</v>
      </c>
      <c r="L17941" s="4">
        <f>Таблица3[[#This Row],[Цена за ед. ]]*Таблица3[[#This Row],[Кол-во]]</f>
        <v>20612160</v>
      </c>
    </row>
    <row r="17942" spans="1:12" hidden="1">
      <c r="A17942" s="7" t="s">
        <v>3125</v>
      </c>
      <c r="B17942" s="8" t="s">
        <v>8784</v>
      </c>
      <c r="C17942" t="s">
        <v>4524</v>
      </c>
      <c r="E17942">
        <v>10012135</v>
      </c>
      <c r="F17942" t="s">
        <v>8977</v>
      </c>
      <c r="H17942" t="s">
        <v>8468</v>
      </c>
      <c r="I17942" s="7" t="s">
        <v>346</v>
      </c>
      <c r="J17942" s="4">
        <v>2</v>
      </c>
      <c r="K17942" s="4">
        <v>10306080</v>
      </c>
      <c r="L17942" s="4">
        <f>Таблица3[[#This Row],[Цена за ед. ]]*Таблица3[[#This Row],[Кол-во]]</f>
        <v>20612160</v>
      </c>
    </row>
    <row r="17943" spans="1:12" hidden="1">
      <c r="A17943" s="7" t="s">
        <v>3125</v>
      </c>
      <c r="B17943" s="8" t="s">
        <v>8784</v>
      </c>
      <c r="C17943" t="s">
        <v>4524</v>
      </c>
      <c r="E17943">
        <v>10012135</v>
      </c>
      <c r="F17943" t="s">
        <v>8977</v>
      </c>
      <c r="H17943" t="s">
        <v>8469</v>
      </c>
      <c r="I17943" s="7" t="s">
        <v>346</v>
      </c>
      <c r="J17943" s="4">
        <v>2</v>
      </c>
      <c r="K17943" s="4">
        <v>11747584</v>
      </c>
      <c r="L17943" s="4">
        <f>Таблица3[[#This Row],[Цена за ед. ]]*Таблица3[[#This Row],[Кол-во]]</f>
        <v>23495168</v>
      </c>
    </row>
    <row r="17944" spans="1:12" hidden="1">
      <c r="A17944" s="7" t="s">
        <v>3125</v>
      </c>
      <c r="B17944" s="8" t="s">
        <v>8784</v>
      </c>
      <c r="C17944" t="s">
        <v>4524</v>
      </c>
      <c r="E17944">
        <v>10012135</v>
      </c>
      <c r="F17944" t="s">
        <v>8977</v>
      </c>
      <c r="H17944" t="s">
        <v>8470</v>
      </c>
      <c r="I17944" s="7" t="s">
        <v>346</v>
      </c>
      <c r="J17944" s="4">
        <v>2</v>
      </c>
      <c r="K17944" s="4">
        <v>11747584</v>
      </c>
      <c r="L17944" s="4">
        <f>Таблица3[[#This Row],[Цена за ед. ]]*Таблица3[[#This Row],[Кол-во]]</f>
        <v>23495168</v>
      </c>
    </row>
    <row r="17945" spans="1:12" hidden="1">
      <c r="A17945" s="7" t="s">
        <v>3125</v>
      </c>
      <c r="B17945" s="8" t="s">
        <v>8784</v>
      </c>
      <c r="C17945" t="s">
        <v>4524</v>
      </c>
      <c r="E17945">
        <v>10012135</v>
      </c>
      <c r="F17945" t="s">
        <v>8977</v>
      </c>
      <c r="H17945" t="s">
        <v>8471</v>
      </c>
      <c r="I17945" s="7" t="s">
        <v>346</v>
      </c>
      <c r="J17945" s="4">
        <v>2</v>
      </c>
      <c r="K17945" s="4">
        <v>13573040</v>
      </c>
      <c r="L17945" s="4">
        <f>Таблица3[[#This Row],[Цена за ед. ]]*Таблица3[[#This Row],[Кол-во]]</f>
        <v>27146080</v>
      </c>
    </row>
    <row r="17946" spans="1:12" hidden="1">
      <c r="A17946" s="7" t="s">
        <v>3125</v>
      </c>
      <c r="B17946" s="8" t="s">
        <v>8784</v>
      </c>
      <c r="C17946" t="s">
        <v>4524</v>
      </c>
      <c r="E17946">
        <v>10012135</v>
      </c>
      <c r="F17946" t="s">
        <v>8977</v>
      </c>
      <c r="H17946" t="s">
        <v>8472</v>
      </c>
      <c r="I17946" s="7" t="s">
        <v>346</v>
      </c>
      <c r="J17946" s="4">
        <v>2</v>
      </c>
      <c r="K17946" s="4">
        <v>13573040</v>
      </c>
      <c r="L17946" s="4">
        <f>Таблица3[[#This Row],[Цена за ед. ]]*Таблица3[[#This Row],[Кол-во]]</f>
        <v>27146080</v>
      </c>
    </row>
    <row r="17947" spans="1:12" hidden="1">
      <c r="A17947" s="7" t="s">
        <v>3125</v>
      </c>
      <c r="B17947" s="8" t="s">
        <v>8784</v>
      </c>
      <c r="C17947" t="s">
        <v>4524</v>
      </c>
      <c r="E17947">
        <v>10012135</v>
      </c>
      <c r="F17947" t="s">
        <v>8911</v>
      </c>
      <c r="G17947" t="s">
        <v>38</v>
      </c>
      <c r="H17947" t="s">
        <v>8473</v>
      </c>
      <c r="I17947" s="7" t="s">
        <v>346</v>
      </c>
      <c r="J17947" s="4">
        <v>20</v>
      </c>
      <c r="K17947" s="4">
        <v>8654741</v>
      </c>
      <c r="L17947" s="4">
        <f>Таблица3[[#This Row],[Цена за ед. ]]*Таблица3[[#This Row],[Кол-во]]</f>
        <v>173094820</v>
      </c>
    </row>
    <row r="17948" spans="1:12" hidden="1">
      <c r="A17948" s="7" t="s">
        <v>3125</v>
      </c>
      <c r="B17948" s="8" t="s">
        <v>8784</v>
      </c>
      <c r="C17948" t="s">
        <v>4524</v>
      </c>
      <c r="E17948">
        <v>10012135</v>
      </c>
      <c r="F17948" t="s">
        <v>8911</v>
      </c>
      <c r="G17948" t="s">
        <v>38</v>
      </c>
      <c r="H17948" t="s">
        <v>8474</v>
      </c>
      <c r="I17948" s="7" t="s">
        <v>346</v>
      </c>
      <c r="J17948" s="4">
        <v>150</v>
      </c>
      <c r="K17948" s="4">
        <v>2725115</v>
      </c>
      <c r="L17948" s="4">
        <f>Таблица3[[#This Row],[Цена за ед. ]]*Таблица3[[#This Row],[Кол-во]]</f>
        <v>408767250</v>
      </c>
    </row>
    <row r="17949" spans="1:12" hidden="1">
      <c r="A17949" s="7" t="s">
        <v>3125</v>
      </c>
      <c r="B17949" s="8" t="s">
        <v>8784</v>
      </c>
      <c r="C17949" t="s">
        <v>4524</v>
      </c>
      <c r="E17949">
        <v>10012135</v>
      </c>
      <c r="F17949" t="s">
        <v>8911</v>
      </c>
      <c r="G17949" t="s">
        <v>38</v>
      </c>
      <c r="H17949" t="s">
        <v>8475</v>
      </c>
      <c r="I17949" s="7" t="s">
        <v>346</v>
      </c>
      <c r="J17949" s="4">
        <v>150</v>
      </c>
      <c r="K17949" s="4">
        <v>8654741</v>
      </c>
      <c r="L17949" s="4">
        <f>Таблица3[[#This Row],[Цена за ед. ]]*Таблица3[[#This Row],[Кол-во]]</f>
        <v>1298211150</v>
      </c>
    </row>
    <row r="17950" spans="1:12">
      <c r="A17950" s="7" t="s">
        <v>3125</v>
      </c>
      <c r="B17950" s="8" t="s">
        <v>8784</v>
      </c>
      <c r="C17950" t="s">
        <v>4524</v>
      </c>
      <c r="E17950">
        <v>10012135</v>
      </c>
      <c r="F17950" t="s">
        <v>8978</v>
      </c>
      <c r="G17950" t="s">
        <v>3014</v>
      </c>
      <c r="H17950" s="13" t="s">
        <v>8476</v>
      </c>
      <c r="I17950" s="7" t="s">
        <v>1376</v>
      </c>
      <c r="J17950" s="4">
        <v>3600</v>
      </c>
      <c r="K17950" s="4">
        <v>740000</v>
      </c>
      <c r="L17950" s="4">
        <f>Таблица3[[#This Row],[Цена за ед. ]]*Таблица3[[#This Row],[Кол-во]]</f>
        <v>2664000000</v>
      </c>
    </row>
    <row r="17951" spans="1:12">
      <c r="A17951" s="7" t="s">
        <v>3125</v>
      </c>
      <c r="B17951" s="8" t="s">
        <v>8784</v>
      </c>
      <c r="C17951" t="s">
        <v>4524</v>
      </c>
      <c r="E17951">
        <v>10012135</v>
      </c>
      <c r="F17951" t="s">
        <v>8978</v>
      </c>
      <c r="G17951" t="s">
        <v>3014</v>
      </c>
      <c r="H17951" s="13" t="s">
        <v>8477</v>
      </c>
      <c r="I17951" s="7" t="s">
        <v>1376</v>
      </c>
      <c r="J17951" s="4">
        <v>200</v>
      </c>
      <c r="K17951" s="4">
        <v>735007.14</v>
      </c>
      <c r="L17951" s="4">
        <f>Таблица3[[#This Row],[Цена за ед. ]]*Таблица3[[#This Row],[Кол-во]]</f>
        <v>147001428</v>
      </c>
    </row>
    <row r="17952" spans="1:12">
      <c r="A17952" s="7" t="s">
        <v>3125</v>
      </c>
      <c r="B17952" s="8" t="s">
        <v>8784</v>
      </c>
      <c r="C17952" t="s">
        <v>4524</v>
      </c>
      <c r="E17952">
        <v>10012135</v>
      </c>
      <c r="F17952" t="s">
        <v>8964</v>
      </c>
      <c r="G17952" t="s">
        <v>3014</v>
      </c>
      <c r="H17952" s="13" t="s">
        <v>8478</v>
      </c>
      <c r="I17952" s="7" t="s">
        <v>347</v>
      </c>
      <c r="J17952" s="4">
        <v>3800</v>
      </c>
      <c r="K17952" s="4">
        <v>45000</v>
      </c>
      <c r="L17952" s="4">
        <f>Таблица3[[#This Row],[Цена за ед. ]]*Таблица3[[#This Row],[Кол-во]]</f>
        <v>171000000</v>
      </c>
    </row>
    <row r="17953" spans="1:12" hidden="1">
      <c r="A17953" s="7" t="s">
        <v>3125</v>
      </c>
      <c r="B17953" s="8" t="s">
        <v>8784</v>
      </c>
      <c r="C17953" t="s">
        <v>4524</v>
      </c>
      <c r="E17953">
        <v>10012135</v>
      </c>
      <c r="F17953" t="s">
        <v>8820</v>
      </c>
      <c r="G17953" t="s">
        <v>6427</v>
      </c>
      <c r="H17953" t="s">
        <v>8479</v>
      </c>
      <c r="I17953" s="7" t="s">
        <v>346</v>
      </c>
      <c r="J17953" s="4">
        <v>110</v>
      </c>
      <c r="K17953" s="4">
        <v>2412008.63</v>
      </c>
      <c r="L17953" s="4">
        <f>Таблица3[[#This Row],[Цена за ед. ]]*Таблица3[[#This Row],[Кол-во]]</f>
        <v>265320949.29999998</v>
      </c>
    </row>
    <row r="17954" spans="1:12" hidden="1">
      <c r="A17954" s="7" t="s">
        <v>3125</v>
      </c>
      <c r="B17954" s="8" t="s">
        <v>8784</v>
      </c>
      <c r="C17954" t="s">
        <v>4524</v>
      </c>
      <c r="E17954">
        <v>10012135</v>
      </c>
      <c r="F17954" t="s">
        <v>8820</v>
      </c>
      <c r="G17954" t="s">
        <v>6427</v>
      </c>
      <c r="H17954" t="s">
        <v>8480</v>
      </c>
      <c r="I17954" s="7" t="s">
        <v>346</v>
      </c>
      <c r="J17954" s="4">
        <v>110</v>
      </c>
      <c r="K17954" s="4">
        <v>1785110.55</v>
      </c>
      <c r="L17954" s="4">
        <f>Таблица3[[#This Row],[Цена за ед. ]]*Таблица3[[#This Row],[Кол-во]]</f>
        <v>196362160.5</v>
      </c>
    </row>
    <row r="17955" spans="1:12" hidden="1">
      <c r="A17955" s="7" t="s">
        <v>3125</v>
      </c>
      <c r="B17955" s="8" t="s">
        <v>8784</v>
      </c>
      <c r="C17955" t="s">
        <v>4524</v>
      </c>
      <c r="E17955">
        <v>10012135</v>
      </c>
      <c r="F17955" t="s">
        <v>8820</v>
      </c>
      <c r="G17955" t="s">
        <v>6427</v>
      </c>
      <c r="H17955" t="s">
        <v>8481</v>
      </c>
      <c r="I17955" s="7" t="s">
        <v>346</v>
      </c>
      <c r="J17955" s="4">
        <v>110</v>
      </c>
      <c r="K17955" s="4">
        <v>1377486.88</v>
      </c>
      <c r="L17955" s="4">
        <f>Таблица3[[#This Row],[Цена за ед. ]]*Таблица3[[#This Row],[Кол-во]]</f>
        <v>151523556.79999998</v>
      </c>
    </row>
    <row r="17956" spans="1:12" hidden="1">
      <c r="A17956" s="7" t="s">
        <v>3125</v>
      </c>
      <c r="B17956" s="8" t="s">
        <v>8784</v>
      </c>
      <c r="C17956" t="s">
        <v>4524</v>
      </c>
      <c r="E17956">
        <v>10012135</v>
      </c>
      <c r="F17956" t="s">
        <v>8820</v>
      </c>
      <c r="G17956" t="s">
        <v>6427</v>
      </c>
      <c r="H17956" t="s">
        <v>8482</v>
      </c>
      <c r="I17956" s="7" t="s">
        <v>1376</v>
      </c>
      <c r="J17956" s="4">
        <v>6</v>
      </c>
      <c r="K17956" s="4">
        <v>18448485</v>
      </c>
      <c r="L17956" s="4">
        <f>Таблица3[[#This Row],[Цена за ед. ]]*Таблица3[[#This Row],[Кол-во]]</f>
        <v>110690910</v>
      </c>
    </row>
    <row r="17957" spans="1:12" hidden="1">
      <c r="A17957" s="7" t="s">
        <v>3125</v>
      </c>
      <c r="B17957" s="8" t="s">
        <v>8784</v>
      </c>
      <c r="C17957" t="s">
        <v>4524</v>
      </c>
      <c r="E17957">
        <v>10012135</v>
      </c>
      <c r="F17957" t="s">
        <v>8820</v>
      </c>
      <c r="G17957" t="s">
        <v>6427</v>
      </c>
      <c r="H17957" t="s">
        <v>8483</v>
      </c>
      <c r="I17957" s="7" t="s">
        <v>1376</v>
      </c>
      <c r="J17957" s="4">
        <v>12</v>
      </c>
      <c r="K17957" s="4">
        <v>18448485</v>
      </c>
      <c r="L17957" s="4">
        <f>Таблица3[[#This Row],[Цена за ед. ]]*Таблица3[[#This Row],[Кол-во]]</f>
        <v>221381820</v>
      </c>
    </row>
    <row r="17958" spans="1:12" hidden="1">
      <c r="A17958" s="7" t="s">
        <v>3125</v>
      </c>
      <c r="B17958" s="8" t="s">
        <v>8784</v>
      </c>
      <c r="C17958" t="s">
        <v>4524</v>
      </c>
      <c r="E17958">
        <v>10012135</v>
      </c>
      <c r="F17958" t="s">
        <v>8820</v>
      </c>
      <c r="G17958" t="s">
        <v>6427</v>
      </c>
      <c r="H17958" t="s">
        <v>8484</v>
      </c>
      <c r="I17958" s="7" t="s">
        <v>1376</v>
      </c>
      <c r="J17958" s="4">
        <v>12</v>
      </c>
      <c r="K17958" s="4">
        <v>18448485</v>
      </c>
      <c r="L17958" s="4">
        <f>Таблица3[[#This Row],[Цена за ед. ]]*Таблица3[[#This Row],[Кол-во]]</f>
        <v>221381820</v>
      </c>
    </row>
    <row r="17959" spans="1:12" hidden="1">
      <c r="A17959" s="7" t="s">
        <v>3125</v>
      </c>
      <c r="B17959" s="8" t="s">
        <v>8784</v>
      </c>
      <c r="C17959" t="s">
        <v>4524</v>
      </c>
      <c r="E17959">
        <v>10012135</v>
      </c>
      <c r="F17959" t="s">
        <v>8820</v>
      </c>
      <c r="G17959" t="s">
        <v>6427</v>
      </c>
      <c r="H17959" t="s">
        <v>8485</v>
      </c>
      <c r="I17959" s="7" t="s">
        <v>1376</v>
      </c>
      <c r="J17959" s="4">
        <v>6</v>
      </c>
      <c r="K17959" s="4">
        <v>18448485</v>
      </c>
      <c r="L17959" s="4">
        <f>Таблица3[[#This Row],[Цена за ед. ]]*Таблица3[[#This Row],[Кол-во]]</f>
        <v>110690910</v>
      </c>
    </row>
    <row r="17960" spans="1:12">
      <c r="A17960" s="7" t="s">
        <v>3125</v>
      </c>
      <c r="B17960" s="8" t="s">
        <v>8784</v>
      </c>
      <c r="C17960" t="s">
        <v>4524</v>
      </c>
      <c r="E17960">
        <v>10012135</v>
      </c>
      <c r="F17960" t="s">
        <v>8979</v>
      </c>
      <c r="G17960" t="s">
        <v>3014</v>
      </c>
      <c r="H17960" t="s">
        <v>8486</v>
      </c>
      <c r="I17960" s="7" t="s">
        <v>347</v>
      </c>
      <c r="J17960" s="4">
        <v>200</v>
      </c>
      <c r="K17960" s="4">
        <v>1572480</v>
      </c>
      <c r="L17960" s="4">
        <f>Таблица3[[#This Row],[Цена за ед. ]]*Таблица3[[#This Row],[Кол-во]]</f>
        <v>314496000</v>
      </c>
    </row>
    <row r="17961" spans="1:12">
      <c r="A17961" s="7" t="s">
        <v>3125</v>
      </c>
      <c r="B17961" s="8" t="s">
        <v>8784</v>
      </c>
      <c r="C17961" t="s">
        <v>4524</v>
      </c>
      <c r="E17961">
        <v>10012135</v>
      </c>
      <c r="F17961" t="s">
        <v>8979</v>
      </c>
      <c r="G17961" t="s">
        <v>3014</v>
      </c>
      <c r="H17961" t="s">
        <v>8487</v>
      </c>
      <c r="I17961" s="7" t="s">
        <v>347</v>
      </c>
      <c r="J17961" s="4">
        <v>200</v>
      </c>
      <c r="K17961" s="4">
        <v>1250000</v>
      </c>
      <c r="L17961" s="4">
        <f>Таблица3[[#This Row],[Цена за ед. ]]*Таблица3[[#This Row],[Кол-во]]</f>
        <v>250000000</v>
      </c>
    </row>
    <row r="17962" spans="1:12" hidden="1">
      <c r="A17962" s="7" t="s">
        <v>3125</v>
      </c>
      <c r="B17962" s="8" t="s">
        <v>8784</v>
      </c>
      <c r="C17962" t="s">
        <v>4524</v>
      </c>
      <c r="E17962">
        <v>10012135</v>
      </c>
      <c r="F17962" t="s">
        <v>8980</v>
      </c>
      <c r="H17962" t="s">
        <v>8488</v>
      </c>
      <c r="I17962" s="7" t="s">
        <v>347</v>
      </c>
      <c r="J17962" s="4">
        <v>1200</v>
      </c>
      <c r="K17962" s="4">
        <v>473941.43</v>
      </c>
      <c r="L17962" s="4">
        <f>Таблица3[[#This Row],[Цена за ед. ]]*Таблица3[[#This Row],[Кол-во]]</f>
        <v>568729716</v>
      </c>
    </row>
    <row r="17963" spans="1:12" hidden="1">
      <c r="A17963" s="7" t="s">
        <v>3125</v>
      </c>
      <c r="B17963" s="8" t="s">
        <v>8784</v>
      </c>
      <c r="C17963" t="s">
        <v>4524</v>
      </c>
      <c r="E17963">
        <v>10012135</v>
      </c>
      <c r="F17963" t="s">
        <v>8980</v>
      </c>
      <c r="H17963" t="s">
        <v>8489</v>
      </c>
      <c r="I17963" s="7" t="s">
        <v>347</v>
      </c>
      <c r="J17963" s="4">
        <v>1200</v>
      </c>
      <c r="K17963" s="4">
        <v>473941.43</v>
      </c>
      <c r="L17963" s="4">
        <f>Таблица3[[#This Row],[Цена за ед. ]]*Таблица3[[#This Row],[Кол-во]]</f>
        <v>568729716</v>
      </c>
    </row>
    <row r="17964" spans="1:12" hidden="1">
      <c r="A17964" s="7" t="s">
        <v>3125</v>
      </c>
      <c r="B17964" s="8" t="s">
        <v>8784</v>
      </c>
      <c r="C17964" t="s">
        <v>4524</v>
      </c>
      <c r="E17964">
        <v>10012135</v>
      </c>
      <c r="F17964" t="s">
        <v>5785</v>
      </c>
      <c r="H17964" t="s">
        <v>8490</v>
      </c>
      <c r="I17964" s="7" t="s">
        <v>348</v>
      </c>
      <c r="J17964" s="4">
        <v>1200</v>
      </c>
      <c r="K17964" s="4">
        <v>21000</v>
      </c>
      <c r="L17964" s="4">
        <f>Таблица3[[#This Row],[Цена за ед. ]]*Таблица3[[#This Row],[Кол-во]]</f>
        <v>25200000</v>
      </c>
    </row>
    <row r="17965" spans="1:12">
      <c r="A17965" s="7" t="s">
        <v>3125</v>
      </c>
      <c r="B17965" s="8" t="s">
        <v>8784</v>
      </c>
      <c r="C17965" t="s">
        <v>4524</v>
      </c>
      <c r="E17965">
        <v>10012135</v>
      </c>
      <c r="F17965" t="s">
        <v>8846</v>
      </c>
      <c r="G17965" t="s">
        <v>3014</v>
      </c>
      <c r="H17965" s="14" t="s">
        <v>8491</v>
      </c>
      <c r="I17965" s="7" t="s">
        <v>347</v>
      </c>
      <c r="J17965" s="4">
        <v>100</v>
      </c>
      <c r="K17965" s="4">
        <v>35000</v>
      </c>
      <c r="L17965" s="4">
        <f>Таблица3[[#This Row],[Цена за ед. ]]*Таблица3[[#This Row],[Кол-во]]</f>
        <v>3500000</v>
      </c>
    </row>
    <row r="17966" spans="1:12">
      <c r="A17966" s="7" t="s">
        <v>3125</v>
      </c>
      <c r="B17966" s="8" t="s">
        <v>8784</v>
      </c>
      <c r="C17966" t="s">
        <v>4524</v>
      </c>
      <c r="E17966">
        <v>10012135</v>
      </c>
      <c r="F17966" t="s">
        <v>8981</v>
      </c>
      <c r="G17966" t="s">
        <v>3014</v>
      </c>
      <c r="H17966" s="14" t="s">
        <v>8492</v>
      </c>
      <c r="I17966" s="7" t="s">
        <v>347</v>
      </c>
      <c r="J17966" s="4">
        <v>1000</v>
      </c>
      <c r="K17966" s="4">
        <v>41000</v>
      </c>
      <c r="L17966" s="4">
        <f>Таблица3[[#This Row],[Цена за ед. ]]*Таблица3[[#This Row],[Кол-во]]</f>
        <v>41000000</v>
      </c>
    </row>
    <row r="17967" spans="1:12" hidden="1">
      <c r="A17967" s="7" t="s">
        <v>3125</v>
      </c>
      <c r="B17967" s="8" t="s">
        <v>8784</v>
      </c>
      <c r="C17967" t="s">
        <v>4524</v>
      </c>
      <c r="E17967">
        <v>10012135</v>
      </c>
      <c r="F17967" t="s">
        <v>8877</v>
      </c>
      <c r="G17967" t="s">
        <v>31</v>
      </c>
      <c r="H17967" t="s">
        <v>8493</v>
      </c>
      <c r="I17967" s="7" t="s">
        <v>351</v>
      </c>
      <c r="J17967" s="4">
        <v>55</v>
      </c>
      <c r="K17967" s="4">
        <v>4962612</v>
      </c>
      <c r="L17967" s="4">
        <f>Таблица3[[#This Row],[Цена за ед. ]]*Таблица3[[#This Row],[Кол-во]]</f>
        <v>272943660</v>
      </c>
    </row>
    <row r="17968" spans="1:12" hidden="1">
      <c r="A17968" s="7" t="s">
        <v>3125</v>
      </c>
      <c r="B17968" s="8" t="s">
        <v>8784</v>
      </c>
      <c r="C17968" t="s">
        <v>4524</v>
      </c>
      <c r="E17968">
        <v>10012135</v>
      </c>
      <c r="F17968" t="s">
        <v>8976</v>
      </c>
      <c r="G17968" t="s">
        <v>31</v>
      </c>
      <c r="H17968" t="s">
        <v>8494</v>
      </c>
      <c r="I17968" s="7" t="s">
        <v>351</v>
      </c>
      <c r="J17968" s="4">
        <v>55</v>
      </c>
      <c r="K17968" s="4">
        <v>4962612</v>
      </c>
      <c r="L17968" s="4">
        <f>Таблица3[[#This Row],[Цена за ед. ]]*Таблица3[[#This Row],[Кол-во]]</f>
        <v>272943660</v>
      </c>
    </row>
    <row r="17969" spans="1:12" hidden="1">
      <c r="A17969" s="7" t="s">
        <v>3125</v>
      </c>
      <c r="B17969" s="8" t="s">
        <v>8784</v>
      </c>
      <c r="C17969" t="s">
        <v>4524</v>
      </c>
      <c r="E17969">
        <v>10012135</v>
      </c>
      <c r="F17969" t="s">
        <v>8877</v>
      </c>
      <c r="G17969" t="s">
        <v>31</v>
      </c>
      <c r="H17969" t="s">
        <v>8495</v>
      </c>
      <c r="I17969" s="7" t="s">
        <v>346</v>
      </c>
      <c r="J17969" s="4">
        <v>110</v>
      </c>
      <c r="K17969" s="4">
        <v>4962612</v>
      </c>
      <c r="L17969" s="4">
        <f>Таблица3[[#This Row],[Цена за ед. ]]*Таблица3[[#This Row],[Кол-во]]</f>
        <v>545887320</v>
      </c>
    </row>
    <row r="17970" spans="1:12" hidden="1">
      <c r="A17970" s="7" t="s">
        <v>3125</v>
      </c>
      <c r="B17970" s="8" t="s">
        <v>8784</v>
      </c>
      <c r="C17970" t="s">
        <v>4524</v>
      </c>
      <c r="E17970">
        <v>10012135</v>
      </c>
      <c r="F17970" t="s">
        <v>8877</v>
      </c>
      <c r="G17970" t="s">
        <v>31</v>
      </c>
      <c r="H17970" t="s">
        <v>8496</v>
      </c>
      <c r="I17970" s="7" t="s">
        <v>346</v>
      </c>
      <c r="J17970" s="4">
        <v>110</v>
      </c>
      <c r="K17970" s="4">
        <v>4962612</v>
      </c>
      <c r="L17970" s="4">
        <f>Таблица3[[#This Row],[Цена за ед. ]]*Таблица3[[#This Row],[Кол-во]]</f>
        <v>545887320</v>
      </c>
    </row>
    <row r="17971" spans="1:12" hidden="1">
      <c r="A17971" s="7" t="s">
        <v>3125</v>
      </c>
      <c r="B17971" s="8" t="s">
        <v>8784</v>
      </c>
      <c r="C17971" t="s">
        <v>4524</v>
      </c>
      <c r="E17971">
        <v>10012135</v>
      </c>
      <c r="F17971" t="s">
        <v>8877</v>
      </c>
      <c r="G17971" t="s">
        <v>31</v>
      </c>
      <c r="H17971" t="s">
        <v>8497</v>
      </c>
      <c r="I17971" s="7" t="s">
        <v>346</v>
      </c>
      <c r="J17971" s="4">
        <v>110</v>
      </c>
      <c r="K17971" s="4">
        <v>4962612</v>
      </c>
      <c r="L17971" s="4">
        <f>Таблица3[[#This Row],[Цена за ед. ]]*Таблица3[[#This Row],[Кол-во]]</f>
        <v>545887320</v>
      </c>
    </row>
    <row r="17972" spans="1:12" hidden="1">
      <c r="A17972" s="7" t="s">
        <v>3125</v>
      </c>
      <c r="B17972" s="8" t="s">
        <v>8784</v>
      </c>
      <c r="C17972" t="s">
        <v>4524</v>
      </c>
      <c r="E17972">
        <v>10012135</v>
      </c>
      <c r="F17972" t="s">
        <v>8877</v>
      </c>
      <c r="G17972" t="s">
        <v>31</v>
      </c>
      <c r="H17972" t="s">
        <v>8498</v>
      </c>
      <c r="I17972" s="7" t="s">
        <v>346</v>
      </c>
      <c r="J17972" s="4">
        <v>20</v>
      </c>
      <c r="K17972" s="4">
        <v>3299400.82</v>
      </c>
      <c r="L17972" s="4">
        <f>Таблица3[[#This Row],[Цена за ед. ]]*Таблица3[[#This Row],[Кол-во]]</f>
        <v>65988016.399999999</v>
      </c>
    </row>
    <row r="17973" spans="1:12" hidden="1">
      <c r="A17973" s="7" t="s">
        <v>3125</v>
      </c>
      <c r="B17973" s="8" t="s">
        <v>8784</v>
      </c>
      <c r="C17973" t="s">
        <v>4524</v>
      </c>
      <c r="E17973">
        <v>10012135</v>
      </c>
      <c r="F17973" t="s">
        <v>8877</v>
      </c>
      <c r="G17973" t="s">
        <v>31</v>
      </c>
      <c r="H17973" t="s">
        <v>8499</v>
      </c>
      <c r="I17973" s="7" t="s">
        <v>346</v>
      </c>
      <c r="J17973" s="4">
        <v>110</v>
      </c>
      <c r="K17973" s="4">
        <v>868457.1</v>
      </c>
      <c r="L17973" s="4">
        <f>Таблица3[[#This Row],[Цена за ед. ]]*Таблица3[[#This Row],[Кол-во]]</f>
        <v>95530281</v>
      </c>
    </row>
    <row r="17974" spans="1:12" hidden="1">
      <c r="A17974" s="7" t="s">
        <v>3125</v>
      </c>
      <c r="B17974" s="8" t="s">
        <v>8784</v>
      </c>
      <c r="C17974" t="s">
        <v>4524</v>
      </c>
      <c r="E17974">
        <v>10012135</v>
      </c>
      <c r="F17974" t="s">
        <v>8877</v>
      </c>
      <c r="G17974" t="s">
        <v>31</v>
      </c>
      <c r="H17974" t="s">
        <v>8500</v>
      </c>
      <c r="I17974" s="7" t="s">
        <v>346</v>
      </c>
      <c r="J17974" s="4">
        <v>110</v>
      </c>
      <c r="K17974" s="4">
        <v>868457.1</v>
      </c>
      <c r="L17974" s="4">
        <f>Таблица3[[#This Row],[Цена за ед. ]]*Таблица3[[#This Row],[Кол-во]]</f>
        <v>95530281</v>
      </c>
    </row>
    <row r="17975" spans="1:12" hidden="1">
      <c r="A17975" s="7" t="s">
        <v>3125</v>
      </c>
      <c r="B17975" s="8" t="s">
        <v>8784</v>
      </c>
      <c r="C17975" t="s">
        <v>4524</v>
      </c>
      <c r="E17975">
        <v>10012135</v>
      </c>
      <c r="F17975" t="s">
        <v>8877</v>
      </c>
      <c r="G17975" t="s">
        <v>31</v>
      </c>
      <c r="H17975" t="s">
        <v>8501</v>
      </c>
      <c r="I17975" s="7" t="s">
        <v>346</v>
      </c>
      <c r="J17975" s="4">
        <v>110</v>
      </c>
      <c r="K17975" s="4">
        <v>868457.1</v>
      </c>
      <c r="L17975" s="4">
        <f>Таблица3[[#This Row],[Цена за ед. ]]*Таблица3[[#This Row],[Кол-во]]</f>
        <v>95530281</v>
      </c>
    </row>
    <row r="17976" spans="1:12" hidden="1">
      <c r="A17976" s="7" t="s">
        <v>3125</v>
      </c>
      <c r="B17976" s="8" t="s">
        <v>8784</v>
      </c>
      <c r="C17976" t="s">
        <v>4524</v>
      </c>
      <c r="E17976">
        <v>10012135</v>
      </c>
      <c r="F17976" t="s">
        <v>8877</v>
      </c>
      <c r="G17976" t="s">
        <v>31</v>
      </c>
      <c r="H17976" t="s">
        <v>8502</v>
      </c>
      <c r="I17976" s="7" t="s">
        <v>346</v>
      </c>
      <c r="J17976" s="4">
        <v>20</v>
      </c>
      <c r="K17976" s="4">
        <v>868457.1</v>
      </c>
      <c r="L17976" s="4">
        <f>Таблица3[[#This Row],[Цена за ед. ]]*Таблица3[[#This Row],[Кол-во]]</f>
        <v>17369142</v>
      </c>
    </row>
    <row r="17977" spans="1:12" hidden="1">
      <c r="A17977" s="7" t="s">
        <v>3125</v>
      </c>
      <c r="B17977" s="8" t="s">
        <v>8784</v>
      </c>
      <c r="C17977" t="s">
        <v>4524</v>
      </c>
      <c r="E17977">
        <v>10012135</v>
      </c>
      <c r="F17977" t="s">
        <v>8976</v>
      </c>
      <c r="G17977" t="s">
        <v>31</v>
      </c>
      <c r="H17977" t="s">
        <v>8503</v>
      </c>
      <c r="I17977" s="7" t="s">
        <v>346</v>
      </c>
      <c r="J17977" s="4">
        <v>1000</v>
      </c>
      <c r="K17977" s="4">
        <v>46694.94</v>
      </c>
      <c r="L17977" s="4">
        <f>Таблица3[[#This Row],[Цена за ед. ]]*Таблица3[[#This Row],[Кол-во]]</f>
        <v>46694940</v>
      </c>
    </row>
    <row r="17978" spans="1:12" hidden="1">
      <c r="A17978" s="7" t="s">
        <v>3125</v>
      </c>
      <c r="B17978" s="8" t="s">
        <v>8784</v>
      </c>
      <c r="C17978" t="s">
        <v>4524</v>
      </c>
      <c r="E17978">
        <v>10012135</v>
      </c>
      <c r="F17978" t="s">
        <v>8976</v>
      </c>
      <c r="G17978" t="s">
        <v>31</v>
      </c>
      <c r="H17978" t="s">
        <v>8504</v>
      </c>
      <c r="I17978" s="7" t="s">
        <v>346</v>
      </c>
      <c r="J17978" s="4">
        <v>1000</v>
      </c>
      <c r="K17978" s="4">
        <v>69028.160000000003</v>
      </c>
      <c r="L17978" s="4">
        <f>Таблица3[[#This Row],[Цена за ед. ]]*Таблица3[[#This Row],[Кол-во]]</f>
        <v>69028160</v>
      </c>
    </row>
    <row r="17979" spans="1:12" hidden="1">
      <c r="A17979" s="7" t="s">
        <v>3125</v>
      </c>
      <c r="B17979" s="8" t="s">
        <v>8784</v>
      </c>
      <c r="C17979" t="s">
        <v>4524</v>
      </c>
      <c r="E17979">
        <v>10012135</v>
      </c>
      <c r="F17979" t="s">
        <v>8976</v>
      </c>
      <c r="G17979" t="s">
        <v>31</v>
      </c>
      <c r="H17979" t="s">
        <v>8505</v>
      </c>
      <c r="I17979" s="7" t="s">
        <v>346</v>
      </c>
      <c r="J17979" s="4">
        <v>1000</v>
      </c>
      <c r="K17979" s="4">
        <v>37555.519999999997</v>
      </c>
      <c r="L17979" s="4">
        <f>Таблица3[[#This Row],[Цена за ед. ]]*Таблица3[[#This Row],[Кол-во]]</f>
        <v>37555520</v>
      </c>
    </row>
    <row r="17980" spans="1:12" hidden="1">
      <c r="A17980" s="7" t="s">
        <v>3125</v>
      </c>
      <c r="B17980" s="8" t="s">
        <v>8784</v>
      </c>
      <c r="C17980" t="s">
        <v>4524</v>
      </c>
      <c r="E17980">
        <v>10012135</v>
      </c>
      <c r="F17980" t="s">
        <v>8877</v>
      </c>
      <c r="G17980" t="s">
        <v>31</v>
      </c>
      <c r="H17980" t="s">
        <v>8506</v>
      </c>
      <c r="I17980" s="7" t="s">
        <v>351</v>
      </c>
      <c r="J17980" s="4">
        <v>110</v>
      </c>
      <c r="K17980" s="4">
        <v>1100000</v>
      </c>
      <c r="L17980" s="4">
        <f>Таблица3[[#This Row],[Цена за ед. ]]*Таблица3[[#This Row],[Кол-во]]</f>
        <v>121000000</v>
      </c>
    </row>
    <row r="17981" spans="1:12" hidden="1">
      <c r="A17981" s="7" t="s">
        <v>3125</v>
      </c>
      <c r="B17981" s="8" t="s">
        <v>8784</v>
      </c>
      <c r="C17981" t="s">
        <v>4524</v>
      </c>
      <c r="E17981">
        <v>10012135</v>
      </c>
      <c r="F17981" t="s">
        <v>5745</v>
      </c>
      <c r="G17981" t="s">
        <v>31</v>
      </c>
      <c r="H17981" t="s">
        <v>8507</v>
      </c>
      <c r="I17981" s="7" t="s">
        <v>346</v>
      </c>
      <c r="J17981" s="4">
        <v>160</v>
      </c>
      <c r="K17981" s="4">
        <v>709635.83</v>
      </c>
      <c r="L17981" s="4">
        <f>Таблица3[[#This Row],[Цена за ед. ]]*Таблица3[[#This Row],[Кол-во]]</f>
        <v>113541732.8</v>
      </c>
    </row>
    <row r="17982" spans="1:12" hidden="1">
      <c r="A17982" s="7" t="s">
        <v>3125</v>
      </c>
      <c r="B17982" s="8" t="s">
        <v>8784</v>
      </c>
      <c r="C17982" t="s">
        <v>4524</v>
      </c>
      <c r="E17982">
        <v>10012135</v>
      </c>
      <c r="F17982" t="s">
        <v>5745</v>
      </c>
      <c r="G17982" t="s">
        <v>31</v>
      </c>
      <c r="H17982" t="s">
        <v>8508</v>
      </c>
      <c r="I17982" s="7" t="s">
        <v>346</v>
      </c>
      <c r="J17982" s="4">
        <v>160</v>
      </c>
      <c r="K17982" s="4">
        <v>709635.83</v>
      </c>
      <c r="L17982" s="4">
        <f>Таблица3[[#This Row],[Цена за ед. ]]*Таблица3[[#This Row],[Кол-во]]</f>
        <v>113541732.8</v>
      </c>
    </row>
    <row r="17983" spans="1:12" hidden="1">
      <c r="A17983" s="7" t="s">
        <v>3125</v>
      </c>
      <c r="B17983" s="8" t="s">
        <v>8784</v>
      </c>
      <c r="C17983" t="s">
        <v>4524</v>
      </c>
      <c r="E17983">
        <v>10012135</v>
      </c>
      <c r="F17983" t="s">
        <v>8877</v>
      </c>
      <c r="G17983" t="s">
        <v>31</v>
      </c>
      <c r="H17983" t="s">
        <v>8509</v>
      </c>
      <c r="I17983" s="7" t="s">
        <v>346</v>
      </c>
      <c r="J17983" s="4">
        <v>440</v>
      </c>
      <c r="K17983" s="4">
        <v>709635.83</v>
      </c>
      <c r="L17983" s="4">
        <f>Таблица3[[#This Row],[Цена за ед. ]]*Таблица3[[#This Row],[Кол-во]]</f>
        <v>312239765.19999999</v>
      </c>
    </row>
    <row r="17984" spans="1:12" hidden="1">
      <c r="A17984" s="7" t="s">
        <v>3125</v>
      </c>
      <c r="B17984" s="8" t="s">
        <v>8784</v>
      </c>
      <c r="C17984" t="s">
        <v>4524</v>
      </c>
      <c r="E17984">
        <v>10012135</v>
      </c>
      <c r="F17984" t="s">
        <v>8877</v>
      </c>
      <c r="G17984" t="s">
        <v>31</v>
      </c>
      <c r="H17984" t="s">
        <v>8510</v>
      </c>
      <c r="I17984" s="7" t="s">
        <v>346</v>
      </c>
      <c r="J17984" s="4">
        <v>4000</v>
      </c>
      <c r="K17984" s="4">
        <v>645733.71</v>
      </c>
      <c r="L17984" s="4">
        <f>Таблица3[[#This Row],[Цена за ед. ]]*Таблица3[[#This Row],[Кол-во]]</f>
        <v>2582934840</v>
      </c>
    </row>
    <row r="17985" spans="1:12" hidden="1">
      <c r="A17985" s="7" t="s">
        <v>3125</v>
      </c>
      <c r="B17985" s="8" t="s">
        <v>8784</v>
      </c>
      <c r="C17985" t="s">
        <v>4524</v>
      </c>
      <c r="E17985">
        <v>10012135</v>
      </c>
      <c r="F17985" t="s">
        <v>8877</v>
      </c>
      <c r="G17985" t="s">
        <v>31</v>
      </c>
      <c r="H17985" t="s">
        <v>8511</v>
      </c>
      <c r="I17985" s="7" t="s">
        <v>346</v>
      </c>
      <c r="J17985" s="4">
        <v>4000</v>
      </c>
      <c r="K17985" s="4">
        <v>645733.71</v>
      </c>
      <c r="L17985" s="4">
        <f>Таблица3[[#This Row],[Цена за ед. ]]*Таблица3[[#This Row],[Кол-во]]</f>
        <v>2582934840</v>
      </c>
    </row>
    <row r="17986" spans="1:12" hidden="1">
      <c r="A17986" s="7" t="s">
        <v>3125</v>
      </c>
      <c r="B17986" s="8" t="s">
        <v>8784</v>
      </c>
      <c r="C17986" t="s">
        <v>4524</v>
      </c>
      <c r="E17986">
        <v>10012135</v>
      </c>
      <c r="F17986" t="s">
        <v>8877</v>
      </c>
      <c r="G17986" t="s">
        <v>31</v>
      </c>
      <c r="H17986" t="s">
        <v>8512</v>
      </c>
      <c r="I17986" s="7" t="s">
        <v>346</v>
      </c>
      <c r="J17986" s="4">
        <v>15</v>
      </c>
      <c r="K17986" s="4">
        <v>4962612</v>
      </c>
      <c r="L17986" s="4">
        <f>Таблица3[[#This Row],[Цена за ед. ]]*Таблица3[[#This Row],[Кол-во]]</f>
        <v>74439180</v>
      </c>
    </row>
    <row r="17987" spans="1:12" hidden="1">
      <c r="A17987" s="7" t="s">
        <v>3125</v>
      </c>
      <c r="B17987" s="8" t="s">
        <v>8784</v>
      </c>
      <c r="C17987" t="s">
        <v>4524</v>
      </c>
      <c r="E17987">
        <v>10012135</v>
      </c>
      <c r="F17987" t="s">
        <v>8877</v>
      </c>
      <c r="G17987" t="s">
        <v>31</v>
      </c>
      <c r="H17987" t="s">
        <v>8513</v>
      </c>
      <c r="I17987" s="7" t="s">
        <v>346</v>
      </c>
      <c r="J17987" s="4">
        <v>15</v>
      </c>
      <c r="K17987" s="4">
        <v>4962612</v>
      </c>
      <c r="L17987" s="4">
        <f>Таблица3[[#This Row],[Цена за ед. ]]*Таблица3[[#This Row],[Кол-во]]</f>
        <v>74439180</v>
      </c>
    </row>
    <row r="17988" spans="1:12" hidden="1">
      <c r="A17988" s="7" t="s">
        <v>3125</v>
      </c>
      <c r="B17988" s="8" t="s">
        <v>8784</v>
      </c>
      <c r="C17988" t="s">
        <v>4524</v>
      </c>
      <c r="E17988">
        <v>10012135</v>
      </c>
      <c r="F17988" t="s">
        <v>8877</v>
      </c>
      <c r="G17988" t="s">
        <v>31</v>
      </c>
      <c r="H17988" t="s">
        <v>8514</v>
      </c>
      <c r="I17988" s="7" t="s">
        <v>346</v>
      </c>
      <c r="J17988" s="4">
        <v>15</v>
      </c>
      <c r="K17988" s="4">
        <v>4962612</v>
      </c>
      <c r="L17988" s="4">
        <f>Таблица3[[#This Row],[Цена за ед. ]]*Таблица3[[#This Row],[Кол-во]]</f>
        <v>74439180</v>
      </c>
    </row>
    <row r="17989" spans="1:12" hidden="1">
      <c r="A17989" s="7" t="s">
        <v>3125</v>
      </c>
      <c r="B17989" s="8" t="s">
        <v>8784</v>
      </c>
      <c r="C17989" t="s">
        <v>4524</v>
      </c>
      <c r="E17989">
        <v>10012135</v>
      </c>
      <c r="F17989" t="s">
        <v>8877</v>
      </c>
      <c r="G17989" t="s">
        <v>31</v>
      </c>
      <c r="H17989" t="s">
        <v>8515</v>
      </c>
      <c r="I17989" s="7" t="s">
        <v>346</v>
      </c>
      <c r="J17989" s="4">
        <v>15</v>
      </c>
      <c r="K17989" s="4">
        <v>4962612</v>
      </c>
      <c r="L17989" s="4">
        <f>Таблица3[[#This Row],[Цена за ед. ]]*Таблица3[[#This Row],[Кол-во]]</f>
        <v>74439180</v>
      </c>
    </row>
    <row r="17990" spans="1:12" hidden="1">
      <c r="A17990" s="7" t="s">
        <v>3125</v>
      </c>
      <c r="B17990" s="8" t="s">
        <v>8784</v>
      </c>
      <c r="C17990" t="s">
        <v>4524</v>
      </c>
      <c r="E17990">
        <v>10012135</v>
      </c>
      <c r="F17990" t="s">
        <v>8877</v>
      </c>
      <c r="G17990" t="s">
        <v>31</v>
      </c>
      <c r="H17990" t="s">
        <v>8516</v>
      </c>
      <c r="I17990" s="7" t="s">
        <v>346</v>
      </c>
      <c r="J17990" s="4">
        <v>15</v>
      </c>
      <c r="K17990" s="4">
        <v>4962612</v>
      </c>
      <c r="L17990" s="4">
        <f>Таблица3[[#This Row],[Цена за ед. ]]*Таблица3[[#This Row],[Кол-во]]</f>
        <v>74439180</v>
      </c>
    </row>
    <row r="17991" spans="1:12" hidden="1">
      <c r="A17991" s="7" t="s">
        <v>3125</v>
      </c>
      <c r="B17991" s="8" t="s">
        <v>8784</v>
      </c>
      <c r="C17991" t="s">
        <v>4524</v>
      </c>
      <c r="E17991">
        <v>10012135</v>
      </c>
      <c r="F17991" t="s">
        <v>8976</v>
      </c>
      <c r="G17991" t="s">
        <v>31</v>
      </c>
      <c r="H17991" t="s">
        <v>8517</v>
      </c>
      <c r="I17991" s="7" t="s">
        <v>346</v>
      </c>
      <c r="J17991" s="4">
        <v>800</v>
      </c>
      <c r="K17991" s="4">
        <v>222300</v>
      </c>
      <c r="L17991" s="4">
        <f>Таблица3[[#This Row],[Цена за ед. ]]*Таблица3[[#This Row],[Кол-во]]</f>
        <v>177840000</v>
      </c>
    </row>
    <row r="17992" spans="1:12" hidden="1">
      <c r="A17992" s="7" t="s">
        <v>3125</v>
      </c>
      <c r="B17992" s="8" t="s">
        <v>8784</v>
      </c>
      <c r="C17992" t="s">
        <v>4524</v>
      </c>
      <c r="E17992">
        <v>10012135</v>
      </c>
      <c r="F17992" t="s">
        <v>8877</v>
      </c>
      <c r="G17992" t="s">
        <v>31</v>
      </c>
      <c r="H17992" t="s">
        <v>8518</v>
      </c>
      <c r="I17992" s="7" t="s">
        <v>346</v>
      </c>
      <c r="J17992" s="4">
        <v>800</v>
      </c>
      <c r="K17992" s="4">
        <v>290472</v>
      </c>
      <c r="L17992" s="4">
        <f>Таблица3[[#This Row],[Цена за ед. ]]*Таблица3[[#This Row],[Кол-во]]</f>
        <v>232377600</v>
      </c>
    </row>
    <row r="17993" spans="1:12" hidden="1">
      <c r="A17993" s="7" t="s">
        <v>3125</v>
      </c>
      <c r="B17993" s="8" t="s">
        <v>8784</v>
      </c>
      <c r="C17993" t="s">
        <v>4524</v>
      </c>
      <c r="E17993">
        <v>10012135</v>
      </c>
      <c r="F17993" t="s">
        <v>8976</v>
      </c>
      <c r="G17993" t="s">
        <v>31</v>
      </c>
      <c r="H17993" t="s">
        <v>8519</v>
      </c>
      <c r="I17993" s="7" t="s">
        <v>346</v>
      </c>
      <c r="J17993" s="4">
        <v>800</v>
      </c>
      <c r="K17993" s="4">
        <v>86697</v>
      </c>
      <c r="L17993" s="4">
        <f>Таблица3[[#This Row],[Цена за ед. ]]*Таблица3[[#This Row],[Кол-во]]</f>
        <v>69357600</v>
      </c>
    </row>
    <row r="17994" spans="1:12" hidden="1">
      <c r="A17994" s="7" t="s">
        <v>3125</v>
      </c>
      <c r="B17994" s="8" t="s">
        <v>8784</v>
      </c>
      <c r="C17994" t="s">
        <v>4524</v>
      </c>
      <c r="E17994">
        <v>10012135</v>
      </c>
      <c r="F17994" t="s">
        <v>8877</v>
      </c>
      <c r="G17994" t="s">
        <v>31</v>
      </c>
      <c r="H17994" t="s">
        <v>8520</v>
      </c>
      <c r="I17994" s="7" t="s">
        <v>346</v>
      </c>
      <c r="J17994" s="4">
        <v>2000</v>
      </c>
      <c r="K17994" s="4">
        <v>14775.82</v>
      </c>
      <c r="L17994" s="4">
        <f>Таблица3[[#This Row],[Цена за ед. ]]*Таблица3[[#This Row],[Кол-во]]</f>
        <v>29551640</v>
      </c>
    </row>
    <row r="17995" spans="1:12" hidden="1">
      <c r="A17995" s="7" t="s">
        <v>3125</v>
      </c>
      <c r="B17995" s="8" t="s">
        <v>8784</v>
      </c>
      <c r="C17995" t="s">
        <v>4524</v>
      </c>
      <c r="E17995">
        <v>10012135</v>
      </c>
      <c r="F17995" t="s">
        <v>8976</v>
      </c>
      <c r="G17995" t="s">
        <v>31</v>
      </c>
      <c r="H17995" t="s">
        <v>8521</v>
      </c>
      <c r="I17995" s="7" t="s">
        <v>346</v>
      </c>
      <c r="J17995" s="4">
        <v>550</v>
      </c>
      <c r="K17995" s="4">
        <v>2745405</v>
      </c>
      <c r="L17995" s="4">
        <f>Таблица3[[#This Row],[Цена за ед. ]]*Таблица3[[#This Row],[Кол-во]]</f>
        <v>1509972750</v>
      </c>
    </row>
    <row r="17996" spans="1:12" hidden="1">
      <c r="A17996" s="7" t="s">
        <v>3125</v>
      </c>
      <c r="B17996" s="8" t="s">
        <v>8784</v>
      </c>
      <c r="C17996" t="s">
        <v>4524</v>
      </c>
      <c r="E17996">
        <v>10012135</v>
      </c>
      <c r="F17996" t="s">
        <v>8877</v>
      </c>
      <c r="G17996" t="s">
        <v>31</v>
      </c>
      <c r="H17996" t="s">
        <v>8522</v>
      </c>
      <c r="I17996" s="7" t="s">
        <v>346</v>
      </c>
      <c r="J17996" s="4">
        <v>500</v>
      </c>
      <c r="K17996" s="4">
        <v>92976.16</v>
      </c>
      <c r="L17996" s="4">
        <f>Таблица3[[#This Row],[Цена за ед. ]]*Таблица3[[#This Row],[Кол-во]]</f>
        <v>46488080</v>
      </c>
    </row>
    <row r="17997" spans="1:12" hidden="1">
      <c r="A17997" s="7" t="s">
        <v>3125</v>
      </c>
      <c r="B17997" s="8" t="s">
        <v>8784</v>
      </c>
      <c r="C17997" t="s">
        <v>4524</v>
      </c>
      <c r="E17997">
        <v>10012135</v>
      </c>
      <c r="F17997" t="s">
        <v>8877</v>
      </c>
      <c r="G17997" t="s">
        <v>31</v>
      </c>
      <c r="H17997" t="s">
        <v>8523</v>
      </c>
      <c r="I17997" s="7" t="s">
        <v>346</v>
      </c>
      <c r="J17997" s="4">
        <v>500</v>
      </c>
      <c r="K17997" s="4">
        <v>91164.03</v>
      </c>
      <c r="L17997" s="4">
        <f>Таблица3[[#This Row],[Цена за ед. ]]*Таблица3[[#This Row],[Кол-во]]</f>
        <v>45582015</v>
      </c>
    </row>
    <row r="17998" spans="1:12" hidden="1">
      <c r="A17998" s="7" t="s">
        <v>3125</v>
      </c>
      <c r="B17998" s="8" t="s">
        <v>8784</v>
      </c>
      <c r="C17998" t="s">
        <v>4524</v>
      </c>
      <c r="E17998">
        <v>10012135</v>
      </c>
      <c r="F17998" t="s">
        <v>8877</v>
      </c>
      <c r="G17998" t="s">
        <v>31</v>
      </c>
      <c r="H17998" t="s">
        <v>8524</v>
      </c>
      <c r="I17998" s="7" t="s">
        <v>346</v>
      </c>
      <c r="J17998" s="4">
        <v>500</v>
      </c>
      <c r="K17998" s="4">
        <v>52969.919999999998</v>
      </c>
      <c r="L17998" s="4">
        <f>Таблица3[[#This Row],[Цена за ед. ]]*Таблица3[[#This Row],[Кол-во]]</f>
        <v>26484960</v>
      </c>
    </row>
    <row r="17999" spans="1:12" hidden="1">
      <c r="A17999" s="7" t="s">
        <v>3125</v>
      </c>
      <c r="B17999" s="8" t="s">
        <v>8784</v>
      </c>
      <c r="C17999" t="s">
        <v>4524</v>
      </c>
      <c r="E17999">
        <v>10012135</v>
      </c>
      <c r="F17999" t="s">
        <v>8877</v>
      </c>
      <c r="G17999" t="s">
        <v>31</v>
      </c>
      <c r="H17999" t="s">
        <v>8525</v>
      </c>
      <c r="I17999" s="7" t="s">
        <v>346</v>
      </c>
      <c r="J17999" s="4">
        <v>500</v>
      </c>
      <c r="K17999" s="4">
        <v>41818.36</v>
      </c>
      <c r="L17999" s="4">
        <f>Таблица3[[#This Row],[Цена за ед. ]]*Таблица3[[#This Row],[Кол-во]]</f>
        <v>20909180</v>
      </c>
    </row>
    <row r="18000" spans="1:12" hidden="1">
      <c r="A18000" s="7" t="s">
        <v>3125</v>
      </c>
      <c r="B18000" s="8" t="s">
        <v>8784</v>
      </c>
      <c r="C18000" t="s">
        <v>4524</v>
      </c>
      <c r="E18000">
        <v>10012135</v>
      </c>
      <c r="F18000" t="s">
        <v>8877</v>
      </c>
      <c r="G18000" t="s">
        <v>31</v>
      </c>
      <c r="H18000" t="s">
        <v>8526</v>
      </c>
      <c r="I18000" s="7" t="s">
        <v>346</v>
      </c>
      <c r="J18000" s="4">
        <v>1000</v>
      </c>
      <c r="K18000" s="4">
        <v>24700</v>
      </c>
      <c r="L18000" s="4">
        <f>Таблица3[[#This Row],[Цена за ед. ]]*Таблица3[[#This Row],[Кол-во]]</f>
        <v>24700000</v>
      </c>
    </row>
    <row r="18001" spans="1:12" hidden="1">
      <c r="A18001" s="7" t="s">
        <v>3125</v>
      </c>
      <c r="B18001" s="8" t="s">
        <v>8784</v>
      </c>
      <c r="C18001" t="s">
        <v>4524</v>
      </c>
      <c r="E18001">
        <v>10012135</v>
      </c>
      <c r="F18001" t="s">
        <v>8877</v>
      </c>
      <c r="G18001" t="s">
        <v>31</v>
      </c>
      <c r="H18001" t="s">
        <v>8527</v>
      </c>
      <c r="I18001" s="7" t="s">
        <v>346</v>
      </c>
      <c r="J18001" s="4">
        <v>200</v>
      </c>
      <c r="K18001" s="4">
        <v>246849.12</v>
      </c>
      <c r="L18001" s="4">
        <f>Таблица3[[#This Row],[Цена за ед. ]]*Таблица3[[#This Row],[Кол-во]]</f>
        <v>49369824</v>
      </c>
    </row>
    <row r="18002" spans="1:12" hidden="1">
      <c r="A18002" s="7" t="s">
        <v>3125</v>
      </c>
      <c r="B18002" s="8" t="s">
        <v>8784</v>
      </c>
      <c r="C18002" t="s">
        <v>4524</v>
      </c>
      <c r="E18002">
        <v>10012135</v>
      </c>
      <c r="F18002" t="s">
        <v>8877</v>
      </c>
      <c r="G18002" t="s">
        <v>31</v>
      </c>
      <c r="H18002" t="s">
        <v>8528</v>
      </c>
      <c r="I18002" s="7" t="s">
        <v>346</v>
      </c>
      <c r="J18002" s="4">
        <v>200</v>
      </c>
      <c r="K18002" s="4">
        <v>4000</v>
      </c>
      <c r="L18002" s="4">
        <f>Таблица3[[#This Row],[Цена за ед. ]]*Таблица3[[#This Row],[Кол-во]]</f>
        <v>800000</v>
      </c>
    </row>
    <row r="18003" spans="1:12" hidden="1">
      <c r="A18003" s="7" t="s">
        <v>3125</v>
      </c>
      <c r="B18003" s="8" t="s">
        <v>8784</v>
      </c>
      <c r="C18003" t="s">
        <v>4524</v>
      </c>
      <c r="E18003">
        <v>10012135</v>
      </c>
      <c r="F18003" t="s">
        <v>8877</v>
      </c>
      <c r="G18003" t="s">
        <v>31</v>
      </c>
      <c r="H18003" t="s">
        <v>8529</v>
      </c>
      <c r="I18003" s="7" t="s">
        <v>346</v>
      </c>
      <c r="J18003" s="4">
        <v>200</v>
      </c>
      <c r="K18003" s="4">
        <v>100000</v>
      </c>
      <c r="L18003" s="4">
        <f>Таблица3[[#This Row],[Цена за ед. ]]*Таблица3[[#This Row],[Кол-во]]</f>
        <v>20000000</v>
      </c>
    </row>
    <row r="18004" spans="1:12" hidden="1">
      <c r="A18004" s="7" t="s">
        <v>3125</v>
      </c>
      <c r="B18004" s="8" t="s">
        <v>8784</v>
      </c>
      <c r="C18004" t="s">
        <v>4524</v>
      </c>
      <c r="E18004">
        <v>10012135</v>
      </c>
      <c r="F18004" t="s">
        <v>8877</v>
      </c>
      <c r="G18004" t="s">
        <v>31</v>
      </c>
      <c r="H18004" t="s">
        <v>8530</v>
      </c>
      <c r="I18004" s="7" t="s">
        <v>346</v>
      </c>
      <c r="J18004" s="4">
        <v>200</v>
      </c>
      <c r="K18004" s="4">
        <v>100000</v>
      </c>
      <c r="L18004" s="4">
        <f>Таблица3[[#This Row],[Цена за ед. ]]*Таблица3[[#This Row],[Кол-во]]</f>
        <v>20000000</v>
      </c>
    </row>
    <row r="18005" spans="1:12" hidden="1">
      <c r="A18005" s="7" t="s">
        <v>3125</v>
      </c>
      <c r="B18005" s="8" t="s">
        <v>8784</v>
      </c>
      <c r="C18005" t="s">
        <v>4524</v>
      </c>
      <c r="E18005">
        <v>10012135</v>
      </c>
      <c r="F18005" t="s">
        <v>8877</v>
      </c>
      <c r="G18005" t="s">
        <v>31</v>
      </c>
      <c r="H18005" t="s">
        <v>8531</v>
      </c>
      <c r="I18005" s="7" t="s">
        <v>346</v>
      </c>
      <c r="J18005" s="4">
        <v>200</v>
      </c>
      <c r="K18005" s="4">
        <v>5000</v>
      </c>
      <c r="L18005" s="4">
        <f>Таблица3[[#This Row],[Цена за ед. ]]*Таблица3[[#This Row],[Кол-во]]</f>
        <v>1000000</v>
      </c>
    </row>
    <row r="18006" spans="1:12" hidden="1">
      <c r="A18006" s="7" t="s">
        <v>3125</v>
      </c>
      <c r="B18006" s="8" t="s">
        <v>8784</v>
      </c>
      <c r="C18006" t="s">
        <v>4524</v>
      </c>
      <c r="E18006">
        <v>10012135</v>
      </c>
      <c r="F18006" t="s">
        <v>8877</v>
      </c>
      <c r="G18006" t="s">
        <v>31</v>
      </c>
      <c r="H18006" t="s">
        <v>8532</v>
      </c>
      <c r="I18006" s="7" t="s">
        <v>346</v>
      </c>
      <c r="J18006" s="4">
        <v>50</v>
      </c>
      <c r="K18006" s="4">
        <v>1710000</v>
      </c>
      <c r="L18006" s="4">
        <f>Таблица3[[#This Row],[Цена за ед. ]]*Таблица3[[#This Row],[Кол-во]]</f>
        <v>85500000</v>
      </c>
    </row>
    <row r="18007" spans="1:12" hidden="1">
      <c r="A18007" s="7" t="s">
        <v>3125</v>
      </c>
      <c r="B18007" s="8" t="s">
        <v>8784</v>
      </c>
      <c r="C18007" t="s">
        <v>4524</v>
      </c>
      <c r="E18007">
        <v>10012135</v>
      </c>
      <c r="F18007" t="s">
        <v>8877</v>
      </c>
      <c r="G18007" t="s">
        <v>31</v>
      </c>
      <c r="H18007" t="s">
        <v>8533</v>
      </c>
      <c r="I18007" s="7" t="s">
        <v>346</v>
      </c>
      <c r="J18007" s="4">
        <v>50</v>
      </c>
      <c r="K18007" s="4">
        <v>1650000</v>
      </c>
      <c r="L18007" s="4">
        <f>Таблица3[[#This Row],[Цена за ед. ]]*Таблица3[[#This Row],[Кол-во]]</f>
        <v>82500000</v>
      </c>
    </row>
    <row r="18008" spans="1:12" hidden="1">
      <c r="A18008" s="7" t="s">
        <v>3125</v>
      </c>
      <c r="B18008" s="8" t="s">
        <v>8784</v>
      </c>
      <c r="C18008" t="s">
        <v>4524</v>
      </c>
      <c r="E18008">
        <v>10012135</v>
      </c>
      <c r="F18008" t="s">
        <v>8877</v>
      </c>
      <c r="G18008" t="s">
        <v>31</v>
      </c>
      <c r="H18008" t="s">
        <v>8534</v>
      </c>
      <c r="I18008" s="7" t="s">
        <v>346</v>
      </c>
      <c r="J18008" s="4">
        <v>50</v>
      </c>
      <c r="K18008" s="4">
        <v>1710000</v>
      </c>
      <c r="L18008" s="4">
        <f>Таблица3[[#This Row],[Цена за ед. ]]*Таблица3[[#This Row],[Кол-во]]</f>
        <v>85500000</v>
      </c>
    </row>
    <row r="18009" spans="1:12" hidden="1">
      <c r="A18009" s="7" t="s">
        <v>3125</v>
      </c>
      <c r="B18009" s="8" t="s">
        <v>8784</v>
      </c>
      <c r="C18009" t="s">
        <v>4524</v>
      </c>
      <c r="E18009">
        <v>10012135</v>
      </c>
      <c r="F18009" t="s">
        <v>8877</v>
      </c>
      <c r="G18009" t="s">
        <v>31</v>
      </c>
      <c r="H18009" t="s">
        <v>8535</v>
      </c>
      <c r="I18009" s="7" t="s">
        <v>346</v>
      </c>
      <c r="J18009" s="4">
        <v>50</v>
      </c>
      <c r="K18009" s="4">
        <v>1650000</v>
      </c>
      <c r="L18009" s="4">
        <f>Таблица3[[#This Row],[Цена за ед. ]]*Таблица3[[#This Row],[Кол-во]]</f>
        <v>82500000</v>
      </c>
    </row>
    <row r="18010" spans="1:12" hidden="1">
      <c r="A18010" s="7" t="s">
        <v>3125</v>
      </c>
      <c r="B18010" s="8" t="s">
        <v>8784</v>
      </c>
      <c r="C18010" t="s">
        <v>4524</v>
      </c>
      <c r="E18010">
        <v>10012135</v>
      </c>
      <c r="F18010" t="s">
        <v>8877</v>
      </c>
      <c r="G18010" t="s">
        <v>31</v>
      </c>
      <c r="H18010" t="s">
        <v>8536</v>
      </c>
      <c r="I18010" s="7" t="s">
        <v>346</v>
      </c>
      <c r="J18010" s="4">
        <v>50</v>
      </c>
      <c r="K18010" s="4">
        <v>1620000</v>
      </c>
      <c r="L18010" s="4">
        <f>Таблица3[[#This Row],[Цена за ед. ]]*Таблица3[[#This Row],[Кол-во]]</f>
        <v>81000000</v>
      </c>
    </row>
    <row r="18011" spans="1:12" hidden="1">
      <c r="A18011" s="7" t="s">
        <v>3125</v>
      </c>
      <c r="B18011" s="8" t="s">
        <v>8784</v>
      </c>
      <c r="C18011" t="s">
        <v>4524</v>
      </c>
      <c r="E18011">
        <v>10012135</v>
      </c>
      <c r="F18011" t="s">
        <v>8964</v>
      </c>
      <c r="G18011" t="s">
        <v>78</v>
      </c>
      <c r="H18011" t="s">
        <v>8537</v>
      </c>
      <c r="I18011" s="7" t="s">
        <v>346</v>
      </c>
      <c r="J18011" s="4">
        <v>56</v>
      </c>
      <c r="K18011" s="4">
        <v>3500000</v>
      </c>
      <c r="L18011" s="4">
        <f>Таблица3[[#This Row],[Цена за ед. ]]*Таблица3[[#This Row],[Кол-во]]</f>
        <v>196000000</v>
      </c>
    </row>
    <row r="18012" spans="1:12" hidden="1">
      <c r="A18012" s="7" t="s">
        <v>3125</v>
      </c>
      <c r="B18012" s="8" t="s">
        <v>8784</v>
      </c>
      <c r="C18012" t="s">
        <v>4524</v>
      </c>
      <c r="E18012">
        <v>10012135</v>
      </c>
      <c r="F18012" t="s">
        <v>8964</v>
      </c>
      <c r="G18012" t="s">
        <v>78</v>
      </c>
      <c r="H18012" t="s">
        <v>8538</v>
      </c>
      <c r="I18012" s="7" t="s">
        <v>346</v>
      </c>
      <c r="J18012" s="4">
        <v>56</v>
      </c>
      <c r="K18012" s="4">
        <v>2800000</v>
      </c>
      <c r="L18012" s="4">
        <f>Таблица3[[#This Row],[Цена за ед. ]]*Таблица3[[#This Row],[Кол-во]]</f>
        <v>156800000</v>
      </c>
    </row>
    <row r="18013" spans="1:12" hidden="1">
      <c r="A18013" s="7" t="s">
        <v>3125</v>
      </c>
      <c r="B18013" s="8" t="s">
        <v>8784</v>
      </c>
      <c r="C18013" t="s">
        <v>4524</v>
      </c>
      <c r="E18013">
        <v>10012135</v>
      </c>
      <c r="F18013" t="s">
        <v>8964</v>
      </c>
      <c r="G18013" t="s">
        <v>78</v>
      </c>
      <c r="H18013" t="s">
        <v>8539</v>
      </c>
      <c r="I18013" s="7" t="s">
        <v>346</v>
      </c>
      <c r="J18013" s="4">
        <v>56</v>
      </c>
      <c r="K18013" s="4">
        <v>3100000</v>
      </c>
      <c r="L18013" s="4">
        <f>Таблица3[[#This Row],[Цена за ед. ]]*Таблица3[[#This Row],[Кол-во]]</f>
        <v>173600000</v>
      </c>
    </row>
    <row r="18014" spans="1:12" hidden="1">
      <c r="A18014" s="7" t="s">
        <v>3125</v>
      </c>
      <c r="B18014" s="8" t="s">
        <v>8784</v>
      </c>
      <c r="C18014" t="s">
        <v>4524</v>
      </c>
      <c r="E18014">
        <v>10012135</v>
      </c>
      <c r="F18014" t="s">
        <v>8964</v>
      </c>
      <c r="H18014" t="s">
        <v>8540</v>
      </c>
      <c r="I18014" s="7" t="s">
        <v>346</v>
      </c>
      <c r="J18014" s="4">
        <v>60</v>
      </c>
      <c r="K18014" s="4">
        <v>2020800</v>
      </c>
      <c r="L18014" s="4">
        <f>Таблица3[[#This Row],[Цена за ед. ]]*Таблица3[[#This Row],[Кол-во]]</f>
        <v>121248000</v>
      </c>
    </row>
    <row r="18015" spans="1:12" hidden="1">
      <c r="A18015" s="7" t="s">
        <v>3125</v>
      </c>
      <c r="B18015" s="8" t="s">
        <v>8784</v>
      </c>
      <c r="C18015" t="s">
        <v>4524</v>
      </c>
      <c r="E18015">
        <v>10012135</v>
      </c>
      <c r="F18015" t="s">
        <v>8982</v>
      </c>
      <c r="H18015" t="s">
        <v>8541</v>
      </c>
      <c r="I18015" s="7" t="s">
        <v>346</v>
      </c>
      <c r="J18015" s="4">
        <v>60</v>
      </c>
      <c r="K18015" s="4">
        <v>216000</v>
      </c>
      <c r="L18015" s="4">
        <f>Таблица3[[#This Row],[Цена за ед. ]]*Таблица3[[#This Row],[Кол-во]]</f>
        <v>12960000</v>
      </c>
    </row>
    <row r="18016" spans="1:12" hidden="1">
      <c r="A18016" s="7" t="s">
        <v>3125</v>
      </c>
      <c r="B18016" s="8" t="s">
        <v>8784</v>
      </c>
      <c r="C18016" t="s">
        <v>4524</v>
      </c>
      <c r="E18016">
        <v>10012135</v>
      </c>
      <c r="F18016" t="s">
        <v>5754</v>
      </c>
      <c r="G18016" t="s">
        <v>31</v>
      </c>
      <c r="H18016" t="s">
        <v>8542</v>
      </c>
      <c r="I18016" s="7" t="s">
        <v>346</v>
      </c>
      <c r="J18016" s="4">
        <v>20</v>
      </c>
      <c r="K18016" s="4">
        <v>3875168.18</v>
      </c>
      <c r="L18016" s="4">
        <f>Таблица3[[#This Row],[Цена за ед. ]]*Таблица3[[#This Row],[Кол-во]]</f>
        <v>77503363.600000009</v>
      </c>
    </row>
    <row r="18017" spans="1:12" hidden="1">
      <c r="A18017" s="7" t="s">
        <v>3125</v>
      </c>
      <c r="B18017" s="8" t="s">
        <v>8784</v>
      </c>
      <c r="C18017" t="s">
        <v>4524</v>
      </c>
      <c r="E18017">
        <v>10012135</v>
      </c>
      <c r="F18017" t="s">
        <v>8964</v>
      </c>
      <c r="H18017" t="s">
        <v>8543</v>
      </c>
      <c r="I18017" s="7" t="s">
        <v>346</v>
      </c>
      <c r="J18017" s="4">
        <v>8</v>
      </c>
      <c r="K18017" s="4">
        <v>4200000</v>
      </c>
      <c r="L18017" s="4">
        <f>Таблица3[[#This Row],[Цена за ед. ]]*Таблица3[[#This Row],[Кол-во]]</f>
        <v>33600000</v>
      </c>
    </row>
    <row r="18018" spans="1:12" hidden="1">
      <c r="A18018" s="7" t="s">
        <v>3125</v>
      </c>
      <c r="B18018" s="8" t="s">
        <v>8784</v>
      </c>
      <c r="C18018" t="s">
        <v>4524</v>
      </c>
      <c r="E18018">
        <v>10012135</v>
      </c>
      <c r="F18018" t="s">
        <v>8964</v>
      </c>
      <c r="H18018" t="s">
        <v>8544</v>
      </c>
      <c r="I18018" s="7" t="s">
        <v>346</v>
      </c>
      <c r="J18018" s="4">
        <v>8</v>
      </c>
      <c r="K18018" s="4">
        <v>4200000</v>
      </c>
      <c r="L18018" s="4">
        <f>Таблица3[[#This Row],[Цена за ед. ]]*Таблица3[[#This Row],[Кол-во]]</f>
        <v>33600000</v>
      </c>
    </row>
    <row r="18019" spans="1:12" hidden="1">
      <c r="A18019" s="7" t="s">
        <v>3125</v>
      </c>
      <c r="B18019" s="8" t="s">
        <v>8784</v>
      </c>
      <c r="C18019" t="s">
        <v>4524</v>
      </c>
      <c r="E18019">
        <v>10012135</v>
      </c>
      <c r="F18019" t="s">
        <v>8964</v>
      </c>
      <c r="H18019" t="s">
        <v>8545</v>
      </c>
      <c r="I18019" s="7" t="s">
        <v>346</v>
      </c>
      <c r="J18019" s="4">
        <v>8</v>
      </c>
      <c r="K18019" s="4">
        <v>4500000</v>
      </c>
      <c r="L18019" s="4">
        <f>Таблица3[[#This Row],[Цена за ед. ]]*Таблица3[[#This Row],[Кол-во]]</f>
        <v>36000000</v>
      </c>
    </row>
    <row r="18020" spans="1:12" hidden="1">
      <c r="A18020" s="7" t="s">
        <v>3125</v>
      </c>
      <c r="B18020" s="8" t="s">
        <v>8784</v>
      </c>
      <c r="C18020" t="s">
        <v>4524</v>
      </c>
      <c r="E18020">
        <v>10012135</v>
      </c>
      <c r="F18020" t="s">
        <v>8964</v>
      </c>
      <c r="H18020" t="s">
        <v>8546</v>
      </c>
      <c r="I18020" s="7" t="s">
        <v>346</v>
      </c>
      <c r="J18020" s="4">
        <v>4</v>
      </c>
      <c r="K18020" s="4">
        <v>4650000</v>
      </c>
      <c r="L18020" s="4">
        <f>Таблица3[[#This Row],[Цена за ед. ]]*Таблица3[[#This Row],[Кол-во]]</f>
        <v>18600000</v>
      </c>
    </row>
    <row r="18021" spans="1:12" hidden="1">
      <c r="A18021" s="7" t="s">
        <v>3125</v>
      </c>
      <c r="B18021" s="8" t="s">
        <v>8784</v>
      </c>
      <c r="C18021" t="s">
        <v>4524</v>
      </c>
      <c r="E18021">
        <v>10012135</v>
      </c>
      <c r="F18021" t="s">
        <v>8983</v>
      </c>
      <c r="G18021" t="s">
        <v>9009</v>
      </c>
      <c r="H18021" t="s">
        <v>8547</v>
      </c>
      <c r="I18021" s="7" t="s">
        <v>346</v>
      </c>
      <c r="J18021" s="4">
        <v>15</v>
      </c>
      <c r="K18021" s="4">
        <v>2900000</v>
      </c>
      <c r="L18021" s="4">
        <f>Таблица3[[#This Row],[Цена за ед. ]]*Таблица3[[#This Row],[Кол-во]]</f>
        <v>43500000</v>
      </c>
    </row>
    <row r="18022" spans="1:12" hidden="1">
      <c r="A18022" s="7" t="s">
        <v>3125</v>
      </c>
      <c r="B18022" s="8" t="s">
        <v>8784</v>
      </c>
      <c r="C18022" t="s">
        <v>4524</v>
      </c>
      <c r="E18022">
        <v>10012135</v>
      </c>
      <c r="F18022" t="s">
        <v>8983</v>
      </c>
      <c r="G18022" t="s">
        <v>9009</v>
      </c>
      <c r="H18022" t="s">
        <v>8548</v>
      </c>
      <c r="I18022" s="7" t="s">
        <v>346</v>
      </c>
      <c r="J18022" s="4">
        <v>15</v>
      </c>
      <c r="K18022" s="4">
        <v>4607424</v>
      </c>
      <c r="L18022" s="4">
        <f>Таблица3[[#This Row],[Цена за ед. ]]*Таблица3[[#This Row],[Кол-во]]</f>
        <v>69111360</v>
      </c>
    </row>
    <row r="18023" spans="1:12" hidden="1">
      <c r="A18023" s="7" t="s">
        <v>3125</v>
      </c>
      <c r="B18023" s="8" t="s">
        <v>8784</v>
      </c>
      <c r="C18023" t="s">
        <v>4524</v>
      </c>
      <c r="E18023">
        <v>10012135</v>
      </c>
      <c r="F18023" t="s">
        <v>8983</v>
      </c>
      <c r="G18023" t="s">
        <v>9009</v>
      </c>
      <c r="H18023" t="s">
        <v>8549</v>
      </c>
      <c r="I18023" s="7" t="s">
        <v>346</v>
      </c>
      <c r="J18023" s="4">
        <v>10</v>
      </c>
      <c r="K18023" s="4">
        <v>3400000</v>
      </c>
      <c r="L18023" s="4">
        <f>Таблица3[[#This Row],[Цена за ед. ]]*Таблица3[[#This Row],[Кол-во]]</f>
        <v>34000000</v>
      </c>
    </row>
    <row r="18024" spans="1:12" hidden="1">
      <c r="A18024" s="7" t="s">
        <v>3125</v>
      </c>
      <c r="B18024" s="8" t="s">
        <v>8784</v>
      </c>
      <c r="C18024" t="s">
        <v>4524</v>
      </c>
      <c r="E18024">
        <v>10012135</v>
      </c>
      <c r="F18024" t="s">
        <v>8983</v>
      </c>
      <c r="G18024" t="s">
        <v>9009</v>
      </c>
      <c r="H18024" t="s">
        <v>8550</v>
      </c>
      <c r="I18024" s="7" t="s">
        <v>346</v>
      </c>
      <c r="J18024" s="4">
        <v>10</v>
      </c>
      <c r="K18024" s="4">
        <v>3400000</v>
      </c>
      <c r="L18024" s="4">
        <f>Таблица3[[#This Row],[Цена за ед. ]]*Таблица3[[#This Row],[Кол-во]]</f>
        <v>34000000</v>
      </c>
    </row>
    <row r="18025" spans="1:12" hidden="1">
      <c r="A18025" s="7" t="s">
        <v>3125</v>
      </c>
      <c r="B18025" s="8" t="s">
        <v>8784</v>
      </c>
      <c r="C18025" t="s">
        <v>4524</v>
      </c>
      <c r="E18025">
        <v>10012135</v>
      </c>
      <c r="F18025" t="s">
        <v>8983</v>
      </c>
      <c r="G18025" t="s">
        <v>9009</v>
      </c>
      <c r="H18025" t="s">
        <v>8551</v>
      </c>
      <c r="I18025" s="7" t="s">
        <v>346</v>
      </c>
      <c r="J18025" s="4">
        <v>25</v>
      </c>
      <c r="K18025" s="4">
        <v>5685184</v>
      </c>
      <c r="L18025" s="4">
        <f>Таблица3[[#This Row],[Цена за ед. ]]*Таблица3[[#This Row],[Кол-во]]</f>
        <v>142129600</v>
      </c>
    </row>
    <row r="18026" spans="1:12" hidden="1">
      <c r="A18026" s="7" t="s">
        <v>3125</v>
      </c>
      <c r="B18026" s="8" t="s">
        <v>8784</v>
      </c>
      <c r="C18026" t="s">
        <v>4524</v>
      </c>
      <c r="E18026">
        <v>10012135</v>
      </c>
      <c r="F18026" t="s">
        <v>8983</v>
      </c>
      <c r="G18026" t="s">
        <v>9009</v>
      </c>
      <c r="H18026" t="s">
        <v>8552</v>
      </c>
      <c r="I18026" s="7" t="s">
        <v>346</v>
      </c>
      <c r="J18026" s="4">
        <v>15</v>
      </c>
      <c r="K18026" s="4">
        <v>5685184</v>
      </c>
      <c r="L18026" s="4">
        <f>Таблица3[[#This Row],[Цена за ед. ]]*Таблица3[[#This Row],[Кол-во]]</f>
        <v>85277760</v>
      </c>
    </row>
    <row r="18027" spans="1:12" hidden="1">
      <c r="A18027" s="7" t="s">
        <v>3125</v>
      </c>
      <c r="B18027" s="8" t="s">
        <v>8784</v>
      </c>
      <c r="C18027" t="s">
        <v>4524</v>
      </c>
      <c r="E18027">
        <v>10012135</v>
      </c>
      <c r="F18027" t="s">
        <v>8983</v>
      </c>
      <c r="G18027" t="s">
        <v>9009</v>
      </c>
      <c r="H18027" t="s">
        <v>8553</v>
      </c>
      <c r="I18027" s="7" t="s">
        <v>346</v>
      </c>
      <c r="J18027" s="4">
        <v>15</v>
      </c>
      <c r="K18027" s="4">
        <v>5685184</v>
      </c>
      <c r="L18027" s="4">
        <f>Таблица3[[#This Row],[Цена за ед. ]]*Таблица3[[#This Row],[Кол-во]]</f>
        <v>85277760</v>
      </c>
    </row>
    <row r="18028" spans="1:12" hidden="1">
      <c r="A18028" s="7" t="s">
        <v>3125</v>
      </c>
      <c r="B18028" s="8" t="s">
        <v>8784</v>
      </c>
      <c r="C18028" t="s">
        <v>4524</v>
      </c>
      <c r="E18028">
        <v>10012135</v>
      </c>
      <c r="F18028" t="s">
        <v>8983</v>
      </c>
      <c r="G18028" t="s">
        <v>9009</v>
      </c>
      <c r="H18028" t="s">
        <v>8554</v>
      </c>
      <c r="I18028" s="7" t="s">
        <v>346</v>
      </c>
      <c r="J18028" s="4">
        <v>10</v>
      </c>
      <c r="K18028" s="4">
        <v>5750000</v>
      </c>
      <c r="L18028" s="4">
        <f>Таблица3[[#This Row],[Цена за ед. ]]*Таблица3[[#This Row],[Кол-во]]</f>
        <v>57500000</v>
      </c>
    </row>
    <row r="18029" spans="1:12" hidden="1">
      <c r="A18029" s="7" t="s">
        <v>3125</v>
      </c>
      <c r="B18029" s="8" t="s">
        <v>8784</v>
      </c>
      <c r="C18029" t="s">
        <v>4524</v>
      </c>
      <c r="E18029">
        <v>10012135</v>
      </c>
      <c r="F18029" t="s">
        <v>8983</v>
      </c>
      <c r="G18029" t="s">
        <v>9009</v>
      </c>
      <c r="H18029" t="s">
        <v>8555</v>
      </c>
      <c r="I18029" s="7" t="s">
        <v>346</v>
      </c>
      <c r="J18029" s="4">
        <v>10</v>
      </c>
      <c r="K18029" s="4">
        <v>5750000</v>
      </c>
      <c r="L18029" s="4">
        <f>Таблица3[[#This Row],[Цена за ед. ]]*Таблица3[[#This Row],[Кол-во]]</f>
        <v>57500000</v>
      </c>
    </row>
    <row r="18030" spans="1:12" hidden="1">
      <c r="A18030" s="7" t="s">
        <v>3125</v>
      </c>
      <c r="B18030" s="8" t="s">
        <v>8784</v>
      </c>
      <c r="C18030" t="s">
        <v>4524</v>
      </c>
      <c r="E18030">
        <v>10012135</v>
      </c>
      <c r="F18030" t="s">
        <v>8983</v>
      </c>
      <c r="G18030" t="s">
        <v>9009</v>
      </c>
      <c r="H18030" t="s">
        <v>8556</v>
      </c>
      <c r="I18030" s="7" t="s">
        <v>346</v>
      </c>
      <c r="J18030" s="4">
        <v>10</v>
      </c>
      <c r="K18030" s="4">
        <v>5750000</v>
      </c>
      <c r="L18030" s="4">
        <f>Таблица3[[#This Row],[Цена за ед. ]]*Таблица3[[#This Row],[Кол-во]]</f>
        <v>57500000</v>
      </c>
    </row>
    <row r="18031" spans="1:12" hidden="1">
      <c r="A18031" s="7" t="s">
        <v>3125</v>
      </c>
      <c r="B18031" s="8" t="s">
        <v>8784</v>
      </c>
      <c r="C18031" t="s">
        <v>4524</v>
      </c>
      <c r="E18031">
        <v>10012135</v>
      </c>
      <c r="F18031" t="s">
        <v>8983</v>
      </c>
      <c r="G18031" t="s">
        <v>9009</v>
      </c>
      <c r="H18031" t="s">
        <v>8557</v>
      </c>
      <c r="I18031" s="7" t="s">
        <v>346</v>
      </c>
      <c r="J18031" s="4">
        <v>10</v>
      </c>
      <c r="K18031" s="4">
        <v>5890000</v>
      </c>
      <c r="L18031" s="4">
        <f>Таблица3[[#This Row],[Цена за ед. ]]*Таблица3[[#This Row],[Кол-во]]</f>
        <v>58900000</v>
      </c>
    </row>
    <row r="18032" spans="1:12" hidden="1">
      <c r="A18032" s="7" t="s">
        <v>3125</v>
      </c>
      <c r="B18032" s="8" t="s">
        <v>8784</v>
      </c>
      <c r="C18032" t="s">
        <v>4524</v>
      </c>
      <c r="E18032">
        <v>10012135</v>
      </c>
      <c r="F18032" t="s">
        <v>8983</v>
      </c>
      <c r="G18032" t="s">
        <v>9009</v>
      </c>
      <c r="H18032" t="s">
        <v>8558</v>
      </c>
      <c r="I18032" s="7" t="s">
        <v>346</v>
      </c>
      <c r="J18032" s="4">
        <v>10</v>
      </c>
      <c r="K18032" s="4">
        <v>5890000</v>
      </c>
      <c r="L18032" s="4">
        <f>Таблица3[[#This Row],[Цена за ед. ]]*Таблица3[[#This Row],[Кол-во]]</f>
        <v>58900000</v>
      </c>
    </row>
    <row r="18033" spans="1:12" hidden="1">
      <c r="A18033" s="7" t="s">
        <v>3125</v>
      </c>
      <c r="B18033" s="8" t="s">
        <v>8784</v>
      </c>
      <c r="C18033" t="s">
        <v>4524</v>
      </c>
      <c r="E18033">
        <v>10012135</v>
      </c>
      <c r="F18033" t="s">
        <v>8983</v>
      </c>
      <c r="G18033" t="s">
        <v>9009</v>
      </c>
      <c r="H18033" t="s">
        <v>8559</v>
      </c>
      <c r="I18033" s="7" t="s">
        <v>346</v>
      </c>
      <c r="J18033" s="4">
        <v>10</v>
      </c>
      <c r="K18033" s="4">
        <v>6200000</v>
      </c>
      <c r="L18033" s="4">
        <f>Таблица3[[#This Row],[Цена за ед. ]]*Таблица3[[#This Row],[Кол-во]]</f>
        <v>62000000</v>
      </c>
    </row>
    <row r="18034" spans="1:12" hidden="1">
      <c r="A18034" s="7" t="s">
        <v>3125</v>
      </c>
      <c r="B18034" s="8" t="s">
        <v>8784</v>
      </c>
      <c r="C18034" t="s">
        <v>4524</v>
      </c>
      <c r="E18034">
        <v>10012135</v>
      </c>
      <c r="F18034" t="s">
        <v>8983</v>
      </c>
      <c r="G18034" t="s">
        <v>9009</v>
      </c>
      <c r="H18034" t="s">
        <v>8560</v>
      </c>
      <c r="I18034" s="7" t="s">
        <v>346</v>
      </c>
      <c r="J18034" s="4">
        <v>10</v>
      </c>
      <c r="K18034" s="4">
        <v>6600000</v>
      </c>
      <c r="L18034" s="4">
        <f>Таблица3[[#This Row],[Цена за ед. ]]*Таблица3[[#This Row],[Кол-во]]</f>
        <v>66000000</v>
      </c>
    </row>
    <row r="18035" spans="1:12" hidden="1">
      <c r="A18035" s="7" t="s">
        <v>3125</v>
      </c>
      <c r="B18035" s="8" t="s">
        <v>8784</v>
      </c>
      <c r="C18035" t="s">
        <v>4524</v>
      </c>
      <c r="E18035">
        <v>10012135</v>
      </c>
      <c r="F18035" t="s">
        <v>8983</v>
      </c>
      <c r="G18035" t="s">
        <v>9009</v>
      </c>
      <c r="H18035" t="s">
        <v>8561</v>
      </c>
      <c r="I18035" s="7" t="s">
        <v>346</v>
      </c>
      <c r="J18035" s="4">
        <v>15</v>
      </c>
      <c r="K18035" s="4">
        <v>7598208</v>
      </c>
      <c r="L18035" s="4">
        <f>Таблица3[[#This Row],[Цена за ед. ]]*Таблица3[[#This Row],[Кол-во]]</f>
        <v>113973120</v>
      </c>
    </row>
    <row r="18036" spans="1:12" hidden="1">
      <c r="A18036" s="7" t="s">
        <v>3125</v>
      </c>
      <c r="B18036" s="8" t="s">
        <v>8784</v>
      </c>
      <c r="C18036" t="s">
        <v>4524</v>
      </c>
      <c r="E18036">
        <v>10012135</v>
      </c>
      <c r="F18036" t="s">
        <v>8983</v>
      </c>
      <c r="G18036" t="s">
        <v>9009</v>
      </c>
      <c r="H18036" t="s">
        <v>8562</v>
      </c>
      <c r="I18036" s="7" t="s">
        <v>346</v>
      </c>
      <c r="J18036" s="4">
        <v>15</v>
      </c>
      <c r="K18036" s="4">
        <v>8050000</v>
      </c>
      <c r="L18036" s="4">
        <f>Таблица3[[#This Row],[Цена за ед. ]]*Таблица3[[#This Row],[Кол-во]]</f>
        <v>120750000</v>
      </c>
    </row>
    <row r="18037" spans="1:12" hidden="1">
      <c r="A18037" s="7" t="s">
        <v>3125</v>
      </c>
      <c r="B18037" s="8" t="s">
        <v>8784</v>
      </c>
      <c r="C18037" t="s">
        <v>4524</v>
      </c>
      <c r="E18037">
        <v>10012135</v>
      </c>
      <c r="F18037" t="s">
        <v>8983</v>
      </c>
      <c r="G18037" t="s">
        <v>9009</v>
      </c>
      <c r="H18037" t="s">
        <v>8563</v>
      </c>
      <c r="I18037" s="7" t="s">
        <v>346</v>
      </c>
      <c r="J18037" s="4">
        <v>15</v>
      </c>
      <c r="K18037" s="4">
        <v>8305488</v>
      </c>
      <c r="L18037" s="4">
        <f>Таблица3[[#This Row],[Цена за ед. ]]*Таблица3[[#This Row],[Кол-во]]</f>
        <v>124582320</v>
      </c>
    </row>
    <row r="18038" spans="1:12" hidden="1">
      <c r="A18038" s="7" t="s">
        <v>3125</v>
      </c>
      <c r="B18038" s="8" t="s">
        <v>8784</v>
      </c>
      <c r="C18038" t="s">
        <v>4524</v>
      </c>
      <c r="E18038">
        <v>10012135</v>
      </c>
      <c r="F18038" t="s">
        <v>8961</v>
      </c>
      <c r="G18038" t="s">
        <v>46</v>
      </c>
      <c r="H18038" t="s">
        <v>8564</v>
      </c>
      <c r="I18038" s="7" t="s">
        <v>346</v>
      </c>
      <c r="J18038" s="4">
        <v>15</v>
      </c>
      <c r="K18038" s="4">
        <v>4130000</v>
      </c>
      <c r="L18038" s="4">
        <f>Таблица3[[#This Row],[Цена за ед. ]]*Таблица3[[#This Row],[Кол-во]]</f>
        <v>61950000</v>
      </c>
    </row>
    <row r="18039" spans="1:12" hidden="1">
      <c r="A18039" s="7" t="s">
        <v>3125</v>
      </c>
      <c r="B18039" s="8" t="s">
        <v>8784</v>
      </c>
      <c r="C18039" t="s">
        <v>4524</v>
      </c>
      <c r="E18039">
        <v>10012135</v>
      </c>
      <c r="F18039" t="s">
        <v>8961</v>
      </c>
      <c r="G18039" t="s">
        <v>46</v>
      </c>
      <c r="H18039" t="s">
        <v>8565</v>
      </c>
      <c r="I18039" s="7" t="s">
        <v>346</v>
      </c>
      <c r="J18039" s="4">
        <v>15</v>
      </c>
      <c r="K18039" s="4">
        <v>4130000</v>
      </c>
      <c r="L18039" s="4">
        <f>Таблица3[[#This Row],[Цена за ед. ]]*Таблица3[[#This Row],[Кол-во]]</f>
        <v>61950000</v>
      </c>
    </row>
    <row r="18040" spans="1:12" hidden="1">
      <c r="A18040" s="7" t="s">
        <v>3125</v>
      </c>
      <c r="B18040" s="8" t="s">
        <v>8784</v>
      </c>
      <c r="C18040" t="s">
        <v>4524</v>
      </c>
      <c r="E18040">
        <v>10012135</v>
      </c>
      <c r="F18040" t="s">
        <v>8961</v>
      </c>
      <c r="G18040" t="s">
        <v>46</v>
      </c>
      <c r="H18040" t="s">
        <v>8566</v>
      </c>
      <c r="I18040" s="7" t="s">
        <v>346</v>
      </c>
      <c r="J18040" s="4">
        <v>15</v>
      </c>
      <c r="K18040" s="4">
        <v>4130000</v>
      </c>
      <c r="L18040" s="4">
        <f>Таблица3[[#This Row],[Цена за ед. ]]*Таблица3[[#This Row],[Кол-во]]</f>
        <v>61950000</v>
      </c>
    </row>
    <row r="18041" spans="1:12" hidden="1">
      <c r="A18041" s="7" t="s">
        <v>3125</v>
      </c>
      <c r="B18041" s="8" t="s">
        <v>8784</v>
      </c>
      <c r="C18041" t="s">
        <v>4524</v>
      </c>
      <c r="E18041">
        <v>10012135</v>
      </c>
      <c r="F18041" t="s">
        <v>8961</v>
      </c>
      <c r="G18041" t="s">
        <v>46</v>
      </c>
      <c r="H18041" t="s">
        <v>8567</v>
      </c>
      <c r="I18041" s="7" t="s">
        <v>346</v>
      </c>
      <c r="J18041" s="4">
        <v>15</v>
      </c>
      <c r="K18041" s="4">
        <v>4130000</v>
      </c>
      <c r="L18041" s="4">
        <f>Таблица3[[#This Row],[Цена за ед. ]]*Таблица3[[#This Row],[Кол-во]]</f>
        <v>61950000</v>
      </c>
    </row>
    <row r="18042" spans="1:12" hidden="1">
      <c r="A18042" s="7" t="s">
        <v>3125</v>
      </c>
      <c r="B18042" s="8" t="s">
        <v>8784</v>
      </c>
      <c r="C18042" t="s">
        <v>4524</v>
      </c>
      <c r="E18042">
        <v>10012135</v>
      </c>
      <c r="F18042" t="s">
        <v>8961</v>
      </c>
      <c r="G18042" t="s">
        <v>46</v>
      </c>
      <c r="H18042" t="s">
        <v>8568</v>
      </c>
      <c r="I18042" s="7" t="s">
        <v>346</v>
      </c>
      <c r="J18042" s="4">
        <v>15</v>
      </c>
      <c r="K18042" s="4">
        <v>4913000</v>
      </c>
      <c r="L18042" s="4">
        <f>Таблица3[[#This Row],[Цена за ед. ]]*Таблица3[[#This Row],[Кол-во]]</f>
        <v>73695000</v>
      </c>
    </row>
    <row r="18043" spans="1:12" hidden="1">
      <c r="A18043" s="7" t="s">
        <v>3125</v>
      </c>
      <c r="B18043" s="8" t="s">
        <v>8784</v>
      </c>
      <c r="C18043" t="s">
        <v>4524</v>
      </c>
      <c r="E18043">
        <v>10012135</v>
      </c>
      <c r="F18043" t="s">
        <v>8984</v>
      </c>
      <c r="G18043" t="s">
        <v>9009</v>
      </c>
      <c r="H18043" t="s">
        <v>8569</v>
      </c>
      <c r="I18043" s="7" t="s">
        <v>346</v>
      </c>
      <c r="J18043" s="4">
        <v>10</v>
      </c>
      <c r="K18043" s="4">
        <v>10979680</v>
      </c>
      <c r="L18043" s="4">
        <f>Таблица3[[#This Row],[Цена за ед. ]]*Таблица3[[#This Row],[Кол-во]]</f>
        <v>109796800</v>
      </c>
    </row>
    <row r="18044" spans="1:12" hidden="1">
      <c r="A18044" s="7" t="s">
        <v>3125</v>
      </c>
      <c r="B18044" s="8" t="s">
        <v>8784</v>
      </c>
      <c r="C18044" t="s">
        <v>4524</v>
      </c>
      <c r="E18044">
        <v>10012135</v>
      </c>
      <c r="F18044" t="s">
        <v>8985</v>
      </c>
      <c r="G18044" t="s">
        <v>9009</v>
      </c>
      <c r="H18044" t="s">
        <v>8570</v>
      </c>
      <c r="I18044" s="7" t="s">
        <v>346</v>
      </c>
      <c r="J18044" s="4">
        <v>10</v>
      </c>
      <c r="K18044" s="4">
        <v>10245680</v>
      </c>
      <c r="L18044" s="4">
        <f>Таблица3[[#This Row],[Цена за ед. ]]*Таблица3[[#This Row],[Кол-во]]</f>
        <v>102456800</v>
      </c>
    </row>
    <row r="18045" spans="1:12" hidden="1">
      <c r="A18045" s="7" t="s">
        <v>3125</v>
      </c>
      <c r="B18045" s="8" t="s">
        <v>8784</v>
      </c>
      <c r="C18045" t="s">
        <v>4524</v>
      </c>
      <c r="E18045">
        <v>10012135</v>
      </c>
      <c r="F18045" t="s">
        <v>8984</v>
      </c>
      <c r="G18045" t="s">
        <v>9009</v>
      </c>
      <c r="H18045" t="s">
        <v>8571</v>
      </c>
      <c r="I18045" s="7" t="s">
        <v>346</v>
      </c>
      <c r="J18045" s="4">
        <v>10</v>
      </c>
      <c r="K18045" s="4">
        <v>11875781.300000001</v>
      </c>
      <c r="L18045" s="4">
        <f>Таблица3[[#This Row],[Цена за ед. ]]*Таблица3[[#This Row],[Кол-во]]</f>
        <v>118757813</v>
      </c>
    </row>
    <row r="18046" spans="1:12" hidden="1">
      <c r="A18046" s="7" t="s">
        <v>3125</v>
      </c>
      <c r="B18046" s="8" t="s">
        <v>8784</v>
      </c>
      <c r="C18046" t="s">
        <v>4524</v>
      </c>
      <c r="E18046">
        <v>10012135</v>
      </c>
      <c r="F18046" t="s">
        <v>8984</v>
      </c>
      <c r="G18046" t="s">
        <v>9009</v>
      </c>
      <c r="H18046" t="s">
        <v>8572</v>
      </c>
      <c r="I18046" s="7" t="s">
        <v>346</v>
      </c>
      <c r="J18046" s="4">
        <v>10</v>
      </c>
      <c r="K18046" s="4">
        <v>12080557.869999999</v>
      </c>
      <c r="L18046" s="4">
        <f>Таблица3[[#This Row],[Цена за ед. ]]*Таблица3[[#This Row],[Кол-во]]</f>
        <v>120805578.69999999</v>
      </c>
    </row>
    <row r="18047" spans="1:12" hidden="1">
      <c r="A18047" s="7" t="s">
        <v>3125</v>
      </c>
      <c r="B18047" s="8" t="s">
        <v>8784</v>
      </c>
      <c r="C18047" t="s">
        <v>4524</v>
      </c>
      <c r="E18047">
        <v>10012135</v>
      </c>
      <c r="F18047" t="s">
        <v>8985</v>
      </c>
      <c r="G18047" t="s">
        <v>9009</v>
      </c>
      <c r="H18047" t="s">
        <v>8573</v>
      </c>
      <c r="I18047" s="7" t="s">
        <v>346</v>
      </c>
      <c r="J18047" s="4">
        <v>10</v>
      </c>
      <c r="K18047" s="4">
        <v>13080557.869999999</v>
      </c>
      <c r="L18047" s="4">
        <f>Таблица3[[#This Row],[Цена за ед. ]]*Таблица3[[#This Row],[Кол-во]]</f>
        <v>130805578.69999999</v>
      </c>
    </row>
    <row r="18048" spans="1:12" hidden="1">
      <c r="A18048" s="7" t="s">
        <v>3125</v>
      </c>
      <c r="B18048" s="8" t="s">
        <v>8784</v>
      </c>
      <c r="C18048" t="s">
        <v>4524</v>
      </c>
      <c r="E18048">
        <v>10012135</v>
      </c>
      <c r="F18048" t="s">
        <v>8985</v>
      </c>
      <c r="G18048" t="s">
        <v>9009</v>
      </c>
      <c r="H18048" t="s">
        <v>8574</v>
      </c>
      <c r="I18048" s="7" t="s">
        <v>346</v>
      </c>
      <c r="J18048" s="4">
        <v>10</v>
      </c>
      <c r="K18048" s="4">
        <v>14556565</v>
      </c>
      <c r="L18048" s="4">
        <f>Таблица3[[#This Row],[Цена за ед. ]]*Таблица3[[#This Row],[Кол-во]]</f>
        <v>145565650</v>
      </c>
    </row>
    <row r="18049" spans="1:12" hidden="1">
      <c r="A18049" s="7" t="s">
        <v>3125</v>
      </c>
      <c r="B18049" s="8" t="s">
        <v>8784</v>
      </c>
      <c r="C18049" t="s">
        <v>4524</v>
      </c>
      <c r="E18049">
        <v>10012135</v>
      </c>
      <c r="F18049" t="s">
        <v>8985</v>
      </c>
      <c r="G18049" t="s">
        <v>9009</v>
      </c>
      <c r="H18049" t="s">
        <v>8575</v>
      </c>
      <c r="I18049" s="7" t="s">
        <v>346</v>
      </c>
      <c r="J18049" s="4">
        <v>5</v>
      </c>
      <c r="K18049" s="4">
        <v>15648662</v>
      </c>
      <c r="L18049" s="4">
        <f>Таблица3[[#This Row],[Цена за ед. ]]*Таблица3[[#This Row],[Кол-во]]</f>
        <v>78243310</v>
      </c>
    </row>
    <row r="18050" spans="1:12" hidden="1">
      <c r="A18050" s="7" t="s">
        <v>3125</v>
      </c>
      <c r="B18050" s="8" t="s">
        <v>8784</v>
      </c>
      <c r="C18050" t="s">
        <v>4524</v>
      </c>
      <c r="E18050">
        <v>10012135</v>
      </c>
      <c r="F18050" t="s">
        <v>8984</v>
      </c>
      <c r="G18050" t="s">
        <v>9009</v>
      </c>
      <c r="H18050" t="s">
        <v>8576</v>
      </c>
      <c r="I18050" s="7" t="s">
        <v>346</v>
      </c>
      <c r="J18050" s="4">
        <v>10</v>
      </c>
      <c r="K18050" s="4">
        <v>14711424</v>
      </c>
      <c r="L18050" s="4">
        <f>Таблица3[[#This Row],[Цена за ед. ]]*Таблица3[[#This Row],[Кол-во]]</f>
        <v>147114240</v>
      </c>
    </row>
    <row r="18051" spans="1:12" hidden="1">
      <c r="A18051" s="7" t="s">
        <v>3125</v>
      </c>
      <c r="B18051" s="8" t="s">
        <v>8784</v>
      </c>
      <c r="C18051" t="s">
        <v>4524</v>
      </c>
      <c r="E18051">
        <v>10012135</v>
      </c>
      <c r="F18051" t="s">
        <v>8984</v>
      </c>
      <c r="G18051" t="s">
        <v>9009</v>
      </c>
      <c r="H18051" t="s">
        <v>8577</v>
      </c>
      <c r="I18051" s="7" t="s">
        <v>346</v>
      </c>
      <c r="J18051" s="4">
        <v>10</v>
      </c>
      <c r="K18051" s="4">
        <v>15843072</v>
      </c>
      <c r="L18051" s="4">
        <f>Таблица3[[#This Row],[Цена за ед. ]]*Таблица3[[#This Row],[Кол-во]]</f>
        <v>158430720</v>
      </c>
    </row>
    <row r="18052" spans="1:12" hidden="1">
      <c r="A18052" s="7" t="s">
        <v>3125</v>
      </c>
      <c r="B18052" s="8" t="s">
        <v>8784</v>
      </c>
      <c r="C18052" t="s">
        <v>4524</v>
      </c>
      <c r="E18052">
        <v>10012135</v>
      </c>
      <c r="F18052" t="s">
        <v>8984</v>
      </c>
      <c r="G18052" t="s">
        <v>9009</v>
      </c>
      <c r="H18052" t="s">
        <v>8578</v>
      </c>
      <c r="I18052" s="7" t="s">
        <v>346</v>
      </c>
      <c r="J18052" s="4">
        <v>10</v>
      </c>
      <c r="K18052" s="4">
        <v>4620000</v>
      </c>
      <c r="L18052" s="4">
        <f>Таблица3[[#This Row],[Цена за ед. ]]*Таблица3[[#This Row],[Кол-во]]</f>
        <v>46200000</v>
      </c>
    </row>
    <row r="18053" spans="1:12" hidden="1">
      <c r="A18053" s="7" t="s">
        <v>3125</v>
      </c>
      <c r="B18053" s="8" t="s">
        <v>8784</v>
      </c>
      <c r="C18053" t="s">
        <v>4524</v>
      </c>
      <c r="E18053">
        <v>10012135</v>
      </c>
      <c r="F18053" t="s">
        <v>8984</v>
      </c>
      <c r="G18053" t="s">
        <v>9009</v>
      </c>
      <c r="H18053" t="s">
        <v>8579</v>
      </c>
      <c r="I18053" s="7" t="s">
        <v>346</v>
      </c>
      <c r="J18053" s="4">
        <v>20</v>
      </c>
      <c r="K18053" s="4">
        <v>24130876.859999999</v>
      </c>
      <c r="L18053" s="4">
        <f>Таблица3[[#This Row],[Цена за ед. ]]*Таблица3[[#This Row],[Кол-во]]</f>
        <v>482617537.19999999</v>
      </c>
    </row>
    <row r="18054" spans="1:12" hidden="1">
      <c r="A18054" s="7" t="s">
        <v>3125</v>
      </c>
      <c r="B18054" s="8" t="s">
        <v>8784</v>
      </c>
      <c r="C18054" t="s">
        <v>4524</v>
      </c>
      <c r="E18054">
        <v>10012135</v>
      </c>
      <c r="F18054" t="s">
        <v>8984</v>
      </c>
      <c r="G18054" t="s">
        <v>9009</v>
      </c>
      <c r="H18054" t="s">
        <v>8580</v>
      </c>
      <c r="I18054" s="7" t="s">
        <v>346</v>
      </c>
      <c r="J18054" s="4">
        <v>10</v>
      </c>
      <c r="K18054" s="4">
        <v>2721344</v>
      </c>
      <c r="L18054" s="4">
        <f>Таблица3[[#This Row],[Цена за ед. ]]*Таблица3[[#This Row],[Кол-во]]</f>
        <v>27213440</v>
      </c>
    </row>
    <row r="18055" spans="1:12" hidden="1">
      <c r="A18055" s="7" t="s">
        <v>3125</v>
      </c>
      <c r="B18055" s="8" t="s">
        <v>8784</v>
      </c>
      <c r="C18055" t="s">
        <v>4524</v>
      </c>
      <c r="E18055">
        <v>10012135</v>
      </c>
      <c r="F18055" t="s">
        <v>8984</v>
      </c>
      <c r="G18055" t="s">
        <v>9009</v>
      </c>
      <c r="H18055" t="s">
        <v>8581</v>
      </c>
      <c r="I18055" s="7" t="s">
        <v>346</v>
      </c>
      <c r="J18055" s="4">
        <v>20</v>
      </c>
      <c r="K18055" s="4">
        <v>3644176</v>
      </c>
      <c r="L18055" s="4">
        <f>Таблица3[[#This Row],[Цена за ед. ]]*Таблица3[[#This Row],[Кол-во]]</f>
        <v>72883520</v>
      </c>
    </row>
    <row r="18056" spans="1:12" hidden="1">
      <c r="A18056" s="7" t="s">
        <v>3125</v>
      </c>
      <c r="B18056" s="8" t="s">
        <v>8784</v>
      </c>
      <c r="C18056" t="s">
        <v>4524</v>
      </c>
      <c r="E18056">
        <v>10012135</v>
      </c>
      <c r="F18056" t="s">
        <v>8984</v>
      </c>
      <c r="G18056" t="s">
        <v>9009</v>
      </c>
      <c r="H18056" t="s">
        <v>8582</v>
      </c>
      <c r="I18056" s="7" t="s">
        <v>346</v>
      </c>
      <c r="J18056" s="4">
        <v>10</v>
      </c>
      <c r="K18056" s="4">
        <v>3644176</v>
      </c>
      <c r="L18056" s="4">
        <f>Таблица3[[#This Row],[Цена за ед. ]]*Таблица3[[#This Row],[Кол-во]]</f>
        <v>36441760</v>
      </c>
    </row>
    <row r="18057" spans="1:12" hidden="1">
      <c r="A18057" s="7" t="s">
        <v>3125</v>
      </c>
      <c r="B18057" s="8" t="s">
        <v>8784</v>
      </c>
      <c r="C18057" t="s">
        <v>4524</v>
      </c>
      <c r="E18057">
        <v>10012135</v>
      </c>
      <c r="F18057" t="s">
        <v>8984</v>
      </c>
      <c r="G18057" t="s">
        <v>9009</v>
      </c>
      <c r="H18057" t="s">
        <v>8583</v>
      </c>
      <c r="I18057" s="7" t="s">
        <v>346</v>
      </c>
      <c r="J18057" s="4">
        <v>20</v>
      </c>
      <c r="K18057" s="4">
        <v>3644176</v>
      </c>
      <c r="L18057" s="4">
        <f>Таблица3[[#This Row],[Цена за ед. ]]*Таблица3[[#This Row],[Кол-во]]</f>
        <v>72883520</v>
      </c>
    </row>
    <row r="18058" spans="1:12" hidden="1">
      <c r="A18058" s="7" t="s">
        <v>3125</v>
      </c>
      <c r="B18058" s="8" t="s">
        <v>8784</v>
      </c>
      <c r="C18058" t="s">
        <v>4524</v>
      </c>
      <c r="E18058">
        <v>10012135</v>
      </c>
      <c r="F18058" t="s">
        <v>8984</v>
      </c>
      <c r="G18058" t="s">
        <v>9009</v>
      </c>
      <c r="H18058" t="s">
        <v>8584</v>
      </c>
      <c r="I18058" s="7" t="s">
        <v>346</v>
      </c>
      <c r="J18058" s="4">
        <v>20</v>
      </c>
      <c r="K18058" s="4">
        <v>3644176</v>
      </c>
      <c r="L18058" s="4">
        <f>Таблица3[[#This Row],[Цена за ед. ]]*Таблица3[[#This Row],[Кол-во]]</f>
        <v>72883520</v>
      </c>
    </row>
    <row r="18059" spans="1:12" hidden="1">
      <c r="A18059" s="7" t="s">
        <v>3125</v>
      </c>
      <c r="B18059" s="8" t="s">
        <v>8784</v>
      </c>
      <c r="C18059" t="s">
        <v>4524</v>
      </c>
      <c r="E18059">
        <v>10012135</v>
      </c>
      <c r="F18059" t="s">
        <v>8984</v>
      </c>
      <c r="G18059" t="s">
        <v>9009</v>
      </c>
      <c r="H18059" t="s">
        <v>8585</v>
      </c>
      <c r="I18059" s="7" t="s">
        <v>346</v>
      </c>
      <c r="J18059" s="4">
        <v>20</v>
      </c>
      <c r="K18059" s="4">
        <v>3644176</v>
      </c>
      <c r="L18059" s="4">
        <f>Таблица3[[#This Row],[Цена за ед. ]]*Таблица3[[#This Row],[Кол-во]]</f>
        <v>72883520</v>
      </c>
    </row>
    <row r="18060" spans="1:12" hidden="1">
      <c r="A18060" s="7" t="s">
        <v>3125</v>
      </c>
      <c r="B18060" s="8" t="s">
        <v>8784</v>
      </c>
      <c r="C18060" t="s">
        <v>4524</v>
      </c>
      <c r="E18060">
        <v>10012135</v>
      </c>
      <c r="F18060" t="s">
        <v>8984</v>
      </c>
      <c r="G18060" t="s">
        <v>9009</v>
      </c>
      <c r="H18060" t="s">
        <v>8586</v>
      </c>
      <c r="I18060" s="7" t="s">
        <v>346</v>
      </c>
      <c r="J18060" s="4">
        <v>20</v>
      </c>
      <c r="K18060" s="4">
        <v>5478000</v>
      </c>
      <c r="L18060" s="4">
        <f>Таблица3[[#This Row],[Цена за ед. ]]*Таблица3[[#This Row],[Кол-во]]</f>
        <v>109560000</v>
      </c>
    </row>
    <row r="18061" spans="1:12" hidden="1">
      <c r="A18061" s="7" t="s">
        <v>3125</v>
      </c>
      <c r="B18061" s="8" t="s">
        <v>8784</v>
      </c>
      <c r="C18061" t="s">
        <v>4524</v>
      </c>
      <c r="E18061">
        <v>10012135</v>
      </c>
      <c r="F18061" t="s">
        <v>8984</v>
      </c>
      <c r="G18061" t="s">
        <v>9009</v>
      </c>
      <c r="H18061" t="s">
        <v>8587</v>
      </c>
      <c r="I18061" s="7" t="s">
        <v>346</v>
      </c>
      <c r="J18061" s="4">
        <v>20</v>
      </c>
      <c r="K18061" s="4">
        <v>5478000</v>
      </c>
      <c r="L18061" s="4">
        <f>Таблица3[[#This Row],[Цена за ед. ]]*Таблица3[[#This Row],[Кол-во]]</f>
        <v>109560000</v>
      </c>
    </row>
    <row r="18062" spans="1:12" hidden="1">
      <c r="A18062" s="7" t="s">
        <v>3125</v>
      </c>
      <c r="B18062" s="8" t="s">
        <v>8784</v>
      </c>
      <c r="C18062" t="s">
        <v>4524</v>
      </c>
      <c r="E18062">
        <v>10012135</v>
      </c>
      <c r="F18062" t="s">
        <v>8984</v>
      </c>
      <c r="G18062" t="s">
        <v>9009</v>
      </c>
      <c r="H18062" t="s">
        <v>8588</v>
      </c>
      <c r="I18062" s="7" t="s">
        <v>346</v>
      </c>
      <c r="J18062" s="4">
        <v>20</v>
      </c>
      <c r="K18062" s="4">
        <v>5610000</v>
      </c>
      <c r="L18062" s="4">
        <f>Таблица3[[#This Row],[Цена за ед. ]]*Таблица3[[#This Row],[Кол-во]]</f>
        <v>112200000</v>
      </c>
    </row>
    <row r="18063" spans="1:12" hidden="1">
      <c r="A18063" s="7" t="s">
        <v>3125</v>
      </c>
      <c r="B18063" s="8" t="s">
        <v>8784</v>
      </c>
      <c r="C18063" t="s">
        <v>4524</v>
      </c>
      <c r="E18063">
        <v>10012135</v>
      </c>
      <c r="F18063" t="s">
        <v>8984</v>
      </c>
      <c r="G18063" t="s">
        <v>9009</v>
      </c>
      <c r="H18063" t="s">
        <v>8589</v>
      </c>
      <c r="I18063" s="7" t="s">
        <v>346</v>
      </c>
      <c r="J18063" s="4">
        <v>10</v>
      </c>
      <c r="K18063" s="4">
        <v>5610000</v>
      </c>
      <c r="L18063" s="4">
        <f>Таблица3[[#This Row],[Цена за ед. ]]*Таблица3[[#This Row],[Кол-во]]</f>
        <v>56100000</v>
      </c>
    </row>
    <row r="18064" spans="1:12" hidden="1">
      <c r="A18064" s="7" t="s">
        <v>3125</v>
      </c>
      <c r="B18064" s="8" t="s">
        <v>8784</v>
      </c>
      <c r="C18064" t="s">
        <v>4524</v>
      </c>
      <c r="E18064">
        <v>10012135</v>
      </c>
      <c r="F18064" t="s">
        <v>8984</v>
      </c>
      <c r="G18064" t="s">
        <v>9009</v>
      </c>
      <c r="H18064" t="s">
        <v>8590</v>
      </c>
      <c r="I18064" s="7" t="s">
        <v>346</v>
      </c>
      <c r="J18064" s="4">
        <v>20</v>
      </c>
      <c r="K18064" s="4">
        <v>5830000</v>
      </c>
      <c r="L18064" s="4">
        <f>Таблица3[[#This Row],[Цена за ед. ]]*Таблица3[[#This Row],[Кол-во]]</f>
        <v>116600000</v>
      </c>
    </row>
    <row r="18065" spans="1:12" hidden="1">
      <c r="A18065" s="7" t="s">
        <v>3125</v>
      </c>
      <c r="B18065" s="8" t="s">
        <v>8784</v>
      </c>
      <c r="C18065" t="s">
        <v>4524</v>
      </c>
      <c r="E18065">
        <v>10012135</v>
      </c>
      <c r="F18065" t="s">
        <v>8984</v>
      </c>
      <c r="G18065" t="s">
        <v>9009</v>
      </c>
      <c r="H18065" t="s">
        <v>8591</v>
      </c>
      <c r="I18065" s="7" t="s">
        <v>346</v>
      </c>
      <c r="J18065" s="4">
        <v>20</v>
      </c>
      <c r="K18065" s="4">
        <v>5830000</v>
      </c>
      <c r="L18065" s="4">
        <f>Таблица3[[#This Row],[Цена за ед. ]]*Таблица3[[#This Row],[Кол-во]]</f>
        <v>116600000</v>
      </c>
    </row>
    <row r="18066" spans="1:12" hidden="1">
      <c r="A18066" s="7" t="s">
        <v>3125</v>
      </c>
      <c r="B18066" s="8" t="s">
        <v>8784</v>
      </c>
      <c r="C18066" t="s">
        <v>4524</v>
      </c>
      <c r="E18066">
        <v>10012135</v>
      </c>
      <c r="F18066" t="s">
        <v>8984</v>
      </c>
      <c r="G18066" t="s">
        <v>9009</v>
      </c>
      <c r="H18066" t="s">
        <v>8592</v>
      </c>
      <c r="I18066" s="7" t="s">
        <v>346</v>
      </c>
      <c r="J18066" s="4">
        <v>10</v>
      </c>
      <c r="K18066" s="4">
        <v>5610000</v>
      </c>
      <c r="L18066" s="4">
        <f>Таблица3[[#This Row],[Цена за ед. ]]*Таблица3[[#This Row],[Кол-во]]</f>
        <v>56100000</v>
      </c>
    </row>
    <row r="18067" spans="1:12" hidden="1">
      <c r="A18067" s="7" t="s">
        <v>3125</v>
      </c>
      <c r="B18067" s="8" t="s">
        <v>8784</v>
      </c>
      <c r="C18067" t="s">
        <v>4524</v>
      </c>
      <c r="E18067">
        <v>10012135</v>
      </c>
      <c r="F18067" t="s">
        <v>8986</v>
      </c>
      <c r="G18067" t="s">
        <v>9009</v>
      </c>
      <c r="H18067" t="s">
        <v>8593</v>
      </c>
      <c r="I18067" s="7" t="s">
        <v>346</v>
      </c>
      <c r="J18067" s="4">
        <v>10</v>
      </c>
      <c r="K18067" s="4">
        <v>15900000</v>
      </c>
      <c r="L18067" s="4">
        <f>Таблица3[[#This Row],[Цена за ед. ]]*Таблица3[[#This Row],[Кол-во]]</f>
        <v>159000000</v>
      </c>
    </row>
    <row r="18068" spans="1:12" hidden="1">
      <c r="A18068" s="7" t="s">
        <v>3125</v>
      </c>
      <c r="B18068" s="8" t="s">
        <v>8784</v>
      </c>
      <c r="C18068" t="s">
        <v>4524</v>
      </c>
      <c r="E18068">
        <v>10012135</v>
      </c>
      <c r="F18068" t="s">
        <v>8986</v>
      </c>
      <c r="G18068" t="s">
        <v>9009</v>
      </c>
      <c r="H18068" t="s">
        <v>8594</v>
      </c>
      <c r="I18068" s="7" t="s">
        <v>346</v>
      </c>
      <c r="J18068" s="4">
        <v>10</v>
      </c>
      <c r="K18068" s="4">
        <v>15900000</v>
      </c>
      <c r="L18068" s="4">
        <f>Таблица3[[#This Row],[Цена за ед. ]]*Таблица3[[#This Row],[Кол-во]]</f>
        <v>159000000</v>
      </c>
    </row>
    <row r="18069" spans="1:12" hidden="1">
      <c r="A18069" s="7" t="s">
        <v>3125</v>
      </c>
      <c r="B18069" s="8" t="s">
        <v>8784</v>
      </c>
      <c r="C18069" t="s">
        <v>4524</v>
      </c>
      <c r="E18069">
        <v>10012135</v>
      </c>
      <c r="F18069" t="s">
        <v>8986</v>
      </c>
      <c r="G18069" t="s">
        <v>9009</v>
      </c>
      <c r="H18069" t="s">
        <v>8595</v>
      </c>
      <c r="I18069" s="7" t="s">
        <v>346</v>
      </c>
      <c r="J18069" s="4">
        <v>10</v>
      </c>
      <c r="K18069" s="4">
        <v>15900000</v>
      </c>
      <c r="L18069" s="4">
        <f>Таблица3[[#This Row],[Цена за ед. ]]*Таблица3[[#This Row],[Кол-во]]</f>
        <v>159000000</v>
      </c>
    </row>
    <row r="18070" spans="1:12" hidden="1">
      <c r="A18070" s="7" t="s">
        <v>3125</v>
      </c>
      <c r="B18070" s="8" t="s">
        <v>8784</v>
      </c>
      <c r="C18070" t="s">
        <v>4524</v>
      </c>
      <c r="E18070">
        <v>10012135</v>
      </c>
      <c r="F18070" t="s">
        <v>8986</v>
      </c>
      <c r="G18070" t="s">
        <v>9009</v>
      </c>
      <c r="H18070" t="s">
        <v>8596</v>
      </c>
      <c r="I18070" s="7" t="s">
        <v>346</v>
      </c>
      <c r="J18070" s="4">
        <v>10</v>
      </c>
      <c r="K18070" s="4">
        <v>16700000</v>
      </c>
      <c r="L18070" s="4">
        <f>Таблица3[[#This Row],[Цена за ед. ]]*Таблица3[[#This Row],[Кол-во]]</f>
        <v>167000000</v>
      </c>
    </row>
    <row r="18071" spans="1:12" hidden="1">
      <c r="A18071" s="7" t="s">
        <v>3125</v>
      </c>
      <c r="B18071" s="8" t="s">
        <v>8784</v>
      </c>
      <c r="C18071" t="s">
        <v>4524</v>
      </c>
      <c r="E18071">
        <v>10012135</v>
      </c>
      <c r="F18071" t="s">
        <v>8986</v>
      </c>
      <c r="G18071" t="s">
        <v>9009</v>
      </c>
      <c r="H18071" t="s">
        <v>8597</v>
      </c>
      <c r="I18071" s="7" t="s">
        <v>346</v>
      </c>
      <c r="J18071" s="4">
        <v>10</v>
      </c>
      <c r="K18071" s="4">
        <v>18972000</v>
      </c>
      <c r="L18071" s="4">
        <f>Таблица3[[#This Row],[Цена за ед. ]]*Таблица3[[#This Row],[Кол-во]]</f>
        <v>189720000</v>
      </c>
    </row>
    <row r="18072" spans="1:12" hidden="1">
      <c r="A18072" s="7" t="s">
        <v>3125</v>
      </c>
      <c r="B18072" s="8" t="s">
        <v>8784</v>
      </c>
      <c r="C18072" t="s">
        <v>4524</v>
      </c>
      <c r="E18072">
        <v>10012135</v>
      </c>
      <c r="F18072" t="s">
        <v>8986</v>
      </c>
      <c r="G18072" t="s">
        <v>9009</v>
      </c>
      <c r="H18072" t="s">
        <v>8598</v>
      </c>
      <c r="I18072" s="7" t="s">
        <v>346</v>
      </c>
      <c r="J18072" s="4">
        <v>10</v>
      </c>
      <c r="K18072" s="4">
        <v>18972000</v>
      </c>
      <c r="L18072" s="4">
        <f>Таблица3[[#This Row],[Цена за ед. ]]*Таблица3[[#This Row],[Кол-во]]</f>
        <v>189720000</v>
      </c>
    </row>
    <row r="18073" spans="1:12" hidden="1">
      <c r="A18073" s="7" t="s">
        <v>3125</v>
      </c>
      <c r="B18073" s="8" t="s">
        <v>8784</v>
      </c>
      <c r="C18073" t="s">
        <v>4524</v>
      </c>
      <c r="E18073">
        <v>10012135</v>
      </c>
      <c r="F18073" t="s">
        <v>8986</v>
      </c>
      <c r="G18073" t="s">
        <v>9009</v>
      </c>
      <c r="H18073" t="s">
        <v>8599</v>
      </c>
      <c r="I18073" s="7" t="s">
        <v>346</v>
      </c>
      <c r="J18073" s="4">
        <v>10</v>
      </c>
      <c r="K18073" s="4">
        <v>19100000</v>
      </c>
      <c r="L18073" s="4">
        <f>Таблица3[[#This Row],[Цена за ед. ]]*Таблица3[[#This Row],[Кол-во]]</f>
        <v>191000000</v>
      </c>
    </row>
    <row r="18074" spans="1:12" hidden="1">
      <c r="A18074" s="7" t="s">
        <v>3125</v>
      </c>
      <c r="B18074" s="8" t="s">
        <v>8784</v>
      </c>
      <c r="C18074" t="s">
        <v>4524</v>
      </c>
      <c r="E18074">
        <v>10012135</v>
      </c>
      <c r="F18074" t="s">
        <v>8986</v>
      </c>
      <c r="G18074" t="s">
        <v>9009</v>
      </c>
      <c r="H18074" t="s">
        <v>8600</v>
      </c>
      <c r="I18074" s="7" t="s">
        <v>346</v>
      </c>
      <c r="J18074" s="4">
        <v>5</v>
      </c>
      <c r="K18074" s="4">
        <v>19250000</v>
      </c>
      <c r="L18074" s="4">
        <f>Таблица3[[#This Row],[Цена за ед. ]]*Таблица3[[#This Row],[Кол-во]]</f>
        <v>96250000</v>
      </c>
    </row>
    <row r="18075" spans="1:12" hidden="1">
      <c r="A18075" s="7" t="s">
        <v>3125</v>
      </c>
      <c r="B18075" s="8" t="s">
        <v>8784</v>
      </c>
      <c r="C18075" t="s">
        <v>4524</v>
      </c>
      <c r="E18075">
        <v>10012135</v>
      </c>
      <c r="F18075" t="s">
        <v>8986</v>
      </c>
      <c r="G18075" t="s">
        <v>9009</v>
      </c>
      <c r="H18075" t="s">
        <v>8601</v>
      </c>
      <c r="I18075" s="7" t="s">
        <v>346</v>
      </c>
      <c r="J18075" s="4">
        <v>5</v>
      </c>
      <c r="K18075" s="4">
        <v>22000000</v>
      </c>
      <c r="L18075" s="4">
        <f>Таблица3[[#This Row],[Цена за ед. ]]*Таблица3[[#This Row],[Кол-во]]</f>
        <v>110000000</v>
      </c>
    </row>
    <row r="18076" spans="1:12" hidden="1">
      <c r="A18076" s="7" t="s">
        <v>3125</v>
      </c>
      <c r="B18076" s="8" t="s">
        <v>8784</v>
      </c>
      <c r="C18076" t="s">
        <v>4524</v>
      </c>
      <c r="E18076">
        <v>10012135</v>
      </c>
      <c r="F18076" t="s">
        <v>8986</v>
      </c>
      <c r="G18076" t="s">
        <v>9009</v>
      </c>
      <c r="H18076" t="s">
        <v>8602</v>
      </c>
      <c r="I18076" s="7" t="s">
        <v>346</v>
      </c>
      <c r="J18076" s="4">
        <v>5</v>
      </c>
      <c r="K18076" s="4">
        <v>24000000</v>
      </c>
      <c r="L18076" s="4">
        <f>Таблица3[[#This Row],[Цена за ед. ]]*Таблица3[[#This Row],[Кол-во]]</f>
        <v>120000000</v>
      </c>
    </row>
    <row r="18077" spans="1:12" hidden="1">
      <c r="A18077" s="7" t="s">
        <v>3125</v>
      </c>
      <c r="B18077" s="8" t="s">
        <v>8784</v>
      </c>
      <c r="C18077" t="s">
        <v>4524</v>
      </c>
      <c r="E18077">
        <v>10012135</v>
      </c>
      <c r="F18077" t="s">
        <v>8986</v>
      </c>
      <c r="G18077" t="s">
        <v>9009</v>
      </c>
      <c r="H18077" t="s">
        <v>8603</v>
      </c>
      <c r="I18077" s="7" t="s">
        <v>346</v>
      </c>
      <c r="J18077" s="4">
        <v>5</v>
      </c>
      <c r="K18077" s="4">
        <v>25800000</v>
      </c>
      <c r="L18077" s="4">
        <f>Таблица3[[#This Row],[Цена за ед. ]]*Таблица3[[#This Row],[Кол-во]]</f>
        <v>129000000</v>
      </c>
    </row>
    <row r="18078" spans="1:12" hidden="1">
      <c r="A18078" s="7" t="s">
        <v>3125</v>
      </c>
      <c r="B18078" s="8" t="s">
        <v>8784</v>
      </c>
      <c r="C18078" t="s">
        <v>4524</v>
      </c>
      <c r="E18078">
        <v>10012135</v>
      </c>
      <c r="F18078" t="s">
        <v>8985</v>
      </c>
      <c r="G18078" t="s">
        <v>9009</v>
      </c>
      <c r="H18078" t="s">
        <v>8604</v>
      </c>
      <c r="I18078" s="7" t="s">
        <v>346</v>
      </c>
      <c r="J18078" s="4">
        <v>10</v>
      </c>
      <c r="K18078" s="4">
        <v>2192249.44</v>
      </c>
      <c r="L18078" s="4">
        <f>Таблица3[[#This Row],[Цена за ед. ]]*Таблица3[[#This Row],[Кол-во]]</f>
        <v>21922494.399999999</v>
      </c>
    </row>
    <row r="18079" spans="1:12" hidden="1">
      <c r="A18079" s="7" t="s">
        <v>3125</v>
      </c>
      <c r="B18079" s="8" t="s">
        <v>8784</v>
      </c>
      <c r="C18079" t="s">
        <v>4524</v>
      </c>
      <c r="E18079">
        <v>10012135</v>
      </c>
      <c r="F18079" t="s">
        <v>8985</v>
      </c>
      <c r="G18079" t="s">
        <v>9009</v>
      </c>
      <c r="H18079" t="s">
        <v>8605</v>
      </c>
      <c r="I18079" s="7" t="s">
        <v>346</v>
      </c>
      <c r="J18079" s="4">
        <v>10</v>
      </c>
      <c r="K18079" s="4">
        <v>4748296.3</v>
      </c>
      <c r="L18079" s="4">
        <f>Таблица3[[#This Row],[Цена за ед. ]]*Таблица3[[#This Row],[Кол-во]]</f>
        <v>47482963</v>
      </c>
    </row>
    <row r="18080" spans="1:12" hidden="1">
      <c r="A18080" s="7" t="s">
        <v>3125</v>
      </c>
      <c r="B18080" s="8" t="s">
        <v>8784</v>
      </c>
      <c r="C18080" t="s">
        <v>4524</v>
      </c>
      <c r="E18080">
        <v>10012135</v>
      </c>
      <c r="F18080" t="s">
        <v>8985</v>
      </c>
      <c r="G18080" t="s">
        <v>9009</v>
      </c>
      <c r="H18080" t="s">
        <v>8606</v>
      </c>
      <c r="I18080" s="7" t="s">
        <v>346</v>
      </c>
      <c r="J18080" s="4">
        <v>10</v>
      </c>
      <c r="K18080" s="4">
        <v>8976222</v>
      </c>
      <c r="L18080" s="4">
        <f>Таблица3[[#This Row],[Цена за ед. ]]*Таблица3[[#This Row],[Кол-во]]</f>
        <v>89762220</v>
      </c>
    </row>
    <row r="18081" spans="1:12" hidden="1">
      <c r="A18081" s="7" t="s">
        <v>3125</v>
      </c>
      <c r="B18081" s="8" t="s">
        <v>8784</v>
      </c>
      <c r="C18081" t="s">
        <v>4524</v>
      </c>
      <c r="E18081">
        <v>10012135</v>
      </c>
      <c r="F18081" t="s">
        <v>8985</v>
      </c>
      <c r="G18081" t="s">
        <v>9009</v>
      </c>
      <c r="H18081" t="s">
        <v>8607</v>
      </c>
      <c r="I18081" s="7" t="s">
        <v>346</v>
      </c>
      <c r="J18081" s="4">
        <v>15</v>
      </c>
      <c r="K18081" s="4">
        <v>6777945.3499999996</v>
      </c>
      <c r="L18081" s="4">
        <f>Таблица3[[#This Row],[Цена за ед. ]]*Таблица3[[#This Row],[Кол-во]]</f>
        <v>101669180.25</v>
      </c>
    </row>
    <row r="18082" spans="1:12" hidden="1">
      <c r="A18082" s="7" t="s">
        <v>3125</v>
      </c>
      <c r="B18082" s="8" t="s">
        <v>8784</v>
      </c>
      <c r="C18082" t="s">
        <v>4524</v>
      </c>
      <c r="E18082">
        <v>10012135</v>
      </c>
      <c r="F18082" t="s">
        <v>8985</v>
      </c>
      <c r="G18082" t="s">
        <v>9009</v>
      </c>
      <c r="H18082" t="s">
        <v>8608</v>
      </c>
      <c r="I18082" s="7" t="s">
        <v>346</v>
      </c>
      <c r="J18082" s="4">
        <v>15</v>
      </c>
      <c r="K18082" s="4">
        <v>4748296.3</v>
      </c>
      <c r="L18082" s="4">
        <f>Таблица3[[#This Row],[Цена за ед. ]]*Таблица3[[#This Row],[Кол-во]]</f>
        <v>71224444.5</v>
      </c>
    </row>
    <row r="18083" spans="1:12" hidden="1">
      <c r="A18083" s="7" t="s">
        <v>3125</v>
      </c>
      <c r="B18083" s="8" t="s">
        <v>8784</v>
      </c>
      <c r="C18083" t="s">
        <v>4524</v>
      </c>
      <c r="E18083">
        <v>10012135</v>
      </c>
      <c r="F18083" t="s">
        <v>8984</v>
      </c>
      <c r="G18083" t="s">
        <v>9009</v>
      </c>
      <c r="H18083" t="s">
        <v>8609</v>
      </c>
      <c r="I18083" s="7" t="s">
        <v>346</v>
      </c>
      <c r="J18083" s="4">
        <v>25</v>
      </c>
      <c r="K18083" s="4">
        <v>4828013.2699999996</v>
      </c>
      <c r="L18083" s="4">
        <f>Таблица3[[#This Row],[Цена за ед. ]]*Таблица3[[#This Row],[Кол-во]]</f>
        <v>120700331.74999999</v>
      </c>
    </row>
    <row r="18084" spans="1:12" hidden="1">
      <c r="A18084" s="7" t="s">
        <v>3125</v>
      </c>
      <c r="B18084" s="8" t="s">
        <v>8784</v>
      </c>
      <c r="C18084" t="s">
        <v>4524</v>
      </c>
      <c r="E18084">
        <v>10012135</v>
      </c>
      <c r="F18084" t="s">
        <v>8985</v>
      </c>
      <c r="G18084" t="s">
        <v>9009</v>
      </c>
      <c r="H18084" t="s">
        <v>8610</v>
      </c>
      <c r="I18084" s="7" t="s">
        <v>346</v>
      </c>
      <c r="J18084" s="4">
        <v>25</v>
      </c>
      <c r="K18084" s="4">
        <v>4042441.63</v>
      </c>
      <c r="L18084" s="4">
        <f>Таблица3[[#This Row],[Цена за ед. ]]*Таблица3[[#This Row],[Кол-во]]</f>
        <v>101061040.75</v>
      </c>
    </row>
    <row r="18085" spans="1:12" hidden="1">
      <c r="A18085" s="7" t="s">
        <v>3125</v>
      </c>
      <c r="B18085" s="8" t="s">
        <v>8784</v>
      </c>
      <c r="C18085" t="s">
        <v>4524</v>
      </c>
      <c r="E18085">
        <v>10012135</v>
      </c>
      <c r="F18085" t="s">
        <v>8985</v>
      </c>
      <c r="G18085" t="s">
        <v>9009</v>
      </c>
      <c r="H18085" t="s">
        <v>8611</v>
      </c>
      <c r="I18085" s="7" t="s">
        <v>346</v>
      </c>
      <c r="J18085" s="4">
        <v>25</v>
      </c>
      <c r="K18085" s="4">
        <v>4042441.63</v>
      </c>
      <c r="L18085" s="4">
        <f>Таблица3[[#This Row],[Цена за ед. ]]*Таблица3[[#This Row],[Кол-во]]</f>
        <v>101061040.75</v>
      </c>
    </row>
    <row r="18086" spans="1:12" hidden="1">
      <c r="A18086" s="7" t="s">
        <v>3125</v>
      </c>
      <c r="B18086" s="8" t="s">
        <v>8784</v>
      </c>
      <c r="C18086" t="s">
        <v>4524</v>
      </c>
      <c r="E18086">
        <v>10012135</v>
      </c>
      <c r="F18086" t="s">
        <v>8985</v>
      </c>
      <c r="G18086" t="s">
        <v>9009</v>
      </c>
      <c r="H18086" t="s">
        <v>8612</v>
      </c>
      <c r="I18086" s="7" t="s">
        <v>346</v>
      </c>
      <c r="J18086" s="4">
        <v>25</v>
      </c>
      <c r="K18086" s="4">
        <v>4042441.63</v>
      </c>
      <c r="L18086" s="4">
        <f>Таблица3[[#This Row],[Цена за ед. ]]*Таблица3[[#This Row],[Кол-во]]</f>
        <v>101061040.75</v>
      </c>
    </row>
    <row r="18087" spans="1:12" hidden="1">
      <c r="A18087" s="7" t="s">
        <v>3125</v>
      </c>
      <c r="B18087" s="8" t="s">
        <v>8784</v>
      </c>
      <c r="C18087" t="s">
        <v>4524</v>
      </c>
      <c r="E18087">
        <v>10012135</v>
      </c>
      <c r="F18087" t="s">
        <v>8985</v>
      </c>
      <c r="G18087" t="s">
        <v>9009</v>
      </c>
      <c r="H18087" t="s">
        <v>8613</v>
      </c>
      <c r="I18087" s="7" t="s">
        <v>346</v>
      </c>
      <c r="J18087" s="4">
        <v>10</v>
      </c>
      <c r="K18087" s="4">
        <v>4042441.63</v>
      </c>
      <c r="L18087" s="4">
        <f>Таблица3[[#This Row],[Цена за ед. ]]*Таблица3[[#This Row],[Кол-во]]</f>
        <v>40424416.299999997</v>
      </c>
    </row>
    <row r="18088" spans="1:12" hidden="1">
      <c r="A18088" s="7" t="s">
        <v>3125</v>
      </c>
      <c r="B18088" s="8" t="s">
        <v>8784</v>
      </c>
      <c r="C18088" t="s">
        <v>4524</v>
      </c>
      <c r="E18088">
        <v>10012135</v>
      </c>
      <c r="F18088" t="s">
        <v>8985</v>
      </c>
      <c r="G18088" t="s">
        <v>9009</v>
      </c>
      <c r="H18088" t="s">
        <v>8614</v>
      </c>
      <c r="I18088" s="7" t="s">
        <v>346</v>
      </c>
      <c r="J18088" s="4">
        <v>10</v>
      </c>
      <c r="K18088" s="4">
        <v>11420000</v>
      </c>
      <c r="L18088" s="4">
        <f>Таблица3[[#This Row],[Цена за ед. ]]*Таблица3[[#This Row],[Кол-во]]</f>
        <v>114200000</v>
      </c>
    </row>
    <row r="18089" spans="1:12" hidden="1">
      <c r="A18089" s="7" t="s">
        <v>3125</v>
      </c>
      <c r="B18089" s="8" t="s">
        <v>8784</v>
      </c>
      <c r="C18089" t="s">
        <v>4524</v>
      </c>
      <c r="E18089">
        <v>10012135</v>
      </c>
      <c r="F18089" t="s">
        <v>8985</v>
      </c>
      <c r="G18089" t="s">
        <v>9009</v>
      </c>
      <c r="H18089" t="s">
        <v>8615</v>
      </c>
      <c r="I18089" s="7" t="s">
        <v>346</v>
      </c>
      <c r="J18089" s="4">
        <v>10</v>
      </c>
      <c r="K18089" s="4">
        <v>11420000</v>
      </c>
      <c r="L18089" s="4">
        <f>Таблица3[[#This Row],[Цена за ед. ]]*Таблица3[[#This Row],[Кол-во]]</f>
        <v>114200000</v>
      </c>
    </row>
    <row r="18090" spans="1:12" hidden="1">
      <c r="A18090" s="7" t="s">
        <v>3125</v>
      </c>
      <c r="B18090" s="8" t="s">
        <v>8784</v>
      </c>
      <c r="C18090" t="s">
        <v>4524</v>
      </c>
      <c r="E18090">
        <v>10012135</v>
      </c>
      <c r="F18090" t="s">
        <v>8985</v>
      </c>
      <c r="G18090" t="s">
        <v>9009</v>
      </c>
      <c r="H18090" t="s">
        <v>8616</v>
      </c>
      <c r="I18090" s="7" t="s">
        <v>346</v>
      </c>
      <c r="J18090" s="4">
        <v>10</v>
      </c>
      <c r="K18090" s="4">
        <v>11820000</v>
      </c>
      <c r="L18090" s="4">
        <f>Таблица3[[#This Row],[Цена за ед. ]]*Таблица3[[#This Row],[Кол-во]]</f>
        <v>118200000</v>
      </c>
    </row>
    <row r="18091" spans="1:12" hidden="1">
      <c r="A18091" s="7" t="s">
        <v>3125</v>
      </c>
      <c r="B18091" s="8" t="s">
        <v>8784</v>
      </c>
      <c r="C18091" t="s">
        <v>4524</v>
      </c>
      <c r="E18091">
        <v>10012135</v>
      </c>
      <c r="F18091" t="s">
        <v>8985</v>
      </c>
      <c r="G18091" t="s">
        <v>9009</v>
      </c>
      <c r="H18091" t="s">
        <v>8617</v>
      </c>
      <c r="I18091" s="7" t="s">
        <v>346</v>
      </c>
      <c r="J18091" s="4">
        <v>20</v>
      </c>
      <c r="K18091" s="4">
        <v>11950000</v>
      </c>
      <c r="L18091" s="4">
        <f>Таблица3[[#This Row],[Цена за ед. ]]*Таблица3[[#This Row],[Кол-во]]</f>
        <v>239000000</v>
      </c>
    </row>
    <row r="18092" spans="1:12" hidden="1">
      <c r="A18092" s="7" t="s">
        <v>3125</v>
      </c>
      <c r="B18092" s="8" t="s">
        <v>8784</v>
      </c>
      <c r="C18092" t="s">
        <v>4524</v>
      </c>
      <c r="E18092">
        <v>10012135</v>
      </c>
      <c r="F18092" t="s">
        <v>8985</v>
      </c>
      <c r="G18092" t="s">
        <v>9009</v>
      </c>
      <c r="H18092" t="s">
        <v>8618</v>
      </c>
      <c r="I18092" s="7" t="s">
        <v>346</v>
      </c>
      <c r="J18092" s="4">
        <v>10</v>
      </c>
      <c r="K18092" s="4">
        <v>12100000</v>
      </c>
      <c r="L18092" s="4">
        <f>Таблица3[[#This Row],[Цена за ед. ]]*Таблица3[[#This Row],[Кол-во]]</f>
        <v>121000000</v>
      </c>
    </row>
    <row r="18093" spans="1:12" hidden="1">
      <c r="A18093" s="7" t="s">
        <v>3125</v>
      </c>
      <c r="B18093" s="8" t="s">
        <v>8784</v>
      </c>
      <c r="C18093" t="s">
        <v>4524</v>
      </c>
      <c r="E18093">
        <v>10012135</v>
      </c>
      <c r="F18093" t="s">
        <v>8985</v>
      </c>
      <c r="G18093" t="s">
        <v>9009</v>
      </c>
      <c r="H18093" t="s">
        <v>8619</v>
      </c>
      <c r="I18093" s="7" t="s">
        <v>346</v>
      </c>
      <c r="J18093" s="4">
        <v>10</v>
      </c>
      <c r="K18093" s="4">
        <v>12100000</v>
      </c>
      <c r="L18093" s="4">
        <f>Таблица3[[#This Row],[Цена за ед. ]]*Таблица3[[#This Row],[Кол-во]]</f>
        <v>121000000</v>
      </c>
    </row>
    <row r="18094" spans="1:12" hidden="1">
      <c r="A18094" s="7" t="s">
        <v>3125</v>
      </c>
      <c r="B18094" s="8" t="s">
        <v>8784</v>
      </c>
      <c r="C18094" t="s">
        <v>4524</v>
      </c>
      <c r="E18094">
        <v>10012135</v>
      </c>
      <c r="F18094" t="s">
        <v>8985</v>
      </c>
      <c r="G18094" t="s">
        <v>9009</v>
      </c>
      <c r="H18094" t="s">
        <v>8620</v>
      </c>
      <c r="I18094" s="7" t="s">
        <v>346</v>
      </c>
      <c r="J18094" s="4">
        <v>10</v>
      </c>
      <c r="K18094" s="4">
        <v>12100000</v>
      </c>
      <c r="L18094" s="4">
        <f>Таблица3[[#This Row],[Цена за ед. ]]*Таблица3[[#This Row],[Кол-во]]</f>
        <v>121000000</v>
      </c>
    </row>
    <row r="18095" spans="1:12" hidden="1">
      <c r="A18095" s="7" t="s">
        <v>3125</v>
      </c>
      <c r="B18095" s="8" t="s">
        <v>8784</v>
      </c>
      <c r="C18095" t="s">
        <v>4524</v>
      </c>
      <c r="E18095">
        <v>10012135</v>
      </c>
      <c r="F18095" t="s">
        <v>8985</v>
      </c>
      <c r="G18095" t="s">
        <v>9009</v>
      </c>
      <c r="H18095" t="s">
        <v>8621</v>
      </c>
      <c r="I18095" s="7" t="s">
        <v>346</v>
      </c>
      <c r="J18095" s="4">
        <v>10</v>
      </c>
      <c r="K18095" s="4">
        <v>12100000</v>
      </c>
      <c r="L18095" s="4">
        <f>Таблица3[[#This Row],[Цена за ед. ]]*Таблица3[[#This Row],[Кол-во]]</f>
        <v>121000000</v>
      </c>
    </row>
    <row r="18096" spans="1:12" hidden="1">
      <c r="A18096" s="7" t="s">
        <v>3125</v>
      </c>
      <c r="B18096" s="8" t="s">
        <v>8784</v>
      </c>
      <c r="C18096" t="s">
        <v>4524</v>
      </c>
      <c r="E18096">
        <v>10012135</v>
      </c>
      <c r="F18096" t="s">
        <v>8985</v>
      </c>
      <c r="G18096" t="s">
        <v>9009</v>
      </c>
      <c r="H18096" t="s">
        <v>8622</v>
      </c>
      <c r="I18096" s="7" t="s">
        <v>346</v>
      </c>
      <c r="J18096" s="4">
        <v>10</v>
      </c>
      <c r="K18096" s="4">
        <v>12100000</v>
      </c>
      <c r="L18096" s="4">
        <f>Таблица3[[#This Row],[Цена за ед. ]]*Таблица3[[#This Row],[Кол-во]]</f>
        <v>121000000</v>
      </c>
    </row>
    <row r="18097" spans="1:12" hidden="1">
      <c r="A18097" s="7" t="s">
        <v>3125</v>
      </c>
      <c r="B18097" s="8" t="s">
        <v>8784</v>
      </c>
      <c r="C18097" t="s">
        <v>4524</v>
      </c>
      <c r="E18097">
        <v>10012135</v>
      </c>
      <c r="F18097" t="s">
        <v>8985</v>
      </c>
      <c r="G18097" t="s">
        <v>9009</v>
      </c>
      <c r="H18097" t="s">
        <v>8623</v>
      </c>
      <c r="I18097" s="7" t="s">
        <v>346</v>
      </c>
      <c r="J18097" s="4">
        <v>10</v>
      </c>
      <c r="K18097" s="4">
        <v>12100000</v>
      </c>
      <c r="L18097" s="4">
        <f>Таблица3[[#This Row],[Цена за ед. ]]*Таблица3[[#This Row],[Кол-во]]</f>
        <v>121000000</v>
      </c>
    </row>
    <row r="18098" spans="1:12" hidden="1">
      <c r="A18098" s="7" t="s">
        <v>3125</v>
      </c>
      <c r="B18098" s="8" t="s">
        <v>8784</v>
      </c>
      <c r="C18098" t="s">
        <v>4524</v>
      </c>
      <c r="E18098">
        <v>10012135</v>
      </c>
      <c r="F18098" t="s">
        <v>8985</v>
      </c>
      <c r="G18098" t="s">
        <v>9009</v>
      </c>
      <c r="H18098" t="s">
        <v>8624</v>
      </c>
      <c r="I18098" s="7" t="s">
        <v>346</v>
      </c>
      <c r="J18098" s="4">
        <v>10</v>
      </c>
      <c r="K18098" s="4">
        <v>12100000</v>
      </c>
      <c r="L18098" s="4">
        <f>Таблица3[[#This Row],[Цена за ед. ]]*Таблица3[[#This Row],[Кол-во]]</f>
        <v>121000000</v>
      </c>
    </row>
    <row r="18099" spans="1:12" hidden="1">
      <c r="A18099" s="7" t="s">
        <v>3125</v>
      </c>
      <c r="B18099" s="8" t="s">
        <v>8784</v>
      </c>
      <c r="C18099" t="s">
        <v>4524</v>
      </c>
      <c r="E18099">
        <v>10012135</v>
      </c>
      <c r="F18099" t="s">
        <v>8985</v>
      </c>
      <c r="G18099" t="s">
        <v>9009</v>
      </c>
      <c r="H18099" t="s">
        <v>8625</v>
      </c>
      <c r="I18099" s="7" t="s">
        <v>346</v>
      </c>
      <c r="J18099" s="4">
        <v>10</v>
      </c>
      <c r="K18099" s="4">
        <v>12100000</v>
      </c>
      <c r="L18099" s="4">
        <f>Таблица3[[#This Row],[Цена за ед. ]]*Таблица3[[#This Row],[Кол-во]]</f>
        <v>121000000</v>
      </c>
    </row>
    <row r="18100" spans="1:12" hidden="1">
      <c r="A18100" s="7" t="s">
        <v>3125</v>
      </c>
      <c r="B18100" s="8" t="s">
        <v>8784</v>
      </c>
      <c r="C18100" t="s">
        <v>4524</v>
      </c>
      <c r="E18100">
        <v>10012135</v>
      </c>
      <c r="F18100" t="s">
        <v>8985</v>
      </c>
      <c r="G18100" t="s">
        <v>9009</v>
      </c>
      <c r="H18100" t="s">
        <v>8626</v>
      </c>
      <c r="I18100" s="7" t="s">
        <v>346</v>
      </c>
      <c r="J18100" s="4">
        <v>10</v>
      </c>
      <c r="K18100" s="4">
        <v>12100000</v>
      </c>
      <c r="L18100" s="4">
        <f>Таблица3[[#This Row],[Цена за ед. ]]*Таблица3[[#This Row],[Кол-во]]</f>
        <v>121000000</v>
      </c>
    </row>
    <row r="18101" spans="1:12" hidden="1">
      <c r="A18101" s="7" t="s">
        <v>3125</v>
      </c>
      <c r="B18101" s="8" t="s">
        <v>8784</v>
      </c>
      <c r="C18101" t="s">
        <v>4524</v>
      </c>
      <c r="E18101">
        <v>10012135</v>
      </c>
      <c r="F18101" t="s">
        <v>8985</v>
      </c>
      <c r="G18101" t="s">
        <v>9009</v>
      </c>
      <c r="H18101" t="s">
        <v>8627</v>
      </c>
      <c r="I18101" s="7" t="s">
        <v>346</v>
      </c>
      <c r="J18101" s="4">
        <v>10</v>
      </c>
      <c r="K18101" s="4">
        <v>12100000</v>
      </c>
      <c r="L18101" s="4">
        <f>Таблица3[[#This Row],[Цена за ед. ]]*Таблица3[[#This Row],[Кол-во]]</f>
        <v>121000000</v>
      </c>
    </row>
    <row r="18102" spans="1:12" hidden="1">
      <c r="A18102" s="7" t="s">
        <v>3125</v>
      </c>
      <c r="B18102" s="8" t="s">
        <v>8784</v>
      </c>
      <c r="C18102" t="s">
        <v>4524</v>
      </c>
      <c r="E18102">
        <v>10012135</v>
      </c>
      <c r="F18102" t="s">
        <v>8985</v>
      </c>
      <c r="G18102" t="s">
        <v>9009</v>
      </c>
      <c r="H18102" t="s">
        <v>8628</v>
      </c>
      <c r="I18102" s="7" t="s">
        <v>346</v>
      </c>
      <c r="J18102" s="4">
        <v>20</v>
      </c>
      <c r="K18102" s="4">
        <v>9890000</v>
      </c>
      <c r="L18102" s="4">
        <f>Таблица3[[#This Row],[Цена за ед. ]]*Таблица3[[#This Row],[Кол-во]]</f>
        <v>197800000</v>
      </c>
    </row>
    <row r="18103" spans="1:12" hidden="1">
      <c r="A18103" s="7" t="s">
        <v>3125</v>
      </c>
      <c r="B18103" s="8" t="s">
        <v>8784</v>
      </c>
      <c r="C18103" t="s">
        <v>4524</v>
      </c>
      <c r="E18103">
        <v>10012135</v>
      </c>
      <c r="F18103" t="s">
        <v>8985</v>
      </c>
      <c r="G18103" t="s">
        <v>9009</v>
      </c>
      <c r="H18103" t="s">
        <v>8629</v>
      </c>
      <c r="I18103" s="7" t="s">
        <v>346</v>
      </c>
      <c r="J18103" s="4">
        <v>20</v>
      </c>
      <c r="K18103" s="4">
        <v>9890000</v>
      </c>
      <c r="L18103" s="4">
        <f>Таблица3[[#This Row],[Цена за ед. ]]*Таблица3[[#This Row],[Кол-во]]</f>
        <v>197800000</v>
      </c>
    </row>
    <row r="18104" spans="1:12" hidden="1">
      <c r="A18104" s="7" t="s">
        <v>3125</v>
      </c>
      <c r="B18104" s="8" t="s">
        <v>8784</v>
      </c>
      <c r="C18104" t="s">
        <v>4524</v>
      </c>
      <c r="E18104">
        <v>10012135</v>
      </c>
      <c r="F18104" t="s">
        <v>8985</v>
      </c>
      <c r="G18104" t="s">
        <v>9009</v>
      </c>
      <c r="H18104" t="s">
        <v>8630</v>
      </c>
      <c r="I18104" s="7" t="s">
        <v>346</v>
      </c>
      <c r="J18104" s="4">
        <v>15</v>
      </c>
      <c r="K18104" s="4">
        <v>4311040</v>
      </c>
      <c r="L18104" s="4">
        <f>Таблица3[[#This Row],[Цена за ед. ]]*Таблица3[[#This Row],[Кол-во]]</f>
        <v>64665600</v>
      </c>
    </row>
    <row r="18105" spans="1:12" hidden="1">
      <c r="A18105" s="7" t="s">
        <v>3125</v>
      </c>
      <c r="B18105" s="8" t="s">
        <v>8784</v>
      </c>
      <c r="C18105" t="s">
        <v>4524</v>
      </c>
      <c r="E18105">
        <v>10012135</v>
      </c>
      <c r="F18105" t="s">
        <v>8985</v>
      </c>
      <c r="G18105" t="s">
        <v>9009</v>
      </c>
      <c r="H18105" t="s">
        <v>8631</v>
      </c>
      <c r="I18105" s="7" t="s">
        <v>346</v>
      </c>
      <c r="J18105" s="4">
        <v>15</v>
      </c>
      <c r="K18105" s="4">
        <v>9890000</v>
      </c>
      <c r="L18105" s="4">
        <f>Таблица3[[#This Row],[Цена за ед. ]]*Таблица3[[#This Row],[Кол-во]]</f>
        <v>148350000</v>
      </c>
    </row>
    <row r="18106" spans="1:12" hidden="1">
      <c r="A18106" s="7" t="s">
        <v>3125</v>
      </c>
      <c r="B18106" s="8" t="s">
        <v>8784</v>
      </c>
      <c r="C18106" t="s">
        <v>4524</v>
      </c>
      <c r="E18106">
        <v>10012135</v>
      </c>
      <c r="F18106" t="s">
        <v>8985</v>
      </c>
      <c r="G18106" t="s">
        <v>9009</v>
      </c>
      <c r="H18106" t="s">
        <v>8632</v>
      </c>
      <c r="I18106" s="7" t="s">
        <v>346</v>
      </c>
      <c r="J18106" s="4">
        <v>15</v>
      </c>
      <c r="K18106" s="4">
        <v>4796032</v>
      </c>
      <c r="L18106" s="4">
        <f>Таблица3[[#This Row],[Цена за ед. ]]*Таблица3[[#This Row],[Кол-во]]</f>
        <v>71940480</v>
      </c>
    </row>
    <row r="18107" spans="1:12" hidden="1">
      <c r="A18107" s="7" t="s">
        <v>3125</v>
      </c>
      <c r="B18107" s="8" t="s">
        <v>8784</v>
      </c>
      <c r="C18107" t="s">
        <v>4524</v>
      </c>
      <c r="E18107">
        <v>10012135</v>
      </c>
      <c r="F18107" t="s">
        <v>8985</v>
      </c>
      <c r="G18107" t="s">
        <v>9009</v>
      </c>
      <c r="H18107" t="s">
        <v>8633</v>
      </c>
      <c r="I18107" s="7" t="s">
        <v>346</v>
      </c>
      <c r="J18107" s="4">
        <v>15</v>
      </c>
      <c r="K18107" s="4">
        <v>4796032</v>
      </c>
      <c r="L18107" s="4">
        <f>Таблица3[[#This Row],[Цена за ед. ]]*Таблица3[[#This Row],[Кол-во]]</f>
        <v>71940480</v>
      </c>
    </row>
    <row r="18108" spans="1:12" hidden="1">
      <c r="A18108" s="7" t="s">
        <v>3125</v>
      </c>
      <c r="B18108" s="8" t="s">
        <v>8784</v>
      </c>
      <c r="C18108" t="s">
        <v>4524</v>
      </c>
      <c r="E18108">
        <v>10012135</v>
      </c>
      <c r="F18108" t="s">
        <v>8985</v>
      </c>
      <c r="G18108" t="s">
        <v>9009</v>
      </c>
      <c r="H18108" t="s">
        <v>8634</v>
      </c>
      <c r="I18108" s="7" t="s">
        <v>346</v>
      </c>
      <c r="J18108" s="4">
        <v>15</v>
      </c>
      <c r="K18108" s="4">
        <v>10750000</v>
      </c>
      <c r="L18108" s="4">
        <f>Таблица3[[#This Row],[Цена за ед. ]]*Таблица3[[#This Row],[Кол-во]]</f>
        <v>161250000</v>
      </c>
    </row>
    <row r="18109" spans="1:12" hidden="1">
      <c r="A18109" s="7" t="s">
        <v>3125</v>
      </c>
      <c r="B18109" s="8" t="s">
        <v>8784</v>
      </c>
      <c r="C18109" t="s">
        <v>4524</v>
      </c>
      <c r="E18109">
        <v>10012135</v>
      </c>
      <c r="F18109" t="s">
        <v>8985</v>
      </c>
      <c r="G18109" t="s">
        <v>9009</v>
      </c>
      <c r="H18109" t="s">
        <v>8635</v>
      </c>
      <c r="I18109" s="7" t="s">
        <v>346</v>
      </c>
      <c r="J18109" s="4">
        <v>15</v>
      </c>
      <c r="K18109" s="4">
        <v>10750000</v>
      </c>
      <c r="L18109" s="4">
        <f>Таблица3[[#This Row],[Цена за ед. ]]*Таблица3[[#This Row],[Кол-во]]</f>
        <v>161250000</v>
      </c>
    </row>
    <row r="18110" spans="1:12" hidden="1">
      <c r="A18110" s="7" t="s">
        <v>3125</v>
      </c>
      <c r="B18110" s="8" t="s">
        <v>8784</v>
      </c>
      <c r="C18110" t="s">
        <v>4524</v>
      </c>
      <c r="E18110">
        <v>10012135</v>
      </c>
      <c r="F18110" t="s">
        <v>8985</v>
      </c>
      <c r="G18110" t="s">
        <v>9009</v>
      </c>
      <c r="H18110" t="s">
        <v>8636</v>
      </c>
      <c r="I18110" s="7" t="s">
        <v>346</v>
      </c>
      <c r="J18110" s="4">
        <v>15</v>
      </c>
      <c r="K18110" s="4">
        <v>12740000</v>
      </c>
      <c r="L18110" s="4">
        <f>Таблица3[[#This Row],[Цена за ед. ]]*Таблица3[[#This Row],[Кол-во]]</f>
        <v>191100000</v>
      </c>
    </row>
    <row r="18111" spans="1:12" hidden="1">
      <c r="A18111" s="7" t="s">
        <v>3125</v>
      </c>
      <c r="B18111" s="8" t="s">
        <v>8784</v>
      </c>
      <c r="C18111" t="s">
        <v>4524</v>
      </c>
      <c r="E18111">
        <v>10012135</v>
      </c>
      <c r="F18111" t="s">
        <v>8985</v>
      </c>
      <c r="G18111" t="s">
        <v>9009</v>
      </c>
      <c r="H18111" t="s">
        <v>8637</v>
      </c>
      <c r="I18111" s="7" t="s">
        <v>346</v>
      </c>
      <c r="J18111" s="4">
        <v>15</v>
      </c>
      <c r="K18111" s="4">
        <v>12740000</v>
      </c>
      <c r="L18111" s="4">
        <f>Таблица3[[#This Row],[Цена за ед. ]]*Таблица3[[#This Row],[Кол-во]]</f>
        <v>191100000</v>
      </c>
    </row>
    <row r="18112" spans="1:12" hidden="1">
      <c r="A18112" s="7" t="s">
        <v>3125</v>
      </c>
      <c r="B18112" s="8" t="s">
        <v>8784</v>
      </c>
      <c r="C18112" t="s">
        <v>4524</v>
      </c>
      <c r="E18112">
        <v>10012135</v>
      </c>
      <c r="F18112" t="s">
        <v>8985</v>
      </c>
      <c r="G18112" t="s">
        <v>9009</v>
      </c>
      <c r="H18112" t="s">
        <v>8638</v>
      </c>
      <c r="I18112" s="7" t="s">
        <v>346</v>
      </c>
      <c r="J18112" s="4">
        <v>15</v>
      </c>
      <c r="K18112" s="4">
        <v>7140160</v>
      </c>
      <c r="L18112" s="4">
        <f>Таблица3[[#This Row],[Цена за ед. ]]*Таблица3[[#This Row],[Кол-во]]</f>
        <v>107102400</v>
      </c>
    </row>
    <row r="18113" spans="1:12" hidden="1">
      <c r="A18113" s="7" t="s">
        <v>3125</v>
      </c>
      <c r="B18113" s="8" t="s">
        <v>8784</v>
      </c>
      <c r="C18113" t="s">
        <v>4524</v>
      </c>
      <c r="E18113">
        <v>10012135</v>
      </c>
      <c r="F18113" t="s">
        <v>8985</v>
      </c>
      <c r="G18113" t="s">
        <v>9009</v>
      </c>
      <c r="H18113" t="s">
        <v>8639</v>
      </c>
      <c r="I18113" s="7" t="s">
        <v>346</v>
      </c>
      <c r="J18113" s="4">
        <v>15</v>
      </c>
      <c r="K18113" s="4">
        <v>7140160</v>
      </c>
      <c r="L18113" s="4">
        <f>Таблица3[[#This Row],[Цена за ед. ]]*Таблица3[[#This Row],[Кол-во]]</f>
        <v>107102400</v>
      </c>
    </row>
    <row r="18114" spans="1:12" hidden="1">
      <c r="A18114" s="7" t="s">
        <v>3125</v>
      </c>
      <c r="B18114" s="8" t="s">
        <v>8784</v>
      </c>
      <c r="C18114" t="s">
        <v>4524</v>
      </c>
      <c r="E18114">
        <v>10012135</v>
      </c>
      <c r="F18114" t="s">
        <v>8985</v>
      </c>
      <c r="G18114" t="s">
        <v>9009</v>
      </c>
      <c r="H18114" t="s">
        <v>8640</v>
      </c>
      <c r="I18114" s="7" t="s">
        <v>346</v>
      </c>
      <c r="J18114" s="4">
        <v>20</v>
      </c>
      <c r="K18114" s="4">
        <v>7140160</v>
      </c>
      <c r="L18114" s="4">
        <f>Таблица3[[#This Row],[Цена за ед. ]]*Таблица3[[#This Row],[Кол-во]]</f>
        <v>142803200</v>
      </c>
    </row>
    <row r="18115" spans="1:12" hidden="1">
      <c r="A18115" s="7" t="s">
        <v>3125</v>
      </c>
      <c r="B18115" s="8" t="s">
        <v>8784</v>
      </c>
      <c r="C18115" t="s">
        <v>4524</v>
      </c>
      <c r="E18115">
        <v>10012135</v>
      </c>
      <c r="F18115" t="s">
        <v>8985</v>
      </c>
      <c r="G18115" t="s">
        <v>9009</v>
      </c>
      <c r="H18115" t="s">
        <v>8641</v>
      </c>
      <c r="I18115" s="7" t="s">
        <v>346</v>
      </c>
      <c r="J18115" s="4">
        <v>50</v>
      </c>
      <c r="K18115" s="4">
        <v>7140160</v>
      </c>
      <c r="L18115" s="4">
        <f>Таблица3[[#This Row],[Цена за ед. ]]*Таблица3[[#This Row],[Кол-во]]</f>
        <v>357008000</v>
      </c>
    </row>
    <row r="18116" spans="1:12" hidden="1">
      <c r="A18116" s="7" t="s">
        <v>3125</v>
      </c>
      <c r="B18116" s="8" t="s">
        <v>8784</v>
      </c>
      <c r="C18116" t="s">
        <v>4524</v>
      </c>
      <c r="E18116">
        <v>10012135</v>
      </c>
      <c r="F18116" t="s">
        <v>8987</v>
      </c>
      <c r="G18116" t="s">
        <v>9009</v>
      </c>
      <c r="H18116" t="s">
        <v>8642</v>
      </c>
      <c r="I18116" s="7" t="s">
        <v>346</v>
      </c>
      <c r="J18116" s="4">
        <v>50</v>
      </c>
      <c r="K18116" s="4">
        <v>4796032</v>
      </c>
      <c r="L18116" s="4">
        <f>Таблица3[[#This Row],[Цена за ед. ]]*Таблица3[[#This Row],[Кол-во]]</f>
        <v>239801600</v>
      </c>
    </row>
    <row r="18117" spans="1:12" hidden="1">
      <c r="A18117" s="7" t="s">
        <v>3125</v>
      </c>
      <c r="B18117" s="8" t="s">
        <v>8784</v>
      </c>
      <c r="C18117" t="s">
        <v>4524</v>
      </c>
      <c r="E18117">
        <v>10012135</v>
      </c>
      <c r="F18117" t="s">
        <v>8987</v>
      </c>
      <c r="G18117" t="s">
        <v>9009</v>
      </c>
      <c r="H18117" t="s">
        <v>8643</v>
      </c>
      <c r="I18117" s="7" t="s">
        <v>346</v>
      </c>
      <c r="J18117" s="4">
        <v>50</v>
      </c>
      <c r="K18117" s="4">
        <v>4796032</v>
      </c>
      <c r="L18117" s="4">
        <f>Таблица3[[#This Row],[Цена за ед. ]]*Таблица3[[#This Row],[Кол-во]]</f>
        <v>239801600</v>
      </c>
    </row>
    <row r="18118" spans="1:12" hidden="1">
      <c r="A18118" s="7" t="s">
        <v>3125</v>
      </c>
      <c r="B18118" s="8" t="s">
        <v>8784</v>
      </c>
      <c r="C18118" t="s">
        <v>4524</v>
      </c>
      <c r="E18118">
        <v>10012135</v>
      </c>
      <c r="F18118" t="s">
        <v>8987</v>
      </c>
      <c r="G18118" t="s">
        <v>9009</v>
      </c>
      <c r="H18118" t="s">
        <v>8644</v>
      </c>
      <c r="I18118" s="7" t="s">
        <v>346</v>
      </c>
      <c r="J18118" s="4">
        <v>50</v>
      </c>
      <c r="K18118" s="4">
        <v>4920000</v>
      </c>
      <c r="L18118" s="4">
        <f>Таблица3[[#This Row],[Цена за ед. ]]*Таблица3[[#This Row],[Кол-во]]</f>
        <v>246000000</v>
      </c>
    </row>
    <row r="18119" spans="1:12" hidden="1">
      <c r="A18119" s="7" t="s">
        <v>3125</v>
      </c>
      <c r="B18119" s="8" t="s">
        <v>8784</v>
      </c>
      <c r="C18119" t="s">
        <v>4524</v>
      </c>
      <c r="E18119">
        <v>10012135</v>
      </c>
      <c r="F18119" t="s">
        <v>8987</v>
      </c>
      <c r="G18119" t="s">
        <v>9009</v>
      </c>
      <c r="H18119" t="s">
        <v>8645</v>
      </c>
      <c r="I18119" s="7" t="s">
        <v>346</v>
      </c>
      <c r="J18119" s="4">
        <v>50</v>
      </c>
      <c r="K18119" s="4">
        <v>4920000</v>
      </c>
      <c r="L18119" s="4">
        <f>Таблица3[[#This Row],[Цена за ед. ]]*Таблица3[[#This Row],[Кол-во]]</f>
        <v>246000000</v>
      </c>
    </row>
    <row r="18120" spans="1:12" hidden="1">
      <c r="A18120" s="7" t="s">
        <v>3125</v>
      </c>
      <c r="B18120" s="8" t="s">
        <v>8784</v>
      </c>
      <c r="C18120" t="s">
        <v>4524</v>
      </c>
      <c r="E18120">
        <v>10012135</v>
      </c>
      <c r="F18120" t="s">
        <v>5783</v>
      </c>
      <c r="H18120" t="s">
        <v>8646</v>
      </c>
      <c r="I18120" s="7" t="s">
        <v>346</v>
      </c>
      <c r="J18120" s="4">
        <v>20</v>
      </c>
      <c r="K18120" s="4">
        <v>3500000</v>
      </c>
      <c r="L18120" s="4">
        <f>Таблица3[[#This Row],[Цена за ед. ]]*Таблица3[[#This Row],[Кол-во]]</f>
        <v>70000000</v>
      </c>
    </row>
    <row r="18121" spans="1:12" hidden="1">
      <c r="A18121" s="7" t="s">
        <v>3125</v>
      </c>
      <c r="B18121" s="8" t="s">
        <v>8784</v>
      </c>
      <c r="C18121" t="s">
        <v>4524</v>
      </c>
      <c r="E18121">
        <v>10012135</v>
      </c>
      <c r="F18121" t="s">
        <v>5783</v>
      </c>
      <c r="H18121" t="s">
        <v>8647</v>
      </c>
      <c r="I18121" s="7" t="s">
        <v>346</v>
      </c>
      <c r="J18121" s="4">
        <v>20</v>
      </c>
      <c r="K18121" s="4">
        <v>3500000</v>
      </c>
      <c r="L18121" s="4">
        <f>Таблица3[[#This Row],[Цена за ед. ]]*Таблица3[[#This Row],[Кол-во]]</f>
        <v>70000000</v>
      </c>
    </row>
    <row r="18122" spans="1:12" hidden="1">
      <c r="A18122" s="7" t="s">
        <v>3125</v>
      </c>
      <c r="B18122" s="8" t="s">
        <v>8784</v>
      </c>
      <c r="C18122" t="s">
        <v>4524</v>
      </c>
      <c r="E18122">
        <v>10012135</v>
      </c>
      <c r="F18122" t="s">
        <v>5783</v>
      </c>
      <c r="H18122" t="s">
        <v>8648</v>
      </c>
      <c r="I18122" s="7" t="s">
        <v>346</v>
      </c>
      <c r="J18122" s="4">
        <v>5</v>
      </c>
      <c r="K18122" s="4">
        <v>3500000</v>
      </c>
      <c r="L18122" s="4">
        <f>Таблица3[[#This Row],[Цена за ед. ]]*Таблица3[[#This Row],[Кол-во]]</f>
        <v>17500000</v>
      </c>
    </row>
    <row r="18123" spans="1:12" hidden="1">
      <c r="A18123" s="7" t="s">
        <v>3125</v>
      </c>
      <c r="B18123" s="8" t="s">
        <v>8784</v>
      </c>
      <c r="C18123" t="s">
        <v>4524</v>
      </c>
      <c r="E18123">
        <v>10012135</v>
      </c>
      <c r="F18123" t="s">
        <v>5783</v>
      </c>
      <c r="H18123" t="s">
        <v>8649</v>
      </c>
      <c r="I18123" s="7" t="s">
        <v>346</v>
      </c>
      <c r="J18123" s="4">
        <v>20</v>
      </c>
      <c r="K18123" s="4">
        <v>3500000</v>
      </c>
      <c r="L18123" s="4">
        <f>Таблица3[[#This Row],[Цена за ед. ]]*Таблица3[[#This Row],[Кол-во]]</f>
        <v>70000000</v>
      </c>
    </row>
    <row r="18124" spans="1:12" hidden="1">
      <c r="A18124" s="7" t="s">
        <v>3125</v>
      </c>
      <c r="B18124" s="8" t="s">
        <v>8784</v>
      </c>
      <c r="C18124" t="s">
        <v>4524</v>
      </c>
      <c r="E18124">
        <v>10012135</v>
      </c>
      <c r="F18124" t="s">
        <v>5783</v>
      </c>
      <c r="H18124" t="s">
        <v>8650</v>
      </c>
      <c r="I18124" s="7" t="s">
        <v>346</v>
      </c>
      <c r="J18124" s="4">
        <v>20</v>
      </c>
      <c r="K18124" s="4">
        <v>3500000</v>
      </c>
      <c r="L18124" s="4">
        <f>Таблица3[[#This Row],[Цена за ед. ]]*Таблица3[[#This Row],[Кол-во]]</f>
        <v>70000000</v>
      </c>
    </row>
    <row r="18125" spans="1:12" hidden="1">
      <c r="A18125" s="7" t="s">
        <v>3125</v>
      </c>
      <c r="B18125" s="8" t="s">
        <v>8784</v>
      </c>
      <c r="C18125" t="s">
        <v>4524</v>
      </c>
      <c r="E18125">
        <v>10012135</v>
      </c>
      <c r="F18125" t="s">
        <v>5783</v>
      </c>
      <c r="H18125" t="s">
        <v>8651</v>
      </c>
      <c r="I18125" s="7" t="s">
        <v>346</v>
      </c>
      <c r="J18125" s="4">
        <v>20</v>
      </c>
      <c r="K18125" s="4">
        <v>3300000</v>
      </c>
      <c r="L18125" s="4">
        <f>Таблица3[[#This Row],[Цена за ед. ]]*Таблица3[[#This Row],[Кол-во]]</f>
        <v>66000000</v>
      </c>
    </row>
    <row r="18126" spans="1:12" hidden="1">
      <c r="A18126" s="7" t="s">
        <v>3125</v>
      </c>
      <c r="B18126" s="8" t="s">
        <v>8784</v>
      </c>
      <c r="C18126" t="s">
        <v>4524</v>
      </c>
      <c r="E18126">
        <v>10012135</v>
      </c>
      <c r="F18126" t="s">
        <v>5783</v>
      </c>
      <c r="H18126" t="s">
        <v>8652</v>
      </c>
      <c r="I18126" s="7" t="s">
        <v>346</v>
      </c>
      <c r="J18126" s="4">
        <v>20</v>
      </c>
      <c r="K18126" s="4">
        <v>3300000</v>
      </c>
      <c r="L18126" s="4">
        <f>Таблица3[[#This Row],[Цена за ед. ]]*Таблица3[[#This Row],[Кол-во]]</f>
        <v>66000000</v>
      </c>
    </row>
    <row r="18127" spans="1:12" hidden="1">
      <c r="A18127" s="7" t="s">
        <v>3125</v>
      </c>
      <c r="B18127" s="8" t="s">
        <v>8784</v>
      </c>
      <c r="C18127" t="s">
        <v>4524</v>
      </c>
      <c r="E18127">
        <v>10012135</v>
      </c>
      <c r="F18127" t="s">
        <v>5783</v>
      </c>
      <c r="H18127" t="s">
        <v>8653</v>
      </c>
      <c r="I18127" s="7" t="s">
        <v>346</v>
      </c>
      <c r="J18127" s="4">
        <v>20</v>
      </c>
      <c r="K18127" s="4">
        <v>4700000</v>
      </c>
      <c r="L18127" s="4">
        <f>Таблица3[[#This Row],[Цена за ед. ]]*Таблица3[[#This Row],[Кол-во]]</f>
        <v>94000000</v>
      </c>
    </row>
    <row r="18128" spans="1:12" hidden="1">
      <c r="A18128" s="7" t="s">
        <v>3125</v>
      </c>
      <c r="B18128" s="8" t="s">
        <v>8784</v>
      </c>
      <c r="C18128" t="s">
        <v>4524</v>
      </c>
      <c r="E18128">
        <v>10012135</v>
      </c>
      <c r="F18128" t="s">
        <v>5783</v>
      </c>
      <c r="H18128" t="s">
        <v>8654</v>
      </c>
      <c r="I18128" s="7" t="s">
        <v>346</v>
      </c>
      <c r="J18128" s="4">
        <v>15</v>
      </c>
      <c r="K18128" s="4">
        <v>3300000</v>
      </c>
      <c r="L18128" s="4">
        <f>Таблица3[[#This Row],[Цена за ед. ]]*Таблица3[[#This Row],[Кол-во]]</f>
        <v>49500000</v>
      </c>
    </row>
    <row r="18129" spans="1:12" hidden="1">
      <c r="A18129" s="7" t="s">
        <v>3125</v>
      </c>
      <c r="B18129" s="8" t="s">
        <v>8784</v>
      </c>
      <c r="C18129" t="s">
        <v>4524</v>
      </c>
      <c r="E18129">
        <v>10012135</v>
      </c>
      <c r="F18129" t="s">
        <v>8988</v>
      </c>
      <c r="G18129" t="s">
        <v>9017</v>
      </c>
      <c r="H18129" t="s">
        <v>8655</v>
      </c>
      <c r="I18129" s="7" t="s">
        <v>346</v>
      </c>
      <c r="J18129" s="4">
        <v>30</v>
      </c>
      <c r="K18129" s="4">
        <v>37126800</v>
      </c>
      <c r="L18129" s="4">
        <f>Таблица3[[#This Row],[Цена за ед. ]]*Таблица3[[#This Row],[Кол-во]]</f>
        <v>1113804000</v>
      </c>
    </row>
    <row r="18130" spans="1:12" hidden="1">
      <c r="A18130" s="7" t="s">
        <v>3125</v>
      </c>
      <c r="B18130" s="8" t="s">
        <v>8784</v>
      </c>
      <c r="C18130" t="s">
        <v>4524</v>
      </c>
      <c r="E18130">
        <v>10012135</v>
      </c>
      <c r="F18130" t="s">
        <v>8988</v>
      </c>
      <c r="G18130" t="s">
        <v>9017</v>
      </c>
      <c r="H18130" t="s">
        <v>8656</v>
      </c>
      <c r="I18130" s="7" t="s">
        <v>346</v>
      </c>
      <c r="J18130" s="4">
        <v>30</v>
      </c>
      <c r="K18130" s="4">
        <v>49631312.5</v>
      </c>
      <c r="L18130" s="4">
        <f>Таблица3[[#This Row],[Цена за ед. ]]*Таблица3[[#This Row],[Кол-во]]</f>
        <v>1488939375</v>
      </c>
    </row>
    <row r="18131" spans="1:12" hidden="1">
      <c r="A18131" s="7" t="s">
        <v>3125</v>
      </c>
      <c r="B18131" s="8" t="s">
        <v>8784</v>
      </c>
      <c r="C18131" t="s">
        <v>4524</v>
      </c>
      <c r="E18131">
        <v>10012135</v>
      </c>
      <c r="F18131" t="s">
        <v>8988</v>
      </c>
      <c r="G18131" t="s">
        <v>9017</v>
      </c>
      <c r="H18131" t="s">
        <v>8657</v>
      </c>
      <c r="I18131" s="7" t="s">
        <v>346</v>
      </c>
      <c r="J18131" s="4">
        <v>30</v>
      </c>
      <c r="K18131" s="4">
        <v>58526275</v>
      </c>
      <c r="L18131" s="4">
        <f>Таблица3[[#This Row],[Цена за ед. ]]*Таблица3[[#This Row],[Кол-во]]</f>
        <v>1755788250</v>
      </c>
    </row>
    <row r="18132" spans="1:12" hidden="1">
      <c r="A18132" s="7" t="s">
        <v>3125</v>
      </c>
      <c r="B18132" s="8" t="s">
        <v>8784</v>
      </c>
      <c r="C18132" t="s">
        <v>4524</v>
      </c>
      <c r="E18132">
        <v>10012135</v>
      </c>
      <c r="F18132" t="s">
        <v>8988</v>
      </c>
      <c r="G18132" t="s">
        <v>9017</v>
      </c>
      <c r="H18132" t="s">
        <v>8658</v>
      </c>
      <c r="I18132" s="7" t="s">
        <v>346</v>
      </c>
      <c r="J18132" s="4">
        <v>30</v>
      </c>
      <c r="K18132" s="4">
        <v>71417525</v>
      </c>
      <c r="L18132" s="4">
        <f>Таблица3[[#This Row],[Цена за ед. ]]*Таблица3[[#This Row],[Кол-во]]</f>
        <v>2142525750</v>
      </c>
    </row>
    <row r="18133" spans="1:12" hidden="1">
      <c r="A18133" s="7" t="s">
        <v>3125</v>
      </c>
      <c r="B18133" s="8" t="s">
        <v>8784</v>
      </c>
      <c r="C18133" t="s">
        <v>4524</v>
      </c>
      <c r="E18133">
        <v>10012137</v>
      </c>
      <c r="F18133" t="s">
        <v>8962</v>
      </c>
      <c r="G18133" t="s">
        <v>9017</v>
      </c>
      <c r="H18133" t="s">
        <v>8659</v>
      </c>
      <c r="I18133" s="7" t="s">
        <v>1376</v>
      </c>
      <c r="J18133" s="4">
        <v>192</v>
      </c>
      <c r="K18133" s="4">
        <v>20250000</v>
      </c>
      <c r="L18133" s="4">
        <f>Таблица3[[#This Row],[Цена за ед. ]]*Таблица3[[#This Row],[Кол-во]]</f>
        <v>3888000000</v>
      </c>
    </row>
    <row r="18134" spans="1:12" hidden="1">
      <c r="A18134" s="7" t="s">
        <v>3125</v>
      </c>
      <c r="B18134" s="8" t="s">
        <v>8784</v>
      </c>
      <c r="C18134" t="s">
        <v>4524</v>
      </c>
      <c r="E18134">
        <v>10012137</v>
      </c>
      <c r="F18134" t="s">
        <v>8962</v>
      </c>
      <c r="G18134" t="s">
        <v>9017</v>
      </c>
      <c r="H18134" t="s">
        <v>8660</v>
      </c>
      <c r="I18134" s="7" t="s">
        <v>1376</v>
      </c>
      <c r="J18134" s="4">
        <v>420</v>
      </c>
      <c r="K18134" s="4">
        <v>22302000</v>
      </c>
      <c r="L18134" s="4">
        <f>Таблица3[[#This Row],[Цена за ед. ]]*Таблица3[[#This Row],[Кол-во]]</f>
        <v>9366840000</v>
      </c>
    </row>
    <row r="18135" spans="1:12" hidden="1">
      <c r="A18135" s="7" t="s">
        <v>3125</v>
      </c>
      <c r="B18135" s="8" t="s">
        <v>8784</v>
      </c>
      <c r="C18135" t="s">
        <v>4524</v>
      </c>
      <c r="E18135">
        <v>10012137</v>
      </c>
      <c r="F18135" t="s">
        <v>8962</v>
      </c>
      <c r="G18135" t="s">
        <v>9017</v>
      </c>
      <c r="H18135" t="s">
        <v>8661</v>
      </c>
      <c r="I18135" s="7" t="s">
        <v>1376</v>
      </c>
      <c r="J18135" s="4">
        <v>74</v>
      </c>
      <c r="K18135" s="4">
        <v>22302000</v>
      </c>
      <c r="L18135" s="4">
        <f>Таблица3[[#This Row],[Цена за ед. ]]*Таблица3[[#This Row],[Кол-во]]</f>
        <v>1650348000</v>
      </c>
    </row>
    <row r="18136" spans="1:12" hidden="1">
      <c r="A18136" s="7" t="s">
        <v>3125</v>
      </c>
      <c r="B18136" s="8" t="s">
        <v>8784</v>
      </c>
      <c r="C18136" t="s">
        <v>4524</v>
      </c>
      <c r="E18136">
        <v>10012137</v>
      </c>
      <c r="F18136" t="s">
        <v>8962</v>
      </c>
      <c r="G18136" t="s">
        <v>9017</v>
      </c>
      <c r="H18136" t="s">
        <v>8662</v>
      </c>
      <c r="I18136" s="7" t="s">
        <v>346</v>
      </c>
      <c r="J18136" s="4">
        <v>10</v>
      </c>
      <c r="K18136" s="4">
        <v>6693893.2000000002</v>
      </c>
      <c r="L18136" s="4">
        <f>Таблица3[[#This Row],[Цена за ед. ]]*Таблица3[[#This Row],[Кол-во]]</f>
        <v>66938932</v>
      </c>
    </row>
    <row r="18137" spans="1:12" hidden="1">
      <c r="A18137" s="7" t="s">
        <v>3125</v>
      </c>
      <c r="B18137" s="8" t="s">
        <v>8784</v>
      </c>
      <c r="C18137" t="s">
        <v>4524</v>
      </c>
      <c r="E18137">
        <v>10012137</v>
      </c>
      <c r="F18137" t="s">
        <v>8962</v>
      </c>
      <c r="G18137" t="s">
        <v>9017</v>
      </c>
      <c r="H18137" t="s">
        <v>8663</v>
      </c>
      <c r="I18137" s="7" t="s">
        <v>346</v>
      </c>
      <c r="J18137" s="4">
        <v>8</v>
      </c>
      <c r="K18137" s="4">
        <v>6093893.2000000002</v>
      </c>
      <c r="L18137" s="4">
        <f>Таблица3[[#This Row],[Цена за ед. ]]*Таблица3[[#This Row],[Кол-во]]</f>
        <v>48751145.600000001</v>
      </c>
    </row>
    <row r="18138" spans="1:12" hidden="1">
      <c r="A18138" s="7" t="s">
        <v>3125</v>
      </c>
      <c r="B18138" s="8" t="s">
        <v>8784</v>
      </c>
      <c r="C18138" t="s">
        <v>4524</v>
      </c>
      <c r="E18138">
        <v>10012137</v>
      </c>
      <c r="F18138" t="s">
        <v>8962</v>
      </c>
      <c r="G18138" t="s">
        <v>9017</v>
      </c>
      <c r="H18138" t="s">
        <v>8664</v>
      </c>
      <c r="I18138" s="7" t="s">
        <v>346</v>
      </c>
      <c r="J18138" s="4">
        <v>4</v>
      </c>
      <c r="K18138" s="4">
        <v>5893893.2000000002</v>
      </c>
      <c r="L18138" s="4">
        <f>Таблица3[[#This Row],[Цена за ед. ]]*Таблица3[[#This Row],[Кол-во]]</f>
        <v>23575572.800000001</v>
      </c>
    </row>
    <row r="18139" spans="1:12" hidden="1">
      <c r="A18139" s="7" t="s">
        <v>3125</v>
      </c>
      <c r="B18139" s="8" t="s">
        <v>8784</v>
      </c>
      <c r="C18139" t="s">
        <v>4524</v>
      </c>
      <c r="E18139">
        <v>10012137</v>
      </c>
      <c r="F18139" t="s">
        <v>8969</v>
      </c>
      <c r="G18139" t="s">
        <v>78</v>
      </c>
      <c r="H18139" t="s">
        <v>8665</v>
      </c>
      <c r="I18139" s="7" t="s">
        <v>346</v>
      </c>
      <c r="J18139" s="4">
        <v>30</v>
      </c>
      <c r="K18139" s="4">
        <v>1745971.2</v>
      </c>
      <c r="L18139" s="4">
        <f>Таблица3[[#This Row],[Цена за ед. ]]*Таблица3[[#This Row],[Кол-во]]</f>
        <v>52379136</v>
      </c>
    </row>
    <row r="18140" spans="1:12" hidden="1">
      <c r="A18140" s="7" t="s">
        <v>3125</v>
      </c>
      <c r="B18140" s="8" t="s">
        <v>8784</v>
      </c>
      <c r="C18140" t="s">
        <v>4524</v>
      </c>
      <c r="E18140">
        <v>10012137</v>
      </c>
      <c r="F18140" t="s">
        <v>8969</v>
      </c>
      <c r="G18140" t="s">
        <v>78</v>
      </c>
      <c r="H18140" t="s">
        <v>8666</v>
      </c>
      <c r="I18140" s="7" t="s">
        <v>346</v>
      </c>
      <c r="J18140" s="4">
        <v>30</v>
      </c>
      <c r="K18140" s="4">
        <v>1745971.2</v>
      </c>
      <c r="L18140" s="4">
        <f>Таблица3[[#This Row],[Цена за ед. ]]*Таблица3[[#This Row],[Кол-во]]</f>
        <v>52379136</v>
      </c>
    </row>
    <row r="18141" spans="1:12" hidden="1">
      <c r="A18141" s="7" t="s">
        <v>3125</v>
      </c>
      <c r="B18141" s="8" t="s">
        <v>8784</v>
      </c>
      <c r="C18141" t="s">
        <v>4524</v>
      </c>
      <c r="E18141">
        <v>10012137</v>
      </c>
      <c r="F18141" t="s">
        <v>8969</v>
      </c>
      <c r="G18141" t="s">
        <v>78</v>
      </c>
      <c r="H18141" t="s">
        <v>8667</v>
      </c>
      <c r="I18141" s="7" t="s">
        <v>346</v>
      </c>
      <c r="J18141" s="4">
        <v>30</v>
      </c>
      <c r="K18141" s="4">
        <v>1745971.2</v>
      </c>
      <c r="L18141" s="4">
        <f>Таблица3[[#This Row],[Цена за ед. ]]*Таблица3[[#This Row],[Кол-во]]</f>
        <v>52379136</v>
      </c>
    </row>
    <row r="18142" spans="1:12" hidden="1">
      <c r="A18142" s="7" t="s">
        <v>3125</v>
      </c>
      <c r="B18142" s="8" t="s">
        <v>8784</v>
      </c>
      <c r="C18142" t="s">
        <v>4524</v>
      </c>
      <c r="E18142">
        <v>10012137</v>
      </c>
      <c r="F18142" t="s">
        <v>8968</v>
      </c>
      <c r="G18142" t="s">
        <v>78</v>
      </c>
      <c r="H18142" t="s">
        <v>8668</v>
      </c>
      <c r="I18142" s="7" t="s">
        <v>346</v>
      </c>
      <c r="J18142" s="4">
        <v>30</v>
      </c>
      <c r="K18142" s="4">
        <v>1471142.4</v>
      </c>
      <c r="L18142" s="4">
        <f>Таблица3[[#This Row],[Цена за ед. ]]*Таблица3[[#This Row],[Кол-во]]</f>
        <v>44134272</v>
      </c>
    </row>
    <row r="18143" spans="1:12" hidden="1">
      <c r="A18143" s="7" t="s">
        <v>3125</v>
      </c>
      <c r="B18143" s="8" t="s">
        <v>8784</v>
      </c>
      <c r="C18143" t="s">
        <v>4524</v>
      </c>
      <c r="E18143">
        <v>10012137</v>
      </c>
      <c r="F18143" t="s">
        <v>8968</v>
      </c>
      <c r="G18143" t="s">
        <v>78</v>
      </c>
      <c r="H18143" t="s">
        <v>8669</v>
      </c>
      <c r="I18143" s="7" t="s">
        <v>346</v>
      </c>
      <c r="J18143" s="4">
        <v>30</v>
      </c>
      <c r="K18143" s="4">
        <v>1745971.2</v>
      </c>
      <c r="L18143" s="4">
        <f>Таблица3[[#This Row],[Цена за ед. ]]*Таблица3[[#This Row],[Кол-во]]</f>
        <v>52379136</v>
      </c>
    </row>
    <row r="18144" spans="1:12" hidden="1">
      <c r="A18144" s="7" t="s">
        <v>3125</v>
      </c>
      <c r="B18144" s="8" t="s">
        <v>8784</v>
      </c>
      <c r="C18144" t="s">
        <v>4524</v>
      </c>
      <c r="E18144">
        <v>10012137</v>
      </c>
      <c r="F18144" t="s">
        <v>8968</v>
      </c>
      <c r="G18144" t="s">
        <v>78</v>
      </c>
      <c r="H18144" t="s">
        <v>8670</v>
      </c>
      <c r="I18144" s="7" t="s">
        <v>346</v>
      </c>
      <c r="J18144" s="4">
        <v>30</v>
      </c>
      <c r="K18144" s="4">
        <v>1751360</v>
      </c>
      <c r="L18144" s="4">
        <f>Таблица3[[#This Row],[Цена за ед. ]]*Таблица3[[#This Row],[Кол-во]]</f>
        <v>52540800</v>
      </c>
    </row>
    <row r="18145" spans="1:12" hidden="1">
      <c r="A18145" s="7" t="s">
        <v>3125</v>
      </c>
      <c r="B18145" s="8" t="s">
        <v>8784</v>
      </c>
      <c r="C18145" t="s">
        <v>4524</v>
      </c>
      <c r="E18145">
        <v>10012137</v>
      </c>
      <c r="F18145" t="s">
        <v>8968</v>
      </c>
      <c r="G18145" t="s">
        <v>78</v>
      </c>
      <c r="H18145" t="s">
        <v>8671</v>
      </c>
      <c r="I18145" s="7" t="s">
        <v>346</v>
      </c>
      <c r="J18145" s="4">
        <v>40</v>
      </c>
      <c r="K18145" s="4">
        <v>6099559.3300000001</v>
      </c>
      <c r="L18145" s="4">
        <f>Таблица3[[#This Row],[Цена за ед. ]]*Таблица3[[#This Row],[Кол-во]]</f>
        <v>243982373.19999999</v>
      </c>
    </row>
    <row r="18146" spans="1:12" hidden="1">
      <c r="A18146" s="7" t="s">
        <v>3125</v>
      </c>
      <c r="B18146" s="8" t="s">
        <v>8784</v>
      </c>
      <c r="C18146" t="s">
        <v>4524</v>
      </c>
      <c r="E18146">
        <v>10012137</v>
      </c>
      <c r="F18146" t="s">
        <v>8968</v>
      </c>
      <c r="G18146" t="s">
        <v>78</v>
      </c>
      <c r="H18146" t="s">
        <v>8672</v>
      </c>
      <c r="I18146" s="7" t="s">
        <v>346</v>
      </c>
      <c r="J18146" s="4">
        <v>40</v>
      </c>
      <c r="K18146" s="4">
        <v>6099559.3300000001</v>
      </c>
      <c r="L18146" s="4">
        <f>Таблица3[[#This Row],[Цена за ед. ]]*Таблица3[[#This Row],[Кол-во]]</f>
        <v>243982373.19999999</v>
      </c>
    </row>
    <row r="18147" spans="1:12" hidden="1">
      <c r="A18147" s="7" t="s">
        <v>3125</v>
      </c>
      <c r="B18147" s="8" t="s">
        <v>8784</v>
      </c>
      <c r="C18147" t="s">
        <v>4524</v>
      </c>
      <c r="E18147">
        <v>10012137</v>
      </c>
      <c r="F18147" t="s">
        <v>8968</v>
      </c>
      <c r="G18147" t="s">
        <v>78</v>
      </c>
      <c r="H18147" t="s">
        <v>8673</v>
      </c>
      <c r="I18147" s="7" t="s">
        <v>346</v>
      </c>
      <c r="J18147" s="4">
        <v>10</v>
      </c>
      <c r="K18147" s="4">
        <v>6171725</v>
      </c>
      <c r="L18147" s="4">
        <f>Таблица3[[#This Row],[Цена за ед. ]]*Таблица3[[#This Row],[Кол-во]]</f>
        <v>61717250</v>
      </c>
    </row>
    <row r="18148" spans="1:12" hidden="1">
      <c r="A18148" s="7" t="s">
        <v>3125</v>
      </c>
      <c r="B18148" s="8" t="s">
        <v>8784</v>
      </c>
      <c r="C18148" t="s">
        <v>4524</v>
      </c>
      <c r="E18148">
        <v>10012137</v>
      </c>
      <c r="F18148" t="s">
        <v>8970</v>
      </c>
      <c r="G18148" t="s">
        <v>78</v>
      </c>
      <c r="H18148" t="s">
        <v>8674</v>
      </c>
      <c r="I18148" s="7" t="s">
        <v>346</v>
      </c>
      <c r="J18148" s="4">
        <v>90</v>
      </c>
      <c r="K18148" s="4">
        <v>2748288</v>
      </c>
      <c r="L18148" s="4">
        <f>Таблица3[[#This Row],[Цена за ед. ]]*Таблица3[[#This Row],[Кол-во]]</f>
        <v>247345920</v>
      </c>
    </row>
    <row r="18149" spans="1:12" hidden="1">
      <c r="A18149" s="7" t="s">
        <v>3125</v>
      </c>
      <c r="B18149" s="8" t="s">
        <v>8784</v>
      </c>
      <c r="C18149" t="s">
        <v>4524</v>
      </c>
      <c r="E18149">
        <v>10012137</v>
      </c>
      <c r="F18149" t="s">
        <v>8925</v>
      </c>
      <c r="G18149" t="s">
        <v>9017</v>
      </c>
      <c r="H18149" t="s">
        <v>8675</v>
      </c>
      <c r="I18149" s="7" t="s">
        <v>346</v>
      </c>
      <c r="J18149" s="4">
        <v>30</v>
      </c>
      <c r="K18149" s="4">
        <v>32542983</v>
      </c>
      <c r="L18149" s="4">
        <f>Таблица3[[#This Row],[Цена за ед. ]]*Таблица3[[#This Row],[Кол-во]]</f>
        <v>976289490</v>
      </c>
    </row>
    <row r="18150" spans="1:12" hidden="1">
      <c r="A18150" s="7" t="s">
        <v>3125</v>
      </c>
      <c r="B18150" s="8" t="s">
        <v>8784</v>
      </c>
      <c r="C18150" t="s">
        <v>4524</v>
      </c>
      <c r="E18150">
        <v>10012137</v>
      </c>
      <c r="F18150" t="s">
        <v>8925</v>
      </c>
      <c r="G18150" t="s">
        <v>9017</v>
      </c>
      <c r="H18150" t="s">
        <v>8676</v>
      </c>
      <c r="I18150" s="7" t="s">
        <v>346</v>
      </c>
      <c r="J18150" s="4">
        <v>30</v>
      </c>
      <c r="K18150" s="4">
        <v>43317759</v>
      </c>
      <c r="L18150" s="4">
        <f>Таблица3[[#This Row],[Цена за ед. ]]*Таблица3[[#This Row],[Кол-во]]</f>
        <v>1299532770</v>
      </c>
    </row>
    <row r="18151" spans="1:12" hidden="1">
      <c r="A18151" s="7" t="s">
        <v>3125</v>
      </c>
      <c r="B18151" s="8" t="s">
        <v>8784</v>
      </c>
      <c r="C18151" t="s">
        <v>4524</v>
      </c>
      <c r="E18151">
        <v>10012137</v>
      </c>
      <c r="F18151" t="s">
        <v>8925</v>
      </c>
      <c r="G18151" t="s">
        <v>9017</v>
      </c>
      <c r="H18151" t="s">
        <v>8677</v>
      </c>
      <c r="I18151" s="7" t="s">
        <v>346</v>
      </c>
      <c r="J18151" s="4">
        <v>30</v>
      </c>
      <c r="K18151" s="4">
        <v>47870213</v>
      </c>
      <c r="L18151" s="4">
        <f>Таблица3[[#This Row],[Цена за ед. ]]*Таблица3[[#This Row],[Кол-во]]</f>
        <v>1436106390</v>
      </c>
    </row>
    <row r="18152" spans="1:12" hidden="1">
      <c r="A18152" s="7" t="s">
        <v>3125</v>
      </c>
      <c r="B18152" s="8" t="s">
        <v>8784</v>
      </c>
      <c r="C18152" t="s">
        <v>4524</v>
      </c>
      <c r="E18152">
        <v>10012137</v>
      </c>
      <c r="F18152" t="s">
        <v>8925</v>
      </c>
      <c r="G18152" t="s">
        <v>9017</v>
      </c>
      <c r="H18152" t="s">
        <v>8678</v>
      </c>
      <c r="I18152" s="7" t="s">
        <v>346</v>
      </c>
      <c r="J18152" s="4">
        <v>30</v>
      </c>
      <c r="K18152" s="4">
        <v>47870213</v>
      </c>
      <c r="L18152" s="4">
        <f>Таблица3[[#This Row],[Цена за ед. ]]*Таблица3[[#This Row],[Кол-во]]</f>
        <v>1436106390</v>
      </c>
    </row>
    <row r="18153" spans="1:12" hidden="1">
      <c r="A18153" s="7" t="s">
        <v>3125</v>
      </c>
      <c r="B18153" s="8" t="s">
        <v>8784</v>
      </c>
      <c r="C18153" t="s">
        <v>4524</v>
      </c>
      <c r="E18153">
        <v>10012137</v>
      </c>
      <c r="F18153" t="s">
        <v>8925</v>
      </c>
      <c r="G18153" t="s">
        <v>9017</v>
      </c>
      <c r="H18153" t="s">
        <v>8679</v>
      </c>
      <c r="I18153" s="7" t="s">
        <v>346</v>
      </c>
      <c r="J18153" s="4">
        <v>30</v>
      </c>
      <c r="K18153" s="4">
        <v>51300983</v>
      </c>
      <c r="L18153" s="4">
        <f>Таблица3[[#This Row],[Цена за ед. ]]*Таблица3[[#This Row],[Кол-во]]</f>
        <v>1539029490</v>
      </c>
    </row>
    <row r="18154" spans="1:12" hidden="1">
      <c r="A18154" s="7" t="s">
        <v>3125</v>
      </c>
      <c r="B18154" s="8" t="s">
        <v>8784</v>
      </c>
      <c r="C18154" t="s">
        <v>4524</v>
      </c>
      <c r="E18154">
        <v>10012137</v>
      </c>
      <c r="F18154" t="s">
        <v>8925</v>
      </c>
      <c r="G18154" t="s">
        <v>9017</v>
      </c>
      <c r="H18154" t="s">
        <v>8680</v>
      </c>
      <c r="I18154" s="7" t="s">
        <v>346</v>
      </c>
      <c r="J18154" s="4">
        <v>30</v>
      </c>
      <c r="K18154" s="4">
        <v>55700983</v>
      </c>
      <c r="L18154" s="4">
        <f>Таблица3[[#This Row],[Цена за ед. ]]*Таблица3[[#This Row],[Кол-во]]</f>
        <v>1671029490</v>
      </c>
    </row>
    <row r="18155" spans="1:12" hidden="1">
      <c r="A18155" s="7" t="s">
        <v>3125</v>
      </c>
      <c r="B18155" s="8" t="s">
        <v>8784</v>
      </c>
      <c r="C18155" t="s">
        <v>4524</v>
      </c>
      <c r="E18155">
        <v>10012137</v>
      </c>
      <c r="F18155" t="s">
        <v>8946</v>
      </c>
      <c r="G18155" t="s">
        <v>9009</v>
      </c>
      <c r="H18155" t="s">
        <v>8681</v>
      </c>
      <c r="I18155" s="7" t="s">
        <v>346</v>
      </c>
      <c r="J18155" s="4">
        <v>15</v>
      </c>
      <c r="K18155" s="4">
        <v>6100000</v>
      </c>
      <c r="L18155" s="4">
        <f>Таблица3[[#This Row],[Цена за ед. ]]*Таблица3[[#This Row],[Кол-во]]</f>
        <v>91500000</v>
      </c>
    </row>
    <row r="18156" spans="1:12" hidden="1">
      <c r="A18156" s="7" t="s">
        <v>3125</v>
      </c>
      <c r="B18156" s="8" t="s">
        <v>8784</v>
      </c>
      <c r="C18156" t="s">
        <v>4524</v>
      </c>
      <c r="E18156">
        <v>10012137</v>
      </c>
      <c r="F18156" t="s">
        <v>8946</v>
      </c>
      <c r="G18156" t="s">
        <v>9009</v>
      </c>
      <c r="H18156" t="s">
        <v>8682</v>
      </c>
      <c r="I18156" s="7" t="s">
        <v>346</v>
      </c>
      <c r="J18156" s="4">
        <v>15</v>
      </c>
      <c r="K18156" s="4">
        <v>6100000</v>
      </c>
      <c r="L18156" s="4">
        <f>Таблица3[[#This Row],[Цена за ед. ]]*Таблица3[[#This Row],[Кол-во]]</f>
        <v>91500000</v>
      </c>
    </row>
    <row r="18157" spans="1:12" hidden="1">
      <c r="A18157" s="7" t="s">
        <v>3125</v>
      </c>
      <c r="B18157" s="8" t="s">
        <v>8784</v>
      </c>
      <c r="C18157" t="s">
        <v>4524</v>
      </c>
      <c r="E18157">
        <v>10012137</v>
      </c>
      <c r="F18157" t="s">
        <v>8946</v>
      </c>
      <c r="G18157" t="s">
        <v>9009</v>
      </c>
      <c r="H18157" t="s">
        <v>8683</v>
      </c>
      <c r="I18157" s="7" t="s">
        <v>346</v>
      </c>
      <c r="J18157" s="4">
        <v>15</v>
      </c>
      <c r="K18157" s="4">
        <v>7200000</v>
      </c>
      <c r="L18157" s="4">
        <f>Таблица3[[#This Row],[Цена за ед. ]]*Таблица3[[#This Row],[Кол-во]]</f>
        <v>108000000</v>
      </c>
    </row>
    <row r="18158" spans="1:12" hidden="1">
      <c r="A18158" s="7" t="s">
        <v>3125</v>
      </c>
      <c r="B18158" s="8" t="s">
        <v>8784</v>
      </c>
      <c r="C18158" t="s">
        <v>4524</v>
      </c>
      <c r="E18158">
        <v>10012137</v>
      </c>
      <c r="F18158" t="s">
        <v>8946</v>
      </c>
      <c r="G18158" t="s">
        <v>9009</v>
      </c>
      <c r="H18158" t="s">
        <v>8684</v>
      </c>
      <c r="I18158" s="7" t="s">
        <v>346</v>
      </c>
      <c r="J18158" s="4">
        <v>15</v>
      </c>
      <c r="K18158" s="4">
        <v>7200000</v>
      </c>
      <c r="L18158" s="4">
        <f>Таблица3[[#This Row],[Цена за ед. ]]*Таблица3[[#This Row],[Кол-во]]</f>
        <v>108000000</v>
      </c>
    </row>
    <row r="18159" spans="1:12" hidden="1">
      <c r="A18159" s="7" t="s">
        <v>3125</v>
      </c>
      <c r="B18159" s="8" t="s">
        <v>8784</v>
      </c>
      <c r="C18159" t="s">
        <v>4524</v>
      </c>
      <c r="E18159">
        <v>10012137</v>
      </c>
      <c r="F18159" t="s">
        <v>8946</v>
      </c>
      <c r="G18159" t="s">
        <v>9009</v>
      </c>
      <c r="H18159" t="s">
        <v>8685</v>
      </c>
      <c r="I18159" s="7" t="s">
        <v>346</v>
      </c>
      <c r="J18159" s="4">
        <v>15</v>
      </c>
      <c r="K18159" s="4">
        <v>8300000</v>
      </c>
      <c r="L18159" s="4">
        <f>Таблица3[[#This Row],[Цена за ед. ]]*Таблица3[[#This Row],[Кол-во]]</f>
        <v>124500000</v>
      </c>
    </row>
    <row r="18160" spans="1:12" hidden="1">
      <c r="A18160" s="7" t="s">
        <v>3125</v>
      </c>
      <c r="B18160" s="8" t="s">
        <v>8784</v>
      </c>
      <c r="C18160" t="s">
        <v>4524</v>
      </c>
      <c r="E18160">
        <v>10012137</v>
      </c>
      <c r="F18160" t="s">
        <v>8946</v>
      </c>
      <c r="G18160" t="s">
        <v>9009</v>
      </c>
      <c r="H18160" t="s">
        <v>8686</v>
      </c>
      <c r="I18160" s="7" t="s">
        <v>346</v>
      </c>
      <c r="J18160" s="4">
        <v>15</v>
      </c>
      <c r="K18160" s="4">
        <v>8300000</v>
      </c>
      <c r="L18160" s="4">
        <f>Таблица3[[#This Row],[Цена за ед. ]]*Таблица3[[#This Row],[Кол-во]]</f>
        <v>124500000</v>
      </c>
    </row>
    <row r="18161" spans="1:12" hidden="1">
      <c r="A18161" s="7" t="s">
        <v>3125</v>
      </c>
      <c r="B18161" s="8" t="s">
        <v>8784</v>
      </c>
      <c r="C18161" t="s">
        <v>4524</v>
      </c>
      <c r="E18161">
        <v>10012137</v>
      </c>
      <c r="F18161" t="s">
        <v>8946</v>
      </c>
      <c r="G18161" t="s">
        <v>9009</v>
      </c>
      <c r="H18161" t="s">
        <v>8687</v>
      </c>
      <c r="I18161" s="7" t="s">
        <v>346</v>
      </c>
      <c r="J18161" s="4">
        <v>15</v>
      </c>
      <c r="K18161" s="4">
        <v>10300000</v>
      </c>
      <c r="L18161" s="4">
        <f>Таблица3[[#This Row],[Цена за ед. ]]*Таблица3[[#This Row],[Кол-во]]</f>
        <v>154500000</v>
      </c>
    </row>
    <row r="18162" spans="1:12" hidden="1">
      <c r="A18162" s="7" t="s">
        <v>3125</v>
      </c>
      <c r="B18162" s="8" t="s">
        <v>8784</v>
      </c>
      <c r="C18162" t="s">
        <v>4524</v>
      </c>
      <c r="E18162">
        <v>10012137</v>
      </c>
      <c r="F18162" t="s">
        <v>8946</v>
      </c>
      <c r="G18162" t="s">
        <v>9009</v>
      </c>
      <c r="H18162" t="s">
        <v>8688</v>
      </c>
      <c r="I18162" s="7" t="s">
        <v>346</v>
      </c>
      <c r="J18162" s="4">
        <v>15</v>
      </c>
      <c r="K18162" s="4">
        <v>10300000</v>
      </c>
      <c r="L18162" s="4">
        <f>Таблица3[[#This Row],[Цена за ед. ]]*Таблица3[[#This Row],[Кол-во]]</f>
        <v>154500000</v>
      </c>
    </row>
    <row r="18163" spans="1:12" hidden="1">
      <c r="A18163" s="7" t="s">
        <v>3125</v>
      </c>
      <c r="B18163" s="8" t="s">
        <v>8784</v>
      </c>
      <c r="C18163" t="s">
        <v>4524</v>
      </c>
      <c r="E18163">
        <v>10012137</v>
      </c>
      <c r="F18163" t="s">
        <v>8989</v>
      </c>
      <c r="G18163" t="s">
        <v>9009</v>
      </c>
      <c r="H18163" t="s">
        <v>8689</v>
      </c>
      <c r="I18163" s="7" t="s">
        <v>346</v>
      </c>
      <c r="J18163" s="4">
        <v>15</v>
      </c>
      <c r="K18163" s="4">
        <v>12300000</v>
      </c>
      <c r="L18163" s="4">
        <f>Таблица3[[#This Row],[Цена за ед. ]]*Таблица3[[#This Row],[Кол-во]]</f>
        <v>184500000</v>
      </c>
    </row>
    <row r="18164" spans="1:12" hidden="1">
      <c r="A18164" s="7" t="s">
        <v>3125</v>
      </c>
      <c r="B18164" s="8" t="s">
        <v>8784</v>
      </c>
      <c r="C18164" t="s">
        <v>4524</v>
      </c>
      <c r="E18164">
        <v>10012137</v>
      </c>
      <c r="F18164" t="s">
        <v>8989</v>
      </c>
      <c r="G18164" t="s">
        <v>9009</v>
      </c>
      <c r="H18164" t="s">
        <v>8690</v>
      </c>
      <c r="I18164" s="7" t="s">
        <v>346</v>
      </c>
      <c r="J18164" s="4">
        <v>15</v>
      </c>
      <c r="K18164" s="4">
        <v>12300000</v>
      </c>
      <c r="L18164" s="4">
        <f>Таблица3[[#This Row],[Цена за ед. ]]*Таблица3[[#This Row],[Кол-во]]</f>
        <v>184500000</v>
      </c>
    </row>
    <row r="18165" spans="1:12" hidden="1">
      <c r="A18165" s="7" t="s">
        <v>3125</v>
      </c>
      <c r="B18165" s="8" t="s">
        <v>8784</v>
      </c>
      <c r="C18165" t="s">
        <v>4524</v>
      </c>
      <c r="E18165">
        <v>10012137</v>
      </c>
      <c r="F18165" t="s">
        <v>8990</v>
      </c>
      <c r="G18165" t="s">
        <v>9009</v>
      </c>
      <c r="H18165" t="s">
        <v>8691</v>
      </c>
      <c r="I18165" s="7" t="s">
        <v>346</v>
      </c>
      <c r="J18165" s="4">
        <v>15</v>
      </c>
      <c r="K18165" s="4">
        <v>14680000</v>
      </c>
      <c r="L18165" s="4">
        <f>Таблица3[[#This Row],[Цена за ед. ]]*Таблица3[[#This Row],[Кол-во]]</f>
        <v>220200000</v>
      </c>
    </row>
    <row r="18166" spans="1:12" hidden="1">
      <c r="A18166" s="7" t="s">
        <v>3125</v>
      </c>
      <c r="B18166" s="8" t="s">
        <v>8784</v>
      </c>
      <c r="C18166" t="s">
        <v>4524</v>
      </c>
      <c r="E18166">
        <v>10012137</v>
      </c>
      <c r="F18166" t="s">
        <v>8990</v>
      </c>
      <c r="G18166" t="s">
        <v>9009</v>
      </c>
      <c r="H18166" t="s">
        <v>8692</v>
      </c>
      <c r="I18166" s="7" t="s">
        <v>346</v>
      </c>
      <c r="J18166" s="4">
        <v>15</v>
      </c>
      <c r="K18166" s="4">
        <v>14680000</v>
      </c>
      <c r="L18166" s="4">
        <f>Таблица3[[#This Row],[Цена за ед. ]]*Таблица3[[#This Row],[Кол-во]]</f>
        <v>220200000</v>
      </c>
    </row>
    <row r="18167" spans="1:12" hidden="1">
      <c r="A18167" s="7" t="s">
        <v>3125</v>
      </c>
      <c r="B18167" s="8" t="s">
        <v>8784</v>
      </c>
      <c r="C18167" t="s">
        <v>4524</v>
      </c>
      <c r="E18167">
        <v>10012137</v>
      </c>
      <c r="F18167" t="s">
        <v>8989</v>
      </c>
      <c r="G18167" t="s">
        <v>9009</v>
      </c>
      <c r="H18167" t="s">
        <v>8693</v>
      </c>
      <c r="I18167" s="7" t="s">
        <v>346</v>
      </c>
      <c r="J18167" s="4">
        <v>15</v>
      </c>
      <c r="K18167" s="4">
        <v>16915000</v>
      </c>
      <c r="L18167" s="4">
        <f>Таблица3[[#This Row],[Цена за ед. ]]*Таблица3[[#This Row],[Кол-во]]</f>
        <v>253725000</v>
      </c>
    </row>
    <row r="18168" spans="1:12" hidden="1">
      <c r="A18168" s="7" t="s">
        <v>3125</v>
      </c>
      <c r="B18168" s="8" t="s">
        <v>8784</v>
      </c>
      <c r="C18168" t="s">
        <v>4524</v>
      </c>
      <c r="E18168">
        <v>10012137</v>
      </c>
      <c r="F18168" t="s">
        <v>8989</v>
      </c>
      <c r="G18168" t="s">
        <v>9009</v>
      </c>
      <c r="H18168" t="s">
        <v>8694</v>
      </c>
      <c r="I18168" s="7" t="s">
        <v>346</v>
      </c>
      <c r="J18168" s="4">
        <v>15</v>
      </c>
      <c r="K18168" s="4">
        <v>16915000</v>
      </c>
      <c r="L18168" s="4">
        <f>Таблица3[[#This Row],[Цена за ед. ]]*Таблица3[[#This Row],[Кол-во]]</f>
        <v>253725000</v>
      </c>
    </row>
    <row r="18169" spans="1:12" hidden="1">
      <c r="A18169" s="7" t="s">
        <v>3125</v>
      </c>
      <c r="B18169" s="8" t="s">
        <v>8784</v>
      </c>
      <c r="C18169" t="s">
        <v>4524</v>
      </c>
      <c r="E18169">
        <v>10012137</v>
      </c>
      <c r="F18169" t="s">
        <v>8990</v>
      </c>
      <c r="G18169" t="s">
        <v>9009</v>
      </c>
      <c r="H18169" t="s">
        <v>8695</v>
      </c>
      <c r="I18169" s="7" t="s">
        <v>346</v>
      </c>
      <c r="J18169" s="4">
        <v>15</v>
      </c>
      <c r="K18169" s="4">
        <v>5730000</v>
      </c>
      <c r="L18169" s="4">
        <f>Таблица3[[#This Row],[Цена за ед. ]]*Таблица3[[#This Row],[Кол-во]]</f>
        <v>85950000</v>
      </c>
    </row>
    <row r="18170" spans="1:12" hidden="1">
      <c r="A18170" s="7" t="s">
        <v>3125</v>
      </c>
      <c r="B18170" s="8" t="s">
        <v>8784</v>
      </c>
      <c r="C18170" t="s">
        <v>4524</v>
      </c>
      <c r="E18170">
        <v>10012137</v>
      </c>
      <c r="F18170" t="s">
        <v>8990</v>
      </c>
      <c r="G18170" t="s">
        <v>9009</v>
      </c>
      <c r="H18170" t="s">
        <v>8696</v>
      </c>
      <c r="I18170" s="7" t="s">
        <v>346</v>
      </c>
      <c r="J18170" s="4">
        <v>15</v>
      </c>
      <c r="K18170" s="4">
        <v>5730000</v>
      </c>
      <c r="L18170" s="4">
        <f>Таблица3[[#This Row],[Цена за ед. ]]*Таблица3[[#This Row],[Кол-во]]</f>
        <v>85950000</v>
      </c>
    </row>
    <row r="18171" spans="1:12" hidden="1">
      <c r="A18171" s="7" t="s">
        <v>3125</v>
      </c>
      <c r="B18171" s="8" t="s">
        <v>8784</v>
      </c>
      <c r="C18171" t="s">
        <v>4524</v>
      </c>
      <c r="E18171">
        <v>10012137</v>
      </c>
      <c r="F18171" t="s">
        <v>8990</v>
      </c>
      <c r="G18171" t="s">
        <v>9009</v>
      </c>
      <c r="H18171" t="s">
        <v>8697</v>
      </c>
      <c r="I18171" s="7" t="s">
        <v>346</v>
      </c>
      <c r="J18171" s="4">
        <v>15</v>
      </c>
      <c r="K18171" s="4">
        <v>5950000</v>
      </c>
      <c r="L18171" s="4">
        <f>Таблица3[[#This Row],[Цена за ед. ]]*Таблица3[[#This Row],[Кол-во]]</f>
        <v>89250000</v>
      </c>
    </row>
    <row r="18172" spans="1:12" hidden="1">
      <c r="A18172" s="7" t="s">
        <v>3125</v>
      </c>
      <c r="B18172" s="8" t="s">
        <v>8784</v>
      </c>
      <c r="C18172" t="s">
        <v>4524</v>
      </c>
      <c r="E18172">
        <v>10012137</v>
      </c>
      <c r="F18172" t="s">
        <v>8990</v>
      </c>
      <c r="G18172" t="s">
        <v>9009</v>
      </c>
      <c r="H18172" t="s">
        <v>8698</v>
      </c>
      <c r="I18172" s="7" t="s">
        <v>346</v>
      </c>
      <c r="J18172" s="4">
        <v>15</v>
      </c>
      <c r="K18172" s="4">
        <v>5950000</v>
      </c>
      <c r="L18172" s="4">
        <f>Таблица3[[#This Row],[Цена за ед. ]]*Таблица3[[#This Row],[Кол-во]]</f>
        <v>89250000</v>
      </c>
    </row>
    <row r="18173" spans="1:12" hidden="1">
      <c r="A18173" s="7" t="s">
        <v>3125</v>
      </c>
      <c r="B18173" s="8" t="s">
        <v>8784</v>
      </c>
      <c r="C18173" t="s">
        <v>4524</v>
      </c>
      <c r="E18173">
        <v>10012137</v>
      </c>
      <c r="F18173" t="s">
        <v>8990</v>
      </c>
      <c r="G18173" t="s">
        <v>9009</v>
      </c>
      <c r="H18173" t="s">
        <v>8699</v>
      </c>
      <c r="I18173" s="7" t="s">
        <v>346</v>
      </c>
      <c r="J18173" s="4">
        <v>15</v>
      </c>
      <c r="K18173" s="4">
        <v>5950000</v>
      </c>
      <c r="L18173" s="4">
        <f>Таблица3[[#This Row],[Цена за ед. ]]*Таблица3[[#This Row],[Кол-во]]</f>
        <v>89250000</v>
      </c>
    </row>
    <row r="18174" spans="1:12" hidden="1">
      <c r="A18174" s="7" t="s">
        <v>3125</v>
      </c>
      <c r="B18174" s="8" t="s">
        <v>8784</v>
      </c>
      <c r="C18174" t="s">
        <v>4524</v>
      </c>
      <c r="E18174">
        <v>10012137</v>
      </c>
      <c r="F18174" t="s">
        <v>8990</v>
      </c>
      <c r="G18174" t="s">
        <v>9009</v>
      </c>
      <c r="H18174" t="s">
        <v>8700</v>
      </c>
      <c r="I18174" s="7" t="s">
        <v>346</v>
      </c>
      <c r="J18174" s="4">
        <v>15</v>
      </c>
      <c r="K18174" s="4">
        <v>6440000</v>
      </c>
      <c r="L18174" s="4">
        <f>Таблица3[[#This Row],[Цена за ед. ]]*Таблица3[[#This Row],[Кол-во]]</f>
        <v>96600000</v>
      </c>
    </row>
    <row r="18175" spans="1:12" hidden="1">
      <c r="A18175" s="7" t="s">
        <v>3125</v>
      </c>
      <c r="B18175" s="8" t="s">
        <v>8784</v>
      </c>
      <c r="C18175" t="s">
        <v>4524</v>
      </c>
      <c r="E18175">
        <v>10012137</v>
      </c>
      <c r="F18175" t="s">
        <v>8990</v>
      </c>
      <c r="G18175" t="s">
        <v>9009</v>
      </c>
      <c r="H18175" t="s">
        <v>8701</v>
      </c>
      <c r="I18175" s="7" t="s">
        <v>346</v>
      </c>
      <c r="J18175" s="4">
        <v>30</v>
      </c>
      <c r="K18175" s="4">
        <v>6440000</v>
      </c>
      <c r="L18175" s="4">
        <f>Таблица3[[#This Row],[Цена за ед. ]]*Таблица3[[#This Row],[Кол-во]]</f>
        <v>193200000</v>
      </c>
    </row>
    <row r="18176" spans="1:12" hidden="1">
      <c r="A18176" s="7" t="s">
        <v>3125</v>
      </c>
      <c r="B18176" s="8" t="s">
        <v>8784</v>
      </c>
      <c r="C18176" t="s">
        <v>4524</v>
      </c>
      <c r="E18176">
        <v>10012137</v>
      </c>
      <c r="F18176" t="s">
        <v>8990</v>
      </c>
      <c r="G18176" t="s">
        <v>9009</v>
      </c>
      <c r="H18176" t="s">
        <v>8702</v>
      </c>
      <c r="I18176" s="7" t="s">
        <v>346</v>
      </c>
      <c r="J18176" s="4">
        <v>30</v>
      </c>
      <c r="K18176" s="4">
        <v>7860000</v>
      </c>
      <c r="L18176" s="4">
        <f>Таблица3[[#This Row],[Цена за ед. ]]*Таблица3[[#This Row],[Кол-во]]</f>
        <v>235800000</v>
      </c>
    </row>
    <row r="18177" spans="1:12" hidden="1">
      <c r="A18177" s="7" t="s">
        <v>3125</v>
      </c>
      <c r="B18177" s="8" t="s">
        <v>8784</v>
      </c>
      <c r="C18177" t="s">
        <v>4524</v>
      </c>
      <c r="E18177">
        <v>10012137</v>
      </c>
      <c r="F18177" t="s">
        <v>8990</v>
      </c>
      <c r="G18177" t="s">
        <v>9009</v>
      </c>
      <c r="H18177" t="s">
        <v>8703</v>
      </c>
      <c r="I18177" s="7" t="s">
        <v>346</v>
      </c>
      <c r="J18177" s="4">
        <v>10</v>
      </c>
      <c r="K18177" s="4">
        <v>7860000</v>
      </c>
      <c r="L18177" s="4">
        <f>Таблица3[[#This Row],[Цена за ед. ]]*Таблица3[[#This Row],[Кол-во]]</f>
        <v>78600000</v>
      </c>
    </row>
    <row r="18178" spans="1:12" hidden="1">
      <c r="A18178" s="7" t="s">
        <v>3125</v>
      </c>
      <c r="B18178" s="8" t="s">
        <v>8784</v>
      </c>
      <c r="C18178" t="s">
        <v>4524</v>
      </c>
      <c r="E18178">
        <v>10012137</v>
      </c>
      <c r="F18178" t="s">
        <v>8990</v>
      </c>
      <c r="G18178" t="s">
        <v>9009</v>
      </c>
      <c r="H18178" t="s">
        <v>8704</v>
      </c>
      <c r="I18178" s="7" t="s">
        <v>346</v>
      </c>
      <c r="J18178" s="4">
        <v>5</v>
      </c>
      <c r="K18178" s="4">
        <v>8220000</v>
      </c>
      <c r="L18178" s="4">
        <f>Таблица3[[#This Row],[Цена за ед. ]]*Таблица3[[#This Row],[Кол-во]]</f>
        <v>41100000</v>
      </c>
    </row>
    <row r="18179" spans="1:12" hidden="1">
      <c r="A18179" s="7" t="s">
        <v>3125</v>
      </c>
      <c r="B18179" s="8" t="s">
        <v>8784</v>
      </c>
      <c r="C18179" t="s">
        <v>4524</v>
      </c>
      <c r="E18179">
        <v>10012137</v>
      </c>
      <c r="F18179" t="s">
        <v>8990</v>
      </c>
      <c r="G18179" t="s">
        <v>9009</v>
      </c>
      <c r="H18179" t="s">
        <v>8705</v>
      </c>
      <c r="I18179" s="7" t="s">
        <v>346</v>
      </c>
      <c r="J18179" s="4">
        <v>5</v>
      </c>
      <c r="K18179" s="4">
        <v>8744000</v>
      </c>
      <c r="L18179" s="4">
        <f>Таблица3[[#This Row],[Цена за ед. ]]*Таблица3[[#This Row],[Кол-во]]</f>
        <v>43720000</v>
      </c>
    </row>
    <row r="18180" spans="1:12" hidden="1">
      <c r="A18180" s="7" t="s">
        <v>3125</v>
      </c>
      <c r="B18180" s="8" t="s">
        <v>8784</v>
      </c>
      <c r="C18180" t="s">
        <v>4524</v>
      </c>
      <c r="E18180">
        <v>10012137</v>
      </c>
      <c r="F18180" t="s">
        <v>8990</v>
      </c>
      <c r="G18180" t="s">
        <v>9009</v>
      </c>
      <c r="H18180" t="s">
        <v>8706</v>
      </c>
      <c r="I18180" s="7" t="s">
        <v>346</v>
      </c>
      <c r="J18180" s="4">
        <v>10</v>
      </c>
      <c r="K18180" s="4">
        <v>9100000</v>
      </c>
      <c r="L18180" s="4">
        <f>Таблица3[[#This Row],[Цена за ед. ]]*Таблица3[[#This Row],[Кол-во]]</f>
        <v>91000000</v>
      </c>
    </row>
    <row r="18181" spans="1:12" hidden="1">
      <c r="A18181" s="7" t="s">
        <v>3125</v>
      </c>
      <c r="B18181" s="8" t="s">
        <v>8784</v>
      </c>
      <c r="C18181" t="s">
        <v>4524</v>
      </c>
      <c r="E18181">
        <v>10012137</v>
      </c>
      <c r="F18181" t="s">
        <v>8991</v>
      </c>
      <c r="G18181" t="s">
        <v>9009</v>
      </c>
      <c r="H18181" t="s">
        <v>8707</v>
      </c>
      <c r="I18181" s="7" t="s">
        <v>346</v>
      </c>
      <c r="J18181" s="4">
        <v>20</v>
      </c>
      <c r="K18181" s="4">
        <v>6340000</v>
      </c>
      <c r="L18181" s="4">
        <f>Таблица3[[#This Row],[Цена за ед. ]]*Таблица3[[#This Row],[Кол-во]]</f>
        <v>126800000</v>
      </c>
    </row>
    <row r="18182" spans="1:12" hidden="1">
      <c r="A18182" s="7" t="s">
        <v>3125</v>
      </c>
      <c r="B18182" s="8" t="s">
        <v>8784</v>
      </c>
      <c r="C18182" t="s">
        <v>4524</v>
      </c>
      <c r="E18182">
        <v>10012137</v>
      </c>
      <c r="F18182" t="s">
        <v>8991</v>
      </c>
      <c r="G18182" t="s">
        <v>9009</v>
      </c>
      <c r="H18182" t="s">
        <v>8708</v>
      </c>
      <c r="I18182" s="7" t="s">
        <v>346</v>
      </c>
      <c r="J18182" s="4">
        <v>20</v>
      </c>
      <c r="K18182" s="4">
        <v>6340000</v>
      </c>
      <c r="L18182" s="4">
        <f>Таблица3[[#This Row],[Цена за ед. ]]*Таблица3[[#This Row],[Кол-во]]</f>
        <v>126800000</v>
      </c>
    </row>
    <row r="18183" spans="1:12" hidden="1">
      <c r="A18183" s="7" t="s">
        <v>3125</v>
      </c>
      <c r="B18183" s="8" t="s">
        <v>8784</v>
      </c>
      <c r="C18183" t="s">
        <v>4524</v>
      </c>
      <c r="E18183">
        <v>10012137</v>
      </c>
      <c r="F18183" t="s">
        <v>8991</v>
      </c>
      <c r="G18183" t="s">
        <v>9009</v>
      </c>
      <c r="H18183" t="s">
        <v>8709</v>
      </c>
      <c r="I18183" s="7" t="s">
        <v>346</v>
      </c>
      <c r="J18183" s="4">
        <v>20</v>
      </c>
      <c r="K18183" s="4">
        <v>8430000</v>
      </c>
      <c r="L18183" s="4">
        <f>Таблица3[[#This Row],[Цена за ед. ]]*Таблица3[[#This Row],[Кол-во]]</f>
        <v>168600000</v>
      </c>
    </row>
    <row r="18184" spans="1:12" hidden="1">
      <c r="A18184" s="7" t="s">
        <v>3125</v>
      </c>
      <c r="B18184" s="8" t="s">
        <v>8784</v>
      </c>
      <c r="C18184" t="s">
        <v>4524</v>
      </c>
      <c r="E18184">
        <v>10012137</v>
      </c>
      <c r="F18184" t="s">
        <v>8991</v>
      </c>
      <c r="G18184" t="s">
        <v>9009</v>
      </c>
      <c r="H18184" t="s">
        <v>8710</v>
      </c>
      <c r="I18184" s="7" t="s">
        <v>346</v>
      </c>
      <c r="J18184" s="4">
        <v>20</v>
      </c>
      <c r="K18184" s="4">
        <v>8430000</v>
      </c>
      <c r="L18184" s="4">
        <f>Таблица3[[#This Row],[Цена за ед. ]]*Таблица3[[#This Row],[Кол-во]]</f>
        <v>168600000</v>
      </c>
    </row>
    <row r="18185" spans="1:12" hidden="1">
      <c r="A18185" s="7" t="s">
        <v>3125</v>
      </c>
      <c r="B18185" s="8" t="s">
        <v>8784</v>
      </c>
      <c r="C18185" t="s">
        <v>4524</v>
      </c>
      <c r="E18185">
        <v>10012137</v>
      </c>
      <c r="F18185" t="s">
        <v>8991</v>
      </c>
      <c r="G18185" t="s">
        <v>9009</v>
      </c>
      <c r="H18185" t="s">
        <v>8711</v>
      </c>
      <c r="I18185" s="7" t="s">
        <v>346</v>
      </c>
      <c r="J18185" s="4">
        <v>20</v>
      </c>
      <c r="K18185" s="4">
        <v>1173000</v>
      </c>
      <c r="L18185" s="4">
        <f>Таблица3[[#This Row],[Цена за ед. ]]*Таблица3[[#This Row],[Кол-во]]</f>
        <v>23460000</v>
      </c>
    </row>
    <row r="18186" spans="1:12" hidden="1">
      <c r="A18186" s="7" t="s">
        <v>3125</v>
      </c>
      <c r="B18186" s="8" t="s">
        <v>8784</v>
      </c>
      <c r="C18186" t="s">
        <v>4524</v>
      </c>
      <c r="E18186">
        <v>10012137</v>
      </c>
      <c r="F18186" t="s">
        <v>8991</v>
      </c>
      <c r="G18186" t="s">
        <v>9009</v>
      </c>
      <c r="H18186" t="s">
        <v>8712</v>
      </c>
      <c r="I18186" s="7" t="s">
        <v>346</v>
      </c>
      <c r="J18186" s="4">
        <v>20</v>
      </c>
      <c r="K18186" s="4">
        <v>1173000</v>
      </c>
      <c r="L18186" s="4">
        <f>Таблица3[[#This Row],[Цена за ед. ]]*Таблица3[[#This Row],[Кол-во]]</f>
        <v>23460000</v>
      </c>
    </row>
    <row r="18187" spans="1:12" hidden="1">
      <c r="A18187" s="7" t="s">
        <v>3125</v>
      </c>
      <c r="B18187" s="8" t="s">
        <v>8784</v>
      </c>
      <c r="C18187" t="s">
        <v>4524</v>
      </c>
      <c r="E18187">
        <v>10012137</v>
      </c>
      <c r="F18187" t="s">
        <v>8991</v>
      </c>
      <c r="G18187" t="s">
        <v>9009</v>
      </c>
      <c r="H18187" t="s">
        <v>8713</v>
      </c>
      <c r="I18187" s="7" t="s">
        <v>346</v>
      </c>
      <c r="J18187" s="4">
        <v>20</v>
      </c>
      <c r="K18187" s="4">
        <v>1173000</v>
      </c>
      <c r="L18187" s="4">
        <f>Таблица3[[#This Row],[Цена за ед. ]]*Таблица3[[#This Row],[Кол-во]]</f>
        <v>23460000</v>
      </c>
    </row>
    <row r="18188" spans="1:12" hidden="1">
      <c r="A18188" s="7" t="s">
        <v>3125</v>
      </c>
      <c r="B18188" s="8" t="s">
        <v>8784</v>
      </c>
      <c r="C18188" t="s">
        <v>4524</v>
      </c>
      <c r="E18188">
        <v>10012137</v>
      </c>
      <c r="F18188" t="s">
        <v>8991</v>
      </c>
      <c r="G18188" t="s">
        <v>9009</v>
      </c>
      <c r="H18188" t="s">
        <v>8714</v>
      </c>
      <c r="I18188" s="7" t="s">
        <v>346</v>
      </c>
      <c r="J18188" s="4">
        <v>20</v>
      </c>
      <c r="K18188" s="4">
        <v>1173000</v>
      </c>
      <c r="L18188" s="4">
        <f>Таблица3[[#This Row],[Цена за ед. ]]*Таблица3[[#This Row],[Кол-во]]</f>
        <v>23460000</v>
      </c>
    </row>
    <row r="18189" spans="1:12" hidden="1">
      <c r="A18189" s="7" t="s">
        <v>3125</v>
      </c>
      <c r="B18189" s="8" t="s">
        <v>8784</v>
      </c>
      <c r="C18189" t="s">
        <v>4524</v>
      </c>
      <c r="E18189">
        <v>10012137</v>
      </c>
      <c r="F18189" t="s">
        <v>8991</v>
      </c>
      <c r="G18189" t="s">
        <v>9009</v>
      </c>
      <c r="H18189" t="s">
        <v>8715</v>
      </c>
      <c r="I18189" s="7" t="s">
        <v>346</v>
      </c>
      <c r="J18189" s="4">
        <v>20</v>
      </c>
      <c r="K18189" s="4">
        <v>6270000</v>
      </c>
      <c r="L18189" s="4">
        <f>Таблица3[[#This Row],[Цена за ед. ]]*Таблица3[[#This Row],[Кол-во]]</f>
        <v>125400000</v>
      </c>
    </row>
    <row r="18190" spans="1:12" hidden="1">
      <c r="A18190" s="7" t="s">
        <v>3125</v>
      </c>
      <c r="B18190" s="8" t="s">
        <v>8784</v>
      </c>
      <c r="C18190" t="s">
        <v>4524</v>
      </c>
      <c r="E18190">
        <v>10012137</v>
      </c>
      <c r="F18190" t="s">
        <v>8991</v>
      </c>
      <c r="G18190" t="s">
        <v>9009</v>
      </c>
      <c r="H18190" t="s">
        <v>8716</v>
      </c>
      <c r="I18190" s="7" t="s">
        <v>346</v>
      </c>
      <c r="J18190" s="4">
        <v>20</v>
      </c>
      <c r="K18190" s="4">
        <v>8270000</v>
      </c>
      <c r="L18190" s="4">
        <f>Таблица3[[#This Row],[Цена за ед. ]]*Таблица3[[#This Row],[Кол-во]]</f>
        <v>165400000</v>
      </c>
    </row>
    <row r="18191" spans="1:12" hidden="1">
      <c r="A18191" s="7" t="s">
        <v>3125</v>
      </c>
      <c r="B18191" s="8" t="s">
        <v>8784</v>
      </c>
      <c r="C18191" t="s">
        <v>4524</v>
      </c>
      <c r="E18191">
        <v>10012137</v>
      </c>
      <c r="F18191" t="s">
        <v>8991</v>
      </c>
      <c r="G18191" t="s">
        <v>9009</v>
      </c>
      <c r="H18191" t="s">
        <v>8717</v>
      </c>
      <c r="I18191" s="7" t="s">
        <v>346</v>
      </c>
      <c r="J18191" s="4">
        <v>20</v>
      </c>
      <c r="K18191" s="4">
        <v>8270000</v>
      </c>
      <c r="L18191" s="4">
        <f>Таблица3[[#This Row],[Цена за ед. ]]*Таблица3[[#This Row],[Кол-во]]</f>
        <v>165400000</v>
      </c>
    </row>
    <row r="18192" spans="1:12" hidden="1">
      <c r="A18192" s="7" t="s">
        <v>3125</v>
      </c>
      <c r="B18192" s="8" t="s">
        <v>8784</v>
      </c>
      <c r="C18192" t="s">
        <v>4524</v>
      </c>
      <c r="E18192">
        <v>10012137</v>
      </c>
      <c r="F18192" t="s">
        <v>8991</v>
      </c>
      <c r="G18192" t="s">
        <v>9009</v>
      </c>
      <c r="H18192" t="s">
        <v>8718</v>
      </c>
      <c r="I18192" s="7" t="s">
        <v>346</v>
      </c>
      <c r="J18192" s="4">
        <v>50</v>
      </c>
      <c r="K18192" s="4">
        <v>9050000</v>
      </c>
      <c r="L18192" s="4">
        <f>Таблица3[[#This Row],[Цена за ед. ]]*Таблица3[[#This Row],[Кол-во]]</f>
        <v>452500000</v>
      </c>
    </row>
    <row r="18193" spans="1:12" hidden="1">
      <c r="A18193" s="7" t="s">
        <v>3125</v>
      </c>
      <c r="B18193" s="8" t="s">
        <v>8784</v>
      </c>
      <c r="C18193" t="s">
        <v>4524</v>
      </c>
      <c r="E18193">
        <v>10012137</v>
      </c>
      <c r="F18193" t="s">
        <v>8991</v>
      </c>
      <c r="G18193" t="s">
        <v>9009</v>
      </c>
      <c r="H18193" t="s">
        <v>8719</v>
      </c>
      <c r="I18193" s="7" t="s">
        <v>346</v>
      </c>
      <c r="J18193" s="4">
        <v>50</v>
      </c>
      <c r="K18193" s="4">
        <v>9050000</v>
      </c>
      <c r="L18193" s="4">
        <f>Таблица3[[#This Row],[Цена за ед. ]]*Таблица3[[#This Row],[Кол-во]]</f>
        <v>452500000</v>
      </c>
    </row>
    <row r="18194" spans="1:12" hidden="1">
      <c r="A18194" s="7" t="s">
        <v>3125</v>
      </c>
      <c r="B18194" s="8" t="s">
        <v>8784</v>
      </c>
      <c r="C18194" t="s">
        <v>4524</v>
      </c>
      <c r="E18194">
        <v>10012137</v>
      </c>
      <c r="F18194" t="s">
        <v>8991</v>
      </c>
      <c r="G18194" t="s">
        <v>9009</v>
      </c>
      <c r="H18194" t="s">
        <v>8720</v>
      </c>
      <c r="I18194" s="7" t="s">
        <v>346</v>
      </c>
      <c r="J18194" s="4">
        <v>20</v>
      </c>
      <c r="K18194" s="4">
        <v>9640000</v>
      </c>
      <c r="L18194" s="4">
        <f>Таблица3[[#This Row],[Цена за ед. ]]*Таблица3[[#This Row],[Кол-во]]</f>
        <v>192800000</v>
      </c>
    </row>
    <row r="18195" spans="1:12" hidden="1">
      <c r="A18195" s="7" t="s">
        <v>3125</v>
      </c>
      <c r="B18195" s="8" t="s">
        <v>8784</v>
      </c>
      <c r="C18195" t="s">
        <v>4524</v>
      </c>
      <c r="E18195">
        <v>10012137</v>
      </c>
      <c r="F18195" t="s">
        <v>8991</v>
      </c>
      <c r="G18195" t="s">
        <v>9009</v>
      </c>
      <c r="H18195" t="s">
        <v>8721</v>
      </c>
      <c r="I18195" s="7" t="s">
        <v>346</v>
      </c>
      <c r="J18195" s="4">
        <v>20</v>
      </c>
      <c r="K18195" s="4">
        <v>9640000</v>
      </c>
      <c r="L18195" s="4">
        <f>Таблица3[[#This Row],[Цена за ед. ]]*Таблица3[[#This Row],[Кол-во]]</f>
        <v>192800000</v>
      </c>
    </row>
    <row r="18196" spans="1:12" hidden="1">
      <c r="A18196" s="7" t="s">
        <v>3125</v>
      </c>
      <c r="B18196" s="8" t="s">
        <v>8784</v>
      </c>
      <c r="C18196" t="s">
        <v>4524</v>
      </c>
      <c r="E18196">
        <v>10012137</v>
      </c>
      <c r="F18196" t="s">
        <v>8991</v>
      </c>
      <c r="G18196" t="s">
        <v>9009</v>
      </c>
      <c r="H18196" t="s">
        <v>8722</v>
      </c>
      <c r="I18196" s="7" t="s">
        <v>346</v>
      </c>
      <c r="J18196" s="4">
        <v>20</v>
      </c>
      <c r="K18196" s="4">
        <v>11180000</v>
      </c>
      <c r="L18196" s="4">
        <f>Таблица3[[#This Row],[Цена за ед. ]]*Таблица3[[#This Row],[Кол-во]]</f>
        <v>223600000</v>
      </c>
    </row>
    <row r="18197" spans="1:12" hidden="1">
      <c r="A18197" s="7" t="s">
        <v>3125</v>
      </c>
      <c r="B18197" s="8" t="s">
        <v>8784</v>
      </c>
      <c r="C18197" t="s">
        <v>4524</v>
      </c>
      <c r="E18197">
        <v>10012137</v>
      </c>
      <c r="F18197" t="s">
        <v>8991</v>
      </c>
      <c r="G18197" t="s">
        <v>9009</v>
      </c>
      <c r="H18197" t="s">
        <v>8723</v>
      </c>
      <c r="I18197" s="7" t="s">
        <v>346</v>
      </c>
      <c r="J18197" s="4">
        <v>20</v>
      </c>
      <c r="K18197" s="4">
        <v>11180000</v>
      </c>
      <c r="L18197" s="4">
        <f>Таблица3[[#This Row],[Цена за ед. ]]*Таблица3[[#This Row],[Кол-во]]</f>
        <v>223600000</v>
      </c>
    </row>
    <row r="18198" spans="1:12" hidden="1">
      <c r="A18198" s="7" t="s">
        <v>3125</v>
      </c>
      <c r="B18198" s="8" t="s">
        <v>8784</v>
      </c>
      <c r="C18198" t="s">
        <v>4524</v>
      </c>
      <c r="E18198">
        <v>10012137</v>
      </c>
      <c r="F18198" t="s">
        <v>8991</v>
      </c>
      <c r="G18198" t="s">
        <v>9009</v>
      </c>
      <c r="H18198" t="s">
        <v>8724</v>
      </c>
      <c r="I18198" s="7" t="s">
        <v>346</v>
      </c>
      <c r="J18198" s="4">
        <v>20</v>
      </c>
      <c r="K18198" s="4">
        <v>11690000</v>
      </c>
      <c r="L18198" s="4">
        <f>Таблица3[[#This Row],[Цена за ед. ]]*Таблица3[[#This Row],[Кол-во]]</f>
        <v>233800000</v>
      </c>
    </row>
    <row r="18199" spans="1:12" hidden="1">
      <c r="A18199" s="7" t="s">
        <v>3125</v>
      </c>
      <c r="B18199" s="8" t="s">
        <v>8784</v>
      </c>
      <c r="C18199" t="s">
        <v>4524</v>
      </c>
      <c r="E18199">
        <v>10012137</v>
      </c>
      <c r="F18199" t="s">
        <v>8991</v>
      </c>
      <c r="G18199" t="s">
        <v>9009</v>
      </c>
      <c r="H18199" t="s">
        <v>8725</v>
      </c>
      <c r="I18199" s="7" t="s">
        <v>346</v>
      </c>
      <c r="J18199" s="4">
        <v>20</v>
      </c>
      <c r="K18199" s="4">
        <v>11690000</v>
      </c>
      <c r="L18199" s="4">
        <f>Таблица3[[#This Row],[Цена за ед. ]]*Таблица3[[#This Row],[Кол-во]]</f>
        <v>233800000</v>
      </c>
    </row>
    <row r="18200" spans="1:12" hidden="1">
      <c r="A18200" s="7" t="s">
        <v>3125</v>
      </c>
      <c r="B18200" s="8" t="s">
        <v>8784</v>
      </c>
      <c r="C18200" t="s">
        <v>4524</v>
      </c>
      <c r="E18200">
        <v>10012137</v>
      </c>
      <c r="F18200" t="s">
        <v>8991</v>
      </c>
      <c r="G18200" t="s">
        <v>9009</v>
      </c>
      <c r="H18200" t="s">
        <v>8726</v>
      </c>
      <c r="I18200" s="7" t="s">
        <v>346</v>
      </c>
      <c r="J18200" s="4">
        <v>20</v>
      </c>
      <c r="K18200" s="4">
        <v>12740000</v>
      </c>
      <c r="L18200" s="4">
        <f>Таблица3[[#This Row],[Цена за ед. ]]*Таблица3[[#This Row],[Кол-во]]</f>
        <v>254800000</v>
      </c>
    </row>
    <row r="18201" spans="1:12" hidden="1">
      <c r="A18201" s="7" t="s">
        <v>3125</v>
      </c>
      <c r="B18201" s="8" t="s">
        <v>8784</v>
      </c>
      <c r="C18201" t="s">
        <v>4524</v>
      </c>
      <c r="E18201">
        <v>10012137</v>
      </c>
      <c r="F18201" t="s">
        <v>8991</v>
      </c>
      <c r="G18201" t="s">
        <v>9009</v>
      </c>
      <c r="H18201" t="s">
        <v>8727</v>
      </c>
      <c r="I18201" s="7" t="s">
        <v>346</v>
      </c>
      <c r="J18201" s="4">
        <v>20</v>
      </c>
      <c r="K18201" s="4">
        <v>12740000</v>
      </c>
      <c r="L18201" s="4">
        <f>Таблица3[[#This Row],[Цена за ед. ]]*Таблица3[[#This Row],[Кол-во]]</f>
        <v>254800000</v>
      </c>
    </row>
    <row r="18202" spans="1:12" hidden="1">
      <c r="A18202" s="7" t="s">
        <v>3125</v>
      </c>
      <c r="B18202" s="8" t="s">
        <v>8784</v>
      </c>
      <c r="C18202" t="s">
        <v>4524</v>
      </c>
      <c r="E18202">
        <v>10012137</v>
      </c>
      <c r="F18202" t="s">
        <v>8985</v>
      </c>
      <c r="G18202" t="s">
        <v>9009</v>
      </c>
      <c r="H18202" t="s">
        <v>8728</v>
      </c>
      <c r="I18202" s="7" t="s">
        <v>346</v>
      </c>
      <c r="J18202" s="4">
        <v>15</v>
      </c>
      <c r="K18202" s="4">
        <v>4796032</v>
      </c>
      <c r="L18202" s="4">
        <f>Таблица3[[#This Row],[Цена за ед. ]]*Таблица3[[#This Row],[Кол-во]]</f>
        <v>71940480</v>
      </c>
    </row>
    <row r="18203" spans="1:12" hidden="1">
      <c r="A18203" s="7" t="s">
        <v>3125</v>
      </c>
      <c r="B18203" s="8" t="s">
        <v>8784</v>
      </c>
      <c r="C18203" t="s">
        <v>4524</v>
      </c>
      <c r="E18203">
        <v>10012137</v>
      </c>
      <c r="F18203" t="s">
        <v>8985</v>
      </c>
      <c r="G18203" t="s">
        <v>9009</v>
      </c>
      <c r="H18203" t="s">
        <v>8729</v>
      </c>
      <c r="I18203" s="7" t="s">
        <v>346</v>
      </c>
      <c r="J18203" s="4">
        <v>15</v>
      </c>
      <c r="K18203" s="4">
        <v>4311040</v>
      </c>
      <c r="L18203" s="4">
        <f>Таблица3[[#This Row],[Цена за ед. ]]*Таблица3[[#This Row],[Кол-во]]</f>
        <v>64665600</v>
      </c>
    </row>
    <row r="18204" spans="1:12" hidden="1">
      <c r="A18204" s="7" t="s">
        <v>3125</v>
      </c>
      <c r="B18204" s="8" t="s">
        <v>8784</v>
      </c>
      <c r="C18204" t="s">
        <v>4524</v>
      </c>
      <c r="E18204">
        <v>10012137</v>
      </c>
      <c r="F18204" t="s">
        <v>8987</v>
      </c>
      <c r="G18204" t="s">
        <v>9009</v>
      </c>
      <c r="H18204" t="s">
        <v>8730</v>
      </c>
      <c r="I18204" s="7" t="s">
        <v>346</v>
      </c>
      <c r="J18204" s="4">
        <v>15</v>
      </c>
      <c r="K18204" s="4">
        <v>6493504</v>
      </c>
      <c r="L18204" s="4">
        <f>Таблица3[[#This Row],[Цена за ед. ]]*Таблица3[[#This Row],[Кол-во]]</f>
        <v>97402560</v>
      </c>
    </row>
    <row r="18205" spans="1:12" hidden="1">
      <c r="A18205" s="7" t="s">
        <v>3125</v>
      </c>
      <c r="B18205" s="8" t="s">
        <v>8784</v>
      </c>
      <c r="C18205" t="s">
        <v>4524</v>
      </c>
      <c r="E18205">
        <v>10012137</v>
      </c>
      <c r="F18205" t="s">
        <v>8985</v>
      </c>
      <c r="G18205" t="s">
        <v>9009</v>
      </c>
      <c r="H18205" t="s">
        <v>8731</v>
      </c>
      <c r="I18205" s="7" t="s">
        <v>346</v>
      </c>
      <c r="J18205" s="4">
        <v>15</v>
      </c>
      <c r="K18205" s="4">
        <v>3206900.66</v>
      </c>
      <c r="L18205" s="4">
        <f>Таблица3[[#This Row],[Цена за ед. ]]*Таблица3[[#This Row],[Кол-во]]</f>
        <v>48103509.900000006</v>
      </c>
    </row>
    <row r="18206" spans="1:12" hidden="1">
      <c r="A18206" s="7" t="s">
        <v>3125</v>
      </c>
      <c r="B18206" s="8" t="s">
        <v>8784</v>
      </c>
      <c r="C18206" t="s">
        <v>4524</v>
      </c>
      <c r="E18206">
        <v>10012137</v>
      </c>
      <c r="F18206" t="s">
        <v>8985</v>
      </c>
      <c r="G18206" t="s">
        <v>9009</v>
      </c>
      <c r="H18206" t="s">
        <v>8732</v>
      </c>
      <c r="I18206" s="7" t="s">
        <v>346</v>
      </c>
      <c r="J18206" s="4">
        <v>15</v>
      </c>
      <c r="K18206" s="4">
        <v>2166904.85</v>
      </c>
      <c r="L18206" s="4">
        <f>Таблица3[[#This Row],[Цена за ед. ]]*Таблица3[[#This Row],[Кол-во]]</f>
        <v>32503572.75</v>
      </c>
    </row>
    <row r="18207" spans="1:12" hidden="1">
      <c r="A18207" s="7" t="s">
        <v>3125</v>
      </c>
      <c r="B18207" s="8" t="s">
        <v>8784</v>
      </c>
      <c r="C18207" t="s">
        <v>4524</v>
      </c>
      <c r="E18207">
        <v>10012137</v>
      </c>
      <c r="F18207" t="s">
        <v>8985</v>
      </c>
      <c r="G18207" t="s">
        <v>9009</v>
      </c>
      <c r="H18207" t="s">
        <v>8733</v>
      </c>
      <c r="I18207" s="7" t="s">
        <v>346</v>
      </c>
      <c r="J18207" s="4">
        <v>15</v>
      </c>
      <c r="K18207" s="4">
        <v>4828013.2699999996</v>
      </c>
      <c r="L18207" s="4">
        <f>Таблица3[[#This Row],[Цена за ед. ]]*Таблица3[[#This Row],[Кол-во]]</f>
        <v>72420199.049999997</v>
      </c>
    </row>
    <row r="18208" spans="1:12" hidden="1">
      <c r="A18208" s="7" t="s">
        <v>3125</v>
      </c>
      <c r="B18208" s="8" t="s">
        <v>8784</v>
      </c>
      <c r="C18208" t="s">
        <v>4524</v>
      </c>
      <c r="E18208">
        <v>10012137</v>
      </c>
      <c r="F18208" t="s">
        <v>8985</v>
      </c>
      <c r="G18208" t="s">
        <v>9009</v>
      </c>
      <c r="H18208" t="s">
        <v>8734</v>
      </c>
      <c r="I18208" s="7" t="s">
        <v>346</v>
      </c>
      <c r="J18208" s="4">
        <v>50</v>
      </c>
      <c r="K18208" s="4">
        <v>4042441.63</v>
      </c>
      <c r="L18208" s="4">
        <f>Таблица3[[#This Row],[Цена за ед. ]]*Таблица3[[#This Row],[Кол-во]]</f>
        <v>202122081.5</v>
      </c>
    </row>
    <row r="18209" spans="1:12" hidden="1">
      <c r="A18209" s="7" t="s">
        <v>3125</v>
      </c>
      <c r="B18209" s="8" t="s">
        <v>8784</v>
      </c>
      <c r="C18209" t="s">
        <v>4524</v>
      </c>
      <c r="E18209">
        <v>10012137</v>
      </c>
      <c r="F18209" t="s">
        <v>8986</v>
      </c>
      <c r="G18209" t="s">
        <v>9009</v>
      </c>
      <c r="H18209" t="s">
        <v>8735</v>
      </c>
      <c r="I18209" s="7" t="s">
        <v>346</v>
      </c>
      <c r="J18209" s="4">
        <v>20</v>
      </c>
      <c r="K18209" s="4">
        <v>15900000</v>
      </c>
      <c r="L18209" s="4">
        <f>Таблица3[[#This Row],[Цена за ед. ]]*Таблица3[[#This Row],[Кол-во]]</f>
        <v>318000000</v>
      </c>
    </row>
    <row r="18210" spans="1:12" hidden="1">
      <c r="A18210" s="7" t="s">
        <v>3125</v>
      </c>
      <c r="B18210" s="8" t="s">
        <v>8784</v>
      </c>
      <c r="C18210" t="s">
        <v>4524</v>
      </c>
      <c r="E18210">
        <v>10012137</v>
      </c>
      <c r="F18210" t="s">
        <v>8984</v>
      </c>
      <c r="G18210" t="s">
        <v>9009</v>
      </c>
      <c r="H18210" t="s">
        <v>8736</v>
      </c>
      <c r="I18210" s="7" t="s">
        <v>346</v>
      </c>
      <c r="J18210" s="4">
        <v>15</v>
      </c>
      <c r="K18210" s="4">
        <v>13100000</v>
      </c>
      <c r="L18210" s="4">
        <f>Таблица3[[#This Row],[Цена за ед. ]]*Таблица3[[#This Row],[Кол-во]]</f>
        <v>196500000</v>
      </c>
    </row>
    <row r="18211" spans="1:12" hidden="1">
      <c r="A18211" s="7" t="s">
        <v>3125</v>
      </c>
      <c r="B18211" s="8" t="s">
        <v>8784</v>
      </c>
      <c r="C18211" t="s">
        <v>4524</v>
      </c>
      <c r="E18211">
        <v>10012137</v>
      </c>
      <c r="F18211" t="s">
        <v>8964</v>
      </c>
      <c r="G18211" t="s">
        <v>9009</v>
      </c>
      <c r="H18211" t="s">
        <v>8737</v>
      </c>
      <c r="I18211" s="7" t="s">
        <v>346</v>
      </c>
      <c r="J18211" s="4">
        <v>40</v>
      </c>
      <c r="K18211" s="4">
        <v>6661923.0199999996</v>
      </c>
      <c r="L18211" s="4">
        <f>Таблица3[[#This Row],[Цена за ед. ]]*Таблица3[[#This Row],[Кол-во]]</f>
        <v>266476920.79999998</v>
      </c>
    </row>
    <row r="18212" spans="1:12" hidden="1">
      <c r="A18212" s="7" t="s">
        <v>3125</v>
      </c>
      <c r="B18212" s="8" t="s">
        <v>8784</v>
      </c>
      <c r="C18212" t="s">
        <v>4524</v>
      </c>
      <c r="E18212">
        <v>10012137</v>
      </c>
      <c r="F18212" t="s">
        <v>8992</v>
      </c>
      <c r="G18212" t="s">
        <v>9009</v>
      </c>
      <c r="H18212" t="s">
        <v>8738</v>
      </c>
      <c r="I18212" s="7" t="s">
        <v>346</v>
      </c>
      <c r="J18212" s="4">
        <v>15</v>
      </c>
      <c r="K18212" s="4">
        <v>15000000</v>
      </c>
      <c r="L18212" s="4">
        <f>Таблица3[[#This Row],[Цена за ед. ]]*Таблица3[[#This Row],[Кол-во]]</f>
        <v>225000000</v>
      </c>
    </row>
    <row r="18213" spans="1:12" hidden="1">
      <c r="A18213" s="7" t="s">
        <v>3125</v>
      </c>
      <c r="B18213" s="8" t="s">
        <v>8784</v>
      </c>
      <c r="C18213" t="s">
        <v>4524</v>
      </c>
      <c r="E18213">
        <v>10012137</v>
      </c>
      <c r="F18213" t="s">
        <v>8992</v>
      </c>
      <c r="G18213" t="s">
        <v>9009</v>
      </c>
      <c r="H18213" t="s">
        <v>8739</v>
      </c>
      <c r="I18213" s="7" t="s">
        <v>346</v>
      </c>
      <c r="J18213" s="4">
        <v>15</v>
      </c>
      <c r="K18213" s="4">
        <v>15000000</v>
      </c>
      <c r="L18213" s="4">
        <f>Таблица3[[#This Row],[Цена за ед. ]]*Таблица3[[#This Row],[Кол-во]]</f>
        <v>225000000</v>
      </c>
    </row>
    <row r="18214" spans="1:12" hidden="1">
      <c r="A18214" s="7" t="s">
        <v>3125</v>
      </c>
      <c r="B18214" s="8" t="s">
        <v>8784</v>
      </c>
      <c r="C18214" t="s">
        <v>4524</v>
      </c>
      <c r="E18214">
        <v>10012137</v>
      </c>
      <c r="F18214" t="s">
        <v>8993</v>
      </c>
      <c r="G18214" t="s">
        <v>9009</v>
      </c>
      <c r="H18214" t="s">
        <v>8740</v>
      </c>
      <c r="I18214" s="7" t="s">
        <v>346</v>
      </c>
      <c r="J18214" s="4">
        <v>20</v>
      </c>
      <c r="K18214" s="4">
        <v>61200000</v>
      </c>
      <c r="L18214" s="4">
        <f>Таблица3[[#This Row],[Цена за ед. ]]*Таблица3[[#This Row],[Кол-во]]</f>
        <v>1224000000</v>
      </c>
    </row>
    <row r="18215" spans="1:12" hidden="1">
      <c r="A18215" s="7" t="s">
        <v>3125</v>
      </c>
      <c r="B18215" s="8" t="s">
        <v>8784</v>
      </c>
      <c r="C18215" t="s">
        <v>4524</v>
      </c>
      <c r="E18215">
        <v>10012137</v>
      </c>
      <c r="F18215" t="s">
        <v>8993</v>
      </c>
      <c r="G18215" t="s">
        <v>9009</v>
      </c>
      <c r="H18215" t="s">
        <v>8741</v>
      </c>
      <c r="I18215" s="7" t="s">
        <v>346</v>
      </c>
      <c r="J18215" s="4">
        <v>20</v>
      </c>
      <c r="K18215" s="4">
        <v>61200000</v>
      </c>
      <c r="L18215" s="4">
        <f>Таблица3[[#This Row],[Цена за ед. ]]*Таблица3[[#This Row],[Кол-во]]</f>
        <v>1224000000</v>
      </c>
    </row>
    <row r="18216" spans="1:12" hidden="1">
      <c r="A18216" s="7" t="s">
        <v>3125</v>
      </c>
      <c r="B18216" s="8" t="s">
        <v>8784</v>
      </c>
      <c r="C18216" t="s">
        <v>4524</v>
      </c>
      <c r="E18216">
        <v>10012137</v>
      </c>
      <c r="F18216" t="s">
        <v>8993</v>
      </c>
      <c r="G18216" t="s">
        <v>9009</v>
      </c>
      <c r="H18216" t="s">
        <v>8742</v>
      </c>
      <c r="I18216" s="7" t="s">
        <v>346</v>
      </c>
      <c r="J18216" s="4">
        <v>30</v>
      </c>
      <c r="K18216" s="4">
        <v>54400000</v>
      </c>
      <c r="L18216" s="4">
        <f>Таблица3[[#This Row],[Цена за ед. ]]*Таблица3[[#This Row],[Кол-во]]</f>
        <v>1632000000</v>
      </c>
    </row>
    <row r="18217" spans="1:12" hidden="1">
      <c r="A18217" s="7" t="s">
        <v>3125</v>
      </c>
      <c r="B18217" s="8" t="s">
        <v>8784</v>
      </c>
      <c r="C18217" t="s">
        <v>4524</v>
      </c>
      <c r="E18217">
        <v>10012137</v>
      </c>
      <c r="F18217" t="s">
        <v>8993</v>
      </c>
      <c r="G18217" t="s">
        <v>9009</v>
      </c>
      <c r="H18217" t="s">
        <v>8743</v>
      </c>
      <c r="I18217" s="7" t="s">
        <v>346</v>
      </c>
      <c r="J18217" s="4">
        <v>20</v>
      </c>
      <c r="K18217" s="4">
        <v>54400000</v>
      </c>
      <c r="L18217" s="4">
        <f>Таблица3[[#This Row],[Цена за ед. ]]*Таблица3[[#This Row],[Кол-во]]</f>
        <v>1088000000</v>
      </c>
    </row>
    <row r="18218" spans="1:12" hidden="1">
      <c r="A18218" s="7" t="s">
        <v>3125</v>
      </c>
      <c r="B18218" s="8" t="s">
        <v>8784</v>
      </c>
      <c r="C18218" t="s">
        <v>4524</v>
      </c>
      <c r="E18218">
        <v>10012137</v>
      </c>
      <c r="F18218" t="s">
        <v>8993</v>
      </c>
      <c r="G18218" t="s">
        <v>9009</v>
      </c>
      <c r="H18218" t="s">
        <v>8744</v>
      </c>
      <c r="I18218" s="7" t="s">
        <v>346</v>
      </c>
      <c r="J18218" s="4">
        <v>15</v>
      </c>
      <c r="K18218" s="4">
        <v>47600000</v>
      </c>
      <c r="L18218" s="4">
        <f>Таблица3[[#This Row],[Цена за ед. ]]*Таблица3[[#This Row],[Кол-во]]</f>
        <v>714000000</v>
      </c>
    </row>
    <row r="18219" spans="1:12" hidden="1">
      <c r="A18219" s="7" t="s">
        <v>3125</v>
      </c>
      <c r="B18219" s="8" t="s">
        <v>8784</v>
      </c>
      <c r="C18219" t="s">
        <v>4524</v>
      </c>
      <c r="E18219">
        <v>10012137</v>
      </c>
      <c r="F18219" t="s">
        <v>8993</v>
      </c>
      <c r="G18219" t="s">
        <v>9009</v>
      </c>
      <c r="H18219" t="s">
        <v>8745</v>
      </c>
      <c r="I18219" s="7" t="s">
        <v>346</v>
      </c>
      <c r="J18219" s="4">
        <v>15</v>
      </c>
      <c r="K18219" s="4">
        <v>47600000</v>
      </c>
      <c r="L18219" s="4">
        <f>Таблица3[[#This Row],[Цена за ед. ]]*Таблица3[[#This Row],[Кол-во]]</f>
        <v>714000000</v>
      </c>
    </row>
    <row r="18220" spans="1:12" hidden="1">
      <c r="A18220" s="7" t="s">
        <v>3125</v>
      </c>
      <c r="B18220" s="8" t="s">
        <v>8784</v>
      </c>
      <c r="C18220" t="s">
        <v>4524</v>
      </c>
      <c r="E18220">
        <v>10012137</v>
      </c>
      <c r="F18220" t="s">
        <v>8994</v>
      </c>
      <c r="G18220" t="s">
        <v>9009</v>
      </c>
      <c r="H18220" t="s">
        <v>8746</v>
      </c>
      <c r="I18220" s="7" t="s">
        <v>346</v>
      </c>
      <c r="J18220" s="4">
        <v>15</v>
      </c>
      <c r="K18220" s="4">
        <v>11500000</v>
      </c>
      <c r="L18220" s="4">
        <f>Таблица3[[#This Row],[Цена за ед. ]]*Таблица3[[#This Row],[Кол-во]]</f>
        <v>172500000</v>
      </c>
    </row>
    <row r="18221" spans="1:12" hidden="1">
      <c r="A18221" s="7" t="s">
        <v>3125</v>
      </c>
      <c r="B18221" s="8" t="s">
        <v>8784</v>
      </c>
      <c r="C18221" t="s">
        <v>4524</v>
      </c>
      <c r="E18221">
        <v>10012137</v>
      </c>
      <c r="F18221" t="s">
        <v>8994</v>
      </c>
      <c r="G18221" t="s">
        <v>9009</v>
      </c>
      <c r="H18221" t="s">
        <v>8747</v>
      </c>
      <c r="I18221" s="7" t="s">
        <v>346</v>
      </c>
      <c r="J18221" s="4">
        <v>15</v>
      </c>
      <c r="K18221" s="4">
        <v>11500000</v>
      </c>
      <c r="L18221" s="4">
        <f>Таблица3[[#This Row],[Цена за ед. ]]*Таблица3[[#This Row],[Кол-во]]</f>
        <v>172500000</v>
      </c>
    </row>
    <row r="18222" spans="1:12" hidden="1">
      <c r="A18222" s="7" t="s">
        <v>3125</v>
      </c>
      <c r="B18222" s="8" t="s">
        <v>8784</v>
      </c>
      <c r="C18222" t="s">
        <v>4524</v>
      </c>
      <c r="E18222">
        <v>10012137</v>
      </c>
      <c r="F18222" t="s">
        <v>8994</v>
      </c>
      <c r="G18222" t="s">
        <v>9009</v>
      </c>
      <c r="H18222" t="s">
        <v>8748</v>
      </c>
      <c r="I18222" s="7" t="s">
        <v>346</v>
      </c>
      <c r="J18222" s="4">
        <v>15</v>
      </c>
      <c r="K18222" s="4">
        <v>13000000</v>
      </c>
      <c r="L18222" s="4">
        <f>Таблица3[[#This Row],[Цена за ед. ]]*Таблица3[[#This Row],[Кол-во]]</f>
        <v>195000000</v>
      </c>
    </row>
    <row r="18223" spans="1:12" hidden="1">
      <c r="A18223" s="7" t="s">
        <v>3125</v>
      </c>
      <c r="B18223" s="8" t="s">
        <v>8784</v>
      </c>
      <c r="C18223" t="s">
        <v>4524</v>
      </c>
      <c r="E18223">
        <v>10012137</v>
      </c>
      <c r="F18223" t="s">
        <v>8994</v>
      </c>
      <c r="G18223" t="s">
        <v>9009</v>
      </c>
      <c r="H18223" t="s">
        <v>8749</v>
      </c>
      <c r="I18223" s="7" t="s">
        <v>346</v>
      </c>
      <c r="J18223" s="4">
        <v>15</v>
      </c>
      <c r="K18223" s="4">
        <v>13000000</v>
      </c>
      <c r="L18223" s="4">
        <f>Таблица3[[#This Row],[Цена за ед. ]]*Таблица3[[#This Row],[Кол-во]]</f>
        <v>195000000</v>
      </c>
    </row>
    <row r="18224" spans="1:12" hidden="1">
      <c r="A18224" s="7" t="s">
        <v>3125</v>
      </c>
      <c r="B18224" s="8" t="s">
        <v>8784</v>
      </c>
      <c r="C18224" t="s">
        <v>4524</v>
      </c>
      <c r="E18224">
        <v>10012137</v>
      </c>
      <c r="F18224" t="s">
        <v>8994</v>
      </c>
      <c r="G18224" t="s">
        <v>9009</v>
      </c>
      <c r="H18224" t="s">
        <v>8750</v>
      </c>
      <c r="I18224" s="7" t="s">
        <v>346</v>
      </c>
      <c r="J18224" s="4">
        <v>15</v>
      </c>
      <c r="K18224" s="4">
        <v>54400000</v>
      </c>
      <c r="L18224" s="4">
        <f>Таблица3[[#This Row],[Цена за ед. ]]*Таблица3[[#This Row],[Кол-во]]</f>
        <v>816000000</v>
      </c>
    </row>
    <row r="18225" spans="1:12" hidden="1">
      <c r="A18225" s="7" t="s">
        <v>3125</v>
      </c>
      <c r="B18225" s="8" t="s">
        <v>8784</v>
      </c>
      <c r="C18225" t="s">
        <v>4524</v>
      </c>
      <c r="E18225">
        <v>10012137</v>
      </c>
      <c r="F18225" t="s">
        <v>8993</v>
      </c>
      <c r="G18225" t="s">
        <v>9009</v>
      </c>
      <c r="H18225" t="s">
        <v>8751</v>
      </c>
      <c r="I18225" s="7" t="s">
        <v>346</v>
      </c>
      <c r="J18225" s="4">
        <v>5</v>
      </c>
      <c r="K18225" s="4">
        <v>54400000</v>
      </c>
      <c r="L18225" s="4">
        <f>Таблица3[[#This Row],[Цена за ед. ]]*Таблица3[[#This Row],[Кол-во]]</f>
        <v>272000000</v>
      </c>
    </row>
    <row r="18226" spans="1:12" hidden="1">
      <c r="A18226" s="7" t="s">
        <v>3125</v>
      </c>
      <c r="B18226" s="8" t="s">
        <v>8784</v>
      </c>
      <c r="C18226" t="s">
        <v>4524</v>
      </c>
      <c r="E18226">
        <v>10012137</v>
      </c>
      <c r="F18226" t="s">
        <v>8993</v>
      </c>
      <c r="G18226" t="s">
        <v>9009</v>
      </c>
      <c r="H18226" t="s">
        <v>8752</v>
      </c>
      <c r="I18226" s="7" t="s">
        <v>346</v>
      </c>
      <c r="J18226" s="4">
        <v>5</v>
      </c>
      <c r="K18226" s="4">
        <v>54400000</v>
      </c>
      <c r="L18226" s="4">
        <f>Таблица3[[#This Row],[Цена за ед. ]]*Таблица3[[#This Row],[Кол-во]]</f>
        <v>272000000</v>
      </c>
    </row>
    <row r="18227" spans="1:12" hidden="1">
      <c r="A18227" s="7" t="s">
        <v>3125</v>
      </c>
      <c r="B18227" s="8" t="s">
        <v>8784</v>
      </c>
      <c r="C18227" t="s">
        <v>4524</v>
      </c>
      <c r="E18227">
        <v>10012137</v>
      </c>
      <c r="F18227" t="s">
        <v>8964</v>
      </c>
      <c r="H18227" t="s">
        <v>8753</v>
      </c>
      <c r="I18227" s="7" t="s">
        <v>346</v>
      </c>
      <c r="J18227" s="4">
        <v>10</v>
      </c>
      <c r="K18227" s="4">
        <v>12700000</v>
      </c>
      <c r="L18227" s="4">
        <f>Таблица3[[#This Row],[Цена за ед. ]]*Таблица3[[#This Row],[Кол-во]]</f>
        <v>127000000</v>
      </c>
    </row>
    <row r="18228" spans="1:12" hidden="1">
      <c r="A18228" s="7" t="s">
        <v>3125</v>
      </c>
      <c r="B18228" s="8" t="s">
        <v>8784</v>
      </c>
      <c r="C18228" t="s">
        <v>4524</v>
      </c>
      <c r="E18228">
        <v>10012137</v>
      </c>
      <c r="F18228" t="s">
        <v>8964</v>
      </c>
      <c r="H18228" t="s">
        <v>8754</v>
      </c>
      <c r="I18228" s="7" t="s">
        <v>346</v>
      </c>
      <c r="J18228" s="4">
        <v>10</v>
      </c>
      <c r="K18228" s="4">
        <v>15200000</v>
      </c>
      <c r="L18228" s="4">
        <f>Таблица3[[#This Row],[Цена за ед. ]]*Таблица3[[#This Row],[Кол-во]]</f>
        <v>152000000</v>
      </c>
    </row>
    <row r="18229" spans="1:12" hidden="1">
      <c r="A18229" s="7" t="s">
        <v>3125</v>
      </c>
      <c r="B18229" s="8" t="s">
        <v>8784</v>
      </c>
      <c r="C18229" t="s">
        <v>4524</v>
      </c>
      <c r="E18229">
        <v>10012137</v>
      </c>
      <c r="F18229" t="s">
        <v>8925</v>
      </c>
      <c r="H18229" t="s">
        <v>8755</v>
      </c>
      <c r="I18229" s="7" t="s">
        <v>346</v>
      </c>
      <c r="J18229" s="4">
        <v>10</v>
      </c>
      <c r="K18229" s="4">
        <v>14300000</v>
      </c>
      <c r="L18229" s="4">
        <f>Таблица3[[#This Row],[Цена за ед. ]]*Таблица3[[#This Row],[Кол-во]]</f>
        <v>143000000</v>
      </c>
    </row>
    <row r="18230" spans="1:12" hidden="1">
      <c r="A18230" s="7" t="s">
        <v>3125</v>
      </c>
      <c r="B18230" s="8" t="s">
        <v>8784</v>
      </c>
      <c r="C18230" t="s">
        <v>4524</v>
      </c>
      <c r="E18230">
        <v>10012137</v>
      </c>
      <c r="F18230" t="s">
        <v>8925</v>
      </c>
      <c r="H18230" t="s">
        <v>8756</v>
      </c>
      <c r="I18230" s="7" t="s">
        <v>346</v>
      </c>
      <c r="J18230" s="4">
        <v>10</v>
      </c>
      <c r="K18230" s="4">
        <v>14300000</v>
      </c>
      <c r="L18230" s="4">
        <f>Таблица3[[#This Row],[Цена за ед. ]]*Таблица3[[#This Row],[Кол-во]]</f>
        <v>143000000</v>
      </c>
    </row>
    <row r="18231" spans="1:12" hidden="1">
      <c r="A18231" s="7" t="s">
        <v>3125</v>
      </c>
      <c r="B18231" s="8" t="s">
        <v>8784</v>
      </c>
      <c r="C18231" t="s">
        <v>4524</v>
      </c>
      <c r="E18231">
        <v>10012137</v>
      </c>
      <c r="F18231" t="s">
        <v>8925</v>
      </c>
      <c r="H18231" t="s">
        <v>8757</v>
      </c>
      <c r="I18231" s="7" t="s">
        <v>346</v>
      </c>
      <c r="J18231" s="4">
        <v>10</v>
      </c>
      <c r="K18231" s="4">
        <v>12700000</v>
      </c>
      <c r="L18231" s="4">
        <f>Таблица3[[#This Row],[Цена за ед. ]]*Таблица3[[#This Row],[Кол-во]]</f>
        <v>127000000</v>
      </c>
    </row>
    <row r="18232" spans="1:12" hidden="1">
      <c r="A18232" s="7" t="s">
        <v>3125</v>
      </c>
      <c r="B18232" s="8" t="s">
        <v>8784</v>
      </c>
      <c r="C18232" t="s">
        <v>4524</v>
      </c>
      <c r="E18232">
        <v>10012137</v>
      </c>
      <c r="F18232" t="s">
        <v>8925</v>
      </c>
      <c r="H18232" t="s">
        <v>8758</v>
      </c>
      <c r="I18232" s="7" t="s">
        <v>346</v>
      </c>
      <c r="J18232" s="4">
        <v>8</v>
      </c>
      <c r="K18232" s="4">
        <v>12400000</v>
      </c>
      <c r="L18232" s="4">
        <f>Таблица3[[#This Row],[Цена за ед. ]]*Таблица3[[#This Row],[Кол-во]]</f>
        <v>99200000</v>
      </c>
    </row>
    <row r="18233" spans="1:12" hidden="1">
      <c r="A18233" s="7" t="s">
        <v>3125</v>
      </c>
      <c r="B18233" s="8" t="s">
        <v>8784</v>
      </c>
      <c r="C18233" t="s">
        <v>4524</v>
      </c>
      <c r="E18233">
        <v>10012137</v>
      </c>
      <c r="F18233" t="s">
        <v>8925</v>
      </c>
      <c r="H18233" t="s">
        <v>8759</v>
      </c>
      <c r="I18233" s="7" t="s">
        <v>346</v>
      </c>
      <c r="J18233" s="4">
        <v>8</v>
      </c>
      <c r="K18233" s="4">
        <v>12400000</v>
      </c>
      <c r="L18233" s="4">
        <f>Таблица3[[#This Row],[Цена за ед. ]]*Таблица3[[#This Row],[Кол-во]]</f>
        <v>99200000</v>
      </c>
    </row>
    <row r="18234" spans="1:12" hidden="1">
      <c r="A18234" s="7" t="s">
        <v>3125</v>
      </c>
      <c r="B18234" s="8" t="s">
        <v>8784</v>
      </c>
      <c r="C18234" t="s">
        <v>4524</v>
      </c>
      <c r="E18234">
        <v>10012137</v>
      </c>
      <c r="F18234" t="s">
        <v>8925</v>
      </c>
      <c r="H18234" t="s">
        <v>8760</v>
      </c>
      <c r="I18234" s="7" t="s">
        <v>346</v>
      </c>
      <c r="J18234" s="4">
        <v>8</v>
      </c>
      <c r="K18234" s="4">
        <v>11000000</v>
      </c>
      <c r="L18234" s="4">
        <f>Таблица3[[#This Row],[Цена за ед. ]]*Таблица3[[#This Row],[Кол-во]]</f>
        <v>88000000</v>
      </c>
    </row>
    <row r="18235" spans="1:12" hidden="1">
      <c r="A18235" s="7" t="s">
        <v>3125</v>
      </c>
      <c r="B18235" s="8" t="s">
        <v>8784</v>
      </c>
      <c r="C18235" t="s">
        <v>4524</v>
      </c>
      <c r="E18235">
        <v>10012137</v>
      </c>
      <c r="F18235" t="s">
        <v>8925</v>
      </c>
      <c r="H18235" t="s">
        <v>8761</v>
      </c>
      <c r="I18235" s="7" t="s">
        <v>346</v>
      </c>
      <c r="J18235" s="4">
        <v>8</v>
      </c>
      <c r="K18235" s="4">
        <v>11000000</v>
      </c>
      <c r="L18235" s="4">
        <f>Таблица3[[#This Row],[Цена за ед. ]]*Таблица3[[#This Row],[Кол-во]]</f>
        <v>88000000</v>
      </c>
    </row>
    <row r="18236" spans="1:12" hidden="1">
      <c r="A18236" s="7" t="s">
        <v>3125</v>
      </c>
      <c r="B18236" s="8" t="s">
        <v>8784</v>
      </c>
      <c r="C18236" t="s">
        <v>4524</v>
      </c>
      <c r="E18236">
        <v>10012137</v>
      </c>
      <c r="F18236" t="s">
        <v>8925</v>
      </c>
      <c r="H18236" t="s">
        <v>8762</v>
      </c>
      <c r="I18236" s="7" t="s">
        <v>346</v>
      </c>
      <c r="J18236" s="4">
        <v>10</v>
      </c>
      <c r="K18236" s="4">
        <v>15200000</v>
      </c>
      <c r="L18236" s="4">
        <f>Таблица3[[#This Row],[Цена за ед. ]]*Таблица3[[#This Row],[Кол-во]]</f>
        <v>152000000</v>
      </c>
    </row>
    <row r="18237" spans="1:12" hidden="1">
      <c r="A18237" s="7" t="s">
        <v>3125</v>
      </c>
      <c r="B18237" s="8" t="s">
        <v>8784</v>
      </c>
      <c r="C18237" t="s">
        <v>4524</v>
      </c>
      <c r="E18237">
        <v>10012137</v>
      </c>
      <c r="F18237" t="s">
        <v>8964</v>
      </c>
      <c r="H18237" t="s">
        <v>8763</v>
      </c>
      <c r="I18237" s="7" t="s">
        <v>346</v>
      </c>
      <c r="J18237" s="4">
        <v>10</v>
      </c>
      <c r="K18237" s="4">
        <v>119824391</v>
      </c>
      <c r="L18237" s="4">
        <f>Таблица3[[#This Row],[Цена за ед. ]]*Таблица3[[#This Row],[Кол-во]]</f>
        <v>1198243910</v>
      </c>
    </row>
    <row r="18238" spans="1:12" hidden="1">
      <c r="A18238" s="7" t="s">
        <v>3125</v>
      </c>
      <c r="B18238" s="8" t="s">
        <v>8784</v>
      </c>
      <c r="C18238" t="s">
        <v>4524</v>
      </c>
      <c r="E18238">
        <v>10012137</v>
      </c>
      <c r="F18238" t="s">
        <v>8964</v>
      </c>
      <c r="H18238" t="s">
        <v>8764</v>
      </c>
      <c r="I18238" s="7" t="s">
        <v>349</v>
      </c>
      <c r="J18238" s="4">
        <v>10</v>
      </c>
      <c r="K18238" s="4">
        <v>166765905</v>
      </c>
      <c r="L18238" s="4">
        <f>Таблица3[[#This Row],[Цена за ед. ]]*Таблица3[[#This Row],[Кол-во]]</f>
        <v>1667659050</v>
      </c>
    </row>
    <row r="18239" spans="1:12" hidden="1">
      <c r="A18239" s="7" t="s">
        <v>3125</v>
      </c>
      <c r="B18239" s="8" t="s">
        <v>8784</v>
      </c>
      <c r="C18239" t="s">
        <v>4524</v>
      </c>
      <c r="E18239">
        <v>10012137</v>
      </c>
      <c r="F18239" t="s">
        <v>8964</v>
      </c>
      <c r="H18239" t="s">
        <v>8765</v>
      </c>
      <c r="I18239" s="7" t="s">
        <v>349</v>
      </c>
      <c r="J18239" s="4">
        <v>10</v>
      </c>
      <c r="K18239" s="4">
        <v>216178025</v>
      </c>
      <c r="L18239" s="4">
        <f>Таблица3[[#This Row],[Цена за ед. ]]*Таблица3[[#This Row],[Кол-во]]</f>
        <v>2161780250</v>
      </c>
    </row>
    <row r="18240" spans="1:12" hidden="1">
      <c r="A18240" s="7" t="s">
        <v>3125</v>
      </c>
      <c r="B18240" s="8" t="s">
        <v>8784</v>
      </c>
      <c r="C18240" t="s">
        <v>4524</v>
      </c>
      <c r="E18240">
        <v>10012137</v>
      </c>
      <c r="F18240" t="s">
        <v>8964</v>
      </c>
      <c r="H18240" t="s">
        <v>8766</v>
      </c>
      <c r="I18240" s="7" t="s">
        <v>349</v>
      </c>
      <c r="J18240" s="4">
        <v>10</v>
      </c>
      <c r="K18240" s="4">
        <v>97458600</v>
      </c>
      <c r="L18240" s="4">
        <f>Таблица3[[#This Row],[Цена за ед. ]]*Таблица3[[#This Row],[Кол-во]]</f>
        <v>974586000</v>
      </c>
    </row>
    <row r="18241" spans="1:12" hidden="1">
      <c r="A18241" s="7" t="s">
        <v>3125</v>
      </c>
      <c r="B18241" s="8" t="s">
        <v>8784</v>
      </c>
      <c r="C18241" t="s">
        <v>4524</v>
      </c>
      <c r="E18241">
        <v>10012137</v>
      </c>
      <c r="F18241" t="s">
        <v>8985</v>
      </c>
      <c r="G18241" t="s">
        <v>9009</v>
      </c>
      <c r="H18241" t="s">
        <v>8767</v>
      </c>
      <c r="I18241" s="7" t="s">
        <v>346</v>
      </c>
      <c r="J18241" s="4">
        <v>20</v>
      </c>
      <c r="K18241" s="4">
        <v>5041000</v>
      </c>
      <c r="L18241" s="4">
        <f>Таблица3[[#This Row],[Цена за ед. ]]*Таблица3[[#This Row],[Кол-во]]</f>
        <v>100820000</v>
      </c>
    </row>
    <row r="18242" spans="1:12" hidden="1">
      <c r="A18242" s="7" t="s">
        <v>3125</v>
      </c>
      <c r="B18242" s="8" t="s">
        <v>8784</v>
      </c>
      <c r="C18242" t="s">
        <v>4524</v>
      </c>
      <c r="E18242">
        <v>10012137</v>
      </c>
      <c r="F18242" t="s">
        <v>8985</v>
      </c>
      <c r="G18242" t="s">
        <v>9009</v>
      </c>
      <c r="H18242" t="s">
        <v>8768</v>
      </c>
      <c r="I18242" s="7" t="s">
        <v>346</v>
      </c>
      <c r="J18242" s="4">
        <v>20</v>
      </c>
      <c r="K18242" s="4">
        <v>5441000</v>
      </c>
      <c r="L18242" s="4">
        <f>Таблица3[[#This Row],[Цена за ед. ]]*Таблица3[[#This Row],[Кол-во]]</f>
        <v>108820000</v>
      </c>
    </row>
    <row r="18243" spans="1:12" hidden="1">
      <c r="A18243" s="7" t="s">
        <v>3125</v>
      </c>
      <c r="B18243" s="8" t="s">
        <v>8784</v>
      </c>
      <c r="C18243" t="s">
        <v>4524</v>
      </c>
      <c r="E18243">
        <v>10012137</v>
      </c>
      <c r="F18243" t="s">
        <v>8984</v>
      </c>
      <c r="G18243" t="s">
        <v>9009</v>
      </c>
      <c r="H18243" t="s">
        <v>8769</v>
      </c>
      <c r="I18243" s="7" t="s">
        <v>346</v>
      </c>
      <c r="J18243" s="4">
        <v>15</v>
      </c>
      <c r="K18243" s="4">
        <v>5135638</v>
      </c>
      <c r="L18243" s="4">
        <f>Таблица3[[#This Row],[Цена за ед. ]]*Таблица3[[#This Row],[Кол-во]]</f>
        <v>77034570</v>
      </c>
    </row>
    <row r="18244" spans="1:12" hidden="1">
      <c r="A18244" s="7" t="s">
        <v>3125</v>
      </c>
      <c r="B18244" s="8" t="s">
        <v>8784</v>
      </c>
      <c r="C18244" t="s">
        <v>4524</v>
      </c>
      <c r="E18244">
        <v>10012137</v>
      </c>
      <c r="F18244" t="s">
        <v>8984</v>
      </c>
      <c r="G18244" t="s">
        <v>9009</v>
      </c>
      <c r="H18244" t="s">
        <v>8770</v>
      </c>
      <c r="I18244" s="7" t="s">
        <v>346</v>
      </c>
      <c r="J18244" s="4">
        <v>15</v>
      </c>
      <c r="K18244" s="4">
        <v>5644176</v>
      </c>
      <c r="L18244" s="4">
        <f>Таблица3[[#This Row],[Цена за ед. ]]*Таблица3[[#This Row],[Кол-во]]</f>
        <v>84662640</v>
      </c>
    </row>
    <row r="18245" spans="1:12" hidden="1">
      <c r="A18245" s="7" t="s">
        <v>3125</v>
      </c>
      <c r="B18245" s="8" t="s">
        <v>8784</v>
      </c>
      <c r="C18245" t="s">
        <v>4524</v>
      </c>
      <c r="E18245">
        <v>10012137</v>
      </c>
      <c r="F18245" t="s">
        <v>8984</v>
      </c>
      <c r="G18245" t="s">
        <v>9009</v>
      </c>
      <c r="H18245" t="s">
        <v>8771</v>
      </c>
      <c r="I18245" s="7" t="s">
        <v>346</v>
      </c>
      <c r="J18245" s="4">
        <v>15</v>
      </c>
      <c r="K18245" s="4">
        <v>6493504</v>
      </c>
      <c r="L18245" s="4">
        <f>Таблица3[[#This Row],[Цена за ед. ]]*Таблица3[[#This Row],[Кол-во]]</f>
        <v>97402560</v>
      </c>
    </row>
    <row r="18246" spans="1:12" hidden="1">
      <c r="A18246" s="7" t="s">
        <v>3125</v>
      </c>
      <c r="B18246" s="8" t="s">
        <v>8784</v>
      </c>
      <c r="C18246" t="s">
        <v>4524</v>
      </c>
      <c r="E18246">
        <v>10012137</v>
      </c>
      <c r="F18246" t="s">
        <v>8964</v>
      </c>
      <c r="H18246" t="s">
        <v>8772</v>
      </c>
      <c r="I18246" s="7" t="s">
        <v>346</v>
      </c>
      <c r="J18246" s="4">
        <v>20</v>
      </c>
      <c r="K18246" s="4">
        <v>4858036</v>
      </c>
      <c r="L18246" s="4">
        <f>Таблица3[[#This Row],[Цена за ед. ]]*Таблица3[[#This Row],[Кол-во]]</f>
        <v>97160720</v>
      </c>
    </row>
    <row r="18247" spans="1:12" hidden="1">
      <c r="A18247" s="7" t="s">
        <v>3125</v>
      </c>
      <c r="B18247" s="8" t="s">
        <v>8785</v>
      </c>
      <c r="C18247" t="s">
        <v>4524</v>
      </c>
      <c r="E18247">
        <v>10007162</v>
      </c>
      <c r="F18247" t="s">
        <v>5718</v>
      </c>
      <c r="G18247" t="s">
        <v>113</v>
      </c>
      <c r="H18247" t="s">
        <v>4733</v>
      </c>
      <c r="I18247" s="7" t="s">
        <v>349</v>
      </c>
      <c r="J18247" s="4">
        <v>60</v>
      </c>
      <c r="K18247" s="4">
        <v>217391.3</v>
      </c>
      <c r="L18247" s="4">
        <f>Таблица3[[#This Row],[Цена за ед. ]]*Таблица3[[#This Row],[Кол-во]]</f>
        <v>13043478</v>
      </c>
    </row>
    <row r="18248" spans="1:12" hidden="1">
      <c r="A18248" s="7" t="s">
        <v>3125</v>
      </c>
      <c r="B18248" s="8" t="s">
        <v>8785</v>
      </c>
      <c r="C18248" t="s">
        <v>4524</v>
      </c>
      <c r="E18248">
        <v>10007162</v>
      </c>
      <c r="F18248" t="s">
        <v>5718</v>
      </c>
      <c r="G18248" t="s">
        <v>113</v>
      </c>
      <c r="H18248" t="s">
        <v>4845</v>
      </c>
      <c r="I18248" s="7" t="s">
        <v>349</v>
      </c>
      <c r="J18248" s="4">
        <v>50</v>
      </c>
      <c r="K18248" s="4">
        <v>217391.3</v>
      </c>
      <c r="L18248" s="4">
        <f>Таблица3[[#This Row],[Цена за ед. ]]*Таблица3[[#This Row],[Кол-во]]</f>
        <v>10869565</v>
      </c>
    </row>
    <row r="18249" spans="1:12" hidden="1">
      <c r="A18249" s="7" t="s">
        <v>3125</v>
      </c>
      <c r="B18249" s="8" t="s">
        <v>8785</v>
      </c>
      <c r="C18249" t="s">
        <v>4524</v>
      </c>
      <c r="E18249">
        <v>10007162</v>
      </c>
      <c r="F18249" t="s">
        <v>5718</v>
      </c>
      <c r="G18249" t="s">
        <v>113</v>
      </c>
      <c r="H18249" t="s">
        <v>4923</v>
      </c>
      <c r="I18249" s="7" t="s">
        <v>349</v>
      </c>
      <c r="J18249" s="4">
        <v>110</v>
      </c>
      <c r="K18249" s="4">
        <v>217391.3</v>
      </c>
      <c r="L18249" s="4">
        <f>Таблица3[[#This Row],[Цена за ед. ]]*Таблица3[[#This Row],[Кол-во]]</f>
        <v>23913043</v>
      </c>
    </row>
    <row r="18250" spans="1:12" hidden="1">
      <c r="A18250" s="7" t="s">
        <v>3125</v>
      </c>
      <c r="B18250" s="8" t="s">
        <v>8785</v>
      </c>
      <c r="C18250" t="s">
        <v>4524</v>
      </c>
      <c r="E18250">
        <v>10007162</v>
      </c>
      <c r="F18250" t="s">
        <v>5718</v>
      </c>
      <c r="G18250" t="s">
        <v>113</v>
      </c>
      <c r="H18250" t="s">
        <v>4737</v>
      </c>
      <c r="I18250" s="7" t="s">
        <v>349</v>
      </c>
      <c r="J18250" s="4">
        <v>200</v>
      </c>
      <c r="K18250" s="4">
        <v>217391.3</v>
      </c>
      <c r="L18250" s="4">
        <f>Таблица3[[#This Row],[Цена за ед. ]]*Таблица3[[#This Row],[Кол-во]]</f>
        <v>43478260</v>
      </c>
    </row>
    <row r="18251" spans="1:12" hidden="1">
      <c r="A18251" s="7" t="s">
        <v>3125</v>
      </c>
      <c r="B18251" s="8" t="s">
        <v>8785</v>
      </c>
      <c r="C18251" t="s">
        <v>4524</v>
      </c>
      <c r="E18251">
        <v>10007162</v>
      </c>
      <c r="F18251" t="s">
        <v>5718</v>
      </c>
      <c r="G18251" t="s">
        <v>113</v>
      </c>
      <c r="H18251" t="s">
        <v>4816</v>
      </c>
      <c r="I18251" s="7" t="s">
        <v>349</v>
      </c>
      <c r="J18251" s="4">
        <v>190</v>
      </c>
      <c r="K18251" s="4">
        <v>217391.3</v>
      </c>
      <c r="L18251" s="4">
        <f>Таблица3[[#This Row],[Цена за ед. ]]*Таблица3[[#This Row],[Кол-во]]</f>
        <v>41304347</v>
      </c>
    </row>
    <row r="18252" spans="1:12" hidden="1">
      <c r="A18252" s="7" t="s">
        <v>3125</v>
      </c>
      <c r="B18252" s="8" t="s">
        <v>8785</v>
      </c>
      <c r="C18252" t="s">
        <v>4524</v>
      </c>
      <c r="E18252">
        <v>10007162</v>
      </c>
      <c r="F18252" t="s">
        <v>5718</v>
      </c>
      <c r="G18252" t="s">
        <v>113</v>
      </c>
      <c r="H18252" t="s">
        <v>4715</v>
      </c>
      <c r="I18252" s="7" t="s">
        <v>349</v>
      </c>
      <c r="J18252" s="4">
        <v>150</v>
      </c>
      <c r="K18252" s="4">
        <v>217391.3</v>
      </c>
      <c r="L18252" s="4">
        <f>Таблица3[[#This Row],[Цена за ед. ]]*Таблица3[[#This Row],[Кол-во]]</f>
        <v>32608695</v>
      </c>
    </row>
    <row r="18253" spans="1:12" hidden="1">
      <c r="A18253" s="7" t="s">
        <v>3125</v>
      </c>
      <c r="B18253" s="8" t="s">
        <v>8785</v>
      </c>
      <c r="C18253" t="s">
        <v>4524</v>
      </c>
      <c r="E18253">
        <v>10007162</v>
      </c>
      <c r="F18253" t="s">
        <v>5718</v>
      </c>
      <c r="G18253" t="s">
        <v>113</v>
      </c>
      <c r="H18253" t="s">
        <v>4924</v>
      </c>
      <c r="I18253" s="7" t="s">
        <v>349</v>
      </c>
      <c r="J18253" s="4">
        <v>240</v>
      </c>
      <c r="K18253" s="4">
        <v>217391.3</v>
      </c>
      <c r="L18253" s="4">
        <f>Таблица3[[#This Row],[Цена за ед. ]]*Таблица3[[#This Row],[Кол-во]]</f>
        <v>52173912</v>
      </c>
    </row>
    <row r="18254" spans="1:12" hidden="1">
      <c r="A18254" s="7" t="s">
        <v>3125</v>
      </c>
      <c r="B18254" s="8" t="s">
        <v>8785</v>
      </c>
      <c r="C18254" t="s">
        <v>4524</v>
      </c>
      <c r="E18254">
        <v>10007162</v>
      </c>
      <c r="F18254" t="s">
        <v>5718</v>
      </c>
      <c r="G18254" t="s">
        <v>113</v>
      </c>
      <c r="H18254" t="s">
        <v>4760</v>
      </c>
      <c r="I18254" s="7" t="s">
        <v>349</v>
      </c>
      <c r="J18254" s="4">
        <v>230</v>
      </c>
      <c r="K18254" s="4">
        <v>217391.3</v>
      </c>
      <c r="L18254" s="4">
        <f>Таблица3[[#This Row],[Цена за ед. ]]*Таблица3[[#This Row],[Кол-во]]</f>
        <v>49999999</v>
      </c>
    </row>
    <row r="18255" spans="1:12" hidden="1">
      <c r="A18255" s="7" t="s">
        <v>3125</v>
      </c>
      <c r="B18255" s="8" t="s">
        <v>8785</v>
      </c>
      <c r="C18255" t="s">
        <v>4524</v>
      </c>
      <c r="E18255">
        <v>10007162</v>
      </c>
      <c r="F18255" t="s">
        <v>5718</v>
      </c>
      <c r="G18255" t="s">
        <v>113</v>
      </c>
      <c r="H18255" t="s">
        <v>4738</v>
      </c>
      <c r="I18255" s="7" t="s">
        <v>349</v>
      </c>
      <c r="J18255" s="4">
        <v>170</v>
      </c>
      <c r="K18255" s="4">
        <v>217391.3</v>
      </c>
      <c r="L18255" s="4">
        <f>Таблица3[[#This Row],[Цена за ед. ]]*Таблица3[[#This Row],[Кол-во]]</f>
        <v>36956521</v>
      </c>
    </row>
    <row r="18256" spans="1:12" hidden="1">
      <c r="A18256" s="7" t="s">
        <v>3125</v>
      </c>
      <c r="B18256" s="8" t="s">
        <v>8785</v>
      </c>
      <c r="C18256" t="s">
        <v>4524</v>
      </c>
      <c r="E18256">
        <v>10007162</v>
      </c>
      <c r="F18256" t="s">
        <v>5718</v>
      </c>
      <c r="G18256" t="s">
        <v>113</v>
      </c>
      <c r="H18256" t="s">
        <v>4857</v>
      </c>
      <c r="I18256" s="7" t="s">
        <v>349</v>
      </c>
      <c r="J18256" s="4">
        <v>100</v>
      </c>
      <c r="K18256" s="4">
        <v>217391.3</v>
      </c>
      <c r="L18256" s="4">
        <f>Таблица3[[#This Row],[Цена за ед. ]]*Таблица3[[#This Row],[Кол-во]]</f>
        <v>21739130</v>
      </c>
    </row>
    <row r="18257" spans="1:12" hidden="1">
      <c r="A18257" s="7" t="s">
        <v>3125</v>
      </c>
      <c r="B18257" s="8" t="s">
        <v>8785</v>
      </c>
      <c r="C18257" t="s">
        <v>4524</v>
      </c>
      <c r="E18257">
        <v>10007162</v>
      </c>
      <c r="F18257" t="s">
        <v>5718</v>
      </c>
      <c r="G18257" t="s">
        <v>113</v>
      </c>
      <c r="H18257" t="s">
        <v>4723</v>
      </c>
      <c r="I18257" s="7" t="s">
        <v>349</v>
      </c>
      <c r="J18257" s="4">
        <v>100</v>
      </c>
      <c r="K18257" s="4">
        <v>217391.3</v>
      </c>
      <c r="L18257" s="4">
        <f>Таблица3[[#This Row],[Цена за ед. ]]*Таблица3[[#This Row],[Кол-во]]</f>
        <v>21739130</v>
      </c>
    </row>
    <row r="18258" spans="1:12" hidden="1">
      <c r="A18258" s="7" t="s">
        <v>3125</v>
      </c>
      <c r="B18258" s="8" t="s">
        <v>8785</v>
      </c>
      <c r="C18258" t="s">
        <v>4524</v>
      </c>
      <c r="E18258">
        <v>10007162</v>
      </c>
      <c r="F18258" t="s">
        <v>5718</v>
      </c>
      <c r="G18258" t="s">
        <v>113</v>
      </c>
      <c r="H18258" t="s">
        <v>4699</v>
      </c>
      <c r="I18258" s="7" t="s">
        <v>349</v>
      </c>
      <c r="J18258" s="4">
        <v>25</v>
      </c>
      <c r="K18258" s="4">
        <v>217391.3</v>
      </c>
      <c r="L18258" s="4">
        <f>Таблица3[[#This Row],[Цена за ед. ]]*Таблица3[[#This Row],[Кол-во]]</f>
        <v>5434782.5</v>
      </c>
    </row>
    <row r="18259" spans="1:12" hidden="1">
      <c r="A18259" s="7" t="s">
        <v>3125</v>
      </c>
      <c r="B18259" s="8" t="s">
        <v>8785</v>
      </c>
      <c r="C18259" t="s">
        <v>4524</v>
      </c>
      <c r="E18259">
        <v>10007162</v>
      </c>
      <c r="F18259" t="s">
        <v>5718</v>
      </c>
      <c r="G18259" t="s">
        <v>113</v>
      </c>
      <c r="H18259" t="s">
        <v>4736</v>
      </c>
      <c r="I18259" s="7" t="s">
        <v>349</v>
      </c>
      <c r="J18259" s="4">
        <v>53</v>
      </c>
      <c r="K18259" s="4">
        <v>217391.3</v>
      </c>
      <c r="L18259" s="4">
        <f>Таблица3[[#This Row],[Цена за ед. ]]*Таблица3[[#This Row],[Кол-во]]</f>
        <v>11521738.899999999</v>
      </c>
    </row>
    <row r="18260" spans="1:12" hidden="1">
      <c r="A18260" s="7" t="s">
        <v>3125</v>
      </c>
      <c r="B18260" s="8" t="s">
        <v>8785</v>
      </c>
      <c r="C18260" t="s">
        <v>4524</v>
      </c>
      <c r="E18260">
        <v>10007162</v>
      </c>
      <c r="F18260" t="s">
        <v>5718</v>
      </c>
      <c r="G18260" t="s">
        <v>113</v>
      </c>
      <c r="H18260" t="s">
        <v>4856</v>
      </c>
      <c r="I18260" s="7" t="s">
        <v>349</v>
      </c>
      <c r="J18260" s="4">
        <v>45</v>
      </c>
      <c r="K18260" s="4">
        <v>217391.3</v>
      </c>
      <c r="L18260" s="4">
        <f>Таблица3[[#This Row],[Цена за ед. ]]*Таблица3[[#This Row],[Кол-во]]</f>
        <v>9782608.5</v>
      </c>
    </row>
    <row r="18261" spans="1:12" hidden="1">
      <c r="A18261" s="7" t="s">
        <v>3125</v>
      </c>
      <c r="B18261" s="8" t="s">
        <v>8785</v>
      </c>
      <c r="C18261" t="s">
        <v>4524</v>
      </c>
      <c r="E18261">
        <v>10007162</v>
      </c>
      <c r="F18261" t="s">
        <v>5718</v>
      </c>
      <c r="G18261" t="s">
        <v>113</v>
      </c>
      <c r="H18261" t="s">
        <v>4714</v>
      </c>
      <c r="I18261" s="7" t="s">
        <v>349</v>
      </c>
      <c r="J18261" s="4">
        <v>50</v>
      </c>
      <c r="K18261" s="4">
        <v>217391.3</v>
      </c>
      <c r="L18261" s="4">
        <f>Таблица3[[#This Row],[Цена за ед. ]]*Таблица3[[#This Row],[Кол-во]]</f>
        <v>10869565</v>
      </c>
    </row>
    <row r="18262" spans="1:12" hidden="1">
      <c r="A18262" s="7" t="s">
        <v>3125</v>
      </c>
      <c r="B18262" s="8" t="s">
        <v>8785</v>
      </c>
      <c r="C18262" t="s">
        <v>4524</v>
      </c>
      <c r="E18262">
        <v>10007162</v>
      </c>
      <c r="F18262" t="s">
        <v>5718</v>
      </c>
      <c r="G18262" t="s">
        <v>113</v>
      </c>
      <c r="H18262" t="s">
        <v>4754</v>
      </c>
      <c r="I18262" s="7" t="s">
        <v>349</v>
      </c>
      <c r="J18262" s="4">
        <v>80</v>
      </c>
      <c r="K18262" s="4">
        <v>217391.3</v>
      </c>
      <c r="L18262" s="4">
        <f>Таблица3[[#This Row],[Цена за ед. ]]*Таблица3[[#This Row],[Кол-во]]</f>
        <v>17391304</v>
      </c>
    </row>
    <row r="18263" spans="1:12" hidden="1">
      <c r="A18263" s="7" t="s">
        <v>3125</v>
      </c>
      <c r="B18263" s="8" t="s">
        <v>8785</v>
      </c>
      <c r="C18263" t="s">
        <v>4524</v>
      </c>
      <c r="E18263">
        <v>10007162</v>
      </c>
      <c r="F18263" t="s">
        <v>5718</v>
      </c>
      <c r="G18263" t="s">
        <v>113</v>
      </c>
      <c r="H18263" t="s">
        <v>4950</v>
      </c>
      <c r="I18263" s="7" t="s">
        <v>351</v>
      </c>
      <c r="J18263" s="4">
        <v>80</v>
      </c>
      <c r="K18263" s="4">
        <v>217391.3</v>
      </c>
      <c r="L18263" s="4">
        <f>Таблица3[[#This Row],[Цена за ед. ]]*Таблица3[[#This Row],[Кол-во]]</f>
        <v>17391304</v>
      </c>
    </row>
    <row r="18264" spans="1:12" hidden="1">
      <c r="A18264" s="7" t="s">
        <v>3125</v>
      </c>
      <c r="B18264" s="8" t="s">
        <v>8785</v>
      </c>
      <c r="C18264" t="s">
        <v>4524</v>
      </c>
      <c r="E18264">
        <v>10007162</v>
      </c>
      <c r="F18264" t="s">
        <v>5718</v>
      </c>
      <c r="G18264" t="s">
        <v>113</v>
      </c>
      <c r="H18264" t="s">
        <v>4693</v>
      </c>
      <c r="I18264" s="7" t="s">
        <v>349</v>
      </c>
      <c r="J18264" s="4">
        <v>52</v>
      </c>
      <c r="K18264" s="4">
        <v>217391.3</v>
      </c>
      <c r="L18264" s="4">
        <f>Таблица3[[#This Row],[Цена за ед. ]]*Таблица3[[#This Row],[Кол-во]]</f>
        <v>11304347.6</v>
      </c>
    </row>
    <row r="18265" spans="1:12" hidden="1">
      <c r="A18265" s="7" t="s">
        <v>3125</v>
      </c>
      <c r="B18265" s="8" t="s">
        <v>8785</v>
      </c>
      <c r="C18265" t="s">
        <v>4524</v>
      </c>
      <c r="E18265">
        <v>10007162</v>
      </c>
      <c r="F18265" t="s">
        <v>5718</v>
      </c>
      <c r="G18265" t="s">
        <v>113</v>
      </c>
      <c r="H18265" t="s">
        <v>4681</v>
      </c>
      <c r="I18265" s="7" t="s">
        <v>349</v>
      </c>
      <c r="J18265" s="4">
        <v>55</v>
      </c>
      <c r="K18265" s="4">
        <v>217391.3</v>
      </c>
      <c r="L18265" s="4">
        <f>Таблица3[[#This Row],[Цена за ед. ]]*Таблица3[[#This Row],[Кол-во]]</f>
        <v>11956521.5</v>
      </c>
    </row>
    <row r="18266" spans="1:12" hidden="1">
      <c r="A18266" s="7" t="s">
        <v>3125</v>
      </c>
      <c r="B18266" s="8" t="s">
        <v>8785</v>
      </c>
      <c r="C18266" t="s">
        <v>4524</v>
      </c>
      <c r="E18266">
        <v>10007162</v>
      </c>
      <c r="F18266" t="s">
        <v>5718</v>
      </c>
      <c r="G18266" t="s">
        <v>113</v>
      </c>
      <c r="H18266" t="s">
        <v>4869</v>
      </c>
      <c r="I18266" s="7" t="s">
        <v>349</v>
      </c>
      <c r="J18266" s="4">
        <v>30</v>
      </c>
      <c r="K18266" s="4">
        <v>217391.3</v>
      </c>
      <c r="L18266" s="4">
        <f>Таблица3[[#This Row],[Цена за ед. ]]*Таблица3[[#This Row],[Кол-во]]</f>
        <v>6521739</v>
      </c>
    </row>
    <row r="18267" spans="1:12" hidden="1">
      <c r="A18267" s="7" t="s">
        <v>3125</v>
      </c>
      <c r="B18267" s="8" t="s">
        <v>8785</v>
      </c>
      <c r="C18267" t="s">
        <v>4524</v>
      </c>
      <c r="E18267">
        <v>10007162</v>
      </c>
      <c r="F18267" t="s">
        <v>5718</v>
      </c>
      <c r="G18267" t="s">
        <v>113</v>
      </c>
      <c r="H18267" t="s">
        <v>4710</v>
      </c>
      <c r="I18267" s="7" t="s">
        <v>349</v>
      </c>
      <c r="J18267" s="4">
        <v>30</v>
      </c>
      <c r="K18267" s="4">
        <v>217391.3</v>
      </c>
      <c r="L18267" s="4">
        <f>Таблица3[[#This Row],[Цена за ед. ]]*Таблица3[[#This Row],[Кол-во]]</f>
        <v>6521739</v>
      </c>
    </row>
    <row r="18268" spans="1:12" hidden="1">
      <c r="A18268" s="7" t="s">
        <v>3125</v>
      </c>
      <c r="B18268" s="8" t="s">
        <v>8785</v>
      </c>
      <c r="C18268" t="s">
        <v>4524</v>
      </c>
      <c r="E18268">
        <v>10007162</v>
      </c>
      <c r="F18268" t="s">
        <v>5717</v>
      </c>
      <c r="G18268" t="s">
        <v>113</v>
      </c>
      <c r="H18268" t="s">
        <v>4929</v>
      </c>
      <c r="I18268" s="7" t="s">
        <v>1373</v>
      </c>
      <c r="J18268" s="4">
        <v>120</v>
      </c>
      <c r="K18268" s="4">
        <v>210000</v>
      </c>
      <c r="L18268" s="4">
        <f>Таблица3[[#This Row],[Цена за ед. ]]*Таблица3[[#This Row],[Кол-во]]</f>
        <v>25200000</v>
      </c>
    </row>
    <row r="18269" spans="1:12" hidden="1">
      <c r="A18269" s="7" t="s">
        <v>3125</v>
      </c>
      <c r="B18269" s="8" t="s">
        <v>8785</v>
      </c>
      <c r="C18269" t="s">
        <v>4524</v>
      </c>
      <c r="E18269">
        <v>10007162</v>
      </c>
      <c r="F18269" t="s">
        <v>5717</v>
      </c>
      <c r="G18269" t="s">
        <v>113</v>
      </c>
      <c r="H18269" t="s">
        <v>4873</v>
      </c>
      <c r="I18269" s="7" t="s">
        <v>1373</v>
      </c>
      <c r="J18269" s="4">
        <v>200</v>
      </c>
      <c r="K18269" s="4">
        <v>210000</v>
      </c>
      <c r="L18269" s="4">
        <f>Таблица3[[#This Row],[Цена за ед. ]]*Таблица3[[#This Row],[Кол-во]]</f>
        <v>42000000</v>
      </c>
    </row>
    <row r="18270" spans="1:12" hidden="1">
      <c r="A18270" s="7" t="s">
        <v>3125</v>
      </c>
      <c r="B18270" s="8" t="s">
        <v>8785</v>
      </c>
      <c r="C18270" t="s">
        <v>4524</v>
      </c>
      <c r="E18270">
        <v>10007162</v>
      </c>
      <c r="F18270" t="s">
        <v>5717</v>
      </c>
      <c r="G18270" t="s">
        <v>113</v>
      </c>
      <c r="H18270" t="s">
        <v>4909</v>
      </c>
      <c r="I18270" s="7" t="s">
        <v>1373</v>
      </c>
      <c r="J18270" s="4">
        <v>390</v>
      </c>
      <c r="K18270" s="4">
        <v>210000</v>
      </c>
      <c r="L18270" s="4">
        <f>Таблица3[[#This Row],[Цена за ед. ]]*Таблица3[[#This Row],[Кол-во]]</f>
        <v>81900000</v>
      </c>
    </row>
    <row r="18271" spans="1:12" hidden="1">
      <c r="A18271" s="7" t="s">
        <v>3125</v>
      </c>
      <c r="B18271" s="8" t="s">
        <v>8785</v>
      </c>
      <c r="C18271" t="s">
        <v>4524</v>
      </c>
      <c r="E18271">
        <v>10007162</v>
      </c>
      <c r="F18271" t="s">
        <v>5717</v>
      </c>
      <c r="G18271" t="s">
        <v>113</v>
      </c>
      <c r="H18271" t="s">
        <v>4886</v>
      </c>
      <c r="I18271" s="7" t="s">
        <v>1373</v>
      </c>
      <c r="J18271" s="4">
        <v>550</v>
      </c>
      <c r="K18271" s="4">
        <v>210000</v>
      </c>
      <c r="L18271" s="4">
        <f>Таблица3[[#This Row],[Цена за ед. ]]*Таблица3[[#This Row],[Кол-во]]</f>
        <v>115500000</v>
      </c>
    </row>
    <row r="18272" spans="1:12" hidden="1">
      <c r="A18272" s="7" t="s">
        <v>3125</v>
      </c>
      <c r="B18272" s="8" t="s">
        <v>8785</v>
      </c>
      <c r="C18272" t="s">
        <v>4524</v>
      </c>
      <c r="E18272">
        <v>10007162</v>
      </c>
      <c r="F18272" t="s">
        <v>5717</v>
      </c>
      <c r="G18272" t="s">
        <v>113</v>
      </c>
      <c r="H18272" t="s">
        <v>4916</v>
      </c>
      <c r="I18272" s="7" t="s">
        <v>1373</v>
      </c>
      <c r="J18272" s="4">
        <v>240</v>
      </c>
      <c r="K18272" s="4">
        <v>210000</v>
      </c>
      <c r="L18272" s="4">
        <f>Таблица3[[#This Row],[Цена за ед. ]]*Таблица3[[#This Row],[Кол-во]]</f>
        <v>50400000</v>
      </c>
    </row>
    <row r="18273" spans="1:12" hidden="1">
      <c r="A18273" s="7" t="s">
        <v>3125</v>
      </c>
      <c r="B18273" s="8" t="s">
        <v>8785</v>
      </c>
      <c r="C18273" t="s">
        <v>4524</v>
      </c>
      <c r="E18273">
        <v>10007162</v>
      </c>
      <c r="F18273" t="s">
        <v>5717</v>
      </c>
      <c r="G18273" t="s">
        <v>113</v>
      </c>
      <c r="H18273" t="s">
        <v>4825</v>
      </c>
      <c r="I18273" s="7" t="s">
        <v>1373</v>
      </c>
      <c r="J18273" s="4">
        <v>100</v>
      </c>
      <c r="K18273" s="4">
        <v>210000</v>
      </c>
      <c r="L18273" s="4">
        <f>Таблица3[[#This Row],[Цена за ед. ]]*Таблица3[[#This Row],[Кол-во]]</f>
        <v>21000000</v>
      </c>
    </row>
    <row r="18274" spans="1:12" hidden="1">
      <c r="A18274" s="7" t="s">
        <v>3125</v>
      </c>
      <c r="B18274" s="8" t="s">
        <v>8785</v>
      </c>
      <c r="C18274" t="s">
        <v>4524</v>
      </c>
      <c r="E18274">
        <v>10007162</v>
      </c>
      <c r="F18274" t="s">
        <v>5717</v>
      </c>
      <c r="G18274" t="s">
        <v>113</v>
      </c>
      <c r="H18274" t="s">
        <v>4745</v>
      </c>
      <c r="I18274" s="7" t="s">
        <v>1373</v>
      </c>
      <c r="J18274" s="4">
        <v>28</v>
      </c>
      <c r="K18274" s="4">
        <v>210000</v>
      </c>
      <c r="L18274" s="4">
        <f>Таблица3[[#This Row],[Цена за ед. ]]*Таблица3[[#This Row],[Кол-во]]</f>
        <v>5880000</v>
      </c>
    </row>
    <row r="18275" spans="1:12" hidden="1">
      <c r="A18275" s="7" t="s">
        <v>3125</v>
      </c>
      <c r="B18275" s="8" t="s">
        <v>8785</v>
      </c>
      <c r="C18275" t="s">
        <v>4524</v>
      </c>
      <c r="E18275">
        <v>10007162</v>
      </c>
      <c r="F18275" t="s">
        <v>5717</v>
      </c>
      <c r="G18275" t="s">
        <v>113</v>
      </c>
      <c r="H18275" t="s">
        <v>4720</v>
      </c>
      <c r="I18275" s="7" t="s">
        <v>1373</v>
      </c>
      <c r="J18275" s="4">
        <v>60</v>
      </c>
      <c r="K18275" s="4">
        <v>210000</v>
      </c>
      <c r="L18275" s="4">
        <f>Таблица3[[#This Row],[Цена за ед. ]]*Таблица3[[#This Row],[Кол-во]]</f>
        <v>12600000</v>
      </c>
    </row>
    <row r="18276" spans="1:12" hidden="1">
      <c r="A18276" s="7" t="s">
        <v>3125</v>
      </c>
      <c r="B18276" s="8" t="s">
        <v>8785</v>
      </c>
      <c r="C18276" t="s">
        <v>4524</v>
      </c>
      <c r="E18276">
        <v>10007162</v>
      </c>
      <c r="F18276" t="s">
        <v>5717</v>
      </c>
      <c r="G18276" t="s">
        <v>113</v>
      </c>
      <c r="H18276" t="s">
        <v>4753</v>
      </c>
      <c r="I18276" s="7" t="s">
        <v>1373</v>
      </c>
      <c r="J18276" s="4">
        <v>122</v>
      </c>
      <c r="K18276" s="4">
        <v>210000</v>
      </c>
      <c r="L18276" s="4">
        <f>Таблица3[[#This Row],[Цена за ед. ]]*Таблица3[[#This Row],[Кол-во]]</f>
        <v>25620000</v>
      </c>
    </row>
    <row r="18277" spans="1:12" hidden="1">
      <c r="A18277" s="7" t="s">
        <v>3125</v>
      </c>
      <c r="B18277" s="8" t="s">
        <v>8785</v>
      </c>
      <c r="C18277" t="s">
        <v>4524</v>
      </c>
      <c r="E18277">
        <v>10007162</v>
      </c>
      <c r="F18277" t="s">
        <v>5717</v>
      </c>
      <c r="G18277" t="s">
        <v>113</v>
      </c>
      <c r="H18277" t="s">
        <v>4746</v>
      </c>
      <c r="I18277" s="7" t="s">
        <v>1373</v>
      </c>
      <c r="J18277" s="4">
        <v>150</v>
      </c>
      <c r="K18277" s="4">
        <v>210000</v>
      </c>
      <c r="L18277" s="4">
        <f>Таблица3[[#This Row],[Цена за ед. ]]*Таблица3[[#This Row],[Кол-во]]</f>
        <v>31500000</v>
      </c>
    </row>
    <row r="18278" spans="1:12" hidden="1">
      <c r="A18278" s="7" t="s">
        <v>3125</v>
      </c>
      <c r="B18278" s="8" t="s">
        <v>8785</v>
      </c>
      <c r="C18278" t="s">
        <v>4524</v>
      </c>
      <c r="E18278">
        <v>10007162</v>
      </c>
      <c r="F18278" t="s">
        <v>5717</v>
      </c>
      <c r="G18278" t="s">
        <v>113</v>
      </c>
      <c r="H18278" t="s">
        <v>4689</v>
      </c>
      <c r="I18278" s="7" t="s">
        <v>1373</v>
      </c>
      <c r="J18278" s="4">
        <v>100</v>
      </c>
      <c r="K18278" s="4">
        <v>210000</v>
      </c>
      <c r="L18278" s="4">
        <f>Таблица3[[#This Row],[Цена за ед. ]]*Таблица3[[#This Row],[Кол-во]]</f>
        <v>21000000</v>
      </c>
    </row>
    <row r="18279" spans="1:12" hidden="1">
      <c r="A18279" s="7" t="s">
        <v>3125</v>
      </c>
      <c r="B18279" s="8" t="s">
        <v>8785</v>
      </c>
      <c r="C18279" t="s">
        <v>4524</v>
      </c>
      <c r="E18279">
        <v>10007162</v>
      </c>
      <c r="F18279" t="s">
        <v>5717</v>
      </c>
      <c r="G18279" t="s">
        <v>113</v>
      </c>
      <c r="H18279" t="s">
        <v>4682</v>
      </c>
      <c r="I18279" s="7" t="s">
        <v>1373</v>
      </c>
      <c r="J18279" s="4">
        <v>40</v>
      </c>
      <c r="K18279" s="4">
        <v>210000</v>
      </c>
      <c r="L18279" s="4">
        <f>Таблица3[[#This Row],[Цена за ед. ]]*Таблица3[[#This Row],[Кол-во]]</f>
        <v>8400000</v>
      </c>
    </row>
    <row r="18280" spans="1:12" hidden="1">
      <c r="A18280" s="7" t="s">
        <v>3125</v>
      </c>
      <c r="B18280" s="8" t="s">
        <v>8785</v>
      </c>
      <c r="C18280" t="s">
        <v>4524</v>
      </c>
      <c r="E18280">
        <v>10007162</v>
      </c>
      <c r="F18280" t="s">
        <v>5717</v>
      </c>
      <c r="G18280" t="s">
        <v>113</v>
      </c>
      <c r="H18280" t="s">
        <v>5108</v>
      </c>
      <c r="I18280" s="7" t="s">
        <v>1373</v>
      </c>
      <c r="J18280" s="4">
        <v>20</v>
      </c>
      <c r="K18280" s="4">
        <v>210000</v>
      </c>
      <c r="L18280" s="4">
        <f>Таблица3[[#This Row],[Цена за ед. ]]*Таблица3[[#This Row],[Кол-во]]</f>
        <v>4200000</v>
      </c>
    </row>
    <row r="18281" spans="1:12" hidden="1">
      <c r="A18281" s="7" t="s">
        <v>3125</v>
      </c>
      <c r="B18281" s="8" t="s">
        <v>8785</v>
      </c>
      <c r="C18281" t="s">
        <v>4524</v>
      </c>
      <c r="E18281">
        <v>10007162</v>
      </c>
      <c r="F18281" t="s">
        <v>5717</v>
      </c>
      <c r="G18281" t="s">
        <v>113</v>
      </c>
      <c r="H18281" t="s">
        <v>5210</v>
      </c>
      <c r="I18281" s="7" t="s">
        <v>1373</v>
      </c>
      <c r="J18281" s="4">
        <v>30</v>
      </c>
      <c r="K18281" s="4">
        <v>210000</v>
      </c>
      <c r="L18281" s="4">
        <f>Таблица3[[#This Row],[Цена за ед. ]]*Таблица3[[#This Row],[Кол-во]]</f>
        <v>6300000</v>
      </c>
    </row>
    <row r="18282" spans="1:12" hidden="1">
      <c r="A18282" s="7" t="s">
        <v>3125</v>
      </c>
      <c r="B18282" s="8" t="s">
        <v>8785</v>
      </c>
      <c r="C18282" t="s">
        <v>4524</v>
      </c>
      <c r="E18282">
        <v>10007162</v>
      </c>
      <c r="F18282" t="s">
        <v>5717</v>
      </c>
      <c r="G18282" t="s">
        <v>113</v>
      </c>
      <c r="H18282" t="s">
        <v>5183</v>
      </c>
      <c r="I18282" s="7" t="s">
        <v>1373</v>
      </c>
      <c r="J18282" s="4">
        <v>50</v>
      </c>
      <c r="K18282" s="4">
        <v>210000</v>
      </c>
      <c r="L18282" s="4">
        <f>Таблица3[[#This Row],[Цена за ед. ]]*Таблица3[[#This Row],[Кол-во]]</f>
        <v>10500000</v>
      </c>
    </row>
    <row r="18283" spans="1:12" hidden="1">
      <c r="A18283" s="7" t="s">
        <v>3125</v>
      </c>
      <c r="B18283" s="8" t="s">
        <v>8785</v>
      </c>
      <c r="C18283" t="s">
        <v>4524</v>
      </c>
      <c r="E18283">
        <v>10007162</v>
      </c>
      <c r="F18283" t="s">
        <v>5717</v>
      </c>
      <c r="G18283" t="s">
        <v>113</v>
      </c>
      <c r="H18283" t="s">
        <v>5174</v>
      </c>
      <c r="I18283" s="7" t="s">
        <v>1373</v>
      </c>
      <c r="J18283" s="4">
        <v>50</v>
      </c>
      <c r="K18283" s="4">
        <v>210000</v>
      </c>
      <c r="L18283" s="4">
        <f>Таблица3[[#This Row],[Цена за ед. ]]*Таблица3[[#This Row],[Кол-во]]</f>
        <v>10500000</v>
      </c>
    </row>
    <row r="18284" spans="1:12" hidden="1">
      <c r="A18284" s="7" t="s">
        <v>3125</v>
      </c>
      <c r="B18284" s="8" t="s">
        <v>8785</v>
      </c>
      <c r="C18284" t="s">
        <v>4524</v>
      </c>
      <c r="E18284">
        <v>10007162</v>
      </c>
      <c r="F18284" t="s">
        <v>5717</v>
      </c>
      <c r="G18284" t="s">
        <v>113</v>
      </c>
      <c r="H18284" t="s">
        <v>5191</v>
      </c>
      <c r="I18284" s="7" t="s">
        <v>1373</v>
      </c>
      <c r="J18284" s="4">
        <v>25</v>
      </c>
      <c r="K18284" s="4">
        <v>210000</v>
      </c>
      <c r="L18284" s="4">
        <f>Таблица3[[#This Row],[Цена за ед. ]]*Таблица3[[#This Row],[Кол-во]]</f>
        <v>5250000</v>
      </c>
    </row>
    <row r="18285" spans="1:12" hidden="1">
      <c r="A18285" s="7" t="s">
        <v>3125</v>
      </c>
      <c r="B18285" s="8" t="s">
        <v>8785</v>
      </c>
      <c r="C18285" t="s">
        <v>4524</v>
      </c>
      <c r="E18285">
        <v>10007162</v>
      </c>
      <c r="F18285" t="s">
        <v>5717</v>
      </c>
      <c r="G18285" t="s">
        <v>113</v>
      </c>
      <c r="H18285" t="s">
        <v>5212</v>
      </c>
      <c r="I18285" s="7" t="s">
        <v>1373</v>
      </c>
      <c r="J18285" s="4">
        <v>25</v>
      </c>
      <c r="K18285" s="4">
        <v>210000</v>
      </c>
      <c r="L18285" s="4">
        <f>Таблица3[[#This Row],[Цена за ед. ]]*Таблица3[[#This Row],[Кол-во]]</f>
        <v>5250000</v>
      </c>
    </row>
    <row r="18286" spans="1:12" hidden="1">
      <c r="A18286" s="7" t="s">
        <v>3125</v>
      </c>
      <c r="B18286" s="8" t="s">
        <v>8785</v>
      </c>
      <c r="C18286" t="s">
        <v>4524</v>
      </c>
      <c r="E18286">
        <v>10007162</v>
      </c>
      <c r="F18286" t="s">
        <v>5718</v>
      </c>
      <c r="G18286" t="s">
        <v>113</v>
      </c>
      <c r="H18286" t="s">
        <v>4806</v>
      </c>
      <c r="I18286" s="7" t="s">
        <v>346</v>
      </c>
      <c r="J18286" s="4">
        <v>700</v>
      </c>
      <c r="K18286" s="4">
        <v>40000</v>
      </c>
      <c r="L18286" s="4">
        <f>Таблица3[[#This Row],[Цена за ед. ]]*Таблица3[[#This Row],[Кол-во]]</f>
        <v>28000000</v>
      </c>
    </row>
    <row r="18287" spans="1:12" hidden="1">
      <c r="A18287" s="7" t="s">
        <v>3125</v>
      </c>
      <c r="B18287" s="8" t="s">
        <v>8785</v>
      </c>
      <c r="C18287" t="s">
        <v>4524</v>
      </c>
      <c r="E18287">
        <v>10007162</v>
      </c>
      <c r="F18287" t="s">
        <v>5718</v>
      </c>
      <c r="G18287" t="s">
        <v>113</v>
      </c>
      <c r="H18287" t="s">
        <v>4896</v>
      </c>
      <c r="I18287" s="7" t="s">
        <v>346</v>
      </c>
      <c r="J18287" s="4">
        <v>600</v>
      </c>
      <c r="K18287" s="4">
        <v>40000</v>
      </c>
      <c r="L18287" s="4">
        <f>Таблица3[[#This Row],[Цена за ед. ]]*Таблица3[[#This Row],[Кол-во]]</f>
        <v>24000000</v>
      </c>
    </row>
    <row r="18288" spans="1:12" hidden="1">
      <c r="A18288" s="7" t="s">
        <v>3125</v>
      </c>
      <c r="B18288" s="8" t="s">
        <v>8785</v>
      </c>
      <c r="C18288" t="s">
        <v>4524</v>
      </c>
      <c r="E18288">
        <v>10007162</v>
      </c>
      <c r="F18288" t="s">
        <v>5718</v>
      </c>
      <c r="G18288" t="s">
        <v>113</v>
      </c>
      <c r="H18288" t="s">
        <v>5091</v>
      </c>
      <c r="I18288" s="7" t="s">
        <v>346</v>
      </c>
      <c r="J18288" s="4">
        <v>300</v>
      </c>
      <c r="K18288" s="4">
        <v>40000</v>
      </c>
      <c r="L18288" s="4">
        <f>Таблица3[[#This Row],[Цена за ед. ]]*Таблица3[[#This Row],[Кол-во]]</f>
        <v>12000000</v>
      </c>
    </row>
    <row r="18289" spans="1:12" hidden="1">
      <c r="A18289" s="7" t="s">
        <v>3125</v>
      </c>
      <c r="B18289" s="8" t="s">
        <v>8785</v>
      </c>
      <c r="C18289" t="s">
        <v>4524</v>
      </c>
      <c r="E18289">
        <v>10007162</v>
      </c>
      <c r="F18289" t="s">
        <v>8995</v>
      </c>
      <c r="H18289" t="s">
        <v>4871</v>
      </c>
      <c r="I18289" s="7" t="s">
        <v>346</v>
      </c>
      <c r="J18289" s="4">
        <v>1600</v>
      </c>
      <c r="K18289" s="4">
        <v>30000</v>
      </c>
      <c r="L18289" s="4">
        <f>Таблица3[[#This Row],[Цена за ед. ]]*Таблица3[[#This Row],[Кол-во]]</f>
        <v>48000000</v>
      </c>
    </row>
    <row r="18290" spans="1:12" hidden="1">
      <c r="A18290" s="7" t="s">
        <v>3125</v>
      </c>
      <c r="B18290" s="8" t="s">
        <v>8785</v>
      </c>
      <c r="C18290" t="s">
        <v>4524</v>
      </c>
      <c r="E18290">
        <v>10007162</v>
      </c>
      <c r="F18290" t="s">
        <v>8995</v>
      </c>
      <c r="H18290" t="s">
        <v>5094</v>
      </c>
      <c r="I18290" s="7" t="s">
        <v>346</v>
      </c>
      <c r="J18290" s="4">
        <v>1600</v>
      </c>
      <c r="K18290" s="4">
        <v>150000</v>
      </c>
      <c r="L18290" s="4">
        <f>Таблица3[[#This Row],[Цена за ед. ]]*Таблица3[[#This Row],[Кол-во]]</f>
        <v>240000000</v>
      </c>
    </row>
    <row r="18291" spans="1:12" hidden="1">
      <c r="A18291" s="7" t="s">
        <v>3125</v>
      </c>
      <c r="B18291" s="8" t="s">
        <v>8785</v>
      </c>
      <c r="C18291" t="s">
        <v>4524</v>
      </c>
      <c r="E18291">
        <v>10007162</v>
      </c>
      <c r="F18291" t="s">
        <v>8995</v>
      </c>
      <c r="H18291" t="s">
        <v>5166</v>
      </c>
      <c r="I18291" s="7" t="s">
        <v>346</v>
      </c>
      <c r="J18291" s="4">
        <v>500</v>
      </c>
      <c r="K18291" s="4">
        <v>180000</v>
      </c>
      <c r="L18291" s="4">
        <f>Таблица3[[#This Row],[Цена за ед. ]]*Таблица3[[#This Row],[Кол-во]]</f>
        <v>90000000</v>
      </c>
    </row>
    <row r="18292" spans="1:12" hidden="1">
      <c r="A18292" s="7" t="s">
        <v>3125</v>
      </c>
      <c r="B18292" s="8" t="s">
        <v>8785</v>
      </c>
      <c r="C18292" t="s">
        <v>4524</v>
      </c>
      <c r="E18292">
        <v>10007162</v>
      </c>
      <c r="F18292" t="s">
        <v>5718</v>
      </c>
      <c r="G18292" t="s">
        <v>113</v>
      </c>
      <c r="H18292" t="s">
        <v>5160</v>
      </c>
      <c r="I18292" s="7" t="s">
        <v>349</v>
      </c>
      <c r="J18292" s="4">
        <v>1600</v>
      </c>
      <c r="K18292" s="4">
        <v>90000</v>
      </c>
      <c r="L18292" s="4">
        <f>Таблица3[[#This Row],[Цена за ед. ]]*Таблица3[[#This Row],[Кол-во]]</f>
        <v>144000000</v>
      </c>
    </row>
    <row r="18293" spans="1:12" hidden="1">
      <c r="A18293" s="7" t="s">
        <v>3125</v>
      </c>
      <c r="B18293" s="8" t="s">
        <v>8785</v>
      </c>
      <c r="C18293" t="s">
        <v>4524</v>
      </c>
      <c r="E18293">
        <v>10007162</v>
      </c>
      <c r="F18293" t="s">
        <v>5733</v>
      </c>
      <c r="H18293" t="s">
        <v>5161</v>
      </c>
      <c r="I18293" s="7" t="s">
        <v>346</v>
      </c>
      <c r="J18293" s="4">
        <v>1600</v>
      </c>
      <c r="K18293" s="4">
        <v>30000</v>
      </c>
      <c r="L18293" s="4">
        <f>Таблица3[[#This Row],[Цена за ед. ]]*Таблица3[[#This Row],[Кол-во]]</f>
        <v>48000000</v>
      </c>
    </row>
    <row r="18294" spans="1:12" hidden="1">
      <c r="A18294" s="7" t="s">
        <v>3125</v>
      </c>
      <c r="B18294" s="8" t="s">
        <v>8785</v>
      </c>
      <c r="C18294" t="s">
        <v>4524</v>
      </c>
      <c r="E18294">
        <v>10007162</v>
      </c>
      <c r="F18294" t="s">
        <v>5733</v>
      </c>
      <c r="H18294" t="s">
        <v>4945</v>
      </c>
      <c r="I18294" s="7" t="s">
        <v>346</v>
      </c>
      <c r="J18294" s="4">
        <v>500</v>
      </c>
      <c r="K18294" s="4">
        <v>30000</v>
      </c>
      <c r="L18294" s="4">
        <f>Таблица3[[#This Row],[Цена за ед. ]]*Таблица3[[#This Row],[Кол-во]]</f>
        <v>15000000</v>
      </c>
    </row>
    <row r="18295" spans="1:12" hidden="1">
      <c r="A18295" s="7" t="s">
        <v>3125</v>
      </c>
      <c r="B18295" s="8" t="s">
        <v>8785</v>
      </c>
      <c r="C18295" t="s">
        <v>4524</v>
      </c>
      <c r="E18295">
        <v>10007162</v>
      </c>
      <c r="F18295" t="s">
        <v>5734</v>
      </c>
      <c r="G18295" t="s">
        <v>113</v>
      </c>
      <c r="H18295" t="s">
        <v>5267</v>
      </c>
      <c r="I18295" s="7" t="s">
        <v>346</v>
      </c>
      <c r="J18295" s="4">
        <v>1600</v>
      </c>
      <c r="K18295" s="4">
        <v>40000</v>
      </c>
      <c r="L18295" s="4">
        <f>Таблица3[[#This Row],[Цена за ед. ]]*Таблица3[[#This Row],[Кол-во]]</f>
        <v>64000000</v>
      </c>
    </row>
    <row r="18296" spans="1:12" hidden="1">
      <c r="A18296" s="7" t="s">
        <v>3125</v>
      </c>
      <c r="B18296" s="8" t="s">
        <v>8785</v>
      </c>
      <c r="C18296" t="s">
        <v>4524</v>
      </c>
      <c r="E18296">
        <v>10007162</v>
      </c>
      <c r="F18296" t="s">
        <v>5718</v>
      </c>
      <c r="G18296" t="s">
        <v>113</v>
      </c>
      <c r="H18296" t="s">
        <v>5109</v>
      </c>
      <c r="I18296" s="7" t="s">
        <v>349</v>
      </c>
      <c r="J18296" s="4">
        <v>60</v>
      </c>
      <c r="K18296" s="4">
        <v>540000</v>
      </c>
      <c r="L18296" s="4">
        <f>Таблица3[[#This Row],[Цена за ед. ]]*Таблица3[[#This Row],[Кол-во]]</f>
        <v>32400000</v>
      </c>
    </row>
    <row r="18297" spans="1:12" hidden="1">
      <c r="A18297" s="7" t="s">
        <v>3125</v>
      </c>
      <c r="B18297" s="8" t="s">
        <v>8785</v>
      </c>
      <c r="C18297" t="s">
        <v>4524</v>
      </c>
      <c r="E18297">
        <v>10007162</v>
      </c>
      <c r="F18297" t="s">
        <v>5718</v>
      </c>
      <c r="G18297" t="s">
        <v>113</v>
      </c>
      <c r="H18297" t="s">
        <v>4724</v>
      </c>
      <c r="I18297" s="7" t="s">
        <v>349</v>
      </c>
      <c r="J18297" s="4">
        <v>50</v>
      </c>
      <c r="K18297" s="4">
        <v>540000</v>
      </c>
      <c r="L18297" s="4">
        <f>Таблица3[[#This Row],[Цена за ед. ]]*Таблица3[[#This Row],[Кол-во]]</f>
        <v>27000000</v>
      </c>
    </row>
    <row r="18298" spans="1:12" hidden="1">
      <c r="A18298" s="7" t="s">
        <v>3125</v>
      </c>
      <c r="B18298" s="8" t="s">
        <v>8785</v>
      </c>
      <c r="C18298" t="s">
        <v>4524</v>
      </c>
      <c r="E18298">
        <v>10007162</v>
      </c>
      <c r="F18298" t="s">
        <v>5718</v>
      </c>
      <c r="G18298" t="s">
        <v>113</v>
      </c>
      <c r="H18298" t="s">
        <v>4721</v>
      </c>
      <c r="I18298" s="7" t="s">
        <v>349</v>
      </c>
      <c r="J18298" s="4">
        <v>110</v>
      </c>
      <c r="K18298" s="4">
        <v>540000</v>
      </c>
      <c r="L18298" s="4">
        <f>Таблица3[[#This Row],[Цена за ед. ]]*Таблица3[[#This Row],[Кол-во]]</f>
        <v>59400000</v>
      </c>
    </row>
    <row r="18299" spans="1:12" hidden="1">
      <c r="A18299" s="7" t="s">
        <v>3125</v>
      </c>
      <c r="B18299" s="8" t="s">
        <v>8785</v>
      </c>
      <c r="C18299" t="s">
        <v>4524</v>
      </c>
      <c r="E18299">
        <v>10007162</v>
      </c>
      <c r="F18299" t="s">
        <v>5718</v>
      </c>
      <c r="G18299" t="s">
        <v>113</v>
      </c>
      <c r="H18299" t="s">
        <v>5192</v>
      </c>
      <c r="I18299" s="7" t="s">
        <v>349</v>
      </c>
      <c r="J18299" s="4">
        <v>200</v>
      </c>
      <c r="K18299" s="4">
        <v>540000</v>
      </c>
      <c r="L18299" s="4">
        <f>Таблица3[[#This Row],[Цена за ед. ]]*Таблица3[[#This Row],[Кол-во]]</f>
        <v>108000000</v>
      </c>
    </row>
    <row r="18300" spans="1:12" hidden="1">
      <c r="A18300" s="7" t="s">
        <v>3125</v>
      </c>
      <c r="B18300" s="8" t="s">
        <v>8785</v>
      </c>
      <c r="C18300" t="s">
        <v>4524</v>
      </c>
      <c r="E18300">
        <v>10007162</v>
      </c>
      <c r="F18300" t="s">
        <v>5718</v>
      </c>
      <c r="G18300" t="s">
        <v>113</v>
      </c>
      <c r="H18300" t="s">
        <v>4695</v>
      </c>
      <c r="I18300" s="7" t="s">
        <v>349</v>
      </c>
      <c r="J18300" s="4">
        <v>190</v>
      </c>
      <c r="K18300" s="4">
        <v>540000</v>
      </c>
      <c r="L18300" s="4">
        <f>Таблица3[[#This Row],[Цена за ед. ]]*Таблица3[[#This Row],[Кол-во]]</f>
        <v>102600000</v>
      </c>
    </row>
    <row r="18301" spans="1:12" hidden="1">
      <c r="A18301" s="7" t="s">
        <v>3125</v>
      </c>
      <c r="B18301" s="8" t="s">
        <v>8785</v>
      </c>
      <c r="C18301" t="s">
        <v>4524</v>
      </c>
      <c r="E18301">
        <v>10007162</v>
      </c>
      <c r="F18301" t="s">
        <v>5718</v>
      </c>
      <c r="G18301" t="s">
        <v>113</v>
      </c>
      <c r="H18301" t="s">
        <v>4706</v>
      </c>
      <c r="I18301" s="7" t="s">
        <v>349</v>
      </c>
      <c r="J18301" s="4">
        <v>150</v>
      </c>
      <c r="K18301" s="4">
        <v>540000</v>
      </c>
      <c r="L18301" s="4">
        <f>Таблица3[[#This Row],[Цена за ед. ]]*Таблица3[[#This Row],[Кол-во]]</f>
        <v>81000000</v>
      </c>
    </row>
    <row r="18302" spans="1:12" hidden="1">
      <c r="A18302" s="7" t="s">
        <v>3125</v>
      </c>
      <c r="B18302" s="8" t="s">
        <v>8785</v>
      </c>
      <c r="C18302" t="s">
        <v>4524</v>
      </c>
      <c r="E18302">
        <v>10007162</v>
      </c>
      <c r="F18302" t="s">
        <v>5718</v>
      </c>
      <c r="G18302" t="s">
        <v>113</v>
      </c>
      <c r="H18302" t="s">
        <v>5092</v>
      </c>
      <c r="I18302" s="7" t="s">
        <v>349</v>
      </c>
      <c r="J18302" s="4">
        <v>240</v>
      </c>
      <c r="K18302" s="4">
        <v>540000</v>
      </c>
      <c r="L18302" s="4">
        <f>Таблица3[[#This Row],[Цена за ед. ]]*Таблица3[[#This Row],[Кол-во]]</f>
        <v>129600000</v>
      </c>
    </row>
    <row r="18303" spans="1:12" hidden="1">
      <c r="A18303" s="7" t="s">
        <v>3125</v>
      </c>
      <c r="B18303" s="8" t="s">
        <v>8785</v>
      </c>
      <c r="C18303" t="s">
        <v>4524</v>
      </c>
      <c r="E18303">
        <v>10007162</v>
      </c>
      <c r="F18303" t="s">
        <v>5718</v>
      </c>
      <c r="G18303" t="s">
        <v>113</v>
      </c>
      <c r="H18303" t="s">
        <v>4741</v>
      </c>
      <c r="I18303" s="7" t="s">
        <v>349</v>
      </c>
      <c r="J18303" s="4">
        <v>230</v>
      </c>
      <c r="K18303" s="4">
        <v>540000</v>
      </c>
      <c r="L18303" s="4">
        <f>Таблица3[[#This Row],[Цена за ед. ]]*Таблица3[[#This Row],[Кол-во]]</f>
        <v>124200000</v>
      </c>
    </row>
    <row r="18304" spans="1:12" hidden="1">
      <c r="A18304" s="7" t="s">
        <v>3125</v>
      </c>
      <c r="B18304" s="8" t="s">
        <v>8785</v>
      </c>
      <c r="C18304" t="s">
        <v>4524</v>
      </c>
      <c r="E18304">
        <v>10007162</v>
      </c>
      <c r="F18304" t="s">
        <v>5718</v>
      </c>
      <c r="G18304" t="s">
        <v>113</v>
      </c>
      <c r="H18304" t="s">
        <v>4702</v>
      </c>
      <c r="I18304" s="7" t="s">
        <v>349</v>
      </c>
      <c r="J18304" s="4">
        <v>170</v>
      </c>
      <c r="K18304" s="4">
        <v>540000</v>
      </c>
      <c r="L18304" s="4">
        <f>Таблица3[[#This Row],[Цена за ед. ]]*Таблица3[[#This Row],[Кол-во]]</f>
        <v>91800000</v>
      </c>
    </row>
    <row r="18305" spans="1:12" hidden="1">
      <c r="A18305" s="7" t="s">
        <v>3125</v>
      </c>
      <c r="B18305" s="8" t="s">
        <v>8785</v>
      </c>
      <c r="C18305" t="s">
        <v>4524</v>
      </c>
      <c r="E18305">
        <v>10007162</v>
      </c>
      <c r="F18305" t="s">
        <v>5718</v>
      </c>
      <c r="G18305" t="s">
        <v>113</v>
      </c>
      <c r="H18305" t="s">
        <v>5096</v>
      </c>
      <c r="I18305" s="7" t="s">
        <v>349</v>
      </c>
      <c r="J18305" s="4">
        <v>100</v>
      </c>
      <c r="K18305" s="4">
        <v>540000</v>
      </c>
      <c r="L18305" s="4">
        <f>Таблица3[[#This Row],[Цена за ед. ]]*Таблица3[[#This Row],[Кол-во]]</f>
        <v>54000000</v>
      </c>
    </row>
    <row r="18306" spans="1:12" hidden="1">
      <c r="A18306" s="7" t="s">
        <v>3125</v>
      </c>
      <c r="B18306" s="8" t="s">
        <v>8785</v>
      </c>
      <c r="C18306" t="s">
        <v>4524</v>
      </c>
      <c r="E18306">
        <v>10007162</v>
      </c>
      <c r="F18306" t="s">
        <v>5718</v>
      </c>
      <c r="G18306" t="s">
        <v>113</v>
      </c>
      <c r="H18306" t="s">
        <v>4751</v>
      </c>
      <c r="I18306" s="7" t="s">
        <v>349</v>
      </c>
      <c r="J18306" s="4">
        <v>100</v>
      </c>
      <c r="K18306" s="4">
        <v>540000</v>
      </c>
      <c r="L18306" s="4">
        <f>Таблица3[[#This Row],[Цена за ед. ]]*Таблица3[[#This Row],[Кол-во]]</f>
        <v>54000000</v>
      </c>
    </row>
    <row r="18307" spans="1:12" hidden="1">
      <c r="A18307" s="7" t="s">
        <v>3125</v>
      </c>
      <c r="B18307" s="8" t="s">
        <v>8785</v>
      </c>
      <c r="C18307" t="s">
        <v>4524</v>
      </c>
      <c r="E18307">
        <v>10007162</v>
      </c>
      <c r="F18307" t="s">
        <v>5718</v>
      </c>
      <c r="G18307" t="s">
        <v>113</v>
      </c>
      <c r="H18307" t="s">
        <v>5110</v>
      </c>
      <c r="I18307" s="7" t="s">
        <v>349</v>
      </c>
      <c r="J18307" s="4">
        <v>25</v>
      </c>
      <c r="K18307" s="4">
        <v>513043.48</v>
      </c>
      <c r="L18307" s="4">
        <f>Таблица3[[#This Row],[Цена за ед. ]]*Таблица3[[#This Row],[Кол-во]]</f>
        <v>12826087</v>
      </c>
    </row>
    <row r="18308" spans="1:12" hidden="1">
      <c r="A18308" s="7" t="s">
        <v>3125</v>
      </c>
      <c r="B18308" s="8" t="s">
        <v>8785</v>
      </c>
      <c r="C18308" t="s">
        <v>4524</v>
      </c>
      <c r="E18308">
        <v>10007162</v>
      </c>
      <c r="F18308" t="s">
        <v>5718</v>
      </c>
      <c r="G18308" t="s">
        <v>113</v>
      </c>
      <c r="H18308" t="s">
        <v>4734</v>
      </c>
      <c r="I18308" s="7" t="s">
        <v>351</v>
      </c>
      <c r="J18308" s="4">
        <v>53</v>
      </c>
      <c r="K18308" s="4">
        <v>513043.48</v>
      </c>
      <c r="L18308" s="4">
        <f>Таблица3[[#This Row],[Цена за ед. ]]*Таблица3[[#This Row],[Кол-во]]</f>
        <v>27191304.439999998</v>
      </c>
    </row>
    <row r="18309" spans="1:12" hidden="1">
      <c r="A18309" s="7" t="s">
        <v>3125</v>
      </c>
      <c r="B18309" s="8" t="s">
        <v>8785</v>
      </c>
      <c r="C18309" t="s">
        <v>4524</v>
      </c>
      <c r="E18309">
        <v>10007162</v>
      </c>
      <c r="F18309" t="s">
        <v>5718</v>
      </c>
      <c r="G18309" t="s">
        <v>113</v>
      </c>
      <c r="H18309" t="s">
        <v>4833</v>
      </c>
      <c r="I18309" s="7" t="s">
        <v>349</v>
      </c>
      <c r="J18309" s="4">
        <v>45</v>
      </c>
      <c r="K18309" s="4">
        <v>513043.48</v>
      </c>
      <c r="L18309" s="4">
        <f>Таблица3[[#This Row],[Цена за ед. ]]*Таблица3[[#This Row],[Кол-во]]</f>
        <v>23086956.599999998</v>
      </c>
    </row>
    <row r="18310" spans="1:12" hidden="1">
      <c r="A18310" s="7" t="s">
        <v>3125</v>
      </c>
      <c r="B18310" s="8" t="s">
        <v>8785</v>
      </c>
      <c r="C18310" t="s">
        <v>4524</v>
      </c>
      <c r="E18310">
        <v>10007162</v>
      </c>
      <c r="F18310" t="s">
        <v>5718</v>
      </c>
      <c r="G18310" t="s">
        <v>113</v>
      </c>
      <c r="H18310" t="s">
        <v>5129</v>
      </c>
      <c r="I18310" s="7" t="s">
        <v>349</v>
      </c>
      <c r="J18310" s="4">
        <v>50</v>
      </c>
      <c r="K18310" s="4">
        <v>513043.48</v>
      </c>
      <c r="L18310" s="4">
        <f>Таблица3[[#This Row],[Цена за ед. ]]*Таблица3[[#This Row],[Кол-во]]</f>
        <v>25652174</v>
      </c>
    </row>
    <row r="18311" spans="1:12" hidden="1">
      <c r="A18311" s="7" t="s">
        <v>3125</v>
      </c>
      <c r="B18311" s="8" t="s">
        <v>8785</v>
      </c>
      <c r="C18311" t="s">
        <v>4524</v>
      </c>
      <c r="E18311">
        <v>10007162</v>
      </c>
      <c r="F18311" t="s">
        <v>5718</v>
      </c>
      <c r="G18311" t="s">
        <v>113</v>
      </c>
      <c r="H18311" t="s">
        <v>4698</v>
      </c>
      <c r="I18311" s="7" t="s">
        <v>349</v>
      </c>
      <c r="J18311" s="4">
        <v>80</v>
      </c>
      <c r="K18311" s="4">
        <v>513043.48</v>
      </c>
      <c r="L18311" s="4">
        <f>Таблица3[[#This Row],[Цена за ед. ]]*Таблица3[[#This Row],[Кол-во]]</f>
        <v>41043478.399999999</v>
      </c>
    </row>
    <row r="18312" spans="1:12" hidden="1">
      <c r="A18312" s="7" t="s">
        <v>3125</v>
      </c>
      <c r="B18312" s="8" t="s">
        <v>8785</v>
      </c>
      <c r="C18312" t="s">
        <v>4524</v>
      </c>
      <c r="E18312">
        <v>10007162</v>
      </c>
      <c r="F18312" t="s">
        <v>5718</v>
      </c>
      <c r="G18312" t="s">
        <v>113</v>
      </c>
      <c r="H18312" t="s">
        <v>4917</v>
      </c>
      <c r="I18312" s="7" t="s">
        <v>349</v>
      </c>
      <c r="J18312" s="4">
        <v>80</v>
      </c>
      <c r="K18312" s="4">
        <v>513043.48</v>
      </c>
      <c r="L18312" s="4">
        <f>Таблица3[[#This Row],[Цена за ед. ]]*Таблица3[[#This Row],[Кол-во]]</f>
        <v>41043478.399999999</v>
      </c>
    </row>
    <row r="18313" spans="1:12" hidden="1">
      <c r="A18313" s="7" t="s">
        <v>3125</v>
      </c>
      <c r="B18313" s="8" t="s">
        <v>8785</v>
      </c>
      <c r="C18313" t="s">
        <v>4524</v>
      </c>
      <c r="E18313">
        <v>10007162</v>
      </c>
      <c r="F18313" t="s">
        <v>5718</v>
      </c>
      <c r="G18313" t="s">
        <v>113</v>
      </c>
      <c r="H18313" t="s">
        <v>5162</v>
      </c>
      <c r="I18313" s="7" t="s">
        <v>349</v>
      </c>
      <c r="J18313" s="4">
        <v>52</v>
      </c>
      <c r="K18313" s="4">
        <v>513043.48</v>
      </c>
      <c r="L18313" s="4">
        <f>Таблица3[[#This Row],[Цена за ед. ]]*Таблица3[[#This Row],[Кол-во]]</f>
        <v>26678260.960000001</v>
      </c>
    </row>
    <row r="18314" spans="1:12" hidden="1">
      <c r="A18314" s="7" t="s">
        <v>3125</v>
      </c>
      <c r="B18314" s="8" t="s">
        <v>8785</v>
      </c>
      <c r="C18314" t="s">
        <v>4524</v>
      </c>
      <c r="E18314">
        <v>10007162</v>
      </c>
      <c r="F18314" t="s">
        <v>5718</v>
      </c>
      <c r="G18314" t="s">
        <v>113</v>
      </c>
      <c r="H18314" t="s">
        <v>5130</v>
      </c>
      <c r="I18314" s="7" t="s">
        <v>349</v>
      </c>
      <c r="J18314" s="4">
        <v>55</v>
      </c>
      <c r="K18314" s="4">
        <v>513043.48</v>
      </c>
      <c r="L18314" s="4">
        <f>Таблица3[[#This Row],[Цена за ед. ]]*Таблица3[[#This Row],[Кол-во]]</f>
        <v>28217391.399999999</v>
      </c>
    </row>
    <row r="18315" spans="1:12" hidden="1">
      <c r="A18315" s="7" t="s">
        <v>3125</v>
      </c>
      <c r="B18315" s="8" t="s">
        <v>8785</v>
      </c>
      <c r="C18315" t="s">
        <v>4524</v>
      </c>
      <c r="E18315">
        <v>10007162</v>
      </c>
      <c r="F18315" t="s">
        <v>5718</v>
      </c>
      <c r="G18315" t="s">
        <v>113</v>
      </c>
      <c r="H18315" t="s">
        <v>5184</v>
      </c>
      <c r="I18315" s="7" t="s">
        <v>349</v>
      </c>
      <c r="J18315" s="4">
        <v>30</v>
      </c>
      <c r="K18315" s="4">
        <v>513043.48</v>
      </c>
      <c r="L18315" s="4">
        <f>Таблица3[[#This Row],[Цена за ед. ]]*Таблица3[[#This Row],[Кол-во]]</f>
        <v>15391304.399999999</v>
      </c>
    </row>
    <row r="18316" spans="1:12" hidden="1">
      <c r="A18316" s="7" t="s">
        <v>3125</v>
      </c>
      <c r="B18316" s="8" t="s">
        <v>8785</v>
      </c>
      <c r="C18316" t="s">
        <v>4524</v>
      </c>
      <c r="E18316">
        <v>10007162</v>
      </c>
      <c r="F18316" t="s">
        <v>5718</v>
      </c>
      <c r="G18316" t="s">
        <v>113</v>
      </c>
      <c r="H18316" t="s">
        <v>4755</v>
      </c>
      <c r="I18316" s="7" t="s">
        <v>349</v>
      </c>
      <c r="J18316" s="4">
        <v>30</v>
      </c>
      <c r="K18316" s="4">
        <v>513043.48</v>
      </c>
      <c r="L18316" s="4">
        <f>Таблица3[[#This Row],[Цена за ед. ]]*Таблица3[[#This Row],[Кол-во]]</f>
        <v>15391304.399999999</v>
      </c>
    </row>
    <row r="18317" spans="1:12" hidden="1">
      <c r="A18317" s="7" t="s">
        <v>3125</v>
      </c>
      <c r="B18317" s="8" t="s">
        <v>8785</v>
      </c>
      <c r="C18317" t="s">
        <v>4524</v>
      </c>
      <c r="E18317">
        <v>10007162</v>
      </c>
      <c r="F18317" t="s">
        <v>5727</v>
      </c>
      <c r="G18317" t="s">
        <v>879</v>
      </c>
      <c r="H18317" t="s">
        <v>4605</v>
      </c>
      <c r="I18317" s="7" t="s">
        <v>346</v>
      </c>
      <c r="J18317" s="4">
        <v>2</v>
      </c>
      <c r="K18317" s="4">
        <v>42000</v>
      </c>
      <c r="L18317" s="4">
        <f>Таблица3[[#This Row],[Цена за ед. ]]*Таблица3[[#This Row],[Кол-во]]</f>
        <v>84000</v>
      </c>
    </row>
    <row r="18318" spans="1:12" hidden="1">
      <c r="A18318" s="7" t="s">
        <v>3125</v>
      </c>
      <c r="B18318" s="8" t="s">
        <v>8785</v>
      </c>
      <c r="C18318" t="s">
        <v>4524</v>
      </c>
      <c r="E18318">
        <v>10007162</v>
      </c>
      <c r="F18318" t="s">
        <v>5727</v>
      </c>
      <c r="G18318" t="s">
        <v>879</v>
      </c>
      <c r="H18318" t="s">
        <v>5169</v>
      </c>
      <c r="I18318" s="7" t="s">
        <v>346</v>
      </c>
      <c r="J18318" s="4">
        <v>2</v>
      </c>
      <c r="K18318" s="4">
        <v>42000</v>
      </c>
      <c r="L18318" s="4">
        <f>Таблица3[[#This Row],[Цена за ед. ]]*Таблица3[[#This Row],[Кол-во]]</f>
        <v>84000</v>
      </c>
    </row>
    <row r="18319" spans="1:12" hidden="1">
      <c r="A18319" s="7" t="s">
        <v>3125</v>
      </c>
      <c r="B18319" s="8" t="s">
        <v>8785</v>
      </c>
      <c r="C18319" t="s">
        <v>4524</v>
      </c>
      <c r="E18319">
        <v>10007162</v>
      </c>
      <c r="F18319" t="s">
        <v>5727</v>
      </c>
      <c r="G18319" t="s">
        <v>879</v>
      </c>
      <c r="H18319" t="s">
        <v>4779</v>
      </c>
      <c r="I18319" s="7" t="s">
        <v>346</v>
      </c>
      <c r="J18319" s="4">
        <v>500</v>
      </c>
      <c r="K18319" s="4">
        <v>42000</v>
      </c>
      <c r="L18319" s="4">
        <f>Таблица3[[#This Row],[Цена за ед. ]]*Таблица3[[#This Row],[Кол-во]]</f>
        <v>21000000</v>
      </c>
    </row>
    <row r="18320" spans="1:12" hidden="1">
      <c r="A18320" s="7" t="s">
        <v>3125</v>
      </c>
      <c r="B18320" s="8" t="s">
        <v>8785</v>
      </c>
      <c r="C18320" t="s">
        <v>4524</v>
      </c>
      <c r="E18320">
        <v>10007162</v>
      </c>
      <c r="F18320" t="s">
        <v>5727</v>
      </c>
      <c r="G18320" t="s">
        <v>879</v>
      </c>
      <c r="H18320" t="s">
        <v>4770</v>
      </c>
      <c r="I18320" s="7" t="s">
        <v>346</v>
      </c>
      <c r="J18320" s="4">
        <v>500</v>
      </c>
      <c r="K18320" s="4">
        <v>42000</v>
      </c>
      <c r="L18320" s="4">
        <f>Таблица3[[#This Row],[Цена за ед. ]]*Таблица3[[#This Row],[Кол-во]]</f>
        <v>21000000</v>
      </c>
    </row>
    <row r="18321" spans="1:12" hidden="1">
      <c r="A18321" s="7" t="s">
        <v>3125</v>
      </c>
      <c r="B18321" s="8" t="s">
        <v>8785</v>
      </c>
      <c r="C18321" t="s">
        <v>4524</v>
      </c>
      <c r="E18321">
        <v>10007162</v>
      </c>
      <c r="F18321" t="s">
        <v>5727</v>
      </c>
      <c r="G18321" t="s">
        <v>879</v>
      </c>
      <c r="H18321" t="s">
        <v>4771</v>
      </c>
      <c r="I18321" s="7" t="s">
        <v>346</v>
      </c>
      <c r="J18321" s="4">
        <v>250</v>
      </c>
      <c r="K18321" s="4">
        <v>42000</v>
      </c>
      <c r="L18321" s="4">
        <f>Таблица3[[#This Row],[Цена за ед. ]]*Таблица3[[#This Row],[Кол-во]]</f>
        <v>10500000</v>
      </c>
    </row>
    <row r="18322" spans="1:12" hidden="1">
      <c r="A18322" s="7" t="s">
        <v>3125</v>
      </c>
      <c r="B18322" s="8" t="s">
        <v>8785</v>
      </c>
      <c r="C18322" t="s">
        <v>4524</v>
      </c>
      <c r="E18322">
        <v>10007162</v>
      </c>
      <c r="F18322" t="s">
        <v>5727</v>
      </c>
      <c r="G18322" t="s">
        <v>879</v>
      </c>
      <c r="H18322" t="s">
        <v>4616</v>
      </c>
      <c r="I18322" s="7" t="s">
        <v>346</v>
      </c>
      <c r="J18322" s="4">
        <v>50</v>
      </c>
      <c r="K18322" s="4">
        <v>42000</v>
      </c>
      <c r="L18322" s="4">
        <f>Таблица3[[#This Row],[Цена за ед. ]]*Таблица3[[#This Row],[Кол-во]]</f>
        <v>2100000</v>
      </c>
    </row>
    <row r="18323" spans="1:12" hidden="1">
      <c r="A18323" s="7" t="s">
        <v>3125</v>
      </c>
      <c r="B18323" s="8" t="s">
        <v>8785</v>
      </c>
      <c r="C18323" t="s">
        <v>4524</v>
      </c>
      <c r="E18323">
        <v>10007162</v>
      </c>
      <c r="F18323" t="s">
        <v>5727</v>
      </c>
      <c r="G18323" t="s">
        <v>879</v>
      </c>
      <c r="H18323" t="s">
        <v>5107</v>
      </c>
      <c r="I18323" s="7" t="s">
        <v>346</v>
      </c>
      <c r="J18323" s="4">
        <v>50</v>
      </c>
      <c r="K18323" s="4">
        <v>42000</v>
      </c>
      <c r="L18323" s="4">
        <f>Таблица3[[#This Row],[Цена за ед. ]]*Таблица3[[#This Row],[Кол-во]]</f>
        <v>2100000</v>
      </c>
    </row>
    <row r="18324" spans="1:12" hidden="1">
      <c r="A18324" s="7" t="s">
        <v>3125</v>
      </c>
      <c r="B18324" s="8" t="s">
        <v>8785</v>
      </c>
      <c r="C18324" t="s">
        <v>4524</v>
      </c>
      <c r="E18324">
        <v>10007162</v>
      </c>
      <c r="F18324" t="s">
        <v>5727</v>
      </c>
      <c r="G18324" t="s">
        <v>879</v>
      </c>
      <c r="H18324" t="s">
        <v>4614</v>
      </c>
      <c r="I18324" s="7" t="s">
        <v>346</v>
      </c>
      <c r="J18324" s="4">
        <v>50</v>
      </c>
      <c r="K18324" s="4">
        <v>42000</v>
      </c>
      <c r="L18324" s="4">
        <f>Таблица3[[#This Row],[Цена за ед. ]]*Таблица3[[#This Row],[Кол-во]]</f>
        <v>2100000</v>
      </c>
    </row>
    <row r="18325" spans="1:12" hidden="1">
      <c r="A18325" s="7" t="s">
        <v>3125</v>
      </c>
      <c r="B18325" s="8" t="s">
        <v>8785</v>
      </c>
      <c r="C18325" t="s">
        <v>4524</v>
      </c>
      <c r="E18325">
        <v>10007162</v>
      </c>
      <c r="F18325" t="s">
        <v>5727</v>
      </c>
      <c r="G18325" t="s">
        <v>879</v>
      </c>
      <c r="H18325" t="s">
        <v>4786</v>
      </c>
      <c r="I18325" s="7" t="s">
        <v>346</v>
      </c>
      <c r="J18325" s="4">
        <v>50</v>
      </c>
      <c r="K18325" s="4">
        <v>42000</v>
      </c>
      <c r="L18325" s="4">
        <f>Таблица3[[#This Row],[Цена за ед. ]]*Таблица3[[#This Row],[Кол-во]]</f>
        <v>2100000</v>
      </c>
    </row>
    <row r="18326" spans="1:12" hidden="1">
      <c r="A18326" s="7" t="s">
        <v>3125</v>
      </c>
      <c r="B18326" s="8" t="s">
        <v>8785</v>
      </c>
      <c r="C18326" t="s">
        <v>4524</v>
      </c>
      <c r="E18326">
        <v>10007162</v>
      </c>
      <c r="F18326" t="s">
        <v>5727</v>
      </c>
      <c r="G18326" t="s">
        <v>879</v>
      </c>
      <c r="H18326" t="s">
        <v>4620</v>
      </c>
      <c r="I18326" s="7" t="s">
        <v>346</v>
      </c>
      <c r="J18326" s="4">
        <v>50</v>
      </c>
      <c r="K18326" s="4">
        <v>42000</v>
      </c>
      <c r="L18326" s="4">
        <f>Таблица3[[#This Row],[Цена за ед. ]]*Таблица3[[#This Row],[Кол-во]]</f>
        <v>2100000</v>
      </c>
    </row>
    <row r="18327" spans="1:12" hidden="1">
      <c r="A18327" s="7" t="s">
        <v>3125</v>
      </c>
      <c r="B18327" s="8" t="s">
        <v>8785</v>
      </c>
      <c r="C18327" t="s">
        <v>4524</v>
      </c>
      <c r="E18327">
        <v>10007162</v>
      </c>
      <c r="F18327" t="s">
        <v>5727</v>
      </c>
      <c r="G18327" t="s">
        <v>879</v>
      </c>
      <c r="H18327" t="s">
        <v>4611</v>
      </c>
      <c r="I18327" s="7" t="s">
        <v>346</v>
      </c>
      <c r="J18327" s="4">
        <v>100</v>
      </c>
      <c r="K18327" s="4">
        <v>42000</v>
      </c>
      <c r="L18327" s="4">
        <f>Таблица3[[#This Row],[Цена за ед. ]]*Таблица3[[#This Row],[Кол-во]]</f>
        <v>4200000</v>
      </c>
    </row>
    <row r="18328" spans="1:12" hidden="1">
      <c r="A18328" s="7" t="s">
        <v>3125</v>
      </c>
      <c r="B18328" s="8" t="s">
        <v>8785</v>
      </c>
      <c r="C18328" t="s">
        <v>4524</v>
      </c>
      <c r="E18328">
        <v>10007162</v>
      </c>
      <c r="F18328" t="s">
        <v>5727</v>
      </c>
      <c r="G18328" t="s">
        <v>879</v>
      </c>
      <c r="H18328" t="s">
        <v>4622</v>
      </c>
      <c r="I18328" s="7" t="s">
        <v>346</v>
      </c>
      <c r="J18328" s="4">
        <v>50</v>
      </c>
      <c r="K18328" s="4">
        <v>42000</v>
      </c>
      <c r="L18328" s="4">
        <f>Таблица3[[#This Row],[Цена за ед. ]]*Таблица3[[#This Row],[Кол-во]]</f>
        <v>2100000</v>
      </c>
    </row>
    <row r="18329" spans="1:12" hidden="1">
      <c r="A18329" s="7" t="s">
        <v>3125</v>
      </c>
      <c r="B18329" s="8" t="s">
        <v>8785</v>
      </c>
      <c r="C18329" t="s">
        <v>4524</v>
      </c>
      <c r="E18329">
        <v>10007162</v>
      </c>
      <c r="F18329" t="s">
        <v>5727</v>
      </c>
      <c r="G18329" t="s">
        <v>879</v>
      </c>
      <c r="H18329" t="s">
        <v>4612</v>
      </c>
      <c r="I18329" s="7" t="s">
        <v>346</v>
      </c>
      <c r="J18329" s="4">
        <v>50</v>
      </c>
      <c r="K18329" s="4">
        <v>42000</v>
      </c>
      <c r="L18329" s="4">
        <f>Таблица3[[#This Row],[Цена за ед. ]]*Таблица3[[#This Row],[Кол-во]]</f>
        <v>2100000</v>
      </c>
    </row>
    <row r="18330" spans="1:12" hidden="1">
      <c r="A18330" s="7" t="s">
        <v>3125</v>
      </c>
      <c r="B18330" s="8" t="s">
        <v>8785</v>
      </c>
      <c r="C18330" t="s">
        <v>4524</v>
      </c>
      <c r="E18330">
        <v>10007162</v>
      </c>
      <c r="F18330" t="s">
        <v>5727</v>
      </c>
      <c r="G18330" t="s">
        <v>879</v>
      </c>
      <c r="H18330" t="s">
        <v>4618</v>
      </c>
      <c r="I18330" s="7" t="s">
        <v>346</v>
      </c>
      <c r="J18330" s="4">
        <v>50</v>
      </c>
      <c r="K18330" s="4">
        <v>42000</v>
      </c>
      <c r="L18330" s="4">
        <f>Таблица3[[#This Row],[Цена за ед. ]]*Таблица3[[#This Row],[Кол-во]]</f>
        <v>2100000</v>
      </c>
    </row>
    <row r="18331" spans="1:12" hidden="1">
      <c r="A18331" s="7" t="s">
        <v>3125</v>
      </c>
      <c r="B18331" s="8" t="s">
        <v>8785</v>
      </c>
      <c r="C18331" t="s">
        <v>4524</v>
      </c>
      <c r="E18331">
        <v>10007162</v>
      </c>
      <c r="F18331" t="s">
        <v>5727</v>
      </c>
      <c r="G18331" t="s">
        <v>879</v>
      </c>
      <c r="H18331" t="s">
        <v>4617</v>
      </c>
      <c r="I18331" s="7" t="s">
        <v>346</v>
      </c>
      <c r="J18331" s="4">
        <v>50</v>
      </c>
      <c r="K18331" s="4">
        <v>42000</v>
      </c>
      <c r="L18331" s="4">
        <f>Таблица3[[#This Row],[Цена за ед. ]]*Таблица3[[#This Row],[Кол-во]]</f>
        <v>2100000</v>
      </c>
    </row>
    <row r="18332" spans="1:12" hidden="1">
      <c r="A18332" s="7" t="s">
        <v>3125</v>
      </c>
      <c r="B18332" s="8" t="s">
        <v>8785</v>
      </c>
      <c r="C18332" t="s">
        <v>4524</v>
      </c>
      <c r="E18332">
        <v>10007162</v>
      </c>
      <c r="F18332" t="s">
        <v>5727</v>
      </c>
      <c r="G18332" t="s">
        <v>879</v>
      </c>
      <c r="H18332" t="s">
        <v>4769</v>
      </c>
      <c r="I18332" s="7" t="s">
        <v>346</v>
      </c>
      <c r="J18332" s="4">
        <v>250</v>
      </c>
      <c r="K18332" s="4">
        <v>42000</v>
      </c>
      <c r="L18332" s="4">
        <f>Таблица3[[#This Row],[Цена за ед. ]]*Таблица3[[#This Row],[Кол-во]]</f>
        <v>10500000</v>
      </c>
    </row>
    <row r="18333" spans="1:12" hidden="1">
      <c r="A18333" s="7" t="s">
        <v>3125</v>
      </c>
      <c r="B18333" s="8" t="s">
        <v>8785</v>
      </c>
      <c r="C18333" t="s">
        <v>4524</v>
      </c>
      <c r="E18333">
        <v>10007162</v>
      </c>
      <c r="F18333" t="s">
        <v>5727</v>
      </c>
      <c r="G18333" t="s">
        <v>879</v>
      </c>
      <c r="H18333" t="s">
        <v>5171</v>
      </c>
      <c r="I18333" s="7" t="s">
        <v>346</v>
      </c>
      <c r="J18333" s="4">
        <v>1</v>
      </c>
      <c r="K18333" s="4">
        <v>42000</v>
      </c>
      <c r="L18333" s="4">
        <f>Таблица3[[#This Row],[Цена за ед. ]]*Таблица3[[#This Row],[Кол-во]]</f>
        <v>42000</v>
      </c>
    </row>
    <row r="18334" spans="1:12" hidden="1">
      <c r="A18334" s="7" t="s">
        <v>3125</v>
      </c>
      <c r="B18334" s="8" t="s">
        <v>8785</v>
      </c>
      <c r="C18334" t="s">
        <v>4524</v>
      </c>
      <c r="E18334">
        <v>10007162</v>
      </c>
      <c r="F18334" t="s">
        <v>8996</v>
      </c>
      <c r="H18334" t="s">
        <v>5120</v>
      </c>
      <c r="I18334" s="7" t="s">
        <v>346</v>
      </c>
      <c r="J18334" s="4">
        <v>60</v>
      </c>
      <c r="K18334" s="4">
        <v>2000000</v>
      </c>
      <c r="L18334" s="4">
        <f>Таблица3[[#This Row],[Цена за ед. ]]*Таблица3[[#This Row],[Кол-во]]</f>
        <v>120000000</v>
      </c>
    </row>
    <row r="18335" spans="1:12" hidden="1">
      <c r="A18335" s="7" t="s">
        <v>3125</v>
      </c>
      <c r="B18335" s="8" t="s">
        <v>8785</v>
      </c>
      <c r="C18335" t="s">
        <v>4524</v>
      </c>
      <c r="E18335">
        <v>10007162</v>
      </c>
      <c r="F18335" t="s">
        <v>8997</v>
      </c>
      <c r="H18335" t="s">
        <v>5204</v>
      </c>
      <c r="I18335" s="7" t="s">
        <v>346</v>
      </c>
      <c r="J18335" s="4">
        <v>450</v>
      </c>
      <c r="K18335" s="4">
        <v>163800</v>
      </c>
      <c r="L18335" s="4">
        <f>Таблица3[[#This Row],[Цена за ед. ]]*Таблица3[[#This Row],[Кол-во]]</f>
        <v>73710000</v>
      </c>
    </row>
    <row r="18336" spans="1:12" hidden="1">
      <c r="A18336" s="7" t="s">
        <v>3125</v>
      </c>
      <c r="B18336" s="8" t="s">
        <v>8785</v>
      </c>
      <c r="C18336" t="s">
        <v>4524</v>
      </c>
      <c r="E18336">
        <v>10007162</v>
      </c>
      <c r="F18336" t="s">
        <v>8997</v>
      </c>
      <c r="H18336" t="s">
        <v>5119</v>
      </c>
      <c r="I18336" s="7" t="s">
        <v>346</v>
      </c>
      <c r="J18336" s="4">
        <v>450</v>
      </c>
      <c r="K18336" s="4">
        <v>110000</v>
      </c>
      <c r="L18336" s="4">
        <f>Таблица3[[#This Row],[Цена за ед. ]]*Таблица3[[#This Row],[Кол-во]]</f>
        <v>49500000</v>
      </c>
    </row>
    <row r="18337" spans="1:12" hidden="1">
      <c r="A18337" s="7" t="s">
        <v>3125</v>
      </c>
      <c r="B18337" s="8" t="s">
        <v>8785</v>
      </c>
      <c r="C18337" t="s">
        <v>4524</v>
      </c>
      <c r="E18337">
        <v>10007162</v>
      </c>
      <c r="F18337" t="s">
        <v>8997</v>
      </c>
      <c r="H18337" t="s">
        <v>5208</v>
      </c>
      <c r="I18337" s="7" t="s">
        <v>346</v>
      </c>
      <c r="J18337" s="4">
        <v>450</v>
      </c>
      <c r="K18337" s="4">
        <v>110000</v>
      </c>
      <c r="L18337" s="4">
        <f>Таблица3[[#This Row],[Цена за ед. ]]*Таблица3[[#This Row],[Кол-во]]</f>
        <v>49500000</v>
      </c>
    </row>
    <row r="18338" spans="1:12" hidden="1">
      <c r="A18338" s="7" t="s">
        <v>3125</v>
      </c>
      <c r="B18338" s="8" t="s">
        <v>8785</v>
      </c>
      <c r="C18338" t="s">
        <v>4524</v>
      </c>
      <c r="E18338">
        <v>10007162</v>
      </c>
      <c r="F18338" t="s">
        <v>8871</v>
      </c>
      <c r="H18338" t="s">
        <v>4554</v>
      </c>
      <c r="I18338" s="7" t="s">
        <v>346</v>
      </c>
      <c r="J18338" s="4">
        <v>60</v>
      </c>
      <c r="K18338" s="4">
        <v>45000</v>
      </c>
      <c r="L18338" s="4">
        <f>Таблица3[[#This Row],[Цена за ед. ]]*Таблица3[[#This Row],[Кол-во]]</f>
        <v>2700000</v>
      </c>
    </row>
    <row r="18339" spans="1:12" hidden="1">
      <c r="A18339" s="7" t="s">
        <v>3125</v>
      </c>
      <c r="B18339" s="8" t="s">
        <v>8785</v>
      </c>
      <c r="C18339" t="s">
        <v>4524</v>
      </c>
      <c r="E18339">
        <v>10007162</v>
      </c>
      <c r="F18339" t="s">
        <v>5725</v>
      </c>
      <c r="G18339" t="s">
        <v>879</v>
      </c>
      <c r="H18339" t="s">
        <v>5055</v>
      </c>
      <c r="I18339" s="7" t="s">
        <v>346</v>
      </c>
      <c r="J18339" s="4">
        <v>60</v>
      </c>
      <c r="K18339" s="4">
        <v>273000</v>
      </c>
      <c r="L18339" s="4">
        <f>Таблица3[[#This Row],[Цена за ед. ]]*Таблица3[[#This Row],[Кол-во]]</f>
        <v>16380000</v>
      </c>
    </row>
    <row r="18340" spans="1:12" hidden="1">
      <c r="A18340" s="7" t="s">
        <v>3125</v>
      </c>
      <c r="B18340" s="8" t="s">
        <v>8785</v>
      </c>
      <c r="C18340" t="s">
        <v>4524</v>
      </c>
      <c r="E18340">
        <v>10007162</v>
      </c>
      <c r="F18340" t="s">
        <v>5725</v>
      </c>
      <c r="G18340" t="s">
        <v>879</v>
      </c>
      <c r="H18340" t="s">
        <v>4767</v>
      </c>
      <c r="I18340" s="7" t="s">
        <v>346</v>
      </c>
      <c r="J18340" s="4">
        <v>60</v>
      </c>
      <c r="K18340" s="4">
        <v>273000</v>
      </c>
      <c r="L18340" s="4">
        <f>Таблица3[[#This Row],[Цена за ед. ]]*Таблица3[[#This Row],[Кол-во]]</f>
        <v>16380000</v>
      </c>
    </row>
    <row r="18341" spans="1:12" hidden="1">
      <c r="A18341" s="7" t="s">
        <v>3125</v>
      </c>
      <c r="B18341" s="8" t="s">
        <v>8785</v>
      </c>
      <c r="C18341" t="s">
        <v>4524</v>
      </c>
      <c r="E18341">
        <v>10007162</v>
      </c>
      <c r="F18341" t="s">
        <v>5725</v>
      </c>
      <c r="G18341" t="s">
        <v>879</v>
      </c>
      <c r="H18341" t="s">
        <v>4775</v>
      </c>
      <c r="I18341" s="7" t="s">
        <v>346</v>
      </c>
      <c r="J18341" s="4">
        <v>60</v>
      </c>
      <c r="K18341" s="4">
        <v>273000</v>
      </c>
      <c r="L18341" s="4">
        <f>Таблица3[[#This Row],[Цена за ед. ]]*Таблица3[[#This Row],[Кол-во]]</f>
        <v>16380000</v>
      </c>
    </row>
    <row r="18342" spans="1:12" hidden="1">
      <c r="A18342" s="7" t="s">
        <v>3125</v>
      </c>
      <c r="B18342" s="8" t="s">
        <v>8785</v>
      </c>
      <c r="C18342" t="s">
        <v>4524</v>
      </c>
      <c r="E18342">
        <v>10007162</v>
      </c>
      <c r="F18342" t="s">
        <v>8998</v>
      </c>
      <c r="G18342" t="s">
        <v>879</v>
      </c>
      <c r="H18342" t="s">
        <v>5177</v>
      </c>
      <c r="I18342" s="7" t="s">
        <v>346</v>
      </c>
      <c r="J18342" s="4">
        <v>60</v>
      </c>
      <c r="K18342" s="4">
        <v>273000</v>
      </c>
      <c r="L18342" s="4">
        <f>Таблица3[[#This Row],[Цена за ед. ]]*Таблица3[[#This Row],[Кол-во]]</f>
        <v>16380000</v>
      </c>
    </row>
    <row r="18343" spans="1:12" hidden="1">
      <c r="A18343" s="7" t="s">
        <v>3125</v>
      </c>
      <c r="B18343" s="8" t="s">
        <v>8785</v>
      </c>
      <c r="C18343" t="s">
        <v>4524</v>
      </c>
      <c r="E18343">
        <v>10007162</v>
      </c>
      <c r="F18343" t="s">
        <v>5725</v>
      </c>
      <c r="G18343" t="s">
        <v>879</v>
      </c>
      <c r="H18343" t="s">
        <v>5122</v>
      </c>
      <c r="I18343" s="7" t="s">
        <v>346</v>
      </c>
      <c r="J18343" s="4">
        <v>60</v>
      </c>
      <c r="K18343" s="4">
        <v>273000</v>
      </c>
      <c r="L18343" s="4">
        <f>Таблица3[[#This Row],[Цена за ед. ]]*Таблица3[[#This Row],[Кол-во]]</f>
        <v>16380000</v>
      </c>
    </row>
    <row r="18344" spans="1:12" hidden="1">
      <c r="A18344" s="7" t="s">
        <v>3125</v>
      </c>
      <c r="B18344" s="8" t="s">
        <v>8785</v>
      </c>
      <c r="C18344" t="s">
        <v>4524</v>
      </c>
      <c r="E18344">
        <v>10007162</v>
      </c>
      <c r="F18344" t="s">
        <v>5725</v>
      </c>
      <c r="G18344" t="s">
        <v>879</v>
      </c>
      <c r="H18344" t="s">
        <v>5050</v>
      </c>
      <c r="I18344" s="7" t="s">
        <v>346</v>
      </c>
      <c r="J18344" s="4">
        <v>60</v>
      </c>
      <c r="K18344" s="4">
        <v>273000</v>
      </c>
      <c r="L18344" s="4">
        <f>Таблица3[[#This Row],[Цена за ед. ]]*Таблица3[[#This Row],[Кол-во]]</f>
        <v>16380000</v>
      </c>
    </row>
    <row r="18345" spans="1:12" hidden="1">
      <c r="A18345" s="7" t="s">
        <v>3125</v>
      </c>
      <c r="B18345" s="8" t="s">
        <v>8785</v>
      </c>
      <c r="C18345" t="s">
        <v>4524</v>
      </c>
      <c r="E18345">
        <v>10007162</v>
      </c>
      <c r="F18345" t="s">
        <v>8999</v>
      </c>
      <c r="G18345" t="s">
        <v>879</v>
      </c>
      <c r="H18345" t="s">
        <v>5147</v>
      </c>
      <c r="I18345" s="7" t="s">
        <v>346</v>
      </c>
      <c r="J18345" s="4">
        <v>60</v>
      </c>
      <c r="K18345" s="4">
        <v>273000</v>
      </c>
      <c r="L18345" s="4">
        <f>Таблица3[[#This Row],[Цена за ед. ]]*Таблица3[[#This Row],[Кол-во]]</f>
        <v>16380000</v>
      </c>
    </row>
    <row r="18346" spans="1:12" hidden="1">
      <c r="A18346" s="7" t="s">
        <v>3125</v>
      </c>
      <c r="B18346" s="8" t="s">
        <v>8785</v>
      </c>
      <c r="C18346" t="s">
        <v>4524</v>
      </c>
      <c r="E18346">
        <v>10007162</v>
      </c>
      <c r="F18346" t="s">
        <v>5725</v>
      </c>
      <c r="G18346" t="s">
        <v>879</v>
      </c>
      <c r="H18346" t="s">
        <v>5150</v>
      </c>
      <c r="I18346" s="7" t="s">
        <v>346</v>
      </c>
      <c r="J18346" s="4">
        <v>60</v>
      </c>
      <c r="K18346" s="4">
        <v>273000</v>
      </c>
      <c r="L18346" s="4">
        <f>Таблица3[[#This Row],[Цена за ед. ]]*Таблица3[[#This Row],[Кол-во]]</f>
        <v>16380000</v>
      </c>
    </row>
    <row r="18347" spans="1:12" hidden="1">
      <c r="A18347" s="7" t="s">
        <v>3125</v>
      </c>
      <c r="B18347" s="8" t="s">
        <v>8785</v>
      </c>
      <c r="C18347" t="s">
        <v>4524</v>
      </c>
      <c r="E18347">
        <v>10007162</v>
      </c>
      <c r="F18347" t="s">
        <v>5773</v>
      </c>
      <c r="G18347" t="s">
        <v>879</v>
      </c>
      <c r="H18347" t="s">
        <v>4933</v>
      </c>
      <c r="I18347" s="7" t="s">
        <v>346</v>
      </c>
      <c r="J18347" s="4">
        <v>800</v>
      </c>
      <c r="K18347" s="4">
        <v>7000</v>
      </c>
      <c r="L18347" s="4">
        <f>Таблица3[[#This Row],[Цена за ед. ]]*Таблица3[[#This Row],[Кол-во]]</f>
        <v>5600000</v>
      </c>
    </row>
    <row r="18348" spans="1:12" hidden="1">
      <c r="A18348" s="7" t="s">
        <v>3125</v>
      </c>
      <c r="B18348" s="8" t="s">
        <v>8785</v>
      </c>
      <c r="C18348" t="s">
        <v>4524</v>
      </c>
      <c r="E18348">
        <v>10007162</v>
      </c>
      <c r="F18348" t="s">
        <v>883</v>
      </c>
      <c r="G18348" t="s">
        <v>883</v>
      </c>
      <c r="H18348" t="s">
        <v>5175</v>
      </c>
      <c r="I18348" s="7" t="s">
        <v>346</v>
      </c>
      <c r="J18348" s="4">
        <v>800</v>
      </c>
      <c r="K18348" s="4">
        <v>10000</v>
      </c>
      <c r="L18348" s="4">
        <f>Таблица3[[#This Row],[Цена за ед. ]]*Таблица3[[#This Row],[Кол-во]]</f>
        <v>8000000</v>
      </c>
    </row>
    <row r="18349" spans="1:12" hidden="1">
      <c r="A18349" s="7" t="s">
        <v>3125</v>
      </c>
      <c r="B18349" s="8" t="s">
        <v>8785</v>
      </c>
      <c r="C18349" t="s">
        <v>4524</v>
      </c>
      <c r="E18349">
        <v>10007162</v>
      </c>
      <c r="F18349" t="s">
        <v>5732</v>
      </c>
      <c r="H18349" t="s">
        <v>5145</v>
      </c>
      <c r="I18349" s="7" t="s">
        <v>346</v>
      </c>
      <c r="J18349" s="4">
        <v>250</v>
      </c>
      <c r="K18349" s="4">
        <v>1800000</v>
      </c>
      <c r="L18349" s="4">
        <f>Таблица3[[#This Row],[Цена за ед. ]]*Таблица3[[#This Row],[Кол-во]]</f>
        <v>450000000</v>
      </c>
    </row>
    <row r="18350" spans="1:12" hidden="1">
      <c r="A18350" s="7" t="s">
        <v>3125</v>
      </c>
      <c r="B18350" s="8" t="s">
        <v>8785</v>
      </c>
      <c r="C18350" t="s">
        <v>4524</v>
      </c>
      <c r="E18350">
        <v>10007162</v>
      </c>
      <c r="F18350" t="s">
        <v>9000</v>
      </c>
      <c r="H18350" t="s">
        <v>8773</v>
      </c>
      <c r="I18350" s="7" t="s">
        <v>346</v>
      </c>
      <c r="J18350" s="4">
        <v>250</v>
      </c>
      <c r="K18350" s="4">
        <v>1600000</v>
      </c>
      <c r="L18350" s="4">
        <f>Таблица3[[#This Row],[Цена за ед. ]]*Таблица3[[#This Row],[Кол-во]]</f>
        <v>400000000</v>
      </c>
    </row>
    <row r="18351" spans="1:12" hidden="1">
      <c r="A18351" s="7" t="s">
        <v>3125</v>
      </c>
      <c r="B18351" s="8" t="s">
        <v>8785</v>
      </c>
      <c r="C18351" t="s">
        <v>4524</v>
      </c>
      <c r="E18351">
        <v>10007162</v>
      </c>
      <c r="F18351" t="s">
        <v>9000</v>
      </c>
      <c r="H18351" t="s">
        <v>5118</v>
      </c>
      <c r="I18351" s="7" t="s">
        <v>346</v>
      </c>
      <c r="J18351" s="4">
        <v>50</v>
      </c>
      <c r="K18351" s="4">
        <v>5082000</v>
      </c>
      <c r="L18351" s="4">
        <f>Таблица3[[#This Row],[Цена за ед. ]]*Таблица3[[#This Row],[Кол-во]]</f>
        <v>254100000</v>
      </c>
    </row>
    <row r="18352" spans="1:12" hidden="1">
      <c r="A18352" s="7" t="s">
        <v>3125</v>
      </c>
      <c r="B18352" s="8" t="s">
        <v>8785</v>
      </c>
      <c r="C18352" t="s">
        <v>4524</v>
      </c>
      <c r="E18352">
        <v>10007162</v>
      </c>
      <c r="F18352" t="s">
        <v>5751</v>
      </c>
      <c r="H18352" t="s">
        <v>8774</v>
      </c>
      <c r="I18352" s="7" t="s">
        <v>346</v>
      </c>
      <c r="J18352" s="4">
        <v>150</v>
      </c>
      <c r="K18352" s="4">
        <v>48000</v>
      </c>
      <c r="L18352" s="4">
        <f>Таблица3[[#This Row],[Цена за ед. ]]*Таблица3[[#This Row],[Кол-во]]</f>
        <v>7200000</v>
      </c>
    </row>
    <row r="18353" spans="1:12" hidden="1">
      <c r="A18353" s="7" t="s">
        <v>3125</v>
      </c>
      <c r="B18353" s="8" t="s">
        <v>8785</v>
      </c>
      <c r="C18353" t="s">
        <v>4524</v>
      </c>
      <c r="E18353">
        <v>10007162</v>
      </c>
      <c r="F18353" t="s">
        <v>5729</v>
      </c>
      <c r="G18353" t="s">
        <v>879</v>
      </c>
      <c r="H18353" t="s">
        <v>4626</v>
      </c>
      <c r="I18353" s="7" t="s">
        <v>346</v>
      </c>
      <c r="J18353" s="4">
        <v>60</v>
      </c>
      <c r="K18353" s="4">
        <v>25000</v>
      </c>
      <c r="L18353" s="4">
        <f>Таблица3[[#This Row],[Цена за ед. ]]*Таблица3[[#This Row],[Кол-во]]</f>
        <v>1500000</v>
      </c>
    </row>
    <row r="18354" spans="1:12" hidden="1">
      <c r="A18354" s="7" t="s">
        <v>3125</v>
      </c>
      <c r="B18354" s="8" t="s">
        <v>8785</v>
      </c>
      <c r="C18354" t="s">
        <v>4524</v>
      </c>
      <c r="E18354">
        <v>10007162</v>
      </c>
      <c r="F18354" t="s">
        <v>5728</v>
      </c>
      <c r="G18354" t="s">
        <v>879</v>
      </c>
      <c r="H18354" t="s">
        <v>5078</v>
      </c>
      <c r="I18354" s="7" t="s">
        <v>346</v>
      </c>
      <c r="J18354" s="4">
        <v>60</v>
      </c>
      <c r="K18354" s="4">
        <v>25000</v>
      </c>
      <c r="L18354" s="4">
        <f>Таблица3[[#This Row],[Цена за ед. ]]*Таблица3[[#This Row],[Кол-во]]</f>
        <v>1500000</v>
      </c>
    </row>
    <row r="18355" spans="1:12" hidden="1">
      <c r="A18355" s="7" t="s">
        <v>3125</v>
      </c>
      <c r="B18355" s="8" t="s">
        <v>8785</v>
      </c>
      <c r="C18355" t="s">
        <v>4524</v>
      </c>
      <c r="E18355">
        <v>10007162</v>
      </c>
      <c r="F18355" t="s">
        <v>5728</v>
      </c>
      <c r="G18355" t="s">
        <v>879</v>
      </c>
      <c r="H18355" t="s">
        <v>5116</v>
      </c>
      <c r="I18355" s="7" t="s">
        <v>346</v>
      </c>
      <c r="J18355" s="4">
        <v>60</v>
      </c>
      <c r="K18355" s="4">
        <v>30400</v>
      </c>
      <c r="L18355" s="4">
        <f>Таблица3[[#This Row],[Цена за ед. ]]*Таблица3[[#This Row],[Кол-во]]</f>
        <v>1824000</v>
      </c>
    </row>
    <row r="18356" spans="1:12" hidden="1">
      <c r="A18356" s="7" t="s">
        <v>3125</v>
      </c>
      <c r="B18356" s="8" t="s">
        <v>8785</v>
      </c>
      <c r="C18356" t="s">
        <v>4524</v>
      </c>
      <c r="E18356">
        <v>10007162</v>
      </c>
      <c r="F18356" t="s">
        <v>8998</v>
      </c>
      <c r="G18356" t="s">
        <v>879</v>
      </c>
      <c r="H18356" t="s">
        <v>4625</v>
      </c>
      <c r="I18356" s="7" t="s">
        <v>346</v>
      </c>
      <c r="J18356" s="4">
        <v>60</v>
      </c>
      <c r="K18356" s="4">
        <v>19000</v>
      </c>
      <c r="L18356" s="4">
        <f>Таблица3[[#This Row],[Цена за ед. ]]*Таблица3[[#This Row],[Кол-во]]</f>
        <v>1140000</v>
      </c>
    </row>
    <row r="18357" spans="1:12" hidden="1">
      <c r="A18357" s="7" t="s">
        <v>3125</v>
      </c>
      <c r="B18357" s="8" t="s">
        <v>8785</v>
      </c>
      <c r="C18357" t="s">
        <v>4524</v>
      </c>
      <c r="E18357">
        <v>10007162</v>
      </c>
      <c r="F18357" t="s">
        <v>5728</v>
      </c>
      <c r="G18357" t="s">
        <v>879</v>
      </c>
      <c r="H18357" t="s">
        <v>4632</v>
      </c>
      <c r="I18357" s="7" t="s">
        <v>346</v>
      </c>
      <c r="J18357" s="4">
        <v>60</v>
      </c>
      <c r="K18357" s="4">
        <v>19000</v>
      </c>
      <c r="L18357" s="4">
        <f>Таблица3[[#This Row],[Цена за ед. ]]*Таблица3[[#This Row],[Кол-во]]</f>
        <v>1140000</v>
      </c>
    </row>
    <row r="18358" spans="1:12" hidden="1">
      <c r="A18358" s="7" t="s">
        <v>3125</v>
      </c>
      <c r="B18358" s="8" t="s">
        <v>8785</v>
      </c>
      <c r="C18358" t="s">
        <v>4524</v>
      </c>
      <c r="E18358">
        <v>10007162</v>
      </c>
      <c r="F18358" t="s">
        <v>5728</v>
      </c>
      <c r="G18358" t="s">
        <v>879</v>
      </c>
      <c r="H18358" t="s">
        <v>5106</v>
      </c>
      <c r="I18358" s="7" t="s">
        <v>346</v>
      </c>
      <c r="J18358" s="4">
        <v>200</v>
      </c>
      <c r="K18358" s="4">
        <v>30000</v>
      </c>
      <c r="L18358" s="4">
        <f>Таблица3[[#This Row],[Цена за ед. ]]*Таблица3[[#This Row],[Кол-во]]</f>
        <v>6000000</v>
      </c>
    </row>
    <row r="18359" spans="1:12" hidden="1">
      <c r="A18359" s="7" t="s">
        <v>3125</v>
      </c>
      <c r="B18359" s="8" t="s">
        <v>8785</v>
      </c>
      <c r="C18359" t="s">
        <v>4524</v>
      </c>
      <c r="E18359">
        <v>10007162</v>
      </c>
      <c r="F18359" t="s">
        <v>5728</v>
      </c>
      <c r="G18359" t="s">
        <v>879</v>
      </c>
      <c r="H18359" t="s">
        <v>4654</v>
      </c>
      <c r="I18359" s="7" t="s">
        <v>346</v>
      </c>
      <c r="J18359" s="4">
        <v>200</v>
      </c>
      <c r="K18359" s="4">
        <v>35000</v>
      </c>
      <c r="L18359" s="4">
        <f>Таблица3[[#This Row],[Цена за ед. ]]*Таблица3[[#This Row],[Кол-во]]</f>
        <v>7000000</v>
      </c>
    </row>
    <row r="18360" spans="1:12" hidden="1">
      <c r="A18360" s="7" t="s">
        <v>3125</v>
      </c>
      <c r="B18360" s="8" t="s">
        <v>8785</v>
      </c>
      <c r="C18360" t="s">
        <v>4524</v>
      </c>
      <c r="E18360">
        <v>10007162</v>
      </c>
      <c r="F18360" t="s">
        <v>5728</v>
      </c>
      <c r="G18360" t="s">
        <v>879</v>
      </c>
      <c r="H18360" t="s">
        <v>5182</v>
      </c>
      <c r="I18360" s="7" t="s">
        <v>346</v>
      </c>
      <c r="J18360" s="4">
        <v>60</v>
      </c>
      <c r="K18360" s="4">
        <v>25000</v>
      </c>
      <c r="L18360" s="4">
        <f>Таблица3[[#This Row],[Цена за ед. ]]*Таблица3[[#This Row],[Кол-во]]</f>
        <v>1500000</v>
      </c>
    </row>
    <row r="18361" spans="1:12" hidden="1">
      <c r="A18361" s="7" t="s">
        <v>3125</v>
      </c>
      <c r="B18361" s="8" t="s">
        <v>8785</v>
      </c>
      <c r="C18361" t="s">
        <v>4524</v>
      </c>
      <c r="E18361">
        <v>10007162</v>
      </c>
      <c r="F18361" t="s">
        <v>5728</v>
      </c>
      <c r="G18361" t="s">
        <v>879</v>
      </c>
      <c r="H18361" t="s">
        <v>5151</v>
      </c>
      <c r="I18361" s="7" t="s">
        <v>346</v>
      </c>
      <c r="J18361" s="4">
        <v>60</v>
      </c>
      <c r="K18361" s="4">
        <v>80000</v>
      </c>
      <c r="L18361" s="4">
        <f>Таблица3[[#This Row],[Цена за ед. ]]*Таблица3[[#This Row],[Кол-во]]</f>
        <v>4800000</v>
      </c>
    </row>
    <row r="18362" spans="1:12" hidden="1">
      <c r="A18362" s="7" t="s">
        <v>3125</v>
      </c>
      <c r="B18362" s="8" t="s">
        <v>8785</v>
      </c>
      <c r="C18362" t="s">
        <v>4524</v>
      </c>
      <c r="E18362">
        <v>10007162</v>
      </c>
      <c r="F18362" t="s">
        <v>5728</v>
      </c>
      <c r="G18362" t="s">
        <v>879</v>
      </c>
      <c r="H18362" t="s">
        <v>5115</v>
      </c>
      <c r="I18362" s="7" t="s">
        <v>346</v>
      </c>
      <c r="J18362" s="4">
        <v>60</v>
      </c>
      <c r="K18362" s="4">
        <v>60000</v>
      </c>
      <c r="L18362" s="4">
        <f>Таблица3[[#This Row],[Цена за ед. ]]*Таблица3[[#This Row],[Кол-во]]</f>
        <v>3600000</v>
      </c>
    </row>
    <row r="18363" spans="1:12" hidden="1">
      <c r="A18363" s="7" t="s">
        <v>3125</v>
      </c>
      <c r="B18363" s="8" t="s">
        <v>8785</v>
      </c>
      <c r="C18363" t="s">
        <v>4524</v>
      </c>
      <c r="E18363">
        <v>10007162</v>
      </c>
      <c r="F18363" t="s">
        <v>5728</v>
      </c>
      <c r="G18363" t="s">
        <v>879</v>
      </c>
      <c r="H18363" t="s">
        <v>4633</v>
      </c>
      <c r="I18363" s="7" t="s">
        <v>346</v>
      </c>
      <c r="J18363" s="4">
        <v>200</v>
      </c>
      <c r="K18363" s="4">
        <v>60000</v>
      </c>
      <c r="L18363" s="4">
        <f>Таблица3[[#This Row],[Цена за ед. ]]*Таблица3[[#This Row],[Кол-во]]</f>
        <v>12000000</v>
      </c>
    </row>
    <row r="18364" spans="1:12" hidden="1">
      <c r="A18364" s="7" t="s">
        <v>3125</v>
      </c>
      <c r="B18364" s="8" t="s">
        <v>8785</v>
      </c>
      <c r="C18364" t="s">
        <v>4524</v>
      </c>
      <c r="E18364">
        <v>10007162</v>
      </c>
      <c r="F18364" t="s">
        <v>8957</v>
      </c>
      <c r="G18364" t="s">
        <v>879</v>
      </c>
      <c r="H18364" t="s">
        <v>5178</v>
      </c>
      <c r="I18364" s="7" t="s">
        <v>346</v>
      </c>
      <c r="J18364" s="4">
        <v>60</v>
      </c>
      <c r="K18364" s="4">
        <v>60000</v>
      </c>
      <c r="L18364" s="4">
        <f>Таблица3[[#This Row],[Цена за ед. ]]*Таблица3[[#This Row],[Кол-во]]</f>
        <v>3600000</v>
      </c>
    </row>
    <row r="18365" spans="1:12" hidden="1">
      <c r="A18365" s="7" t="s">
        <v>3125</v>
      </c>
      <c r="B18365" s="8" t="s">
        <v>8785</v>
      </c>
      <c r="C18365" t="s">
        <v>4524</v>
      </c>
      <c r="E18365">
        <v>10007162</v>
      </c>
      <c r="F18365" t="s">
        <v>9001</v>
      </c>
      <c r="G18365" t="s">
        <v>879</v>
      </c>
      <c r="H18365" t="s">
        <v>5126</v>
      </c>
      <c r="I18365" s="7" t="s">
        <v>346</v>
      </c>
      <c r="J18365" s="4">
        <v>60</v>
      </c>
      <c r="K18365" s="4">
        <v>60000</v>
      </c>
      <c r="L18365" s="4">
        <f>Таблица3[[#This Row],[Цена за ед. ]]*Таблица3[[#This Row],[Кол-во]]</f>
        <v>3600000</v>
      </c>
    </row>
    <row r="18366" spans="1:12" hidden="1">
      <c r="A18366" s="7" t="s">
        <v>3125</v>
      </c>
      <c r="B18366" s="8" t="s">
        <v>8785</v>
      </c>
      <c r="C18366" t="s">
        <v>4524</v>
      </c>
      <c r="E18366">
        <v>10007162</v>
      </c>
      <c r="F18366" t="s">
        <v>5728</v>
      </c>
      <c r="G18366" t="s">
        <v>879</v>
      </c>
      <c r="H18366" t="s">
        <v>4651</v>
      </c>
      <c r="I18366" s="7" t="s">
        <v>346</v>
      </c>
      <c r="J18366" s="4">
        <v>200</v>
      </c>
      <c r="K18366" s="4">
        <v>60000</v>
      </c>
      <c r="L18366" s="4">
        <f>Таблица3[[#This Row],[Цена за ед. ]]*Таблица3[[#This Row],[Кол-во]]</f>
        <v>12000000</v>
      </c>
    </row>
    <row r="18367" spans="1:12" hidden="1">
      <c r="A18367" s="7" t="s">
        <v>3125</v>
      </c>
      <c r="B18367" s="8" t="s">
        <v>8785</v>
      </c>
      <c r="C18367" t="s">
        <v>4524</v>
      </c>
      <c r="E18367">
        <v>10007162</v>
      </c>
      <c r="F18367" t="s">
        <v>5728</v>
      </c>
      <c r="G18367" t="s">
        <v>879</v>
      </c>
      <c r="H18367" t="s">
        <v>5154</v>
      </c>
      <c r="I18367" s="7" t="s">
        <v>346</v>
      </c>
      <c r="J18367" s="4">
        <v>60</v>
      </c>
      <c r="K18367" s="4">
        <v>60000</v>
      </c>
      <c r="L18367" s="4">
        <f>Таблица3[[#This Row],[Цена за ед. ]]*Таблица3[[#This Row],[Кол-во]]</f>
        <v>3600000</v>
      </c>
    </row>
    <row r="18368" spans="1:12" hidden="1">
      <c r="A18368" s="7" t="s">
        <v>3125</v>
      </c>
      <c r="B18368" s="8" t="s">
        <v>8785</v>
      </c>
      <c r="C18368" t="s">
        <v>4524</v>
      </c>
      <c r="E18368">
        <v>10007162</v>
      </c>
      <c r="F18368" t="s">
        <v>5733</v>
      </c>
      <c r="H18368" t="s">
        <v>5093</v>
      </c>
      <c r="I18368" s="7" t="s">
        <v>346</v>
      </c>
      <c r="J18368" s="4">
        <v>60</v>
      </c>
      <c r="K18368" s="4">
        <v>70000</v>
      </c>
      <c r="L18368" s="4">
        <f>Таблица3[[#This Row],[Цена за ед. ]]*Таблица3[[#This Row],[Кол-во]]</f>
        <v>4200000</v>
      </c>
    </row>
    <row r="18369" spans="1:12" hidden="1">
      <c r="A18369" s="7" t="s">
        <v>3125</v>
      </c>
      <c r="B18369" s="8" t="s">
        <v>8785</v>
      </c>
      <c r="C18369" t="s">
        <v>4524</v>
      </c>
      <c r="E18369">
        <v>10007162</v>
      </c>
      <c r="F18369" t="s">
        <v>5733</v>
      </c>
      <c r="H18369" t="s">
        <v>5140</v>
      </c>
      <c r="I18369" s="7" t="s">
        <v>346</v>
      </c>
      <c r="J18369" s="4">
        <v>60</v>
      </c>
      <c r="K18369" s="4">
        <v>60000</v>
      </c>
      <c r="L18369" s="4">
        <f>Таблица3[[#This Row],[Цена за ед. ]]*Таблица3[[#This Row],[Кол-во]]</f>
        <v>3600000</v>
      </c>
    </row>
    <row r="18370" spans="1:12" hidden="1">
      <c r="A18370" s="7" t="s">
        <v>3125</v>
      </c>
      <c r="B18370" s="8" t="s">
        <v>8785</v>
      </c>
      <c r="C18370" t="s">
        <v>4524</v>
      </c>
      <c r="E18370">
        <v>10007162</v>
      </c>
      <c r="F18370" t="s">
        <v>9002</v>
      </c>
      <c r="G18370" t="s">
        <v>113</v>
      </c>
      <c r="H18370" t="s">
        <v>1274</v>
      </c>
      <c r="I18370" s="7" t="s">
        <v>1373</v>
      </c>
      <c r="J18370" s="4">
        <v>150</v>
      </c>
      <c r="K18370" s="4">
        <v>70000</v>
      </c>
      <c r="L18370" s="4">
        <f>Таблица3[[#This Row],[Цена за ед. ]]*Таблица3[[#This Row],[Кол-во]]</f>
        <v>10500000</v>
      </c>
    </row>
    <row r="18371" spans="1:12" hidden="1">
      <c r="A18371" s="7" t="s">
        <v>3125</v>
      </c>
      <c r="B18371" s="8" t="s">
        <v>8785</v>
      </c>
      <c r="C18371" t="s">
        <v>4524</v>
      </c>
      <c r="E18371">
        <v>10007162</v>
      </c>
      <c r="F18371" t="s">
        <v>5716</v>
      </c>
      <c r="H18371" t="s">
        <v>5185</v>
      </c>
      <c r="I18371" s="7" t="s">
        <v>1373</v>
      </c>
      <c r="J18371" s="4">
        <v>30800</v>
      </c>
      <c r="K18371" s="4">
        <v>20000</v>
      </c>
      <c r="L18371" s="4">
        <f>Таблица3[[#This Row],[Цена за ед. ]]*Таблица3[[#This Row],[Кол-во]]</f>
        <v>616000000</v>
      </c>
    </row>
    <row r="18372" spans="1:12" hidden="1">
      <c r="A18372" s="7" t="s">
        <v>3125</v>
      </c>
      <c r="B18372" s="8" t="s">
        <v>8785</v>
      </c>
      <c r="C18372" t="s">
        <v>4524</v>
      </c>
      <c r="E18372">
        <v>10007162</v>
      </c>
      <c r="F18372" t="s">
        <v>5716</v>
      </c>
      <c r="H18372" t="s">
        <v>4540</v>
      </c>
      <c r="I18372" s="7" t="s">
        <v>1373</v>
      </c>
      <c r="J18372" s="4">
        <v>30800</v>
      </c>
      <c r="K18372" s="4">
        <v>8000</v>
      </c>
      <c r="L18372" s="4">
        <f>Таблица3[[#This Row],[Цена за ед. ]]*Таблица3[[#This Row],[Кол-во]]</f>
        <v>246400000</v>
      </c>
    </row>
    <row r="18373" spans="1:12" hidden="1">
      <c r="A18373" s="7" t="s">
        <v>3125</v>
      </c>
      <c r="B18373" s="8" t="s">
        <v>8785</v>
      </c>
      <c r="C18373" t="s">
        <v>4524</v>
      </c>
      <c r="E18373">
        <v>10007162</v>
      </c>
      <c r="F18373" t="s">
        <v>5718</v>
      </c>
      <c r="G18373" t="s">
        <v>113</v>
      </c>
      <c r="H18373" t="s">
        <v>5153</v>
      </c>
      <c r="I18373" s="7" t="s">
        <v>346</v>
      </c>
      <c r="J18373" s="4">
        <v>1600</v>
      </c>
      <c r="K18373" s="4">
        <v>120000</v>
      </c>
      <c r="L18373" s="4">
        <f>Таблица3[[#This Row],[Цена за ед. ]]*Таблица3[[#This Row],[Кол-во]]</f>
        <v>192000000</v>
      </c>
    </row>
    <row r="18374" spans="1:12" hidden="1">
      <c r="A18374" s="7" t="s">
        <v>3125</v>
      </c>
      <c r="B18374" s="8" t="s">
        <v>8785</v>
      </c>
      <c r="C18374" t="s">
        <v>4524</v>
      </c>
      <c r="E18374">
        <v>10007162</v>
      </c>
      <c r="F18374" t="s">
        <v>5716</v>
      </c>
      <c r="H18374" t="s">
        <v>5146</v>
      </c>
      <c r="I18374" s="7" t="s">
        <v>1373</v>
      </c>
      <c r="J18374" s="4">
        <v>120</v>
      </c>
      <c r="K18374" s="4">
        <v>52000</v>
      </c>
      <c r="L18374" s="4">
        <f>Таблица3[[#This Row],[Цена за ед. ]]*Таблица3[[#This Row],[Кол-во]]</f>
        <v>6240000</v>
      </c>
    </row>
    <row r="18375" spans="1:12" hidden="1">
      <c r="A18375" s="7" t="s">
        <v>3125</v>
      </c>
      <c r="B18375" s="8" t="s">
        <v>8785</v>
      </c>
      <c r="C18375" t="s">
        <v>4524</v>
      </c>
      <c r="E18375">
        <v>10007162</v>
      </c>
      <c r="F18375" t="s">
        <v>5718</v>
      </c>
      <c r="G18375" t="s">
        <v>113</v>
      </c>
      <c r="H18375" t="s">
        <v>4783</v>
      </c>
      <c r="I18375" s="7" t="s">
        <v>349</v>
      </c>
      <c r="J18375" s="4">
        <v>60</v>
      </c>
      <c r="K18375" s="4">
        <v>450000</v>
      </c>
      <c r="L18375" s="4">
        <f>Таблица3[[#This Row],[Цена за ед. ]]*Таблица3[[#This Row],[Кол-во]]</f>
        <v>27000000</v>
      </c>
    </row>
    <row r="18376" spans="1:12" hidden="1">
      <c r="A18376" s="7" t="s">
        <v>3125</v>
      </c>
      <c r="B18376" s="8" t="s">
        <v>8785</v>
      </c>
      <c r="C18376" t="s">
        <v>4524</v>
      </c>
      <c r="E18376">
        <v>10007162</v>
      </c>
      <c r="F18376" t="s">
        <v>9003</v>
      </c>
      <c r="H18376" t="s">
        <v>5095</v>
      </c>
      <c r="I18376" s="7" t="s">
        <v>349</v>
      </c>
      <c r="J18376" s="4">
        <v>60</v>
      </c>
      <c r="K18376" s="4">
        <v>180000</v>
      </c>
      <c r="L18376" s="4">
        <f>Таблица3[[#This Row],[Цена за ед. ]]*Таблица3[[#This Row],[Кол-во]]</f>
        <v>10800000</v>
      </c>
    </row>
    <row r="18377" spans="1:12" hidden="1">
      <c r="A18377" s="7" t="s">
        <v>3125</v>
      </c>
      <c r="B18377" s="8" t="s">
        <v>8785</v>
      </c>
      <c r="C18377" t="s">
        <v>4524</v>
      </c>
      <c r="E18377">
        <v>10007162</v>
      </c>
      <c r="F18377" t="s">
        <v>9004</v>
      </c>
      <c r="H18377" t="s">
        <v>5113</v>
      </c>
      <c r="I18377" s="7" t="s">
        <v>346</v>
      </c>
      <c r="J18377" s="4">
        <v>1200</v>
      </c>
      <c r="K18377" s="4">
        <v>12000</v>
      </c>
      <c r="L18377" s="4">
        <f>Таблица3[[#This Row],[Цена за ед. ]]*Таблица3[[#This Row],[Кол-во]]</f>
        <v>14400000</v>
      </c>
    </row>
    <row r="18378" spans="1:12" hidden="1">
      <c r="A18378" s="7" t="s">
        <v>3125</v>
      </c>
      <c r="B18378" s="8" t="s">
        <v>8785</v>
      </c>
      <c r="C18378" t="s">
        <v>4524</v>
      </c>
      <c r="E18378">
        <v>10007162</v>
      </c>
      <c r="F18378" t="s">
        <v>5807</v>
      </c>
      <c r="G18378" t="s">
        <v>102</v>
      </c>
      <c r="H18378" t="s">
        <v>5203</v>
      </c>
      <c r="I18378" s="7" t="s">
        <v>346</v>
      </c>
      <c r="J18378" s="4">
        <v>5</v>
      </c>
      <c r="K18378" s="4">
        <v>2700000</v>
      </c>
      <c r="L18378" s="4">
        <f>Таблица3[[#This Row],[Цена за ед. ]]*Таблица3[[#This Row],[Кол-во]]</f>
        <v>13500000</v>
      </c>
    </row>
    <row r="18379" spans="1:12" hidden="1">
      <c r="A18379" s="7" t="s">
        <v>3125</v>
      </c>
      <c r="B18379" s="8" t="s">
        <v>8785</v>
      </c>
      <c r="C18379" t="s">
        <v>4524</v>
      </c>
      <c r="E18379">
        <v>10007162</v>
      </c>
      <c r="F18379" t="s">
        <v>5721</v>
      </c>
      <c r="G18379" t="s">
        <v>3636</v>
      </c>
      <c r="H18379" t="s">
        <v>5127</v>
      </c>
      <c r="I18379" s="7" t="s">
        <v>346</v>
      </c>
      <c r="J18379" s="4">
        <v>5</v>
      </c>
      <c r="K18379" s="4">
        <v>1020000</v>
      </c>
      <c r="L18379" s="4">
        <f>Таблица3[[#This Row],[Цена за ед. ]]*Таблица3[[#This Row],[Кол-во]]</f>
        <v>5100000</v>
      </c>
    </row>
    <row r="18380" spans="1:12" hidden="1">
      <c r="A18380" s="7" t="s">
        <v>3125</v>
      </c>
      <c r="B18380" s="8" t="s">
        <v>8785</v>
      </c>
      <c r="C18380" t="s">
        <v>4524</v>
      </c>
      <c r="E18380">
        <v>10007162</v>
      </c>
      <c r="F18380" t="s">
        <v>5723</v>
      </c>
      <c r="G18380" t="s">
        <v>3636</v>
      </c>
      <c r="H18380" t="s">
        <v>4574</v>
      </c>
      <c r="I18380" s="7" t="s">
        <v>346</v>
      </c>
      <c r="J18380" s="4">
        <v>5</v>
      </c>
      <c r="K18380" s="4">
        <v>900000</v>
      </c>
      <c r="L18380" s="4">
        <f>Таблица3[[#This Row],[Цена за ед. ]]*Таблица3[[#This Row],[Кол-во]]</f>
        <v>4500000</v>
      </c>
    </row>
    <row r="18381" spans="1:12" hidden="1">
      <c r="A18381" s="7" t="s">
        <v>3125</v>
      </c>
      <c r="B18381" s="8" t="s">
        <v>8785</v>
      </c>
      <c r="C18381" t="s">
        <v>4524</v>
      </c>
      <c r="E18381">
        <v>10007162</v>
      </c>
      <c r="F18381" t="s">
        <v>5721</v>
      </c>
      <c r="G18381" t="s">
        <v>3636</v>
      </c>
      <c r="H18381" t="s">
        <v>5155</v>
      </c>
      <c r="I18381" s="7" t="s">
        <v>346</v>
      </c>
      <c r="J18381" s="4">
        <v>5</v>
      </c>
      <c r="K18381" s="4">
        <v>125000</v>
      </c>
      <c r="L18381" s="4">
        <f>Таблица3[[#This Row],[Цена за ед. ]]*Таблица3[[#This Row],[Кол-во]]</f>
        <v>625000</v>
      </c>
    </row>
    <row r="18382" spans="1:12" hidden="1">
      <c r="A18382" s="7" t="s">
        <v>3125</v>
      </c>
      <c r="B18382" s="8" t="s">
        <v>8785</v>
      </c>
      <c r="C18382" t="s">
        <v>4524</v>
      </c>
      <c r="E18382">
        <v>10007162</v>
      </c>
      <c r="F18382" t="s">
        <v>5721</v>
      </c>
      <c r="G18382" t="s">
        <v>3636</v>
      </c>
      <c r="H18382" t="s">
        <v>5070</v>
      </c>
      <c r="I18382" s="7" t="s">
        <v>346</v>
      </c>
      <c r="J18382" s="4">
        <v>15</v>
      </c>
      <c r="K18382" s="4">
        <v>17410.71</v>
      </c>
      <c r="L18382" s="4">
        <f>Таблица3[[#This Row],[Цена за ед. ]]*Таблица3[[#This Row],[Кол-во]]</f>
        <v>261160.65</v>
      </c>
    </row>
    <row r="18383" spans="1:12" hidden="1">
      <c r="A18383" s="7" t="s">
        <v>3125</v>
      </c>
      <c r="B18383" s="8" t="s">
        <v>8785</v>
      </c>
      <c r="C18383" t="s">
        <v>4524</v>
      </c>
      <c r="E18383">
        <v>10007162</v>
      </c>
      <c r="F18383" t="s">
        <v>5721</v>
      </c>
      <c r="G18383" t="s">
        <v>3636</v>
      </c>
      <c r="H18383" t="s">
        <v>5030</v>
      </c>
      <c r="I18383" s="7" t="s">
        <v>346</v>
      </c>
      <c r="J18383" s="4">
        <v>10</v>
      </c>
      <c r="K18383" s="4">
        <v>140000</v>
      </c>
      <c r="L18383" s="4">
        <f>Таблица3[[#This Row],[Цена за ед. ]]*Таблица3[[#This Row],[Кол-во]]</f>
        <v>1400000</v>
      </c>
    </row>
    <row r="18384" spans="1:12" hidden="1">
      <c r="A18384" s="7" t="s">
        <v>3125</v>
      </c>
      <c r="B18384" s="8" t="s">
        <v>8785</v>
      </c>
      <c r="C18384" t="s">
        <v>4524</v>
      </c>
      <c r="E18384">
        <v>10007162</v>
      </c>
      <c r="F18384" t="s">
        <v>5723</v>
      </c>
      <c r="G18384" t="s">
        <v>3636</v>
      </c>
      <c r="H18384" t="s">
        <v>5117</v>
      </c>
      <c r="I18384" s="7" t="s">
        <v>346</v>
      </c>
      <c r="J18384" s="4">
        <v>8</v>
      </c>
      <c r="K18384" s="4">
        <v>750000</v>
      </c>
      <c r="L18384" s="4">
        <f>Таблица3[[#This Row],[Цена за ед. ]]*Таблица3[[#This Row],[Кол-во]]</f>
        <v>6000000</v>
      </c>
    </row>
    <row r="18385" spans="1:12" hidden="1">
      <c r="A18385" s="7" t="s">
        <v>3125</v>
      </c>
      <c r="B18385" s="8" t="s">
        <v>8785</v>
      </c>
      <c r="C18385" t="s">
        <v>4524</v>
      </c>
      <c r="E18385">
        <v>10007162</v>
      </c>
      <c r="F18385" t="s">
        <v>5721</v>
      </c>
      <c r="G18385" t="s">
        <v>3636</v>
      </c>
      <c r="H18385" t="s">
        <v>5181</v>
      </c>
      <c r="I18385" s="7" t="s">
        <v>346</v>
      </c>
      <c r="J18385" s="4">
        <v>15</v>
      </c>
      <c r="K18385" s="4">
        <v>75000</v>
      </c>
      <c r="L18385" s="4">
        <f>Таблица3[[#This Row],[Цена за ед. ]]*Таблица3[[#This Row],[Кол-во]]</f>
        <v>1125000</v>
      </c>
    </row>
    <row r="18386" spans="1:12" hidden="1">
      <c r="A18386" s="7" t="s">
        <v>3125</v>
      </c>
      <c r="B18386" s="8" t="s">
        <v>8785</v>
      </c>
      <c r="C18386" t="s">
        <v>4524</v>
      </c>
      <c r="E18386">
        <v>10007162</v>
      </c>
      <c r="F18386" t="s">
        <v>9005</v>
      </c>
      <c r="G18386" t="s">
        <v>1391</v>
      </c>
      <c r="H18386" t="s">
        <v>5176</v>
      </c>
      <c r="I18386" s="7" t="s">
        <v>346</v>
      </c>
      <c r="J18386" s="4">
        <v>5</v>
      </c>
      <c r="K18386" s="4">
        <v>1800000</v>
      </c>
      <c r="L18386" s="4">
        <f>Таблица3[[#This Row],[Цена за ед. ]]*Таблица3[[#This Row],[Кол-во]]</f>
        <v>9000000</v>
      </c>
    </row>
    <row r="18387" spans="1:12">
      <c r="A18387" s="7" t="s">
        <v>3125</v>
      </c>
      <c r="B18387" s="8" t="s">
        <v>8785</v>
      </c>
      <c r="C18387" t="s">
        <v>4524</v>
      </c>
      <c r="E18387">
        <v>10007162</v>
      </c>
      <c r="F18387" t="s">
        <v>5722</v>
      </c>
      <c r="G18387" t="s">
        <v>3014</v>
      </c>
      <c r="H18387" t="s">
        <v>5088</v>
      </c>
      <c r="I18387" s="7" t="s">
        <v>347</v>
      </c>
      <c r="J18387" s="4">
        <v>150</v>
      </c>
      <c r="K18387" s="4">
        <v>19200</v>
      </c>
      <c r="L18387" s="4">
        <f>Таблица3[[#This Row],[Цена за ед. ]]*Таблица3[[#This Row],[Кол-во]]</f>
        <v>2880000</v>
      </c>
    </row>
    <row r="18388" spans="1:12">
      <c r="A18388" s="7" t="s">
        <v>3125</v>
      </c>
      <c r="B18388" s="8" t="s">
        <v>8785</v>
      </c>
      <c r="C18388" t="s">
        <v>4524</v>
      </c>
      <c r="E18388">
        <v>10007162</v>
      </c>
      <c r="F18388" t="s">
        <v>5814</v>
      </c>
      <c r="G18388" t="s">
        <v>3014</v>
      </c>
      <c r="H18388" s="14" t="s">
        <v>5683</v>
      </c>
      <c r="I18388" s="7" t="s">
        <v>346</v>
      </c>
      <c r="J18388" s="4">
        <v>6000</v>
      </c>
      <c r="K18388" s="4">
        <v>10000</v>
      </c>
      <c r="L18388" s="4">
        <f>Таблица3[[#This Row],[Цена за ед. ]]*Таблица3[[#This Row],[Кол-во]]</f>
        <v>60000000</v>
      </c>
    </row>
    <row r="18389" spans="1:12" hidden="1">
      <c r="A18389" s="7" t="s">
        <v>3125</v>
      </c>
      <c r="B18389" s="8" t="s">
        <v>8785</v>
      </c>
      <c r="C18389" t="s">
        <v>4524</v>
      </c>
      <c r="E18389">
        <v>10007162</v>
      </c>
      <c r="F18389" t="s">
        <v>5727</v>
      </c>
      <c r="G18389" t="s">
        <v>879</v>
      </c>
      <c r="H18389" t="s">
        <v>5163</v>
      </c>
      <c r="I18389" s="7" t="s">
        <v>346</v>
      </c>
      <c r="J18389" s="4">
        <v>15</v>
      </c>
      <c r="K18389" s="4">
        <v>36000</v>
      </c>
      <c r="L18389" s="4">
        <f>Таблица3[[#This Row],[Цена за ед. ]]*Таблица3[[#This Row],[Кол-во]]</f>
        <v>540000</v>
      </c>
    </row>
    <row r="18390" spans="1:12" hidden="1">
      <c r="A18390" s="7" t="s">
        <v>3125</v>
      </c>
      <c r="B18390" s="8" t="s">
        <v>8785</v>
      </c>
      <c r="C18390" t="s">
        <v>4524</v>
      </c>
      <c r="E18390">
        <v>10007162</v>
      </c>
      <c r="F18390" t="s">
        <v>5727</v>
      </c>
      <c r="G18390" t="s">
        <v>879</v>
      </c>
      <c r="H18390" t="s">
        <v>5148</v>
      </c>
      <c r="I18390" s="7" t="s">
        <v>346</v>
      </c>
      <c r="J18390" s="4">
        <v>30</v>
      </c>
      <c r="K18390" s="4">
        <v>36000</v>
      </c>
      <c r="L18390" s="4">
        <f>Таблица3[[#This Row],[Цена за ед. ]]*Таблица3[[#This Row],[Кол-во]]</f>
        <v>1080000</v>
      </c>
    </row>
    <row r="18391" spans="1:12" hidden="1">
      <c r="A18391" s="7" t="s">
        <v>3125</v>
      </c>
      <c r="B18391" s="8" t="s">
        <v>8785</v>
      </c>
      <c r="C18391" t="s">
        <v>4524</v>
      </c>
      <c r="E18391">
        <v>10007162</v>
      </c>
      <c r="F18391" t="s">
        <v>5727</v>
      </c>
      <c r="G18391" t="s">
        <v>879</v>
      </c>
      <c r="H18391" t="s">
        <v>5089</v>
      </c>
      <c r="I18391" s="7" t="s">
        <v>346</v>
      </c>
      <c r="J18391" s="4">
        <v>15</v>
      </c>
      <c r="K18391" s="4">
        <v>36000</v>
      </c>
      <c r="L18391" s="4">
        <f>Таблица3[[#This Row],[Цена за ед. ]]*Таблица3[[#This Row],[Кол-во]]</f>
        <v>540000</v>
      </c>
    </row>
    <row r="18392" spans="1:12" hidden="1">
      <c r="A18392" s="7" t="s">
        <v>3125</v>
      </c>
      <c r="B18392" s="8" t="s">
        <v>8785</v>
      </c>
      <c r="C18392" t="s">
        <v>4524</v>
      </c>
      <c r="E18392">
        <v>10007162</v>
      </c>
      <c r="F18392" t="s">
        <v>5727</v>
      </c>
      <c r="G18392" t="s">
        <v>879</v>
      </c>
      <c r="H18392" t="s">
        <v>8775</v>
      </c>
      <c r="I18392" s="7" t="s">
        <v>346</v>
      </c>
      <c r="J18392" s="4">
        <v>15</v>
      </c>
      <c r="K18392" s="4">
        <v>36000</v>
      </c>
      <c r="L18392" s="4">
        <f>Таблица3[[#This Row],[Цена за ед. ]]*Таблица3[[#This Row],[Кол-во]]</f>
        <v>540000</v>
      </c>
    </row>
    <row r="18393" spans="1:12" hidden="1">
      <c r="A18393" s="7" t="s">
        <v>3125</v>
      </c>
      <c r="B18393" s="8" t="s">
        <v>8785</v>
      </c>
      <c r="C18393" t="s">
        <v>4524</v>
      </c>
      <c r="E18393">
        <v>10007162</v>
      </c>
      <c r="F18393" t="s">
        <v>5721</v>
      </c>
      <c r="G18393" t="s">
        <v>3636</v>
      </c>
      <c r="H18393" t="s">
        <v>5105</v>
      </c>
      <c r="I18393" s="7" t="s">
        <v>346</v>
      </c>
      <c r="J18393" s="4">
        <v>15</v>
      </c>
      <c r="K18393" s="4">
        <v>1200000</v>
      </c>
      <c r="L18393" s="4">
        <f>Таблица3[[#This Row],[Цена за ед. ]]*Таблица3[[#This Row],[Кол-во]]</f>
        <v>18000000</v>
      </c>
    </row>
    <row r="18394" spans="1:12" hidden="1">
      <c r="A18394" s="7" t="s">
        <v>3125</v>
      </c>
      <c r="B18394" s="8" t="s">
        <v>8785</v>
      </c>
      <c r="C18394" t="s">
        <v>4524</v>
      </c>
      <c r="E18394">
        <v>10007162</v>
      </c>
      <c r="F18394" t="s">
        <v>5721</v>
      </c>
      <c r="G18394" t="s">
        <v>3636</v>
      </c>
      <c r="H18394" t="s">
        <v>5066</v>
      </c>
      <c r="I18394" s="7" t="s">
        <v>346</v>
      </c>
      <c r="J18394" s="4">
        <v>15</v>
      </c>
      <c r="K18394" s="4">
        <v>114000</v>
      </c>
      <c r="L18394" s="4">
        <f>Таблица3[[#This Row],[Цена за ед. ]]*Таблица3[[#This Row],[Кол-во]]</f>
        <v>1710000</v>
      </c>
    </row>
    <row r="18395" spans="1:12" hidden="1">
      <c r="A18395" s="7" t="s">
        <v>3125</v>
      </c>
      <c r="B18395" s="8" t="s">
        <v>8785</v>
      </c>
      <c r="C18395" t="s">
        <v>4524</v>
      </c>
      <c r="E18395">
        <v>10007162</v>
      </c>
      <c r="F18395" t="s">
        <v>5721</v>
      </c>
      <c r="G18395" t="s">
        <v>3636</v>
      </c>
      <c r="H18395" t="s">
        <v>5069</v>
      </c>
      <c r="I18395" s="7" t="s">
        <v>346</v>
      </c>
      <c r="J18395" s="4">
        <v>15</v>
      </c>
      <c r="K18395" s="4">
        <v>45000</v>
      </c>
      <c r="L18395" s="4">
        <f>Таблица3[[#This Row],[Цена за ед. ]]*Таблица3[[#This Row],[Кол-во]]</f>
        <v>675000</v>
      </c>
    </row>
    <row r="18396" spans="1:12" hidden="1">
      <c r="A18396" s="7" t="s">
        <v>3125</v>
      </c>
      <c r="B18396" s="8" t="s">
        <v>8785</v>
      </c>
      <c r="C18396" t="s">
        <v>4524</v>
      </c>
      <c r="E18396">
        <v>10007162</v>
      </c>
      <c r="F18396" t="s">
        <v>5733</v>
      </c>
      <c r="H18396" t="s">
        <v>5111</v>
      </c>
      <c r="I18396" s="7" t="s">
        <v>349</v>
      </c>
      <c r="J18396" s="4">
        <v>60</v>
      </c>
      <c r="K18396" s="4">
        <v>1600000</v>
      </c>
      <c r="L18396" s="4">
        <f>Таблица3[[#This Row],[Цена за ед. ]]*Таблица3[[#This Row],[Кол-во]]</f>
        <v>96000000</v>
      </c>
    </row>
    <row r="18397" spans="1:12" hidden="1">
      <c r="A18397" s="7" t="s">
        <v>3125</v>
      </c>
      <c r="B18397" s="8" t="s">
        <v>8785</v>
      </c>
      <c r="C18397" t="s">
        <v>4524</v>
      </c>
      <c r="E18397">
        <v>10007162</v>
      </c>
      <c r="F18397" t="s">
        <v>9006</v>
      </c>
      <c r="H18397" t="s">
        <v>5206</v>
      </c>
      <c r="I18397" s="7" t="s">
        <v>346</v>
      </c>
      <c r="J18397" s="4">
        <v>480</v>
      </c>
      <c r="K18397" s="4">
        <v>190000</v>
      </c>
      <c r="L18397" s="4">
        <f>Таблица3[[#This Row],[Цена за ед. ]]*Таблица3[[#This Row],[Кол-во]]</f>
        <v>91200000</v>
      </c>
    </row>
    <row r="18398" spans="1:12" hidden="1">
      <c r="A18398" s="7" t="s">
        <v>3125</v>
      </c>
      <c r="B18398" s="8" t="s">
        <v>8785</v>
      </c>
      <c r="C18398" t="s">
        <v>4524</v>
      </c>
      <c r="E18398">
        <v>10007162</v>
      </c>
      <c r="F18398" t="s">
        <v>9006</v>
      </c>
      <c r="H18398" t="s">
        <v>8776</v>
      </c>
      <c r="I18398" s="7" t="s">
        <v>346</v>
      </c>
      <c r="J18398" s="4">
        <v>480</v>
      </c>
      <c r="K18398" s="4">
        <v>33000</v>
      </c>
      <c r="L18398" s="4">
        <f>Таблица3[[#This Row],[Цена за ед. ]]*Таблица3[[#This Row],[Кол-во]]</f>
        <v>15840000</v>
      </c>
    </row>
    <row r="18399" spans="1:12" hidden="1">
      <c r="A18399" s="7" t="s">
        <v>3125</v>
      </c>
      <c r="B18399" s="8" t="s">
        <v>8785</v>
      </c>
      <c r="C18399" t="s">
        <v>4524</v>
      </c>
      <c r="E18399">
        <v>10007162</v>
      </c>
      <c r="F18399" t="s">
        <v>3636</v>
      </c>
      <c r="G18399" t="s">
        <v>3636</v>
      </c>
      <c r="H18399" t="s">
        <v>5190</v>
      </c>
      <c r="I18399" s="7" t="s">
        <v>877</v>
      </c>
      <c r="J18399" s="4">
        <v>15</v>
      </c>
      <c r="K18399" s="4">
        <v>30000</v>
      </c>
      <c r="L18399" s="4">
        <f>Таблица3[[#This Row],[Цена за ед. ]]*Таблица3[[#This Row],[Кол-во]]</f>
        <v>450000</v>
      </c>
    </row>
    <row r="18400" spans="1:12" hidden="1">
      <c r="A18400" s="7" t="s">
        <v>3125</v>
      </c>
      <c r="B18400" s="8" t="s">
        <v>8785</v>
      </c>
      <c r="C18400" t="s">
        <v>4524</v>
      </c>
      <c r="E18400">
        <v>10007162</v>
      </c>
      <c r="F18400" t="s">
        <v>3636</v>
      </c>
      <c r="G18400" t="s">
        <v>3636</v>
      </c>
      <c r="H18400" t="s">
        <v>4586</v>
      </c>
      <c r="I18400" s="7" t="s">
        <v>5248</v>
      </c>
      <c r="J18400" s="4">
        <v>13</v>
      </c>
      <c r="K18400" s="4">
        <v>3500</v>
      </c>
      <c r="L18400" s="4">
        <f>Таблица3[[#This Row],[Цена за ед. ]]*Таблица3[[#This Row],[Кол-во]]</f>
        <v>45500</v>
      </c>
    </row>
    <row r="18401" spans="1:12" hidden="1">
      <c r="A18401" s="7" t="s">
        <v>3125</v>
      </c>
      <c r="B18401" s="8" t="s">
        <v>8785</v>
      </c>
      <c r="C18401" t="s">
        <v>4524</v>
      </c>
      <c r="E18401">
        <v>10007162</v>
      </c>
      <c r="F18401" t="s">
        <v>3636</v>
      </c>
      <c r="G18401" t="s">
        <v>3636</v>
      </c>
      <c r="H18401" t="s">
        <v>4577</v>
      </c>
      <c r="I18401" s="7" t="s">
        <v>877</v>
      </c>
      <c r="J18401" s="4">
        <v>62</v>
      </c>
      <c r="K18401" s="4">
        <v>25000</v>
      </c>
      <c r="L18401" s="4">
        <f>Таблица3[[#This Row],[Цена за ед. ]]*Таблица3[[#This Row],[Кол-во]]</f>
        <v>1550000</v>
      </c>
    </row>
    <row r="18402" spans="1:12" hidden="1">
      <c r="A18402" s="7" t="s">
        <v>3125</v>
      </c>
      <c r="B18402" s="8" t="s">
        <v>8785</v>
      </c>
      <c r="C18402" t="s">
        <v>4524</v>
      </c>
      <c r="E18402">
        <v>10007162</v>
      </c>
      <c r="F18402" t="s">
        <v>3636</v>
      </c>
      <c r="G18402" t="s">
        <v>3636</v>
      </c>
      <c r="H18402" t="s">
        <v>5168</v>
      </c>
      <c r="I18402" s="7" t="s">
        <v>877</v>
      </c>
      <c r="J18402" s="4">
        <v>32</v>
      </c>
      <c r="K18402" s="4">
        <v>5000</v>
      </c>
      <c r="L18402" s="4">
        <f>Таблица3[[#This Row],[Цена за ед. ]]*Таблица3[[#This Row],[Кол-во]]</f>
        <v>160000</v>
      </c>
    </row>
    <row r="18403" spans="1:12" hidden="1">
      <c r="A18403" s="7" t="s">
        <v>3125</v>
      </c>
      <c r="B18403" s="8" t="s">
        <v>8785</v>
      </c>
      <c r="C18403" t="s">
        <v>4524</v>
      </c>
      <c r="E18403">
        <v>10007162</v>
      </c>
      <c r="F18403" t="s">
        <v>5721</v>
      </c>
      <c r="G18403" t="s">
        <v>3636</v>
      </c>
      <c r="H18403" t="s">
        <v>4576</v>
      </c>
      <c r="I18403" s="7" t="s">
        <v>346</v>
      </c>
      <c r="J18403" s="4">
        <v>80</v>
      </c>
      <c r="K18403" s="4">
        <v>3000</v>
      </c>
      <c r="L18403" s="4">
        <f>Таблица3[[#This Row],[Цена за ед. ]]*Таблица3[[#This Row],[Кол-во]]</f>
        <v>240000</v>
      </c>
    </row>
    <row r="18404" spans="1:12" hidden="1">
      <c r="A18404" s="7" t="s">
        <v>3125</v>
      </c>
      <c r="B18404" s="8" t="s">
        <v>8785</v>
      </c>
      <c r="C18404" t="s">
        <v>4524</v>
      </c>
      <c r="E18404">
        <v>10007162</v>
      </c>
      <c r="F18404" t="s">
        <v>5721</v>
      </c>
      <c r="G18404" t="s">
        <v>3636</v>
      </c>
      <c r="H18404" t="s">
        <v>5164</v>
      </c>
      <c r="I18404" s="7" t="s">
        <v>346</v>
      </c>
      <c r="J18404" s="4">
        <v>80</v>
      </c>
      <c r="K18404" s="4">
        <v>3000</v>
      </c>
      <c r="L18404" s="4">
        <f>Таблица3[[#This Row],[Цена за ед. ]]*Таблица3[[#This Row],[Кол-во]]</f>
        <v>240000</v>
      </c>
    </row>
    <row r="18405" spans="1:12" hidden="1">
      <c r="A18405" s="7" t="s">
        <v>3125</v>
      </c>
      <c r="B18405" s="8" t="s">
        <v>8785</v>
      </c>
      <c r="C18405" t="s">
        <v>4524</v>
      </c>
      <c r="E18405">
        <v>10007162</v>
      </c>
      <c r="F18405" t="s">
        <v>3636</v>
      </c>
      <c r="G18405" t="s">
        <v>3636</v>
      </c>
      <c r="H18405" t="s">
        <v>5194</v>
      </c>
      <c r="I18405" s="7" t="s">
        <v>5248</v>
      </c>
      <c r="J18405" s="4">
        <v>70</v>
      </c>
      <c r="K18405" s="4">
        <v>3000</v>
      </c>
      <c r="L18405" s="4">
        <f>Таблица3[[#This Row],[Цена за ед. ]]*Таблица3[[#This Row],[Кол-во]]</f>
        <v>210000</v>
      </c>
    </row>
    <row r="18406" spans="1:12" hidden="1">
      <c r="A18406" s="7" t="s">
        <v>3125</v>
      </c>
      <c r="B18406" s="8" t="s">
        <v>8785</v>
      </c>
      <c r="C18406" t="s">
        <v>4524</v>
      </c>
      <c r="E18406">
        <v>10007162</v>
      </c>
      <c r="F18406" t="s">
        <v>3636</v>
      </c>
      <c r="G18406" t="s">
        <v>3636</v>
      </c>
      <c r="H18406" t="s">
        <v>4567</v>
      </c>
      <c r="I18406" s="7" t="s">
        <v>346</v>
      </c>
      <c r="J18406" s="4">
        <v>50</v>
      </c>
      <c r="K18406" s="4">
        <v>9000</v>
      </c>
      <c r="L18406" s="4">
        <f>Таблица3[[#This Row],[Цена за ед. ]]*Таблица3[[#This Row],[Кол-во]]</f>
        <v>450000</v>
      </c>
    </row>
    <row r="18407" spans="1:12" hidden="1">
      <c r="A18407" s="7" t="s">
        <v>3125</v>
      </c>
      <c r="B18407" s="8" t="s">
        <v>8785</v>
      </c>
      <c r="C18407" t="s">
        <v>4524</v>
      </c>
      <c r="E18407">
        <v>10007162</v>
      </c>
      <c r="F18407" t="s">
        <v>3636</v>
      </c>
      <c r="G18407" t="s">
        <v>3636</v>
      </c>
      <c r="H18407" t="s">
        <v>5112</v>
      </c>
      <c r="I18407" s="7" t="s">
        <v>346</v>
      </c>
      <c r="J18407" s="4">
        <v>60</v>
      </c>
      <c r="K18407" s="4">
        <v>15000</v>
      </c>
      <c r="L18407" s="4">
        <f>Таблица3[[#This Row],[Цена за ед. ]]*Таблица3[[#This Row],[Кол-во]]</f>
        <v>900000</v>
      </c>
    </row>
    <row r="18408" spans="1:12" hidden="1">
      <c r="A18408" s="7" t="s">
        <v>3125</v>
      </c>
      <c r="B18408" s="8" t="s">
        <v>8785</v>
      </c>
      <c r="C18408" t="s">
        <v>4524</v>
      </c>
      <c r="E18408">
        <v>10007162</v>
      </c>
      <c r="F18408" t="s">
        <v>3636</v>
      </c>
      <c r="G18408" t="s">
        <v>3636</v>
      </c>
      <c r="H18408" t="s">
        <v>5075</v>
      </c>
      <c r="I18408" s="7" t="s">
        <v>877</v>
      </c>
      <c r="J18408" s="4">
        <v>70</v>
      </c>
      <c r="K18408" s="4">
        <v>28000</v>
      </c>
      <c r="L18408" s="4">
        <f>Таблица3[[#This Row],[Цена за ед. ]]*Таблица3[[#This Row],[Кол-во]]</f>
        <v>1960000</v>
      </c>
    </row>
    <row r="18409" spans="1:12" hidden="1">
      <c r="A18409" s="7" t="s">
        <v>3125</v>
      </c>
      <c r="B18409" s="8" t="s">
        <v>8785</v>
      </c>
      <c r="C18409" t="s">
        <v>4524</v>
      </c>
      <c r="E18409">
        <v>10007162</v>
      </c>
      <c r="F18409" t="s">
        <v>3636</v>
      </c>
      <c r="G18409" t="s">
        <v>3636</v>
      </c>
      <c r="H18409" t="s">
        <v>5021</v>
      </c>
      <c r="I18409" s="7" t="s">
        <v>5246</v>
      </c>
      <c r="J18409" s="4">
        <v>30</v>
      </c>
      <c r="K18409" s="4">
        <v>55000</v>
      </c>
      <c r="L18409" s="4">
        <f>Таблица3[[#This Row],[Цена за ед. ]]*Таблица3[[#This Row],[Кол-во]]</f>
        <v>1650000</v>
      </c>
    </row>
    <row r="18410" spans="1:12" hidden="1">
      <c r="A18410" s="7" t="s">
        <v>3125</v>
      </c>
      <c r="B18410" s="8" t="s">
        <v>8785</v>
      </c>
      <c r="C18410" t="s">
        <v>4524</v>
      </c>
      <c r="E18410">
        <v>10007162</v>
      </c>
      <c r="F18410" t="s">
        <v>3636</v>
      </c>
      <c r="G18410" t="s">
        <v>3636</v>
      </c>
      <c r="H18410" t="s">
        <v>4884</v>
      </c>
      <c r="I18410" s="7" t="s">
        <v>5248</v>
      </c>
      <c r="J18410" s="4">
        <v>70</v>
      </c>
      <c r="K18410" s="4">
        <v>3000</v>
      </c>
      <c r="L18410" s="4">
        <f>Таблица3[[#This Row],[Цена за ед. ]]*Таблица3[[#This Row],[Кол-во]]</f>
        <v>210000</v>
      </c>
    </row>
    <row r="18411" spans="1:12" hidden="1">
      <c r="A18411" s="7" t="s">
        <v>3125</v>
      </c>
      <c r="B18411" s="8" t="s">
        <v>8785</v>
      </c>
      <c r="C18411" t="s">
        <v>4524</v>
      </c>
      <c r="E18411">
        <v>10007162</v>
      </c>
      <c r="F18411" t="s">
        <v>3636</v>
      </c>
      <c r="G18411" t="s">
        <v>3636</v>
      </c>
      <c r="H18411" t="s">
        <v>4900</v>
      </c>
      <c r="I18411" s="7" t="s">
        <v>5247</v>
      </c>
      <c r="J18411" s="4">
        <v>25</v>
      </c>
      <c r="K18411" s="4">
        <v>8000</v>
      </c>
      <c r="L18411" s="4">
        <f>Таблица3[[#This Row],[Цена за ед. ]]*Таблица3[[#This Row],[Кол-во]]</f>
        <v>200000</v>
      </c>
    </row>
    <row r="18412" spans="1:12" hidden="1">
      <c r="A18412" s="7" t="s">
        <v>3125</v>
      </c>
      <c r="B18412" s="8" t="s">
        <v>8785</v>
      </c>
      <c r="C18412" t="s">
        <v>4524</v>
      </c>
      <c r="E18412">
        <v>10007162</v>
      </c>
      <c r="F18412" t="s">
        <v>3636</v>
      </c>
      <c r="G18412" t="s">
        <v>3636</v>
      </c>
      <c r="H18412" t="s">
        <v>4980</v>
      </c>
      <c r="I18412" s="7" t="s">
        <v>877</v>
      </c>
      <c r="J18412" s="4">
        <v>25</v>
      </c>
      <c r="K18412" s="4">
        <v>12000</v>
      </c>
      <c r="L18412" s="4">
        <f>Таблица3[[#This Row],[Цена за ед. ]]*Таблица3[[#This Row],[Кол-во]]</f>
        <v>300000</v>
      </c>
    </row>
    <row r="18413" spans="1:12" hidden="1">
      <c r="A18413" s="7" t="s">
        <v>3125</v>
      </c>
      <c r="B18413" s="8" t="s">
        <v>8785</v>
      </c>
      <c r="C18413" t="s">
        <v>4524</v>
      </c>
      <c r="E18413">
        <v>10007162</v>
      </c>
      <c r="F18413" t="s">
        <v>3636</v>
      </c>
      <c r="G18413" t="s">
        <v>3636</v>
      </c>
      <c r="H18413" t="s">
        <v>4902</v>
      </c>
      <c r="I18413" s="7" t="s">
        <v>346</v>
      </c>
      <c r="J18413" s="4">
        <v>45</v>
      </c>
      <c r="K18413" s="4">
        <v>10000</v>
      </c>
      <c r="L18413" s="4">
        <f>Таблица3[[#This Row],[Цена за ед. ]]*Таблица3[[#This Row],[Кол-во]]</f>
        <v>450000</v>
      </c>
    </row>
    <row r="18414" spans="1:12" hidden="1">
      <c r="A18414" s="7" t="s">
        <v>3125</v>
      </c>
      <c r="B18414" s="8" t="s">
        <v>8785</v>
      </c>
      <c r="C18414" t="s">
        <v>4524</v>
      </c>
      <c r="E18414">
        <v>10007162</v>
      </c>
      <c r="F18414" t="s">
        <v>3636</v>
      </c>
      <c r="G18414" t="s">
        <v>3636</v>
      </c>
      <c r="H18414" t="s">
        <v>4588</v>
      </c>
      <c r="I18414" s="7" t="s">
        <v>1375</v>
      </c>
      <c r="J18414" s="4">
        <v>60</v>
      </c>
      <c r="K18414" s="4">
        <v>16000</v>
      </c>
      <c r="L18414" s="4">
        <f>Таблица3[[#This Row],[Цена за ед. ]]*Таблица3[[#This Row],[Кол-во]]</f>
        <v>960000</v>
      </c>
    </row>
    <row r="18415" spans="1:12" hidden="1">
      <c r="A18415" s="7" t="s">
        <v>3125</v>
      </c>
      <c r="B18415" s="8" t="s">
        <v>8785</v>
      </c>
      <c r="C18415" t="s">
        <v>4524</v>
      </c>
      <c r="E18415">
        <v>10007162</v>
      </c>
      <c r="F18415" t="s">
        <v>3636</v>
      </c>
      <c r="G18415" t="s">
        <v>3636</v>
      </c>
      <c r="H18415" t="s">
        <v>5125</v>
      </c>
      <c r="I18415" s="7" t="s">
        <v>346</v>
      </c>
      <c r="J18415" s="4">
        <v>60</v>
      </c>
      <c r="K18415" s="4">
        <v>5000</v>
      </c>
      <c r="L18415" s="4">
        <f>Таблица3[[#This Row],[Цена за ед. ]]*Таблица3[[#This Row],[Кол-во]]</f>
        <v>300000</v>
      </c>
    </row>
    <row r="18416" spans="1:12" hidden="1">
      <c r="A18416" s="7" t="s">
        <v>3125</v>
      </c>
      <c r="B18416" s="8" t="s">
        <v>8785</v>
      </c>
      <c r="C18416" t="s">
        <v>4524</v>
      </c>
      <c r="E18416">
        <v>10007162</v>
      </c>
      <c r="F18416" t="s">
        <v>3636</v>
      </c>
      <c r="G18416" t="s">
        <v>3636</v>
      </c>
      <c r="H18416" t="s">
        <v>4584</v>
      </c>
      <c r="I18416" s="7" t="s">
        <v>877</v>
      </c>
      <c r="J18416" s="4">
        <v>90</v>
      </c>
      <c r="K18416" s="4">
        <v>6000</v>
      </c>
      <c r="L18416" s="4">
        <f>Таблица3[[#This Row],[Цена за ед. ]]*Таблица3[[#This Row],[Кол-во]]</f>
        <v>540000</v>
      </c>
    </row>
    <row r="18417" spans="1:12" hidden="1">
      <c r="A18417" s="7" t="s">
        <v>3125</v>
      </c>
      <c r="B18417" s="8" t="s">
        <v>8785</v>
      </c>
      <c r="C18417" t="s">
        <v>4524</v>
      </c>
      <c r="E18417">
        <v>10007162</v>
      </c>
      <c r="F18417" t="s">
        <v>3636</v>
      </c>
      <c r="G18417" t="s">
        <v>3636</v>
      </c>
      <c r="H18417" t="s">
        <v>4792</v>
      </c>
      <c r="I18417" s="7" t="s">
        <v>877</v>
      </c>
      <c r="J18417" s="4">
        <v>65</v>
      </c>
      <c r="K18417" s="4">
        <v>8000</v>
      </c>
      <c r="L18417" s="4">
        <f>Таблица3[[#This Row],[Цена за ед. ]]*Таблица3[[#This Row],[Кол-во]]</f>
        <v>520000</v>
      </c>
    </row>
    <row r="18418" spans="1:12" hidden="1">
      <c r="A18418" s="7" t="s">
        <v>3125</v>
      </c>
      <c r="B18418" s="8" t="s">
        <v>8785</v>
      </c>
      <c r="C18418" t="s">
        <v>4524</v>
      </c>
      <c r="E18418">
        <v>10007162</v>
      </c>
      <c r="F18418" t="s">
        <v>3636</v>
      </c>
      <c r="G18418" t="s">
        <v>3636</v>
      </c>
      <c r="H18418" t="s">
        <v>5213</v>
      </c>
      <c r="I18418" s="7" t="s">
        <v>348</v>
      </c>
      <c r="J18418" s="4">
        <v>45</v>
      </c>
      <c r="K18418" s="4">
        <v>4500</v>
      </c>
      <c r="L18418" s="4">
        <f>Таблица3[[#This Row],[Цена за ед. ]]*Таблица3[[#This Row],[Кол-во]]</f>
        <v>202500</v>
      </c>
    </row>
    <row r="18419" spans="1:12" hidden="1">
      <c r="A18419" s="7" t="s">
        <v>3125</v>
      </c>
      <c r="B18419" s="8" t="s">
        <v>8785</v>
      </c>
      <c r="C18419" t="s">
        <v>4524</v>
      </c>
      <c r="E18419">
        <v>10007162</v>
      </c>
      <c r="F18419" t="s">
        <v>3636</v>
      </c>
      <c r="G18419" t="s">
        <v>3636</v>
      </c>
      <c r="H18419" t="s">
        <v>4594</v>
      </c>
      <c r="I18419" s="7" t="s">
        <v>350</v>
      </c>
      <c r="J18419" s="4">
        <v>118</v>
      </c>
      <c r="K18419" s="4">
        <v>22000</v>
      </c>
      <c r="L18419" s="4">
        <f>Таблица3[[#This Row],[Цена за ед. ]]*Таблица3[[#This Row],[Кол-во]]</f>
        <v>2596000</v>
      </c>
    </row>
    <row r="18420" spans="1:12" hidden="1">
      <c r="A18420" s="7" t="s">
        <v>3125</v>
      </c>
      <c r="B18420" s="8" t="s">
        <v>8785</v>
      </c>
      <c r="C18420" t="s">
        <v>4524</v>
      </c>
      <c r="E18420">
        <v>10007162</v>
      </c>
      <c r="F18420" t="s">
        <v>3636</v>
      </c>
      <c r="G18420" t="s">
        <v>3636</v>
      </c>
      <c r="H18420" t="s">
        <v>4797</v>
      </c>
      <c r="I18420" s="7" t="s">
        <v>877</v>
      </c>
      <c r="J18420" s="4">
        <v>106</v>
      </c>
      <c r="K18420" s="4">
        <v>45000</v>
      </c>
      <c r="L18420" s="4">
        <f>Таблица3[[#This Row],[Цена за ед. ]]*Таблица3[[#This Row],[Кол-во]]</f>
        <v>4770000</v>
      </c>
    </row>
    <row r="18421" spans="1:12" hidden="1">
      <c r="A18421" s="7" t="s">
        <v>3125</v>
      </c>
      <c r="B18421" s="8" t="s">
        <v>8785</v>
      </c>
      <c r="C18421" t="s">
        <v>4524</v>
      </c>
      <c r="E18421">
        <v>10007162</v>
      </c>
      <c r="F18421" t="s">
        <v>3636</v>
      </c>
      <c r="G18421" t="s">
        <v>3636</v>
      </c>
      <c r="H18421" t="s">
        <v>4851</v>
      </c>
      <c r="I18421" s="7" t="s">
        <v>877</v>
      </c>
      <c r="J18421" s="4">
        <v>94</v>
      </c>
      <c r="K18421" s="4">
        <v>1800</v>
      </c>
      <c r="L18421" s="4">
        <f>Таблица3[[#This Row],[Цена за ед. ]]*Таблица3[[#This Row],[Кол-во]]</f>
        <v>169200</v>
      </c>
    </row>
    <row r="18422" spans="1:12" hidden="1">
      <c r="A18422" s="7" t="s">
        <v>3125</v>
      </c>
      <c r="B18422" s="8" t="s">
        <v>8785</v>
      </c>
      <c r="C18422" t="s">
        <v>4524</v>
      </c>
      <c r="E18422">
        <v>10007162</v>
      </c>
      <c r="F18422" t="s">
        <v>3636</v>
      </c>
      <c r="G18422" t="s">
        <v>3636</v>
      </c>
      <c r="H18422" t="s">
        <v>5170</v>
      </c>
      <c r="I18422" s="7" t="s">
        <v>5248</v>
      </c>
      <c r="J18422" s="4">
        <v>60</v>
      </c>
      <c r="K18422" s="4">
        <v>3000</v>
      </c>
      <c r="L18422" s="4">
        <f>Таблица3[[#This Row],[Цена за ед. ]]*Таблица3[[#This Row],[Кол-во]]</f>
        <v>180000</v>
      </c>
    </row>
    <row r="18423" spans="1:12" hidden="1">
      <c r="A18423" s="7" t="s">
        <v>3125</v>
      </c>
      <c r="B18423" s="8" t="s">
        <v>8785</v>
      </c>
      <c r="C18423" t="s">
        <v>4524</v>
      </c>
      <c r="E18423">
        <v>10007162</v>
      </c>
      <c r="F18423" t="s">
        <v>3636</v>
      </c>
      <c r="G18423" t="s">
        <v>3636</v>
      </c>
      <c r="H18423" t="s">
        <v>5022</v>
      </c>
      <c r="I18423" s="7" t="s">
        <v>877</v>
      </c>
      <c r="J18423" s="4">
        <v>35</v>
      </c>
      <c r="K18423" s="4">
        <v>100000</v>
      </c>
      <c r="L18423" s="4">
        <f>Таблица3[[#This Row],[Цена за ед. ]]*Таблица3[[#This Row],[Кол-во]]</f>
        <v>3500000</v>
      </c>
    </row>
    <row r="18424" spans="1:12" hidden="1">
      <c r="A18424" s="7" t="s">
        <v>3125</v>
      </c>
      <c r="B18424" s="8" t="s">
        <v>8785</v>
      </c>
      <c r="C18424" t="s">
        <v>4524</v>
      </c>
      <c r="E18424">
        <v>10007162</v>
      </c>
      <c r="F18424" t="s">
        <v>3636</v>
      </c>
      <c r="G18424" t="s">
        <v>3636</v>
      </c>
      <c r="H18424" t="s">
        <v>4597</v>
      </c>
      <c r="I18424" s="7" t="s">
        <v>1375</v>
      </c>
      <c r="J18424" s="4">
        <v>92</v>
      </c>
      <c r="K18424" s="4">
        <v>3000</v>
      </c>
      <c r="L18424" s="4">
        <f>Таблица3[[#This Row],[Цена за ед. ]]*Таблица3[[#This Row],[Кол-во]]</f>
        <v>276000</v>
      </c>
    </row>
    <row r="18425" spans="1:12" hidden="1">
      <c r="A18425" s="7" t="s">
        <v>3125</v>
      </c>
      <c r="B18425" s="8" t="s">
        <v>8785</v>
      </c>
      <c r="C18425" t="s">
        <v>4524</v>
      </c>
      <c r="E18425">
        <v>10007162</v>
      </c>
      <c r="F18425" t="s">
        <v>3636</v>
      </c>
      <c r="G18425" t="s">
        <v>3636</v>
      </c>
      <c r="H18425" t="s">
        <v>4573</v>
      </c>
      <c r="I18425" s="7" t="s">
        <v>877</v>
      </c>
      <c r="J18425" s="4">
        <v>150</v>
      </c>
      <c r="K18425" s="4">
        <v>19000</v>
      </c>
      <c r="L18425" s="4">
        <f>Таблица3[[#This Row],[Цена за ед. ]]*Таблица3[[#This Row],[Кол-во]]</f>
        <v>2850000</v>
      </c>
    </row>
    <row r="18426" spans="1:12" hidden="1">
      <c r="A18426" s="7" t="s">
        <v>3125</v>
      </c>
      <c r="B18426" s="8" t="s">
        <v>8785</v>
      </c>
      <c r="C18426" t="s">
        <v>4524</v>
      </c>
      <c r="E18426">
        <v>10007162</v>
      </c>
      <c r="F18426" t="s">
        <v>3636</v>
      </c>
      <c r="G18426" t="s">
        <v>3636</v>
      </c>
      <c r="H18426" t="s">
        <v>4918</v>
      </c>
      <c r="I18426" s="7" t="s">
        <v>346</v>
      </c>
      <c r="J18426" s="4">
        <v>700</v>
      </c>
      <c r="K18426" s="4">
        <v>25000</v>
      </c>
      <c r="L18426" s="4">
        <f>Таблица3[[#This Row],[Цена за ед. ]]*Таблица3[[#This Row],[Кол-во]]</f>
        <v>17500000</v>
      </c>
    </row>
    <row r="18427" spans="1:12" hidden="1">
      <c r="A18427" s="7" t="s">
        <v>3125</v>
      </c>
      <c r="B18427" s="8" t="s">
        <v>8785</v>
      </c>
      <c r="C18427" t="s">
        <v>4524</v>
      </c>
      <c r="E18427">
        <v>10007162</v>
      </c>
      <c r="F18427" t="s">
        <v>3636</v>
      </c>
      <c r="G18427" t="s">
        <v>3636</v>
      </c>
      <c r="H18427" t="s">
        <v>4598</v>
      </c>
      <c r="I18427" s="7" t="s">
        <v>877</v>
      </c>
      <c r="J18427" s="4">
        <v>90</v>
      </c>
      <c r="K18427" s="4">
        <v>50000</v>
      </c>
      <c r="L18427" s="4">
        <f>Таблица3[[#This Row],[Цена за ед. ]]*Таблица3[[#This Row],[Кол-во]]</f>
        <v>4500000</v>
      </c>
    </row>
    <row r="18428" spans="1:12" hidden="1">
      <c r="A18428" s="7" t="s">
        <v>3125</v>
      </c>
      <c r="B18428" s="8" t="s">
        <v>8785</v>
      </c>
      <c r="C18428" t="s">
        <v>4524</v>
      </c>
      <c r="E18428">
        <v>10007162</v>
      </c>
      <c r="F18428" t="s">
        <v>3636</v>
      </c>
      <c r="G18428" t="s">
        <v>3636</v>
      </c>
      <c r="H18428" t="s">
        <v>4992</v>
      </c>
      <c r="I18428" s="7" t="s">
        <v>877</v>
      </c>
      <c r="J18428" s="4">
        <v>90</v>
      </c>
      <c r="K18428" s="4">
        <v>13000</v>
      </c>
      <c r="L18428" s="4">
        <f>Таблица3[[#This Row],[Цена за ед. ]]*Таблица3[[#This Row],[Кол-во]]</f>
        <v>1170000</v>
      </c>
    </row>
    <row r="18429" spans="1:12" hidden="1">
      <c r="A18429" s="7" t="s">
        <v>3125</v>
      </c>
      <c r="B18429" s="8" t="s">
        <v>8785</v>
      </c>
      <c r="C18429" t="s">
        <v>4524</v>
      </c>
      <c r="E18429">
        <v>10007162</v>
      </c>
      <c r="F18429" t="s">
        <v>3636</v>
      </c>
      <c r="G18429" t="s">
        <v>3636</v>
      </c>
      <c r="H18429" t="s">
        <v>5149</v>
      </c>
      <c r="I18429" s="7" t="s">
        <v>877</v>
      </c>
      <c r="J18429" s="4">
        <v>90</v>
      </c>
      <c r="K18429" s="4">
        <v>2500</v>
      </c>
      <c r="L18429" s="4">
        <f>Таблица3[[#This Row],[Цена за ед. ]]*Таблица3[[#This Row],[Кол-во]]</f>
        <v>225000</v>
      </c>
    </row>
    <row r="18430" spans="1:12" hidden="1">
      <c r="A18430" s="7" t="s">
        <v>3125</v>
      </c>
      <c r="B18430" s="8" t="s">
        <v>8785</v>
      </c>
      <c r="C18430" t="s">
        <v>4524</v>
      </c>
      <c r="E18430">
        <v>10007162</v>
      </c>
      <c r="F18430" t="s">
        <v>3636</v>
      </c>
      <c r="G18430" t="s">
        <v>3636</v>
      </c>
      <c r="H18430" t="s">
        <v>5000</v>
      </c>
      <c r="I18430" s="7" t="s">
        <v>5248</v>
      </c>
      <c r="J18430" s="4">
        <v>90</v>
      </c>
      <c r="K18430" s="4">
        <v>3000</v>
      </c>
      <c r="L18430" s="4">
        <f>Таблица3[[#This Row],[Цена за ед. ]]*Таблица3[[#This Row],[Кол-во]]</f>
        <v>270000</v>
      </c>
    </row>
    <row r="18431" spans="1:12" hidden="1">
      <c r="A18431" s="7" t="s">
        <v>3125</v>
      </c>
      <c r="B18431" s="8" t="s">
        <v>8785</v>
      </c>
      <c r="C18431" t="s">
        <v>4524</v>
      </c>
      <c r="E18431">
        <v>10007162</v>
      </c>
      <c r="F18431" t="s">
        <v>5721</v>
      </c>
      <c r="G18431" t="s">
        <v>3636</v>
      </c>
      <c r="H18431" t="s">
        <v>1147</v>
      </c>
      <c r="I18431" s="7" t="s">
        <v>1373</v>
      </c>
      <c r="J18431" s="4">
        <v>30</v>
      </c>
      <c r="K18431" s="4">
        <v>5000</v>
      </c>
      <c r="L18431" s="4">
        <f>Таблица3[[#This Row],[Цена за ед. ]]*Таблица3[[#This Row],[Кол-во]]</f>
        <v>150000</v>
      </c>
    </row>
    <row r="18432" spans="1:12" hidden="1">
      <c r="A18432" s="7" t="s">
        <v>3125</v>
      </c>
      <c r="B18432" s="8" t="s">
        <v>8785</v>
      </c>
      <c r="C18432" t="s">
        <v>4524</v>
      </c>
      <c r="E18432">
        <v>10007162</v>
      </c>
      <c r="F18432" t="s">
        <v>3636</v>
      </c>
      <c r="G18432" t="s">
        <v>3636</v>
      </c>
      <c r="H18432" t="s">
        <v>5038</v>
      </c>
      <c r="I18432" s="7" t="s">
        <v>5248</v>
      </c>
      <c r="J18432" s="4">
        <v>150</v>
      </c>
      <c r="K18432" s="4">
        <v>2500</v>
      </c>
      <c r="L18432" s="4">
        <f>Таблица3[[#This Row],[Цена за ед. ]]*Таблица3[[#This Row],[Кол-во]]</f>
        <v>375000</v>
      </c>
    </row>
    <row r="18433" spans="1:12" hidden="1">
      <c r="A18433" s="7" t="s">
        <v>3125</v>
      </c>
      <c r="B18433" s="8" t="s">
        <v>8785</v>
      </c>
      <c r="C18433" t="s">
        <v>4524</v>
      </c>
      <c r="E18433">
        <v>10007162</v>
      </c>
      <c r="F18433" t="s">
        <v>3636</v>
      </c>
      <c r="G18433" t="s">
        <v>3636</v>
      </c>
      <c r="H18433" t="s">
        <v>5014</v>
      </c>
      <c r="I18433" s="7" t="s">
        <v>346</v>
      </c>
      <c r="J18433" s="4">
        <v>30</v>
      </c>
      <c r="K18433" s="4">
        <v>7500</v>
      </c>
      <c r="L18433" s="4">
        <f>Таблица3[[#This Row],[Цена за ед. ]]*Таблица3[[#This Row],[Кол-во]]</f>
        <v>225000</v>
      </c>
    </row>
    <row r="18434" spans="1:12" hidden="1">
      <c r="A18434" s="7" t="s">
        <v>3125</v>
      </c>
      <c r="B18434" s="8" t="s">
        <v>8785</v>
      </c>
      <c r="C18434" t="s">
        <v>4524</v>
      </c>
      <c r="E18434">
        <v>10007162</v>
      </c>
      <c r="F18434" t="s">
        <v>3636</v>
      </c>
      <c r="G18434" t="s">
        <v>3636</v>
      </c>
      <c r="H18434" t="s">
        <v>4826</v>
      </c>
      <c r="I18434" s="7" t="s">
        <v>346</v>
      </c>
      <c r="J18434" s="4">
        <v>250</v>
      </c>
      <c r="K18434" s="4">
        <v>10000</v>
      </c>
      <c r="L18434" s="4">
        <f>Таблица3[[#This Row],[Цена за ед. ]]*Таблица3[[#This Row],[Кол-во]]</f>
        <v>2500000</v>
      </c>
    </row>
    <row r="18435" spans="1:12" hidden="1">
      <c r="A18435" s="7" t="s">
        <v>3125</v>
      </c>
      <c r="B18435" s="8" t="s">
        <v>8785</v>
      </c>
      <c r="C18435" t="s">
        <v>4524</v>
      </c>
      <c r="E18435">
        <v>10007162</v>
      </c>
      <c r="F18435" t="s">
        <v>3636</v>
      </c>
      <c r="G18435" t="s">
        <v>3636</v>
      </c>
      <c r="H18435" t="s">
        <v>4928</v>
      </c>
      <c r="I18435" s="7" t="s">
        <v>877</v>
      </c>
      <c r="J18435" s="4">
        <v>30</v>
      </c>
      <c r="K18435" s="4">
        <v>1500</v>
      </c>
      <c r="L18435" s="4">
        <f>Таблица3[[#This Row],[Цена за ед. ]]*Таблица3[[#This Row],[Кол-во]]</f>
        <v>45000</v>
      </c>
    </row>
    <row r="18436" spans="1:12" hidden="1">
      <c r="A18436" s="7" t="s">
        <v>3125</v>
      </c>
      <c r="B18436" s="8" t="s">
        <v>8785</v>
      </c>
      <c r="C18436" t="s">
        <v>4524</v>
      </c>
      <c r="E18436">
        <v>10007162</v>
      </c>
      <c r="F18436" t="s">
        <v>3636</v>
      </c>
      <c r="G18436" t="s">
        <v>3636</v>
      </c>
      <c r="H18436" t="s">
        <v>5167</v>
      </c>
      <c r="I18436" s="7" t="s">
        <v>5247</v>
      </c>
      <c r="J18436" s="4">
        <v>60</v>
      </c>
      <c r="K18436" s="4">
        <v>25000</v>
      </c>
      <c r="L18436" s="4">
        <f>Таблица3[[#This Row],[Цена за ед. ]]*Таблица3[[#This Row],[Кол-во]]</f>
        <v>1500000</v>
      </c>
    </row>
    <row r="18437" spans="1:12" hidden="1">
      <c r="A18437" s="7" t="s">
        <v>3125</v>
      </c>
      <c r="B18437" s="8" t="s">
        <v>8785</v>
      </c>
      <c r="C18437" t="s">
        <v>4524</v>
      </c>
      <c r="E18437">
        <v>10007162</v>
      </c>
      <c r="F18437" t="s">
        <v>3636</v>
      </c>
      <c r="G18437" t="s">
        <v>3636</v>
      </c>
      <c r="H18437" t="s">
        <v>4565</v>
      </c>
      <c r="I18437" s="7" t="s">
        <v>1375</v>
      </c>
      <c r="J18437" s="4">
        <v>15</v>
      </c>
      <c r="K18437" s="4">
        <v>5000</v>
      </c>
      <c r="L18437" s="4">
        <f>Таблица3[[#This Row],[Цена за ед. ]]*Таблица3[[#This Row],[Кол-во]]</f>
        <v>75000</v>
      </c>
    </row>
    <row r="18438" spans="1:12" hidden="1">
      <c r="A18438" s="7" t="s">
        <v>3125</v>
      </c>
      <c r="B18438" s="8" t="s">
        <v>8785</v>
      </c>
      <c r="C18438" t="s">
        <v>4524</v>
      </c>
      <c r="E18438">
        <v>10007162</v>
      </c>
      <c r="F18438" t="s">
        <v>3636</v>
      </c>
      <c r="G18438" t="s">
        <v>3636</v>
      </c>
      <c r="H18438" t="s">
        <v>4600</v>
      </c>
      <c r="I18438" s="7" t="s">
        <v>877</v>
      </c>
      <c r="J18438" s="4">
        <v>15</v>
      </c>
      <c r="K18438" s="4">
        <v>10000</v>
      </c>
      <c r="L18438" s="4">
        <f>Таблица3[[#This Row],[Цена за ед. ]]*Таблица3[[#This Row],[Кол-во]]</f>
        <v>150000</v>
      </c>
    </row>
    <row r="18439" spans="1:12" hidden="1">
      <c r="A18439" s="7" t="s">
        <v>3125</v>
      </c>
      <c r="B18439" s="8" t="s">
        <v>8785</v>
      </c>
      <c r="C18439" t="s">
        <v>4524</v>
      </c>
      <c r="E18439">
        <v>10007162</v>
      </c>
      <c r="F18439" t="s">
        <v>3636</v>
      </c>
      <c r="G18439" t="s">
        <v>3636</v>
      </c>
      <c r="H18439" t="s">
        <v>4596</v>
      </c>
      <c r="I18439" s="7" t="s">
        <v>1375</v>
      </c>
      <c r="J18439" s="4">
        <v>15</v>
      </c>
      <c r="K18439" s="4">
        <v>22000</v>
      </c>
      <c r="L18439" s="4">
        <f>Таблица3[[#This Row],[Цена за ед. ]]*Таблица3[[#This Row],[Кол-во]]</f>
        <v>330000</v>
      </c>
    </row>
    <row r="18440" spans="1:12" hidden="1">
      <c r="A18440" s="7" t="s">
        <v>3125</v>
      </c>
      <c r="B18440" s="8" t="s">
        <v>8785</v>
      </c>
      <c r="C18440" t="s">
        <v>4524</v>
      </c>
      <c r="E18440">
        <v>10007162</v>
      </c>
      <c r="F18440" t="s">
        <v>3636</v>
      </c>
      <c r="G18440" t="s">
        <v>3636</v>
      </c>
      <c r="H18440" t="s">
        <v>4587</v>
      </c>
      <c r="I18440" s="7" t="s">
        <v>877</v>
      </c>
      <c r="J18440" s="4">
        <v>50</v>
      </c>
      <c r="K18440" s="4">
        <v>45000</v>
      </c>
      <c r="L18440" s="4">
        <f>Таблица3[[#This Row],[Цена за ед. ]]*Таблица3[[#This Row],[Кол-во]]</f>
        <v>2250000</v>
      </c>
    </row>
    <row r="18441" spans="1:12" hidden="1">
      <c r="A18441" s="7" t="s">
        <v>3125</v>
      </c>
      <c r="B18441" s="8" t="s">
        <v>8785</v>
      </c>
      <c r="C18441" t="s">
        <v>4524</v>
      </c>
      <c r="E18441">
        <v>10007162</v>
      </c>
      <c r="F18441" t="s">
        <v>3636</v>
      </c>
      <c r="G18441" t="s">
        <v>3636</v>
      </c>
      <c r="H18441" t="s">
        <v>4566</v>
      </c>
      <c r="I18441" s="7" t="s">
        <v>1375</v>
      </c>
      <c r="J18441" s="4">
        <v>50</v>
      </c>
      <c r="K18441" s="4">
        <v>1500</v>
      </c>
      <c r="L18441" s="4">
        <f>Таблица3[[#This Row],[Цена за ед. ]]*Таблица3[[#This Row],[Кол-во]]</f>
        <v>75000</v>
      </c>
    </row>
    <row r="18442" spans="1:12" hidden="1">
      <c r="A18442" s="7" t="s">
        <v>3125</v>
      </c>
      <c r="B18442" s="8" t="s">
        <v>8785</v>
      </c>
      <c r="C18442" t="s">
        <v>4524</v>
      </c>
      <c r="E18442">
        <v>10007162</v>
      </c>
      <c r="F18442" t="s">
        <v>5721</v>
      </c>
      <c r="G18442" t="s">
        <v>3636</v>
      </c>
      <c r="H18442" t="s">
        <v>4590</v>
      </c>
      <c r="I18442" s="7" t="s">
        <v>346</v>
      </c>
      <c r="J18442" s="4">
        <v>375</v>
      </c>
      <c r="K18442" s="4">
        <v>500</v>
      </c>
      <c r="L18442" s="4">
        <f>Таблица3[[#This Row],[Цена за ед. ]]*Таблица3[[#This Row],[Кол-во]]</f>
        <v>187500</v>
      </c>
    </row>
    <row r="18443" spans="1:12" hidden="1">
      <c r="A18443" s="7" t="s">
        <v>3125</v>
      </c>
      <c r="B18443" s="8" t="s">
        <v>8785</v>
      </c>
      <c r="C18443" t="s">
        <v>4524</v>
      </c>
      <c r="E18443">
        <v>10007162</v>
      </c>
      <c r="F18443" t="s">
        <v>5721</v>
      </c>
      <c r="G18443" t="s">
        <v>3636</v>
      </c>
      <c r="H18443" t="s">
        <v>4560</v>
      </c>
      <c r="I18443" s="7" t="s">
        <v>346</v>
      </c>
      <c r="J18443" s="4">
        <v>375</v>
      </c>
      <c r="K18443" s="4">
        <v>5000</v>
      </c>
      <c r="L18443" s="4">
        <f>Таблица3[[#This Row],[Цена за ед. ]]*Таблица3[[#This Row],[Кол-во]]</f>
        <v>1875000</v>
      </c>
    </row>
    <row r="18444" spans="1:12" hidden="1">
      <c r="A18444" s="7" t="s">
        <v>3125</v>
      </c>
      <c r="B18444" s="8" t="s">
        <v>8785</v>
      </c>
      <c r="C18444" t="s">
        <v>4524</v>
      </c>
      <c r="E18444">
        <v>10007162</v>
      </c>
      <c r="F18444" t="s">
        <v>3636</v>
      </c>
      <c r="G18444" t="s">
        <v>3636</v>
      </c>
      <c r="H18444" t="s">
        <v>4890</v>
      </c>
      <c r="I18444" s="7" t="s">
        <v>1375</v>
      </c>
      <c r="J18444" s="4">
        <v>15</v>
      </c>
      <c r="K18444" s="4">
        <v>40000</v>
      </c>
      <c r="L18444" s="4">
        <f>Таблица3[[#This Row],[Цена за ед. ]]*Таблица3[[#This Row],[Кол-во]]</f>
        <v>600000</v>
      </c>
    </row>
    <row r="18445" spans="1:12" hidden="1">
      <c r="A18445" s="7" t="s">
        <v>3125</v>
      </c>
      <c r="B18445" s="8" t="s">
        <v>8785</v>
      </c>
      <c r="C18445" t="s">
        <v>4524</v>
      </c>
      <c r="E18445">
        <v>10007162</v>
      </c>
      <c r="F18445" t="s">
        <v>5721</v>
      </c>
      <c r="G18445" t="s">
        <v>3636</v>
      </c>
      <c r="H18445" t="s">
        <v>5193</v>
      </c>
      <c r="I18445" s="7" t="s">
        <v>346</v>
      </c>
      <c r="J18445" s="4">
        <v>150</v>
      </c>
      <c r="K18445" s="4">
        <v>150000</v>
      </c>
      <c r="L18445" s="4">
        <f>Таблица3[[#This Row],[Цена за ед. ]]*Таблица3[[#This Row],[Кол-во]]</f>
        <v>22500000</v>
      </c>
    </row>
    <row r="18446" spans="1:12" hidden="1">
      <c r="A18446" s="7" t="s">
        <v>3125</v>
      </c>
      <c r="B18446" s="8" t="s">
        <v>8785</v>
      </c>
      <c r="C18446" t="s">
        <v>4524</v>
      </c>
      <c r="E18446">
        <v>10007162</v>
      </c>
      <c r="F18446" t="s">
        <v>5723</v>
      </c>
      <c r="G18446" t="s">
        <v>3636</v>
      </c>
      <c r="H18446" t="s">
        <v>5264</v>
      </c>
      <c r="I18446" s="7" t="s">
        <v>346</v>
      </c>
      <c r="J18446" s="4">
        <v>5</v>
      </c>
      <c r="K18446" s="4">
        <v>8900000</v>
      </c>
      <c r="L18446" s="4">
        <f>Таблица3[[#This Row],[Цена за ед. ]]*Таблица3[[#This Row],[Кол-во]]</f>
        <v>44500000</v>
      </c>
    </row>
    <row r="18447" spans="1:12" hidden="1">
      <c r="A18447" s="7" t="s">
        <v>3125</v>
      </c>
      <c r="B18447" s="8" t="s">
        <v>8785</v>
      </c>
      <c r="C18447" t="s">
        <v>4524</v>
      </c>
      <c r="E18447">
        <v>10007162</v>
      </c>
      <c r="F18447" t="s">
        <v>3636</v>
      </c>
      <c r="G18447" t="s">
        <v>3636</v>
      </c>
      <c r="H18447" t="s">
        <v>4766</v>
      </c>
      <c r="I18447" s="7" t="s">
        <v>877</v>
      </c>
      <c r="J18447" s="4">
        <v>10</v>
      </c>
      <c r="K18447" s="4">
        <v>1500000</v>
      </c>
      <c r="L18447" s="4">
        <f>Таблица3[[#This Row],[Цена за ед. ]]*Таблица3[[#This Row],[Кол-во]]</f>
        <v>15000000</v>
      </c>
    </row>
    <row r="18448" spans="1:12" hidden="1">
      <c r="A18448" s="7" t="s">
        <v>3125</v>
      </c>
      <c r="B18448" s="8" t="s">
        <v>8785</v>
      </c>
      <c r="C18448" t="s">
        <v>4524</v>
      </c>
      <c r="E18448">
        <v>10007162</v>
      </c>
      <c r="F18448" t="s">
        <v>3636</v>
      </c>
      <c r="G18448" t="s">
        <v>3636</v>
      </c>
      <c r="H18448" t="s">
        <v>4556</v>
      </c>
      <c r="I18448" s="7" t="s">
        <v>5246</v>
      </c>
      <c r="J18448" s="4">
        <v>10</v>
      </c>
      <c r="K18448" s="4">
        <v>1500000</v>
      </c>
      <c r="L18448" s="4">
        <f>Таблица3[[#This Row],[Цена за ед. ]]*Таблица3[[#This Row],[Кол-во]]</f>
        <v>15000000</v>
      </c>
    </row>
    <row r="18449" spans="1:12" hidden="1">
      <c r="A18449" s="7" t="s">
        <v>3125</v>
      </c>
      <c r="B18449" s="8" t="s">
        <v>8785</v>
      </c>
      <c r="C18449" t="s">
        <v>4524</v>
      </c>
      <c r="E18449">
        <v>10007162</v>
      </c>
      <c r="F18449" t="s">
        <v>8876</v>
      </c>
      <c r="H18449" t="s">
        <v>5142</v>
      </c>
      <c r="I18449" s="7" t="s">
        <v>347</v>
      </c>
      <c r="J18449" s="4">
        <v>9000</v>
      </c>
      <c r="K18449" s="4">
        <v>23000</v>
      </c>
      <c r="L18449" s="4">
        <f>Таблица3[[#This Row],[Цена за ед. ]]*Таблица3[[#This Row],[Кол-во]]</f>
        <v>207000000</v>
      </c>
    </row>
    <row r="18450" spans="1:12" hidden="1">
      <c r="A18450" s="7" t="s">
        <v>3125</v>
      </c>
      <c r="B18450" s="8" t="s">
        <v>8785</v>
      </c>
      <c r="C18450" t="s">
        <v>4524</v>
      </c>
      <c r="E18450">
        <v>10007162</v>
      </c>
      <c r="F18450" t="s">
        <v>5723</v>
      </c>
      <c r="G18450" t="s">
        <v>3636</v>
      </c>
      <c r="H18450" t="s">
        <v>5144</v>
      </c>
      <c r="I18450" s="7" t="s">
        <v>346</v>
      </c>
      <c r="J18450" s="4">
        <v>10</v>
      </c>
      <c r="K18450" s="4">
        <v>410000</v>
      </c>
      <c r="L18450" s="4">
        <f>Таблица3[[#This Row],[Цена за ед. ]]*Таблица3[[#This Row],[Кол-во]]</f>
        <v>4100000</v>
      </c>
    </row>
    <row r="18451" spans="1:12" hidden="1">
      <c r="A18451" s="7" t="s">
        <v>3125</v>
      </c>
      <c r="B18451" s="8" t="s">
        <v>8785</v>
      </c>
      <c r="C18451" t="s">
        <v>4524</v>
      </c>
      <c r="E18451">
        <v>10007162</v>
      </c>
      <c r="F18451" t="s">
        <v>5721</v>
      </c>
      <c r="G18451" t="s">
        <v>3636</v>
      </c>
      <c r="H18451" t="s">
        <v>5143</v>
      </c>
      <c r="I18451" s="7" t="s">
        <v>346</v>
      </c>
      <c r="J18451" s="4">
        <v>20</v>
      </c>
      <c r="K18451" s="4">
        <v>45000</v>
      </c>
      <c r="L18451" s="4">
        <f>Таблица3[[#This Row],[Цена за ед. ]]*Таблица3[[#This Row],[Кол-во]]</f>
        <v>900000</v>
      </c>
    </row>
    <row r="18452" spans="1:12" hidden="1">
      <c r="A18452" s="7" t="s">
        <v>3125</v>
      </c>
      <c r="B18452" s="8" t="s">
        <v>8785</v>
      </c>
      <c r="C18452" t="s">
        <v>4524</v>
      </c>
      <c r="E18452">
        <v>10007162</v>
      </c>
      <c r="F18452" t="s">
        <v>5814</v>
      </c>
      <c r="G18452" t="s">
        <v>1392</v>
      </c>
      <c r="H18452" t="s">
        <v>8777</v>
      </c>
      <c r="I18452" s="7" t="s">
        <v>1378</v>
      </c>
      <c r="J18452" s="4">
        <v>20</v>
      </c>
      <c r="K18452" s="4">
        <v>85000</v>
      </c>
      <c r="L18452" s="4">
        <f>Таблица3[[#This Row],[Цена за ед. ]]*Таблица3[[#This Row],[Кол-во]]</f>
        <v>1700000</v>
      </c>
    </row>
    <row r="18453" spans="1:12" hidden="1">
      <c r="A18453" s="7" t="s">
        <v>3125</v>
      </c>
      <c r="B18453" s="8" t="s">
        <v>8785</v>
      </c>
      <c r="C18453" t="s">
        <v>4524</v>
      </c>
      <c r="E18453">
        <v>10007162</v>
      </c>
      <c r="F18453" t="s">
        <v>5814</v>
      </c>
      <c r="G18453" t="s">
        <v>1392</v>
      </c>
      <c r="H18453" t="s">
        <v>5214</v>
      </c>
      <c r="I18453" s="7" t="s">
        <v>1378</v>
      </c>
      <c r="J18453" s="4">
        <v>20</v>
      </c>
      <c r="K18453" s="4">
        <v>110000</v>
      </c>
      <c r="L18453" s="4">
        <f>Таблица3[[#This Row],[Цена за ед. ]]*Таблица3[[#This Row],[Кол-во]]</f>
        <v>2200000</v>
      </c>
    </row>
    <row r="18454" spans="1:12" hidden="1">
      <c r="A18454" s="7" t="s">
        <v>3125</v>
      </c>
      <c r="B18454" s="8" t="s">
        <v>8785</v>
      </c>
      <c r="C18454" t="s">
        <v>4524</v>
      </c>
      <c r="E18454">
        <v>10007162</v>
      </c>
      <c r="F18454" t="s">
        <v>5814</v>
      </c>
      <c r="G18454" t="s">
        <v>1392</v>
      </c>
      <c r="H18454" t="s">
        <v>5124</v>
      </c>
      <c r="I18454" s="7" t="s">
        <v>5247</v>
      </c>
      <c r="J18454" s="4">
        <v>15</v>
      </c>
      <c r="K18454" s="4">
        <v>345000</v>
      </c>
      <c r="L18454" s="4">
        <f>Таблица3[[#This Row],[Цена за ед. ]]*Таблица3[[#This Row],[Кол-во]]</f>
        <v>5175000</v>
      </c>
    </row>
    <row r="18455" spans="1:12" hidden="1">
      <c r="A18455" s="7" t="s">
        <v>3125</v>
      </c>
      <c r="B18455" s="8" t="s">
        <v>8785</v>
      </c>
      <c r="C18455" t="s">
        <v>4524</v>
      </c>
      <c r="E18455">
        <v>10007162</v>
      </c>
      <c r="F18455" t="s">
        <v>5726</v>
      </c>
      <c r="H18455" t="s">
        <v>5205</v>
      </c>
      <c r="I18455" s="7" t="s">
        <v>5251</v>
      </c>
      <c r="J18455" s="4">
        <v>80</v>
      </c>
      <c r="K18455" s="4">
        <v>35000</v>
      </c>
      <c r="L18455" s="4">
        <f>Таблица3[[#This Row],[Цена за ед. ]]*Таблица3[[#This Row],[Кол-во]]</f>
        <v>2800000</v>
      </c>
    </row>
    <row r="18456" spans="1:12" hidden="1">
      <c r="A18456" s="7" t="s">
        <v>3125</v>
      </c>
      <c r="B18456" s="8" t="s">
        <v>8785</v>
      </c>
      <c r="C18456" t="s">
        <v>4524</v>
      </c>
      <c r="E18456">
        <v>10007162</v>
      </c>
      <c r="F18456" t="s">
        <v>102</v>
      </c>
      <c r="G18456" t="s">
        <v>104</v>
      </c>
      <c r="H18456" t="s">
        <v>5123</v>
      </c>
      <c r="I18456" s="7" t="s">
        <v>346</v>
      </c>
      <c r="J18456" s="4">
        <v>1</v>
      </c>
      <c r="K18456" s="4">
        <v>6500000</v>
      </c>
      <c r="L18456" s="4">
        <f>Таблица3[[#This Row],[Цена за ед. ]]*Таблица3[[#This Row],[Кол-во]]</f>
        <v>6500000</v>
      </c>
    </row>
    <row r="18457" spans="1:12" hidden="1">
      <c r="A18457" s="7" t="s">
        <v>3125</v>
      </c>
      <c r="B18457" s="8" t="s">
        <v>8785</v>
      </c>
      <c r="C18457" t="s">
        <v>4524</v>
      </c>
      <c r="E18457">
        <v>10007162</v>
      </c>
      <c r="F18457" t="s">
        <v>883</v>
      </c>
      <c r="G18457" t="s">
        <v>883</v>
      </c>
      <c r="H18457" t="s">
        <v>5090</v>
      </c>
      <c r="I18457" s="7" t="s">
        <v>346</v>
      </c>
      <c r="J18457" s="4">
        <v>1</v>
      </c>
      <c r="K18457" s="4">
        <v>270000</v>
      </c>
      <c r="L18457" s="4">
        <f>Таблица3[[#This Row],[Цена за ед. ]]*Таблица3[[#This Row],[Кол-во]]</f>
        <v>270000</v>
      </c>
    </row>
    <row r="18458" spans="1:12" hidden="1">
      <c r="A18458" s="7" t="s">
        <v>3125</v>
      </c>
      <c r="B18458" s="8" t="s">
        <v>8785</v>
      </c>
      <c r="C18458" t="s">
        <v>4524</v>
      </c>
      <c r="E18458">
        <v>10007162</v>
      </c>
      <c r="F18458" t="s">
        <v>5714</v>
      </c>
      <c r="G18458" t="s">
        <v>113</v>
      </c>
      <c r="H18458" t="s">
        <v>5141</v>
      </c>
      <c r="I18458" s="7" t="s">
        <v>346</v>
      </c>
      <c r="J18458" s="4">
        <v>150</v>
      </c>
      <c r="K18458" s="4">
        <v>190000</v>
      </c>
      <c r="L18458" s="4">
        <f>Таблица3[[#This Row],[Цена за ед. ]]*Таблица3[[#This Row],[Кол-во]]</f>
        <v>28500000</v>
      </c>
    </row>
    <row r="18459" spans="1:12" hidden="1">
      <c r="A18459" s="7" t="s">
        <v>3125</v>
      </c>
      <c r="B18459" s="8" t="s">
        <v>8785</v>
      </c>
      <c r="C18459" t="s">
        <v>4524</v>
      </c>
      <c r="E18459">
        <v>10007162</v>
      </c>
      <c r="F18459" t="s">
        <v>5714</v>
      </c>
      <c r="G18459" t="s">
        <v>113</v>
      </c>
      <c r="H18459" t="s">
        <v>5165</v>
      </c>
      <c r="I18459" s="7" t="s">
        <v>346</v>
      </c>
      <c r="J18459" s="4">
        <v>150</v>
      </c>
      <c r="K18459" s="4">
        <v>80000</v>
      </c>
      <c r="L18459" s="4">
        <f>Таблица3[[#This Row],[Цена за ед. ]]*Таблица3[[#This Row],[Кол-во]]</f>
        <v>12000000</v>
      </c>
    </row>
    <row r="18460" spans="1:12" hidden="1">
      <c r="A18460" s="7" t="s">
        <v>3125</v>
      </c>
      <c r="B18460" s="8" t="s">
        <v>8785</v>
      </c>
      <c r="C18460" t="s">
        <v>4524</v>
      </c>
      <c r="E18460">
        <v>10007162</v>
      </c>
      <c r="F18460" t="s">
        <v>8995</v>
      </c>
      <c r="H18460" t="s">
        <v>5173</v>
      </c>
      <c r="I18460" s="7" t="s">
        <v>346</v>
      </c>
      <c r="J18460" s="4">
        <v>150</v>
      </c>
      <c r="K18460" s="4">
        <v>25000</v>
      </c>
      <c r="L18460" s="4">
        <f>Таблица3[[#This Row],[Цена за ед. ]]*Таблица3[[#This Row],[Кол-во]]</f>
        <v>3750000</v>
      </c>
    </row>
    <row r="18461" spans="1:12" hidden="1">
      <c r="A18461" s="7" t="s">
        <v>3125</v>
      </c>
      <c r="B18461" s="8" t="s">
        <v>8785</v>
      </c>
      <c r="C18461" t="s">
        <v>4524</v>
      </c>
      <c r="E18461">
        <v>10007162</v>
      </c>
      <c r="F18461" t="s">
        <v>5717</v>
      </c>
      <c r="G18461" t="s">
        <v>113</v>
      </c>
      <c r="H18461" t="s">
        <v>5152</v>
      </c>
      <c r="I18461" s="7" t="s">
        <v>346</v>
      </c>
      <c r="J18461" s="4">
        <v>150</v>
      </c>
      <c r="K18461" s="4">
        <v>45000</v>
      </c>
      <c r="L18461" s="4">
        <f>Таблица3[[#This Row],[Цена за ед. ]]*Таблица3[[#This Row],[Кол-во]]</f>
        <v>6750000</v>
      </c>
    </row>
    <row r="18462" spans="1:12" hidden="1">
      <c r="A18462" s="7" t="s">
        <v>9013</v>
      </c>
      <c r="B18462" s="8" t="s">
        <v>9014</v>
      </c>
      <c r="C18462" t="s">
        <v>9016</v>
      </c>
      <c r="D18462">
        <v>3328</v>
      </c>
      <c r="F18462" t="s">
        <v>6188</v>
      </c>
      <c r="G18462" t="s">
        <v>9304</v>
      </c>
      <c r="H18462" t="s">
        <v>9023</v>
      </c>
      <c r="I18462" s="7" t="s">
        <v>346</v>
      </c>
      <c r="J18462" s="4">
        <v>2</v>
      </c>
      <c r="K18462" s="4">
        <v>7000000</v>
      </c>
      <c r="L18462" s="4">
        <f>Таблица3[[#This Row],[Цена за ед. ]]*Таблица3[[#This Row],[Кол-во]]</f>
        <v>14000000</v>
      </c>
    </row>
    <row r="18463" spans="1:12" hidden="1">
      <c r="A18463" s="7" t="s">
        <v>9013</v>
      </c>
      <c r="B18463" s="8" t="s">
        <v>9014</v>
      </c>
      <c r="C18463" t="s">
        <v>9016</v>
      </c>
      <c r="D18463">
        <v>3328</v>
      </c>
      <c r="F18463" t="s">
        <v>6188</v>
      </c>
      <c r="G18463" t="s">
        <v>9304</v>
      </c>
      <c r="H18463" t="s">
        <v>9024</v>
      </c>
      <c r="I18463" s="7" t="s">
        <v>346</v>
      </c>
      <c r="J18463" s="4">
        <v>5</v>
      </c>
      <c r="K18463" s="4">
        <v>650000</v>
      </c>
      <c r="L18463" s="4">
        <f>Таблица3[[#This Row],[Цена за ед. ]]*Таблица3[[#This Row],[Кол-во]]</f>
        <v>3250000</v>
      </c>
    </row>
    <row r="18464" spans="1:12" hidden="1">
      <c r="A18464" s="7" t="s">
        <v>9013</v>
      </c>
      <c r="B18464" s="8" t="s">
        <v>9014</v>
      </c>
      <c r="C18464" t="s">
        <v>9016</v>
      </c>
      <c r="D18464">
        <v>3328</v>
      </c>
      <c r="F18464" t="s">
        <v>6188</v>
      </c>
      <c r="G18464" t="s">
        <v>9304</v>
      </c>
      <c r="H18464" t="s">
        <v>9025</v>
      </c>
      <c r="I18464" s="7" t="s">
        <v>351</v>
      </c>
      <c r="J18464" s="4">
        <v>2</v>
      </c>
      <c r="K18464" s="4">
        <v>1000000</v>
      </c>
      <c r="L18464" s="4">
        <f>Таблица3[[#This Row],[Цена за ед. ]]*Таблица3[[#This Row],[Кол-во]]</f>
        <v>2000000</v>
      </c>
    </row>
    <row r="18465" spans="1:12" hidden="1">
      <c r="A18465" s="7" t="s">
        <v>9013</v>
      </c>
      <c r="B18465" s="8" t="s">
        <v>9014</v>
      </c>
      <c r="C18465" t="s">
        <v>9016</v>
      </c>
      <c r="D18465">
        <v>3328</v>
      </c>
      <c r="F18465" t="s">
        <v>6188</v>
      </c>
      <c r="G18465" t="s">
        <v>9304</v>
      </c>
      <c r="H18465" t="s">
        <v>9026</v>
      </c>
      <c r="I18465" s="7" t="s">
        <v>346</v>
      </c>
      <c r="J18465" s="4">
        <v>3</v>
      </c>
      <c r="K18465" s="4">
        <v>1200000</v>
      </c>
      <c r="L18465" s="4">
        <f>Таблица3[[#This Row],[Цена за ед. ]]*Таблица3[[#This Row],[Кол-во]]</f>
        <v>3600000</v>
      </c>
    </row>
    <row r="18466" spans="1:12" hidden="1">
      <c r="A18466" s="7" t="s">
        <v>9013</v>
      </c>
      <c r="B18466" s="8" t="s">
        <v>9014</v>
      </c>
      <c r="C18466" t="s">
        <v>9016</v>
      </c>
      <c r="D18466">
        <v>3328</v>
      </c>
      <c r="F18466" t="s">
        <v>6188</v>
      </c>
      <c r="G18466" t="s">
        <v>9304</v>
      </c>
      <c r="H18466" t="s">
        <v>9027</v>
      </c>
      <c r="I18466" s="7" t="s">
        <v>346</v>
      </c>
      <c r="J18466" s="4">
        <v>2</v>
      </c>
      <c r="K18466" s="4">
        <v>20000000</v>
      </c>
      <c r="L18466" s="4">
        <f>Таблица3[[#This Row],[Цена за ед. ]]*Таблица3[[#This Row],[Кол-во]]</f>
        <v>40000000</v>
      </c>
    </row>
    <row r="18467" spans="1:12" hidden="1">
      <c r="A18467" s="7" t="s">
        <v>9013</v>
      </c>
      <c r="B18467" s="8" t="s">
        <v>9014</v>
      </c>
      <c r="C18467" t="s">
        <v>9016</v>
      </c>
      <c r="D18467">
        <v>3328</v>
      </c>
      <c r="F18467" t="s">
        <v>570</v>
      </c>
      <c r="H18467" t="s">
        <v>9028</v>
      </c>
      <c r="I18467" s="7" t="s">
        <v>346</v>
      </c>
      <c r="J18467" s="4">
        <v>2</v>
      </c>
      <c r="K18467" s="4">
        <v>500000</v>
      </c>
      <c r="L18467" s="4">
        <f>Таблица3[[#This Row],[Цена за ед. ]]*Таблица3[[#This Row],[Кол-во]]</f>
        <v>1000000</v>
      </c>
    </row>
    <row r="18468" spans="1:12" hidden="1">
      <c r="A18468" s="7" t="s">
        <v>9013</v>
      </c>
      <c r="B18468" s="8" t="s">
        <v>9014</v>
      </c>
      <c r="C18468" t="s">
        <v>9016</v>
      </c>
      <c r="D18468">
        <v>3328</v>
      </c>
      <c r="F18468" t="s">
        <v>570</v>
      </c>
      <c r="H18468" t="s">
        <v>9029</v>
      </c>
      <c r="I18468" s="7" t="s">
        <v>346</v>
      </c>
      <c r="J18468" s="4">
        <v>2</v>
      </c>
      <c r="K18468" s="4">
        <v>500000</v>
      </c>
      <c r="L18468" s="4">
        <f>Таблица3[[#This Row],[Цена за ед. ]]*Таблица3[[#This Row],[Кол-во]]</f>
        <v>1000000</v>
      </c>
    </row>
    <row r="18469" spans="1:12" hidden="1">
      <c r="A18469" s="7" t="s">
        <v>9013</v>
      </c>
      <c r="B18469" s="8" t="s">
        <v>9014</v>
      </c>
      <c r="C18469" t="s">
        <v>9016</v>
      </c>
      <c r="D18469">
        <v>3328</v>
      </c>
      <c r="F18469" t="s">
        <v>570</v>
      </c>
      <c r="H18469" t="s">
        <v>9030</v>
      </c>
      <c r="I18469" s="7" t="s">
        <v>346</v>
      </c>
      <c r="J18469" s="4">
        <v>2</v>
      </c>
      <c r="K18469" s="4">
        <v>700000</v>
      </c>
      <c r="L18469" s="4">
        <f>Таблица3[[#This Row],[Цена за ед. ]]*Таблица3[[#This Row],[Кол-во]]</f>
        <v>1400000</v>
      </c>
    </row>
    <row r="18470" spans="1:12" hidden="1">
      <c r="A18470" s="7" t="s">
        <v>9013</v>
      </c>
      <c r="B18470" s="8" t="s">
        <v>9014</v>
      </c>
      <c r="C18470" t="s">
        <v>9016</v>
      </c>
      <c r="D18470">
        <v>3328</v>
      </c>
      <c r="F18470" t="s">
        <v>6188</v>
      </c>
      <c r="G18470" t="s">
        <v>9304</v>
      </c>
      <c r="H18470" t="s">
        <v>9031</v>
      </c>
      <c r="I18470" s="7" t="s">
        <v>346</v>
      </c>
      <c r="J18470" s="4">
        <v>10</v>
      </c>
      <c r="K18470" s="4">
        <v>1800000</v>
      </c>
      <c r="L18470" s="4">
        <f>Таблица3[[#This Row],[Цена за ед. ]]*Таблица3[[#This Row],[Кол-во]]</f>
        <v>18000000</v>
      </c>
    </row>
    <row r="18471" spans="1:12" hidden="1">
      <c r="A18471" s="7" t="s">
        <v>9013</v>
      </c>
      <c r="B18471" s="8" t="s">
        <v>9014</v>
      </c>
      <c r="C18471" t="s">
        <v>9016</v>
      </c>
      <c r="D18471">
        <v>3328</v>
      </c>
      <c r="F18471" t="s">
        <v>6188</v>
      </c>
      <c r="G18471" t="s">
        <v>9304</v>
      </c>
      <c r="H18471" t="s">
        <v>9032</v>
      </c>
      <c r="I18471" s="7" t="s">
        <v>346</v>
      </c>
      <c r="J18471" s="4">
        <v>10</v>
      </c>
      <c r="K18471" s="4">
        <v>2000000</v>
      </c>
      <c r="L18471" s="4">
        <f>Таблица3[[#This Row],[Цена за ед. ]]*Таблица3[[#This Row],[Кол-во]]</f>
        <v>20000000</v>
      </c>
    </row>
    <row r="18472" spans="1:12" hidden="1">
      <c r="A18472" s="7" t="s">
        <v>9013</v>
      </c>
      <c r="B18472" s="8" t="s">
        <v>9014</v>
      </c>
      <c r="C18472" t="s">
        <v>9016</v>
      </c>
      <c r="D18472">
        <v>3328</v>
      </c>
      <c r="F18472" t="s">
        <v>6188</v>
      </c>
      <c r="G18472" t="s">
        <v>9304</v>
      </c>
      <c r="H18472" t="s">
        <v>9033</v>
      </c>
      <c r="I18472" s="7" t="s">
        <v>346</v>
      </c>
      <c r="J18472" s="4">
        <v>10</v>
      </c>
      <c r="K18472" s="4">
        <v>2500000</v>
      </c>
      <c r="L18472" s="4">
        <f>Таблица3[[#This Row],[Цена за ед. ]]*Таблица3[[#This Row],[Кол-во]]</f>
        <v>25000000</v>
      </c>
    </row>
    <row r="18473" spans="1:12" hidden="1">
      <c r="A18473" s="7" t="s">
        <v>9013</v>
      </c>
      <c r="B18473" s="8" t="s">
        <v>9014</v>
      </c>
      <c r="C18473" t="s">
        <v>9016</v>
      </c>
      <c r="D18473">
        <v>3328</v>
      </c>
      <c r="F18473" t="s">
        <v>6188</v>
      </c>
      <c r="G18473" t="s">
        <v>9304</v>
      </c>
      <c r="H18473" t="s">
        <v>9034</v>
      </c>
      <c r="I18473" s="7" t="s">
        <v>346</v>
      </c>
      <c r="J18473" s="4">
        <v>2</v>
      </c>
      <c r="K18473" s="4">
        <v>5000000</v>
      </c>
      <c r="L18473" s="4">
        <f>Таблица3[[#This Row],[Цена за ед. ]]*Таблица3[[#This Row],[Кол-во]]</f>
        <v>10000000</v>
      </c>
    </row>
    <row r="18474" spans="1:12" hidden="1">
      <c r="A18474" s="7" t="s">
        <v>9013</v>
      </c>
      <c r="B18474" s="8" t="s">
        <v>9014</v>
      </c>
      <c r="C18474" t="s">
        <v>9016</v>
      </c>
      <c r="D18474">
        <v>3328</v>
      </c>
      <c r="F18474" t="s">
        <v>6188</v>
      </c>
      <c r="G18474" t="s">
        <v>9304</v>
      </c>
      <c r="H18474" t="s">
        <v>9035</v>
      </c>
      <c r="I18474" s="7" t="s">
        <v>346</v>
      </c>
      <c r="J18474" s="4">
        <v>2</v>
      </c>
      <c r="K18474" s="4">
        <v>5000000</v>
      </c>
      <c r="L18474" s="4">
        <f>Таблица3[[#This Row],[Цена за ед. ]]*Таблица3[[#This Row],[Кол-во]]</f>
        <v>10000000</v>
      </c>
    </row>
    <row r="18475" spans="1:12" hidden="1">
      <c r="A18475" s="7" t="s">
        <v>9013</v>
      </c>
      <c r="B18475" s="8" t="s">
        <v>9014</v>
      </c>
      <c r="C18475" t="s">
        <v>9016</v>
      </c>
      <c r="D18475">
        <v>3328</v>
      </c>
      <c r="F18475" t="s">
        <v>6188</v>
      </c>
      <c r="G18475" t="s">
        <v>9304</v>
      </c>
      <c r="H18475" t="s">
        <v>9036</v>
      </c>
      <c r="I18475" s="7" t="s">
        <v>346</v>
      </c>
      <c r="J18475" s="4">
        <v>2</v>
      </c>
      <c r="K18475" s="4">
        <v>350000</v>
      </c>
      <c r="L18475" s="4">
        <f>Таблица3[[#This Row],[Цена за ед. ]]*Таблица3[[#This Row],[Кол-во]]</f>
        <v>700000</v>
      </c>
    </row>
    <row r="18476" spans="1:12" hidden="1">
      <c r="A18476" s="7" t="s">
        <v>9013</v>
      </c>
      <c r="B18476" s="8" t="s">
        <v>9014</v>
      </c>
      <c r="C18476" t="s">
        <v>9016</v>
      </c>
      <c r="D18476">
        <v>3328</v>
      </c>
      <c r="F18476" t="s">
        <v>6188</v>
      </c>
      <c r="G18476" t="s">
        <v>9304</v>
      </c>
      <c r="H18476" t="s">
        <v>9037</v>
      </c>
      <c r="I18476" s="7" t="s">
        <v>346</v>
      </c>
      <c r="J18476" s="4">
        <v>2</v>
      </c>
      <c r="K18476" s="4">
        <v>350000</v>
      </c>
      <c r="L18476" s="4">
        <f>Таблица3[[#This Row],[Цена за ед. ]]*Таблица3[[#This Row],[Кол-во]]</f>
        <v>700000</v>
      </c>
    </row>
    <row r="18477" spans="1:12" hidden="1">
      <c r="A18477" s="7" t="s">
        <v>9013</v>
      </c>
      <c r="B18477" s="8" t="s">
        <v>9014</v>
      </c>
      <c r="C18477" t="s">
        <v>9016</v>
      </c>
      <c r="D18477">
        <v>3328</v>
      </c>
      <c r="F18477" t="s">
        <v>6188</v>
      </c>
      <c r="G18477" t="s">
        <v>9304</v>
      </c>
      <c r="H18477" t="s">
        <v>9038</v>
      </c>
      <c r="I18477" s="7" t="s">
        <v>346</v>
      </c>
      <c r="J18477" s="4">
        <v>2</v>
      </c>
      <c r="K18477" s="4">
        <v>350000</v>
      </c>
      <c r="L18477" s="4">
        <f>Таблица3[[#This Row],[Цена за ед. ]]*Таблица3[[#This Row],[Кол-во]]</f>
        <v>700000</v>
      </c>
    </row>
    <row r="18478" spans="1:12" hidden="1">
      <c r="A18478" s="7" t="s">
        <v>9013</v>
      </c>
      <c r="B18478" s="8" t="s">
        <v>9014</v>
      </c>
      <c r="C18478" t="s">
        <v>9016</v>
      </c>
      <c r="D18478">
        <v>3328</v>
      </c>
      <c r="F18478" t="s">
        <v>6188</v>
      </c>
      <c r="G18478" t="s">
        <v>9304</v>
      </c>
      <c r="H18478" t="s">
        <v>9039</v>
      </c>
      <c r="I18478" s="7" t="s">
        <v>346</v>
      </c>
      <c r="J18478" s="4">
        <v>2</v>
      </c>
      <c r="K18478" s="4">
        <v>350000</v>
      </c>
      <c r="L18478" s="4">
        <f>Таблица3[[#This Row],[Цена за ед. ]]*Таблица3[[#This Row],[Кол-во]]</f>
        <v>700000</v>
      </c>
    </row>
    <row r="18479" spans="1:12" hidden="1">
      <c r="A18479" s="7" t="s">
        <v>9013</v>
      </c>
      <c r="B18479" s="8" t="s">
        <v>9014</v>
      </c>
      <c r="C18479" t="s">
        <v>9016</v>
      </c>
      <c r="D18479">
        <v>3328</v>
      </c>
      <c r="F18479" t="s">
        <v>6188</v>
      </c>
      <c r="G18479" t="s">
        <v>9304</v>
      </c>
      <c r="H18479" t="s">
        <v>9040</v>
      </c>
      <c r="I18479" s="7" t="s">
        <v>346</v>
      </c>
      <c r="J18479" s="4">
        <v>2</v>
      </c>
      <c r="K18479" s="4">
        <v>350000</v>
      </c>
      <c r="L18479" s="4">
        <f>Таблица3[[#This Row],[Цена за ед. ]]*Таблица3[[#This Row],[Кол-во]]</f>
        <v>700000</v>
      </c>
    </row>
    <row r="18480" spans="1:12" hidden="1">
      <c r="A18480" s="7" t="s">
        <v>9013</v>
      </c>
      <c r="B18480" s="8" t="s">
        <v>9014</v>
      </c>
      <c r="C18480" t="s">
        <v>9016</v>
      </c>
      <c r="D18480">
        <v>3328</v>
      </c>
      <c r="F18480" t="s">
        <v>6188</v>
      </c>
      <c r="G18480" t="s">
        <v>9304</v>
      </c>
      <c r="H18480" t="s">
        <v>9041</v>
      </c>
      <c r="I18480" s="7" t="s">
        <v>346</v>
      </c>
      <c r="J18480" s="4">
        <v>2</v>
      </c>
      <c r="K18480" s="4">
        <v>350000</v>
      </c>
      <c r="L18480" s="4">
        <f>Таблица3[[#This Row],[Цена за ед. ]]*Таблица3[[#This Row],[Кол-во]]</f>
        <v>700000</v>
      </c>
    </row>
    <row r="18481" spans="1:12" hidden="1">
      <c r="A18481" s="7" t="s">
        <v>9013</v>
      </c>
      <c r="B18481" s="8" t="s">
        <v>9014</v>
      </c>
      <c r="C18481" t="s">
        <v>9016</v>
      </c>
      <c r="D18481">
        <v>3328</v>
      </c>
      <c r="F18481" t="s">
        <v>6188</v>
      </c>
      <c r="G18481" t="s">
        <v>9304</v>
      </c>
      <c r="H18481" t="s">
        <v>9042</v>
      </c>
      <c r="I18481" s="7" t="s">
        <v>346</v>
      </c>
      <c r="J18481" s="4">
        <v>2</v>
      </c>
      <c r="K18481" s="4">
        <v>350000</v>
      </c>
      <c r="L18481" s="4">
        <f>Таблица3[[#This Row],[Цена за ед. ]]*Таблица3[[#This Row],[Кол-во]]</f>
        <v>700000</v>
      </c>
    </row>
    <row r="18482" spans="1:12" hidden="1">
      <c r="A18482" s="7" t="s">
        <v>9013</v>
      </c>
      <c r="B18482" s="8" t="s">
        <v>9014</v>
      </c>
      <c r="C18482" t="s">
        <v>9016</v>
      </c>
      <c r="D18482">
        <v>3328</v>
      </c>
      <c r="F18482" t="s">
        <v>6188</v>
      </c>
      <c r="G18482" t="s">
        <v>9304</v>
      </c>
      <c r="H18482" t="s">
        <v>9043</v>
      </c>
      <c r="I18482" s="7" t="s">
        <v>346</v>
      </c>
      <c r="J18482" s="4">
        <v>2</v>
      </c>
      <c r="K18482" s="4">
        <v>350000</v>
      </c>
      <c r="L18482" s="4">
        <f>Таблица3[[#This Row],[Цена за ед. ]]*Таблица3[[#This Row],[Кол-во]]</f>
        <v>700000</v>
      </c>
    </row>
    <row r="18483" spans="1:12" hidden="1">
      <c r="A18483" s="7" t="s">
        <v>9013</v>
      </c>
      <c r="B18483" s="8" t="s">
        <v>9014</v>
      </c>
      <c r="C18483" t="s">
        <v>9016</v>
      </c>
      <c r="D18483">
        <v>3328</v>
      </c>
      <c r="F18483" t="s">
        <v>6188</v>
      </c>
      <c r="G18483" t="s">
        <v>9304</v>
      </c>
      <c r="H18483" t="s">
        <v>9044</v>
      </c>
      <c r="I18483" s="7" t="s">
        <v>346</v>
      </c>
      <c r="J18483" s="4">
        <v>2</v>
      </c>
      <c r="K18483" s="4">
        <v>350000</v>
      </c>
      <c r="L18483" s="4">
        <f>Таблица3[[#This Row],[Цена за ед. ]]*Таблица3[[#This Row],[Кол-во]]</f>
        <v>700000</v>
      </c>
    </row>
    <row r="18484" spans="1:12" hidden="1">
      <c r="A18484" s="7" t="s">
        <v>9013</v>
      </c>
      <c r="B18484" s="8" t="s">
        <v>9014</v>
      </c>
      <c r="C18484" t="s">
        <v>9016</v>
      </c>
      <c r="D18484">
        <v>3328</v>
      </c>
      <c r="F18484" t="s">
        <v>6188</v>
      </c>
      <c r="G18484" t="s">
        <v>9304</v>
      </c>
      <c r="H18484" t="s">
        <v>9045</v>
      </c>
      <c r="I18484" s="7" t="s">
        <v>346</v>
      </c>
      <c r="J18484" s="4">
        <v>2</v>
      </c>
      <c r="K18484" s="4">
        <v>350000</v>
      </c>
      <c r="L18484" s="4">
        <f>Таблица3[[#This Row],[Цена за ед. ]]*Таблица3[[#This Row],[Кол-во]]</f>
        <v>700000</v>
      </c>
    </row>
    <row r="18485" spans="1:12" hidden="1">
      <c r="A18485" s="7" t="s">
        <v>9013</v>
      </c>
      <c r="B18485" s="8" t="s">
        <v>9014</v>
      </c>
      <c r="C18485" t="s">
        <v>9016</v>
      </c>
      <c r="D18485">
        <v>3328</v>
      </c>
      <c r="F18485" t="s">
        <v>6188</v>
      </c>
      <c r="G18485" t="s">
        <v>9304</v>
      </c>
      <c r="H18485" t="s">
        <v>9046</v>
      </c>
      <c r="I18485" s="7" t="s">
        <v>346</v>
      </c>
      <c r="J18485" s="4">
        <v>2</v>
      </c>
      <c r="K18485" s="4">
        <v>7000000</v>
      </c>
      <c r="L18485" s="4">
        <f>Таблица3[[#This Row],[Цена за ед. ]]*Таблица3[[#This Row],[Кол-во]]</f>
        <v>14000000</v>
      </c>
    </row>
    <row r="18486" spans="1:12" hidden="1">
      <c r="A18486" s="7" t="s">
        <v>9013</v>
      </c>
      <c r="B18486" s="8" t="s">
        <v>9014</v>
      </c>
      <c r="C18486" t="s">
        <v>9016</v>
      </c>
      <c r="D18486">
        <v>3328</v>
      </c>
      <c r="F18486" t="s">
        <v>6188</v>
      </c>
      <c r="G18486" t="s">
        <v>9304</v>
      </c>
      <c r="H18486" t="s">
        <v>9047</v>
      </c>
      <c r="I18486" s="7" t="s">
        <v>346</v>
      </c>
      <c r="J18486" s="4">
        <v>2</v>
      </c>
      <c r="K18486" s="4">
        <v>7000000</v>
      </c>
      <c r="L18486" s="4">
        <f>Таблица3[[#This Row],[Цена за ед. ]]*Таблица3[[#This Row],[Кол-во]]</f>
        <v>14000000</v>
      </c>
    </row>
    <row r="18487" spans="1:12" hidden="1">
      <c r="A18487" s="7" t="s">
        <v>9013</v>
      </c>
      <c r="B18487" s="8" t="s">
        <v>9014</v>
      </c>
      <c r="C18487" t="s">
        <v>9016</v>
      </c>
      <c r="D18487">
        <v>3328</v>
      </c>
      <c r="F18487" t="s">
        <v>6188</v>
      </c>
      <c r="G18487" t="s">
        <v>9304</v>
      </c>
      <c r="H18487" t="s">
        <v>9048</v>
      </c>
      <c r="I18487" s="7" t="s">
        <v>346</v>
      </c>
      <c r="J18487" s="4">
        <v>4</v>
      </c>
      <c r="K18487" s="4">
        <v>1500000</v>
      </c>
      <c r="L18487" s="4">
        <f>Таблица3[[#This Row],[Цена за ед. ]]*Таблица3[[#This Row],[Кол-во]]</f>
        <v>6000000</v>
      </c>
    </row>
    <row r="18488" spans="1:12" hidden="1">
      <c r="A18488" s="7" t="s">
        <v>9013</v>
      </c>
      <c r="B18488" s="8" t="s">
        <v>9014</v>
      </c>
      <c r="C18488" t="s">
        <v>9016</v>
      </c>
      <c r="D18488">
        <v>3328</v>
      </c>
      <c r="F18488" t="s">
        <v>6188</v>
      </c>
      <c r="G18488" t="s">
        <v>9304</v>
      </c>
      <c r="H18488" t="s">
        <v>9049</v>
      </c>
      <c r="I18488" s="7" t="s">
        <v>346</v>
      </c>
      <c r="J18488" s="4">
        <v>4</v>
      </c>
      <c r="K18488" s="4">
        <v>1250000</v>
      </c>
      <c r="L18488" s="4">
        <f>Таблица3[[#This Row],[Цена за ед. ]]*Таблица3[[#This Row],[Кол-во]]</f>
        <v>5000000</v>
      </c>
    </row>
    <row r="18489" spans="1:12" hidden="1">
      <c r="A18489" s="7" t="s">
        <v>9013</v>
      </c>
      <c r="B18489" s="8" t="s">
        <v>9014</v>
      </c>
      <c r="C18489" t="s">
        <v>9016</v>
      </c>
      <c r="D18489">
        <v>3328</v>
      </c>
      <c r="F18489" t="s">
        <v>6188</v>
      </c>
      <c r="G18489" t="s">
        <v>9304</v>
      </c>
      <c r="H18489" t="s">
        <v>9050</v>
      </c>
      <c r="I18489" s="7" t="s">
        <v>346</v>
      </c>
      <c r="J18489" s="4">
        <v>2</v>
      </c>
      <c r="K18489" s="4">
        <v>4000000</v>
      </c>
      <c r="L18489" s="4">
        <f>Таблица3[[#This Row],[Цена за ед. ]]*Таблица3[[#This Row],[Кол-во]]</f>
        <v>8000000</v>
      </c>
    </row>
    <row r="18490" spans="1:12" hidden="1">
      <c r="A18490" s="7" t="s">
        <v>9013</v>
      </c>
      <c r="B18490" s="8" t="s">
        <v>9014</v>
      </c>
      <c r="C18490" t="s">
        <v>9016</v>
      </c>
      <c r="D18490">
        <v>3328</v>
      </c>
      <c r="F18490" t="s">
        <v>6188</v>
      </c>
      <c r="G18490" t="s">
        <v>9304</v>
      </c>
      <c r="H18490" t="s">
        <v>9051</v>
      </c>
      <c r="I18490" s="7" t="s">
        <v>346</v>
      </c>
      <c r="J18490" s="4">
        <v>2</v>
      </c>
      <c r="K18490" s="4">
        <v>800000</v>
      </c>
      <c r="L18490" s="4">
        <f>Таблица3[[#This Row],[Цена за ед. ]]*Таблица3[[#This Row],[Кол-во]]</f>
        <v>1600000</v>
      </c>
    </row>
    <row r="18491" spans="1:12" hidden="1">
      <c r="A18491" s="7" t="s">
        <v>9013</v>
      </c>
      <c r="B18491" s="8" t="s">
        <v>9014</v>
      </c>
      <c r="C18491" t="s">
        <v>9016</v>
      </c>
      <c r="D18491">
        <v>3328</v>
      </c>
      <c r="F18491" t="s">
        <v>6188</v>
      </c>
      <c r="G18491" t="s">
        <v>9304</v>
      </c>
      <c r="H18491" t="s">
        <v>9052</v>
      </c>
      <c r="I18491" s="7" t="s">
        <v>346</v>
      </c>
      <c r="J18491" s="4">
        <v>2</v>
      </c>
      <c r="K18491" s="4">
        <v>1600000</v>
      </c>
      <c r="L18491" s="4">
        <f>Таблица3[[#This Row],[Цена за ед. ]]*Таблица3[[#This Row],[Кол-во]]</f>
        <v>3200000</v>
      </c>
    </row>
    <row r="18492" spans="1:12" hidden="1">
      <c r="A18492" s="7" t="s">
        <v>9013</v>
      </c>
      <c r="B18492" s="8" t="s">
        <v>9014</v>
      </c>
      <c r="C18492" t="s">
        <v>9016</v>
      </c>
      <c r="D18492">
        <v>3328</v>
      </c>
      <c r="F18492" t="s">
        <v>6188</v>
      </c>
      <c r="G18492" t="s">
        <v>9304</v>
      </c>
      <c r="H18492" t="s">
        <v>9053</v>
      </c>
      <c r="I18492" s="7" t="s">
        <v>346</v>
      </c>
      <c r="J18492" s="4">
        <v>2</v>
      </c>
      <c r="K18492" s="4">
        <v>350000</v>
      </c>
      <c r="L18492" s="4">
        <f>Таблица3[[#This Row],[Цена за ед. ]]*Таблица3[[#This Row],[Кол-во]]</f>
        <v>700000</v>
      </c>
    </row>
    <row r="18493" spans="1:12" hidden="1">
      <c r="A18493" s="7" t="s">
        <v>9013</v>
      </c>
      <c r="B18493" s="8" t="s">
        <v>9014</v>
      </c>
      <c r="C18493" t="s">
        <v>9016</v>
      </c>
      <c r="D18493">
        <v>3328</v>
      </c>
      <c r="F18493" t="s">
        <v>6188</v>
      </c>
      <c r="G18493" t="s">
        <v>9304</v>
      </c>
      <c r="H18493" t="s">
        <v>9054</v>
      </c>
      <c r="I18493" s="7" t="s">
        <v>346</v>
      </c>
      <c r="J18493" s="4">
        <v>2</v>
      </c>
      <c r="K18493" s="4">
        <v>350000</v>
      </c>
      <c r="L18493" s="4">
        <f>Таблица3[[#This Row],[Цена за ед. ]]*Таблица3[[#This Row],[Кол-во]]</f>
        <v>700000</v>
      </c>
    </row>
    <row r="18494" spans="1:12" hidden="1">
      <c r="A18494" s="7" t="s">
        <v>9013</v>
      </c>
      <c r="B18494" s="8" t="s">
        <v>9014</v>
      </c>
      <c r="C18494" t="s">
        <v>9016</v>
      </c>
      <c r="D18494">
        <v>3328</v>
      </c>
      <c r="F18494" t="s">
        <v>6188</v>
      </c>
      <c r="G18494" t="s">
        <v>9304</v>
      </c>
      <c r="H18494" t="s">
        <v>9055</v>
      </c>
      <c r="I18494" s="7" t="s">
        <v>346</v>
      </c>
      <c r="J18494" s="4">
        <v>2</v>
      </c>
      <c r="K18494" s="4">
        <v>350000</v>
      </c>
      <c r="L18494" s="4">
        <f>Таблица3[[#This Row],[Цена за ед. ]]*Таблица3[[#This Row],[Кол-во]]</f>
        <v>700000</v>
      </c>
    </row>
    <row r="18495" spans="1:12" hidden="1">
      <c r="A18495" s="7" t="s">
        <v>9013</v>
      </c>
      <c r="B18495" s="8" t="s">
        <v>9014</v>
      </c>
      <c r="C18495" t="s">
        <v>9016</v>
      </c>
      <c r="D18495">
        <v>3328</v>
      </c>
      <c r="F18495" t="s">
        <v>6188</v>
      </c>
      <c r="G18495" t="s">
        <v>9304</v>
      </c>
      <c r="H18495" t="s">
        <v>9056</v>
      </c>
      <c r="I18495" s="7" t="s">
        <v>346</v>
      </c>
      <c r="J18495" s="4">
        <v>2</v>
      </c>
      <c r="K18495" s="4">
        <v>350000</v>
      </c>
      <c r="L18495" s="4">
        <f>Таблица3[[#This Row],[Цена за ед. ]]*Таблица3[[#This Row],[Кол-во]]</f>
        <v>700000</v>
      </c>
    </row>
    <row r="18496" spans="1:12" hidden="1">
      <c r="A18496" s="7" t="s">
        <v>9013</v>
      </c>
      <c r="B18496" s="8" t="s">
        <v>9014</v>
      </c>
      <c r="C18496" t="s">
        <v>9016</v>
      </c>
      <c r="D18496">
        <v>3328</v>
      </c>
      <c r="F18496" t="s">
        <v>6188</v>
      </c>
      <c r="G18496" t="s">
        <v>9304</v>
      </c>
      <c r="H18496" t="s">
        <v>9057</v>
      </c>
      <c r="I18496" s="7" t="s">
        <v>346</v>
      </c>
      <c r="J18496" s="4">
        <v>2</v>
      </c>
      <c r="K18496" s="4">
        <v>350000</v>
      </c>
      <c r="L18496" s="4">
        <f>Таблица3[[#This Row],[Цена за ед. ]]*Таблица3[[#This Row],[Кол-во]]</f>
        <v>700000</v>
      </c>
    </row>
    <row r="18497" spans="1:12" hidden="1">
      <c r="A18497" s="7" t="s">
        <v>9013</v>
      </c>
      <c r="B18497" s="8" t="s">
        <v>9014</v>
      </c>
      <c r="C18497" t="s">
        <v>9016</v>
      </c>
      <c r="D18497">
        <v>3328</v>
      </c>
      <c r="F18497" t="s">
        <v>6188</v>
      </c>
      <c r="G18497" t="s">
        <v>9304</v>
      </c>
      <c r="H18497" t="s">
        <v>9058</v>
      </c>
      <c r="I18497" s="7" t="s">
        <v>346</v>
      </c>
      <c r="J18497" s="4">
        <v>2</v>
      </c>
      <c r="K18497" s="4">
        <v>350000</v>
      </c>
      <c r="L18497" s="4">
        <f>Таблица3[[#This Row],[Цена за ед. ]]*Таблица3[[#This Row],[Кол-во]]</f>
        <v>700000</v>
      </c>
    </row>
    <row r="18498" spans="1:12" hidden="1">
      <c r="A18498" s="7" t="s">
        <v>9013</v>
      </c>
      <c r="B18498" s="8" t="s">
        <v>9014</v>
      </c>
      <c r="C18498" t="s">
        <v>9016</v>
      </c>
      <c r="D18498">
        <v>3328</v>
      </c>
      <c r="F18498" t="s">
        <v>6188</v>
      </c>
      <c r="G18498" t="s">
        <v>9304</v>
      </c>
      <c r="H18498" t="s">
        <v>9059</v>
      </c>
      <c r="I18498" s="7" t="s">
        <v>346</v>
      </c>
      <c r="J18498" s="4">
        <v>2</v>
      </c>
      <c r="K18498" s="4">
        <v>800000</v>
      </c>
      <c r="L18498" s="4">
        <f>Таблица3[[#This Row],[Цена за ед. ]]*Таблица3[[#This Row],[Кол-во]]</f>
        <v>1600000</v>
      </c>
    </row>
    <row r="18499" spans="1:12" hidden="1">
      <c r="A18499" s="7" t="s">
        <v>9013</v>
      </c>
      <c r="B18499" s="8" t="s">
        <v>9014</v>
      </c>
      <c r="C18499" t="s">
        <v>9016</v>
      </c>
      <c r="D18499">
        <v>3328</v>
      </c>
      <c r="F18499" t="s">
        <v>6188</v>
      </c>
      <c r="G18499" t="s">
        <v>9304</v>
      </c>
      <c r="H18499" t="s">
        <v>9060</v>
      </c>
      <c r="I18499" s="7" t="s">
        <v>346</v>
      </c>
      <c r="J18499" s="4">
        <v>2</v>
      </c>
      <c r="K18499" s="4">
        <v>800000</v>
      </c>
      <c r="L18499" s="4">
        <f>Таблица3[[#This Row],[Цена за ед. ]]*Таблица3[[#This Row],[Кол-во]]</f>
        <v>1600000</v>
      </c>
    </row>
    <row r="18500" spans="1:12" hidden="1">
      <c r="A18500" s="7" t="s">
        <v>9013</v>
      </c>
      <c r="B18500" s="8" t="s">
        <v>9014</v>
      </c>
      <c r="C18500" t="s">
        <v>9016</v>
      </c>
      <c r="D18500">
        <v>3328</v>
      </c>
      <c r="F18500" t="s">
        <v>6188</v>
      </c>
      <c r="G18500" t="s">
        <v>9304</v>
      </c>
      <c r="H18500" t="s">
        <v>9061</v>
      </c>
      <c r="I18500" s="7" t="s">
        <v>346</v>
      </c>
      <c r="J18500" s="4">
        <v>2</v>
      </c>
      <c r="K18500" s="4">
        <v>800000</v>
      </c>
      <c r="L18500" s="4">
        <f>Таблица3[[#This Row],[Цена за ед. ]]*Таблица3[[#This Row],[Кол-во]]</f>
        <v>1600000</v>
      </c>
    </row>
    <row r="18501" spans="1:12" hidden="1">
      <c r="A18501" s="7" t="s">
        <v>9013</v>
      </c>
      <c r="B18501" s="8" t="s">
        <v>9014</v>
      </c>
      <c r="C18501" t="s">
        <v>9016</v>
      </c>
      <c r="D18501">
        <v>3328</v>
      </c>
      <c r="F18501" t="s">
        <v>6188</v>
      </c>
      <c r="G18501" t="s">
        <v>9304</v>
      </c>
      <c r="H18501" t="s">
        <v>9062</v>
      </c>
      <c r="I18501" s="7" t="s">
        <v>346</v>
      </c>
      <c r="J18501" s="4">
        <v>2</v>
      </c>
      <c r="K18501" s="4">
        <v>800000</v>
      </c>
      <c r="L18501" s="4">
        <f>Таблица3[[#This Row],[Цена за ед. ]]*Таблица3[[#This Row],[Кол-во]]</f>
        <v>1600000</v>
      </c>
    </row>
    <row r="18502" spans="1:12" hidden="1">
      <c r="A18502" s="7" t="s">
        <v>9013</v>
      </c>
      <c r="B18502" s="8" t="s">
        <v>9014</v>
      </c>
      <c r="C18502" t="s">
        <v>9016</v>
      </c>
      <c r="D18502">
        <v>3328</v>
      </c>
      <c r="F18502" t="s">
        <v>6188</v>
      </c>
      <c r="G18502" t="s">
        <v>9304</v>
      </c>
      <c r="H18502" t="s">
        <v>9063</v>
      </c>
      <c r="I18502" s="7" t="s">
        <v>346</v>
      </c>
      <c r="J18502" s="4">
        <v>2</v>
      </c>
      <c r="K18502" s="4">
        <v>650000</v>
      </c>
      <c r="L18502" s="4">
        <f>Таблица3[[#This Row],[Цена за ед. ]]*Таблица3[[#This Row],[Кол-во]]</f>
        <v>1300000</v>
      </c>
    </row>
    <row r="18503" spans="1:12" hidden="1">
      <c r="A18503" s="7" t="s">
        <v>9013</v>
      </c>
      <c r="B18503" s="8" t="s">
        <v>9014</v>
      </c>
      <c r="C18503" t="s">
        <v>9016</v>
      </c>
      <c r="D18503">
        <v>3328</v>
      </c>
      <c r="F18503" t="s">
        <v>6188</v>
      </c>
      <c r="G18503" t="s">
        <v>9304</v>
      </c>
      <c r="H18503" t="s">
        <v>9064</v>
      </c>
      <c r="I18503" s="7" t="s">
        <v>346</v>
      </c>
      <c r="J18503" s="4">
        <v>2</v>
      </c>
      <c r="K18503" s="4">
        <v>650000</v>
      </c>
      <c r="L18503" s="4">
        <f>Таблица3[[#This Row],[Цена за ед. ]]*Таблица3[[#This Row],[Кол-во]]</f>
        <v>1300000</v>
      </c>
    </row>
    <row r="18504" spans="1:12" hidden="1">
      <c r="A18504" s="7" t="s">
        <v>9013</v>
      </c>
      <c r="B18504" s="8" t="s">
        <v>9014</v>
      </c>
      <c r="C18504" t="s">
        <v>9016</v>
      </c>
      <c r="D18504">
        <v>3328</v>
      </c>
      <c r="F18504" t="s">
        <v>6188</v>
      </c>
      <c r="G18504" t="s">
        <v>9304</v>
      </c>
      <c r="H18504" t="s">
        <v>9065</v>
      </c>
      <c r="I18504" s="7" t="s">
        <v>346</v>
      </c>
      <c r="J18504" s="4">
        <v>2</v>
      </c>
      <c r="K18504" s="4">
        <v>650000</v>
      </c>
      <c r="L18504" s="4">
        <f>Таблица3[[#This Row],[Цена за ед. ]]*Таблица3[[#This Row],[Кол-во]]</f>
        <v>1300000</v>
      </c>
    </row>
    <row r="18505" spans="1:12" hidden="1">
      <c r="A18505" s="7" t="s">
        <v>9013</v>
      </c>
      <c r="B18505" s="8" t="s">
        <v>9014</v>
      </c>
      <c r="C18505" t="s">
        <v>9016</v>
      </c>
      <c r="D18505">
        <v>3328</v>
      </c>
      <c r="F18505" t="s">
        <v>6188</v>
      </c>
      <c r="G18505" t="s">
        <v>9304</v>
      </c>
      <c r="H18505" t="s">
        <v>9066</v>
      </c>
      <c r="I18505" s="7" t="s">
        <v>346</v>
      </c>
      <c r="J18505" s="4">
        <v>2</v>
      </c>
      <c r="K18505" s="4">
        <v>650000</v>
      </c>
      <c r="L18505" s="4">
        <f>Таблица3[[#This Row],[Цена за ед. ]]*Таблица3[[#This Row],[Кол-во]]</f>
        <v>1300000</v>
      </c>
    </row>
    <row r="18506" spans="1:12" hidden="1">
      <c r="A18506" s="7" t="s">
        <v>9013</v>
      </c>
      <c r="B18506" s="8" t="s">
        <v>9014</v>
      </c>
      <c r="C18506" t="s">
        <v>9016</v>
      </c>
      <c r="D18506">
        <v>3328</v>
      </c>
      <c r="F18506" t="s">
        <v>6188</v>
      </c>
      <c r="G18506" t="s">
        <v>9304</v>
      </c>
      <c r="H18506" t="s">
        <v>9067</v>
      </c>
      <c r="I18506" s="7" t="s">
        <v>346</v>
      </c>
      <c r="J18506" s="4">
        <v>2</v>
      </c>
      <c r="K18506" s="4">
        <v>650000</v>
      </c>
      <c r="L18506" s="4">
        <f>Таблица3[[#This Row],[Цена за ед. ]]*Таблица3[[#This Row],[Кол-во]]</f>
        <v>1300000</v>
      </c>
    </row>
    <row r="18507" spans="1:12" hidden="1">
      <c r="A18507" s="7" t="s">
        <v>9013</v>
      </c>
      <c r="B18507" s="8" t="s">
        <v>9014</v>
      </c>
      <c r="C18507" t="s">
        <v>9016</v>
      </c>
      <c r="D18507">
        <v>3328</v>
      </c>
      <c r="F18507" t="s">
        <v>6188</v>
      </c>
      <c r="G18507" t="s">
        <v>9304</v>
      </c>
      <c r="H18507" t="s">
        <v>9068</v>
      </c>
      <c r="I18507" s="7" t="s">
        <v>351</v>
      </c>
      <c r="J18507" s="4">
        <v>4</v>
      </c>
      <c r="K18507" s="4">
        <v>5000000</v>
      </c>
      <c r="L18507" s="4">
        <f>Таблица3[[#This Row],[Цена за ед. ]]*Таблица3[[#This Row],[Кол-во]]</f>
        <v>20000000</v>
      </c>
    </row>
    <row r="18508" spans="1:12" hidden="1">
      <c r="A18508" s="7" t="s">
        <v>9013</v>
      </c>
      <c r="B18508" s="8" t="s">
        <v>9014</v>
      </c>
      <c r="C18508" t="s">
        <v>9016</v>
      </c>
      <c r="D18508">
        <v>3328</v>
      </c>
      <c r="F18508" t="s">
        <v>6188</v>
      </c>
      <c r="G18508" t="s">
        <v>9304</v>
      </c>
      <c r="H18508" t="s">
        <v>9069</v>
      </c>
      <c r="I18508" s="7" t="s">
        <v>346</v>
      </c>
      <c r="J18508" s="4">
        <v>4</v>
      </c>
      <c r="K18508" s="4">
        <v>1300000</v>
      </c>
      <c r="L18508" s="4">
        <f>Таблица3[[#This Row],[Цена за ед. ]]*Таблица3[[#This Row],[Кол-во]]</f>
        <v>5200000</v>
      </c>
    </row>
    <row r="18509" spans="1:12" hidden="1">
      <c r="A18509" s="7" t="s">
        <v>9013</v>
      </c>
      <c r="B18509" s="8" t="s">
        <v>9014</v>
      </c>
      <c r="C18509" t="s">
        <v>9016</v>
      </c>
      <c r="D18509">
        <v>3328</v>
      </c>
      <c r="F18509" t="s">
        <v>6188</v>
      </c>
      <c r="G18509" t="s">
        <v>9304</v>
      </c>
      <c r="H18509" t="s">
        <v>9070</v>
      </c>
      <c r="I18509" s="7" t="s">
        <v>346</v>
      </c>
      <c r="J18509" s="4">
        <v>4</v>
      </c>
      <c r="K18509" s="4">
        <v>5000000</v>
      </c>
      <c r="L18509" s="4">
        <f>Таблица3[[#This Row],[Цена за ед. ]]*Таблица3[[#This Row],[Кол-во]]</f>
        <v>20000000</v>
      </c>
    </row>
    <row r="18510" spans="1:12" hidden="1">
      <c r="A18510" s="7" t="s">
        <v>9013</v>
      </c>
      <c r="B18510" s="8" t="s">
        <v>9014</v>
      </c>
      <c r="C18510" t="s">
        <v>9016</v>
      </c>
      <c r="D18510">
        <v>3328</v>
      </c>
      <c r="F18510" t="s">
        <v>6188</v>
      </c>
      <c r="G18510" t="s">
        <v>9304</v>
      </c>
      <c r="H18510" t="s">
        <v>9071</v>
      </c>
      <c r="I18510" s="7" t="s">
        <v>346</v>
      </c>
      <c r="J18510" s="4">
        <v>4</v>
      </c>
      <c r="K18510" s="4">
        <v>100000</v>
      </c>
      <c r="L18510" s="4">
        <f>Таблица3[[#This Row],[Цена за ед. ]]*Таблица3[[#This Row],[Кол-во]]</f>
        <v>400000</v>
      </c>
    </row>
    <row r="18511" spans="1:12" hidden="1">
      <c r="A18511" s="7" t="s">
        <v>9013</v>
      </c>
      <c r="B18511" s="8" t="s">
        <v>9014</v>
      </c>
      <c r="C18511" t="s">
        <v>9016</v>
      </c>
      <c r="D18511">
        <v>3328</v>
      </c>
      <c r="F18511" t="s">
        <v>6188</v>
      </c>
      <c r="G18511" t="s">
        <v>9304</v>
      </c>
      <c r="H18511" t="s">
        <v>9072</v>
      </c>
      <c r="I18511" s="7" t="s">
        <v>346</v>
      </c>
      <c r="J18511" s="4">
        <v>50</v>
      </c>
      <c r="K18511" s="4">
        <v>100000</v>
      </c>
      <c r="L18511" s="4">
        <f>Таблица3[[#This Row],[Цена за ед. ]]*Таблица3[[#This Row],[Кол-во]]</f>
        <v>5000000</v>
      </c>
    </row>
    <row r="18512" spans="1:12" hidden="1">
      <c r="A18512" s="7" t="s">
        <v>9013</v>
      </c>
      <c r="B18512" s="8" t="s">
        <v>9014</v>
      </c>
      <c r="C18512" t="s">
        <v>9016</v>
      </c>
      <c r="D18512">
        <v>3328</v>
      </c>
      <c r="F18512" t="s">
        <v>6188</v>
      </c>
      <c r="G18512" t="s">
        <v>9304</v>
      </c>
      <c r="H18512" t="s">
        <v>9073</v>
      </c>
      <c r="I18512" s="7" t="s">
        <v>346</v>
      </c>
      <c r="J18512" s="4">
        <v>25</v>
      </c>
      <c r="K18512" s="4">
        <v>120000</v>
      </c>
      <c r="L18512" s="4">
        <f>Таблица3[[#This Row],[Цена за ед. ]]*Таблица3[[#This Row],[Кол-во]]</f>
        <v>3000000</v>
      </c>
    </row>
    <row r="18513" spans="1:12" hidden="1">
      <c r="A18513" s="7" t="s">
        <v>9013</v>
      </c>
      <c r="B18513" s="8" t="s">
        <v>9014</v>
      </c>
      <c r="C18513" t="s">
        <v>9016</v>
      </c>
      <c r="D18513">
        <v>3328</v>
      </c>
      <c r="F18513" t="s">
        <v>6188</v>
      </c>
      <c r="G18513" t="s">
        <v>9304</v>
      </c>
      <c r="H18513" t="s">
        <v>9074</v>
      </c>
      <c r="I18513" s="7" t="s">
        <v>346</v>
      </c>
      <c r="J18513" s="4">
        <v>4</v>
      </c>
      <c r="K18513" s="4">
        <v>1300000</v>
      </c>
      <c r="L18513" s="4">
        <f>Таблица3[[#This Row],[Цена за ед. ]]*Таблица3[[#This Row],[Кол-во]]</f>
        <v>5200000</v>
      </c>
    </row>
    <row r="18514" spans="1:12" hidden="1">
      <c r="A18514" s="7" t="s">
        <v>9013</v>
      </c>
      <c r="B18514" s="8" t="s">
        <v>9014</v>
      </c>
      <c r="C18514" t="s">
        <v>9016</v>
      </c>
      <c r="D18514">
        <v>3328</v>
      </c>
      <c r="F18514" t="s">
        <v>6188</v>
      </c>
      <c r="G18514" t="s">
        <v>9304</v>
      </c>
      <c r="H18514" t="s">
        <v>9075</v>
      </c>
      <c r="I18514" s="7" t="s">
        <v>346</v>
      </c>
      <c r="J18514" s="4">
        <v>50</v>
      </c>
      <c r="K18514" s="4">
        <v>100000</v>
      </c>
      <c r="L18514" s="4">
        <f>Таблица3[[#This Row],[Цена за ед. ]]*Таблица3[[#This Row],[Кол-во]]</f>
        <v>5000000</v>
      </c>
    </row>
    <row r="18515" spans="1:12" hidden="1">
      <c r="A18515" s="7" t="s">
        <v>9013</v>
      </c>
      <c r="B18515" s="8" t="s">
        <v>9014</v>
      </c>
      <c r="C18515" t="s">
        <v>9016</v>
      </c>
      <c r="D18515">
        <v>3328</v>
      </c>
      <c r="F18515" t="s">
        <v>6188</v>
      </c>
      <c r="G18515" t="s">
        <v>9304</v>
      </c>
      <c r="H18515" t="s">
        <v>9076</v>
      </c>
      <c r="I18515" s="7" t="s">
        <v>346</v>
      </c>
      <c r="J18515" s="4">
        <v>8</v>
      </c>
      <c r="K18515" s="4">
        <v>1500000</v>
      </c>
      <c r="L18515" s="4">
        <f>Таблица3[[#This Row],[Цена за ед. ]]*Таблица3[[#This Row],[Кол-во]]</f>
        <v>12000000</v>
      </c>
    </row>
    <row r="18516" spans="1:12" hidden="1">
      <c r="A18516" s="7" t="s">
        <v>9013</v>
      </c>
      <c r="B18516" s="8" t="s">
        <v>9014</v>
      </c>
      <c r="C18516" t="s">
        <v>9016</v>
      </c>
      <c r="D18516">
        <v>3328</v>
      </c>
      <c r="F18516" t="s">
        <v>6188</v>
      </c>
      <c r="G18516" t="s">
        <v>9304</v>
      </c>
      <c r="H18516" t="s">
        <v>9077</v>
      </c>
      <c r="I18516" s="7" t="s">
        <v>351</v>
      </c>
      <c r="J18516" s="4">
        <v>5</v>
      </c>
      <c r="K18516" s="4">
        <v>5000000</v>
      </c>
      <c r="L18516" s="4">
        <f>Таблица3[[#This Row],[Цена за ед. ]]*Таблица3[[#This Row],[Кол-во]]</f>
        <v>25000000</v>
      </c>
    </row>
    <row r="18517" spans="1:12" hidden="1">
      <c r="A18517" s="7" t="s">
        <v>9013</v>
      </c>
      <c r="B18517" s="8" t="s">
        <v>9014</v>
      </c>
      <c r="C18517" t="s">
        <v>9016</v>
      </c>
      <c r="D18517">
        <v>3328</v>
      </c>
      <c r="F18517" t="s">
        <v>6188</v>
      </c>
      <c r="G18517" t="s">
        <v>9304</v>
      </c>
      <c r="H18517" t="s">
        <v>9078</v>
      </c>
      <c r="I18517" s="7" t="s">
        <v>346</v>
      </c>
      <c r="J18517" s="4">
        <v>4</v>
      </c>
      <c r="K18517" s="4">
        <v>15000000</v>
      </c>
      <c r="L18517" s="4">
        <f>Таблица3[[#This Row],[Цена за ед. ]]*Таблица3[[#This Row],[Кол-во]]</f>
        <v>60000000</v>
      </c>
    </row>
    <row r="18518" spans="1:12" hidden="1">
      <c r="A18518" s="7" t="s">
        <v>9013</v>
      </c>
      <c r="B18518" s="8" t="s">
        <v>9014</v>
      </c>
      <c r="C18518" t="s">
        <v>9016</v>
      </c>
      <c r="D18518">
        <v>3328</v>
      </c>
      <c r="F18518" t="s">
        <v>6188</v>
      </c>
      <c r="G18518" t="s">
        <v>9304</v>
      </c>
      <c r="H18518" t="s">
        <v>9079</v>
      </c>
      <c r="I18518" s="7" t="s">
        <v>346</v>
      </c>
      <c r="J18518" s="4">
        <v>4</v>
      </c>
      <c r="K18518" s="4">
        <v>15000000</v>
      </c>
      <c r="L18518" s="4">
        <f>Таблица3[[#This Row],[Цена за ед. ]]*Таблица3[[#This Row],[Кол-во]]</f>
        <v>60000000</v>
      </c>
    </row>
    <row r="18519" spans="1:12" hidden="1">
      <c r="A18519" s="7" t="s">
        <v>9013</v>
      </c>
      <c r="B18519" s="8" t="s">
        <v>9014</v>
      </c>
      <c r="C18519" t="s">
        <v>9016</v>
      </c>
      <c r="D18519">
        <v>3328</v>
      </c>
      <c r="F18519" t="s">
        <v>6188</v>
      </c>
      <c r="G18519" t="s">
        <v>9304</v>
      </c>
      <c r="H18519" t="s">
        <v>9080</v>
      </c>
      <c r="I18519" s="7" t="s">
        <v>346</v>
      </c>
      <c r="J18519" s="4">
        <v>1</v>
      </c>
      <c r="K18519" s="4">
        <v>35000000</v>
      </c>
      <c r="L18519" s="4">
        <f>Таблица3[[#This Row],[Цена за ед. ]]*Таблица3[[#This Row],[Кол-во]]</f>
        <v>35000000</v>
      </c>
    </row>
    <row r="18520" spans="1:12" hidden="1">
      <c r="A18520" s="7" t="s">
        <v>9013</v>
      </c>
      <c r="B18520" s="8" t="s">
        <v>9014</v>
      </c>
      <c r="C18520" t="s">
        <v>9016</v>
      </c>
      <c r="D18520">
        <v>3328</v>
      </c>
      <c r="F18520" t="s">
        <v>6188</v>
      </c>
      <c r="G18520" t="s">
        <v>9304</v>
      </c>
      <c r="H18520" t="s">
        <v>9081</v>
      </c>
      <c r="I18520" s="7" t="s">
        <v>346</v>
      </c>
      <c r="J18520" s="4">
        <v>50</v>
      </c>
      <c r="K18520" s="4">
        <v>3000000</v>
      </c>
      <c r="L18520" s="4">
        <f>Таблица3[[#This Row],[Цена за ед. ]]*Таблица3[[#This Row],[Кол-во]]</f>
        <v>150000000</v>
      </c>
    </row>
    <row r="18521" spans="1:12" hidden="1">
      <c r="A18521" s="7" t="s">
        <v>9013</v>
      </c>
      <c r="B18521" s="8" t="s">
        <v>9014</v>
      </c>
      <c r="C18521" t="s">
        <v>9016</v>
      </c>
      <c r="D18521">
        <v>3328</v>
      </c>
      <c r="F18521" t="s">
        <v>6188</v>
      </c>
      <c r="G18521" t="s">
        <v>9304</v>
      </c>
      <c r="H18521" t="s">
        <v>9082</v>
      </c>
      <c r="I18521" s="7" t="s">
        <v>346</v>
      </c>
      <c r="J18521" s="4">
        <v>10</v>
      </c>
      <c r="K18521" s="4">
        <v>80000</v>
      </c>
      <c r="L18521" s="4">
        <f>Таблица3[[#This Row],[Цена за ед. ]]*Таблица3[[#This Row],[Кол-во]]</f>
        <v>800000</v>
      </c>
    </row>
    <row r="18522" spans="1:12" hidden="1">
      <c r="A18522" s="7" t="s">
        <v>9013</v>
      </c>
      <c r="B18522" s="8" t="s">
        <v>9014</v>
      </c>
      <c r="C18522" t="s">
        <v>9016</v>
      </c>
      <c r="D18522">
        <v>3328</v>
      </c>
      <c r="F18522" t="s">
        <v>6188</v>
      </c>
      <c r="G18522" t="s">
        <v>9304</v>
      </c>
      <c r="H18522" t="s">
        <v>9083</v>
      </c>
      <c r="I18522" s="7" t="s">
        <v>346</v>
      </c>
      <c r="J18522" s="4">
        <v>20</v>
      </c>
      <c r="K18522" s="4">
        <v>150000</v>
      </c>
      <c r="L18522" s="4">
        <f>Таблица3[[#This Row],[Цена за ед. ]]*Таблица3[[#This Row],[Кол-во]]</f>
        <v>3000000</v>
      </c>
    </row>
    <row r="18523" spans="1:12" hidden="1">
      <c r="A18523" s="7" t="s">
        <v>9013</v>
      </c>
      <c r="B18523" s="8" t="s">
        <v>9014</v>
      </c>
      <c r="C18523" t="s">
        <v>9016</v>
      </c>
      <c r="D18523">
        <v>3328</v>
      </c>
      <c r="F18523" t="s">
        <v>6188</v>
      </c>
      <c r="G18523" t="s">
        <v>9304</v>
      </c>
      <c r="H18523" t="s">
        <v>9084</v>
      </c>
      <c r="I18523" s="7" t="s">
        <v>346</v>
      </c>
      <c r="J18523" s="4">
        <v>5</v>
      </c>
      <c r="K18523" s="4">
        <v>100000</v>
      </c>
      <c r="L18523" s="4">
        <f>Таблица3[[#This Row],[Цена за ед. ]]*Таблица3[[#This Row],[Кол-во]]</f>
        <v>500000</v>
      </c>
    </row>
    <row r="18524" spans="1:12" hidden="1">
      <c r="A18524" s="7" t="s">
        <v>9013</v>
      </c>
      <c r="B18524" s="8" t="s">
        <v>9014</v>
      </c>
      <c r="C18524" t="s">
        <v>9016</v>
      </c>
      <c r="D18524">
        <v>3328</v>
      </c>
      <c r="F18524" t="s">
        <v>6188</v>
      </c>
      <c r="G18524" t="s">
        <v>9304</v>
      </c>
      <c r="H18524" t="s">
        <v>9085</v>
      </c>
      <c r="I18524" s="7" t="s">
        <v>346</v>
      </c>
      <c r="J18524" s="4">
        <v>20</v>
      </c>
      <c r="K18524" s="4">
        <v>350000</v>
      </c>
      <c r="L18524" s="4">
        <f>Таблица3[[#This Row],[Цена за ед. ]]*Таблица3[[#This Row],[Кол-во]]</f>
        <v>7000000</v>
      </c>
    </row>
    <row r="18525" spans="1:12" hidden="1">
      <c r="A18525" s="7" t="s">
        <v>9013</v>
      </c>
      <c r="B18525" s="8" t="s">
        <v>9014</v>
      </c>
      <c r="C18525" t="s">
        <v>9016</v>
      </c>
      <c r="D18525">
        <v>3328</v>
      </c>
      <c r="F18525" t="s">
        <v>6188</v>
      </c>
      <c r="G18525" t="s">
        <v>9304</v>
      </c>
      <c r="H18525" t="s">
        <v>9086</v>
      </c>
      <c r="I18525" s="7" t="s">
        <v>346</v>
      </c>
      <c r="J18525" s="4">
        <v>8</v>
      </c>
      <c r="K18525" s="4">
        <v>800000</v>
      </c>
      <c r="L18525" s="4">
        <f>Таблица3[[#This Row],[Цена за ед. ]]*Таблица3[[#This Row],[Кол-во]]</f>
        <v>6400000</v>
      </c>
    </row>
    <row r="18526" spans="1:12" hidden="1">
      <c r="A18526" s="7" t="s">
        <v>9013</v>
      </c>
      <c r="B18526" s="8" t="s">
        <v>9014</v>
      </c>
      <c r="C18526" t="s">
        <v>9016</v>
      </c>
      <c r="D18526">
        <v>3328</v>
      </c>
      <c r="F18526" t="s">
        <v>6188</v>
      </c>
      <c r="G18526" t="s">
        <v>9304</v>
      </c>
      <c r="H18526" t="s">
        <v>9087</v>
      </c>
      <c r="I18526" s="7" t="s">
        <v>351</v>
      </c>
      <c r="J18526" s="4">
        <v>5</v>
      </c>
      <c r="K18526" s="4">
        <v>3500000</v>
      </c>
      <c r="L18526" s="4">
        <f>Таблица3[[#This Row],[Цена за ед. ]]*Таблица3[[#This Row],[Кол-во]]</f>
        <v>17500000</v>
      </c>
    </row>
    <row r="18527" spans="1:12" hidden="1">
      <c r="A18527" s="7" t="s">
        <v>9013</v>
      </c>
      <c r="B18527" s="8" t="s">
        <v>9014</v>
      </c>
      <c r="C18527" t="s">
        <v>9016</v>
      </c>
      <c r="D18527">
        <v>3328</v>
      </c>
      <c r="F18527" t="s">
        <v>6188</v>
      </c>
      <c r="G18527" t="s">
        <v>9304</v>
      </c>
      <c r="H18527" t="s">
        <v>9088</v>
      </c>
      <c r="I18527" s="7" t="s">
        <v>346</v>
      </c>
      <c r="J18527" s="4">
        <v>2</v>
      </c>
      <c r="K18527" s="4">
        <v>15000000</v>
      </c>
      <c r="L18527" s="4">
        <f>Таблица3[[#This Row],[Цена за ед. ]]*Таблица3[[#This Row],[Кол-во]]</f>
        <v>30000000</v>
      </c>
    </row>
    <row r="18528" spans="1:12" hidden="1">
      <c r="A18528" s="7" t="s">
        <v>9013</v>
      </c>
      <c r="B18528" s="8" t="s">
        <v>9014</v>
      </c>
      <c r="C18528" t="s">
        <v>9016</v>
      </c>
      <c r="D18528">
        <v>3328</v>
      </c>
      <c r="F18528" t="s">
        <v>6188</v>
      </c>
      <c r="G18528" t="s">
        <v>9304</v>
      </c>
      <c r="H18528" t="s">
        <v>9089</v>
      </c>
      <c r="I18528" s="7" t="s">
        <v>346</v>
      </c>
      <c r="J18528" s="4">
        <v>2</v>
      </c>
      <c r="K18528" s="4">
        <v>12000000</v>
      </c>
      <c r="L18528" s="4">
        <f>Таблица3[[#This Row],[Цена за ед. ]]*Таблица3[[#This Row],[Кол-во]]</f>
        <v>24000000</v>
      </c>
    </row>
    <row r="18529" spans="1:12" hidden="1">
      <c r="A18529" s="7" t="s">
        <v>9013</v>
      </c>
      <c r="B18529" s="8" t="s">
        <v>9014</v>
      </c>
      <c r="C18529" t="s">
        <v>9016</v>
      </c>
      <c r="D18529">
        <v>3328</v>
      </c>
      <c r="F18529" t="s">
        <v>6188</v>
      </c>
      <c r="G18529" t="s">
        <v>9304</v>
      </c>
      <c r="H18529" t="s">
        <v>9090</v>
      </c>
      <c r="I18529" s="7" t="s">
        <v>346</v>
      </c>
      <c r="J18529" s="4">
        <v>1</v>
      </c>
      <c r="K18529" s="4">
        <v>25000000</v>
      </c>
      <c r="L18529" s="4">
        <f>Таблица3[[#This Row],[Цена за ед. ]]*Таблица3[[#This Row],[Кол-во]]</f>
        <v>25000000</v>
      </c>
    </row>
    <row r="18530" spans="1:12" hidden="1">
      <c r="A18530" s="7" t="s">
        <v>9013</v>
      </c>
      <c r="B18530" s="8" t="s">
        <v>9014</v>
      </c>
      <c r="C18530" t="s">
        <v>9016</v>
      </c>
      <c r="D18530">
        <v>3328</v>
      </c>
      <c r="F18530" t="s">
        <v>6188</v>
      </c>
      <c r="G18530" t="s">
        <v>9304</v>
      </c>
      <c r="H18530" t="s">
        <v>9091</v>
      </c>
      <c r="I18530" s="7" t="s">
        <v>346</v>
      </c>
      <c r="J18530" s="4">
        <v>10</v>
      </c>
      <c r="K18530" s="4">
        <v>2500000</v>
      </c>
      <c r="L18530" s="4">
        <f>Таблица3[[#This Row],[Цена за ед. ]]*Таблица3[[#This Row],[Кол-во]]</f>
        <v>25000000</v>
      </c>
    </row>
    <row r="18531" spans="1:12" hidden="1">
      <c r="A18531" s="7" t="s">
        <v>9013</v>
      </c>
      <c r="B18531" s="8" t="s">
        <v>9014</v>
      </c>
      <c r="C18531" t="s">
        <v>9016</v>
      </c>
      <c r="D18531">
        <v>3328</v>
      </c>
      <c r="F18531" t="s">
        <v>6188</v>
      </c>
      <c r="G18531" t="s">
        <v>9304</v>
      </c>
      <c r="H18531" t="s">
        <v>9092</v>
      </c>
      <c r="I18531" s="7" t="s">
        <v>346</v>
      </c>
      <c r="J18531" s="4">
        <v>20</v>
      </c>
      <c r="K18531" s="4">
        <v>300000</v>
      </c>
      <c r="L18531" s="4">
        <f>Таблица3[[#This Row],[Цена за ед. ]]*Таблица3[[#This Row],[Кол-во]]</f>
        <v>6000000</v>
      </c>
    </row>
    <row r="18532" spans="1:12" hidden="1">
      <c r="A18532" s="7" t="s">
        <v>9013</v>
      </c>
      <c r="B18532" s="8" t="s">
        <v>9014</v>
      </c>
      <c r="C18532" t="s">
        <v>9016</v>
      </c>
      <c r="D18532">
        <v>3328</v>
      </c>
      <c r="F18532" t="s">
        <v>6188</v>
      </c>
      <c r="G18532" t="s">
        <v>9304</v>
      </c>
      <c r="H18532" t="s">
        <v>9093</v>
      </c>
      <c r="I18532" s="7" t="s">
        <v>346</v>
      </c>
      <c r="J18532" s="4">
        <v>10</v>
      </c>
      <c r="K18532" s="4">
        <v>150000</v>
      </c>
      <c r="L18532" s="4">
        <f>Таблица3[[#This Row],[Цена за ед. ]]*Таблица3[[#This Row],[Кол-во]]</f>
        <v>1500000</v>
      </c>
    </row>
    <row r="18533" spans="1:12" hidden="1">
      <c r="A18533" s="7" t="s">
        <v>9013</v>
      </c>
      <c r="B18533" s="8" t="s">
        <v>9014</v>
      </c>
      <c r="C18533" t="s">
        <v>9016</v>
      </c>
      <c r="D18533">
        <v>3328</v>
      </c>
      <c r="F18533" t="s">
        <v>6188</v>
      </c>
      <c r="G18533" t="s">
        <v>9304</v>
      </c>
      <c r="H18533" t="s">
        <v>9094</v>
      </c>
      <c r="I18533" s="7" t="s">
        <v>346</v>
      </c>
      <c r="J18533" s="4">
        <v>5</v>
      </c>
      <c r="K18533" s="4">
        <v>1000000</v>
      </c>
      <c r="L18533" s="4">
        <f>Таблица3[[#This Row],[Цена за ед. ]]*Таблица3[[#This Row],[Кол-во]]</f>
        <v>5000000</v>
      </c>
    </row>
    <row r="18534" spans="1:12" hidden="1">
      <c r="A18534" s="7" t="s">
        <v>9013</v>
      </c>
      <c r="B18534" s="8" t="s">
        <v>9014</v>
      </c>
      <c r="C18534" t="s">
        <v>9016</v>
      </c>
      <c r="D18534">
        <v>3328</v>
      </c>
      <c r="F18534" t="s">
        <v>6188</v>
      </c>
      <c r="G18534" t="s">
        <v>9304</v>
      </c>
      <c r="H18534" t="s">
        <v>9095</v>
      </c>
      <c r="I18534" s="7" t="s">
        <v>346</v>
      </c>
      <c r="J18534" s="4">
        <v>10</v>
      </c>
      <c r="K18534" s="4">
        <v>120000</v>
      </c>
      <c r="L18534" s="4">
        <f>Таблица3[[#This Row],[Цена за ед. ]]*Таблица3[[#This Row],[Кол-во]]</f>
        <v>1200000</v>
      </c>
    </row>
    <row r="18535" spans="1:12" hidden="1">
      <c r="A18535" s="7" t="s">
        <v>9013</v>
      </c>
      <c r="B18535" s="8" t="s">
        <v>9014</v>
      </c>
      <c r="C18535" t="s">
        <v>9016</v>
      </c>
      <c r="D18535">
        <v>3328</v>
      </c>
      <c r="F18535" t="s">
        <v>6188</v>
      </c>
      <c r="G18535" t="s">
        <v>9304</v>
      </c>
      <c r="H18535" t="s">
        <v>9096</v>
      </c>
      <c r="I18535" s="7" t="s">
        <v>351</v>
      </c>
      <c r="J18535" s="4">
        <v>16</v>
      </c>
      <c r="K18535" s="4">
        <v>1200000</v>
      </c>
      <c r="L18535" s="4">
        <f>Таблица3[[#This Row],[Цена за ед. ]]*Таблица3[[#This Row],[Кол-во]]</f>
        <v>19200000</v>
      </c>
    </row>
    <row r="18536" spans="1:12" hidden="1">
      <c r="A18536" s="7" t="s">
        <v>9013</v>
      </c>
      <c r="B18536" s="8" t="s">
        <v>9014</v>
      </c>
      <c r="C18536" t="s">
        <v>9016</v>
      </c>
      <c r="D18536">
        <v>3328</v>
      </c>
      <c r="F18536" t="s">
        <v>6188</v>
      </c>
      <c r="G18536" t="s">
        <v>9304</v>
      </c>
      <c r="H18536" t="s">
        <v>9097</v>
      </c>
      <c r="I18536" s="7" t="s">
        <v>346</v>
      </c>
      <c r="J18536" s="4">
        <v>4</v>
      </c>
      <c r="K18536" s="4">
        <v>2500000</v>
      </c>
      <c r="L18536" s="4">
        <f>Таблица3[[#This Row],[Цена за ед. ]]*Таблица3[[#This Row],[Кол-во]]</f>
        <v>10000000</v>
      </c>
    </row>
    <row r="18537" spans="1:12" hidden="1">
      <c r="A18537" s="7" t="s">
        <v>9013</v>
      </c>
      <c r="B18537" s="8" t="s">
        <v>9014</v>
      </c>
      <c r="C18537" t="s">
        <v>9016</v>
      </c>
      <c r="D18537">
        <v>3328</v>
      </c>
      <c r="F18537" t="s">
        <v>6188</v>
      </c>
      <c r="G18537" t="s">
        <v>9304</v>
      </c>
      <c r="H18537" t="s">
        <v>9098</v>
      </c>
      <c r="I18537" s="7" t="s">
        <v>346</v>
      </c>
      <c r="J18537" s="4">
        <v>2</v>
      </c>
      <c r="K18537" s="4">
        <v>8000000</v>
      </c>
      <c r="L18537" s="4">
        <f>Таблица3[[#This Row],[Цена за ед. ]]*Таблица3[[#This Row],[Кол-во]]</f>
        <v>16000000</v>
      </c>
    </row>
    <row r="18538" spans="1:12" hidden="1">
      <c r="A18538" s="7" t="s">
        <v>9013</v>
      </c>
      <c r="B18538" s="8" t="s">
        <v>9014</v>
      </c>
      <c r="C18538" t="s">
        <v>9016</v>
      </c>
      <c r="D18538">
        <v>3328</v>
      </c>
      <c r="F18538" t="s">
        <v>6188</v>
      </c>
      <c r="G18538" t="s">
        <v>9304</v>
      </c>
      <c r="H18538" t="s">
        <v>9099</v>
      </c>
      <c r="I18538" s="7" t="s">
        <v>346</v>
      </c>
      <c r="J18538" s="4">
        <v>2</v>
      </c>
      <c r="K18538" s="4">
        <v>8000000</v>
      </c>
      <c r="L18538" s="4">
        <f>Таблица3[[#This Row],[Цена за ед. ]]*Таблица3[[#This Row],[Кол-во]]</f>
        <v>16000000</v>
      </c>
    </row>
    <row r="18539" spans="1:12" hidden="1">
      <c r="A18539" s="7" t="s">
        <v>9013</v>
      </c>
      <c r="B18539" s="8" t="s">
        <v>9014</v>
      </c>
      <c r="C18539" t="s">
        <v>9016</v>
      </c>
      <c r="D18539">
        <v>3328</v>
      </c>
      <c r="F18539" t="s">
        <v>6188</v>
      </c>
      <c r="G18539" t="s">
        <v>9304</v>
      </c>
      <c r="H18539" t="s">
        <v>9100</v>
      </c>
      <c r="I18539" s="7" t="s">
        <v>346</v>
      </c>
      <c r="J18539" s="4">
        <v>20</v>
      </c>
      <c r="K18539" s="4">
        <v>2000000</v>
      </c>
      <c r="L18539" s="4">
        <f>Таблица3[[#This Row],[Цена за ед. ]]*Таблица3[[#This Row],[Кол-во]]</f>
        <v>40000000</v>
      </c>
    </row>
    <row r="18540" spans="1:12" hidden="1">
      <c r="A18540" s="7" t="s">
        <v>9013</v>
      </c>
      <c r="B18540" s="8" t="s">
        <v>9014</v>
      </c>
      <c r="C18540" t="s">
        <v>9016</v>
      </c>
      <c r="D18540">
        <v>3328</v>
      </c>
      <c r="F18540" t="s">
        <v>6188</v>
      </c>
      <c r="G18540" t="s">
        <v>9304</v>
      </c>
      <c r="H18540" t="s">
        <v>9101</v>
      </c>
      <c r="I18540" s="7" t="s">
        <v>346</v>
      </c>
      <c r="J18540" s="4">
        <v>250</v>
      </c>
      <c r="K18540" s="4">
        <v>30000</v>
      </c>
      <c r="L18540" s="4">
        <f>Таблица3[[#This Row],[Цена за ед. ]]*Таблица3[[#This Row],[Кол-во]]</f>
        <v>7500000</v>
      </c>
    </row>
    <row r="18541" spans="1:12" hidden="1">
      <c r="A18541" s="7" t="s">
        <v>9013</v>
      </c>
      <c r="B18541" s="8" t="s">
        <v>9014</v>
      </c>
      <c r="C18541" t="s">
        <v>9016</v>
      </c>
      <c r="D18541">
        <v>3328</v>
      </c>
      <c r="F18541" t="s">
        <v>6188</v>
      </c>
      <c r="G18541" t="s">
        <v>9304</v>
      </c>
      <c r="H18541" t="s">
        <v>9102</v>
      </c>
      <c r="I18541" s="7" t="s">
        <v>346</v>
      </c>
      <c r="J18541" s="4">
        <v>250</v>
      </c>
      <c r="K18541" s="4">
        <v>250000</v>
      </c>
      <c r="L18541" s="4">
        <f>Таблица3[[#This Row],[Цена за ед. ]]*Таблица3[[#This Row],[Кол-во]]</f>
        <v>62500000</v>
      </c>
    </row>
    <row r="18542" spans="1:12" hidden="1">
      <c r="A18542" s="7" t="s">
        <v>9013</v>
      </c>
      <c r="B18542" s="8" t="s">
        <v>9014</v>
      </c>
      <c r="C18542" t="s">
        <v>9016</v>
      </c>
      <c r="D18542">
        <v>3328</v>
      </c>
      <c r="F18542" t="s">
        <v>6188</v>
      </c>
      <c r="G18542" t="s">
        <v>9304</v>
      </c>
      <c r="H18542" t="s">
        <v>9103</v>
      </c>
      <c r="I18542" s="7" t="s">
        <v>346</v>
      </c>
      <c r="J18542" s="4">
        <v>20</v>
      </c>
      <c r="K18542" s="4">
        <v>350000</v>
      </c>
      <c r="L18542" s="4">
        <f>Таблица3[[#This Row],[Цена за ед. ]]*Таблица3[[#This Row],[Кол-во]]</f>
        <v>7000000</v>
      </c>
    </row>
    <row r="18543" spans="1:12" hidden="1">
      <c r="A18543" s="7" t="s">
        <v>9013</v>
      </c>
      <c r="B18543" s="8" t="s">
        <v>9014</v>
      </c>
      <c r="C18543" t="s">
        <v>9016</v>
      </c>
      <c r="D18543">
        <v>3328</v>
      </c>
      <c r="F18543" t="s">
        <v>6188</v>
      </c>
      <c r="G18543" t="s">
        <v>9304</v>
      </c>
      <c r="H18543" t="s">
        <v>9104</v>
      </c>
      <c r="I18543" s="7" t="s">
        <v>351</v>
      </c>
      <c r="J18543" s="4">
        <v>40</v>
      </c>
      <c r="K18543" s="4">
        <v>35000</v>
      </c>
      <c r="L18543" s="4">
        <f>Таблица3[[#This Row],[Цена за ед. ]]*Таблица3[[#This Row],[Кол-во]]</f>
        <v>1400000</v>
      </c>
    </row>
    <row r="18544" spans="1:12" hidden="1">
      <c r="A18544" s="7" t="s">
        <v>9013</v>
      </c>
      <c r="B18544" s="8" t="s">
        <v>9014</v>
      </c>
      <c r="C18544" t="s">
        <v>9016</v>
      </c>
      <c r="D18544">
        <v>3328</v>
      </c>
      <c r="F18544" t="s">
        <v>6188</v>
      </c>
      <c r="G18544" t="s">
        <v>9304</v>
      </c>
      <c r="H18544" t="s">
        <v>9105</v>
      </c>
      <c r="I18544" s="7" t="s">
        <v>346</v>
      </c>
      <c r="J18544" s="4">
        <v>20</v>
      </c>
      <c r="K18544" s="4">
        <v>35000</v>
      </c>
      <c r="L18544" s="4">
        <f>Таблица3[[#This Row],[Цена за ед. ]]*Таблица3[[#This Row],[Кол-во]]</f>
        <v>700000</v>
      </c>
    </row>
    <row r="18545" spans="1:12" hidden="1">
      <c r="A18545" s="7" t="s">
        <v>9013</v>
      </c>
      <c r="B18545" s="8" t="s">
        <v>9014</v>
      </c>
      <c r="C18545" t="s">
        <v>9016</v>
      </c>
      <c r="D18545">
        <v>3328</v>
      </c>
      <c r="F18545" t="s">
        <v>6188</v>
      </c>
      <c r="G18545" t="s">
        <v>9304</v>
      </c>
      <c r="H18545" t="s">
        <v>9106</v>
      </c>
      <c r="I18545" s="7" t="s">
        <v>346</v>
      </c>
      <c r="J18545" s="4">
        <v>10</v>
      </c>
      <c r="K18545" s="4">
        <v>100000</v>
      </c>
      <c r="L18545" s="4">
        <f>Таблица3[[#This Row],[Цена за ед. ]]*Таблица3[[#This Row],[Кол-во]]</f>
        <v>1000000</v>
      </c>
    </row>
    <row r="18546" spans="1:12" hidden="1">
      <c r="A18546" s="7" t="s">
        <v>9013</v>
      </c>
      <c r="B18546" s="8" t="s">
        <v>9014</v>
      </c>
      <c r="C18546" t="s">
        <v>9016</v>
      </c>
      <c r="D18546">
        <v>3328</v>
      </c>
      <c r="F18546" t="s">
        <v>6188</v>
      </c>
      <c r="G18546" t="s">
        <v>9304</v>
      </c>
      <c r="H18546" t="s">
        <v>9107</v>
      </c>
      <c r="I18546" s="7" t="s">
        <v>351</v>
      </c>
      <c r="J18546" s="4">
        <v>24</v>
      </c>
      <c r="K18546" s="4">
        <v>350000</v>
      </c>
      <c r="L18546" s="4">
        <f>Таблица3[[#This Row],[Цена за ед. ]]*Таблица3[[#This Row],[Кол-во]]</f>
        <v>8400000</v>
      </c>
    </row>
    <row r="18547" spans="1:12" hidden="1">
      <c r="A18547" s="7" t="s">
        <v>9013</v>
      </c>
      <c r="B18547" s="8" t="s">
        <v>9014</v>
      </c>
      <c r="C18547" t="s">
        <v>9016</v>
      </c>
      <c r="D18547">
        <v>3328</v>
      </c>
      <c r="F18547" t="s">
        <v>6188</v>
      </c>
      <c r="G18547" t="s">
        <v>9304</v>
      </c>
      <c r="H18547" t="s">
        <v>9108</v>
      </c>
      <c r="I18547" s="7" t="s">
        <v>346</v>
      </c>
      <c r="J18547" s="4">
        <v>5</v>
      </c>
      <c r="K18547" s="4">
        <v>2000000</v>
      </c>
      <c r="L18547" s="4">
        <f>Таблица3[[#This Row],[Цена за ед. ]]*Таблица3[[#This Row],[Кол-во]]</f>
        <v>10000000</v>
      </c>
    </row>
    <row r="18548" spans="1:12" hidden="1">
      <c r="A18548" s="7" t="s">
        <v>9013</v>
      </c>
      <c r="B18548" s="8" t="s">
        <v>9014</v>
      </c>
      <c r="C18548" t="s">
        <v>9016</v>
      </c>
      <c r="D18548">
        <v>3328</v>
      </c>
      <c r="F18548" t="s">
        <v>6188</v>
      </c>
      <c r="G18548" t="s">
        <v>9304</v>
      </c>
      <c r="H18548" t="s">
        <v>9109</v>
      </c>
      <c r="I18548" s="7" t="s">
        <v>346</v>
      </c>
      <c r="J18548" s="4">
        <v>7</v>
      </c>
      <c r="K18548" s="4">
        <v>5000000</v>
      </c>
      <c r="L18548" s="4">
        <f>Таблица3[[#This Row],[Цена за ед. ]]*Таблица3[[#This Row],[Кол-во]]</f>
        <v>35000000</v>
      </c>
    </row>
    <row r="18549" spans="1:12" hidden="1">
      <c r="A18549" s="7" t="s">
        <v>9013</v>
      </c>
      <c r="B18549" s="8" t="s">
        <v>9014</v>
      </c>
      <c r="C18549" t="s">
        <v>9016</v>
      </c>
      <c r="D18549">
        <v>3328</v>
      </c>
      <c r="F18549" t="s">
        <v>6188</v>
      </c>
      <c r="G18549" t="s">
        <v>9304</v>
      </c>
      <c r="H18549" t="s">
        <v>9110</v>
      </c>
      <c r="I18549" s="7" t="s">
        <v>346</v>
      </c>
      <c r="J18549" s="4">
        <v>7</v>
      </c>
      <c r="K18549" s="4">
        <v>5000000</v>
      </c>
      <c r="L18549" s="4">
        <f>Таблица3[[#This Row],[Цена за ед. ]]*Таблица3[[#This Row],[Кол-во]]</f>
        <v>35000000</v>
      </c>
    </row>
    <row r="18550" spans="1:12" hidden="1">
      <c r="A18550" s="7" t="s">
        <v>9013</v>
      </c>
      <c r="B18550" s="8" t="s">
        <v>9014</v>
      </c>
      <c r="C18550" t="s">
        <v>9016</v>
      </c>
      <c r="D18550">
        <v>3328</v>
      </c>
      <c r="F18550" t="s">
        <v>6188</v>
      </c>
      <c r="G18550" t="s">
        <v>9304</v>
      </c>
      <c r="H18550" t="s">
        <v>9111</v>
      </c>
      <c r="I18550" s="7" t="s">
        <v>346</v>
      </c>
      <c r="J18550" s="4">
        <v>24</v>
      </c>
      <c r="K18550" s="4">
        <v>650000</v>
      </c>
      <c r="L18550" s="4">
        <f>Таблица3[[#This Row],[Цена за ед. ]]*Таблица3[[#This Row],[Кол-во]]</f>
        <v>15600000</v>
      </c>
    </row>
    <row r="18551" spans="1:12" hidden="1">
      <c r="A18551" s="7" t="s">
        <v>9013</v>
      </c>
      <c r="B18551" s="8" t="s">
        <v>9014</v>
      </c>
      <c r="C18551" t="s">
        <v>9016</v>
      </c>
      <c r="D18551">
        <v>3328</v>
      </c>
      <c r="F18551" t="s">
        <v>6188</v>
      </c>
      <c r="G18551" t="s">
        <v>9304</v>
      </c>
      <c r="H18551" t="s">
        <v>9112</v>
      </c>
      <c r="I18551" s="7" t="s">
        <v>346</v>
      </c>
      <c r="J18551" s="4">
        <v>62</v>
      </c>
      <c r="K18551" s="4">
        <v>40000</v>
      </c>
      <c r="L18551" s="4">
        <f>Таблица3[[#This Row],[Цена за ед. ]]*Таблица3[[#This Row],[Кол-во]]</f>
        <v>2480000</v>
      </c>
    </row>
    <row r="18552" spans="1:12" hidden="1">
      <c r="A18552" s="7" t="s">
        <v>9013</v>
      </c>
      <c r="B18552" s="8" t="s">
        <v>9014</v>
      </c>
      <c r="C18552" t="s">
        <v>9016</v>
      </c>
      <c r="D18552">
        <v>3328</v>
      </c>
      <c r="F18552" t="s">
        <v>6188</v>
      </c>
      <c r="G18552" t="s">
        <v>9304</v>
      </c>
      <c r="H18552" t="s">
        <v>9113</v>
      </c>
      <c r="I18552" s="7" t="s">
        <v>351</v>
      </c>
      <c r="J18552" s="4">
        <v>2</v>
      </c>
      <c r="K18552" s="4">
        <v>45000000</v>
      </c>
      <c r="L18552" s="4">
        <f>Таблица3[[#This Row],[Цена за ед. ]]*Таблица3[[#This Row],[Кол-во]]</f>
        <v>90000000</v>
      </c>
    </row>
    <row r="18553" spans="1:12" hidden="1">
      <c r="A18553" s="7" t="s">
        <v>9013</v>
      </c>
      <c r="B18553" s="8" t="s">
        <v>9014</v>
      </c>
      <c r="C18553" t="s">
        <v>9016</v>
      </c>
      <c r="D18553">
        <v>3328</v>
      </c>
      <c r="F18553" t="s">
        <v>6188</v>
      </c>
      <c r="G18553" t="s">
        <v>9304</v>
      </c>
      <c r="H18553" t="s">
        <v>9114</v>
      </c>
      <c r="I18553" s="7" t="s">
        <v>346</v>
      </c>
      <c r="J18553" s="4">
        <v>2</v>
      </c>
      <c r="K18553" s="4">
        <v>3500000</v>
      </c>
      <c r="L18553" s="4">
        <f>Таблица3[[#This Row],[Цена за ед. ]]*Таблица3[[#This Row],[Кол-во]]</f>
        <v>7000000</v>
      </c>
    </row>
    <row r="18554" spans="1:12" hidden="1">
      <c r="A18554" s="7" t="s">
        <v>9013</v>
      </c>
      <c r="B18554" s="8" t="s">
        <v>9014</v>
      </c>
      <c r="C18554" t="s">
        <v>9016</v>
      </c>
      <c r="D18554">
        <v>3328</v>
      </c>
      <c r="F18554" t="s">
        <v>6188</v>
      </c>
      <c r="G18554" t="s">
        <v>9304</v>
      </c>
      <c r="H18554" t="s">
        <v>9115</v>
      </c>
      <c r="I18554" s="7" t="s">
        <v>346</v>
      </c>
      <c r="J18554" s="4">
        <v>10</v>
      </c>
      <c r="K18554" s="4">
        <v>400000</v>
      </c>
      <c r="L18554" s="4">
        <f>Таблица3[[#This Row],[Цена за ед. ]]*Таблица3[[#This Row],[Кол-во]]</f>
        <v>4000000</v>
      </c>
    </row>
    <row r="18555" spans="1:12" hidden="1">
      <c r="A18555" s="7" t="s">
        <v>9013</v>
      </c>
      <c r="B18555" s="8" t="s">
        <v>9014</v>
      </c>
      <c r="C18555" t="s">
        <v>9016</v>
      </c>
      <c r="D18555">
        <v>3328</v>
      </c>
      <c r="F18555" t="s">
        <v>6188</v>
      </c>
      <c r="G18555" t="s">
        <v>9304</v>
      </c>
      <c r="H18555" t="s">
        <v>9116</v>
      </c>
      <c r="I18555" s="7" t="s">
        <v>346</v>
      </c>
      <c r="J18555" s="4">
        <v>30</v>
      </c>
      <c r="K18555" s="4">
        <v>15000</v>
      </c>
      <c r="L18555" s="4">
        <f>Таблица3[[#This Row],[Цена за ед. ]]*Таблица3[[#This Row],[Кол-во]]</f>
        <v>450000</v>
      </c>
    </row>
    <row r="18556" spans="1:12" hidden="1">
      <c r="A18556" s="7" t="s">
        <v>9013</v>
      </c>
      <c r="B18556" s="8" t="s">
        <v>9014</v>
      </c>
      <c r="C18556" t="s">
        <v>9016</v>
      </c>
      <c r="D18556">
        <v>3328</v>
      </c>
      <c r="F18556" t="s">
        <v>6188</v>
      </c>
      <c r="G18556" t="s">
        <v>9304</v>
      </c>
      <c r="H18556" t="s">
        <v>9117</v>
      </c>
      <c r="I18556" s="7" t="s">
        <v>346</v>
      </c>
      <c r="J18556" s="4">
        <v>20</v>
      </c>
      <c r="K18556" s="4">
        <v>500000</v>
      </c>
      <c r="L18556" s="4">
        <f>Таблица3[[#This Row],[Цена за ед. ]]*Таблица3[[#This Row],[Кол-во]]</f>
        <v>10000000</v>
      </c>
    </row>
    <row r="18557" spans="1:12" hidden="1">
      <c r="A18557" s="7" t="s">
        <v>9013</v>
      </c>
      <c r="B18557" s="8" t="s">
        <v>9014</v>
      </c>
      <c r="C18557" t="s">
        <v>9016</v>
      </c>
      <c r="D18557">
        <v>3328</v>
      </c>
      <c r="F18557" t="s">
        <v>6188</v>
      </c>
      <c r="G18557" t="s">
        <v>9304</v>
      </c>
      <c r="H18557" t="s">
        <v>9118</v>
      </c>
      <c r="I18557" s="7" t="s">
        <v>346</v>
      </c>
      <c r="J18557" s="4">
        <v>5</v>
      </c>
      <c r="K18557" s="4">
        <v>7000000</v>
      </c>
      <c r="L18557" s="4">
        <f>Таблица3[[#This Row],[Цена за ед. ]]*Таблица3[[#This Row],[Кол-во]]</f>
        <v>35000000</v>
      </c>
    </row>
    <row r="18558" spans="1:12" hidden="1">
      <c r="A18558" s="7" t="s">
        <v>9013</v>
      </c>
      <c r="B18558" s="8" t="s">
        <v>9014</v>
      </c>
      <c r="C18558" t="s">
        <v>9016</v>
      </c>
      <c r="D18558">
        <v>3328</v>
      </c>
      <c r="F18558" t="s">
        <v>6188</v>
      </c>
      <c r="G18558" t="s">
        <v>9304</v>
      </c>
      <c r="H18558" t="s">
        <v>9119</v>
      </c>
      <c r="I18558" s="7" t="s">
        <v>346</v>
      </c>
      <c r="J18558" s="4">
        <v>10</v>
      </c>
      <c r="K18558" s="4">
        <v>100000</v>
      </c>
      <c r="L18558" s="4">
        <f>Таблица3[[#This Row],[Цена за ед. ]]*Таблица3[[#This Row],[Кол-во]]</f>
        <v>1000000</v>
      </c>
    </row>
    <row r="18559" spans="1:12" hidden="1">
      <c r="A18559" s="7" t="s">
        <v>9013</v>
      </c>
      <c r="B18559" s="8" t="s">
        <v>9014</v>
      </c>
      <c r="C18559" t="s">
        <v>9016</v>
      </c>
      <c r="D18559">
        <v>3328</v>
      </c>
      <c r="F18559" t="s">
        <v>6188</v>
      </c>
      <c r="G18559" t="s">
        <v>9304</v>
      </c>
      <c r="H18559" t="s">
        <v>9120</v>
      </c>
      <c r="I18559" s="7" t="s">
        <v>351</v>
      </c>
      <c r="J18559" s="4">
        <v>5</v>
      </c>
      <c r="K18559" s="4">
        <v>60000000</v>
      </c>
      <c r="L18559" s="4">
        <f>Таблица3[[#This Row],[Цена за ед. ]]*Таблица3[[#This Row],[Кол-во]]</f>
        <v>300000000</v>
      </c>
    </row>
    <row r="18560" spans="1:12" hidden="1">
      <c r="A18560" s="7" t="s">
        <v>9013</v>
      </c>
      <c r="B18560" s="8" t="s">
        <v>9014</v>
      </c>
      <c r="C18560" t="s">
        <v>9016</v>
      </c>
      <c r="D18560">
        <v>3328</v>
      </c>
      <c r="F18560" t="s">
        <v>6188</v>
      </c>
      <c r="G18560" t="s">
        <v>9304</v>
      </c>
      <c r="H18560" t="s">
        <v>9121</v>
      </c>
      <c r="I18560" s="7" t="s">
        <v>346</v>
      </c>
      <c r="J18560" s="4">
        <v>150</v>
      </c>
      <c r="K18560" s="4">
        <v>1200000</v>
      </c>
      <c r="L18560" s="4">
        <f>Таблица3[[#This Row],[Цена за ед. ]]*Таблица3[[#This Row],[Кол-во]]</f>
        <v>180000000</v>
      </c>
    </row>
    <row r="18561" spans="1:12" hidden="1">
      <c r="A18561" s="7" t="s">
        <v>9013</v>
      </c>
      <c r="B18561" s="8" t="s">
        <v>9014</v>
      </c>
      <c r="C18561" t="s">
        <v>9016</v>
      </c>
      <c r="D18561">
        <v>3328</v>
      </c>
      <c r="F18561" t="s">
        <v>6188</v>
      </c>
      <c r="G18561" t="s">
        <v>9304</v>
      </c>
      <c r="H18561" t="s">
        <v>9122</v>
      </c>
      <c r="I18561" s="7" t="s">
        <v>346</v>
      </c>
      <c r="J18561" s="4">
        <v>130</v>
      </c>
      <c r="K18561" s="4">
        <v>50000</v>
      </c>
      <c r="L18561" s="4">
        <f>Таблица3[[#This Row],[Цена за ед. ]]*Таблица3[[#This Row],[Кол-во]]</f>
        <v>6500000</v>
      </c>
    </row>
    <row r="18562" spans="1:12" hidden="1">
      <c r="A18562" s="7" t="s">
        <v>9013</v>
      </c>
      <c r="B18562" s="8" t="s">
        <v>9014</v>
      </c>
      <c r="C18562" t="s">
        <v>9016</v>
      </c>
      <c r="D18562">
        <v>3328</v>
      </c>
      <c r="F18562" t="s">
        <v>6188</v>
      </c>
      <c r="G18562" t="s">
        <v>104</v>
      </c>
      <c r="H18562" t="s">
        <v>9123</v>
      </c>
      <c r="I18562" s="7" t="s">
        <v>346</v>
      </c>
      <c r="J18562" s="4">
        <v>6</v>
      </c>
      <c r="K18562" s="4">
        <v>2000000</v>
      </c>
      <c r="L18562" s="4">
        <f>Таблица3[[#This Row],[Цена за ед. ]]*Таблица3[[#This Row],[Кол-во]]</f>
        <v>12000000</v>
      </c>
    </row>
    <row r="18563" spans="1:12" hidden="1">
      <c r="A18563" s="7" t="s">
        <v>9013</v>
      </c>
      <c r="B18563" s="8" t="s">
        <v>9014</v>
      </c>
      <c r="C18563" t="s">
        <v>9016</v>
      </c>
      <c r="D18563">
        <v>3328</v>
      </c>
      <c r="F18563" t="s">
        <v>6188</v>
      </c>
      <c r="G18563" t="s">
        <v>9304</v>
      </c>
      <c r="H18563" t="s">
        <v>9124</v>
      </c>
      <c r="I18563" s="7" t="s">
        <v>351</v>
      </c>
      <c r="J18563" s="4">
        <v>8</v>
      </c>
      <c r="K18563" s="4">
        <v>5000000</v>
      </c>
      <c r="L18563" s="4">
        <f>Таблица3[[#This Row],[Цена за ед. ]]*Таблица3[[#This Row],[Кол-во]]</f>
        <v>40000000</v>
      </c>
    </row>
    <row r="18564" spans="1:12" hidden="1">
      <c r="A18564" s="7" t="s">
        <v>9013</v>
      </c>
      <c r="B18564" s="8" t="s">
        <v>9014</v>
      </c>
      <c r="C18564" t="s">
        <v>9016</v>
      </c>
      <c r="D18564">
        <v>3328</v>
      </c>
      <c r="F18564" t="s">
        <v>6188</v>
      </c>
      <c r="G18564" t="s">
        <v>9304</v>
      </c>
      <c r="H18564" t="s">
        <v>9125</v>
      </c>
      <c r="I18564" s="7" t="s">
        <v>346</v>
      </c>
      <c r="J18564" s="4">
        <v>8</v>
      </c>
      <c r="K18564" s="4">
        <v>5000000</v>
      </c>
      <c r="L18564" s="4">
        <f>Таблица3[[#This Row],[Цена за ед. ]]*Таблица3[[#This Row],[Кол-во]]</f>
        <v>40000000</v>
      </c>
    </row>
    <row r="18565" spans="1:12" hidden="1">
      <c r="A18565" s="7" t="s">
        <v>9013</v>
      </c>
      <c r="B18565" s="8" t="s">
        <v>9014</v>
      </c>
      <c r="C18565" t="s">
        <v>9016</v>
      </c>
      <c r="D18565">
        <v>3328</v>
      </c>
      <c r="F18565" t="s">
        <v>6188</v>
      </c>
      <c r="G18565" t="s">
        <v>9304</v>
      </c>
      <c r="H18565" t="s">
        <v>9126</v>
      </c>
      <c r="I18565" s="7" t="s">
        <v>346</v>
      </c>
      <c r="J18565" s="4">
        <v>8</v>
      </c>
      <c r="K18565" s="4">
        <v>100000</v>
      </c>
      <c r="L18565" s="4">
        <f>Таблица3[[#This Row],[Цена за ед. ]]*Таблица3[[#This Row],[Кол-во]]</f>
        <v>800000</v>
      </c>
    </row>
    <row r="18566" spans="1:12" hidden="1">
      <c r="A18566" s="7" t="s">
        <v>9013</v>
      </c>
      <c r="B18566" s="8" t="s">
        <v>9014</v>
      </c>
      <c r="C18566" t="s">
        <v>9016</v>
      </c>
      <c r="D18566">
        <v>3328</v>
      </c>
      <c r="F18566" t="s">
        <v>6188</v>
      </c>
      <c r="G18566" t="s">
        <v>9304</v>
      </c>
      <c r="H18566" t="s">
        <v>9127</v>
      </c>
      <c r="I18566" s="7" t="s">
        <v>346</v>
      </c>
      <c r="J18566" s="4">
        <v>8</v>
      </c>
      <c r="K18566" s="4">
        <v>100000</v>
      </c>
      <c r="L18566" s="4">
        <f>Таблица3[[#This Row],[Цена за ед. ]]*Таблица3[[#This Row],[Кол-во]]</f>
        <v>800000</v>
      </c>
    </row>
    <row r="18567" spans="1:12" hidden="1">
      <c r="A18567" s="7" t="s">
        <v>9013</v>
      </c>
      <c r="B18567" s="8" t="s">
        <v>9014</v>
      </c>
      <c r="C18567" t="s">
        <v>9016</v>
      </c>
      <c r="D18567">
        <v>3328</v>
      </c>
      <c r="F18567" t="s">
        <v>6188</v>
      </c>
      <c r="G18567" t="s">
        <v>9304</v>
      </c>
      <c r="H18567" t="s">
        <v>9128</v>
      </c>
      <c r="I18567" s="7" t="s">
        <v>346</v>
      </c>
      <c r="J18567" s="4">
        <v>100</v>
      </c>
      <c r="K18567" s="4">
        <v>100000</v>
      </c>
      <c r="L18567" s="4">
        <f>Таблица3[[#This Row],[Цена за ед. ]]*Таблица3[[#This Row],[Кол-во]]</f>
        <v>10000000</v>
      </c>
    </row>
    <row r="18568" spans="1:12" hidden="1">
      <c r="A18568" s="7" t="s">
        <v>9013</v>
      </c>
      <c r="B18568" s="8" t="s">
        <v>9014</v>
      </c>
      <c r="C18568" t="s">
        <v>9016</v>
      </c>
      <c r="D18568">
        <v>3328</v>
      </c>
      <c r="F18568" t="s">
        <v>6188</v>
      </c>
      <c r="G18568" t="s">
        <v>9304</v>
      </c>
      <c r="H18568" t="s">
        <v>9129</v>
      </c>
      <c r="I18568" s="7" t="s">
        <v>346</v>
      </c>
      <c r="J18568" s="4">
        <v>50</v>
      </c>
      <c r="K18568" s="4">
        <v>120000</v>
      </c>
      <c r="L18568" s="4">
        <f>Таблица3[[#This Row],[Цена за ед. ]]*Таблица3[[#This Row],[Кол-во]]</f>
        <v>6000000</v>
      </c>
    </row>
    <row r="18569" spans="1:12" hidden="1">
      <c r="A18569" s="7" t="s">
        <v>9013</v>
      </c>
      <c r="B18569" s="8" t="s">
        <v>9014</v>
      </c>
      <c r="C18569" t="s">
        <v>9016</v>
      </c>
      <c r="D18569">
        <v>3328</v>
      </c>
      <c r="F18569" t="s">
        <v>6188</v>
      </c>
      <c r="G18569" t="s">
        <v>9304</v>
      </c>
      <c r="H18569" t="s">
        <v>9130</v>
      </c>
      <c r="I18569" s="7" t="s">
        <v>346</v>
      </c>
      <c r="J18569" s="4">
        <v>10</v>
      </c>
      <c r="K18569" s="4">
        <v>1300000</v>
      </c>
      <c r="L18569" s="4">
        <f>Таблица3[[#This Row],[Цена за ед. ]]*Таблица3[[#This Row],[Кол-во]]</f>
        <v>13000000</v>
      </c>
    </row>
    <row r="18570" spans="1:12" hidden="1">
      <c r="A18570" s="7" t="s">
        <v>9013</v>
      </c>
      <c r="B18570" s="8" t="s">
        <v>9014</v>
      </c>
      <c r="C18570" t="s">
        <v>9016</v>
      </c>
      <c r="D18570">
        <v>3328</v>
      </c>
      <c r="F18570" t="s">
        <v>6188</v>
      </c>
      <c r="G18570" t="s">
        <v>9304</v>
      </c>
      <c r="H18570" t="s">
        <v>9131</v>
      </c>
      <c r="I18570" s="7" t="s">
        <v>351</v>
      </c>
      <c r="J18570" s="4">
        <v>24</v>
      </c>
      <c r="K18570" s="4">
        <v>1500000</v>
      </c>
      <c r="L18570" s="4">
        <f>Таблица3[[#This Row],[Цена за ед. ]]*Таблица3[[#This Row],[Кол-во]]</f>
        <v>36000000</v>
      </c>
    </row>
    <row r="18571" spans="1:12" hidden="1">
      <c r="A18571" s="7" t="s">
        <v>9013</v>
      </c>
      <c r="B18571" s="8" t="s">
        <v>9014</v>
      </c>
      <c r="C18571" t="s">
        <v>9016</v>
      </c>
      <c r="D18571">
        <v>3328</v>
      </c>
      <c r="F18571" t="s">
        <v>6188</v>
      </c>
      <c r="G18571" t="s">
        <v>9304</v>
      </c>
      <c r="H18571" t="s">
        <v>9132</v>
      </c>
      <c r="I18571" s="7" t="s">
        <v>346</v>
      </c>
      <c r="J18571" s="4">
        <v>6</v>
      </c>
      <c r="K18571" s="4">
        <v>5000000</v>
      </c>
      <c r="L18571" s="4">
        <f>Таблица3[[#This Row],[Цена за ед. ]]*Таблица3[[#This Row],[Кол-во]]</f>
        <v>30000000</v>
      </c>
    </row>
    <row r="18572" spans="1:12" hidden="1">
      <c r="A18572" s="7" t="s">
        <v>9013</v>
      </c>
      <c r="B18572" s="8" t="s">
        <v>9014</v>
      </c>
      <c r="C18572" t="s">
        <v>9016</v>
      </c>
      <c r="D18572">
        <v>3328</v>
      </c>
      <c r="F18572" t="s">
        <v>6188</v>
      </c>
      <c r="G18572" t="s">
        <v>9304</v>
      </c>
      <c r="H18572" t="s">
        <v>9133</v>
      </c>
      <c r="I18572" s="7" t="s">
        <v>346</v>
      </c>
      <c r="J18572" s="4">
        <v>12</v>
      </c>
      <c r="K18572" s="4">
        <v>15000000</v>
      </c>
      <c r="L18572" s="4">
        <f>Таблица3[[#This Row],[Цена за ед. ]]*Таблица3[[#This Row],[Кол-во]]</f>
        <v>180000000</v>
      </c>
    </row>
    <row r="18573" spans="1:12" hidden="1">
      <c r="A18573" s="7" t="s">
        <v>9013</v>
      </c>
      <c r="B18573" s="8" t="s">
        <v>9014</v>
      </c>
      <c r="C18573" t="s">
        <v>9016</v>
      </c>
      <c r="D18573">
        <v>3328</v>
      </c>
      <c r="F18573" t="s">
        <v>6188</v>
      </c>
      <c r="G18573" t="s">
        <v>9304</v>
      </c>
      <c r="H18573" t="s">
        <v>9134</v>
      </c>
      <c r="I18573" s="7" t="s">
        <v>346</v>
      </c>
      <c r="J18573" s="4">
        <v>12</v>
      </c>
      <c r="K18573" s="4">
        <v>15000000</v>
      </c>
      <c r="L18573" s="4">
        <f>Таблица3[[#This Row],[Цена за ед. ]]*Таблица3[[#This Row],[Кол-во]]</f>
        <v>180000000</v>
      </c>
    </row>
    <row r="18574" spans="1:12" hidden="1">
      <c r="A18574" s="7" t="s">
        <v>9013</v>
      </c>
      <c r="B18574" s="8" t="s">
        <v>9014</v>
      </c>
      <c r="C18574" t="s">
        <v>9016</v>
      </c>
      <c r="D18574">
        <v>3328</v>
      </c>
      <c r="F18574" t="s">
        <v>6188</v>
      </c>
      <c r="G18574" t="s">
        <v>9304</v>
      </c>
      <c r="H18574" t="s">
        <v>9135</v>
      </c>
      <c r="I18574" s="7" t="s">
        <v>346</v>
      </c>
      <c r="J18574" s="4">
        <v>2</v>
      </c>
      <c r="K18574" s="4">
        <v>35000000</v>
      </c>
      <c r="L18574" s="4">
        <f>Таблица3[[#This Row],[Цена за ед. ]]*Таблица3[[#This Row],[Кол-во]]</f>
        <v>70000000</v>
      </c>
    </row>
    <row r="18575" spans="1:12" hidden="1">
      <c r="A18575" s="7" t="s">
        <v>9013</v>
      </c>
      <c r="B18575" s="8" t="s">
        <v>9014</v>
      </c>
      <c r="C18575" t="s">
        <v>9016</v>
      </c>
      <c r="D18575">
        <v>3328</v>
      </c>
      <c r="F18575" t="s">
        <v>6188</v>
      </c>
      <c r="G18575" t="s">
        <v>9304</v>
      </c>
      <c r="H18575" t="s">
        <v>9136</v>
      </c>
      <c r="I18575" s="7" t="s">
        <v>346</v>
      </c>
      <c r="J18575" s="4">
        <v>100</v>
      </c>
      <c r="K18575" s="4">
        <v>3000000</v>
      </c>
      <c r="L18575" s="4">
        <f>Таблица3[[#This Row],[Цена за ед. ]]*Таблица3[[#This Row],[Кол-во]]</f>
        <v>300000000</v>
      </c>
    </row>
    <row r="18576" spans="1:12" hidden="1">
      <c r="A18576" s="7" t="s">
        <v>9013</v>
      </c>
      <c r="B18576" s="8" t="s">
        <v>9014</v>
      </c>
      <c r="C18576" t="s">
        <v>9016</v>
      </c>
      <c r="D18576">
        <v>3328</v>
      </c>
      <c r="F18576" t="s">
        <v>6188</v>
      </c>
      <c r="G18576" t="s">
        <v>9304</v>
      </c>
      <c r="H18576" t="s">
        <v>9137</v>
      </c>
      <c r="I18576" s="7" t="s">
        <v>346</v>
      </c>
      <c r="J18576" s="4">
        <v>50</v>
      </c>
      <c r="K18576" s="4">
        <v>80000</v>
      </c>
      <c r="L18576" s="4">
        <f>Таблица3[[#This Row],[Цена за ед. ]]*Таблица3[[#This Row],[Кол-во]]</f>
        <v>4000000</v>
      </c>
    </row>
    <row r="18577" spans="1:12" hidden="1">
      <c r="A18577" s="7" t="s">
        <v>9013</v>
      </c>
      <c r="B18577" s="8" t="s">
        <v>9014</v>
      </c>
      <c r="C18577" t="s">
        <v>9016</v>
      </c>
      <c r="D18577">
        <v>3328</v>
      </c>
      <c r="F18577" t="s">
        <v>6188</v>
      </c>
      <c r="G18577" t="s">
        <v>9304</v>
      </c>
      <c r="H18577" t="s">
        <v>9138</v>
      </c>
      <c r="I18577" s="7" t="s">
        <v>346</v>
      </c>
      <c r="J18577" s="4">
        <v>20</v>
      </c>
      <c r="K18577" s="4">
        <v>60000</v>
      </c>
      <c r="L18577" s="4">
        <f>Таблица3[[#This Row],[Цена за ед. ]]*Таблица3[[#This Row],[Кол-во]]</f>
        <v>1200000</v>
      </c>
    </row>
    <row r="18578" spans="1:12" hidden="1">
      <c r="A18578" s="7" t="s">
        <v>9013</v>
      </c>
      <c r="B18578" s="8" t="s">
        <v>9014</v>
      </c>
      <c r="C18578" t="s">
        <v>9016</v>
      </c>
      <c r="D18578">
        <v>3328</v>
      </c>
      <c r="F18578" t="s">
        <v>6188</v>
      </c>
      <c r="G18578" t="s">
        <v>9304</v>
      </c>
      <c r="H18578" t="s">
        <v>9139</v>
      </c>
      <c r="I18578" s="7" t="s">
        <v>346</v>
      </c>
      <c r="J18578" s="4">
        <v>6</v>
      </c>
      <c r="K18578" s="4">
        <v>80000</v>
      </c>
      <c r="L18578" s="4">
        <f>Таблица3[[#This Row],[Цена за ед. ]]*Таблица3[[#This Row],[Кол-во]]</f>
        <v>480000</v>
      </c>
    </row>
    <row r="18579" spans="1:12" hidden="1">
      <c r="A18579" s="7" t="s">
        <v>9013</v>
      </c>
      <c r="B18579" s="8" t="s">
        <v>9014</v>
      </c>
      <c r="C18579" t="s">
        <v>9016</v>
      </c>
      <c r="D18579">
        <v>3328</v>
      </c>
      <c r="F18579" t="s">
        <v>6188</v>
      </c>
      <c r="G18579" t="s">
        <v>9304</v>
      </c>
      <c r="H18579" t="s">
        <v>9140</v>
      </c>
      <c r="I18579" s="7" t="s">
        <v>351</v>
      </c>
      <c r="J18579" s="4">
        <v>24</v>
      </c>
      <c r="K18579" s="4">
        <v>800000</v>
      </c>
      <c r="L18579" s="4">
        <f>Таблица3[[#This Row],[Цена за ед. ]]*Таблица3[[#This Row],[Кол-во]]</f>
        <v>19200000</v>
      </c>
    </row>
    <row r="18580" spans="1:12" hidden="1">
      <c r="A18580" s="7" t="s">
        <v>9013</v>
      </c>
      <c r="B18580" s="8" t="s">
        <v>9014</v>
      </c>
      <c r="C18580" t="s">
        <v>9016</v>
      </c>
      <c r="D18580">
        <v>3328</v>
      </c>
      <c r="F18580" t="s">
        <v>6188</v>
      </c>
      <c r="G18580" t="s">
        <v>9304</v>
      </c>
      <c r="H18580" t="s">
        <v>9141</v>
      </c>
      <c r="I18580" s="7" t="s">
        <v>346</v>
      </c>
      <c r="J18580" s="4">
        <v>6</v>
      </c>
      <c r="K18580" s="4">
        <v>3500000</v>
      </c>
      <c r="L18580" s="4">
        <f>Таблица3[[#This Row],[Цена за ед. ]]*Таблица3[[#This Row],[Кол-во]]</f>
        <v>21000000</v>
      </c>
    </row>
    <row r="18581" spans="1:12" hidden="1">
      <c r="A18581" s="7" t="s">
        <v>9013</v>
      </c>
      <c r="B18581" s="8" t="s">
        <v>9014</v>
      </c>
      <c r="C18581" t="s">
        <v>9016</v>
      </c>
      <c r="D18581">
        <v>3328</v>
      </c>
      <c r="F18581" t="s">
        <v>6188</v>
      </c>
      <c r="G18581" t="s">
        <v>9304</v>
      </c>
      <c r="H18581" t="s">
        <v>9142</v>
      </c>
      <c r="I18581" s="7" t="s">
        <v>346</v>
      </c>
      <c r="J18581" s="4">
        <v>6</v>
      </c>
      <c r="K18581" s="4">
        <v>15000000</v>
      </c>
      <c r="L18581" s="4">
        <f>Таблица3[[#This Row],[Цена за ед. ]]*Таблица3[[#This Row],[Кол-во]]</f>
        <v>90000000</v>
      </c>
    </row>
    <row r="18582" spans="1:12" hidden="1">
      <c r="A18582" s="7" t="s">
        <v>9013</v>
      </c>
      <c r="B18582" s="8" t="s">
        <v>9014</v>
      </c>
      <c r="C18582" t="s">
        <v>9016</v>
      </c>
      <c r="D18582">
        <v>3328</v>
      </c>
      <c r="F18582" t="s">
        <v>6188</v>
      </c>
      <c r="G18582" t="s">
        <v>9304</v>
      </c>
      <c r="H18582" t="s">
        <v>9143</v>
      </c>
      <c r="I18582" s="7" t="s">
        <v>346</v>
      </c>
      <c r="J18582" s="4">
        <v>6</v>
      </c>
      <c r="K18582" s="4">
        <v>12000000</v>
      </c>
      <c r="L18582" s="4">
        <f>Таблица3[[#This Row],[Цена за ед. ]]*Таблица3[[#This Row],[Кол-во]]</f>
        <v>72000000</v>
      </c>
    </row>
    <row r="18583" spans="1:12" hidden="1">
      <c r="A18583" s="7" t="s">
        <v>9013</v>
      </c>
      <c r="B18583" s="8" t="s">
        <v>9014</v>
      </c>
      <c r="C18583" t="s">
        <v>9016</v>
      </c>
      <c r="D18583">
        <v>3328</v>
      </c>
      <c r="F18583" t="s">
        <v>6188</v>
      </c>
      <c r="G18583" t="s">
        <v>9304</v>
      </c>
      <c r="H18583" t="s">
        <v>9144</v>
      </c>
      <c r="I18583" s="7" t="s">
        <v>346</v>
      </c>
      <c r="J18583" s="4">
        <v>2</v>
      </c>
      <c r="K18583" s="4">
        <v>25000000</v>
      </c>
      <c r="L18583" s="4">
        <f>Таблица3[[#This Row],[Цена за ед. ]]*Таблица3[[#This Row],[Кол-во]]</f>
        <v>50000000</v>
      </c>
    </row>
    <row r="18584" spans="1:12" hidden="1">
      <c r="A18584" s="7" t="s">
        <v>9013</v>
      </c>
      <c r="B18584" s="8" t="s">
        <v>9014</v>
      </c>
      <c r="C18584" t="s">
        <v>9016</v>
      </c>
      <c r="D18584">
        <v>3328</v>
      </c>
      <c r="F18584" t="s">
        <v>6188</v>
      </c>
      <c r="G18584" t="s">
        <v>9304</v>
      </c>
      <c r="H18584" t="s">
        <v>9145</v>
      </c>
      <c r="I18584" s="7" t="s">
        <v>346</v>
      </c>
      <c r="J18584" s="4">
        <v>50</v>
      </c>
      <c r="K18584" s="4">
        <v>2500000</v>
      </c>
      <c r="L18584" s="4">
        <f>Таблица3[[#This Row],[Цена за ед. ]]*Таблица3[[#This Row],[Кол-во]]</f>
        <v>125000000</v>
      </c>
    </row>
    <row r="18585" spans="1:12" hidden="1">
      <c r="A18585" s="7" t="s">
        <v>9013</v>
      </c>
      <c r="B18585" s="8" t="s">
        <v>9014</v>
      </c>
      <c r="C18585" t="s">
        <v>9016</v>
      </c>
      <c r="D18585">
        <v>3328</v>
      </c>
      <c r="F18585" t="s">
        <v>6188</v>
      </c>
      <c r="G18585" t="s">
        <v>9304</v>
      </c>
      <c r="H18585" t="s">
        <v>9146</v>
      </c>
      <c r="I18585" s="7" t="s">
        <v>346</v>
      </c>
      <c r="J18585" s="4">
        <v>50</v>
      </c>
      <c r="K18585" s="4">
        <v>300000</v>
      </c>
      <c r="L18585" s="4">
        <f>Таблица3[[#This Row],[Цена за ед. ]]*Таблица3[[#This Row],[Кол-во]]</f>
        <v>15000000</v>
      </c>
    </row>
    <row r="18586" spans="1:12" hidden="1">
      <c r="A18586" s="7" t="s">
        <v>9013</v>
      </c>
      <c r="B18586" s="8" t="s">
        <v>9014</v>
      </c>
      <c r="C18586" t="s">
        <v>9016</v>
      </c>
      <c r="D18586">
        <v>3328</v>
      </c>
      <c r="F18586" t="s">
        <v>6188</v>
      </c>
      <c r="G18586" t="s">
        <v>9304</v>
      </c>
      <c r="H18586" t="s">
        <v>9147</v>
      </c>
      <c r="I18586" s="7" t="s">
        <v>346</v>
      </c>
      <c r="J18586" s="4">
        <v>40</v>
      </c>
      <c r="K18586" s="4">
        <v>120000</v>
      </c>
      <c r="L18586" s="4">
        <f>Таблица3[[#This Row],[Цена за ед. ]]*Таблица3[[#This Row],[Кол-во]]</f>
        <v>4800000</v>
      </c>
    </row>
    <row r="18587" spans="1:12" hidden="1">
      <c r="A18587" s="7" t="s">
        <v>9013</v>
      </c>
      <c r="B18587" s="8" t="s">
        <v>9014</v>
      </c>
      <c r="C18587" t="s">
        <v>9016</v>
      </c>
      <c r="D18587">
        <v>3328</v>
      </c>
      <c r="F18587" t="s">
        <v>6188</v>
      </c>
      <c r="G18587" t="s">
        <v>9304</v>
      </c>
      <c r="H18587" t="s">
        <v>9148</v>
      </c>
      <c r="I18587" s="7" t="s">
        <v>346</v>
      </c>
      <c r="J18587" s="4">
        <v>12</v>
      </c>
      <c r="K18587" s="4">
        <v>1000000</v>
      </c>
      <c r="L18587" s="4">
        <f>Таблица3[[#This Row],[Цена за ед. ]]*Таблица3[[#This Row],[Кол-во]]</f>
        <v>12000000</v>
      </c>
    </row>
    <row r="18588" spans="1:12" hidden="1">
      <c r="A18588" s="7" t="s">
        <v>9013</v>
      </c>
      <c r="B18588" s="8" t="s">
        <v>9014</v>
      </c>
      <c r="C18588" t="s">
        <v>9016</v>
      </c>
      <c r="D18588">
        <v>3328</v>
      </c>
      <c r="F18588" t="s">
        <v>6188</v>
      </c>
      <c r="G18588" t="s">
        <v>9304</v>
      </c>
      <c r="H18588" t="s">
        <v>9149</v>
      </c>
      <c r="I18588" s="7" t="s">
        <v>351</v>
      </c>
      <c r="J18588" s="4">
        <v>50</v>
      </c>
      <c r="K18588" s="4">
        <v>1200000</v>
      </c>
      <c r="L18588" s="4">
        <f>Таблица3[[#This Row],[Цена за ед. ]]*Таблица3[[#This Row],[Кол-во]]</f>
        <v>60000000</v>
      </c>
    </row>
    <row r="18589" spans="1:12" hidden="1">
      <c r="A18589" s="7" t="s">
        <v>9013</v>
      </c>
      <c r="B18589" s="8" t="s">
        <v>9014</v>
      </c>
      <c r="C18589" t="s">
        <v>9016</v>
      </c>
      <c r="D18589">
        <v>3328</v>
      </c>
      <c r="F18589" t="s">
        <v>6188</v>
      </c>
      <c r="G18589" t="s">
        <v>9304</v>
      </c>
      <c r="H18589" t="s">
        <v>9150</v>
      </c>
      <c r="I18589" s="7" t="s">
        <v>346</v>
      </c>
      <c r="J18589" s="4">
        <v>12</v>
      </c>
      <c r="K18589" s="4">
        <v>2500000</v>
      </c>
      <c r="L18589" s="4">
        <f>Таблица3[[#This Row],[Цена за ед. ]]*Таблица3[[#This Row],[Кол-во]]</f>
        <v>30000000</v>
      </c>
    </row>
    <row r="18590" spans="1:12" hidden="1">
      <c r="A18590" s="7" t="s">
        <v>9013</v>
      </c>
      <c r="B18590" s="8" t="s">
        <v>9014</v>
      </c>
      <c r="C18590" t="s">
        <v>9016</v>
      </c>
      <c r="D18590">
        <v>3328</v>
      </c>
      <c r="F18590" t="s">
        <v>6188</v>
      </c>
      <c r="G18590" t="s">
        <v>9304</v>
      </c>
      <c r="H18590" t="s">
        <v>9151</v>
      </c>
      <c r="I18590" s="7" t="s">
        <v>346</v>
      </c>
      <c r="J18590" s="4">
        <v>5</v>
      </c>
      <c r="K18590" s="4">
        <v>8000000</v>
      </c>
      <c r="L18590" s="4">
        <f>Таблица3[[#This Row],[Цена за ед. ]]*Таблица3[[#This Row],[Кол-во]]</f>
        <v>40000000</v>
      </c>
    </row>
    <row r="18591" spans="1:12" hidden="1">
      <c r="A18591" s="7" t="s">
        <v>9013</v>
      </c>
      <c r="B18591" s="8" t="s">
        <v>9014</v>
      </c>
      <c r="C18591" t="s">
        <v>9016</v>
      </c>
      <c r="D18591">
        <v>3328</v>
      </c>
      <c r="F18591" t="s">
        <v>6188</v>
      </c>
      <c r="G18591" t="s">
        <v>9304</v>
      </c>
      <c r="H18591" t="s">
        <v>9152</v>
      </c>
      <c r="I18591" s="7" t="s">
        <v>346</v>
      </c>
      <c r="J18591" s="4">
        <v>5</v>
      </c>
      <c r="K18591" s="4">
        <v>8000000</v>
      </c>
      <c r="L18591" s="4">
        <f>Таблица3[[#This Row],[Цена за ед. ]]*Таблица3[[#This Row],[Кол-во]]</f>
        <v>40000000</v>
      </c>
    </row>
    <row r="18592" spans="1:12" hidden="1">
      <c r="A18592" s="7" t="s">
        <v>9013</v>
      </c>
      <c r="B18592" s="8" t="s">
        <v>9014</v>
      </c>
      <c r="C18592" t="s">
        <v>9016</v>
      </c>
      <c r="D18592">
        <v>3328</v>
      </c>
      <c r="F18592" t="s">
        <v>6188</v>
      </c>
      <c r="G18592" t="s">
        <v>9304</v>
      </c>
      <c r="H18592" t="s">
        <v>9153</v>
      </c>
      <c r="I18592" s="7" t="s">
        <v>346</v>
      </c>
      <c r="J18592" s="4">
        <v>20</v>
      </c>
      <c r="K18592" s="4">
        <v>2000000</v>
      </c>
      <c r="L18592" s="4">
        <f>Таблица3[[#This Row],[Цена за ед. ]]*Таблица3[[#This Row],[Кол-во]]</f>
        <v>40000000</v>
      </c>
    </row>
    <row r="18593" spans="1:12" hidden="1">
      <c r="A18593" s="7" t="s">
        <v>9013</v>
      </c>
      <c r="B18593" s="8" t="s">
        <v>9014</v>
      </c>
      <c r="C18593" t="s">
        <v>9016</v>
      </c>
      <c r="D18593">
        <v>3328</v>
      </c>
      <c r="F18593" t="s">
        <v>6188</v>
      </c>
      <c r="G18593" t="s">
        <v>9304</v>
      </c>
      <c r="H18593" t="s">
        <v>9154</v>
      </c>
      <c r="I18593" s="7" t="s">
        <v>346</v>
      </c>
      <c r="J18593" s="4">
        <v>250</v>
      </c>
      <c r="K18593" s="4">
        <v>30000</v>
      </c>
      <c r="L18593" s="4">
        <f>Таблица3[[#This Row],[Цена за ед. ]]*Таблица3[[#This Row],[Кол-во]]</f>
        <v>7500000</v>
      </c>
    </row>
    <row r="18594" spans="1:12" hidden="1">
      <c r="A18594" s="7" t="s">
        <v>9013</v>
      </c>
      <c r="B18594" s="8" t="s">
        <v>9014</v>
      </c>
      <c r="C18594" t="s">
        <v>9016</v>
      </c>
      <c r="D18594">
        <v>3328</v>
      </c>
      <c r="F18594" t="s">
        <v>6188</v>
      </c>
      <c r="G18594" t="s">
        <v>9304</v>
      </c>
      <c r="H18594" t="s">
        <v>9155</v>
      </c>
      <c r="I18594" s="7" t="s">
        <v>346</v>
      </c>
      <c r="J18594" s="4">
        <v>250</v>
      </c>
      <c r="K18594" s="4">
        <v>250000</v>
      </c>
      <c r="L18594" s="4">
        <f>Таблица3[[#This Row],[Цена за ед. ]]*Таблица3[[#This Row],[Кол-во]]</f>
        <v>62500000</v>
      </c>
    </row>
    <row r="18595" spans="1:12" hidden="1">
      <c r="A18595" s="7" t="s">
        <v>9013</v>
      </c>
      <c r="B18595" s="8" t="s">
        <v>9014</v>
      </c>
      <c r="C18595" t="s">
        <v>9016</v>
      </c>
      <c r="D18595">
        <v>3328</v>
      </c>
      <c r="F18595" t="s">
        <v>6188</v>
      </c>
      <c r="G18595" t="s">
        <v>9304</v>
      </c>
      <c r="H18595" t="s">
        <v>9156</v>
      </c>
      <c r="I18595" s="7" t="s">
        <v>346</v>
      </c>
      <c r="J18595" s="4">
        <v>50</v>
      </c>
      <c r="K18595" s="4">
        <v>100000</v>
      </c>
      <c r="L18595" s="4">
        <f>Таблица3[[#This Row],[Цена за ед. ]]*Таблица3[[#This Row],[Кол-во]]</f>
        <v>5000000</v>
      </c>
    </row>
    <row r="18596" spans="1:12" hidden="1">
      <c r="A18596" s="7" t="s">
        <v>9013</v>
      </c>
      <c r="B18596" s="8" t="s">
        <v>9014</v>
      </c>
      <c r="C18596" t="s">
        <v>9016</v>
      </c>
      <c r="D18596">
        <v>3328</v>
      </c>
      <c r="F18596" t="s">
        <v>6188</v>
      </c>
      <c r="G18596" t="s">
        <v>9304</v>
      </c>
      <c r="H18596" t="s">
        <v>9157</v>
      </c>
      <c r="I18596" s="7" t="s">
        <v>351</v>
      </c>
      <c r="J18596" s="4">
        <v>100</v>
      </c>
      <c r="K18596" s="4">
        <v>35000</v>
      </c>
      <c r="L18596" s="4">
        <f>Таблица3[[#This Row],[Цена за ед. ]]*Таблица3[[#This Row],[Кол-во]]</f>
        <v>3500000</v>
      </c>
    </row>
    <row r="18597" spans="1:12" hidden="1">
      <c r="A18597" s="7" t="s">
        <v>9013</v>
      </c>
      <c r="B18597" s="8" t="s">
        <v>9014</v>
      </c>
      <c r="C18597" t="s">
        <v>9016</v>
      </c>
      <c r="D18597">
        <v>3328</v>
      </c>
      <c r="F18597" t="s">
        <v>6188</v>
      </c>
      <c r="G18597" t="s">
        <v>9304</v>
      </c>
      <c r="H18597" t="s">
        <v>9158</v>
      </c>
      <c r="I18597" s="7" t="s">
        <v>346</v>
      </c>
      <c r="J18597" s="4">
        <v>50</v>
      </c>
      <c r="K18597" s="4">
        <v>35000</v>
      </c>
      <c r="L18597" s="4">
        <f>Таблица3[[#This Row],[Цена за ед. ]]*Таблица3[[#This Row],[Кол-во]]</f>
        <v>1750000</v>
      </c>
    </row>
    <row r="18598" spans="1:12" hidden="1">
      <c r="A18598" s="7" t="s">
        <v>9013</v>
      </c>
      <c r="B18598" s="8" t="s">
        <v>9014</v>
      </c>
      <c r="C18598" t="s">
        <v>9016</v>
      </c>
      <c r="D18598">
        <v>3328</v>
      </c>
      <c r="F18598" t="s">
        <v>6188</v>
      </c>
      <c r="G18598" t="s">
        <v>9304</v>
      </c>
      <c r="H18598" t="s">
        <v>9159</v>
      </c>
      <c r="I18598" s="7" t="s">
        <v>346</v>
      </c>
      <c r="J18598" s="4">
        <v>12</v>
      </c>
      <c r="K18598" s="4">
        <v>100000</v>
      </c>
      <c r="L18598" s="4">
        <f>Таблица3[[#This Row],[Цена за ед. ]]*Таблица3[[#This Row],[Кол-во]]</f>
        <v>1200000</v>
      </c>
    </row>
    <row r="18599" spans="1:12" hidden="1">
      <c r="A18599" s="7" t="s">
        <v>9013</v>
      </c>
      <c r="B18599" s="8" t="s">
        <v>9014</v>
      </c>
      <c r="C18599" t="s">
        <v>9016</v>
      </c>
      <c r="D18599">
        <v>3328</v>
      </c>
      <c r="F18599" t="s">
        <v>6188</v>
      </c>
      <c r="G18599" t="s">
        <v>9304</v>
      </c>
      <c r="H18599" t="s">
        <v>9160</v>
      </c>
      <c r="I18599" s="7" t="s">
        <v>351</v>
      </c>
      <c r="J18599" s="4">
        <v>60</v>
      </c>
      <c r="K18599" s="4">
        <v>400000</v>
      </c>
      <c r="L18599" s="4">
        <f>Таблица3[[#This Row],[Цена за ед. ]]*Таблица3[[#This Row],[Кол-во]]</f>
        <v>24000000</v>
      </c>
    </row>
    <row r="18600" spans="1:12" hidden="1">
      <c r="A18600" s="7" t="s">
        <v>9013</v>
      </c>
      <c r="B18600" s="8" t="s">
        <v>9014</v>
      </c>
      <c r="C18600" t="s">
        <v>9016</v>
      </c>
      <c r="D18600">
        <v>3328</v>
      </c>
      <c r="F18600" t="s">
        <v>6188</v>
      </c>
      <c r="G18600" t="s">
        <v>9304</v>
      </c>
      <c r="H18600" t="s">
        <v>9161</v>
      </c>
      <c r="I18600" s="7" t="s">
        <v>346</v>
      </c>
      <c r="J18600" s="4">
        <v>12</v>
      </c>
      <c r="K18600" s="4">
        <v>2000000</v>
      </c>
      <c r="L18600" s="4">
        <f>Таблица3[[#This Row],[Цена за ед. ]]*Таблица3[[#This Row],[Кол-во]]</f>
        <v>24000000</v>
      </c>
    </row>
    <row r="18601" spans="1:12" hidden="1">
      <c r="A18601" s="7" t="s">
        <v>9013</v>
      </c>
      <c r="B18601" s="8" t="s">
        <v>9014</v>
      </c>
      <c r="C18601" t="s">
        <v>9016</v>
      </c>
      <c r="D18601">
        <v>3328</v>
      </c>
      <c r="F18601" t="s">
        <v>6188</v>
      </c>
      <c r="G18601" t="s">
        <v>9304</v>
      </c>
      <c r="H18601" t="s">
        <v>9162</v>
      </c>
      <c r="I18601" s="7" t="s">
        <v>346</v>
      </c>
      <c r="J18601" s="4">
        <v>4</v>
      </c>
      <c r="K18601" s="4">
        <v>5000000</v>
      </c>
      <c r="L18601" s="4">
        <f>Таблица3[[#This Row],[Цена за ед. ]]*Таблица3[[#This Row],[Кол-во]]</f>
        <v>20000000</v>
      </c>
    </row>
    <row r="18602" spans="1:12" hidden="1">
      <c r="A18602" s="7" t="s">
        <v>9013</v>
      </c>
      <c r="B18602" s="8" t="s">
        <v>9014</v>
      </c>
      <c r="C18602" t="s">
        <v>9016</v>
      </c>
      <c r="D18602">
        <v>3328</v>
      </c>
      <c r="F18602" t="s">
        <v>6188</v>
      </c>
      <c r="G18602" t="s">
        <v>9304</v>
      </c>
      <c r="H18602" t="s">
        <v>9163</v>
      </c>
      <c r="I18602" s="7" t="s">
        <v>346</v>
      </c>
      <c r="J18602" s="4">
        <v>4</v>
      </c>
      <c r="K18602" s="4">
        <v>5000000</v>
      </c>
      <c r="L18602" s="4">
        <f>Таблица3[[#This Row],[Цена за ед. ]]*Таблица3[[#This Row],[Кол-во]]</f>
        <v>20000000</v>
      </c>
    </row>
    <row r="18603" spans="1:12" hidden="1">
      <c r="A18603" s="7" t="s">
        <v>9013</v>
      </c>
      <c r="B18603" s="8" t="s">
        <v>9014</v>
      </c>
      <c r="C18603" t="s">
        <v>9016</v>
      </c>
      <c r="D18603">
        <v>3328</v>
      </c>
      <c r="F18603" t="s">
        <v>6188</v>
      </c>
      <c r="G18603" t="s">
        <v>9304</v>
      </c>
      <c r="H18603" t="s">
        <v>9164</v>
      </c>
      <c r="I18603" s="7" t="s">
        <v>346</v>
      </c>
      <c r="J18603" s="4">
        <v>20</v>
      </c>
      <c r="K18603" s="4">
        <v>400000</v>
      </c>
      <c r="L18603" s="4">
        <f>Таблица3[[#This Row],[Цена за ед. ]]*Таблица3[[#This Row],[Кол-во]]</f>
        <v>8000000</v>
      </c>
    </row>
    <row r="18604" spans="1:12" hidden="1">
      <c r="A18604" s="7" t="s">
        <v>9013</v>
      </c>
      <c r="B18604" s="8" t="s">
        <v>9014</v>
      </c>
      <c r="C18604" t="s">
        <v>9016</v>
      </c>
      <c r="D18604">
        <v>3328</v>
      </c>
      <c r="F18604" t="s">
        <v>6188</v>
      </c>
      <c r="G18604" t="s">
        <v>9304</v>
      </c>
      <c r="H18604" t="s">
        <v>9165</v>
      </c>
      <c r="I18604" s="7" t="s">
        <v>351</v>
      </c>
      <c r="J18604" s="4">
        <v>6</v>
      </c>
      <c r="K18604" s="4">
        <v>45000000</v>
      </c>
      <c r="L18604" s="4">
        <f>Таблица3[[#This Row],[Цена за ед. ]]*Таблица3[[#This Row],[Кол-во]]</f>
        <v>270000000</v>
      </c>
    </row>
    <row r="18605" spans="1:12" hidden="1">
      <c r="A18605" s="7" t="s">
        <v>9013</v>
      </c>
      <c r="B18605" s="8" t="s">
        <v>9014</v>
      </c>
      <c r="C18605" t="s">
        <v>9016</v>
      </c>
      <c r="D18605">
        <v>3328</v>
      </c>
      <c r="F18605" t="s">
        <v>6188</v>
      </c>
      <c r="G18605" t="s">
        <v>9304</v>
      </c>
      <c r="H18605" t="s">
        <v>9166</v>
      </c>
      <c r="I18605" s="7" t="s">
        <v>346</v>
      </c>
      <c r="J18605" s="4">
        <v>3</v>
      </c>
      <c r="K18605" s="4">
        <v>3500000</v>
      </c>
      <c r="L18605" s="4">
        <f>Таблица3[[#This Row],[Цена за ед. ]]*Таблица3[[#This Row],[Кол-во]]</f>
        <v>10500000</v>
      </c>
    </row>
    <row r="18606" spans="1:12" hidden="1">
      <c r="A18606" s="7" t="s">
        <v>9013</v>
      </c>
      <c r="B18606" s="8" t="s">
        <v>9014</v>
      </c>
      <c r="C18606" t="s">
        <v>9016</v>
      </c>
      <c r="D18606">
        <v>3328</v>
      </c>
      <c r="F18606" t="s">
        <v>6188</v>
      </c>
      <c r="G18606" t="s">
        <v>9304</v>
      </c>
      <c r="H18606" t="s">
        <v>9167</v>
      </c>
      <c r="I18606" s="7" t="s">
        <v>346</v>
      </c>
      <c r="J18606" s="4">
        <v>10</v>
      </c>
      <c r="K18606" s="4">
        <v>400000</v>
      </c>
      <c r="L18606" s="4">
        <f>Таблица3[[#This Row],[Цена за ед. ]]*Таблица3[[#This Row],[Кол-во]]</f>
        <v>4000000</v>
      </c>
    </row>
    <row r="18607" spans="1:12" hidden="1">
      <c r="A18607" s="7" t="s">
        <v>9013</v>
      </c>
      <c r="B18607" s="8" t="s">
        <v>9014</v>
      </c>
      <c r="C18607" t="s">
        <v>9016</v>
      </c>
      <c r="D18607">
        <v>3328</v>
      </c>
      <c r="F18607" t="s">
        <v>6188</v>
      </c>
      <c r="G18607" t="s">
        <v>9304</v>
      </c>
      <c r="H18607" t="s">
        <v>9168</v>
      </c>
      <c r="I18607" s="7" t="s">
        <v>346</v>
      </c>
      <c r="J18607" s="4">
        <v>25</v>
      </c>
      <c r="K18607" s="4">
        <v>30000</v>
      </c>
      <c r="L18607" s="4">
        <f>Таблица3[[#This Row],[Цена за ед. ]]*Таблица3[[#This Row],[Кол-во]]</f>
        <v>750000</v>
      </c>
    </row>
    <row r="18608" spans="1:12" hidden="1">
      <c r="A18608" s="7" t="s">
        <v>9013</v>
      </c>
      <c r="B18608" s="8" t="s">
        <v>9014</v>
      </c>
      <c r="C18608" t="s">
        <v>9016</v>
      </c>
      <c r="D18608">
        <v>3328</v>
      </c>
      <c r="F18608" t="s">
        <v>6188</v>
      </c>
      <c r="G18608" t="s">
        <v>9304</v>
      </c>
      <c r="H18608" t="s">
        <v>9169</v>
      </c>
      <c r="I18608" s="7" t="s">
        <v>346</v>
      </c>
      <c r="J18608" s="4">
        <v>20</v>
      </c>
      <c r="K18608" s="4">
        <v>500000</v>
      </c>
      <c r="L18608" s="4">
        <f>Таблица3[[#This Row],[Цена за ед. ]]*Таблица3[[#This Row],[Кол-во]]</f>
        <v>10000000</v>
      </c>
    </row>
    <row r="18609" spans="1:12" hidden="1">
      <c r="A18609" s="7" t="s">
        <v>9013</v>
      </c>
      <c r="B18609" s="8" t="s">
        <v>9014</v>
      </c>
      <c r="C18609" t="s">
        <v>9016</v>
      </c>
      <c r="D18609">
        <v>3328</v>
      </c>
      <c r="F18609" t="s">
        <v>6188</v>
      </c>
      <c r="G18609" t="s">
        <v>9304</v>
      </c>
      <c r="H18609" t="s">
        <v>9170</v>
      </c>
      <c r="I18609" s="7" t="s">
        <v>346</v>
      </c>
      <c r="J18609" s="4">
        <v>20</v>
      </c>
      <c r="K18609" s="4">
        <v>7000000</v>
      </c>
      <c r="L18609" s="4">
        <f>Таблица3[[#This Row],[Цена за ед. ]]*Таблица3[[#This Row],[Кол-во]]</f>
        <v>140000000</v>
      </c>
    </row>
    <row r="18610" spans="1:12" hidden="1">
      <c r="A18610" s="7" t="s">
        <v>9013</v>
      </c>
      <c r="B18610" s="8" t="s">
        <v>9014</v>
      </c>
      <c r="C18610" t="s">
        <v>9016</v>
      </c>
      <c r="D18610">
        <v>3328</v>
      </c>
      <c r="F18610" t="s">
        <v>6188</v>
      </c>
      <c r="G18610" t="s">
        <v>9304</v>
      </c>
      <c r="H18610" t="s">
        <v>9171</v>
      </c>
      <c r="I18610" s="7" t="s">
        <v>346</v>
      </c>
      <c r="J18610" s="4">
        <v>20</v>
      </c>
      <c r="K18610" s="4">
        <v>100000</v>
      </c>
      <c r="L18610" s="4">
        <f>Таблица3[[#This Row],[Цена за ед. ]]*Таблица3[[#This Row],[Кол-во]]</f>
        <v>2000000</v>
      </c>
    </row>
    <row r="18611" spans="1:12" hidden="1">
      <c r="A18611" s="7" t="s">
        <v>9013</v>
      </c>
      <c r="B18611" s="8" t="s">
        <v>9014</v>
      </c>
      <c r="C18611" t="s">
        <v>9016</v>
      </c>
      <c r="D18611">
        <v>3328</v>
      </c>
      <c r="F18611" t="s">
        <v>6188</v>
      </c>
      <c r="G18611" t="s">
        <v>9304</v>
      </c>
      <c r="H18611" t="s">
        <v>9172</v>
      </c>
      <c r="I18611" s="7" t="s">
        <v>351</v>
      </c>
      <c r="J18611" s="4">
        <v>12</v>
      </c>
      <c r="K18611" s="4">
        <v>60000000</v>
      </c>
      <c r="L18611" s="4">
        <f>Таблица3[[#This Row],[Цена за ед. ]]*Таблица3[[#This Row],[Кол-во]]</f>
        <v>720000000</v>
      </c>
    </row>
    <row r="18612" spans="1:12" hidden="1">
      <c r="A18612" s="7" t="s">
        <v>9013</v>
      </c>
      <c r="B18612" s="8" t="s">
        <v>9014</v>
      </c>
      <c r="C18612" t="s">
        <v>9016</v>
      </c>
      <c r="D18612">
        <v>3328</v>
      </c>
      <c r="F18612" t="s">
        <v>6188</v>
      </c>
      <c r="G18612" t="s">
        <v>9304</v>
      </c>
      <c r="H18612" t="s">
        <v>9173</v>
      </c>
      <c r="I18612" s="7" t="s">
        <v>351</v>
      </c>
      <c r="J18612" s="4">
        <v>2</v>
      </c>
      <c r="K18612" s="4">
        <v>5000000</v>
      </c>
      <c r="L18612" s="4">
        <f>Таблица3[[#This Row],[Цена за ед. ]]*Таблица3[[#This Row],[Кол-во]]</f>
        <v>10000000</v>
      </c>
    </row>
    <row r="18613" spans="1:12" hidden="1">
      <c r="A18613" s="7" t="s">
        <v>9013</v>
      </c>
      <c r="B18613" s="8" t="s">
        <v>9014</v>
      </c>
      <c r="C18613" t="s">
        <v>9016</v>
      </c>
      <c r="D18613">
        <v>3328</v>
      </c>
      <c r="F18613" t="s">
        <v>6188</v>
      </c>
      <c r="G18613" t="s">
        <v>9304</v>
      </c>
      <c r="H18613" t="s">
        <v>9174</v>
      </c>
      <c r="I18613" s="7" t="s">
        <v>346</v>
      </c>
      <c r="J18613" s="4">
        <v>2</v>
      </c>
      <c r="K18613" s="4">
        <v>3000000</v>
      </c>
      <c r="L18613" s="4">
        <f>Таблица3[[#This Row],[Цена за ед. ]]*Таблица3[[#This Row],[Кол-во]]</f>
        <v>6000000</v>
      </c>
    </row>
    <row r="18614" spans="1:12" hidden="1">
      <c r="A18614" s="7" t="s">
        <v>9013</v>
      </c>
      <c r="B18614" s="8" t="s">
        <v>9014</v>
      </c>
      <c r="C18614" t="s">
        <v>9016</v>
      </c>
      <c r="D18614">
        <v>3328</v>
      </c>
      <c r="F18614" t="s">
        <v>6188</v>
      </c>
      <c r="G18614" t="s">
        <v>9304</v>
      </c>
      <c r="H18614" t="s">
        <v>9175</v>
      </c>
      <c r="I18614" s="7" t="s">
        <v>346</v>
      </c>
      <c r="J18614" s="4">
        <v>2</v>
      </c>
      <c r="K18614" s="4">
        <v>5000000</v>
      </c>
      <c r="L18614" s="4">
        <f>Таблица3[[#This Row],[Цена за ед. ]]*Таблица3[[#This Row],[Кол-во]]</f>
        <v>10000000</v>
      </c>
    </row>
    <row r="18615" spans="1:12" hidden="1">
      <c r="A18615" s="7" t="s">
        <v>9013</v>
      </c>
      <c r="B18615" s="8" t="s">
        <v>9014</v>
      </c>
      <c r="C18615" t="s">
        <v>9016</v>
      </c>
      <c r="D18615">
        <v>3328</v>
      </c>
      <c r="F18615" t="s">
        <v>6188</v>
      </c>
      <c r="G18615" t="s">
        <v>9304</v>
      </c>
      <c r="H18615" t="s">
        <v>9176</v>
      </c>
      <c r="I18615" s="7" t="s">
        <v>346</v>
      </c>
      <c r="J18615" s="4">
        <v>20</v>
      </c>
      <c r="K18615" s="4">
        <v>125000</v>
      </c>
      <c r="L18615" s="4">
        <f>Таблица3[[#This Row],[Цена за ед. ]]*Таблица3[[#This Row],[Кол-во]]</f>
        <v>2500000</v>
      </c>
    </row>
    <row r="18616" spans="1:12" hidden="1">
      <c r="A18616" s="7" t="s">
        <v>9013</v>
      </c>
      <c r="B18616" s="8" t="s">
        <v>9014</v>
      </c>
      <c r="C18616" t="s">
        <v>9016</v>
      </c>
      <c r="D18616">
        <v>3328</v>
      </c>
      <c r="F18616" t="s">
        <v>6188</v>
      </c>
      <c r="G18616" t="s">
        <v>9304</v>
      </c>
      <c r="H18616" t="s">
        <v>9177</v>
      </c>
      <c r="I18616" s="7" t="s">
        <v>346</v>
      </c>
      <c r="J18616" s="4">
        <v>20</v>
      </c>
      <c r="K18616" s="4">
        <v>150000</v>
      </c>
      <c r="L18616" s="4">
        <f>Таблица3[[#This Row],[Цена за ед. ]]*Таблица3[[#This Row],[Кол-во]]</f>
        <v>3000000</v>
      </c>
    </row>
    <row r="18617" spans="1:12" hidden="1">
      <c r="A18617" s="7" t="s">
        <v>9013</v>
      </c>
      <c r="B18617" s="8" t="s">
        <v>9014</v>
      </c>
      <c r="C18617" t="s">
        <v>9016</v>
      </c>
      <c r="D18617">
        <v>3328</v>
      </c>
      <c r="F18617" t="s">
        <v>6188</v>
      </c>
      <c r="G18617" t="s">
        <v>9304</v>
      </c>
      <c r="H18617" t="s">
        <v>9178</v>
      </c>
      <c r="I18617" s="7" t="s">
        <v>346</v>
      </c>
      <c r="J18617" s="4">
        <v>2</v>
      </c>
      <c r="K18617" s="4">
        <v>1350000</v>
      </c>
      <c r="L18617" s="4">
        <f>Таблица3[[#This Row],[Цена за ед. ]]*Таблица3[[#This Row],[Кол-во]]</f>
        <v>2700000</v>
      </c>
    </row>
    <row r="18618" spans="1:12" hidden="1">
      <c r="A18618" s="7" t="s">
        <v>9013</v>
      </c>
      <c r="B18618" s="8" t="s">
        <v>9014</v>
      </c>
      <c r="C18618" t="s">
        <v>9016</v>
      </c>
      <c r="D18618">
        <v>3328</v>
      </c>
      <c r="F18618" t="s">
        <v>6188</v>
      </c>
      <c r="G18618" t="s">
        <v>9304</v>
      </c>
      <c r="H18618" t="s">
        <v>9179</v>
      </c>
      <c r="I18618" s="7" t="s">
        <v>346</v>
      </c>
      <c r="J18618" s="4">
        <v>6</v>
      </c>
      <c r="K18618" s="4">
        <v>1800000</v>
      </c>
      <c r="L18618" s="4">
        <f>Таблица3[[#This Row],[Цена за ед. ]]*Таблица3[[#This Row],[Кол-во]]</f>
        <v>10800000</v>
      </c>
    </row>
    <row r="18619" spans="1:12" hidden="1">
      <c r="A18619" s="7" t="s">
        <v>9013</v>
      </c>
      <c r="B18619" s="8" t="s">
        <v>9014</v>
      </c>
      <c r="C18619" t="s">
        <v>9016</v>
      </c>
      <c r="D18619">
        <v>3328</v>
      </c>
      <c r="F18619" t="s">
        <v>6188</v>
      </c>
      <c r="G18619" t="s">
        <v>9304</v>
      </c>
      <c r="H18619" t="s">
        <v>9180</v>
      </c>
      <c r="I18619" s="7" t="s">
        <v>346</v>
      </c>
      <c r="J18619" s="4">
        <v>2</v>
      </c>
      <c r="K18619" s="4">
        <v>6500000</v>
      </c>
      <c r="L18619" s="4">
        <f>Таблица3[[#This Row],[Цена за ед. ]]*Таблица3[[#This Row],[Кол-во]]</f>
        <v>13000000</v>
      </c>
    </row>
    <row r="18620" spans="1:12" hidden="1">
      <c r="A18620" s="7" t="s">
        <v>9013</v>
      </c>
      <c r="B18620" s="8" t="s">
        <v>9014</v>
      </c>
      <c r="C18620" t="s">
        <v>9016</v>
      </c>
      <c r="D18620">
        <v>3328</v>
      </c>
      <c r="F18620" t="s">
        <v>6188</v>
      </c>
      <c r="G18620" t="s">
        <v>9304</v>
      </c>
      <c r="H18620" t="s">
        <v>9181</v>
      </c>
      <c r="I18620" s="7" t="s">
        <v>346</v>
      </c>
      <c r="J18620" s="4">
        <v>4</v>
      </c>
      <c r="K18620" s="4">
        <v>18000000</v>
      </c>
      <c r="L18620" s="4">
        <f>Таблица3[[#This Row],[Цена за ед. ]]*Таблица3[[#This Row],[Кол-во]]</f>
        <v>72000000</v>
      </c>
    </row>
    <row r="18621" spans="1:12" hidden="1">
      <c r="A18621" s="7" t="s">
        <v>9013</v>
      </c>
      <c r="B18621" s="8" t="s">
        <v>9014</v>
      </c>
      <c r="C18621" t="s">
        <v>9016</v>
      </c>
      <c r="D18621">
        <v>3328</v>
      </c>
      <c r="F18621" t="s">
        <v>6188</v>
      </c>
      <c r="G18621" t="s">
        <v>9304</v>
      </c>
      <c r="H18621" t="s">
        <v>9182</v>
      </c>
      <c r="I18621" s="7" t="s">
        <v>346</v>
      </c>
      <c r="J18621" s="4">
        <v>4</v>
      </c>
      <c r="K18621" s="4">
        <v>18000000</v>
      </c>
      <c r="L18621" s="4">
        <f>Таблица3[[#This Row],[Цена за ед. ]]*Таблица3[[#This Row],[Кол-во]]</f>
        <v>72000000</v>
      </c>
    </row>
    <row r="18622" spans="1:12" hidden="1">
      <c r="A18622" s="7" t="s">
        <v>9013</v>
      </c>
      <c r="B18622" s="8" t="s">
        <v>9014</v>
      </c>
      <c r="C18622" t="s">
        <v>9016</v>
      </c>
      <c r="D18622">
        <v>3328</v>
      </c>
      <c r="F18622" t="s">
        <v>6188</v>
      </c>
      <c r="G18622" t="s">
        <v>9304</v>
      </c>
      <c r="H18622" t="s">
        <v>9183</v>
      </c>
      <c r="I18622" s="7" t="s">
        <v>346</v>
      </c>
      <c r="J18622" s="4">
        <v>16</v>
      </c>
      <c r="K18622" s="4">
        <v>3500000</v>
      </c>
      <c r="L18622" s="4">
        <f>Таблица3[[#This Row],[Цена за ед. ]]*Таблица3[[#This Row],[Кол-во]]</f>
        <v>56000000</v>
      </c>
    </row>
    <row r="18623" spans="1:12" hidden="1">
      <c r="A18623" s="7" t="s">
        <v>9013</v>
      </c>
      <c r="B18623" s="8" t="s">
        <v>9014</v>
      </c>
      <c r="C18623" t="s">
        <v>9016</v>
      </c>
      <c r="D18623">
        <v>3328</v>
      </c>
      <c r="F18623" t="s">
        <v>6188</v>
      </c>
      <c r="G18623" t="s">
        <v>9304</v>
      </c>
      <c r="H18623" t="s">
        <v>9184</v>
      </c>
      <c r="I18623" s="7" t="s">
        <v>346</v>
      </c>
      <c r="J18623" s="4">
        <v>2</v>
      </c>
      <c r="K18623" s="4">
        <v>1000000</v>
      </c>
      <c r="L18623" s="4">
        <f>Таблица3[[#This Row],[Цена за ед. ]]*Таблица3[[#This Row],[Кол-во]]</f>
        <v>2000000</v>
      </c>
    </row>
    <row r="18624" spans="1:12" hidden="1">
      <c r="A18624" s="7" t="s">
        <v>9013</v>
      </c>
      <c r="B18624" s="8" t="s">
        <v>9014</v>
      </c>
      <c r="C18624" t="s">
        <v>9016</v>
      </c>
      <c r="D18624">
        <v>3328</v>
      </c>
      <c r="F18624" t="s">
        <v>6188</v>
      </c>
      <c r="G18624" t="s">
        <v>9304</v>
      </c>
      <c r="H18624" t="s">
        <v>9185</v>
      </c>
      <c r="I18624" s="7" t="s">
        <v>346</v>
      </c>
      <c r="J18624" s="4">
        <v>8</v>
      </c>
      <c r="K18624" s="4">
        <v>1220000</v>
      </c>
      <c r="L18624" s="4">
        <f>Таблица3[[#This Row],[Цена за ед. ]]*Таблица3[[#This Row],[Кол-во]]</f>
        <v>9760000</v>
      </c>
    </row>
    <row r="18625" spans="1:12" hidden="1">
      <c r="A18625" s="7" t="s">
        <v>9013</v>
      </c>
      <c r="B18625" s="8" t="s">
        <v>9014</v>
      </c>
      <c r="C18625" t="s">
        <v>9016</v>
      </c>
      <c r="D18625">
        <v>3328</v>
      </c>
      <c r="F18625" t="s">
        <v>6188</v>
      </c>
      <c r="G18625" t="s">
        <v>9304</v>
      </c>
      <c r="H18625" t="s">
        <v>9186</v>
      </c>
      <c r="I18625" s="7" t="s">
        <v>346</v>
      </c>
      <c r="J18625" s="4">
        <v>2</v>
      </c>
      <c r="K18625" s="4">
        <v>5000000</v>
      </c>
      <c r="L18625" s="4">
        <f>Таблица3[[#This Row],[Цена за ед. ]]*Таблица3[[#This Row],[Кол-во]]</f>
        <v>10000000</v>
      </c>
    </row>
    <row r="18626" spans="1:12" hidden="1">
      <c r="A18626" s="7" t="s">
        <v>9013</v>
      </c>
      <c r="B18626" s="8" t="s">
        <v>9014</v>
      </c>
      <c r="C18626" t="s">
        <v>9016</v>
      </c>
      <c r="D18626">
        <v>3328</v>
      </c>
      <c r="F18626" t="s">
        <v>6188</v>
      </c>
      <c r="G18626" t="s">
        <v>9304</v>
      </c>
      <c r="H18626" t="s">
        <v>9187</v>
      </c>
      <c r="I18626" s="7" t="s">
        <v>351</v>
      </c>
      <c r="J18626" s="4">
        <v>1</v>
      </c>
      <c r="K18626" s="4">
        <v>80000000</v>
      </c>
      <c r="L18626" s="4">
        <f>Таблица3[[#This Row],[Цена за ед. ]]*Таблица3[[#This Row],[Кол-во]]</f>
        <v>80000000</v>
      </c>
    </row>
    <row r="18627" spans="1:12" hidden="1">
      <c r="A18627" s="7" t="s">
        <v>9013</v>
      </c>
      <c r="B18627" s="8" t="s">
        <v>9014</v>
      </c>
      <c r="C18627" t="s">
        <v>9016</v>
      </c>
      <c r="D18627">
        <v>3328</v>
      </c>
      <c r="F18627" t="s">
        <v>6188</v>
      </c>
      <c r="G18627" t="s">
        <v>9304</v>
      </c>
      <c r="H18627" t="s">
        <v>9188</v>
      </c>
      <c r="I18627" s="7" t="s">
        <v>346</v>
      </c>
      <c r="J18627" s="4">
        <v>2</v>
      </c>
      <c r="K18627" s="4">
        <v>300000</v>
      </c>
      <c r="L18627" s="4">
        <f>Таблица3[[#This Row],[Цена за ед. ]]*Таблица3[[#This Row],[Кол-во]]</f>
        <v>600000</v>
      </c>
    </row>
    <row r="18628" spans="1:12" hidden="1">
      <c r="A18628" s="7" t="s">
        <v>9013</v>
      </c>
      <c r="B18628" s="8" t="s">
        <v>9014</v>
      </c>
      <c r="C18628" t="s">
        <v>9016</v>
      </c>
      <c r="D18628">
        <v>3328</v>
      </c>
      <c r="F18628" t="s">
        <v>6188</v>
      </c>
      <c r="G18628" t="s">
        <v>9304</v>
      </c>
      <c r="H18628" t="s">
        <v>9189</v>
      </c>
      <c r="I18628" s="7" t="s">
        <v>346</v>
      </c>
      <c r="J18628" s="4">
        <v>8</v>
      </c>
      <c r="K18628" s="4">
        <v>900000</v>
      </c>
      <c r="L18628" s="4">
        <f>Таблица3[[#This Row],[Цена за ед. ]]*Таблица3[[#This Row],[Кол-во]]</f>
        <v>7200000</v>
      </c>
    </row>
    <row r="18629" spans="1:12" hidden="1">
      <c r="A18629" s="7" t="s">
        <v>9013</v>
      </c>
      <c r="B18629" s="8" t="s">
        <v>9014</v>
      </c>
      <c r="C18629" t="s">
        <v>9016</v>
      </c>
      <c r="D18629">
        <v>3328</v>
      </c>
      <c r="F18629" t="s">
        <v>6188</v>
      </c>
      <c r="G18629" t="s">
        <v>9304</v>
      </c>
      <c r="H18629" t="s">
        <v>9190</v>
      </c>
      <c r="I18629" s="7" t="s">
        <v>346</v>
      </c>
      <c r="J18629" s="4">
        <v>2</v>
      </c>
      <c r="K18629" s="4">
        <v>4000000</v>
      </c>
      <c r="L18629" s="4">
        <f>Таблица3[[#This Row],[Цена за ед. ]]*Таблица3[[#This Row],[Кол-во]]</f>
        <v>8000000</v>
      </c>
    </row>
    <row r="18630" spans="1:12" hidden="1">
      <c r="A18630" s="7" t="s">
        <v>9013</v>
      </c>
      <c r="B18630" s="8" t="s">
        <v>9014</v>
      </c>
      <c r="C18630" t="s">
        <v>9016</v>
      </c>
      <c r="D18630">
        <v>3328</v>
      </c>
      <c r="F18630" t="s">
        <v>6188</v>
      </c>
      <c r="G18630" t="s">
        <v>9304</v>
      </c>
      <c r="H18630" t="s">
        <v>9191</v>
      </c>
      <c r="I18630" s="7" t="s">
        <v>346</v>
      </c>
      <c r="J18630" s="4">
        <v>2</v>
      </c>
      <c r="K18630" s="4">
        <v>250000</v>
      </c>
      <c r="L18630" s="4">
        <f>Таблица3[[#This Row],[Цена за ед. ]]*Таблица3[[#This Row],[Кол-во]]</f>
        <v>500000</v>
      </c>
    </row>
    <row r="18631" spans="1:12" hidden="1">
      <c r="A18631" s="7" t="s">
        <v>9013</v>
      </c>
      <c r="B18631" s="8" t="s">
        <v>9014</v>
      </c>
      <c r="C18631" t="s">
        <v>9016</v>
      </c>
      <c r="D18631">
        <v>3328</v>
      </c>
      <c r="F18631" t="s">
        <v>6188</v>
      </c>
      <c r="G18631" t="s">
        <v>9304</v>
      </c>
      <c r="H18631" t="s">
        <v>9192</v>
      </c>
      <c r="I18631" s="7" t="s">
        <v>346</v>
      </c>
      <c r="J18631" s="4">
        <v>8</v>
      </c>
      <c r="K18631" s="4">
        <v>200000</v>
      </c>
      <c r="L18631" s="4">
        <f>Таблица3[[#This Row],[Цена за ед. ]]*Таблица3[[#This Row],[Кол-во]]</f>
        <v>1600000</v>
      </c>
    </row>
    <row r="18632" spans="1:12" hidden="1">
      <c r="A18632" s="7" t="s">
        <v>9013</v>
      </c>
      <c r="B18632" s="8" t="s">
        <v>9014</v>
      </c>
      <c r="C18632" t="s">
        <v>9016</v>
      </c>
      <c r="D18632">
        <v>3328</v>
      </c>
      <c r="F18632" t="s">
        <v>6188</v>
      </c>
      <c r="G18632" t="s">
        <v>9304</v>
      </c>
      <c r="H18632" t="s">
        <v>9193</v>
      </c>
      <c r="I18632" s="7" t="s">
        <v>346</v>
      </c>
      <c r="J18632" s="4">
        <v>12</v>
      </c>
      <c r="K18632" s="4">
        <v>450000</v>
      </c>
      <c r="L18632" s="4">
        <f>Таблица3[[#This Row],[Цена за ед. ]]*Таблица3[[#This Row],[Кол-во]]</f>
        <v>5400000</v>
      </c>
    </row>
    <row r="18633" spans="1:12" hidden="1">
      <c r="A18633" s="7" t="s">
        <v>9013</v>
      </c>
      <c r="B18633" s="8" t="s">
        <v>9014</v>
      </c>
      <c r="C18633" t="s">
        <v>9016</v>
      </c>
      <c r="D18633">
        <v>3328</v>
      </c>
      <c r="F18633" t="s">
        <v>6188</v>
      </c>
      <c r="G18633" t="s">
        <v>9304</v>
      </c>
      <c r="H18633" t="s">
        <v>9194</v>
      </c>
      <c r="I18633" s="7" t="s">
        <v>346</v>
      </c>
      <c r="J18633" s="4">
        <v>2</v>
      </c>
      <c r="K18633" s="4">
        <v>3500000</v>
      </c>
      <c r="L18633" s="4">
        <f>Таблица3[[#This Row],[Цена за ед. ]]*Таблица3[[#This Row],[Кол-во]]</f>
        <v>7000000</v>
      </c>
    </row>
    <row r="18634" spans="1:12" hidden="1">
      <c r="A18634" s="7" t="s">
        <v>9013</v>
      </c>
      <c r="B18634" s="8" t="s">
        <v>9014</v>
      </c>
      <c r="C18634" t="s">
        <v>9016</v>
      </c>
      <c r="D18634">
        <v>3328</v>
      </c>
      <c r="F18634" t="s">
        <v>6188</v>
      </c>
      <c r="G18634" t="s">
        <v>9304</v>
      </c>
      <c r="H18634" t="s">
        <v>9195</v>
      </c>
      <c r="I18634" s="7" t="s">
        <v>351</v>
      </c>
      <c r="J18634" s="4">
        <v>1</v>
      </c>
      <c r="K18634" s="4">
        <v>65000000</v>
      </c>
      <c r="L18634" s="4">
        <f>Таблица3[[#This Row],[Цена за ед. ]]*Таблица3[[#This Row],[Кол-во]]</f>
        <v>65000000</v>
      </c>
    </row>
    <row r="18635" spans="1:12" hidden="1">
      <c r="A18635" s="7" t="s">
        <v>9013</v>
      </c>
      <c r="B18635" s="8" t="s">
        <v>9014</v>
      </c>
      <c r="C18635" t="s">
        <v>9016</v>
      </c>
      <c r="D18635">
        <v>3328</v>
      </c>
      <c r="F18635" t="s">
        <v>6188</v>
      </c>
      <c r="G18635" t="s">
        <v>9304</v>
      </c>
      <c r="H18635" t="s">
        <v>9196</v>
      </c>
      <c r="I18635" s="7" t="s">
        <v>351</v>
      </c>
      <c r="J18635" s="4">
        <v>2</v>
      </c>
      <c r="K18635" s="4">
        <v>60000000</v>
      </c>
      <c r="L18635" s="4">
        <f>Таблица3[[#This Row],[Цена за ед. ]]*Таблица3[[#This Row],[Кол-во]]</f>
        <v>120000000</v>
      </c>
    </row>
    <row r="18636" spans="1:12" hidden="1">
      <c r="A18636" s="7" t="s">
        <v>9013</v>
      </c>
      <c r="B18636" s="8" t="s">
        <v>9014</v>
      </c>
      <c r="C18636" t="s">
        <v>9016</v>
      </c>
      <c r="D18636">
        <v>3328</v>
      </c>
      <c r="F18636" t="s">
        <v>6188</v>
      </c>
      <c r="G18636" t="s">
        <v>9304</v>
      </c>
      <c r="H18636" t="s">
        <v>9197</v>
      </c>
      <c r="I18636" s="7" t="s">
        <v>346</v>
      </c>
      <c r="J18636" s="4">
        <v>2</v>
      </c>
      <c r="K18636" s="4">
        <v>145000000</v>
      </c>
      <c r="L18636" s="4">
        <f>Таблица3[[#This Row],[Цена за ед. ]]*Таблица3[[#This Row],[Кол-во]]</f>
        <v>290000000</v>
      </c>
    </row>
    <row r="18637" spans="1:12" hidden="1">
      <c r="A18637" s="7" t="s">
        <v>9013</v>
      </c>
      <c r="B18637" s="8" t="s">
        <v>9014</v>
      </c>
      <c r="C18637" t="s">
        <v>9016</v>
      </c>
      <c r="D18637">
        <v>3328</v>
      </c>
      <c r="F18637" t="s">
        <v>6188</v>
      </c>
      <c r="G18637" t="s">
        <v>9304</v>
      </c>
      <c r="H18637" t="s">
        <v>9198</v>
      </c>
      <c r="I18637" s="7" t="s">
        <v>346</v>
      </c>
      <c r="J18637" s="4">
        <v>10</v>
      </c>
      <c r="K18637" s="4">
        <v>4500000</v>
      </c>
      <c r="L18637" s="4">
        <f>Таблица3[[#This Row],[Цена за ед. ]]*Таблица3[[#This Row],[Кол-во]]</f>
        <v>45000000</v>
      </c>
    </row>
    <row r="18638" spans="1:12" hidden="1">
      <c r="A18638" s="7" t="s">
        <v>9013</v>
      </c>
      <c r="B18638" s="8" t="s">
        <v>9014</v>
      </c>
      <c r="C18638" t="s">
        <v>9016</v>
      </c>
      <c r="D18638">
        <v>3328</v>
      </c>
      <c r="F18638" t="s">
        <v>6188</v>
      </c>
      <c r="G18638" t="s">
        <v>9304</v>
      </c>
      <c r="H18638" t="s">
        <v>9199</v>
      </c>
      <c r="I18638" s="7" t="s">
        <v>346</v>
      </c>
      <c r="J18638" s="4">
        <v>10</v>
      </c>
      <c r="K18638" s="4">
        <v>4500000</v>
      </c>
      <c r="L18638" s="4">
        <f>Таблица3[[#This Row],[Цена за ед. ]]*Таблица3[[#This Row],[Кол-во]]</f>
        <v>45000000</v>
      </c>
    </row>
    <row r="18639" spans="1:12" hidden="1">
      <c r="A18639" s="7" t="s">
        <v>9013</v>
      </c>
      <c r="B18639" s="8" t="s">
        <v>9014</v>
      </c>
      <c r="C18639" t="s">
        <v>9016</v>
      </c>
      <c r="D18639">
        <v>3328</v>
      </c>
      <c r="F18639" t="s">
        <v>6188</v>
      </c>
      <c r="G18639" t="s">
        <v>9304</v>
      </c>
      <c r="H18639" t="s">
        <v>9200</v>
      </c>
      <c r="I18639" s="7" t="s">
        <v>346</v>
      </c>
      <c r="J18639" s="4">
        <v>4</v>
      </c>
      <c r="K18639" s="4">
        <v>4000000</v>
      </c>
      <c r="L18639" s="4">
        <f>Таблица3[[#This Row],[Цена за ед. ]]*Таблица3[[#This Row],[Кол-во]]</f>
        <v>16000000</v>
      </c>
    </row>
    <row r="18640" spans="1:12" hidden="1">
      <c r="A18640" s="7" t="s">
        <v>9013</v>
      </c>
      <c r="B18640" s="8" t="s">
        <v>9014</v>
      </c>
      <c r="C18640" t="s">
        <v>9016</v>
      </c>
      <c r="D18640">
        <v>3328</v>
      </c>
      <c r="F18640" t="s">
        <v>6188</v>
      </c>
      <c r="G18640" t="s">
        <v>9304</v>
      </c>
      <c r="H18640" t="s">
        <v>9201</v>
      </c>
      <c r="I18640" s="7" t="s">
        <v>346</v>
      </c>
      <c r="J18640" s="4">
        <v>4</v>
      </c>
      <c r="K18640" s="4">
        <v>5000000</v>
      </c>
      <c r="L18640" s="4">
        <f>Таблица3[[#This Row],[Цена за ед. ]]*Таблица3[[#This Row],[Кол-во]]</f>
        <v>20000000</v>
      </c>
    </row>
    <row r="18641" spans="1:12" hidden="1">
      <c r="A18641" s="7" t="s">
        <v>9013</v>
      </c>
      <c r="B18641" s="8" t="s">
        <v>9014</v>
      </c>
      <c r="C18641" t="s">
        <v>9016</v>
      </c>
      <c r="D18641">
        <v>3328</v>
      </c>
      <c r="F18641" t="s">
        <v>6188</v>
      </c>
      <c r="G18641" t="s">
        <v>9304</v>
      </c>
      <c r="H18641" t="s">
        <v>9202</v>
      </c>
      <c r="I18641" s="7" t="s">
        <v>346</v>
      </c>
      <c r="J18641" s="4">
        <v>4</v>
      </c>
      <c r="K18641" s="4">
        <v>9000000</v>
      </c>
      <c r="L18641" s="4">
        <f>Таблица3[[#This Row],[Цена за ед. ]]*Таблица3[[#This Row],[Кол-во]]</f>
        <v>36000000</v>
      </c>
    </row>
    <row r="18642" spans="1:12" hidden="1">
      <c r="A18642" s="7" t="s">
        <v>9013</v>
      </c>
      <c r="B18642" s="8" t="s">
        <v>9014</v>
      </c>
      <c r="C18642" t="s">
        <v>9016</v>
      </c>
      <c r="D18642">
        <v>3328</v>
      </c>
      <c r="F18642" t="s">
        <v>6188</v>
      </c>
      <c r="G18642" t="s">
        <v>9304</v>
      </c>
      <c r="H18642" t="s">
        <v>9203</v>
      </c>
      <c r="I18642" s="7" t="s">
        <v>346</v>
      </c>
      <c r="J18642" s="4">
        <v>3</v>
      </c>
      <c r="K18642" s="4">
        <v>15000000</v>
      </c>
      <c r="L18642" s="4">
        <f>Таблица3[[#This Row],[Цена за ед. ]]*Таблица3[[#This Row],[Кол-во]]</f>
        <v>45000000</v>
      </c>
    </row>
    <row r="18643" spans="1:12" hidden="1">
      <c r="A18643" s="7" t="s">
        <v>9013</v>
      </c>
      <c r="B18643" s="8" t="s">
        <v>9014</v>
      </c>
      <c r="C18643" t="s">
        <v>9016</v>
      </c>
      <c r="D18643">
        <v>3328</v>
      </c>
      <c r="F18643" t="s">
        <v>6188</v>
      </c>
      <c r="G18643" t="s">
        <v>9304</v>
      </c>
      <c r="H18643" t="s">
        <v>9204</v>
      </c>
      <c r="I18643" s="7" t="s">
        <v>346</v>
      </c>
      <c r="J18643" s="4">
        <v>3</v>
      </c>
      <c r="K18643" s="4">
        <v>18000000</v>
      </c>
      <c r="L18643" s="4">
        <f>Таблица3[[#This Row],[Цена за ед. ]]*Таблица3[[#This Row],[Кол-во]]</f>
        <v>54000000</v>
      </c>
    </row>
    <row r="18644" spans="1:12" hidden="1">
      <c r="A18644" s="7" t="s">
        <v>9013</v>
      </c>
      <c r="B18644" s="8" t="s">
        <v>9014</v>
      </c>
      <c r="C18644" t="s">
        <v>9016</v>
      </c>
      <c r="D18644">
        <v>3328</v>
      </c>
      <c r="F18644" t="s">
        <v>6188</v>
      </c>
      <c r="G18644" t="s">
        <v>9304</v>
      </c>
      <c r="H18644" t="s">
        <v>9205</v>
      </c>
      <c r="I18644" s="7" t="s">
        <v>346</v>
      </c>
      <c r="J18644" s="4">
        <v>50</v>
      </c>
      <c r="K18644" s="4">
        <v>800000</v>
      </c>
      <c r="L18644" s="4">
        <f>Таблица3[[#This Row],[Цена за ед. ]]*Таблица3[[#This Row],[Кол-во]]</f>
        <v>40000000</v>
      </c>
    </row>
    <row r="18645" spans="1:12" hidden="1">
      <c r="A18645" s="7" t="s">
        <v>9013</v>
      </c>
      <c r="B18645" s="8" t="s">
        <v>9014</v>
      </c>
      <c r="C18645" t="s">
        <v>9016</v>
      </c>
      <c r="D18645">
        <v>3328</v>
      </c>
      <c r="F18645" t="s">
        <v>6188</v>
      </c>
      <c r="G18645" t="s">
        <v>9304</v>
      </c>
      <c r="H18645" t="s">
        <v>9206</v>
      </c>
      <c r="I18645" s="7" t="s">
        <v>346</v>
      </c>
      <c r="J18645" s="4">
        <v>50</v>
      </c>
      <c r="K18645" s="4">
        <v>400000</v>
      </c>
      <c r="L18645" s="4">
        <f>Таблица3[[#This Row],[Цена за ед. ]]*Таблица3[[#This Row],[Кол-во]]</f>
        <v>20000000</v>
      </c>
    </row>
    <row r="18646" spans="1:12" hidden="1">
      <c r="A18646" s="7" t="s">
        <v>9013</v>
      </c>
      <c r="B18646" s="8" t="s">
        <v>9014</v>
      </c>
      <c r="C18646" t="s">
        <v>9016</v>
      </c>
      <c r="D18646">
        <v>3328</v>
      </c>
      <c r="F18646" t="s">
        <v>6188</v>
      </c>
      <c r="G18646" t="s">
        <v>9304</v>
      </c>
      <c r="H18646" t="s">
        <v>9207</v>
      </c>
      <c r="I18646" s="7" t="s">
        <v>346</v>
      </c>
      <c r="J18646" s="4">
        <v>10</v>
      </c>
      <c r="K18646" s="4">
        <v>400000</v>
      </c>
      <c r="L18646" s="4">
        <f>Таблица3[[#This Row],[Цена за ед. ]]*Таблица3[[#This Row],[Кол-во]]</f>
        <v>4000000</v>
      </c>
    </row>
    <row r="18647" spans="1:12" hidden="1">
      <c r="A18647" s="7" t="s">
        <v>9013</v>
      </c>
      <c r="B18647" s="8" t="s">
        <v>9014</v>
      </c>
      <c r="C18647" t="s">
        <v>9016</v>
      </c>
      <c r="D18647">
        <v>3328</v>
      </c>
      <c r="F18647" t="s">
        <v>6188</v>
      </c>
      <c r="G18647" t="s">
        <v>9304</v>
      </c>
      <c r="H18647" t="s">
        <v>9208</v>
      </c>
      <c r="I18647" s="7" t="s">
        <v>346</v>
      </c>
      <c r="J18647" s="4">
        <v>4</v>
      </c>
      <c r="K18647" s="4">
        <v>1000000</v>
      </c>
      <c r="L18647" s="4">
        <f>Таблица3[[#This Row],[Цена за ед. ]]*Таблица3[[#This Row],[Кол-во]]</f>
        <v>4000000</v>
      </c>
    </row>
    <row r="18648" spans="1:12" hidden="1">
      <c r="A18648" s="7" t="s">
        <v>9013</v>
      </c>
      <c r="B18648" s="8" t="s">
        <v>9014</v>
      </c>
      <c r="C18648" t="s">
        <v>9016</v>
      </c>
      <c r="D18648">
        <v>3328</v>
      </c>
      <c r="F18648" t="s">
        <v>6188</v>
      </c>
      <c r="G18648" t="s">
        <v>9304</v>
      </c>
      <c r="H18648" t="s">
        <v>9209</v>
      </c>
      <c r="I18648" s="7" t="s">
        <v>346</v>
      </c>
      <c r="J18648" s="4">
        <v>4</v>
      </c>
      <c r="K18648" s="4">
        <v>12000000</v>
      </c>
      <c r="L18648" s="4">
        <f>Таблица3[[#This Row],[Цена за ед. ]]*Таблица3[[#This Row],[Кол-во]]</f>
        <v>48000000</v>
      </c>
    </row>
    <row r="18649" spans="1:12" hidden="1">
      <c r="A18649" s="7" t="s">
        <v>9013</v>
      </c>
      <c r="B18649" s="8" t="s">
        <v>9014</v>
      </c>
      <c r="C18649" t="s">
        <v>9016</v>
      </c>
      <c r="D18649">
        <v>3328</v>
      </c>
      <c r="F18649" t="s">
        <v>6188</v>
      </c>
      <c r="G18649" t="s">
        <v>9304</v>
      </c>
      <c r="H18649" t="s">
        <v>9210</v>
      </c>
      <c r="I18649" s="7" t="s">
        <v>346</v>
      </c>
      <c r="J18649" s="4">
        <v>1</v>
      </c>
      <c r="K18649" s="4">
        <v>4000000</v>
      </c>
      <c r="L18649" s="4">
        <f>Таблица3[[#This Row],[Цена за ед. ]]*Таблица3[[#This Row],[Кол-во]]</f>
        <v>4000000</v>
      </c>
    </row>
    <row r="18650" spans="1:12" hidden="1">
      <c r="A18650" s="7" t="s">
        <v>9013</v>
      </c>
      <c r="B18650" s="8" t="s">
        <v>9014</v>
      </c>
      <c r="C18650" t="s">
        <v>9016</v>
      </c>
      <c r="D18650">
        <v>3328</v>
      </c>
      <c r="F18650" t="s">
        <v>6188</v>
      </c>
      <c r="G18650" t="s">
        <v>9304</v>
      </c>
      <c r="H18650" t="s">
        <v>9211</v>
      </c>
      <c r="I18650" s="7" t="s">
        <v>346</v>
      </c>
      <c r="J18650" s="4">
        <v>2</v>
      </c>
      <c r="K18650" s="4">
        <v>35000000</v>
      </c>
      <c r="L18650" s="4">
        <f>Таблица3[[#This Row],[Цена за ед. ]]*Таблица3[[#This Row],[Кол-во]]</f>
        <v>70000000</v>
      </c>
    </row>
    <row r="18651" spans="1:12" hidden="1">
      <c r="A18651" s="7" t="s">
        <v>9013</v>
      </c>
      <c r="B18651" s="8" t="s">
        <v>9014</v>
      </c>
      <c r="C18651" t="s">
        <v>9016</v>
      </c>
      <c r="D18651">
        <v>3328</v>
      </c>
      <c r="F18651" t="s">
        <v>6188</v>
      </c>
      <c r="G18651" t="s">
        <v>9304</v>
      </c>
      <c r="H18651" t="s">
        <v>9212</v>
      </c>
      <c r="I18651" s="7" t="s">
        <v>346</v>
      </c>
      <c r="J18651" s="4">
        <v>2</v>
      </c>
      <c r="K18651" s="4">
        <v>50000000</v>
      </c>
      <c r="L18651" s="4">
        <f>Таблица3[[#This Row],[Цена за ед. ]]*Таблица3[[#This Row],[Кол-во]]</f>
        <v>100000000</v>
      </c>
    </row>
    <row r="18652" spans="1:12" hidden="1">
      <c r="A18652" s="7" t="s">
        <v>9013</v>
      </c>
      <c r="B18652" s="8" t="s">
        <v>9014</v>
      </c>
      <c r="C18652" t="s">
        <v>9016</v>
      </c>
      <c r="D18652">
        <v>3328</v>
      </c>
      <c r="F18652" t="s">
        <v>6188</v>
      </c>
      <c r="G18652" t="s">
        <v>9304</v>
      </c>
      <c r="H18652" t="s">
        <v>9213</v>
      </c>
      <c r="I18652" s="7" t="s">
        <v>346</v>
      </c>
      <c r="J18652" s="4">
        <v>2</v>
      </c>
      <c r="K18652" s="4">
        <v>20000000</v>
      </c>
      <c r="L18652" s="4">
        <f>Таблица3[[#This Row],[Цена за ед. ]]*Таблица3[[#This Row],[Кол-во]]</f>
        <v>40000000</v>
      </c>
    </row>
    <row r="18653" spans="1:12" hidden="1">
      <c r="A18653" s="7" t="s">
        <v>9013</v>
      </c>
      <c r="B18653" s="8" t="s">
        <v>9014</v>
      </c>
      <c r="C18653" t="s">
        <v>9016</v>
      </c>
      <c r="D18653">
        <v>3328</v>
      </c>
      <c r="F18653" t="s">
        <v>6188</v>
      </c>
      <c r="G18653" t="s">
        <v>9304</v>
      </c>
      <c r="H18653" t="s">
        <v>9214</v>
      </c>
      <c r="I18653" s="7" t="s">
        <v>346</v>
      </c>
      <c r="J18653" s="4">
        <v>2</v>
      </c>
      <c r="K18653" s="4">
        <v>65000000</v>
      </c>
      <c r="L18653" s="4">
        <f>Таблица3[[#This Row],[Цена за ед. ]]*Таблица3[[#This Row],[Кол-во]]</f>
        <v>130000000</v>
      </c>
    </row>
    <row r="18654" spans="1:12" hidden="1">
      <c r="A18654" s="7" t="s">
        <v>9013</v>
      </c>
      <c r="B18654" s="8" t="s">
        <v>9014</v>
      </c>
      <c r="C18654" t="s">
        <v>9016</v>
      </c>
      <c r="D18654">
        <v>3328</v>
      </c>
      <c r="F18654" t="s">
        <v>6188</v>
      </c>
      <c r="G18654" t="s">
        <v>9304</v>
      </c>
      <c r="H18654" t="s">
        <v>9129</v>
      </c>
      <c r="I18654" s="7" t="s">
        <v>346</v>
      </c>
      <c r="J18654" s="4">
        <v>50</v>
      </c>
      <c r="K18654" s="4">
        <v>100000</v>
      </c>
      <c r="L18654" s="4">
        <f>Таблица3[[#This Row],[Цена за ед. ]]*Таблица3[[#This Row],[Кол-во]]</f>
        <v>5000000</v>
      </c>
    </row>
    <row r="18655" spans="1:12" hidden="1">
      <c r="A18655" s="7" t="s">
        <v>9013</v>
      </c>
      <c r="B18655" s="8" t="s">
        <v>9014</v>
      </c>
      <c r="C18655" t="s">
        <v>9016</v>
      </c>
      <c r="D18655">
        <v>3328</v>
      </c>
      <c r="F18655" t="s">
        <v>6188</v>
      </c>
      <c r="G18655" t="s">
        <v>9304</v>
      </c>
      <c r="H18655" t="s">
        <v>9138</v>
      </c>
      <c r="I18655" s="7" t="s">
        <v>346</v>
      </c>
      <c r="J18655" s="4">
        <v>20</v>
      </c>
      <c r="K18655" s="4">
        <v>100000</v>
      </c>
      <c r="L18655" s="4">
        <f>Таблица3[[#This Row],[Цена за ед. ]]*Таблица3[[#This Row],[Кол-во]]</f>
        <v>2000000</v>
      </c>
    </row>
    <row r="18656" spans="1:12" hidden="1">
      <c r="A18656" s="7" t="s">
        <v>9013</v>
      </c>
      <c r="B18656" s="8" t="s">
        <v>9014</v>
      </c>
      <c r="C18656" t="s">
        <v>9016</v>
      </c>
      <c r="D18656">
        <v>3328</v>
      </c>
      <c r="F18656" t="s">
        <v>6188</v>
      </c>
      <c r="G18656" t="s">
        <v>9304</v>
      </c>
      <c r="H18656" t="s">
        <v>9154</v>
      </c>
      <c r="I18656" s="7" t="s">
        <v>346</v>
      </c>
      <c r="J18656" s="4">
        <v>30</v>
      </c>
      <c r="K18656" s="4">
        <v>40000</v>
      </c>
      <c r="L18656" s="4">
        <f>Таблица3[[#This Row],[Цена за ед. ]]*Таблица3[[#This Row],[Кол-во]]</f>
        <v>1200000</v>
      </c>
    </row>
    <row r="18657" spans="1:12" hidden="1">
      <c r="A18657" s="7" t="s">
        <v>9013</v>
      </c>
      <c r="B18657" s="8" t="s">
        <v>9014</v>
      </c>
      <c r="C18657" t="s">
        <v>9016</v>
      </c>
      <c r="D18657">
        <v>3328</v>
      </c>
      <c r="F18657" t="s">
        <v>6188</v>
      </c>
      <c r="G18657" t="s">
        <v>9304</v>
      </c>
      <c r="H18657" t="s">
        <v>9215</v>
      </c>
      <c r="I18657" s="7" t="s">
        <v>346</v>
      </c>
      <c r="J18657" s="4">
        <v>3</v>
      </c>
      <c r="K18657" s="4">
        <v>50000000</v>
      </c>
      <c r="L18657" s="4">
        <f>Таблица3[[#This Row],[Цена за ед. ]]*Таблица3[[#This Row],[Кол-во]]</f>
        <v>150000000</v>
      </c>
    </row>
    <row r="18658" spans="1:12" hidden="1">
      <c r="A18658" s="7" t="s">
        <v>9013</v>
      </c>
      <c r="B18658" s="8" t="s">
        <v>9014</v>
      </c>
      <c r="C18658" t="s">
        <v>9016</v>
      </c>
      <c r="D18658">
        <v>3328</v>
      </c>
      <c r="F18658" t="s">
        <v>6188</v>
      </c>
      <c r="G18658" t="s">
        <v>9304</v>
      </c>
      <c r="H18658" t="s">
        <v>9216</v>
      </c>
      <c r="I18658" s="7" t="s">
        <v>346</v>
      </c>
      <c r="J18658" s="4">
        <v>3</v>
      </c>
      <c r="K18658" s="4">
        <v>45000000</v>
      </c>
      <c r="L18658" s="4">
        <f>Таблица3[[#This Row],[Цена за ед. ]]*Таблица3[[#This Row],[Кол-во]]</f>
        <v>135000000</v>
      </c>
    </row>
    <row r="18659" spans="1:12" hidden="1">
      <c r="A18659" s="7" t="s">
        <v>9013</v>
      </c>
      <c r="B18659" s="8" t="s">
        <v>9014</v>
      </c>
      <c r="C18659" t="s">
        <v>9016</v>
      </c>
      <c r="D18659">
        <v>3328</v>
      </c>
      <c r="F18659" t="s">
        <v>6188</v>
      </c>
      <c r="G18659" t="s">
        <v>9304</v>
      </c>
      <c r="H18659" t="s">
        <v>9217</v>
      </c>
      <c r="I18659" s="7" t="s">
        <v>346</v>
      </c>
      <c r="J18659" s="4">
        <v>1</v>
      </c>
      <c r="K18659" s="4">
        <v>50000000</v>
      </c>
      <c r="L18659" s="4">
        <f>Таблица3[[#This Row],[Цена за ед. ]]*Таблица3[[#This Row],[Кол-во]]</f>
        <v>50000000</v>
      </c>
    </row>
    <row r="18660" spans="1:12" hidden="1">
      <c r="A18660" s="7" t="s">
        <v>9013</v>
      </c>
      <c r="B18660" s="8" t="s">
        <v>9014</v>
      </c>
      <c r="C18660" t="s">
        <v>9016</v>
      </c>
      <c r="D18660">
        <v>3328</v>
      </c>
      <c r="F18660" t="s">
        <v>6188</v>
      </c>
      <c r="G18660" t="s">
        <v>9304</v>
      </c>
      <c r="H18660" t="s">
        <v>9218</v>
      </c>
      <c r="I18660" s="7" t="s">
        <v>346</v>
      </c>
      <c r="J18660" s="4">
        <v>1</v>
      </c>
      <c r="K18660" s="4">
        <v>45000000</v>
      </c>
      <c r="L18660" s="4">
        <f>Таблица3[[#This Row],[Цена за ед. ]]*Таблица3[[#This Row],[Кол-во]]</f>
        <v>45000000</v>
      </c>
    </row>
    <row r="18661" spans="1:12" hidden="1">
      <c r="A18661" s="7" t="s">
        <v>9013</v>
      </c>
      <c r="B18661" s="8" t="s">
        <v>9014</v>
      </c>
      <c r="C18661" t="s">
        <v>9016</v>
      </c>
      <c r="D18661">
        <v>3339</v>
      </c>
      <c r="F18661" t="s">
        <v>6180</v>
      </c>
      <c r="G18661" t="s">
        <v>4503</v>
      </c>
      <c r="H18661" t="s">
        <v>9219</v>
      </c>
      <c r="I18661" s="7" t="s">
        <v>349</v>
      </c>
      <c r="J18661" s="4">
        <v>16</v>
      </c>
      <c r="K18661" s="4">
        <v>150000000</v>
      </c>
      <c r="L18661" s="4">
        <f>Таблица3[[#This Row],[Цена за ед. ]]*Таблица3[[#This Row],[Кол-во]]</f>
        <v>2400000000</v>
      </c>
    </row>
    <row r="18662" spans="1:12" hidden="1">
      <c r="A18662" s="7" t="s">
        <v>9013</v>
      </c>
      <c r="B18662" s="8" t="s">
        <v>9014</v>
      </c>
      <c r="C18662" t="s">
        <v>9016</v>
      </c>
      <c r="D18662">
        <v>3339</v>
      </c>
      <c r="F18662" t="s">
        <v>6180</v>
      </c>
      <c r="G18662" t="s">
        <v>4503</v>
      </c>
      <c r="H18662" t="s">
        <v>4496</v>
      </c>
      <c r="I18662" s="7" t="s">
        <v>349</v>
      </c>
      <c r="J18662" s="4">
        <v>1</v>
      </c>
      <c r="K18662" s="4">
        <v>80000000</v>
      </c>
      <c r="L18662" s="4">
        <f>Таблица3[[#This Row],[Цена за ед. ]]*Таблица3[[#This Row],[Кол-во]]</f>
        <v>80000000</v>
      </c>
    </row>
    <row r="18663" spans="1:12" hidden="1">
      <c r="A18663" s="7" t="s">
        <v>9013</v>
      </c>
      <c r="B18663" s="8" t="s">
        <v>9014</v>
      </c>
      <c r="C18663" t="s">
        <v>9016</v>
      </c>
      <c r="D18663">
        <v>3339</v>
      </c>
      <c r="G18663" t="s">
        <v>889</v>
      </c>
      <c r="H18663" t="s">
        <v>9220</v>
      </c>
      <c r="I18663" s="7" t="s">
        <v>346</v>
      </c>
      <c r="J18663" s="4">
        <v>16</v>
      </c>
      <c r="K18663" s="4">
        <v>10000000</v>
      </c>
      <c r="L18663" s="4">
        <f>Таблица3[[#This Row],[Цена за ед. ]]*Таблица3[[#This Row],[Кол-во]]</f>
        <v>160000000</v>
      </c>
    </row>
    <row r="18664" spans="1:12" hidden="1">
      <c r="A18664" s="7" t="s">
        <v>9013</v>
      </c>
      <c r="B18664" s="8" t="s">
        <v>9014</v>
      </c>
      <c r="C18664" t="s">
        <v>9016</v>
      </c>
      <c r="D18664">
        <v>3339</v>
      </c>
      <c r="H18664" t="s">
        <v>9221</v>
      </c>
      <c r="I18664" s="7" t="s">
        <v>346</v>
      </c>
      <c r="J18664" s="4">
        <v>21</v>
      </c>
      <c r="K18664" s="4">
        <v>10000000</v>
      </c>
      <c r="L18664" s="4">
        <f>Таблица3[[#This Row],[Цена за ед. ]]*Таблица3[[#This Row],[Кол-во]]</f>
        <v>210000000</v>
      </c>
    </row>
    <row r="18665" spans="1:12" hidden="1">
      <c r="A18665" s="7" t="s">
        <v>9013</v>
      </c>
      <c r="B18665" s="8" t="s">
        <v>9014</v>
      </c>
      <c r="C18665" t="s">
        <v>9016</v>
      </c>
      <c r="D18665">
        <v>3339</v>
      </c>
      <c r="F18665" t="s">
        <v>6180</v>
      </c>
      <c r="H18665" t="s">
        <v>9222</v>
      </c>
      <c r="I18665" s="7" t="s">
        <v>346</v>
      </c>
      <c r="J18665" s="4">
        <v>9</v>
      </c>
      <c r="K18665" s="4">
        <v>20000000</v>
      </c>
      <c r="L18665" s="4">
        <f>Таблица3[[#This Row],[Цена за ед. ]]*Таблица3[[#This Row],[Кол-во]]</f>
        <v>180000000</v>
      </c>
    </row>
    <row r="18666" spans="1:12" hidden="1">
      <c r="A18666" s="7" t="s">
        <v>9013</v>
      </c>
      <c r="B18666" s="8" t="s">
        <v>9014</v>
      </c>
      <c r="C18666" t="s">
        <v>9016</v>
      </c>
      <c r="D18666">
        <v>3339</v>
      </c>
      <c r="F18666" t="s">
        <v>6180</v>
      </c>
      <c r="G18666" t="s">
        <v>1390</v>
      </c>
      <c r="H18666" t="s">
        <v>9223</v>
      </c>
      <c r="I18666" s="7" t="s">
        <v>346</v>
      </c>
      <c r="J18666" s="4">
        <v>25</v>
      </c>
      <c r="K18666" s="4">
        <v>120000000</v>
      </c>
      <c r="L18666" s="4">
        <f>Таблица3[[#This Row],[Цена за ед. ]]*Таблица3[[#This Row],[Кол-во]]</f>
        <v>3000000000</v>
      </c>
    </row>
    <row r="18667" spans="1:12" hidden="1">
      <c r="A18667" s="7" t="s">
        <v>9013</v>
      </c>
      <c r="B18667" s="8" t="s">
        <v>9014</v>
      </c>
      <c r="C18667" t="s">
        <v>9016</v>
      </c>
      <c r="D18667">
        <v>3339</v>
      </c>
      <c r="F18667" t="s">
        <v>570</v>
      </c>
      <c r="H18667" t="s">
        <v>9224</v>
      </c>
      <c r="I18667" s="7" t="s">
        <v>349</v>
      </c>
      <c r="J18667" s="4">
        <v>6</v>
      </c>
      <c r="K18667" s="4">
        <v>80000000</v>
      </c>
      <c r="L18667" s="4">
        <f>Таблица3[[#This Row],[Цена за ед. ]]*Таблица3[[#This Row],[Кол-во]]</f>
        <v>480000000</v>
      </c>
    </row>
    <row r="18668" spans="1:12" hidden="1">
      <c r="A18668" s="7" t="s">
        <v>9013</v>
      </c>
      <c r="B18668" s="8" t="s">
        <v>9014</v>
      </c>
      <c r="C18668" t="s">
        <v>9016</v>
      </c>
      <c r="D18668">
        <v>3339</v>
      </c>
      <c r="F18668" t="s">
        <v>570</v>
      </c>
      <c r="H18668" t="s">
        <v>9225</v>
      </c>
      <c r="I18668" s="7" t="s">
        <v>349</v>
      </c>
      <c r="J18668" s="4">
        <v>4</v>
      </c>
      <c r="K18668" s="4">
        <v>60000000</v>
      </c>
      <c r="L18668" s="4">
        <f>Таблица3[[#This Row],[Цена за ед. ]]*Таблица3[[#This Row],[Кол-во]]</f>
        <v>240000000</v>
      </c>
    </row>
    <row r="18669" spans="1:12" hidden="1">
      <c r="A18669" s="7" t="s">
        <v>9013</v>
      </c>
      <c r="B18669" s="8" t="s">
        <v>9014</v>
      </c>
      <c r="C18669" t="s">
        <v>9016</v>
      </c>
      <c r="D18669">
        <v>3339</v>
      </c>
      <c r="F18669" t="s">
        <v>6180</v>
      </c>
      <c r="H18669" t="s">
        <v>9226</v>
      </c>
      <c r="I18669" s="7" t="s">
        <v>346</v>
      </c>
      <c r="J18669" s="4">
        <v>12</v>
      </c>
      <c r="K18669" s="4">
        <v>6000000</v>
      </c>
      <c r="L18669" s="4">
        <f>Таблица3[[#This Row],[Цена за ед. ]]*Таблица3[[#This Row],[Кол-во]]</f>
        <v>72000000</v>
      </c>
    </row>
    <row r="18670" spans="1:12" hidden="1">
      <c r="A18670" s="7" t="s">
        <v>9013</v>
      </c>
      <c r="B18670" s="8" t="s">
        <v>9014</v>
      </c>
      <c r="C18670" t="s">
        <v>9016</v>
      </c>
      <c r="D18670">
        <v>3339</v>
      </c>
      <c r="F18670" t="s">
        <v>6187</v>
      </c>
      <c r="H18670" t="s">
        <v>9227</v>
      </c>
      <c r="I18670" s="7" t="s">
        <v>346</v>
      </c>
      <c r="J18670" s="4">
        <v>12</v>
      </c>
      <c r="K18670" s="4">
        <v>2500000</v>
      </c>
      <c r="L18670" s="4">
        <f>Таблица3[[#This Row],[Цена за ед. ]]*Таблица3[[#This Row],[Кол-во]]</f>
        <v>30000000</v>
      </c>
    </row>
    <row r="18671" spans="1:12" hidden="1">
      <c r="A18671" s="7" t="s">
        <v>9013</v>
      </c>
      <c r="B18671" s="8" t="s">
        <v>9014</v>
      </c>
      <c r="C18671" t="s">
        <v>9016</v>
      </c>
      <c r="D18671">
        <v>3339</v>
      </c>
      <c r="F18671" t="s">
        <v>6187</v>
      </c>
      <c r="G18671" t="s">
        <v>76</v>
      </c>
      <c r="H18671" t="s">
        <v>6293</v>
      </c>
      <c r="I18671" s="7" t="s">
        <v>346</v>
      </c>
      <c r="J18671" s="4">
        <v>34</v>
      </c>
      <c r="K18671" s="4">
        <v>300000</v>
      </c>
      <c r="L18671" s="4">
        <f>Таблица3[[#This Row],[Цена за ед. ]]*Таблица3[[#This Row],[Кол-во]]</f>
        <v>10200000</v>
      </c>
    </row>
    <row r="18672" spans="1:12" hidden="1">
      <c r="A18672" s="7" t="s">
        <v>9013</v>
      </c>
      <c r="B18672" s="8" t="s">
        <v>9014</v>
      </c>
      <c r="C18672" t="s">
        <v>9016</v>
      </c>
      <c r="D18672">
        <v>3339</v>
      </c>
      <c r="F18672" t="s">
        <v>570</v>
      </c>
      <c r="H18672" t="s">
        <v>6366</v>
      </c>
      <c r="I18672" s="7" t="s">
        <v>346</v>
      </c>
      <c r="J18672" s="4">
        <v>34</v>
      </c>
      <c r="K18672" s="4">
        <v>300000</v>
      </c>
      <c r="L18672" s="4">
        <f>Таблица3[[#This Row],[Цена за ед. ]]*Таблица3[[#This Row],[Кол-во]]</f>
        <v>10200000</v>
      </c>
    </row>
    <row r="18673" spans="1:12" hidden="1">
      <c r="A18673" s="7" t="s">
        <v>9013</v>
      </c>
      <c r="B18673" s="8" t="s">
        <v>9014</v>
      </c>
      <c r="C18673" t="s">
        <v>9016</v>
      </c>
      <c r="D18673">
        <v>3339</v>
      </c>
      <c r="F18673" t="s">
        <v>570</v>
      </c>
      <c r="H18673" t="s">
        <v>6379</v>
      </c>
      <c r="I18673" s="7" t="s">
        <v>346</v>
      </c>
      <c r="J18673" s="4">
        <v>34</v>
      </c>
      <c r="K18673" s="4">
        <v>300000</v>
      </c>
      <c r="L18673" s="4">
        <f>Таблица3[[#This Row],[Цена за ед. ]]*Таблица3[[#This Row],[Кол-во]]</f>
        <v>10200000</v>
      </c>
    </row>
    <row r="18674" spans="1:12" hidden="1">
      <c r="A18674" s="7" t="s">
        <v>9013</v>
      </c>
      <c r="B18674" s="8" t="s">
        <v>9014</v>
      </c>
      <c r="C18674" t="s">
        <v>9016</v>
      </c>
      <c r="D18674">
        <v>3339</v>
      </c>
      <c r="F18674" t="s">
        <v>570</v>
      </c>
      <c r="H18674" t="s">
        <v>6266</v>
      </c>
      <c r="I18674" s="7" t="s">
        <v>346</v>
      </c>
      <c r="J18674" s="4">
        <v>34</v>
      </c>
      <c r="K18674" s="4">
        <v>300000</v>
      </c>
      <c r="L18674" s="4">
        <f>Таблица3[[#This Row],[Цена за ед. ]]*Таблица3[[#This Row],[Кол-во]]</f>
        <v>10200000</v>
      </c>
    </row>
    <row r="18675" spans="1:12" hidden="1">
      <c r="A18675" s="7" t="s">
        <v>9013</v>
      </c>
      <c r="B18675" s="8" t="s">
        <v>9014</v>
      </c>
      <c r="C18675" t="s">
        <v>9016</v>
      </c>
      <c r="D18675">
        <v>3339</v>
      </c>
      <c r="F18675" t="s">
        <v>570</v>
      </c>
      <c r="H18675" t="s">
        <v>9228</v>
      </c>
      <c r="I18675" s="7" t="s">
        <v>346</v>
      </c>
      <c r="J18675" s="4">
        <v>17</v>
      </c>
      <c r="K18675" s="4">
        <v>6000000</v>
      </c>
      <c r="L18675" s="4">
        <f>Таблица3[[#This Row],[Цена за ед. ]]*Таблица3[[#This Row],[Кол-во]]</f>
        <v>102000000</v>
      </c>
    </row>
    <row r="18676" spans="1:12" hidden="1">
      <c r="A18676" s="7" t="s">
        <v>9013</v>
      </c>
      <c r="B18676" s="8" t="s">
        <v>9014</v>
      </c>
      <c r="C18676" t="s">
        <v>9016</v>
      </c>
      <c r="D18676">
        <v>3339</v>
      </c>
      <c r="F18676" t="s">
        <v>570</v>
      </c>
      <c r="H18676" t="s">
        <v>9229</v>
      </c>
      <c r="I18676" s="7" t="s">
        <v>346</v>
      </c>
      <c r="J18676" s="4">
        <v>34</v>
      </c>
      <c r="K18676" s="4">
        <v>175000</v>
      </c>
      <c r="L18676" s="4">
        <f>Таблица3[[#This Row],[Цена за ед. ]]*Таблица3[[#This Row],[Кол-во]]</f>
        <v>5950000</v>
      </c>
    </row>
    <row r="18677" spans="1:12" hidden="1">
      <c r="A18677" s="7" t="s">
        <v>9013</v>
      </c>
      <c r="B18677" s="8" t="s">
        <v>9014</v>
      </c>
      <c r="C18677" t="s">
        <v>9016</v>
      </c>
      <c r="D18677">
        <v>3339</v>
      </c>
      <c r="F18677" t="s">
        <v>570</v>
      </c>
      <c r="H18677" t="s">
        <v>9230</v>
      </c>
      <c r="I18677" s="7" t="s">
        <v>348</v>
      </c>
      <c r="J18677" s="4">
        <v>24400</v>
      </c>
      <c r="K18677" s="4">
        <v>5000</v>
      </c>
      <c r="L18677" s="4">
        <f>Таблица3[[#This Row],[Цена за ед. ]]*Таблица3[[#This Row],[Кол-во]]</f>
        <v>122000000</v>
      </c>
    </row>
    <row r="18678" spans="1:12" hidden="1">
      <c r="A18678" s="7" t="s">
        <v>9013</v>
      </c>
      <c r="B18678" s="8" t="s">
        <v>9014</v>
      </c>
      <c r="C18678" t="s">
        <v>9016</v>
      </c>
      <c r="D18678">
        <v>3339</v>
      </c>
      <c r="F18678" t="s">
        <v>570</v>
      </c>
      <c r="H18678" t="s">
        <v>838</v>
      </c>
      <c r="I18678" s="7" t="s">
        <v>346</v>
      </c>
      <c r="J18678" s="4">
        <v>10</v>
      </c>
      <c r="K18678" s="4">
        <v>45000</v>
      </c>
      <c r="L18678" s="4">
        <f>Таблица3[[#This Row],[Цена за ед. ]]*Таблица3[[#This Row],[Кол-во]]</f>
        <v>450000</v>
      </c>
    </row>
    <row r="18679" spans="1:12" hidden="1">
      <c r="A18679" s="7" t="s">
        <v>9013</v>
      </c>
      <c r="B18679" s="8" t="s">
        <v>9014</v>
      </c>
      <c r="C18679" t="s">
        <v>9016</v>
      </c>
      <c r="D18679">
        <v>3339</v>
      </c>
      <c r="F18679" t="s">
        <v>570</v>
      </c>
      <c r="G18679" t="s">
        <v>9017</v>
      </c>
      <c r="H18679" t="s">
        <v>9231</v>
      </c>
      <c r="I18679" s="7" t="s">
        <v>348</v>
      </c>
      <c r="J18679" s="4">
        <v>5000</v>
      </c>
      <c r="K18679" s="4">
        <v>1850</v>
      </c>
      <c r="L18679" s="4">
        <f>Таблица3[[#This Row],[Цена за ед. ]]*Таблица3[[#This Row],[Кол-во]]</f>
        <v>9250000</v>
      </c>
    </row>
    <row r="18680" spans="1:12" hidden="1">
      <c r="A18680" s="7" t="s">
        <v>9013</v>
      </c>
      <c r="B18680" s="8" t="s">
        <v>9014</v>
      </c>
      <c r="C18680" t="s">
        <v>9016</v>
      </c>
      <c r="D18680">
        <v>3339</v>
      </c>
      <c r="F18680" t="s">
        <v>6190</v>
      </c>
      <c r="G18680" t="s">
        <v>104</v>
      </c>
      <c r="H18680" t="s">
        <v>9232</v>
      </c>
      <c r="I18680" s="7" t="s">
        <v>346</v>
      </c>
      <c r="J18680" s="4">
        <v>30</v>
      </c>
      <c r="K18680" s="4">
        <v>250000</v>
      </c>
      <c r="L18680" s="4">
        <f>Таблица3[[#This Row],[Цена за ед. ]]*Таблица3[[#This Row],[Кол-во]]</f>
        <v>7500000</v>
      </c>
    </row>
    <row r="18681" spans="1:12" hidden="1">
      <c r="A18681" s="7" t="s">
        <v>9013</v>
      </c>
      <c r="B18681" s="8" t="s">
        <v>9014</v>
      </c>
      <c r="C18681" t="s">
        <v>9016</v>
      </c>
      <c r="D18681">
        <v>3339</v>
      </c>
      <c r="F18681" t="s">
        <v>6187</v>
      </c>
      <c r="G18681" t="s">
        <v>104</v>
      </c>
      <c r="H18681" t="s">
        <v>9233</v>
      </c>
      <c r="I18681" s="7" t="s">
        <v>346</v>
      </c>
      <c r="J18681" s="4">
        <v>30</v>
      </c>
      <c r="K18681" s="4">
        <v>100000</v>
      </c>
      <c r="L18681" s="4">
        <f>Таблица3[[#This Row],[Цена за ед. ]]*Таблица3[[#This Row],[Кол-во]]</f>
        <v>3000000</v>
      </c>
    </row>
    <row r="18682" spans="1:12" hidden="1">
      <c r="A18682" s="7" t="s">
        <v>9013</v>
      </c>
      <c r="B18682" s="8" t="s">
        <v>9014</v>
      </c>
      <c r="C18682" t="s">
        <v>9016</v>
      </c>
      <c r="D18682">
        <v>3339</v>
      </c>
      <c r="F18682" t="s">
        <v>9017</v>
      </c>
      <c r="G18682" t="s">
        <v>104</v>
      </c>
      <c r="H18682" t="s">
        <v>9234</v>
      </c>
      <c r="I18682" s="7" t="s">
        <v>346</v>
      </c>
      <c r="J18682" s="4">
        <v>60</v>
      </c>
      <c r="K18682" s="4">
        <v>35000</v>
      </c>
      <c r="L18682" s="4">
        <f>Таблица3[[#This Row],[Цена за ед. ]]*Таблица3[[#This Row],[Кол-во]]</f>
        <v>2100000</v>
      </c>
    </row>
    <row r="18683" spans="1:12" hidden="1">
      <c r="A18683" s="7" t="s">
        <v>9013</v>
      </c>
      <c r="B18683" s="8" t="s">
        <v>9014</v>
      </c>
      <c r="C18683" t="s">
        <v>9016</v>
      </c>
      <c r="D18683">
        <v>3339</v>
      </c>
      <c r="F18683" t="s">
        <v>6185</v>
      </c>
      <c r="G18683" t="s">
        <v>104</v>
      </c>
      <c r="H18683" t="s">
        <v>9235</v>
      </c>
      <c r="I18683" s="7" t="s">
        <v>346</v>
      </c>
      <c r="J18683" s="4">
        <v>10</v>
      </c>
      <c r="K18683" s="4">
        <v>4600000</v>
      </c>
      <c r="L18683" s="4">
        <f>Таблица3[[#This Row],[Цена за ед. ]]*Таблица3[[#This Row],[Кол-во]]</f>
        <v>46000000</v>
      </c>
    </row>
    <row r="18684" spans="1:12" hidden="1">
      <c r="A18684" s="7" t="s">
        <v>9013</v>
      </c>
      <c r="B18684" s="8" t="s">
        <v>9014</v>
      </c>
      <c r="C18684" t="s">
        <v>9016</v>
      </c>
      <c r="D18684">
        <v>3339</v>
      </c>
      <c r="F18684" t="s">
        <v>6190</v>
      </c>
      <c r="G18684" t="s">
        <v>104</v>
      </c>
      <c r="H18684" t="s">
        <v>9236</v>
      </c>
      <c r="I18684" s="7" t="s">
        <v>346</v>
      </c>
      <c r="J18684" s="4">
        <v>271</v>
      </c>
      <c r="K18684" s="4">
        <v>5000</v>
      </c>
      <c r="L18684" s="4">
        <f>Таблица3[[#This Row],[Цена за ед. ]]*Таблица3[[#This Row],[Кол-во]]</f>
        <v>1355000</v>
      </c>
    </row>
    <row r="18685" spans="1:12" hidden="1">
      <c r="A18685" s="7" t="s">
        <v>9013</v>
      </c>
      <c r="B18685" s="8" t="s">
        <v>9014</v>
      </c>
      <c r="C18685" t="s">
        <v>9016</v>
      </c>
      <c r="D18685">
        <v>3339</v>
      </c>
      <c r="F18685" t="s">
        <v>6187</v>
      </c>
      <c r="G18685" t="s">
        <v>104</v>
      </c>
      <c r="H18685" t="s">
        <v>853</v>
      </c>
      <c r="I18685" s="7" t="s">
        <v>877</v>
      </c>
      <c r="J18685" s="4">
        <v>10</v>
      </c>
      <c r="K18685" s="4">
        <v>40000</v>
      </c>
      <c r="L18685" s="4">
        <f>Таблица3[[#This Row],[Цена за ед. ]]*Таблица3[[#This Row],[Кол-во]]</f>
        <v>400000</v>
      </c>
    </row>
    <row r="18686" spans="1:12" hidden="1">
      <c r="A18686" s="7" t="s">
        <v>9013</v>
      </c>
      <c r="B18686" s="8" t="s">
        <v>9014</v>
      </c>
      <c r="C18686" t="s">
        <v>9016</v>
      </c>
      <c r="D18686">
        <v>3339</v>
      </c>
      <c r="F18686" t="s">
        <v>6185</v>
      </c>
      <c r="G18686" t="s">
        <v>104</v>
      </c>
      <c r="H18686" t="s">
        <v>9237</v>
      </c>
      <c r="I18686" s="7" t="s">
        <v>346</v>
      </c>
      <c r="J18686" s="4">
        <v>10</v>
      </c>
      <c r="K18686" s="4">
        <v>3000000</v>
      </c>
      <c r="L18686" s="4">
        <f>Таблица3[[#This Row],[Цена за ед. ]]*Таблица3[[#This Row],[Кол-во]]</f>
        <v>30000000</v>
      </c>
    </row>
    <row r="18687" spans="1:12" hidden="1">
      <c r="A18687" s="7" t="s">
        <v>9013</v>
      </c>
      <c r="B18687" s="8" t="s">
        <v>9014</v>
      </c>
      <c r="C18687" t="s">
        <v>9016</v>
      </c>
      <c r="D18687">
        <v>3339</v>
      </c>
      <c r="F18687" t="s">
        <v>6185</v>
      </c>
      <c r="G18687" t="s">
        <v>104</v>
      </c>
      <c r="H18687" t="s">
        <v>9238</v>
      </c>
      <c r="I18687" s="7" t="s">
        <v>346</v>
      </c>
      <c r="J18687" s="4">
        <v>10</v>
      </c>
      <c r="K18687" s="4">
        <v>6000000</v>
      </c>
      <c r="L18687" s="4">
        <f>Таблица3[[#This Row],[Цена за ед. ]]*Таблица3[[#This Row],[Кол-во]]</f>
        <v>60000000</v>
      </c>
    </row>
    <row r="18688" spans="1:12" hidden="1">
      <c r="A18688" s="7" t="s">
        <v>9013</v>
      </c>
      <c r="B18688" s="8" t="s">
        <v>9014</v>
      </c>
      <c r="C18688" t="s">
        <v>9016</v>
      </c>
      <c r="D18688">
        <v>3339</v>
      </c>
      <c r="F18688" t="s">
        <v>6187</v>
      </c>
      <c r="G18688" t="s">
        <v>104</v>
      </c>
      <c r="H18688" t="s">
        <v>9239</v>
      </c>
      <c r="I18688" s="7" t="s">
        <v>346</v>
      </c>
      <c r="J18688" s="4">
        <v>10</v>
      </c>
      <c r="K18688" s="4">
        <v>3250000</v>
      </c>
      <c r="L18688" s="4">
        <f>Таблица3[[#This Row],[Цена за ед. ]]*Таблица3[[#This Row],[Кол-во]]</f>
        <v>32500000</v>
      </c>
    </row>
    <row r="18689" spans="1:12" hidden="1">
      <c r="A18689" s="7" t="s">
        <v>9013</v>
      </c>
      <c r="B18689" s="8" t="s">
        <v>9014</v>
      </c>
      <c r="C18689" t="s">
        <v>9016</v>
      </c>
      <c r="D18689">
        <v>3339</v>
      </c>
      <c r="F18689" t="s">
        <v>6185</v>
      </c>
      <c r="G18689" t="s">
        <v>104</v>
      </c>
      <c r="H18689" t="s">
        <v>9240</v>
      </c>
      <c r="I18689" s="7" t="s">
        <v>346</v>
      </c>
      <c r="J18689" s="4">
        <v>10</v>
      </c>
      <c r="K18689" s="4">
        <v>950000</v>
      </c>
      <c r="L18689" s="4">
        <f>Таблица3[[#This Row],[Цена за ед. ]]*Таблица3[[#This Row],[Кол-во]]</f>
        <v>9500000</v>
      </c>
    </row>
    <row r="18690" spans="1:12" hidden="1">
      <c r="A18690" s="7" t="s">
        <v>9013</v>
      </c>
      <c r="B18690" s="8" t="s">
        <v>9014</v>
      </c>
      <c r="C18690" t="s">
        <v>9016</v>
      </c>
      <c r="D18690">
        <v>3339</v>
      </c>
      <c r="F18690" t="s">
        <v>6185</v>
      </c>
      <c r="G18690" t="s">
        <v>104</v>
      </c>
      <c r="H18690" t="s">
        <v>9241</v>
      </c>
      <c r="I18690" s="7" t="s">
        <v>346</v>
      </c>
      <c r="J18690" s="4">
        <v>10</v>
      </c>
      <c r="K18690" s="4">
        <v>4750000</v>
      </c>
      <c r="L18690" s="4">
        <f>Таблица3[[#This Row],[Цена за ед. ]]*Таблица3[[#This Row],[Кол-во]]</f>
        <v>47500000</v>
      </c>
    </row>
    <row r="18691" spans="1:12" hidden="1">
      <c r="A18691" s="7" t="s">
        <v>9013</v>
      </c>
      <c r="B18691" s="8" t="s">
        <v>9014</v>
      </c>
      <c r="C18691" t="s">
        <v>9016</v>
      </c>
      <c r="D18691">
        <v>3339</v>
      </c>
      <c r="F18691" t="s">
        <v>6185</v>
      </c>
      <c r="G18691" t="s">
        <v>104</v>
      </c>
      <c r="H18691" t="s">
        <v>9242</v>
      </c>
      <c r="I18691" s="7" t="s">
        <v>346</v>
      </c>
      <c r="J18691" s="4">
        <v>10</v>
      </c>
      <c r="K18691" s="4">
        <v>250000</v>
      </c>
      <c r="L18691" s="4">
        <f>Таблица3[[#This Row],[Цена за ед. ]]*Таблица3[[#This Row],[Кол-во]]</f>
        <v>2500000</v>
      </c>
    </row>
    <row r="18692" spans="1:12" hidden="1">
      <c r="A18692" s="7" t="s">
        <v>9013</v>
      </c>
      <c r="B18692" s="8" t="s">
        <v>9014</v>
      </c>
      <c r="C18692" t="s">
        <v>9016</v>
      </c>
      <c r="D18692">
        <v>3339</v>
      </c>
      <c r="F18692" t="s">
        <v>6185</v>
      </c>
      <c r="G18692" t="s">
        <v>104</v>
      </c>
      <c r="H18692" t="s">
        <v>9243</v>
      </c>
      <c r="I18692" s="7" t="s">
        <v>346</v>
      </c>
      <c r="J18692" s="4">
        <v>10</v>
      </c>
      <c r="K18692" s="4">
        <v>3200000</v>
      </c>
      <c r="L18692" s="4">
        <f>Таблица3[[#This Row],[Цена за ед. ]]*Таблица3[[#This Row],[Кол-во]]</f>
        <v>32000000</v>
      </c>
    </row>
    <row r="18693" spans="1:12" hidden="1">
      <c r="A18693" s="7" t="s">
        <v>9013</v>
      </c>
      <c r="B18693" s="8" t="s">
        <v>9014</v>
      </c>
      <c r="C18693" t="s">
        <v>9016</v>
      </c>
      <c r="D18693">
        <v>3339</v>
      </c>
      <c r="F18693" t="s">
        <v>6185</v>
      </c>
      <c r="G18693" t="s">
        <v>104</v>
      </c>
      <c r="H18693" t="s">
        <v>167</v>
      </c>
      <c r="I18693" s="7" t="s">
        <v>346</v>
      </c>
      <c r="J18693" s="4">
        <v>10</v>
      </c>
      <c r="K18693" s="4">
        <v>750000</v>
      </c>
      <c r="L18693" s="4">
        <f>Таблица3[[#This Row],[Цена за ед. ]]*Таблица3[[#This Row],[Кол-во]]</f>
        <v>7500000</v>
      </c>
    </row>
    <row r="18694" spans="1:12" hidden="1">
      <c r="A18694" s="7" t="s">
        <v>9013</v>
      </c>
      <c r="B18694" s="8" t="s">
        <v>9014</v>
      </c>
      <c r="C18694" t="s">
        <v>9016</v>
      </c>
      <c r="D18694">
        <v>3339</v>
      </c>
      <c r="F18694" t="s">
        <v>6187</v>
      </c>
      <c r="G18694" t="s">
        <v>362</v>
      </c>
      <c r="H18694" t="s">
        <v>9244</v>
      </c>
      <c r="I18694" s="7" t="s">
        <v>346</v>
      </c>
      <c r="J18694" s="4">
        <v>10</v>
      </c>
      <c r="K18694" s="4">
        <v>450000</v>
      </c>
      <c r="L18694" s="4">
        <f>Таблица3[[#This Row],[Цена за ед. ]]*Таблица3[[#This Row],[Кол-во]]</f>
        <v>4500000</v>
      </c>
    </row>
    <row r="18695" spans="1:12" hidden="1">
      <c r="A18695" s="7" t="s">
        <v>9013</v>
      </c>
      <c r="B18695" s="8" t="s">
        <v>9014</v>
      </c>
      <c r="C18695" t="s">
        <v>9016</v>
      </c>
      <c r="D18695">
        <v>3339</v>
      </c>
      <c r="F18695" t="s">
        <v>6187</v>
      </c>
      <c r="G18695" t="s">
        <v>104</v>
      </c>
      <c r="H18695" t="s">
        <v>9245</v>
      </c>
      <c r="I18695" s="7" t="s">
        <v>346</v>
      </c>
      <c r="J18695" s="4">
        <v>10</v>
      </c>
      <c r="K18695" s="4">
        <v>35000</v>
      </c>
      <c r="L18695" s="4">
        <f>Таблица3[[#This Row],[Цена за ед. ]]*Таблица3[[#This Row],[Кол-во]]</f>
        <v>350000</v>
      </c>
    </row>
    <row r="18696" spans="1:12" hidden="1">
      <c r="A18696" s="7" t="s">
        <v>9013</v>
      </c>
      <c r="B18696" s="8" t="s">
        <v>9014</v>
      </c>
      <c r="C18696" t="s">
        <v>9016</v>
      </c>
      <c r="D18696">
        <v>3339</v>
      </c>
      <c r="F18696" t="s">
        <v>6185</v>
      </c>
      <c r="G18696" t="s">
        <v>104</v>
      </c>
      <c r="H18696" t="s">
        <v>9246</v>
      </c>
      <c r="I18696" s="7" t="s">
        <v>346</v>
      </c>
      <c r="J18696" s="4">
        <v>130</v>
      </c>
      <c r="K18696" s="4">
        <v>1200000</v>
      </c>
      <c r="L18696" s="4">
        <f>Таблица3[[#This Row],[Цена за ед. ]]*Таблица3[[#This Row],[Кол-во]]</f>
        <v>156000000</v>
      </c>
    </row>
    <row r="18697" spans="1:12" hidden="1">
      <c r="A18697" s="7" t="s">
        <v>9013</v>
      </c>
      <c r="B18697" s="8" t="s">
        <v>9014</v>
      </c>
      <c r="C18697" t="s">
        <v>9016</v>
      </c>
      <c r="D18697">
        <v>3339</v>
      </c>
      <c r="F18697" t="s">
        <v>6187</v>
      </c>
      <c r="G18697" t="s">
        <v>104</v>
      </c>
      <c r="H18697" t="s">
        <v>9247</v>
      </c>
      <c r="I18697" s="7" t="s">
        <v>346</v>
      </c>
      <c r="J18697" s="4">
        <v>20</v>
      </c>
      <c r="K18697" s="4">
        <v>5500000</v>
      </c>
      <c r="L18697" s="4">
        <f>Таблица3[[#This Row],[Цена за ед. ]]*Таблица3[[#This Row],[Кол-во]]</f>
        <v>110000000</v>
      </c>
    </row>
    <row r="18698" spans="1:12" hidden="1">
      <c r="A18698" s="7" t="s">
        <v>9013</v>
      </c>
      <c r="B18698" s="8" t="s">
        <v>9014</v>
      </c>
      <c r="C18698" t="s">
        <v>9016</v>
      </c>
      <c r="D18698">
        <v>3339</v>
      </c>
      <c r="F18698" t="s">
        <v>6185</v>
      </c>
      <c r="G18698" t="s">
        <v>104</v>
      </c>
      <c r="H18698" t="s">
        <v>9248</v>
      </c>
      <c r="I18698" s="7" t="s">
        <v>346</v>
      </c>
      <c r="J18698" s="4">
        <v>110</v>
      </c>
      <c r="K18698" s="4">
        <v>950000</v>
      </c>
      <c r="L18698" s="4">
        <f>Таблица3[[#This Row],[Цена за ед. ]]*Таблица3[[#This Row],[Кол-во]]</f>
        <v>104500000</v>
      </c>
    </row>
    <row r="18699" spans="1:12" hidden="1">
      <c r="A18699" s="7" t="s">
        <v>9013</v>
      </c>
      <c r="B18699" s="8" t="s">
        <v>9014</v>
      </c>
      <c r="C18699" t="s">
        <v>9016</v>
      </c>
      <c r="D18699">
        <v>3339</v>
      </c>
      <c r="F18699" t="s">
        <v>6185</v>
      </c>
      <c r="G18699" t="s">
        <v>104</v>
      </c>
      <c r="H18699" t="s">
        <v>283</v>
      </c>
      <c r="I18699" s="7" t="s">
        <v>346</v>
      </c>
      <c r="J18699" s="4">
        <v>10</v>
      </c>
      <c r="K18699" s="4">
        <v>2500000</v>
      </c>
      <c r="L18699" s="4">
        <f>Таблица3[[#This Row],[Цена за ед. ]]*Таблица3[[#This Row],[Кол-во]]</f>
        <v>25000000</v>
      </c>
    </row>
    <row r="18700" spans="1:12" hidden="1">
      <c r="A18700" s="7" t="s">
        <v>9013</v>
      </c>
      <c r="B18700" s="8" t="s">
        <v>9014</v>
      </c>
      <c r="C18700" t="s">
        <v>9016</v>
      </c>
      <c r="D18700">
        <v>3339</v>
      </c>
      <c r="F18700" t="s">
        <v>6185</v>
      </c>
      <c r="G18700" t="s">
        <v>104</v>
      </c>
      <c r="H18700" t="s">
        <v>9249</v>
      </c>
      <c r="I18700" s="7" t="s">
        <v>346</v>
      </c>
      <c r="J18700" s="4">
        <v>40</v>
      </c>
      <c r="K18700" s="4">
        <v>2500000</v>
      </c>
      <c r="L18700" s="4">
        <f>Таблица3[[#This Row],[Цена за ед. ]]*Таблица3[[#This Row],[Кол-во]]</f>
        <v>100000000</v>
      </c>
    </row>
    <row r="18701" spans="1:12" hidden="1">
      <c r="A18701" s="7" t="s">
        <v>9013</v>
      </c>
      <c r="B18701" s="8" t="s">
        <v>9014</v>
      </c>
      <c r="C18701" t="s">
        <v>9016</v>
      </c>
      <c r="D18701">
        <v>3339</v>
      </c>
      <c r="F18701" t="s">
        <v>6185</v>
      </c>
      <c r="G18701" t="s">
        <v>104</v>
      </c>
      <c r="H18701" t="s">
        <v>9250</v>
      </c>
      <c r="I18701" s="7" t="s">
        <v>346</v>
      </c>
      <c r="J18701" s="4">
        <v>260</v>
      </c>
      <c r="K18701" s="4">
        <v>25000</v>
      </c>
      <c r="L18701" s="4">
        <f>Таблица3[[#This Row],[Цена за ед. ]]*Таблица3[[#This Row],[Кол-во]]</f>
        <v>6500000</v>
      </c>
    </row>
    <row r="18702" spans="1:12" hidden="1">
      <c r="A18702" s="7" t="s">
        <v>9013</v>
      </c>
      <c r="B18702" s="8" t="s">
        <v>9014</v>
      </c>
      <c r="C18702" t="s">
        <v>9016</v>
      </c>
      <c r="D18702">
        <v>3339</v>
      </c>
      <c r="F18702" t="s">
        <v>6185</v>
      </c>
      <c r="G18702" t="s">
        <v>104</v>
      </c>
      <c r="H18702" t="s">
        <v>9251</v>
      </c>
      <c r="I18702" s="7" t="s">
        <v>346</v>
      </c>
      <c r="J18702" s="4">
        <v>10</v>
      </c>
      <c r="K18702" s="4">
        <v>2500000</v>
      </c>
      <c r="L18702" s="4">
        <f>Таблица3[[#This Row],[Цена за ед. ]]*Таблица3[[#This Row],[Кол-во]]</f>
        <v>25000000</v>
      </c>
    </row>
    <row r="18703" spans="1:12" hidden="1">
      <c r="A18703" s="7" t="s">
        <v>9013</v>
      </c>
      <c r="B18703" s="8" t="s">
        <v>9014</v>
      </c>
      <c r="C18703" t="s">
        <v>9016</v>
      </c>
      <c r="D18703">
        <v>3339</v>
      </c>
      <c r="F18703" t="s">
        <v>6185</v>
      </c>
      <c r="G18703" t="s">
        <v>104</v>
      </c>
      <c r="H18703" t="s">
        <v>9252</v>
      </c>
      <c r="I18703" s="7" t="s">
        <v>346</v>
      </c>
      <c r="J18703" s="4">
        <v>10</v>
      </c>
      <c r="K18703" s="4">
        <v>15000000</v>
      </c>
      <c r="L18703" s="4">
        <f>Таблица3[[#This Row],[Цена за ед. ]]*Таблица3[[#This Row],[Кол-во]]</f>
        <v>150000000</v>
      </c>
    </row>
    <row r="18704" spans="1:12" hidden="1">
      <c r="A18704" s="7" t="s">
        <v>9013</v>
      </c>
      <c r="B18704" s="8" t="s">
        <v>9014</v>
      </c>
      <c r="C18704" t="s">
        <v>9016</v>
      </c>
      <c r="D18704">
        <v>3339</v>
      </c>
      <c r="F18704" t="s">
        <v>6187</v>
      </c>
      <c r="G18704" t="s">
        <v>104</v>
      </c>
      <c r="H18704" t="s">
        <v>9253</v>
      </c>
      <c r="I18704" s="7" t="s">
        <v>349</v>
      </c>
      <c r="J18704" s="4">
        <v>10</v>
      </c>
      <c r="K18704" s="4">
        <v>13000000</v>
      </c>
      <c r="L18704" s="4">
        <f>Таблица3[[#This Row],[Цена за ед. ]]*Таблица3[[#This Row],[Кол-во]]</f>
        <v>130000000</v>
      </c>
    </row>
    <row r="18705" spans="1:12" hidden="1">
      <c r="A18705" s="7" t="s">
        <v>9013</v>
      </c>
      <c r="B18705" s="8" t="s">
        <v>9014</v>
      </c>
      <c r="C18705" t="s">
        <v>9016</v>
      </c>
      <c r="D18705">
        <v>3339</v>
      </c>
      <c r="F18705" t="s">
        <v>6185</v>
      </c>
      <c r="G18705" t="s">
        <v>104</v>
      </c>
      <c r="H18705" t="s">
        <v>5648</v>
      </c>
      <c r="I18705" s="7" t="s">
        <v>349</v>
      </c>
      <c r="J18705" s="4">
        <v>20</v>
      </c>
      <c r="K18705" s="4">
        <v>8000000</v>
      </c>
      <c r="L18705" s="4">
        <f>Таблица3[[#This Row],[Цена за ед. ]]*Таблица3[[#This Row],[Кол-во]]</f>
        <v>160000000</v>
      </c>
    </row>
    <row r="18706" spans="1:12" hidden="1">
      <c r="A18706" s="7" t="s">
        <v>9013</v>
      </c>
      <c r="B18706" s="8" t="s">
        <v>9014</v>
      </c>
      <c r="C18706" t="s">
        <v>9016</v>
      </c>
      <c r="D18706">
        <v>3339</v>
      </c>
      <c r="F18706" t="s">
        <v>6185</v>
      </c>
      <c r="G18706" t="s">
        <v>104</v>
      </c>
      <c r="H18706" t="s">
        <v>9254</v>
      </c>
      <c r="I18706" s="7" t="s">
        <v>346</v>
      </c>
      <c r="J18706" s="4">
        <v>10</v>
      </c>
      <c r="K18706" s="4">
        <v>1800000</v>
      </c>
      <c r="L18706" s="4">
        <f>Таблица3[[#This Row],[Цена за ед. ]]*Таблица3[[#This Row],[Кол-во]]</f>
        <v>18000000</v>
      </c>
    </row>
    <row r="18707" spans="1:12" hidden="1">
      <c r="A18707" s="7" t="s">
        <v>9013</v>
      </c>
      <c r="B18707" s="8" t="s">
        <v>9014</v>
      </c>
      <c r="C18707" t="s">
        <v>9016</v>
      </c>
      <c r="D18707">
        <v>3339</v>
      </c>
      <c r="F18707" t="s">
        <v>6187</v>
      </c>
      <c r="G18707" t="s">
        <v>104</v>
      </c>
      <c r="H18707" t="s">
        <v>9255</v>
      </c>
      <c r="I18707" s="7" t="s">
        <v>346</v>
      </c>
      <c r="J18707" s="4">
        <v>10</v>
      </c>
      <c r="K18707" s="4">
        <v>100000</v>
      </c>
      <c r="L18707" s="4">
        <f>Таблица3[[#This Row],[Цена за ед. ]]*Таблица3[[#This Row],[Кол-во]]</f>
        <v>1000000</v>
      </c>
    </row>
    <row r="18708" spans="1:12" hidden="1">
      <c r="A18708" s="7" t="s">
        <v>9013</v>
      </c>
      <c r="B18708" s="8" t="s">
        <v>9014</v>
      </c>
      <c r="C18708" t="s">
        <v>9016</v>
      </c>
      <c r="D18708">
        <v>3339</v>
      </c>
      <c r="F18708" t="s">
        <v>6185</v>
      </c>
      <c r="G18708" t="s">
        <v>4503</v>
      </c>
      <c r="H18708" t="s">
        <v>9256</v>
      </c>
      <c r="I18708" s="7" t="s">
        <v>346</v>
      </c>
      <c r="J18708" s="4">
        <v>3</v>
      </c>
      <c r="K18708" s="4">
        <v>55000000</v>
      </c>
      <c r="L18708" s="4">
        <f>Таблица3[[#This Row],[Цена за ед. ]]*Таблица3[[#This Row],[Кол-во]]</f>
        <v>165000000</v>
      </c>
    </row>
    <row r="18709" spans="1:12" hidden="1">
      <c r="A18709" s="7" t="s">
        <v>9013</v>
      </c>
      <c r="B18709" s="8" t="s">
        <v>9014</v>
      </c>
      <c r="C18709" t="s">
        <v>9016</v>
      </c>
      <c r="D18709">
        <v>3339</v>
      </c>
      <c r="F18709" t="s">
        <v>6185</v>
      </c>
      <c r="H18709" t="s">
        <v>9257</v>
      </c>
      <c r="I18709" s="7" t="s">
        <v>346</v>
      </c>
      <c r="J18709" s="4">
        <v>3</v>
      </c>
      <c r="K18709" s="4">
        <v>220000000</v>
      </c>
      <c r="L18709" s="4">
        <f>Таблица3[[#This Row],[Цена за ед. ]]*Таблица3[[#This Row],[Кол-во]]</f>
        <v>660000000</v>
      </c>
    </row>
    <row r="18710" spans="1:12" hidden="1">
      <c r="A18710" s="7" t="s">
        <v>9013</v>
      </c>
      <c r="B18710" s="8" t="s">
        <v>9014</v>
      </c>
      <c r="C18710" t="s">
        <v>9016</v>
      </c>
      <c r="D18710">
        <v>3339</v>
      </c>
      <c r="F18710" t="s">
        <v>6187</v>
      </c>
      <c r="G18710" t="s">
        <v>62</v>
      </c>
      <c r="H18710" t="s">
        <v>9258</v>
      </c>
      <c r="I18710" s="7" t="s">
        <v>346</v>
      </c>
      <c r="J18710" s="4">
        <v>4</v>
      </c>
      <c r="K18710" s="4">
        <v>150000000</v>
      </c>
      <c r="L18710" s="4">
        <f>Таблица3[[#This Row],[Цена за ед. ]]*Таблица3[[#This Row],[Кол-во]]</f>
        <v>600000000</v>
      </c>
    </row>
    <row r="18711" spans="1:12" hidden="1">
      <c r="A18711" s="7" t="s">
        <v>9013</v>
      </c>
      <c r="B18711" s="8" t="s">
        <v>9015</v>
      </c>
      <c r="C18711" t="s">
        <v>9016</v>
      </c>
      <c r="D18711">
        <v>3349</v>
      </c>
      <c r="F18711" t="s">
        <v>6187</v>
      </c>
      <c r="G18711" t="s">
        <v>362</v>
      </c>
      <c r="H18711" t="s">
        <v>9259</v>
      </c>
      <c r="I18711" s="7" t="s">
        <v>346</v>
      </c>
      <c r="J18711" s="4">
        <v>6</v>
      </c>
      <c r="L18711" s="4">
        <f>Таблица3[[#This Row],[Цена за ед. ]]*Таблица3[[#This Row],[Кол-во]]</f>
        <v>0</v>
      </c>
    </row>
    <row r="18712" spans="1:12" hidden="1">
      <c r="A18712" s="7" t="s">
        <v>9013</v>
      </c>
      <c r="B18712" s="8" t="s">
        <v>9015</v>
      </c>
      <c r="C18712" t="s">
        <v>9016</v>
      </c>
      <c r="D18712">
        <v>3349</v>
      </c>
      <c r="F18712" t="s">
        <v>6187</v>
      </c>
      <c r="G18712" t="s">
        <v>362</v>
      </c>
      <c r="H18712" t="s">
        <v>9260</v>
      </c>
      <c r="I18712" s="7" t="s">
        <v>346</v>
      </c>
      <c r="J18712" s="4">
        <v>2</v>
      </c>
      <c r="L18712" s="4">
        <f>Таблица3[[#This Row],[Цена за ед. ]]*Таблица3[[#This Row],[Кол-во]]</f>
        <v>0</v>
      </c>
    </row>
    <row r="18713" spans="1:12" hidden="1">
      <c r="A18713" s="7" t="s">
        <v>9013</v>
      </c>
      <c r="B18713" s="8" t="s">
        <v>9015</v>
      </c>
      <c r="C18713" t="s">
        <v>9016</v>
      </c>
      <c r="D18713">
        <v>3349</v>
      </c>
      <c r="F18713" t="s">
        <v>6187</v>
      </c>
      <c r="G18713" t="s">
        <v>362</v>
      </c>
      <c r="H18713" t="s">
        <v>9261</v>
      </c>
      <c r="I18713" s="7" t="s">
        <v>346</v>
      </c>
      <c r="J18713" s="4">
        <v>9</v>
      </c>
      <c r="L18713" s="4">
        <f>Таблица3[[#This Row],[Цена за ед. ]]*Таблица3[[#This Row],[Кол-во]]</f>
        <v>0</v>
      </c>
    </row>
    <row r="18714" spans="1:12" hidden="1">
      <c r="A18714" s="7" t="s">
        <v>9013</v>
      </c>
      <c r="B18714" s="8" t="s">
        <v>9015</v>
      </c>
      <c r="C18714" t="s">
        <v>9016</v>
      </c>
      <c r="D18714">
        <v>3349</v>
      </c>
      <c r="F18714" t="s">
        <v>6187</v>
      </c>
      <c r="G18714" t="s">
        <v>362</v>
      </c>
      <c r="H18714" t="s">
        <v>9262</v>
      </c>
      <c r="I18714" s="7" t="s">
        <v>346</v>
      </c>
      <c r="J18714" s="4">
        <v>2</v>
      </c>
      <c r="L18714" s="4">
        <f>Таблица3[[#This Row],[Цена за ед. ]]*Таблица3[[#This Row],[Кол-во]]</f>
        <v>0</v>
      </c>
    </row>
    <row r="18715" spans="1:12" hidden="1">
      <c r="A18715" s="7" t="s">
        <v>9013</v>
      </c>
      <c r="B18715" s="8" t="s">
        <v>9015</v>
      </c>
      <c r="C18715" t="s">
        <v>9016</v>
      </c>
      <c r="D18715">
        <v>3349</v>
      </c>
      <c r="F18715" t="s">
        <v>6187</v>
      </c>
      <c r="G18715" t="s">
        <v>362</v>
      </c>
      <c r="H18715" t="s">
        <v>9263</v>
      </c>
      <c r="I18715" s="7" t="s">
        <v>346</v>
      </c>
      <c r="J18715" s="4">
        <v>4</v>
      </c>
      <c r="L18715" s="4">
        <f>Таблица3[[#This Row],[Цена за ед. ]]*Таблица3[[#This Row],[Кол-во]]</f>
        <v>0</v>
      </c>
    </row>
    <row r="18716" spans="1:12" hidden="1">
      <c r="A18716" s="7" t="s">
        <v>9013</v>
      </c>
      <c r="B18716" s="8" t="s">
        <v>9015</v>
      </c>
      <c r="C18716" t="s">
        <v>9016</v>
      </c>
      <c r="D18716">
        <v>3349</v>
      </c>
      <c r="F18716" t="s">
        <v>6187</v>
      </c>
      <c r="G18716" t="s">
        <v>362</v>
      </c>
      <c r="H18716" t="s">
        <v>9264</v>
      </c>
      <c r="I18716" s="7" t="s">
        <v>346</v>
      </c>
      <c r="J18716" s="4">
        <v>12</v>
      </c>
      <c r="L18716" s="4">
        <f>Таблица3[[#This Row],[Цена за ед. ]]*Таблица3[[#This Row],[Кол-во]]</f>
        <v>0</v>
      </c>
    </row>
    <row r="18717" spans="1:12" hidden="1">
      <c r="A18717" s="7" t="s">
        <v>9013</v>
      </c>
      <c r="B18717" s="8" t="s">
        <v>9015</v>
      </c>
      <c r="C18717" t="s">
        <v>9016</v>
      </c>
      <c r="D18717">
        <v>3349</v>
      </c>
      <c r="F18717" t="s">
        <v>6187</v>
      </c>
      <c r="G18717" t="s">
        <v>362</v>
      </c>
      <c r="H18717" t="s">
        <v>9265</v>
      </c>
      <c r="I18717" s="7" t="s">
        <v>346</v>
      </c>
      <c r="J18717" s="4">
        <v>6</v>
      </c>
      <c r="L18717" s="4">
        <f>Таблица3[[#This Row],[Цена за ед. ]]*Таблица3[[#This Row],[Кол-во]]</f>
        <v>0</v>
      </c>
    </row>
    <row r="18718" spans="1:12" hidden="1">
      <c r="A18718" s="7" t="s">
        <v>9013</v>
      </c>
      <c r="B18718" s="8" t="s">
        <v>9015</v>
      </c>
      <c r="C18718" t="s">
        <v>9016</v>
      </c>
      <c r="D18718">
        <v>3349</v>
      </c>
      <c r="F18718" t="s">
        <v>6187</v>
      </c>
      <c r="G18718" t="s">
        <v>362</v>
      </c>
      <c r="H18718" t="s">
        <v>9266</v>
      </c>
      <c r="I18718" s="7" t="s">
        <v>346</v>
      </c>
      <c r="J18718" s="4">
        <v>12</v>
      </c>
      <c r="L18718" s="4">
        <f>Таблица3[[#This Row],[Цена за ед. ]]*Таблица3[[#This Row],[Кол-во]]</f>
        <v>0</v>
      </c>
    </row>
    <row r="18719" spans="1:12" hidden="1">
      <c r="A18719" s="7" t="s">
        <v>9013</v>
      </c>
      <c r="B18719" s="8" t="s">
        <v>9015</v>
      </c>
      <c r="C18719" t="s">
        <v>9016</v>
      </c>
      <c r="D18719">
        <v>3349</v>
      </c>
      <c r="F18719" t="s">
        <v>572</v>
      </c>
      <c r="G18719" t="s">
        <v>3636</v>
      </c>
      <c r="H18719" t="s">
        <v>5193</v>
      </c>
      <c r="I18719" s="7" t="s">
        <v>346</v>
      </c>
      <c r="J18719" s="4">
        <v>55</v>
      </c>
      <c r="L18719" s="4">
        <f>Таблица3[[#This Row],[Цена за ед. ]]*Таблица3[[#This Row],[Кол-во]]</f>
        <v>0</v>
      </c>
    </row>
    <row r="18720" spans="1:12" hidden="1">
      <c r="A18720" s="7" t="s">
        <v>9013</v>
      </c>
      <c r="B18720" s="8" t="s">
        <v>9015</v>
      </c>
      <c r="C18720" t="s">
        <v>9016</v>
      </c>
      <c r="D18720">
        <v>3349</v>
      </c>
      <c r="F18720" t="s">
        <v>570</v>
      </c>
      <c r="H18720" t="s">
        <v>6366</v>
      </c>
      <c r="I18720" s="7" t="s">
        <v>346</v>
      </c>
      <c r="J18720" s="4">
        <v>5</v>
      </c>
      <c r="L18720" s="4">
        <f>Таблица3[[#This Row],[Цена за ед. ]]*Таблица3[[#This Row],[Кол-во]]</f>
        <v>0</v>
      </c>
    </row>
    <row r="18721" spans="1:12" hidden="1">
      <c r="A18721" s="7" t="s">
        <v>9013</v>
      </c>
      <c r="B18721" s="8" t="s">
        <v>9015</v>
      </c>
      <c r="C18721" t="s">
        <v>9016</v>
      </c>
      <c r="D18721">
        <v>3349</v>
      </c>
      <c r="F18721" t="s">
        <v>570</v>
      </c>
      <c r="H18721" t="s">
        <v>6379</v>
      </c>
      <c r="I18721" s="7" t="s">
        <v>346</v>
      </c>
      <c r="J18721" s="4">
        <v>7</v>
      </c>
      <c r="L18721" s="4">
        <f>Таблица3[[#This Row],[Цена за ед. ]]*Таблица3[[#This Row],[Кол-во]]</f>
        <v>0</v>
      </c>
    </row>
    <row r="18722" spans="1:12" hidden="1">
      <c r="A18722" s="7" t="s">
        <v>9013</v>
      </c>
      <c r="B18722" s="8" t="s">
        <v>9015</v>
      </c>
      <c r="C18722" t="s">
        <v>9016</v>
      </c>
      <c r="D18722">
        <v>3349</v>
      </c>
      <c r="F18722" t="s">
        <v>570</v>
      </c>
      <c r="H18722" t="s">
        <v>9267</v>
      </c>
      <c r="I18722" s="7" t="s">
        <v>346</v>
      </c>
      <c r="J18722" s="4">
        <v>5</v>
      </c>
      <c r="L18722" s="4">
        <f>Таблица3[[#This Row],[Цена за ед. ]]*Таблица3[[#This Row],[Кол-во]]</f>
        <v>0</v>
      </c>
    </row>
    <row r="18723" spans="1:12" hidden="1">
      <c r="A18723" s="7" t="s">
        <v>9013</v>
      </c>
      <c r="B18723" s="8" t="s">
        <v>9015</v>
      </c>
      <c r="C18723" t="s">
        <v>9016</v>
      </c>
      <c r="D18723">
        <v>3349</v>
      </c>
      <c r="F18723" t="s">
        <v>570</v>
      </c>
      <c r="H18723" t="s">
        <v>9268</v>
      </c>
      <c r="I18723" s="7" t="s">
        <v>346</v>
      </c>
      <c r="J18723" s="4">
        <v>5</v>
      </c>
      <c r="L18723" s="4">
        <f>Таблица3[[#This Row],[Цена за ед. ]]*Таблица3[[#This Row],[Кол-во]]</f>
        <v>0</v>
      </c>
    </row>
    <row r="18724" spans="1:12" hidden="1">
      <c r="A18724" s="7" t="s">
        <v>9013</v>
      </c>
      <c r="B18724" s="8" t="s">
        <v>9015</v>
      </c>
      <c r="C18724" t="s">
        <v>9016</v>
      </c>
      <c r="D18724">
        <v>3349</v>
      </c>
      <c r="F18724" t="s">
        <v>570</v>
      </c>
      <c r="H18724" t="s">
        <v>9269</v>
      </c>
      <c r="I18724" s="7" t="s">
        <v>346</v>
      </c>
      <c r="J18724" s="4">
        <v>5</v>
      </c>
      <c r="L18724" s="4">
        <f>Таблица3[[#This Row],[Цена за ед. ]]*Таблица3[[#This Row],[Кол-во]]</f>
        <v>0</v>
      </c>
    </row>
    <row r="18725" spans="1:12" hidden="1">
      <c r="A18725" s="7" t="s">
        <v>9013</v>
      </c>
      <c r="B18725" s="8" t="s">
        <v>9015</v>
      </c>
      <c r="C18725" t="s">
        <v>9016</v>
      </c>
      <c r="D18725">
        <v>3349</v>
      </c>
      <c r="F18725" t="s">
        <v>6180</v>
      </c>
      <c r="G18725" t="s">
        <v>1390</v>
      </c>
      <c r="H18725" t="s">
        <v>9270</v>
      </c>
      <c r="I18725" s="7" t="s">
        <v>346</v>
      </c>
      <c r="J18725" s="4">
        <v>2</v>
      </c>
      <c r="L18725" s="4">
        <f>Таблица3[[#This Row],[Цена за ед. ]]*Таблица3[[#This Row],[Кол-во]]</f>
        <v>0</v>
      </c>
    </row>
    <row r="18726" spans="1:12" hidden="1">
      <c r="A18726" s="7" t="s">
        <v>9013</v>
      </c>
      <c r="B18726" s="8" t="s">
        <v>9015</v>
      </c>
      <c r="C18726" t="s">
        <v>9016</v>
      </c>
      <c r="D18726">
        <v>3349</v>
      </c>
      <c r="F18726" t="s">
        <v>6187</v>
      </c>
      <c r="G18726" t="s">
        <v>360</v>
      </c>
      <c r="H18726" t="s">
        <v>9271</v>
      </c>
      <c r="I18726" s="7" t="s">
        <v>346</v>
      </c>
      <c r="J18726" s="4">
        <v>2</v>
      </c>
      <c r="L18726" s="4">
        <f>Таблица3[[#This Row],[Цена за ед. ]]*Таблица3[[#This Row],[Кол-во]]</f>
        <v>0</v>
      </c>
    </row>
    <row r="18727" spans="1:12" hidden="1">
      <c r="A18727" s="7" t="s">
        <v>9013</v>
      </c>
      <c r="B18727" s="8" t="s">
        <v>9015</v>
      </c>
      <c r="C18727" t="s">
        <v>9016</v>
      </c>
      <c r="D18727">
        <v>3349</v>
      </c>
      <c r="F18727" t="s">
        <v>359</v>
      </c>
      <c r="G18727" t="s">
        <v>360</v>
      </c>
      <c r="H18727" t="s">
        <v>3993</v>
      </c>
      <c r="I18727" s="7" t="s">
        <v>346</v>
      </c>
      <c r="J18727" s="4">
        <v>3</v>
      </c>
      <c r="L18727" s="4">
        <f>Таблица3[[#This Row],[Цена за ед. ]]*Таблица3[[#This Row],[Кол-во]]</f>
        <v>0</v>
      </c>
    </row>
    <row r="18728" spans="1:12" hidden="1">
      <c r="A18728" s="7" t="s">
        <v>9013</v>
      </c>
      <c r="B18728" s="8" t="s">
        <v>9015</v>
      </c>
      <c r="C18728" t="s">
        <v>9016</v>
      </c>
      <c r="D18728">
        <v>3349</v>
      </c>
      <c r="F18728" t="s">
        <v>38</v>
      </c>
      <c r="G18728" t="s">
        <v>38</v>
      </c>
      <c r="H18728" t="s">
        <v>9272</v>
      </c>
      <c r="I18728" s="7" t="s">
        <v>346</v>
      </c>
      <c r="J18728" s="4">
        <v>20</v>
      </c>
      <c r="L18728" s="4">
        <f>Таблица3[[#This Row],[Цена за ед. ]]*Таблица3[[#This Row],[Кол-во]]</f>
        <v>0</v>
      </c>
    </row>
    <row r="18729" spans="1:12" hidden="1">
      <c r="A18729" s="7" t="s">
        <v>9013</v>
      </c>
      <c r="B18729" s="8" t="s">
        <v>9015</v>
      </c>
      <c r="C18729" t="s">
        <v>9016</v>
      </c>
      <c r="D18729">
        <v>3349</v>
      </c>
      <c r="F18729" t="s">
        <v>38</v>
      </c>
      <c r="G18729" t="s">
        <v>38</v>
      </c>
      <c r="H18729" t="s">
        <v>9273</v>
      </c>
      <c r="I18729" s="7" t="s">
        <v>346</v>
      </c>
      <c r="J18729" s="4">
        <v>20</v>
      </c>
      <c r="L18729" s="4">
        <f>Таблица3[[#This Row],[Цена за ед. ]]*Таблица3[[#This Row],[Кол-во]]</f>
        <v>0</v>
      </c>
    </row>
    <row r="18730" spans="1:12" hidden="1">
      <c r="A18730" s="7" t="s">
        <v>9013</v>
      </c>
      <c r="B18730" s="8" t="s">
        <v>9015</v>
      </c>
      <c r="C18730" t="s">
        <v>9016</v>
      </c>
      <c r="D18730">
        <v>3349</v>
      </c>
      <c r="F18730" t="s">
        <v>38</v>
      </c>
      <c r="G18730" t="s">
        <v>38</v>
      </c>
      <c r="H18730" t="s">
        <v>9274</v>
      </c>
      <c r="I18730" s="7" t="s">
        <v>346</v>
      </c>
      <c r="J18730" s="4">
        <v>20</v>
      </c>
      <c r="L18730" s="4">
        <f>Таблица3[[#This Row],[Цена за ед. ]]*Таблица3[[#This Row],[Кол-во]]</f>
        <v>0</v>
      </c>
    </row>
    <row r="18731" spans="1:12" hidden="1">
      <c r="A18731" s="7" t="s">
        <v>9013</v>
      </c>
      <c r="B18731" s="8" t="s">
        <v>9015</v>
      </c>
      <c r="C18731" t="s">
        <v>9016</v>
      </c>
      <c r="D18731">
        <v>3349</v>
      </c>
      <c r="F18731" t="s">
        <v>572</v>
      </c>
      <c r="G18731" t="s">
        <v>1392</v>
      </c>
      <c r="H18731" t="s">
        <v>596</v>
      </c>
      <c r="I18731" s="7" t="s">
        <v>347</v>
      </c>
      <c r="J18731" s="4">
        <v>900</v>
      </c>
      <c r="L18731" s="4">
        <f>Таблица3[[#This Row],[Цена за ед. ]]*Таблица3[[#This Row],[Кол-во]]</f>
        <v>0</v>
      </c>
    </row>
    <row r="18732" spans="1:12" hidden="1">
      <c r="A18732" s="7" t="s">
        <v>9013</v>
      </c>
      <c r="B18732" s="8" t="s">
        <v>9015</v>
      </c>
      <c r="C18732" t="s">
        <v>9016</v>
      </c>
      <c r="D18732">
        <v>3349</v>
      </c>
      <c r="F18732" t="s">
        <v>76</v>
      </c>
      <c r="G18732" t="s">
        <v>76</v>
      </c>
      <c r="H18732" t="s">
        <v>6370</v>
      </c>
      <c r="I18732" s="7" t="s">
        <v>346</v>
      </c>
      <c r="J18732" s="4">
        <v>2</v>
      </c>
      <c r="L18732" s="4">
        <f>Таблица3[[#This Row],[Цена за ед. ]]*Таблица3[[#This Row],[Кол-во]]</f>
        <v>0</v>
      </c>
    </row>
    <row r="18733" spans="1:12" hidden="1">
      <c r="A18733" s="7" t="s">
        <v>9013</v>
      </c>
      <c r="B18733" s="8" t="s">
        <v>9015</v>
      </c>
      <c r="C18733" t="s">
        <v>9016</v>
      </c>
      <c r="D18733">
        <v>3349</v>
      </c>
      <c r="F18733" t="s">
        <v>76</v>
      </c>
      <c r="G18733" t="s">
        <v>76</v>
      </c>
      <c r="H18733" t="s">
        <v>9275</v>
      </c>
      <c r="I18733" s="7" t="s">
        <v>346</v>
      </c>
      <c r="J18733" s="4">
        <v>2</v>
      </c>
      <c r="L18733" s="4">
        <f>Таблица3[[#This Row],[Цена за ед. ]]*Таблица3[[#This Row],[Кол-во]]</f>
        <v>0</v>
      </c>
    </row>
    <row r="18734" spans="1:12" hidden="1">
      <c r="A18734" s="7" t="s">
        <v>9013</v>
      </c>
      <c r="B18734" s="8" t="s">
        <v>9015</v>
      </c>
      <c r="C18734" t="s">
        <v>9016</v>
      </c>
      <c r="D18734">
        <v>3349</v>
      </c>
      <c r="F18734" t="s">
        <v>6186</v>
      </c>
      <c r="G18734" t="s">
        <v>38</v>
      </c>
      <c r="H18734" t="s">
        <v>2833</v>
      </c>
      <c r="I18734" s="7" t="s">
        <v>346</v>
      </c>
      <c r="J18734" s="4">
        <v>20</v>
      </c>
      <c r="L18734" s="4">
        <f>Таблица3[[#This Row],[Цена за ед. ]]*Таблица3[[#This Row],[Кол-во]]</f>
        <v>0</v>
      </c>
    </row>
    <row r="18735" spans="1:12" hidden="1">
      <c r="A18735" s="7" t="s">
        <v>9013</v>
      </c>
      <c r="B18735" s="8" t="s">
        <v>9015</v>
      </c>
      <c r="C18735" t="s">
        <v>9016</v>
      </c>
      <c r="D18735">
        <v>3349</v>
      </c>
      <c r="F18735" t="s">
        <v>6186</v>
      </c>
      <c r="G18735" t="s">
        <v>38</v>
      </c>
      <c r="H18735" t="s">
        <v>2831</v>
      </c>
      <c r="I18735" s="7" t="s">
        <v>346</v>
      </c>
      <c r="J18735" s="4">
        <v>20</v>
      </c>
      <c r="L18735" s="4">
        <f>Таблица3[[#This Row],[Цена за ед. ]]*Таблица3[[#This Row],[Кол-во]]</f>
        <v>0</v>
      </c>
    </row>
    <row r="18736" spans="1:12" hidden="1">
      <c r="A18736" s="7" t="s">
        <v>9013</v>
      </c>
      <c r="B18736" s="8" t="s">
        <v>9015</v>
      </c>
      <c r="C18736" t="s">
        <v>9016</v>
      </c>
      <c r="D18736">
        <v>3349</v>
      </c>
      <c r="F18736" t="s">
        <v>6186</v>
      </c>
      <c r="G18736" t="s">
        <v>38</v>
      </c>
      <c r="H18736" t="s">
        <v>2799</v>
      </c>
      <c r="I18736" s="7" t="s">
        <v>346</v>
      </c>
      <c r="J18736" s="4">
        <v>40</v>
      </c>
      <c r="L18736" s="4">
        <f>Таблица3[[#This Row],[Цена за ед. ]]*Таблица3[[#This Row],[Кол-во]]</f>
        <v>0</v>
      </c>
    </row>
    <row r="18737" spans="1:12" hidden="1">
      <c r="A18737" s="7" t="s">
        <v>9013</v>
      </c>
      <c r="B18737" s="8" t="s">
        <v>9015</v>
      </c>
      <c r="C18737" t="s">
        <v>9016</v>
      </c>
      <c r="D18737">
        <v>3349</v>
      </c>
      <c r="F18737" t="s">
        <v>6186</v>
      </c>
      <c r="G18737" t="s">
        <v>38</v>
      </c>
      <c r="H18737" t="s">
        <v>2805</v>
      </c>
      <c r="I18737" s="7" t="s">
        <v>346</v>
      </c>
      <c r="J18737" s="4">
        <v>20</v>
      </c>
      <c r="L18737" s="4">
        <f>Таблица3[[#This Row],[Цена за ед. ]]*Таблица3[[#This Row],[Кол-во]]</f>
        <v>0</v>
      </c>
    </row>
    <row r="18738" spans="1:12" hidden="1">
      <c r="A18738" s="7" t="s">
        <v>9013</v>
      </c>
      <c r="B18738" s="8" t="s">
        <v>9015</v>
      </c>
      <c r="C18738" t="s">
        <v>9016</v>
      </c>
      <c r="D18738">
        <v>3349</v>
      </c>
      <c r="F18738" t="s">
        <v>38</v>
      </c>
      <c r="G18738" t="s">
        <v>38</v>
      </c>
      <c r="H18738" t="s">
        <v>9276</v>
      </c>
      <c r="I18738" s="7" t="s">
        <v>349</v>
      </c>
      <c r="J18738" s="4">
        <v>20</v>
      </c>
      <c r="L18738" s="4">
        <f>Таблица3[[#This Row],[Цена за ед. ]]*Таблица3[[#This Row],[Кол-во]]</f>
        <v>0</v>
      </c>
    </row>
    <row r="18739" spans="1:12" hidden="1">
      <c r="A18739" s="7" t="s">
        <v>9013</v>
      </c>
      <c r="B18739" s="8" t="s">
        <v>9015</v>
      </c>
      <c r="C18739" t="s">
        <v>9016</v>
      </c>
      <c r="D18739">
        <v>3349</v>
      </c>
      <c r="F18739" t="s">
        <v>38</v>
      </c>
      <c r="G18739" t="s">
        <v>38</v>
      </c>
      <c r="H18739" t="s">
        <v>9277</v>
      </c>
      <c r="I18739" s="7" t="s">
        <v>349</v>
      </c>
      <c r="J18739" s="4">
        <v>20</v>
      </c>
      <c r="L18739" s="4">
        <f>Таблица3[[#This Row],[Цена за ед. ]]*Таблица3[[#This Row],[Кол-во]]</f>
        <v>0</v>
      </c>
    </row>
    <row r="18740" spans="1:12" hidden="1">
      <c r="A18740" s="7" t="s">
        <v>9013</v>
      </c>
      <c r="B18740" s="8" t="s">
        <v>9015</v>
      </c>
      <c r="C18740" t="s">
        <v>9016</v>
      </c>
      <c r="D18740">
        <v>3349</v>
      </c>
      <c r="F18740" t="s">
        <v>38</v>
      </c>
      <c r="G18740" t="s">
        <v>38</v>
      </c>
      <c r="H18740" t="s">
        <v>9278</v>
      </c>
      <c r="I18740" s="7" t="s">
        <v>349</v>
      </c>
      <c r="J18740" s="4">
        <v>14</v>
      </c>
      <c r="L18740" s="4">
        <f>Таблица3[[#This Row],[Цена за ед. ]]*Таблица3[[#This Row],[Кол-во]]</f>
        <v>0</v>
      </c>
    </row>
    <row r="18741" spans="1:12" hidden="1">
      <c r="A18741" s="7" t="s">
        <v>9013</v>
      </c>
      <c r="B18741" s="8" t="s">
        <v>9015</v>
      </c>
      <c r="C18741" t="s">
        <v>9016</v>
      </c>
      <c r="D18741">
        <v>3349</v>
      </c>
      <c r="F18741" t="s">
        <v>359</v>
      </c>
      <c r="G18741" t="s">
        <v>360</v>
      </c>
      <c r="H18741" t="s">
        <v>9279</v>
      </c>
      <c r="I18741" s="7" t="s">
        <v>346</v>
      </c>
      <c r="J18741" s="4">
        <v>7</v>
      </c>
      <c r="L18741" s="4">
        <f>Таблица3[[#This Row],[Цена за ед. ]]*Таблица3[[#This Row],[Кол-во]]</f>
        <v>0</v>
      </c>
    </row>
    <row r="18742" spans="1:12" hidden="1">
      <c r="A18742" s="7" t="s">
        <v>9013</v>
      </c>
      <c r="B18742" s="8" t="s">
        <v>9015</v>
      </c>
      <c r="C18742" t="s">
        <v>9016</v>
      </c>
      <c r="D18742">
        <v>3349</v>
      </c>
      <c r="F18742" t="s">
        <v>9018</v>
      </c>
      <c r="H18742" t="s">
        <v>9280</v>
      </c>
      <c r="I18742" s="7" t="s">
        <v>1376</v>
      </c>
      <c r="J18742" s="4">
        <v>2000</v>
      </c>
      <c r="L18742" s="4">
        <f>Таблица3[[#This Row],[Цена за ед. ]]*Таблица3[[#This Row],[Кол-во]]</f>
        <v>0</v>
      </c>
    </row>
    <row r="18743" spans="1:12" hidden="1">
      <c r="A18743" s="7" t="s">
        <v>9013</v>
      </c>
      <c r="B18743" s="8" t="s">
        <v>9015</v>
      </c>
      <c r="C18743" t="s">
        <v>9016</v>
      </c>
      <c r="D18743">
        <v>3349</v>
      </c>
      <c r="F18743" t="s">
        <v>9019</v>
      </c>
      <c r="H18743" t="s">
        <v>9281</v>
      </c>
      <c r="I18743" s="7" t="s">
        <v>346</v>
      </c>
      <c r="J18743" s="4">
        <v>1</v>
      </c>
      <c r="L18743" s="4">
        <f>Таблица3[[#This Row],[Цена за ед. ]]*Таблица3[[#This Row],[Кол-во]]</f>
        <v>0</v>
      </c>
    </row>
    <row r="18744" spans="1:12" hidden="1">
      <c r="A18744" s="7" t="s">
        <v>9013</v>
      </c>
      <c r="B18744" s="8" t="s">
        <v>9015</v>
      </c>
      <c r="C18744" t="s">
        <v>9016</v>
      </c>
      <c r="D18744">
        <v>3349</v>
      </c>
      <c r="F18744" t="s">
        <v>9019</v>
      </c>
      <c r="H18744" t="s">
        <v>9282</v>
      </c>
      <c r="I18744" s="7" t="s">
        <v>346</v>
      </c>
      <c r="J18744" s="4">
        <v>1</v>
      </c>
      <c r="L18744" s="4">
        <f>Таблица3[[#This Row],[Цена за ед. ]]*Таблица3[[#This Row],[Кол-во]]</f>
        <v>0</v>
      </c>
    </row>
    <row r="18745" spans="1:12" hidden="1">
      <c r="A18745" s="7" t="s">
        <v>9013</v>
      </c>
      <c r="B18745" s="8" t="s">
        <v>9015</v>
      </c>
      <c r="C18745" t="s">
        <v>9016</v>
      </c>
      <c r="D18745">
        <v>3349</v>
      </c>
      <c r="F18745" t="s">
        <v>9020</v>
      </c>
      <c r="G18745" t="s">
        <v>360</v>
      </c>
      <c r="H18745" t="s">
        <v>9283</v>
      </c>
      <c r="I18745" s="7" t="s">
        <v>346</v>
      </c>
      <c r="J18745" s="4">
        <v>50</v>
      </c>
      <c r="L18745" s="4">
        <f>Таблица3[[#This Row],[Цена за ед. ]]*Таблица3[[#This Row],[Кол-во]]</f>
        <v>0</v>
      </c>
    </row>
    <row r="18746" spans="1:12" hidden="1">
      <c r="A18746" s="7" t="s">
        <v>9013</v>
      </c>
      <c r="B18746" s="8" t="s">
        <v>9015</v>
      </c>
      <c r="C18746" t="s">
        <v>9016</v>
      </c>
      <c r="D18746">
        <v>3349</v>
      </c>
      <c r="F18746" t="s">
        <v>9021</v>
      </c>
      <c r="G18746" t="s">
        <v>6427</v>
      </c>
      <c r="H18746" t="s">
        <v>9284</v>
      </c>
      <c r="I18746" s="7" t="s">
        <v>347</v>
      </c>
      <c r="J18746" s="4">
        <v>700</v>
      </c>
      <c r="L18746" s="4">
        <f>Таблица3[[#This Row],[Цена за ед. ]]*Таблица3[[#This Row],[Кол-во]]</f>
        <v>0</v>
      </c>
    </row>
    <row r="18747" spans="1:12" hidden="1">
      <c r="A18747" s="7" t="s">
        <v>9013</v>
      </c>
      <c r="B18747" s="8" t="s">
        <v>9015</v>
      </c>
      <c r="C18747" t="s">
        <v>9016</v>
      </c>
      <c r="D18747">
        <v>3349</v>
      </c>
      <c r="F18747" t="s">
        <v>359</v>
      </c>
      <c r="G18747" t="s">
        <v>360</v>
      </c>
      <c r="H18747" t="s">
        <v>9285</v>
      </c>
      <c r="I18747" s="7" t="s">
        <v>346</v>
      </c>
      <c r="J18747" s="4">
        <v>2</v>
      </c>
      <c r="L18747" s="4">
        <f>Таблица3[[#This Row],[Цена за ед. ]]*Таблица3[[#This Row],[Кол-во]]</f>
        <v>0</v>
      </c>
    </row>
    <row r="18748" spans="1:12" hidden="1">
      <c r="A18748" s="7" t="s">
        <v>9013</v>
      </c>
      <c r="B18748" s="8" t="s">
        <v>9015</v>
      </c>
      <c r="C18748" t="s">
        <v>9016</v>
      </c>
      <c r="D18748">
        <v>3349</v>
      </c>
      <c r="F18748" t="s">
        <v>359</v>
      </c>
      <c r="G18748" t="s">
        <v>360</v>
      </c>
      <c r="H18748" t="s">
        <v>9286</v>
      </c>
      <c r="I18748" s="7" t="s">
        <v>346</v>
      </c>
      <c r="J18748" s="4">
        <v>2</v>
      </c>
      <c r="L18748" s="4">
        <f>Таблица3[[#This Row],[Цена за ед. ]]*Таблица3[[#This Row],[Кол-во]]</f>
        <v>0</v>
      </c>
    </row>
    <row r="18749" spans="1:12" hidden="1">
      <c r="A18749" s="7" t="s">
        <v>9013</v>
      </c>
      <c r="B18749" s="8" t="s">
        <v>9015</v>
      </c>
      <c r="C18749" t="s">
        <v>9016</v>
      </c>
      <c r="D18749">
        <v>3349</v>
      </c>
      <c r="F18749" t="s">
        <v>359</v>
      </c>
      <c r="G18749" t="s">
        <v>360</v>
      </c>
      <c r="H18749" t="s">
        <v>9287</v>
      </c>
      <c r="I18749" s="7" t="s">
        <v>346</v>
      </c>
      <c r="J18749" s="4">
        <v>2</v>
      </c>
      <c r="L18749" s="4">
        <f>Таблица3[[#This Row],[Цена за ед. ]]*Таблица3[[#This Row],[Кол-во]]</f>
        <v>0</v>
      </c>
    </row>
    <row r="18750" spans="1:12" hidden="1">
      <c r="A18750" s="7" t="s">
        <v>9013</v>
      </c>
      <c r="B18750" s="8" t="s">
        <v>9015</v>
      </c>
      <c r="C18750" t="s">
        <v>9016</v>
      </c>
      <c r="D18750">
        <v>3349</v>
      </c>
      <c r="F18750" t="s">
        <v>359</v>
      </c>
      <c r="G18750" t="s">
        <v>360</v>
      </c>
      <c r="H18750" t="s">
        <v>4381</v>
      </c>
      <c r="I18750" s="7" t="s">
        <v>346</v>
      </c>
      <c r="J18750" s="4">
        <v>2</v>
      </c>
      <c r="L18750" s="4">
        <f>Таблица3[[#This Row],[Цена за ед. ]]*Таблица3[[#This Row],[Кол-во]]</f>
        <v>0</v>
      </c>
    </row>
    <row r="18751" spans="1:12" hidden="1">
      <c r="A18751" s="7" t="s">
        <v>9013</v>
      </c>
      <c r="B18751" s="8" t="s">
        <v>9015</v>
      </c>
      <c r="C18751" t="s">
        <v>9016</v>
      </c>
      <c r="D18751">
        <v>3349</v>
      </c>
      <c r="F18751" t="s">
        <v>359</v>
      </c>
      <c r="G18751" t="s">
        <v>360</v>
      </c>
      <c r="H18751" t="s">
        <v>9288</v>
      </c>
      <c r="I18751" s="7" t="s">
        <v>346</v>
      </c>
      <c r="J18751" s="4">
        <v>2</v>
      </c>
      <c r="L18751" s="4">
        <f>Таблица3[[#This Row],[Цена за ед. ]]*Таблица3[[#This Row],[Кол-во]]</f>
        <v>0</v>
      </c>
    </row>
    <row r="18752" spans="1:12" hidden="1">
      <c r="A18752" s="7" t="s">
        <v>9013</v>
      </c>
      <c r="B18752" s="8" t="s">
        <v>9015</v>
      </c>
      <c r="C18752" t="s">
        <v>9016</v>
      </c>
      <c r="D18752">
        <v>3349</v>
      </c>
      <c r="F18752" t="s">
        <v>359</v>
      </c>
      <c r="G18752" t="s">
        <v>360</v>
      </c>
      <c r="H18752" t="s">
        <v>4319</v>
      </c>
      <c r="I18752" s="7" t="s">
        <v>346</v>
      </c>
      <c r="J18752" s="4">
        <v>2</v>
      </c>
      <c r="L18752" s="4">
        <f>Таблица3[[#This Row],[Цена за ед. ]]*Таблица3[[#This Row],[Кол-во]]</f>
        <v>0</v>
      </c>
    </row>
    <row r="18753" spans="1:12" hidden="1">
      <c r="A18753" s="7" t="s">
        <v>9013</v>
      </c>
      <c r="B18753" s="8" t="s">
        <v>9015</v>
      </c>
      <c r="C18753" t="s">
        <v>9016</v>
      </c>
      <c r="D18753">
        <v>3349</v>
      </c>
      <c r="F18753" t="s">
        <v>359</v>
      </c>
      <c r="G18753" t="s">
        <v>360</v>
      </c>
      <c r="H18753" t="s">
        <v>4327</v>
      </c>
      <c r="I18753" s="7" t="s">
        <v>346</v>
      </c>
      <c r="J18753" s="4">
        <v>2</v>
      </c>
      <c r="L18753" s="4">
        <f>Таблица3[[#This Row],[Цена за ед. ]]*Таблица3[[#This Row],[Кол-во]]</f>
        <v>0</v>
      </c>
    </row>
    <row r="18754" spans="1:12" hidden="1">
      <c r="A18754" s="7" t="s">
        <v>9013</v>
      </c>
      <c r="B18754" s="8" t="s">
        <v>9015</v>
      </c>
      <c r="C18754" t="s">
        <v>9016</v>
      </c>
      <c r="D18754">
        <v>3349</v>
      </c>
      <c r="F18754" t="s">
        <v>359</v>
      </c>
      <c r="G18754" t="s">
        <v>360</v>
      </c>
      <c r="H18754" t="s">
        <v>4379</v>
      </c>
      <c r="I18754" s="7" t="s">
        <v>346</v>
      </c>
      <c r="J18754" s="4">
        <v>2</v>
      </c>
      <c r="L18754" s="4">
        <f>Таблица3[[#This Row],[Цена за ед. ]]*Таблица3[[#This Row],[Кол-во]]</f>
        <v>0</v>
      </c>
    </row>
    <row r="18755" spans="1:12" hidden="1">
      <c r="A18755" s="7" t="s">
        <v>9013</v>
      </c>
      <c r="B18755" s="8" t="s">
        <v>9015</v>
      </c>
      <c r="C18755" t="s">
        <v>9016</v>
      </c>
      <c r="D18755">
        <v>3349</v>
      </c>
      <c r="F18755" t="s">
        <v>359</v>
      </c>
      <c r="G18755" t="s">
        <v>360</v>
      </c>
      <c r="H18755" t="s">
        <v>4367</v>
      </c>
      <c r="I18755" s="7" t="s">
        <v>346</v>
      </c>
      <c r="J18755" s="4">
        <v>2</v>
      </c>
      <c r="L18755" s="4">
        <f>Таблица3[[#This Row],[Цена за ед. ]]*Таблица3[[#This Row],[Кол-во]]</f>
        <v>0</v>
      </c>
    </row>
    <row r="18756" spans="1:12" hidden="1">
      <c r="A18756" s="7" t="s">
        <v>9013</v>
      </c>
      <c r="B18756" s="8" t="s">
        <v>9015</v>
      </c>
      <c r="C18756" t="s">
        <v>9016</v>
      </c>
      <c r="D18756">
        <v>3349</v>
      </c>
      <c r="F18756" t="s">
        <v>359</v>
      </c>
      <c r="G18756" t="s">
        <v>360</v>
      </c>
      <c r="H18756" t="s">
        <v>9289</v>
      </c>
      <c r="I18756" s="7" t="s">
        <v>346</v>
      </c>
      <c r="J18756" s="4">
        <v>2</v>
      </c>
      <c r="L18756" s="4">
        <f>Таблица3[[#This Row],[Цена за ед. ]]*Таблица3[[#This Row],[Кол-во]]</f>
        <v>0</v>
      </c>
    </row>
    <row r="18757" spans="1:12" hidden="1">
      <c r="A18757" s="7" t="s">
        <v>9013</v>
      </c>
      <c r="B18757" s="8" t="s">
        <v>9015</v>
      </c>
      <c r="C18757" t="s">
        <v>9016</v>
      </c>
      <c r="D18757">
        <v>3349</v>
      </c>
      <c r="F18757" t="s">
        <v>359</v>
      </c>
      <c r="G18757" t="s">
        <v>360</v>
      </c>
      <c r="H18757" t="s">
        <v>9290</v>
      </c>
      <c r="I18757" s="7" t="s">
        <v>346</v>
      </c>
      <c r="J18757" s="4">
        <v>12</v>
      </c>
      <c r="L18757" s="4">
        <f>Таблица3[[#This Row],[Цена за ед. ]]*Таблица3[[#This Row],[Кол-во]]</f>
        <v>0</v>
      </c>
    </row>
    <row r="18758" spans="1:12" hidden="1">
      <c r="A18758" s="7" t="s">
        <v>9013</v>
      </c>
      <c r="B18758" s="8" t="s">
        <v>9015</v>
      </c>
      <c r="C18758" t="s">
        <v>9016</v>
      </c>
      <c r="D18758">
        <v>3349</v>
      </c>
      <c r="F18758" t="s">
        <v>359</v>
      </c>
      <c r="G18758" t="s">
        <v>360</v>
      </c>
      <c r="H18758" t="s">
        <v>2877</v>
      </c>
      <c r="I18758" s="7" t="s">
        <v>346</v>
      </c>
      <c r="J18758" s="4">
        <v>12</v>
      </c>
      <c r="L18758" s="4">
        <f>Таблица3[[#This Row],[Цена за ед. ]]*Таблица3[[#This Row],[Кол-во]]</f>
        <v>0</v>
      </c>
    </row>
    <row r="18759" spans="1:12" hidden="1">
      <c r="A18759" s="7" t="s">
        <v>9013</v>
      </c>
      <c r="B18759" s="8" t="s">
        <v>9015</v>
      </c>
      <c r="C18759" t="s">
        <v>9016</v>
      </c>
      <c r="D18759">
        <v>3349</v>
      </c>
      <c r="F18759" t="s">
        <v>359</v>
      </c>
      <c r="G18759" t="s">
        <v>360</v>
      </c>
      <c r="H18759" t="s">
        <v>2876</v>
      </c>
      <c r="I18759" s="7" t="s">
        <v>346</v>
      </c>
      <c r="J18759" s="4">
        <v>12</v>
      </c>
      <c r="L18759" s="4">
        <f>Таблица3[[#This Row],[Цена за ед. ]]*Таблица3[[#This Row],[Кол-во]]</f>
        <v>0</v>
      </c>
    </row>
    <row r="18760" spans="1:12" hidden="1">
      <c r="A18760" s="7" t="s">
        <v>9013</v>
      </c>
      <c r="B18760" s="8" t="s">
        <v>9015</v>
      </c>
      <c r="C18760" t="s">
        <v>9016</v>
      </c>
      <c r="D18760">
        <v>3349</v>
      </c>
      <c r="F18760" t="s">
        <v>359</v>
      </c>
      <c r="G18760" t="s">
        <v>360</v>
      </c>
      <c r="H18760" t="s">
        <v>2871</v>
      </c>
      <c r="I18760" s="7" t="s">
        <v>346</v>
      </c>
      <c r="J18760" s="4">
        <v>12</v>
      </c>
      <c r="L18760" s="4">
        <f>Таблица3[[#This Row],[Цена за ед. ]]*Таблица3[[#This Row],[Кол-во]]</f>
        <v>0</v>
      </c>
    </row>
    <row r="18761" spans="1:12" hidden="1">
      <c r="A18761" s="7" t="s">
        <v>9013</v>
      </c>
      <c r="B18761" s="8" t="s">
        <v>9015</v>
      </c>
      <c r="C18761" t="s">
        <v>9016</v>
      </c>
      <c r="D18761">
        <v>3349</v>
      </c>
      <c r="F18761" t="s">
        <v>359</v>
      </c>
      <c r="G18761" t="s">
        <v>360</v>
      </c>
      <c r="H18761" t="s">
        <v>3000</v>
      </c>
      <c r="I18761" s="7" t="s">
        <v>346</v>
      </c>
      <c r="J18761" s="4">
        <v>12</v>
      </c>
      <c r="L18761" s="4">
        <f>Таблица3[[#This Row],[Цена за ед. ]]*Таблица3[[#This Row],[Кол-во]]</f>
        <v>0</v>
      </c>
    </row>
    <row r="18762" spans="1:12" hidden="1">
      <c r="A18762" s="7" t="s">
        <v>9013</v>
      </c>
      <c r="B18762" s="8" t="s">
        <v>9015</v>
      </c>
      <c r="C18762" t="s">
        <v>9016</v>
      </c>
      <c r="D18762">
        <v>3349</v>
      </c>
      <c r="F18762" t="s">
        <v>359</v>
      </c>
      <c r="G18762" t="s">
        <v>360</v>
      </c>
      <c r="H18762" t="s">
        <v>9291</v>
      </c>
      <c r="I18762" s="7" t="s">
        <v>346</v>
      </c>
      <c r="J18762" s="4">
        <v>12</v>
      </c>
      <c r="L18762" s="4">
        <f>Таблица3[[#This Row],[Цена за ед. ]]*Таблица3[[#This Row],[Кол-во]]</f>
        <v>0</v>
      </c>
    </row>
    <row r="18763" spans="1:12" hidden="1">
      <c r="A18763" s="7" t="s">
        <v>9013</v>
      </c>
      <c r="B18763" s="8" t="s">
        <v>9015</v>
      </c>
      <c r="C18763" t="s">
        <v>9016</v>
      </c>
      <c r="D18763">
        <v>3349</v>
      </c>
      <c r="F18763" t="s">
        <v>359</v>
      </c>
      <c r="G18763" t="s">
        <v>360</v>
      </c>
      <c r="H18763" t="s">
        <v>2902</v>
      </c>
      <c r="I18763" s="7" t="s">
        <v>346</v>
      </c>
      <c r="J18763" s="4">
        <v>12</v>
      </c>
      <c r="L18763" s="4">
        <f>Таблица3[[#This Row],[Цена за ед. ]]*Таблица3[[#This Row],[Кол-во]]</f>
        <v>0</v>
      </c>
    </row>
    <row r="18764" spans="1:12" hidden="1">
      <c r="A18764" s="7" t="s">
        <v>9013</v>
      </c>
      <c r="B18764" s="8" t="s">
        <v>9015</v>
      </c>
      <c r="C18764" t="s">
        <v>9016</v>
      </c>
      <c r="D18764">
        <v>3349</v>
      </c>
      <c r="F18764" t="s">
        <v>359</v>
      </c>
      <c r="G18764" t="s">
        <v>360</v>
      </c>
      <c r="H18764" t="s">
        <v>9292</v>
      </c>
      <c r="I18764" s="7" t="s">
        <v>346</v>
      </c>
      <c r="J18764" s="4">
        <v>2</v>
      </c>
      <c r="L18764" s="4">
        <f>Таблица3[[#This Row],[Цена за ед. ]]*Таблица3[[#This Row],[Кол-во]]</f>
        <v>0</v>
      </c>
    </row>
    <row r="18765" spans="1:12" hidden="1">
      <c r="A18765" s="7" t="s">
        <v>9013</v>
      </c>
      <c r="B18765" s="8" t="s">
        <v>9015</v>
      </c>
      <c r="C18765" t="s">
        <v>9016</v>
      </c>
      <c r="D18765">
        <v>3349</v>
      </c>
      <c r="F18765" t="s">
        <v>359</v>
      </c>
      <c r="G18765" t="s">
        <v>360</v>
      </c>
      <c r="H18765" t="s">
        <v>7232</v>
      </c>
      <c r="I18765" s="7" t="s">
        <v>346</v>
      </c>
      <c r="J18765" s="4">
        <v>2</v>
      </c>
      <c r="L18765" s="4">
        <f>Таблица3[[#This Row],[Цена за ед. ]]*Таблица3[[#This Row],[Кол-во]]</f>
        <v>0</v>
      </c>
    </row>
    <row r="18766" spans="1:12" hidden="1">
      <c r="A18766" s="7" t="s">
        <v>9013</v>
      </c>
      <c r="B18766" s="8" t="s">
        <v>9015</v>
      </c>
      <c r="C18766" t="s">
        <v>9016</v>
      </c>
      <c r="D18766">
        <v>3349</v>
      </c>
      <c r="F18766" t="s">
        <v>359</v>
      </c>
      <c r="G18766" t="s">
        <v>360</v>
      </c>
      <c r="H18766" t="s">
        <v>9293</v>
      </c>
      <c r="I18766" s="7" t="s">
        <v>346</v>
      </c>
      <c r="J18766" s="4">
        <v>12</v>
      </c>
      <c r="L18766" s="4">
        <f>Таблица3[[#This Row],[Цена за ед. ]]*Таблица3[[#This Row],[Кол-во]]</f>
        <v>0</v>
      </c>
    </row>
    <row r="18767" spans="1:12" hidden="1">
      <c r="A18767" s="7" t="s">
        <v>9013</v>
      </c>
      <c r="B18767" s="8" t="s">
        <v>9015</v>
      </c>
      <c r="C18767" t="s">
        <v>9016</v>
      </c>
      <c r="D18767">
        <v>3349</v>
      </c>
      <c r="F18767" t="s">
        <v>359</v>
      </c>
      <c r="G18767" t="s">
        <v>360</v>
      </c>
      <c r="H18767" t="s">
        <v>2765</v>
      </c>
      <c r="I18767" s="7" t="s">
        <v>346</v>
      </c>
      <c r="J18767" s="4">
        <v>3</v>
      </c>
      <c r="L18767" s="4">
        <f>Таблица3[[#This Row],[Цена за ед. ]]*Таблица3[[#This Row],[Кол-во]]</f>
        <v>0</v>
      </c>
    </row>
    <row r="18768" spans="1:12" hidden="1">
      <c r="A18768" s="7" t="s">
        <v>9013</v>
      </c>
      <c r="B18768" s="8" t="s">
        <v>9015</v>
      </c>
      <c r="C18768" t="s">
        <v>9016</v>
      </c>
      <c r="D18768">
        <v>3349</v>
      </c>
      <c r="F18768" t="s">
        <v>76</v>
      </c>
      <c r="G18768" t="s">
        <v>76</v>
      </c>
      <c r="H18768" t="s">
        <v>9294</v>
      </c>
      <c r="I18768" s="7" t="s">
        <v>346</v>
      </c>
      <c r="J18768" s="4">
        <v>8</v>
      </c>
      <c r="L18768" s="4">
        <f>Таблица3[[#This Row],[Цена за ед. ]]*Таблица3[[#This Row],[Кол-во]]</f>
        <v>0</v>
      </c>
    </row>
    <row r="18769" spans="1:12" hidden="1">
      <c r="A18769" s="7" t="s">
        <v>9013</v>
      </c>
      <c r="B18769" s="8" t="s">
        <v>9015</v>
      </c>
      <c r="C18769" t="s">
        <v>9016</v>
      </c>
      <c r="D18769">
        <v>3349</v>
      </c>
      <c r="F18769" t="s">
        <v>76</v>
      </c>
      <c r="G18769" t="s">
        <v>76</v>
      </c>
      <c r="H18769" t="s">
        <v>9295</v>
      </c>
      <c r="I18769" s="7" t="s">
        <v>346</v>
      </c>
      <c r="J18769" s="4">
        <v>4</v>
      </c>
      <c r="L18769" s="4">
        <f>Таблица3[[#This Row],[Цена за ед. ]]*Таблица3[[#This Row],[Кол-во]]</f>
        <v>0</v>
      </c>
    </row>
    <row r="18770" spans="1:12" hidden="1">
      <c r="A18770" s="7" t="s">
        <v>9013</v>
      </c>
      <c r="B18770" s="8" t="s">
        <v>9015</v>
      </c>
      <c r="C18770" t="s">
        <v>9016</v>
      </c>
      <c r="D18770">
        <v>3349</v>
      </c>
      <c r="F18770" t="s">
        <v>9020</v>
      </c>
      <c r="G18770" t="s">
        <v>363</v>
      </c>
      <c r="H18770" t="s">
        <v>9296</v>
      </c>
      <c r="I18770" s="7" t="s">
        <v>346</v>
      </c>
      <c r="J18770" s="4">
        <v>650</v>
      </c>
      <c r="L18770" s="4">
        <f>Таблица3[[#This Row],[Цена за ед. ]]*Таблица3[[#This Row],[Кол-во]]</f>
        <v>0</v>
      </c>
    </row>
    <row r="18771" spans="1:12" hidden="1">
      <c r="A18771" s="7" t="s">
        <v>9013</v>
      </c>
      <c r="B18771" s="8" t="s">
        <v>9015</v>
      </c>
      <c r="C18771" t="s">
        <v>9016</v>
      </c>
      <c r="D18771">
        <v>3349</v>
      </c>
      <c r="F18771" t="s">
        <v>572</v>
      </c>
      <c r="H18771" t="s">
        <v>9297</v>
      </c>
      <c r="I18771" s="7" t="s">
        <v>346</v>
      </c>
      <c r="J18771" s="4">
        <v>25</v>
      </c>
      <c r="L18771" s="4">
        <f>Таблица3[[#This Row],[Цена за ед. ]]*Таблица3[[#This Row],[Кол-во]]</f>
        <v>0</v>
      </c>
    </row>
    <row r="18772" spans="1:12" hidden="1">
      <c r="A18772" s="7" t="s">
        <v>9013</v>
      </c>
      <c r="B18772" s="8" t="s">
        <v>9015</v>
      </c>
      <c r="C18772" t="s">
        <v>9016</v>
      </c>
      <c r="D18772">
        <v>3349</v>
      </c>
      <c r="F18772" t="s">
        <v>9019</v>
      </c>
      <c r="H18772" t="s">
        <v>678</v>
      </c>
      <c r="I18772" s="7" t="s">
        <v>346</v>
      </c>
      <c r="J18772" s="4">
        <v>10</v>
      </c>
      <c r="L18772" s="4">
        <f>Таблица3[[#This Row],[Цена за ед. ]]*Таблица3[[#This Row],[Кол-во]]</f>
        <v>0</v>
      </c>
    </row>
    <row r="18773" spans="1:12" hidden="1">
      <c r="A18773" s="7" t="s">
        <v>9013</v>
      </c>
      <c r="B18773" s="8" t="s">
        <v>9015</v>
      </c>
      <c r="C18773" t="s">
        <v>9016</v>
      </c>
      <c r="D18773">
        <v>3349</v>
      </c>
      <c r="F18773" t="s">
        <v>6184</v>
      </c>
      <c r="G18773" t="s">
        <v>51</v>
      </c>
      <c r="H18773" t="s">
        <v>1646</v>
      </c>
      <c r="I18773" s="7" t="s">
        <v>347</v>
      </c>
      <c r="J18773" s="4">
        <v>50</v>
      </c>
      <c r="L18773" s="4">
        <f>Таблица3[[#This Row],[Цена за ед. ]]*Таблица3[[#This Row],[Кол-во]]</f>
        <v>0</v>
      </c>
    </row>
    <row r="18774" spans="1:12" hidden="1">
      <c r="A18774" s="7" t="s">
        <v>9013</v>
      </c>
      <c r="B18774" s="8" t="s">
        <v>9015</v>
      </c>
      <c r="C18774" t="s">
        <v>9016</v>
      </c>
      <c r="D18774">
        <v>3349</v>
      </c>
      <c r="F18774" t="s">
        <v>6184</v>
      </c>
      <c r="G18774" t="s">
        <v>51</v>
      </c>
      <c r="H18774" t="s">
        <v>1648</v>
      </c>
      <c r="I18774" s="7" t="s">
        <v>347</v>
      </c>
      <c r="J18774" s="4">
        <v>40</v>
      </c>
      <c r="L18774" s="4">
        <f>Таблица3[[#This Row],[Цена за ед. ]]*Таблица3[[#This Row],[Кол-во]]</f>
        <v>0</v>
      </c>
    </row>
    <row r="18775" spans="1:12" hidden="1">
      <c r="A18775" s="7" t="s">
        <v>9013</v>
      </c>
      <c r="B18775" s="8" t="s">
        <v>9015</v>
      </c>
      <c r="C18775" t="s">
        <v>9016</v>
      </c>
      <c r="D18775">
        <v>3349</v>
      </c>
      <c r="F18775" t="s">
        <v>572</v>
      </c>
      <c r="H18775" t="s">
        <v>6159</v>
      </c>
      <c r="I18775" s="7" t="s">
        <v>346</v>
      </c>
      <c r="J18775" s="4">
        <v>10</v>
      </c>
      <c r="L18775" s="4">
        <f>Таблица3[[#This Row],[Цена за ед. ]]*Таблица3[[#This Row],[Кол-во]]</f>
        <v>0</v>
      </c>
    </row>
    <row r="18776" spans="1:12" hidden="1">
      <c r="A18776" s="7" t="s">
        <v>9013</v>
      </c>
      <c r="B18776" s="8" t="s">
        <v>9015</v>
      </c>
      <c r="C18776" t="s">
        <v>9016</v>
      </c>
      <c r="D18776">
        <v>3349</v>
      </c>
      <c r="F18776" t="s">
        <v>6187</v>
      </c>
      <c r="G18776" t="s">
        <v>362</v>
      </c>
      <c r="H18776" t="s">
        <v>9298</v>
      </c>
      <c r="I18776" s="7" t="s">
        <v>346</v>
      </c>
      <c r="J18776" s="4">
        <v>105</v>
      </c>
      <c r="L18776" s="4">
        <f>Таблица3[[#This Row],[Цена за ед. ]]*Таблица3[[#This Row],[Кол-во]]</f>
        <v>0</v>
      </c>
    </row>
    <row r="18777" spans="1:12" hidden="1">
      <c r="A18777" s="7" t="s">
        <v>9013</v>
      </c>
      <c r="B18777" s="8" t="s">
        <v>9015</v>
      </c>
      <c r="C18777" t="s">
        <v>9016</v>
      </c>
      <c r="D18777">
        <v>3349</v>
      </c>
      <c r="F18777" t="s">
        <v>9022</v>
      </c>
      <c r="G18777" t="s">
        <v>101</v>
      </c>
      <c r="H18777" t="s">
        <v>9299</v>
      </c>
      <c r="I18777" s="7" t="s">
        <v>347</v>
      </c>
      <c r="J18777" s="4">
        <v>110</v>
      </c>
      <c r="L18777" s="4">
        <f>Таблица3[[#This Row],[Цена за ед. ]]*Таблица3[[#This Row],[Кол-во]]</f>
        <v>0</v>
      </c>
    </row>
    <row r="18778" spans="1:12" hidden="1">
      <c r="A18778" s="7" t="s">
        <v>9013</v>
      </c>
      <c r="B18778" s="8" t="s">
        <v>9015</v>
      </c>
      <c r="C18778" t="s">
        <v>9016</v>
      </c>
      <c r="D18778">
        <v>3349</v>
      </c>
      <c r="F18778" t="s">
        <v>9021</v>
      </c>
      <c r="G18778" t="s">
        <v>6427</v>
      </c>
      <c r="H18778" t="s">
        <v>1675</v>
      </c>
      <c r="I18778" s="7" t="s">
        <v>348</v>
      </c>
      <c r="J18778" s="4">
        <v>100</v>
      </c>
      <c r="L18778" s="4">
        <f>Таблица3[[#This Row],[Цена за ед. ]]*Таблица3[[#This Row],[Кол-во]]</f>
        <v>0</v>
      </c>
    </row>
    <row r="18779" spans="1:12" hidden="1">
      <c r="A18779" s="7" t="s">
        <v>9013</v>
      </c>
      <c r="B18779" s="8" t="s">
        <v>9015</v>
      </c>
      <c r="C18779" t="s">
        <v>9016</v>
      </c>
      <c r="D18779">
        <v>3349</v>
      </c>
      <c r="F18779" t="s">
        <v>9020</v>
      </c>
      <c r="G18779" t="s">
        <v>22</v>
      </c>
      <c r="H18779" t="s">
        <v>5636</v>
      </c>
      <c r="I18779" s="7" t="s">
        <v>3007</v>
      </c>
      <c r="J18779" s="4">
        <v>100</v>
      </c>
      <c r="L18779" s="4">
        <f>Таблица3[[#This Row],[Цена за ед. ]]*Таблица3[[#This Row],[Кол-во]]</f>
        <v>0</v>
      </c>
    </row>
    <row r="18780" spans="1:12" hidden="1">
      <c r="A18780" s="7" t="s">
        <v>9013</v>
      </c>
      <c r="B18780" s="8" t="s">
        <v>9015</v>
      </c>
      <c r="C18780" t="s">
        <v>9016</v>
      </c>
      <c r="D18780">
        <v>3349</v>
      </c>
      <c r="F18780" t="s">
        <v>5688</v>
      </c>
      <c r="G18780" t="s">
        <v>99</v>
      </c>
      <c r="H18780" t="s">
        <v>9300</v>
      </c>
      <c r="I18780" s="7" t="s">
        <v>346</v>
      </c>
      <c r="J18780" s="4">
        <v>64</v>
      </c>
      <c r="L18780" s="4">
        <f>Таблица3[[#This Row],[Цена за ед. ]]*Таблица3[[#This Row],[Кол-во]]</f>
        <v>0</v>
      </c>
    </row>
    <row r="18781" spans="1:12" hidden="1">
      <c r="A18781" s="7" t="s">
        <v>9013</v>
      </c>
      <c r="B18781" s="8" t="s">
        <v>9015</v>
      </c>
      <c r="C18781" t="s">
        <v>9016</v>
      </c>
      <c r="D18781">
        <v>3349</v>
      </c>
      <c r="F18781" t="s">
        <v>5688</v>
      </c>
      <c r="G18781" t="s">
        <v>99</v>
      </c>
      <c r="H18781" t="s">
        <v>9301</v>
      </c>
      <c r="I18781" s="7" t="s">
        <v>346</v>
      </c>
      <c r="J18781" s="4">
        <v>256</v>
      </c>
      <c r="L18781" s="4">
        <f>Таблица3[[#This Row],[Цена за ед. ]]*Таблица3[[#This Row],[Кол-во]]</f>
        <v>0</v>
      </c>
    </row>
    <row r="18782" spans="1:12" hidden="1">
      <c r="A18782" s="7" t="s">
        <v>9013</v>
      </c>
      <c r="B18782" s="8" t="s">
        <v>9015</v>
      </c>
      <c r="C18782" t="s">
        <v>9016</v>
      </c>
      <c r="D18782">
        <v>3349</v>
      </c>
      <c r="F18782" t="s">
        <v>5688</v>
      </c>
      <c r="G18782" t="s">
        <v>357</v>
      </c>
      <c r="H18782" t="s">
        <v>9302</v>
      </c>
      <c r="I18782" s="7" t="s">
        <v>346</v>
      </c>
      <c r="J18782" s="4">
        <v>22</v>
      </c>
      <c r="L18782" s="4">
        <f>Таблица3[[#This Row],[Цена за ед. ]]*Таблица3[[#This Row],[Кол-во]]</f>
        <v>0</v>
      </c>
    </row>
    <row r="18783" spans="1:12" hidden="1">
      <c r="A18783" s="7" t="s">
        <v>9013</v>
      </c>
      <c r="B18783" s="8" t="s">
        <v>9015</v>
      </c>
      <c r="C18783" t="s">
        <v>9016</v>
      </c>
      <c r="D18783">
        <v>3349</v>
      </c>
      <c r="F18783" t="s">
        <v>6188</v>
      </c>
      <c r="G18783" t="s">
        <v>99</v>
      </c>
      <c r="H18783" t="s">
        <v>9303</v>
      </c>
      <c r="I18783" s="7" t="s">
        <v>346</v>
      </c>
      <c r="J18783" s="4">
        <v>16</v>
      </c>
      <c r="L18783" s="4">
        <f>Таблица3[[#This Row],[Цена за ед. ]]*Таблица3[[#This Row],[Кол-во]]</f>
        <v>0</v>
      </c>
    </row>
    <row r="18784" spans="1:12" hidden="1">
      <c r="B18784" s="8"/>
      <c r="L18784" s="4">
        <f>Таблица3[[#This Row],[Цена за ед. ]]*Таблица3[[#This Row],[Кол-во]]</f>
        <v>0</v>
      </c>
    </row>
    <row r="18785" spans="2:12" hidden="1">
      <c r="B18785" s="8"/>
      <c r="L18785" s="4">
        <f>Таблица3[[#This Row],[Цена за ед. ]]*Таблица3[[#This Row],[Кол-во]]</f>
        <v>0</v>
      </c>
    </row>
    <row r="18786" spans="2:12" hidden="1">
      <c r="B18786" s="8"/>
      <c r="L18786" s="4">
        <f>Таблица3[[#This Row],[Цена за ед. ]]*Таблица3[[#This Row],[Кол-во]]</f>
        <v>0</v>
      </c>
    </row>
    <row r="18787" spans="2:12" hidden="1">
      <c r="B18787" s="8"/>
      <c r="L18787" s="4">
        <f>Таблица3[[#This Row],[Цена за ед. ]]*Таблица3[[#This Row],[Кол-во]]</f>
        <v>0</v>
      </c>
    </row>
    <row r="18788" spans="2:12" hidden="1">
      <c r="B18788" s="8"/>
      <c r="L18788" s="4">
        <f>Таблица3[[#This Row],[Цена за ед. ]]*Таблица3[[#This Row],[Кол-во]]</f>
        <v>0</v>
      </c>
    </row>
    <row r="18789" spans="2:12" hidden="1">
      <c r="B18789" s="8"/>
      <c r="L18789" s="4">
        <f>Таблица3[[#This Row],[Цена за ед. ]]*Таблица3[[#This Row],[Кол-во]]</f>
        <v>0</v>
      </c>
    </row>
    <row r="18790" spans="2:12" hidden="1">
      <c r="B18790" s="8"/>
      <c r="L18790" s="4">
        <f>Таблица3[[#This Row],[Цена за ед. ]]*Таблица3[[#This Row],[Кол-во]]</f>
        <v>0</v>
      </c>
    </row>
    <row r="18791" spans="2:12" hidden="1">
      <c r="B18791" s="8"/>
      <c r="L18791" s="4">
        <f>Таблица3[[#This Row],[Цена за ед. ]]*Таблица3[[#This Row],[Кол-во]]</f>
        <v>0</v>
      </c>
    </row>
    <row r="18792" spans="2:12" hidden="1">
      <c r="B18792" s="8"/>
      <c r="L18792" s="4">
        <f>Таблица3[[#This Row],[Цена за ед. ]]*Таблица3[[#This Row],[Кол-во]]</f>
        <v>0</v>
      </c>
    </row>
    <row r="18793" spans="2:12" hidden="1">
      <c r="B18793" s="8"/>
      <c r="L18793" s="4">
        <f>Таблица3[[#This Row],[Цена за ед. ]]*Таблица3[[#This Row],[Кол-во]]</f>
        <v>0</v>
      </c>
    </row>
    <row r="18794" spans="2:12" hidden="1">
      <c r="B18794" s="8"/>
      <c r="L18794" s="4">
        <f>Таблица3[[#This Row],[Цена за ед. ]]*Таблица3[[#This Row],[Кол-во]]</f>
        <v>0</v>
      </c>
    </row>
    <row r="18795" spans="2:12" hidden="1">
      <c r="B18795" s="8"/>
      <c r="L18795" s="4">
        <f>Таблица3[[#This Row],[Цена за ед. ]]*Таблица3[[#This Row],[Кол-во]]</f>
        <v>0</v>
      </c>
    </row>
    <row r="18796" spans="2:12" hidden="1">
      <c r="B18796" s="8"/>
      <c r="L18796" s="4">
        <f>Таблица3[[#This Row],[Цена за ед. ]]*Таблица3[[#This Row],[Кол-во]]</f>
        <v>0</v>
      </c>
    </row>
    <row r="18797" spans="2:12" hidden="1">
      <c r="B18797" s="8"/>
      <c r="L18797" s="4">
        <f>Таблица3[[#This Row],[Цена за ед. ]]*Таблица3[[#This Row],[Кол-во]]</f>
        <v>0</v>
      </c>
    </row>
    <row r="18798" spans="2:12" hidden="1">
      <c r="B18798" s="8"/>
      <c r="L18798" s="4">
        <f>Таблица3[[#This Row],[Цена за ед. ]]*Таблица3[[#This Row],[Кол-во]]</f>
        <v>0</v>
      </c>
    </row>
    <row r="18799" spans="2:12" hidden="1">
      <c r="B18799" s="8"/>
      <c r="L18799" s="4">
        <f>Таблица3[[#This Row],[Цена за ед. ]]*Таблица3[[#This Row],[Кол-во]]</f>
        <v>0</v>
      </c>
    </row>
    <row r="18800" spans="2:12" hidden="1">
      <c r="B18800" s="8"/>
      <c r="L18800" s="4">
        <f>Таблица3[[#This Row],[Цена за ед. ]]*Таблица3[[#This Row],[Кол-во]]</f>
        <v>0</v>
      </c>
    </row>
    <row r="18801" spans="2:12" hidden="1">
      <c r="B18801" s="8"/>
      <c r="L18801" s="4">
        <f>Таблица3[[#This Row],[Цена за ед. ]]*Таблица3[[#This Row],[Кол-во]]</f>
        <v>0</v>
      </c>
    </row>
    <row r="18802" spans="2:12" hidden="1">
      <c r="B18802" s="8"/>
      <c r="L18802" s="4">
        <f>Таблица3[[#This Row],[Цена за ед. ]]*Таблица3[[#This Row],[Кол-во]]</f>
        <v>0</v>
      </c>
    </row>
    <row r="18803" spans="2:12" hidden="1">
      <c r="B18803" s="8"/>
      <c r="L18803" s="4">
        <f>Таблица3[[#This Row],[Цена за ед. ]]*Таблица3[[#This Row],[Кол-во]]</f>
        <v>0</v>
      </c>
    </row>
    <row r="18804" spans="2:12" hidden="1">
      <c r="B18804" s="8"/>
      <c r="L18804" s="4">
        <f>Таблица3[[#This Row],[Цена за ед. ]]*Таблица3[[#This Row],[Кол-во]]</f>
        <v>0</v>
      </c>
    </row>
    <row r="18805" spans="2:12" hidden="1">
      <c r="B18805" s="8"/>
      <c r="L18805" s="4">
        <f>Таблица3[[#This Row],[Цена за ед. ]]*Таблица3[[#This Row],[Кол-во]]</f>
        <v>0</v>
      </c>
    </row>
    <row r="18806" spans="2:12" hidden="1">
      <c r="B18806" s="8"/>
      <c r="L18806" s="4">
        <f>Таблица3[[#This Row],[Цена за ед. ]]*Таблица3[[#This Row],[Кол-во]]</f>
        <v>0</v>
      </c>
    </row>
    <row r="18807" spans="2:12" hidden="1">
      <c r="B18807" s="8"/>
      <c r="L18807" s="4">
        <f>Таблица3[[#This Row],[Цена за ед. ]]*Таблица3[[#This Row],[Кол-во]]</f>
        <v>0</v>
      </c>
    </row>
    <row r="18808" spans="2:12" hidden="1">
      <c r="B18808" s="8"/>
      <c r="L18808" s="4">
        <f>Таблица3[[#This Row],[Цена за ед. ]]*Таблица3[[#This Row],[Кол-во]]</f>
        <v>0</v>
      </c>
    </row>
    <row r="18809" spans="2:12" hidden="1">
      <c r="B18809" s="8"/>
      <c r="L18809" s="4">
        <f>Таблица3[[#This Row],[Цена за ед. ]]*Таблица3[[#This Row],[Кол-во]]</f>
        <v>0</v>
      </c>
    </row>
    <row r="18810" spans="2:12" hidden="1">
      <c r="B18810" s="8"/>
      <c r="L18810" s="4">
        <f>Таблица3[[#This Row],[Цена за ед. ]]*Таблица3[[#This Row],[Кол-во]]</f>
        <v>0</v>
      </c>
    </row>
    <row r="18811" spans="2:12" hidden="1">
      <c r="B18811" s="8"/>
      <c r="L18811" s="4">
        <f>Таблица3[[#This Row],[Цена за ед. ]]*Таблица3[[#This Row],[Кол-во]]</f>
        <v>0</v>
      </c>
    </row>
    <row r="18812" spans="2:12" hidden="1">
      <c r="B18812" s="8"/>
      <c r="L18812" s="4">
        <f>Таблица3[[#This Row],[Цена за ед. ]]*Таблица3[[#This Row],[Кол-во]]</f>
        <v>0</v>
      </c>
    </row>
    <row r="18813" spans="2:12" hidden="1">
      <c r="B18813" s="8"/>
      <c r="L18813" s="4">
        <f>Таблица3[[#This Row],[Цена за ед. ]]*Таблица3[[#This Row],[Кол-во]]</f>
        <v>0</v>
      </c>
    </row>
    <row r="18814" spans="2:12" hidden="1">
      <c r="B18814" s="8"/>
      <c r="L18814" s="4">
        <f>Таблица3[[#This Row],[Цена за ед. ]]*Таблица3[[#This Row],[Кол-во]]</f>
        <v>0</v>
      </c>
    </row>
    <row r="18815" spans="2:12" hidden="1">
      <c r="B18815" s="8"/>
      <c r="L18815" s="4">
        <f>Таблица3[[#This Row],[Цена за ед. ]]*Таблица3[[#This Row],[Кол-во]]</f>
        <v>0</v>
      </c>
    </row>
    <row r="18816" spans="2:12" hidden="1">
      <c r="B18816" s="8"/>
      <c r="L18816" s="4">
        <f>Таблица3[[#This Row],[Цена за ед. ]]*Таблица3[[#This Row],[Кол-во]]</f>
        <v>0</v>
      </c>
    </row>
    <row r="18817" spans="2:12" hidden="1">
      <c r="B18817" s="8"/>
      <c r="L18817" s="4">
        <f>Таблица3[[#This Row],[Цена за ед. ]]*Таблица3[[#This Row],[Кол-во]]</f>
        <v>0</v>
      </c>
    </row>
    <row r="18818" spans="2:12" hidden="1">
      <c r="B18818" s="8"/>
      <c r="L18818" s="4">
        <f>Таблица3[[#This Row],[Цена за ед. ]]*Таблица3[[#This Row],[Кол-во]]</f>
        <v>0</v>
      </c>
    </row>
    <row r="18819" spans="2:12" hidden="1">
      <c r="B18819" s="8"/>
      <c r="L18819" s="4">
        <f>Таблица3[[#This Row],[Цена за ед. ]]*Таблица3[[#This Row],[Кол-во]]</f>
        <v>0</v>
      </c>
    </row>
    <row r="18820" spans="2:12" hidden="1">
      <c r="B18820" s="8"/>
      <c r="L18820" s="4">
        <f>Таблица3[[#This Row],[Цена за ед. ]]*Таблица3[[#This Row],[Кол-во]]</f>
        <v>0</v>
      </c>
    </row>
    <row r="18821" spans="2:12" hidden="1">
      <c r="B18821" s="8"/>
      <c r="L18821" s="4">
        <f>Таблица3[[#This Row],[Цена за ед. ]]*Таблица3[[#This Row],[Кол-во]]</f>
        <v>0</v>
      </c>
    </row>
    <row r="18822" spans="2:12" hidden="1">
      <c r="B18822" s="8"/>
      <c r="L18822" s="4">
        <f>Таблица3[[#This Row],[Цена за ед. ]]*Таблица3[[#This Row],[Кол-во]]</f>
        <v>0</v>
      </c>
    </row>
    <row r="18823" spans="2:12" hidden="1">
      <c r="B18823" s="8"/>
      <c r="L18823" s="4">
        <f>Таблица3[[#This Row],[Цена за ед. ]]*Таблица3[[#This Row],[Кол-во]]</f>
        <v>0</v>
      </c>
    </row>
    <row r="18824" spans="2:12" hidden="1">
      <c r="B18824" s="8"/>
      <c r="L18824" s="4">
        <f>Таблица3[[#This Row],[Цена за ед. ]]*Таблица3[[#This Row],[Кол-во]]</f>
        <v>0</v>
      </c>
    </row>
    <row r="18825" spans="2:12" hidden="1">
      <c r="B18825" s="8"/>
      <c r="L18825" s="4">
        <f>Таблица3[[#This Row],[Цена за ед. ]]*Таблица3[[#This Row],[Кол-во]]</f>
        <v>0</v>
      </c>
    </row>
    <row r="18826" spans="2:12" hidden="1">
      <c r="B18826" s="8"/>
      <c r="L18826" s="4">
        <f>Таблица3[[#This Row],[Цена за ед. ]]*Таблица3[[#This Row],[Кол-во]]</f>
        <v>0</v>
      </c>
    </row>
    <row r="18827" spans="2:12" hidden="1">
      <c r="B18827" s="8"/>
      <c r="L18827" s="4">
        <f>Таблица3[[#This Row],[Цена за ед. ]]*Таблица3[[#This Row],[Кол-во]]</f>
        <v>0</v>
      </c>
    </row>
    <row r="18828" spans="2:12" hidden="1">
      <c r="B18828" s="8"/>
      <c r="L18828" s="4">
        <f>Таблица3[[#This Row],[Цена за ед. ]]*Таблица3[[#This Row],[Кол-во]]</f>
        <v>0</v>
      </c>
    </row>
    <row r="18829" spans="2:12" hidden="1">
      <c r="B18829" s="8"/>
      <c r="L18829" s="4">
        <f>Таблица3[[#This Row],[Цена за ед. ]]*Таблица3[[#This Row],[Кол-во]]</f>
        <v>0</v>
      </c>
    </row>
    <row r="18830" spans="2:12" hidden="1">
      <c r="B18830" s="8"/>
      <c r="L18830" s="4">
        <f>Таблица3[[#This Row],[Цена за ед. ]]*Таблица3[[#This Row],[Кол-во]]</f>
        <v>0</v>
      </c>
    </row>
    <row r="18831" spans="2:12" hidden="1">
      <c r="B18831" s="8"/>
      <c r="L18831" s="4">
        <f>Таблица3[[#This Row],[Цена за ед. ]]*Таблица3[[#This Row],[Кол-во]]</f>
        <v>0</v>
      </c>
    </row>
    <row r="18832" spans="2:12" hidden="1">
      <c r="B18832" s="8"/>
      <c r="L18832" s="4">
        <f>Таблица3[[#This Row],[Цена за ед. ]]*Таблица3[[#This Row],[Кол-во]]</f>
        <v>0</v>
      </c>
    </row>
    <row r="18833" spans="2:12" hidden="1">
      <c r="B18833" s="8"/>
      <c r="L18833" s="4">
        <f>Таблица3[[#This Row],[Цена за ед. ]]*Таблица3[[#This Row],[Кол-во]]</f>
        <v>0</v>
      </c>
    </row>
    <row r="18834" spans="2:12" hidden="1">
      <c r="B18834" s="8"/>
      <c r="L18834" s="4">
        <f>Таблица3[[#This Row],[Цена за ед. ]]*Таблица3[[#This Row],[Кол-во]]</f>
        <v>0</v>
      </c>
    </row>
    <row r="18835" spans="2:12" hidden="1">
      <c r="B18835" s="8"/>
      <c r="L18835" s="4">
        <f>Таблица3[[#This Row],[Цена за ед. ]]*Таблица3[[#This Row],[Кол-во]]</f>
        <v>0</v>
      </c>
    </row>
    <row r="18836" spans="2:12" hidden="1">
      <c r="B18836" s="8"/>
      <c r="L18836" s="4">
        <f>Таблица3[[#This Row],[Цена за ед. ]]*Таблица3[[#This Row],[Кол-во]]</f>
        <v>0</v>
      </c>
    </row>
    <row r="18837" spans="2:12" hidden="1">
      <c r="B18837" s="8"/>
      <c r="L18837" s="4">
        <f>Таблица3[[#This Row],[Цена за ед. ]]*Таблица3[[#This Row],[Кол-во]]</f>
        <v>0</v>
      </c>
    </row>
    <row r="18838" spans="2:12" hidden="1">
      <c r="B18838" s="8"/>
      <c r="L18838" s="4">
        <f>Таблица3[[#This Row],[Цена за ед. ]]*Таблица3[[#This Row],[Кол-во]]</f>
        <v>0</v>
      </c>
    </row>
    <row r="18839" spans="2:12" hidden="1">
      <c r="B18839" s="8"/>
      <c r="L18839" s="4">
        <f>Таблица3[[#This Row],[Цена за ед. ]]*Таблица3[[#This Row],[Кол-во]]</f>
        <v>0</v>
      </c>
    </row>
    <row r="18840" spans="2:12" hidden="1">
      <c r="B18840" s="8"/>
      <c r="L18840" s="4">
        <f>Таблица3[[#This Row],[Цена за ед. ]]*Таблица3[[#This Row],[Кол-во]]</f>
        <v>0</v>
      </c>
    </row>
    <row r="18841" spans="2:12" hidden="1">
      <c r="B18841" s="8"/>
      <c r="L18841" s="4">
        <f>Таблица3[[#This Row],[Цена за ед. ]]*Таблица3[[#This Row],[Кол-во]]</f>
        <v>0</v>
      </c>
    </row>
    <row r="18842" spans="2:12" hidden="1">
      <c r="B18842" s="8"/>
      <c r="L18842" s="4">
        <f>Таблица3[[#This Row],[Цена за ед. ]]*Таблица3[[#This Row],[Кол-во]]</f>
        <v>0</v>
      </c>
    </row>
    <row r="18843" spans="2:12" hidden="1">
      <c r="B18843" s="8"/>
      <c r="L18843" s="4">
        <f>Таблица3[[#This Row],[Цена за ед. ]]*Таблица3[[#This Row],[Кол-во]]</f>
        <v>0</v>
      </c>
    </row>
    <row r="18844" spans="2:12" hidden="1">
      <c r="B18844" s="8"/>
      <c r="L18844" s="4">
        <f>Таблица3[[#This Row],[Цена за ед. ]]*Таблица3[[#This Row],[Кол-во]]</f>
        <v>0</v>
      </c>
    </row>
    <row r="18845" spans="2:12" hidden="1">
      <c r="B18845" s="8"/>
      <c r="L18845" s="4">
        <f>Таблица3[[#This Row],[Цена за ед. ]]*Таблица3[[#This Row],[Кол-во]]</f>
        <v>0</v>
      </c>
    </row>
    <row r="18846" spans="2:12" hidden="1">
      <c r="B18846" s="8"/>
      <c r="L18846" s="4">
        <f>Таблица3[[#This Row],[Цена за ед. ]]*Таблица3[[#This Row],[Кол-во]]</f>
        <v>0</v>
      </c>
    </row>
    <row r="18847" spans="2:12" hidden="1">
      <c r="B18847" s="8"/>
      <c r="L18847" s="4">
        <f>Таблица3[[#This Row],[Цена за ед. ]]*Таблица3[[#This Row],[Кол-во]]</f>
        <v>0</v>
      </c>
    </row>
    <row r="18848" spans="2:12" hidden="1">
      <c r="B18848" s="8"/>
      <c r="L18848" s="4">
        <f>Таблица3[[#This Row],[Цена за ед. ]]*Таблица3[[#This Row],[Кол-во]]</f>
        <v>0</v>
      </c>
    </row>
    <row r="18849" spans="2:12" hidden="1">
      <c r="B18849" s="8"/>
      <c r="L18849" s="4">
        <f>Таблица3[[#This Row],[Цена за ед. ]]*Таблица3[[#This Row],[Кол-во]]</f>
        <v>0</v>
      </c>
    </row>
    <row r="18850" spans="2:12" hidden="1">
      <c r="B18850" s="8"/>
      <c r="L18850" s="4">
        <f>Таблица3[[#This Row],[Цена за ед. ]]*Таблица3[[#This Row],[Кол-во]]</f>
        <v>0</v>
      </c>
    </row>
    <row r="18851" spans="2:12" hidden="1">
      <c r="B18851" s="8"/>
      <c r="L18851" s="4">
        <f>Таблица3[[#This Row],[Цена за ед. ]]*Таблица3[[#This Row],[Кол-во]]</f>
        <v>0</v>
      </c>
    </row>
    <row r="18852" spans="2:12" hidden="1">
      <c r="B18852" s="8"/>
      <c r="L18852" s="4">
        <f>Таблица3[[#This Row],[Цена за ед. ]]*Таблица3[[#This Row],[Кол-во]]</f>
        <v>0</v>
      </c>
    </row>
    <row r="18853" spans="2:12" hidden="1">
      <c r="B18853" s="8"/>
      <c r="L18853" s="4">
        <f>Таблица3[[#This Row],[Цена за ед. ]]*Таблица3[[#This Row],[Кол-во]]</f>
        <v>0</v>
      </c>
    </row>
    <row r="18854" spans="2:12" hidden="1">
      <c r="B18854" s="8"/>
      <c r="L18854" s="4">
        <f>Таблица3[[#This Row],[Цена за ед. ]]*Таблица3[[#This Row],[Кол-во]]</f>
        <v>0</v>
      </c>
    </row>
    <row r="18855" spans="2:12" hidden="1">
      <c r="B18855" s="8"/>
      <c r="L18855" s="4">
        <f>Таблица3[[#This Row],[Цена за ед. ]]*Таблица3[[#This Row],[Кол-во]]</f>
        <v>0</v>
      </c>
    </row>
    <row r="18856" spans="2:12" hidden="1">
      <c r="B18856" s="8"/>
      <c r="L18856" s="4">
        <f>Таблица3[[#This Row],[Цена за ед. ]]*Таблица3[[#This Row],[Кол-во]]</f>
        <v>0</v>
      </c>
    </row>
    <row r="18857" spans="2:12" hidden="1">
      <c r="B18857" s="8"/>
      <c r="L18857" s="4">
        <f>Таблица3[[#This Row],[Цена за ед. ]]*Таблица3[[#This Row],[Кол-во]]</f>
        <v>0</v>
      </c>
    </row>
    <row r="18858" spans="2:12" hidden="1">
      <c r="B18858" s="8"/>
      <c r="L18858" s="4">
        <f>Таблица3[[#This Row],[Цена за ед. ]]*Таблица3[[#This Row],[Кол-во]]</f>
        <v>0</v>
      </c>
    </row>
    <row r="18859" spans="2:12" hidden="1">
      <c r="B18859" s="8"/>
      <c r="L18859" s="4">
        <f>Таблица3[[#This Row],[Цена за ед. ]]*Таблица3[[#This Row],[Кол-во]]</f>
        <v>0</v>
      </c>
    </row>
    <row r="18860" spans="2:12" hidden="1">
      <c r="B18860" s="8"/>
      <c r="L18860" s="4">
        <f>Таблица3[[#This Row],[Цена за ед. ]]*Таблица3[[#This Row],[Кол-во]]</f>
        <v>0</v>
      </c>
    </row>
    <row r="18861" spans="2:12" hidden="1">
      <c r="B18861" s="8"/>
      <c r="L18861" s="4">
        <f>Таблица3[[#This Row],[Цена за ед. ]]*Таблица3[[#This Row],[Кол-во]]</f>
        <v>0</v>
      </c>
    </row>
    <row r="18862" spans="2:12" hidden="1">
      <c r="B18862" s="8"/>
      <c r="L18862" s="4">
        <f>Таблица3[[#This Row],[Цена за ед. ]]*Таблица3[[#This Row],[Кол-во]]</f>
        <v>0</v>
      </c>
    </row>
    <row r="18863" spans="2:12" hidden="1">
      <c r="B18863" s="8"/>
      <c r="L18863" s="4">
        <f>Таблица3[[#This Row],[Цена за ед. ]]*Таблица3[[#This Row],[Кол-во]]</f>
        <v>0</v>
      </c>
    </row>
    <row r="18864" spans="2:12" hidden="1">
      <c r="B18864" s="8"/>
      <c r="L18864" s="4">
        <f>Таблица3[[#This Row],[Цена за ед. ]]*Таблица3[[#This Row],[Кол-во]]</f>
        <v>0</v>
      </c>
    </row>
    <row r="18865" spans="2:12" hidden="1">
      <c r="B18865" s="8"/>
      <c r="L18865" s="4">
        <f>Таблица3[[#This Row],[Цена за ед. ]]*Таблица3[[#This Row],[Кол-во]]</f>
        <v>0</v>
      </c>
    </row>
    <row r="18866" spans="2:12" hidden="1">
      <c r="B18866" s="8"/>
      <c r="L18866" s="4">
        <f>Таблица3[[#This Row],[Цена за ед. ]]*Таблица3[[#This Row],[Кол-во]]</f>
        <v>0</v>
      </c>
    </row>
    <row r="18867" spans="2:12" hidden="1">
      <c r="B18867" s="8"/>
      <c r="L18867" s="4">
        <f>Таблица3[[#This Row],[Цена за ед. ]]*Таблица3[[#This Row],[Кол-во]]</f>
        <v>0</v>
      </c>
    </row>
    <row r="18868" spans="2:12" hidden="1">
      <c r="B18868" s="8"/>
      <c r="L18868" s="4">
        <f>Таблица3[[#This Row],[Цена за ед. ]]*Таблица3[[#This Row],[Кол-во]]</f>
        <v>0</v>
      </c>
    </row>
    <row r="18869" spans="2:12" hidden="1">
      <c r="B18869" s="8"/>
      <c r="L18869" s="4">
        <f>Таблица3[[#This Row],[Цена за ед. ]]*Таблица3[[#This Row],[Кол-во]]</f>
        <v>0</v>
      </c>
    </row>
    <row r="18870" spans="2:12" hidden="1">
      <c r="B18870" s="8"/>
      <c r="L18870" s="4">
        <f>Таблица3[[#This Row],[Цена за ед. ]]*Таблица3[[#This Row],[Кол-во]]</f>
        <v>0</v>
      </c>
    </row>
    <row r="18871" spans="2:12" hidden="1">
      <c r="B18871" s="8"/>
      <c r="L18871" s="4">
        <f>Таблица3[[#This Row],[Цена за ед. ]]*Таблица3[[#This Row],[Кол-во]]</f>
        <v>0</v>
      </c>
    </row>
    <row r="18872" spans="2:12" hidden="1">
      <c r="B18872" s="8"/>
      <c r="L18872" s="4">
        <f>Таблица3[[#This Row],[Цена за ед. ]]*Таблица3[[#This Row],[Кол-во]]</f>
        <v>0</v>
      </c>
    </row>
    <row r="18873" spans="2:12" hidden="1">
      <c r="B18873" s="8"/>
      <c r="L18873" s="4">
        <f>Таблица3[[#This Row],[Цена за ед. ]]*Таблица3[[#This Row],[Кол-во]]</f>
        <v>0</v>
      </c>
    </row>
    <row r="18874" spans="2:12" hidden="1">
      <c r="B18874" s="8"/>
      <c r="L18874" s="4">
        <f>Таблица3[[#This Row],[Цена за ед. ]]*Таблица3[[#This Row],[Кол-во]]</f>
        <v>0</v>
      </c>
    </row>
    <row r="18875" spans="2:12" hidden="1">
      <c r="B18875" s="8"/>
      <c r="L18875" s="4">
        <f>Таблица3[[#This Row],[Цена за ед. ]]*Таблица3[[#This Row],[Кол-во]]</f>
        <v>0</v>
      </c>
    </row>
    <row r="18876" spans="2:12" hidden="1">
      <c r="B18876" s="8"/>
      <c r="L18876" s="4">
        <f>Таблица3[[#This Row],[Цена за ед. ]]*Таблица3[[#This Row],[Кол-во]]</f>
        <v>0</v>
      </c>
    </row>
    <row r="18877" spans="2:12" hidden="1">
      <c r="B18877" s="8"/>
      <c r="L18877" s="4">
        <f>Таблица3[[#This Row],[Цена за ед. ]]*Таблица3[[#This Row],[Кол-во]]</f>
        <v>0</v>
      </c>
    </row>
    <row r="18878" spans="2:12" hidden="1">
      <c r="B18878" s="8"/>
      <c r="L18878" s="4">
        <f>Таблица3[[#This Row],[Цена за ед. ]]*Таблица3[[#This Row],[Кол-во]]</f>
        <v>0</v>
      </c>
    </row>
    <row r="18879" spans="2:12" hidden="1">
      <c r="B18879" s="8"/>
      <c r="L18879" s="4">
        <f>Таблица3[[#This Row],[Цена за ед. ]]*Таблица3[[#This Row],[Кол-во]]</f>
        <v>0</v>
      </c>
    </row>
    <row r="18880" spans="2:12" hidden="1">
      <c r="B18880" s="8"/>
      <c r="L18880" s="4">
        <f>Таблица3[[#This Row],[Цена за ед. ]]*Таблица3[[#This Row],[Кол-во]]</f>
        <v>0</v>
      </c>
    </row>
    <row r="18881" spans="2:12" hidden="1">
      <c r="B18881" s="8"/>
      <c r="L18881" s="4">
        <f>Таблица3[[#This Row],[Цена за ед. ]]*Таблица3[[#This Row],[Кол-во]]</f>
        <v>0</v>
      </c>
    </row>
    <row r="18882" spans="2:12" hidden="1">
      <c r="B18882" s="8"/>
      <c r="L18882" s="4">
        <f>Таблица3[[#This Row],[Цена за ед. ]]*Таблица3[[#This Row],[Кол-во]]</f>
        <v>0</v>
      </c>
    </row>
    <row r="18883" spans="2:12" hidden="1">
      <c r="B18883" s="8"/>
      <c r="L18883" s="4">
        <f>Таблица3[[#This Row],[Цена за ед. ]]*Таблица3[[#This Row],[Кол-во]]</f>
        <v>0</v>
      </c>
    </row>
    <row r="18884" spans="2:12" hidden="1">
      <c r="B18884" s="8"/>
      <c r="L18884" s="4">
        <f>Таблица3[[#This Row],[Цена за ед. ]]*Таблица3[[#This Row],[Кол-во]]</f>
        <v>0</v>
      </c>
    </row>
    <row r="18885" spans="2:12" hidden="1">
      <c r="B18885" s="8"/>
      <c r="L18885" s="4">
        <f>Таблица3[[#This Row],[Цена за ед. ]]*Таблица3[[#This Row],[Кол-во]]</f>
        <v>0</v>
      </c>
    </row>
    <row r="18886" spans="2:12" hidden="1">
      <c r="B18886" s="8"/>
      <c r="L18886" s="4">
        <f>Таблица3[[#This Row],[Цена за ед. ]]*Таблица3[[#This Row],[Кол-во]]</f>
        <v>0</v>
      </c>
    </row>
    <row r="18887" spans="2:12" hidden="1">
      <c r="B18887" s="8"/>
      <c r="L18887" s="4">
        <f>Таблица3[[#This Row],[Цена за ед. ]]*Таблица3[[#This Row],[Кол-во]]</f>
        <v>0</v>
      </c>
    </row>
    <row r="18888" spans="2:12" hidden="1">
      <c r="B18888" s="8"/>
      <c r="L18888" s="4">
        <f>Таблица3[[#This Row],[Цена за ед. ]]*Таблица3[[#This Row],[Кол-во]]</f>
        <v>0</v>
      </c>
    </row>
    <row r="18889" spans="2:12" hidden="1">
      <c r="B18889" s="8"/>
      <c r="L18889" s="4">
        <f>Таблица3[[#This Row],[Цена за ед. ]]*Таблица3[[#This Row],[Кол-во]]</f>
        <v>0</v>
      </c>
    </row>
    <row r="18890" spans="2:12" hidden="1">
      <c r="B18890" s="8"/>
      <c r="L18890" s="4">
        <f>Таблица3[[#This Row],[Цена за ед. ]]*Таблица3[[#This Row],[Кол-во]]</f>
        <v>0</v>
      </c>
    </row>
    <row r="18891" spans="2:12" hidden="1">
      <c r="B18891" s="8"/>
      <c r="L18891" s="4">
        <f>Таблица3[[#This Row],[Цена за ед. ]]*Таблица3[[#This Row],[Кол-во]]</f>
        <v>0</v>
      </c>
    </row>
    <row r="18892" spans="2:12" hidden="1">
      <c r="B18892" s="8"/>
      <c r="L18892" s="4">
        <f>Таблица3[[#This Row],[Цена за ед. ]]*Таблица3[[#This Row],[Кол-во]]</f>
        <v>0</v>
      </c>
    </row>
    <row r="18893" spans="2:12" hidden="1">
      <c r="B18893" s="8"/>
      <c r="L18893" s="4">
        <f>Таблица3[[#This Row],[Цена за ед. ]]*Таблица3[[#This Row],[Кол-во]]</f>
        <v>0</v>
      </c>
    </row>
    <row r="18894" spans="2:12" hidden="1">
      <c r="B18894" s="8"/>
      <c r="L18894" s="4">
        <f>Таблица3[[#This Row],[Цена за ед. ]]*Таблица3[[#This Row],[Кол-во]]</f>
        <v>0</v>
      </c>
    </row>
    <row r="18895" spans="2:12" hidden="1">
      <c r="B18895" s="8"/>
      <c r="L18895" s="4">
        <f>Таблица3[[#This Row],[Цена за ед. ]]*Таблица3[[#This Row],[Кол-во]]</f>
        <v>0</v>
      </c>
    </row>
    <row r="18896" spans="2:12" hidden="1">
      <c r="B18896" s="8"/>
      <c r="L18896" s="4">
        <f>Таблица3[[#This Row],[Цена за ед. ]]*Таблица3[[#This Row],[Кол-во]]</f>
        <v>0</v>
      </c>
    </row>
    <row r="18897" spans="2:12" hidden="1">
      <c r="B18897" s="8"/>
      <c r="L18897" s="4">
        <f>Таблица3[[#This Row],[Цена за ед. ]]*Таблица3[[#This Row],[Кол-во]]</f>
        <v>0</v>
      </c>
    </row>
    <row r="18898" spans="2:12" hidden="1">
      <c r="B18898" s="8"/>
      <c r="L18898" s="4">
        <f>Таблица3[[#This Row],[Цена за ед. ]]*Таблица3[[#This Row],[Кол-во]]</f>
        <v>0</v>
      </c>
    </row>
    <row r="18899" spans="2:12" hidden="1">
      <c r="B18899" s="8"/>
      <c r="L18899" s="4">
        <f>Таблица3[[#This Row],[Цена за ед. ]]*Таблица3[[#This Row],[Кол-во]]</f>
        <v>0</v>
      </c>
    </row>
    <row r="18900" spans="2:12" hidden="1">
      <c r="B18900" s="8"/>
      <c r="L18900" s="4">
        <f>Таблица3[[#This Row],[Цена за ед. ]]*Таблица3[[#This Row],[Кол-во]]</f>
        <v>0</v>
      </c>
    </row>
    <row r="18901" spans="2:12" hidden="1">
      <c r="B18901" s="8"/>
      <c r="L18901" s="4">
        <f>Таблица3[[#This Row],[Цена за ед. ]]*Таблица3[[#This Row],[Кол-во]]</f>
        <v>0</v>
      </c>
    </row>
    <row r="18902" spans="2:12" hidden="1">
      <c r="B18902" s="8"/>
      <c r="L18902" s="4">
        <f>Таблица3[[#This Row],[Цена за ед. ]]*Таблица3[[#This Row],[Кол-во]]</f>
        <v>0</v>
      </c>
    </row>
    <row r="18903" spans="2:12" hidden="1">
      <c r="B18903" s="8"/>
      <c r="L18903" s="4">
        <f>Таблица3[[#This Row],[Цена за ед. ]]*Таблица3[[#This Row],[Кол-во]]</f>
        <v>0</v>
      </c>
    </row>
    <row r="18904" spans="2:12" hidden="1">
      <c r="B18904" s="8"/>
      <c r="L18904" s="4">
        <f>Таблица3[[#This Row],[Цена за ед. ]]*Таблица3[[#This Row],[Кол-во]]</f>
        <v>0</v>
      </c>
    </row>
    <row r="18905" spans="2:12" hidden="1">
      <c r="B18905" s="8"/>
      <c r="L18905" s="4">
        <f>Таблица3[[#This Row],[Цена за ед. ]]*Таблица3[[#This Row],[Кол-во]]</f>
        <v>0</v>
      </c>
    </row>
    <row r="18906" spans="2:12" hidden="1">
      <c r="B18906" s="8"/>
      <c r="L18906" s="4">
        <f>Таблица3[[#This Row],[Цена за ед. ]]*Таблица3[[#This Row],[Кол-во]]</f>
        <v>0</v>
      </c>
    </row>
    <row r="18907" spans="2:12" hidden="1">
      <c r="B18907" s="8"/>
      <c r="L18907" s="4">
        <f>Таблица3[[#This Row],[Цена за ед. ]]*Таблица3[[#This Row],[Кол-во]]</f>
        <v>0</v>
      </c>
    </row>
    <row r="18908" spans="2:12" hidden="1">
      <c r="B18908" s="8"/>
      <c r="L18908" s="4">
        <f>Таблица3[[#This Row],[Цена за ед. ]]*Таблица3[[#This Row],[Кол-во]]</f>
        <v>0</v>
      </c>
    </row>
    <row r="18909" spans="2:12" hidden="1">
      <c r="B18909" s="8"/>
      <c r="L18909" s="4">
        <f>Таблица3[[#This Row],[Цена за ед. ]]*Таблица3[[#This Row],[Кол-во]]</f>
        <v>0</v>
      </c>
    </row>
    <row r="18910" spans="2:12" hidden="1">
      <c r="B18910" s="8"/>
      <c r="L18910" s="4">
        <f>Таблица3[[#This Row],[Цена за ед. ]]*Таблица3[[#This Row],[Кол-во]]</f>
        <v>0</v>
      </c>
    </row>
    <row r="18911" spans="2:12" hidden="1">
      <c r="B18911" s="8"/>
      <c r="L18911" s="4">
        <f>Таблица3[[#This Row],[Цена за ед. ]]*Таблица3[[#This Row],[Кол-во]]</f>
        <v>0</v>
      </c>
    </row>
    <row r="18912" spans="2:12" hidden="1">
      <c r="B18912" s="8"/>
      <c r="L18912" s="4">
        <f>Таблица3[[#This Row],[Цена за ед. ]]*Таблица3[[#This Row],[Кол-во]]</f>
        <v>0</v>
      </c>
    </row>
    <row r="18913" spans="2:12" hidden="1">
      <c r="B18913" s="8"/>
      <c r="L18913" s="4">
        <f>Таблица3[[#This Row],[Цена за ед. ]]*Таблица3[[#This Row],[Кол-во]]</f>
        <v>0</v>
      </c>
    </row>
    <row r="18914" spans="2:12" hidden="1">
      <c r="B18914" s="8"/>
      <c r="L18914" s="4">
        <f>Таблица3[[#This Row],[Цена за ед. ]]*Таблица3[[#This Row],[Кол-во]]</f>
        <v>0</v>
      </c>
    </row>
    <row r="18915" spans="2:12" hidden="1">
      <c r="B18915" s="8"/>
      <c r="L18915" s="4">
        <f>Таблица3[[#This Row],[Цена за ед. ]]*Таблица3[[#This Row],[Кол-во]]</f>
        <v>0</v>
      </c>
    </row>
    <row r="18916" spans="2:12" hidden="1">
      <c r="B18916" s="8"/>
      <c r="L18916" s="4">
        <f>Таблица3[[#This Row],[Цена за ед. ]]*Таблица3[[#This Row],[Кол-во]]</f>
        <v>0</v>
      </c>
    </row>
    <row r="18917" spans="2:12" hidden="1">
      <c r="B18917" s="8"/>
      <c r="L18917" s="4">
        <f>Таблица3[[#This Row],[Цена за ед. ]]*Таблица3[[#This Row],[Кол-во]]</f>
        <v>0</v>
      </c>
    </row>
    <row r="18918" spans="2:12" hidden="1">
      <c r="B18918" s="8"/>
      <c r="L18918" s="4">
        <f>Таблица3[[#This Row],[Цена за ед. ]]*Таблица3[[#This Row],[Кол-во]]</f>
        <v>0</v>
      </c>
    </row>
    <row r="18919" spans="2:12" hidden="1">
      <c r="B18919" s="8"/>
      <c r="L18919" s="4">
        <f>Таблица3[[#This Row],[Цена за ед. ]]*Таблица3[[#This Row],[Кол-во]]</f>
        <v>0</v>
      </c>
    </row>
    <row r="18920" spans="2:12" hidden="1">
      <c r="B18920" s="8"/>
      <c r="L18920" s="4">
        <f>Таблица3[[#This Row],[Цена за ед. ]]*Таблица3[[#This Row],[Кол-во]]</f>
        <v>0</v>
      </c>
    </row>
    <row r="18921" spans="2:12" hidden="1">
      <c r="B18921" s="8"/>
      <c r="L18921" s="4">
        <f>Таблица3[[#This Row],[Цена за ед. ]]*Таблица3[[#This Row],[Кол-во]]</f>
        <v>0</v>
      </c>
    </row>
    <row r="18922" spans="2:12" hidden="1">
      <c r="B18922" s="8"/>
      <c r="L18922" s="4">
        <f>Таблица3[[#This Row],[Цена за ед. ]]*Таблица3[[#This Row],[Кол-во]]</f>
        <v>0</v>
      </c>
    </row>
    <row r="18923" spans="2:12" hidden="1">
      <c r="B18923" s="8"/>
      <c r="L18923" s="4">
        <f>Таблица3[[#This Row],[Цена за ед. ]]*Таблица3[[#This Row],[Кол-во]]</f>
        <v>0</v>
      </c>
    </row>
    <row r="18924" spans="2:12" hidden="1">
      <c r="B18924" s="8"/>
      <c r="L18924" s="4">
        <f>Таблица3[[#This Row],[Цена за ед. ]]*Таблица3[[#This Row],[Кол-во]]</f>
        <v>0</v>
      </c>
    </row>
    <row r="18925" spans="2:12" hidden="1">
      <c r="B18925" s="8"/>
      <c r="L18925" s="4">
        <f>Таблица3[[#This Row],[Цена за ед. ]]*Таблица3[[#This Row],[Кол-во]]</f>
        <v>0</v>
      </c>
    </row>
    <row r="18926" spans="2:12" hidden="1">
      <c r="B18926" s="8"/>
      <c r="L18926" s="4">
        <f>Таблица3[[#This Row],[Цена за ед. ]]*Таблица3[[#This Row],[Кол-во]]</f>
        <v>0</v>
      </c>
    </row>
    <row r="18927" spans="2:12" hidden="1">
      <c r="B18927" s="8"/>
      <c r="L18927" s="4">
        <f>Таблица3[[#This Row],[Цена за ед. ]]*Таблица3[[#This Row],[Кол-во]]</f>
        <v>0</v>
      </c>
    </row>
    <row r="18928" spans="2:12" hidden="1">
      <c r="B18928" s="8"/>
      <c r="L18928" s="4">
        <f>Таблица3[[#This Row],[Цена за ед. ]]*Таблица3[[#This Row],[Кол-во]]</f>
        <v>0</v>
      </c>
    </row>
    <row r="18929" spans="2:12" hidden="1">
      <c r="B18929" s="8"/>
      <c r="L18929" s="4">
        <f>Таблица3[[#This Row],[Цена за ед. ]]*Таблица3[[#This Row],[Кол-во]]</f>
        <v>0</v>
      </c>
    </row>
    <row r="18930" spans="2:12" hidden="1">
      <c r="B18930" s="8"/>
      <c r="L18930" s="4">
        <f>Таблица3[[#This Row],[Цена за ед. ]]*Таблица3[[#This Row],[Кол-во]]</f>
        <v>0</v>
      </c>
    </row>
    <row r="18931" spans="2:12" hidden="1">
      <c r="B18931" s="8"/>
      <c r="L18931" s="4">
        <f>Таблица3[[#This Row],[Цена за ед. ]]*Таблица3[[#This Row],[Кол-во]]</f>
        <v>0</v>
      </c>
    </row>
    <row r="18932" spans="2:12" hidden="1">
      <c r="B18932" s="8"/>
      <c r="L18932" s="4">
        <f>Таблица3[[#This Row],[Цена за ед. ]]*Таблица3[[#This Row],[Кол-во]]</f>
        <v>0</v>
      </c>
    </row>
    <row r="18933" spans="2:12" hidden="1">
      <c r="B18933" s="8"/>
      <c r="L18933" s="4">
        <f>Таблица3[[#This Row],[Цена за ед. ]]*Таблица3[[#This Row],[Кол-во]]</f>
        <v>0</v>
      </c>
    </row>
    <row r="18934" spans="2:12" hidden="1">
      <c r="B18934" s="8"/>
      <c r="L18934" s="4">
        <f>Таблица3[[#This Row],[Цена за ед. ]]*Таблица3[[#This Row],[Кол-во]]</f>
        <v>0</v>
      </c>
    </row>
    <row r="18935" spans="2:12" hidden="1">
      <c r="B18935" s="8"/>
      <c r="L18935" s="4">
        <f>Таблица3[[#This Row],[Цена за ед. ]]*Таблица3[[#This Row],[Кол-во]]</f>
        <v>0</v>
      </c>
    </row>
    <row r="18936" spans="2:12" hidden="1">
      <c r="B18936" s="8"/>
      <c r="L18936" s="4">
        <f>Таблица3[[#This Row],[Цена за ед. ]]*Таблица3[[#This Row],[Кол-во]]</f>
        <v>0</v>
      </c>
    </row>
    <row r="18937" spans="2:12" hidden="1">
      <c r="B18937" s="8"/>
      <c r="L18937" s="4">
        <f>Таблица3[[#This Row],[Цена за ед. ]]*Таблица3[[#This Row],[Кол-во]]</f>
        <v>0</v>
      </c>
    </row>
    <row r="18938" spans="2:12" hidden="1">
      <c r="B18938" s="8"/>
      <c r="L18938" s="4">
        <f>Таблица3[[#This Row],[Цена за ед. ]]*Таблица3[[#This Row],[Кол-во]]</f>
        <v>0</v>
      </c>
    </row>
    <row r="18939" spans="2:12" hidden="1">
      <c r="B18939" s="8"/>
      <c r="L18939" s="4">
        <f>Таблица3[[#This Row],[Цена за ед. ]]*Таблица3[[#This Row],[Кол-во]]</f>
        <v>0</v>
      </c>
    </row>
    <row r="18940" spans="2:12" hidden="1">
      <c r="B18940" s="8"/>
      <c r="L18940" s="4">
        <f>Таблица3[[#This Row],[Цена за ед. ]]*Таблица3[[#This Row],[Кол-во]]</f>
        <v>0</v>
      </c>
    </row>
    <row r="18941" spans="2:12" hidden="1">
      <c r="B18941" s="8"/>
      <c r="L18941" s="4">
        <f>Таблица3[[#This Row],[Цена за ед. ]]*Таблица3[[#This Row],[Кол-во]]</f>
        <v>0</v>
      </c>
    </row>
    <row r="18942" spans="2:12" hidden="1">
      <c r="B18942" s="8"/>
      <c r="L18942" s="4">
        <f>Таблица3[[#This Row],[Цена за ед. ]]*Таблица3[[#This Row],[Кол-во]]</f>
        <v>0</v>
      </c>
    </row>
    <row r="18943" spans="2:12" hidden="1">
      <c r="B18943" s="8"/>
      <c r="L18943" s="4">
        <f>Таблица3[[#This Row],[Цена за ед. ]]*Таблица3[[#This Row],[Кол-во]]</f>
        <v>0</v>
      </c>
    </row>
    <row r="18944" spans="2:12" hidden="1">
      <c r="B18944" s="8"/>
      <c r="L18944" s="4">
        <f>Таблица3[[#This Row],[Цена за ед. ]]*Таблица3[[#This Row],[Кол-во]]</f>
        <v>0</v>
      </c>
    </row>
    <row r="18945" spans="2:12" hidden="1">
      <c r="B18945" s="8"/>
      <c r="L18945" s="4">
        <f>Таблица3[[#This Row],[Цена за ед. ]]*Таблица3[[#This Row],[Кол-во]]</f>
        <v>0</v>
      </c>
    </row>
    <row r="18946" spans="2:12" hidden="1">
      <c r="B18946" s="8"/>
      <c r="L18946" s="4">
        <f>Таблица3[[#This Row],[Цена за ед. ]]*Таблица3[[#This Row],[Кол-во]]</f>
        <v>0</v>
      </c>
    </row>
    <row r="18947" spans="2:12" hidden="1">
      <c r="B18947" s="8"/>
      <c r="L18947" s="4">
        <f>Таблица3[[#This Row],[Цена за ед. ]]*Таблица3[[#This Row],[Кол-во]]</f>
        <v>0</v>
      </c>
    </row>
    <row r="18948" spans="2:12" hidden="1">
      <c r="B18948" s="8"/>
      <c r="L18948" s="4">
        <f>Таблица3[[#This Row],[Цена за ед. ]]*Таблица3[[#This Row],[Кол-во]]</f>
        <v>0</v>
      </c>
    </row>
    <row r="18949" spans="2:12" hidden="1">
      <c r="B18949" s="8"/>
      <c r="L18949" s="4">
        <f>Таблица3[[#This Row],[Цена за ед. ]]*Таблица3[[#This Row],[Кол-во]]</f>
        <v>0</v>
      </c>
    </row>
    <row r="18950" spans="2:12" hidden="1">
      <c r="B18950" s="8"/>
      <c r="L18950" s="4">
        <f>Таблица3[[#This Row],[Цена за ед. ]]*Таблица3[[#This Row],[Кол-во]]</f>
        <v>0</v>
      </c>
    </row>
    <row r="18951" spans="2:12" hidden="1">
      <c r="B18951" s="8"/>
      <c r="L18951" s="4">
        <f>Таблица3[[#This Row],[Цена за ед. ]]*Таблица3[[#This Row],[Кол-во]]</f>
        <v>0</v>
      </c>
    </row>
    <row r="18952" spans="2:12" hidden="1">
      <c r="B18952" s="8"/>
      <c r="L18952" s="4">
        <f>Таблица3[[#This Row],[Цена за ед. ]]*Таблица3[[#This Row],[Кол-во]]</f>
        <v>0</v>
      </c>
    </row>
    <row r="18953" spans="2:12" hidden="1">
      <c r="B18953" s="8"/>
      <c r="L18953" s="4">
        <f>Таблица3[[#This Row],[Цена за ед. ]]*Таблица3[[#This Row],[Кол-во]]</f>
        <v>0</v>
      </c>
    </row>
    <row r="18954" spans="2:12" hidden="1">
      <c r="B18954" s="8"/>
      <c r="L18954" s="4">
        <f>Таблица3[[#This Row],[Цена за ед. ]]*Таблица3[[#This Row],[Кол-во]]</f>
        <v>0</v>
      </c>
    </row>
    <row r="18955" spans="2:12" hidden="1">
      <c r="B18955" s="8"/>
      <c r="L18955" s="4">
        <f>Таблица3[[#This Row],[Цена за ед. ]]*Таблица3[[#This Row],[Кол-во]]</f>
        <v>0</v>
      </c>
    </row>
    <row r="18956" spans="2:12" hidden="1">
      <c r="B18956" s="8"/>
      <c r="L18956" s="4">
        <f>Таблица3[[#This Row],[Цена за ед. ]]*Таблица3[[#This Row],[Кол-во]]</f>
        <v>0</v>
      </c>
    </row>
    <row r="18957" spans="2:12" hidden="1">
      <c r="B18957" s="8"/>
      <c r="L18957" s="4">
        <f>Таблица3[[#This Row],[Цена за ед. ]]*Таблица3[[#This Row],[Кол-во]]</f>
        <v>0</v>
      </c>
    </row>
    <row r="18958" spans="2:12" hidden="1">
      <c r="B18958" s="8"/>
      <c r="L18958" s="4">
        <f>Таблица3[[#This Row],[Цена за ед. ]]*Таблица3[[#This Row],[Кол-во]]</f>
        <v>0</v>
      </c>
    </row>
    <row r="18959" spans="2:12" hidden="1">
      <c r="B18959" s="8"/>
      <c r="L18959" s="4">
        <f>Таблица3[[#This Row],[Цена за ед. ]]*Таблица3[[#This Row],[Кол-во]]</f>
        <v>0</v>
      </c>
    </row>
    <row r="18960" spans="2:12" hidden="1">
      <c r="B18960" s="8"/>
      <c r="L18960" s="4">
        <f>Таблица3[[#This Row],[Цена за ед. ]]*Таблица3[[#This Row],[Кол-во]]</f>
        <v>0</v>
      </c>
    </row>
    <row r="18961" spans="2:12" hidden="1">
      <c r="B18961" s="8"/>
      <c r="L18961" s="4">
        <f>Таблица3[[#This Row],[Цена за ед. ]]*Таблица3[[#This Row],[Кол-во]]</f>
        <v>0</v>
      </c>
    </row>
    <row r="18962" spans="2:12" hidden="1">
      <c r="B18962" s="8"/>
      <c r="L18962" s="4">
        <f>Таблица3[[#This Row],[Цена за ед. ]]*Таблица3[[#This Row],[Кол-во]]</f>
        <v>0</v>
      </c>
    </row>
    <row r="18963" spans="2:12" hidden="1">
      <c r="B18963" s="8"/>
      <c r="L18963" s="4">
        <f>Таблица3[[#This Row],[Цена за ед. ]]*Таблица3[[#This Row],[Кол-во]]</f>
        <v>0</v>
      </c>
    </row>
    <row r="18964" spans="2:12" hidden="1">
      <c r="B18964" s="8"/>
      <c r="L18964" s="4">
        <f>Таблица3[[#This Row],[Цена за ед. ]]*Таблица3[[#This Row],[Кол-во]]</f>
        <v>0</v>
      </c>
    </row>
    <row r="18965" spans="2:12" hidden="1">
      <c r="B18965" s="8"/>
      <c r="L18965" s="4">
        <f>Таблица3[[#This Row],[Цена за ед. ]]*Таблица3[[#This Row],[Кол-во]]</f>
        <v>0</v>
      </c>
    </row>
    <row r="18966" spans="2:12" hidden="1">
      <c r="B18966" s="8"/>
      <c r="L18966" s="4">
        <f>Таблица3[[#This Row],[Цена за ед. ]]*Таблица3[[#This Row],[Кол-во]]</f>
        <v>0</v>
      </c>
    </row>
    <row r="18967" spans="2:12" hidden="1">
      <c r="B18967" s="8"/>
      <c r="L18967" s="4">
        <f>Таблица3[[#This Row],[Цена за ед. ]]*Таблица3[[#This Row],[Кол-во]]</f>
        <v>0</v>
      </c>
    </row>
    <row r="18968" spans="2:12" hidden="1">
      <c r="B18968" s="8"/>
      <c r="L18968" s="4">
        <f>Таблица3[[#This Row],[Цена за ед. ]]*Таблица3[[#This Row],[Кол-во]]</f>
        <v>0</v>
      </c>
    </row>
    <row r="18969" spans="2:12" hidden="1">
      <c r="B18969" s="8"/>
      <c r="L18969" s="4">
        <f>Таблица3[[#This Row],[Цена за ед. ]]*Таблица3[[#This Row],[Кол-во]]</f>
        <v>0</v>
      </c>
    </row>
    <row r="18970" spans="2:12" hidden="1">
      <c r="B18970" s="8"/>
      <c r="L18970" s="4">
        <f>Таблица3[[#This Row],[Цена за ед. ]]*Таблица3[[#This Row],[Кол-во]]</f>
        <v>0</v>
      </c>
    </row>
    <row r="18971" spans="2:12" hidden="1">
      <c r="B18971" s="8"/>
      <c r="L18971" s="4">
        <f>Таблица3[[#This Row],[Цена за ед. ]]*Таблица3[[#This Row],[Кол-во]]</f>
        <v>0</v>
      </c>
    </row>
    <row r="18972" spans="2:12" hidden="1">
      <c r="B18972" s="8"/>
      <c r="L18972" s="4">
        <f>Таблица3[[#This Row],[Цена за ед. ]]*Таблица3[[#This Row],[Кол-во]]</f>
        <v>0</v>
      </c>
    </row>
    <row r="18973" spans="2:12" hidden="1">
      <c r="B18973" s="8"/>
      <c r="L18973" s="4">
        <f>Таблица3[[#This Row],[Цена за ед. ]]*Таблица3[[#This Row],[Кол-во]]</f>
        <v>0</v>
      </c>
    </row>
    <row r="18974" spans="2:12" hidden="1">
      <c r="B18974" s="8"/>
      <c r="L18974" s="4">
        <f>Таблица3[[#This Row],[Цена за ед. ]]*Таблица3[[#This Row],[Кол-во]]</f>
        <v>0</v>
      </c>
    </row>
    <row r="18975" spans="2:12" hidden="1">
      <c r="B18975" s="8"/>
      <c r="L18975" s="4">
        <f>Таблица3[[#This Row],[Цена за ед. ]]*Таблица3[[#This Row],[Кол-во]]</f>
        <v>0</v>
      </c>
    </row>
    <row r="18976" spans="2:12" hidden="1">
      <c r="B18976" s="8"/>
      <c r="L18976" s="4">
        <f>Таблица3[[#This Row],[Цена за ед. ]]*Таблица3[[#This Row],[Кол-во]]</f>
        <v>0</v>
      </c>
    </row>
    <row r="18977" spans="2:12" hidden="1">
      <c r="B18977" s="8"/>
      <c r="L18977" s="4">
        <f>Таблица3[[#This Row],[Цена за ед. ]]*Таблица3[[#This Row],[Кол-во]]</f>
        <v>0</v>
      </c>
    </row>
    <row r="18978" spans="2:12" hidden="1">
      <c r="B18978" s="8"/>
      <c r="L18978" s="4">
        <f>Таблица3[[#This Row],[Цена за ед. ]]*Таблица3[[#This Row],[Кол-во]]</f>
        <v>0</v>
      </c>
    </row>
    <row r="18979" spans="2:12" hidden="1">
      <c r="B18979" s="8"/>
      <c r="L18979" s="4">
        <f>Таблица3[[#This Row],[Цена за ед. ]]*Таблица3[[#This Row],[Кол-во]]</f>
        <v>0</v>
      </c>
    </row>
    <row r="18980" spans="2:12" hidden="1">
      <c r="B18980" s="8"/>
      <c r="L18980" s="4">
        <f>Таблица3[[#This Row],[Цена за ед. ]]*Таблица3[[#This Row],[Кол-во]]</f>
        <v>0</v>
      </c>
    </row>
    <row r="18981" spans="2:12" hidden="1">
      <c r="B18981" s="8"/>
      <c r="L18981" s="4">
        <f>Таблица3[[#This Row],[Цена за ед. ]]*Таблица3[[#This Row],[Кол-во]]</f>
        <v>0</v>
      </c>
    </row>
    <row r="18982" spans="2:12" hidden="1">
      <c r="B18982" s="8"/>
      <c r="L18982" s="4">
        <f>Таблица3[[#This Row],[Цена за ед. ]]*Таблица3[[#This Row],[Кол-во]]</f>
        <v>0</v>
      </c>
    </row>
    <row r="18983" spans="2:12" hidden="1">
      <c r="B18983" s="8"/>
      <c r="L18983" s="4">
        <f>Таблица3[[#This Row],[Цена за ед. ]]*Таблица3[[#This Row],[Кол-во]]</f>
        <v>0</v>
      </c>
    </row>
    <row r="18984" spans="2:12" hidden="1">
      <c r="B18984" s="8"/>
      <c r="L18984" s="4">
        <f>Таблица3[[#This Row],[Цена за ед. ]]*Таблица3[[#This Row],[Кол-во]]</f>
        <v>0</v>
      </c>
    </row>
    <row r="18985" spans="2:12" hidden="1">
      <c r="B18985" s="8"/>
      <c r="L18985" s="4">
        <f>Таблица3[[#This Row],[Цена за ед. ]]*Таблица3[[#This Row],[Кол-во]]</f>
        <v>0</v>
      </c>
    </row>
    <row r="18986" spans="2:12" hidden="1">
      <c r="B18986" s="8"/>
      <c r="L18986" s="4">
        <f>Таблица3[[#This Row],[Цена за ед. ]]*Таблица3[[#This Row],[Кол-во]]</f>
        <v>0</v>
      </c>
    </row>
    <row r="18987" spans="2:12" hidden="1">
      <c r="B18987" s="8"/>
      <c r="L18987" s="4">
        <f>Таблица3[[#This Row],[Цена за ед. ]]*Таблица3[[#This Row],[Кол-во]]</f>
        <v>0</v>
      </c>
    </row>
    <row r="18988" spans="2:12" hidden="1">
      <c r="B18988" s="8"/>
      <c r="L18988" s="4">
        <f>Таблица3[[#This Row],[Цена за ед. ]]*Таблица3[[#This Row],[Кол-во]]</f>
        <v>0</v>
      </c>
    </row>
    <row r="18989" spans="2:12" hidden="1">
      <c r="B18989" s="8"/>
      <c r="L18989" s="4">
        <f>Таблица3[[#This Row],[Цена за ед. ]]*Таблица3[[#This Row],[Кол-во]]</f>
        <v>0</v>
      </c>
    </row>
    <row r="18990" spans="2:12" hidden="1">
      <c r="B18990" s="8"/>
      <c r="L18990" s="4">
        <f>Таблица3[[#This Row],[Цена за ед. ]]*Таблица3[[#This Row],[Кол-во]]</f>
        <v>0</v>
      </c>
    </row>
    <row r="18991" spans="2:12" hidden="1">
      <c r="B18991" s="8"/>
      <c r="L18991" s="4">
        <f>Таблица3[[#This Row],[Цена за ед. ]]*Таблица3[[#This Row],[Кол-во]]</f>
        <v>0</v>
      </c>
    </row>
    <row r="18992" spans="2:12" hidden="1">
      <c r="B18992" s="8"/>
      <c r="L18992" s="4">
        <f>Таблица3[[#This Row],[Цена за ед. ]]*Таблица3[[#This Row],[Кол-во]]</f>
        <v>0</v>
      </c>
    </row>
    <row r="18993" spans="2:12" hidden="1">
      <c r="B18993" s="8"/>
      <c r="L18993" s="4">
        <f>Таблица3[[#This Row],[Цена за ед. ]]*Таблица3[[#This Row],[Кол-во]]</f>
        <v>0</v>
      </c>
    </row>
    <row r="18994" spans="2:12" hidden="1">
      <c r="B18994" s="8"/>
      <c r="L18994" s="4">
        <f>Таблица3[[#This Row],[Цена за ед. ]]*Таблица3[[#This Row],[Кол-во]]</f>
        <v>0</v>
      </c>
    </row>
    <row r="18995" spans="2:12" hidden="1">
      <c r="B18995" s="8"/>
      <c r="L18995" s="4">
        <f>Таблица3[[#This Row],[Цена за ед. ]]*Таблица3[[#This Row],[Кол-во]]</f>
        <v>0</v>
      </c>
    </row>
    <row r="18996" spans="2:12" hidden="1">
      <c r="B18996" s="8"/>
      <c r="L18996" s="4">
        <f>Таблица3[[#This Row],[Цена за ед. ]]*Таблица3[[#This Row],[Кол-во]]</f>
        <v>0</v>
      </c>
    </row>
    <row r="18997" spans="2:12" hidden="1">
      <c r="B18997" s="8"/>
      <c r="L18997" s="4">
        <f>Таблица3[[#This Row],[Цена за ед. ]]*Таблица3[[#This Row],[Кол-во]]</f>
        <v>0</v>
      </c>
    </row>
    <row r="18998" spans="2:12" hidden="1">
      <c r="B18998" s="8"/>
      <c r="L18998" s="4">
        <f>Таблица3[[#This Row],[Цена за ед. ]]*Таблица3[[#This Row],[Кол-во]]</f>
        <v>0</v>
      </c>
    </row>
    <row r="18999" spans="2:12" hidden="1">
      <c r="B18999" s="8"/>
      <c r="L18999" s="4">
        <f>Таблица3[[#This Row],[Цена за ед. ]]*Таблица3[[#This Row],[Кол-во]]</f>
        <v>0</v>
      </c>
    </row>
    <row r="19000" spans="2:12" hidden="1">
      <c r="B19000" s="8"/>
      <c r="L19000" s="4">
        <f>Таблица3[[#This Row],[Цена за ед. ]]*Таблица3[[#This Row],[Кол-во]]</f>
        <v>0</v>
      </c>
    </row>
    <row r="19001" spans="2:12" hidden="1">
      <c r="B19001" s="8"/>
      <c r="L19001" s="4">
        <f>Таблица3[[#This Row],[Цена за ед. ]]*Таблица3[[#This Row],[Кол-во]]</f>
        <v>0</v>
      </c>
    </row>
    <row r="19002" spans="2:12" hidden="1">
      <c r="B19002" s="8"/>
      <c r="L19002" s="4">
        <f>Таблица3[[#This Row],[Цена за ед. ]]*Таблица3[[#This Row],[Кол-во]]</f>
        <v>0</v>
      </c>
    </row>
    <row r="19003" spans="2:12" hidden="1">
      <c r="B19003" s="8"/>
      <c r="L19003" s="4">
        <f>Таблица3[[#This Row],[Цена за ед. ]]*Таблица3[[#This Row],[Кол-во]]</f>
        <v>0</v>
      </c>
    </row>
    <row r="19004" spans="2:12" hidden="1">
      <c r="B19004" s="8"/>
      <c r="L19004" s="4">
        <f>Таблица3[[#This Row],[Цена за ед. ]]*Таблица3[[#This Row],[Кол-во]]</f>
        <v>0</v>
      </c>
    </row>
    <row r="19005" spans="2:12" hidden="1">
      <c r="B19005" s="8"/>
      <c r="L19005" s="4">
        <f>Таблица3[[#This Row],[Цена за ед. ]]*Таблица3[[#This Row],[Кол-во]]</f>
        <v>0</v>
      </c>
    </row>
    <row r="19006" spans="2:12" hidden="1">
      <c r="B19006" s="8"/>
      <c r="L19006" s="4">
        <f>Таблица3[[#This Row],[Цена за ед. ]]*Таблица3[[#This Row],[Кол-во]]</f>
        <v>0</v>
      </c>
    </row>
    <row r="19007" spans="2:12" hidden="1">
      <c r="B19007" s="8"/>
      <c r="L19007" s="4">
        <f>Таблица3[[#This Row],[Цена за ед. ]]*Таблица3[[#This Row],[Кол-во]]</f>
        <v>0</v>
      </c>
    </row>
    <row r="19008" spans="2:12" hidden="1">
      <c r="B19008" s="8"/>
      <c r="L19008" s="4">
        <f>Таблица3[[#This Row],[Цена за ед. ]]*Таблица3[[#This Row],[Кол-во]]</f>
        <v>0</v>
      </c>
    </row>
    <row r="19009" spans="2:12" hidden="1">
      <c r="B19009" s="8"/>
      <c r="L19009" s="4">
        <f>Таблица3[[#This Row],[Цена за ед. ]]*Таблица3[[#This Row],[Кол-во]]</f>
        <v>0</v>
      </c>
    </row>
    <row r="19010" spans="2:12" hidden="1">
      <c r="B19010" s="8"/>
      <c r="L19010" s="4">
        <f>Таблица3[[#This Row],[Цена за ед. ]]*Таблица3[[#This Row],[Кол-во]]</f>
        <v>0</v>
      </c>
    </row>
    <row r="19011" spans="2:12" hidden="1">
      <c r="B19011" s="8"/>
      <c r="L19011" s="4">
        <f>Таблица3[[#This Row],[Цена за ед. ]]*Таблица3[[#This Row],[Кол-во]]</f>
        <v>0</v>
      </c>
    </row>
    <row r="19012" spans="2:12" hidden="1">
      <c r="B19012" s="8"/>
      <c r="L19012" s="4">
        <f>Таблица3[[#This Row],[Цена за ед. ]]*Таблица3[[#This Row],[Кол-во]]</f>
        <v>0</v>
      </c>
    </row>
    <row r="19013" spans="2:12" hidden="1">
      <c r="B19013" s="8"/>
      <c r="L19013" s="4">
        <f>Таблица3[[#This Row],[Цена за ед. ]]*Таблица3[[#This Row],[Кол-во]]</f>
        <v>0</v>
      </c>
    </row>
    <row r="19014" spans="2:12" hidden="1">
      <c r="B19014" s="8"/>
      <c r="L19014" s="4">
        <f>Таблица3[[#This Row],[Цена за ед. ]]*Таблица3[[#This Row],[Кол-во]]</f>
        <v>0</v>
      </c>
    </row>
    <row r="19015" spans="2:12" hidden="1">
      <c r="B19015" s="8"/>
      <c r="L19015" s="4">
        <f>Таблица3[[#This Row],[Цена за ед. ]]*Таблица3[[#This Row],[Кол-во]]</f>
        <v>0</v>
      </c>
    </row>
    <row r="19016" spans="2:12" hidden="1">
      <c r="B19016" s="8"/>
      <c r="L19016" s="4">
        <f>Таблица3[[#This Row],[Цена за ед. ]]*Таблица3[[#This Row],[Кол-во]]</f>
        <v>0</v>
      </c>
    </row>
    <row r="19017" spans="2:12" hidden="1">
      <c r="B19017" s="8"/>
      <c r="L19017" s="4">
        <f>Таблица3[[#This Row],[Цена за ед. ]]*Таблица3[[#This Row],[Кол-во]]</f>
        <v>0</v>
      </c>
    </row>
    <row r="19018" spans="2:12" hidden="1">
      <c r="B19018" s="8"/>
      <c r="L19018" s="4">
        <f>Таблица3[[#This Row],[Цена за ед. ]]*Таблица3[[#This Row],[Кол-во]]</f>
        <v>0</v>
      </c>
    </row>
    <row r="19019" spans="2:12" hidden="1">
      <c r="B19019" s="8"/>
      <c r="L19019" s="4">
        <f>Таблица3[[#This Row],[Цена за ед. ]]*Таблица3[[#This Row],[Кол-во]]</f>
        <v>0</v>
      </c>
    </row>
    <row r="19020" spans="2:12" hidden="1">
      <c r="B19020" s="8"/>
      <c r="L19020" s="4">
        <f>Таблица3[[#This Row],[Цена за ед. ]]*Таблица3[[#This Row],[Кол-во]]</f>
        <v>0</v>
      </c>
    </row>
    <row r="19021" spans="2:12" hidden="1">
      <c r="B19021" s="8"/>
      <c r="L19021" s="4">
        <f>Таблица3[[#This Row],[Цена за ед. ]]*Таблица3[[#This Row],[Кол-во]]</f>
        <v>0</v>
      </c>
    </row>
    <row r="19022" spans="2:12" hidden="1">
      <c r="B19022" s="8"/>
      <c r="L19022" s="4">
        <f>Таблица3[[#This Row],[Цена за ед. ]]*Таблица3[[#This Row],[Кол-во]]</f>
        <v>0</v>
      </c>
    </row>
    <row r="19023" spans="2:12" hidden="1">
      <c r="B19023" s="8"/>
      <c r="L19023" s="4">
        <f>Таблица3[[#This Row],[Цена за ед. ]]*Таблица3[[#This Row],[Кол-во]]</f>
        <v>0</v>
      </c>
    </row>
    <row r="19024" spans="2:12" hidden="1">
      <c r="B19024" s="8"/>
      <c r="L19024" s="4">
        <f>Таблица3[[#This Row],[Цена за ед. ]]*Таблица3[[#This Row],[Кол-во]]</f>
        <v>0</v>
      </c>
    </row>
    <row r="19025" spans="2:12" hidden="1">
      <c r="B19025" s="8"/>
      <c r="L19025" s="4">
        <f>Таблица3[[#This Row],[Цена за ед. ]]*Таблица3[[#This Row],[Кол-во]]</f>
        <v>0</v>
      </c>
    </row>
    <row r="19026" spans="2:12" hidden="1">
      <c r="B19026" s="8"/>
      <c r="L19026" s="4">
        <f>Таблица3[[#This Row],[Цена за ед. ]]*Таблица3[[#This Row],[Кол-во]]</f>
        <v>0</v>
      </c>
    </row>
    <row r="19027" spans="2:12" hidden="1">
      <c r="B19027" s="8"/>
      <c r="L19027" s="4">
        <f>Таблица3[[#This Row],[Цена за ед. ]]*Таблица3[[#This Row],[Кол-во]]</f>
        <v>0</v>
      </c>
    </row>
    <row r="19028" spans="2:12" hidden="1">
      <c r="B19028" s="8"/>
      <c r="L19028" s="4">
        <f>Таблица3[[#This Row],[Цена за ед. ]]*Таблица3[[#This Row],[Кол-во]]</f>
        <v>0</v>
      </c>
    </row>
    <row r="19029" spans="2:12" hidden="1">
      <c r="B19029" s="8"/>
      <c r="L19029" s="4">
        <f>Таблица3[[#This Row],[Цена за ед. ]]*Таблица3[[#This Row],[Кол-во]]</f>
        <v>0</v>
      </c>
    </row>
    <row r="19030" spans="2:12" hidden="1">
      <c r="B19030" s="8"/>
      <c r="L19030" s="4">
        <f>Таблица3[[#This Row],[Цена за ед. ]]*Таблица3[[#This Row],[Кол-во]]</f>
        <v>0</v>
      </c>
    </row>
    <row r="19031" spans="2:12" hidden="1">
      <c r="B19031" s="8"/>
      <c r="L19031" s="4">
        <f>Таблица3[[#This Row],[Цена за ед. ]]*Таблица3[[#This Row],[Кол-во]]</f>
        <v>0</v>
      </c>
    </row>
    <row r="19032" spans="2:12" hidden="1">
      <c r="B19032" s="8"/>
      <c r="L19032" s="4">
        <f>Таблица3[[#This Row],[Цена за ед. ]]*Таблица3[[#This Row],[Кол-во]]</f>
        <v>0</v>
      </c>
    </row>
    <row r="19033" spans="2:12" hidden="1">
      <c r="B19033" s="8"/>
      <c r="L19033" s="4">
        <f>Таблица3[[#This Row],[Цена за ед. ]]*Таблица3[[#This Row],[Кол-во]]</f>
        <v>0</v>
      </c>
    </row>
    <row r="19034" spans="2:12" hidden="1">
      <c r="B19034" s="8"/>
      <c r="L19034" s="4">
        <f>Таблица3[[#This Row],[Цена за ед. ]]*Таблица3[[#This Row],[Кол-во]]</f>
        <v>0</v>
      </c>
    </row>
    <row r="19035" spans="2:12" hidden="1">
      <c r="B19035" s="8"/>
      <c r="L19035" s="4">
        <f>Таблица3[[#This Row],[Цена за ед. ]]*Таблица3[[#This Row],[Кол-во]]</f>
        <v>0</v>
      </c>
    </row>
    <row r="19036" spans="2:12" hidden="1">
      <c r="B19036" s="8"/>
      <c r="L19036" s="4">
        <f>Таблица3[[#This Row],[Цена за ед. ]]*Таблица3[[#This Row],[Кол-во]]</f>
        <v>0</v>
      </c>
    </row>
    <row r="19037" spans="2:12" hidden="1">
      <c r="B19037" s="8"/>
      <c r="L19037" s="4">
        <f>Таблица3[[#This Row],[Цена за ед. ]]*Таблица3[[#This Row],[Кол-во]]</f>
        <v>0</v>
      </c>
    </row>
    <row r="19038" spans="2:12" hidden="1">
      <c r="B19038" s="8"/>
      <c r="L19038" s="4">
        <f>Таблица3[[#This Row],[Цена за ед. ]]*Таблица3[[#This Row],[Кол-во]]</f>
        <v>0</v>
      </c>
    </row>
    <row r="19039" spans="2:12" hidden="1">
      <c r="B19039" s="8"/>
      <c r="L19039" s="4">
        <f>Таблица3[[#This Row],[Цена за ед. ]]*Таблица3[[#This Row],[Кол-во]]</f>
        <v>0</v>
      </c>
    </row>
    <row r="19040" spans="2:12" hidden="1">
      <c r="B19040" s="8"/>
      <c r="L19040" s="4">
        <f>Таблица3[[#This Row],[Цена за ед. ]]*Таблица3[[#This Row],[Кол-во]]</f>
        <v>0</v>
      </c>
    </row>
    <row r="19041" spans="2:12" hidden="1">
      <c r="B19041" s="8"/>
      <c r="L19041" s="4">
        <f>Таблица3[[#This Row],[Цена за ед. ]]*Таблица3[[#This Row],[Кол-во]]</f>
        <v>0</v>
      </c>
    </row>
    <row r="19042" spans="2:12" hidden="1">
      <c r="B19042" s="8"/>
      <c r="L19042" s="4">
        <f>Таблица3[[#This Row],[Цена за ед. ]]*Таблица3[[#This Row],[Кол-во]]</f>
        <v>0</v>
      </c>
    </row>
    <row r="19043" spans="2:12" hidden="1">
      <c r="B19043" s="8"/>
      <c r="L19043" s="4">
        <f>Таблица3[[#This Row],[Цена за ед. ]]*Таблица3[[#This Row],[Кол-во]]</f>
        <v>0</v>
      </c>
    </row>
    <row r="19044" spans="2:12" hidden="1">
      <c r="B19044" s="8"/>
      <c r="L19044" s="4">
        <f>Таблица3[[#This Row],[Цена за ед. ]]*Таблица3[[#This Row],[Кол-во]]</f>
        <v>0</v>
      </c>
    </row>
    <row r="19045" spans="2:12" hidden="1">
      <c r="B19045" s="8"/>
      <c r="L19045" s="4">
        <f>Таблица3[[#This Row],[Цена за ед. ]]*Таблица3[[#This Row],[Кол-во]]</f>
        <v>0</v>
      </c>
    </row>
    <row r="19046" spans="2:12" hidden="1">
      <c r="B19046" s="8"/>
      <c r="L19046" s="4">
        <f>Таблица3[[#This Row],[Цена за ед. ]]*Таблица3[[#This Row],[Кол-во]]</f>
        <v>0</v>
      </c>
    </row>
    <row r="19047" spans="2:12" hidden="1">
      <c r="B19047" s="8"/>
      <c r="L19047" s="4">
        <f>Таблица3[[#This Row],[Цена за ед. ]]*Таблица3[[#This Row],[Кол-во]]</f>
        <v>0</v>
      </c>
    </row>
    <row r="19048" spans="2:12" hidden="1">
      <c r="B19048" s="8"/>
      <c r="L19048" s="4">
        <f>Таблица3[[#This Row],[Цена за ед. ]]*Таблица3[[#This Row],[Кол-во]]</f>
        <v>0</v>
      </c>
    </row>
    <row r="19049" spans="2:12" hidden="1">
      <c r="B19049" s="8"/>
      <c r="L19049" s="4">
        <f>Таблица3[[#This Row],[Цена за ед. ]]*Таблица3[[#This Row],[Кол-во]]</f>
        <v>0</v>
      </c>
    </row>
    <row r="19050" spans="2:12" hidden="1">
      <c r="B19050" s="8"/>
      <c r="L19050" s="4">
        <f>Таблица3[[#This Row],[Цена за ед. ]]*Таблица3[[#This Row],[Кол-во]]</f>
        <v>0</v>
      </c>
    </row>
    <row r="19051" spans="2:12" hidden="1">
      <c r="B19051" s="8"/>
      <c r="L19051" s="4">
        <f>Таблица3[[#This Row],[Цена за ед. ]]*Таблица3[[#This Row],[Кол-во]]</f>
        <v>0</v>
      </c>
    </row>
    <row r="19052" spans="2:12" hidden="1">
      <c r="B19052" s="8"/>
      <c r="L19052" s="4">
        <f>Таблица3[[#This Row],[Цена за ед. ]]*Таблица3[[#This Row],[Кол-во]]</f>
        <v>0</v>
      </c>
    </row>
    <row r="19053" spans="2:12" hidden="1">
      <c r="B19053" s="8"/>
      <c r="L19053" s="4">
        <f>Таблица3[[#This Row],[Цена за ед. ]]*Таблица3[[#This Row],[Кол-во]]</f>
        <v>0</v>
      </c>
    </row>
    <row r="19054" spans="2:12" hidden="1">
      <c r="B19054" s="8"/>
      <c r="L19054" s="4">
        <f>Таблица3[[#This Row],[Цена за ед. ]]*Таблица3[[#This Row],[Кол-во]]</f>
        <v>0</v>
      </c>
    </row>
    <row r="19055" spans="2:12" hidden="1">
      <c r="B19055" s="8"/>
      <c r="L19055" s="4">
        <f>Таблица3[[#This Row],[Цена за ед. ]]*Таблица3[[#This Row],[Кол-во]]</f>
        <v>0</v>
      </c>
    </row>
    <row r="19056" spans="2:12" hidden="1">
      <c r="B19056" s="8"/>
      <c r="L19056" s="4">
        <f>Таблица3[[#This Row],[Цена за ед. ]]*Таблица3[[#This Row],[Кол-во]]</f>
        <v>0</v>
      </c>
    </row>
    <row r="19057" spans="2:12" hidden="1">
      <c r="B19057" s="8"/>
      <c r="L19057" s="4">
        <f>Таблица3[[#This Row],[Цена за ед. ]]*Таблица3[[#This Row],[Кол-во]]</f>
        <v>0</v>
      </c>
    </row>
    <row r="19058" spans="2:12" hidden="1">
      <c r="B19058" s="8"/>
      <c r="L19058" s="4">
        <f>Таблица3[[#This Row],[Цена за ед. ]]*Таблица3[[#This Row],[Кол-во]]</f>
        <v>0</v>
      </c>
    </row>
    <row r="19059" spans="2:12" hidden="1">
      <c r="B19059" s="8"/>
      <c r="L19059" s="4">
        <f>Таблица3[[#This Row],[Цена за ед. ]]*Таблица3[[#This Row],[Кол-во]]</f>
        <v>0</v>
      </c>
    </row>
    <row r="19060" spans="2:12" hidden="1">
      <c r="B19060" s="8"/>
      <c r="L19060" s="4">
        <f>Таблица3[[#This Row],[Цена за ед. ]]*Таблица3[[#This Row],[Кол-во]]</f>
        <v>0</v>
      </c>
    </row>
    <row r="19061" spans="2:12" hidden="1">
      <c r="B19061" s="8"/>
      <c r="L19061" s="4">
        <f>Таблица3[[#This Row],[Цена за ед. ]]*Таблица3[[#This Row],[Кол-во]]</f>
        <v>0</v>
      </c>
    </row>
    <row r="19062" spans="2:12" hidden="1">
      <c r="B19062" s="8"/>
      <c r="L19062" s="4">
        <f>Таблица3[[#This Row],[Цена за ед. ]]*Таблица3[[#This Row],[Кол-во]]</f>
        <v>0</v>
      </c>
    </row>
    <row r="19063" spans="2:12" hidden="1">
      <c r="B19063" s="8"/>
      <c r="L19063" s="4">
        <f>Таблица3[[#This Row],[Цена за ед. ]]*Таблица3[[#This Row],[Кол-во]]</f>
        <v>0</v>
      </c>
    </row>
    <row r="19064" spans="2:12" hidden="1">
      <c r="B19064" s="8"/>
      <c r="L19064" s="4">
        <f>Таблица3[[#This Row],[Цена за ед. ]]*Таблица3[[#This Row],[Кол-во]]</f>
        <v>0</v>
      </c>
    </row>
    <row r="19065" spans="2:12" hidden="1">
      <c r="B19065" s="8"/>
      <c r="L19065" s="4">
        <f>Таблица3[[#This Row],[Цена за ед. ]]*Таблица3[[#This Row],[Кол-во]]</f>
        <v>0</v>
      </c>
    </row>
    <row r="19066" spans="2:12" hidden="1">
      <c r="B19066" s="8"/>
      <c r="L19066" s="4">
        <f>Таблица3[[#This Row],[Цена за ед. ]]*Таблица3[[#This Row],[Кол-во]]</f>
        <v>0</v>
      </c>
    </row>
    <row r="19067" spans="2:12" hidden="1">
      <c r="B19067" s="8"/>
      <c r="L19067" s="4">
        <f>Таблица3[[#This Row],[Цена за ед. ]]*Таблица3[[#This Row],[Кол-во]]</f>
        <v>0</v>
      </c>
    </row>
    <row r="19068" spans="2:12" hidden="1">
      <c r="B19068" s="8"/>
      <c r="L19068" s="4">
        <f>Таблица3[[#This Row],[Цена за ед. ]]*Таблица3[[#This Row],[Кол-во]]</f>
        <v>0</v>
      </c>
    </row>
    <row r="19069" spans="2:12" hidden="1">
      <c r="B19069" s="8"/>
      <c r="L19069" s="4">
        <f>Таблица3[[#This Row],[Цена за ед. ]]*Таблица3[[#This Row],[Кол-во]]</f>
        <v>0</v>
      </c>
    </row>
    <row r="19070" spans="2:12" hidden="1">
      <c r="B19070" s="8"/>
      <c r="L19070" s="4">
        <f>Таблица3[[#This Row],[Цена за ед. ]]*Таблица3[[#This Row],[Кол-во]]</f>
        <v>0</v>
      </c>
    </row>
    <row r="19071" spans="2:12" hidden="1">
      <c r="B19071" s="8"/>
      <c r="L19071" s="4">
        <f>Таблица3[[#This Row],[Цена за ед. ]]*Таблица3[[#This Row],[Кол-во]]</f>
        <v>0</v>
      </c>
    </row>
    <row r="19072" spans="2:12" hidden="1">
      <c r="B19072" s="8"/>
      <c r="L19072" s="4">
        <f>Таблица3[[#This Row],[Цена за ед. ]]*Таблица3[[#This Row],[Кол-во]]</f>
        <v>0</v>
      </c>
    </row>
    <row r="19073" spans="2:12" hidden="1">
      <c r="B19073" s="8"/>
      <c r="L19073" s="4">
        <f>Таблица3[[#This Row],[Цена за ед. ]]*Таблица3[[#This Row],[Кол-во]]</f>
        <v>0</v>
      </c>
    </row>
    <row r="19074" spans="2:12" hidden="1">
      <c r="B19074" s="8"/>
      <c r="L19074" s="4">
        <f>Таблица3[[#This Row],[Цена за ед. ]]*Таблица3[[#This Row],[Кол-во]]</f>
        <v>0</v>
      </c>
    </row>
    <row r="19075" spans="2:12" hidden="1">
      <c r="B19075" s="8"/>
      <c r="L19075" s="4">
        <f>Таблица3[[#This Row],[Цена за ед. ]]*Таблица3[[#This Row],[Кол-во]]</f>
        <v>0</v>
      </c>
    </row>
    <row r="19076" spans="2:12" hidden="1">
      <c r="B19076" s="8"/>
      <c r="L19076" s="4">
        <f>Таблица3[[#This Row],[Цена за ед. ]]*Таблица3[[#This Row],[Кол-во]]</f>
        <v>0</v>
      </c>
    </row>
    <row r="19077" spans="2:12" hidden="1">
      <c r="B19077" s="8"/>
      <c r="L19077" s="4">
        <f>Таблица3[[#This Row],[Цена за ед. ]]*Таблица3[[#This Row],[Кол-во]]</f>
        <v>0</v>
      </c>
    </row>
    <row r="19078" spans="2:12" hidden="1">
      <c r="B19078" s="8"/>
      <c r="L19078" s="4">
        <f>Таблица3[[#This Row],[Цена за ед. ]]*Таблица3[[#This Row],[Кол-во]]</f>
        <v>0</v>
      </c>
    </row>
    <row r="19079" spans="2:12" hidden="1">
      <c r="B19079" s="8"/>
      <c r="L19079" s="4">
        <f>Таблица3[[#This Row],[Цена за ед. ]]*Таблица3[[#This Row],[Кол-во]]</f>
        <v>0</v>
      </c>
    </row>
    <row r="19080" spans="2:12" hidden="1">
      <c r="B19080" s="8"/>
      <c r="L19080" s="4">
        <f>Таблица3[[#This Row],[Цена за ед. ]]*Таблица3[[#This Row],[Кол-во]]</f>
        <v>0</v>
      </c>
    </row>
    <row r="19081" spans="2:12" hidden="1">
      <c r="B19081" s="8"/>
      <c r="L19081" s="4">
        <f>Таблица3[[#This Row],[Цена за ед. ]]*Таблица3[[#This Row],[Кол-во]]</f>
        <v>0</v>
      </c>
    </row>
    <row r="19082" spans="2:12" hidden="1">
      <c r="B19082" s="8"/>
      <c r="L19082" s="4">
        <f>Таблица3[[#This Row],[Цена за ед. ]]*Таблица3[[#This Row],[Кол-во]]</f>
        <v>0</v>
      </c>
    </row>
    <row r="19083" spans="2:12" hidden="1">
      <c r="B19083" s="8"/>
      <c r="L19083" s="4">
        <f>Таблица3[[#This Row],[Цена за ед. ]]*Таблица3[[#This Row],[Кол-во]]</f>
        <v>0</v>
      </c>
    </row>
    <row r="19084" spans="2:12" hidden="1">
      <c r="B19084" s="8"/>
      <c r="L19084" s="4">
        <f>Таблица3[[#This Row],[Цена за ед. ]]*Таблица3[[#This Row],[Кол-во]]</f>
        <v>0</v>
      </c>
    </row>
    <row r="19085" spans="2:12" hidden="1">
      <c r="B19085" s="8"/>
      <c r="L19085" s="4">
        <f>Таблица3[[#This Row],[Цена за ед. ]]*Таблица3[[#This Row],[Кол-во]]</f>
        <v>0</v>
      </c>
    </row>
    <row r="19086" spans="2:12" hidden="1">
      <c r="B19086" s="8"/>
      <c r="L19086" s="4">
        <f>Таблица3[[#This Row],[Цена за ед. ]]*Таблица3[[#This Row],[Кол-во]]</f>
        <v>0</v>
      </c>
    </row>
    <row r="19087" spans="2:12" hidden="1">
      <c r="B19087" s="8"/>
      <c r="L19087" s="4">
        <f>Таблица3[[#This Row],[Цена за ед. ]]*Таблица3[[#This Row],[Кол-во]]</f>
        <v>0</v>
      </c>
    </row>
    <row r="19088" spans="2:12" hidden="1">
      <c r="B19088" s="8"/>
      <c r="L19088" s="4">
        <f>Таблица3[[#This Row],[Цена за ед. ]]*Таблица3[[#This Row],[Кол-во]]</f>
        <v>0</v>
      </c>
    </row>
    <row r="19089" spans="2:12" hidden="1">
      <c r="B19089" s="8"/>
      <c r="L19089" s="4">
        <f>Таблица3[[#This Row],[Цена за ед. ]]*Таблица3[[#This Row],[Кол-во]]</f>
        <v>0</v>
      </c>
    </row>
    <row r="19090" spans="2:12" hidden="1">
      <c r="B19090" s="8"/>
      <c r="L19090" s="4">
        <f>Таблица3[[#This Row],[Цена за ед. ]]*Таблица3[[#This Row],[Кол-во]]</f>
        <v>0</v>
      </c>
    </row>
    <row r="19091" spans="2:12" hidden="1">
      <c r="B19091" s="8"/>
      <c r="L19091" s="4">
        <f>Таблица3[[#This Row],[Цена за ед. ]]*Таблица3[[#This Row],[Кол-во]]</f>
        <v>0</v>
      </c>
    </row>
    <row r="19092" spans="2:12" hidden="1">
      <c r="B19092" s="8"/>
      <c r="L19092" s="4">
        <f>Таблица3[[#This Row],[Цена за ед. ]]*Таблица3[[#This Row],[Кол-во]]</f>
        <v>0</v>
      </c>
    </row>
    <row r="19093" spans="2:12" hidden="1">
      <c r="B19093" s="8"/>
      <c r="L19093" s="4">
        <f>Таблица3[[#This Row],[Цена за ед. ]]*Таблица3[[#This Row],[Кол-во]]</f>
        <v>0</v>
      </c>
    </row>
    <row r="19094" spans="2:12" hidden="1">
      <c r="B19094" s="8"/>
      <c r="L19094" s="4">
        <f>Таблица3[[#This Row],[Цена за ед. ]]*Таблица3[[#This Row],[Кол-во]]</f>
        <v>0</v>
      </c>
    </row>
    <row r="19095" spans="2:12" hidden="1">
      <c r="B19095" s="8"/>
      <c r="L19095" s="4">
        <f>Таблица3[[#This Row],[Цена за ед. ]]*Таблица3[[#This Row],[Кол-во]]</f>
        <v>0</v>
      </c>
    </row>
    <row r="19096" spans="2:12" hidden="1">
      <c r="B19096" s="8"/>
      <c r="L19096" s="4">
        <f>Таблица3[[#This Row],[Цена за ед. ]]*Таблица3[[#This Row],[Кол-во]]</f>
        <v>0</v>
      </c>
    </row>
    <row r="19097" spans="2:12" hidden="1">
      <c r="B19097" s="8"/>
      <c r="L19097" s="4">
        <f>Таблица3[[#This Row],[Цена за ед. ]]*Таблица3[[#This Row],[Кол-во]]</f>
        <v>0</v>
      </c>
    </row>
    <row r="19098" spans="2:12" hidden="1">
      <c r="B19098" s="8"/>
      <c r="L19098" s="4">
        <f>Таблица3[[#This Row],[Цена за ед. ]]*Таблица3[[#This Row],[Кол-во]]</f>
        <v>0</v>
      </c>
    </row>
    <row r="19099" spans="2:12" hidden="1">
      <c r="B19099" s="8"/>
      <c r="L19099" s="4">
        <f>Таблица3[[#This Row],[Цена за ед. ]]*Таблица3[[#This Row],[Кол-во]]</f>
        <v>0</v>
      </c>
    </row>
    <row r="19100" spans="2:12" hidden="1">
      <c r="B19100" s="8"/>
      <c r="L19100" s="4">
        <f>Таблица3[[#This Row],[Цена за ед. ]]*Таблица3[[#This Row],[Кол-во]]</f>
        <v>0</v>
      </c>
    </row>
    <row r="19101" spans="2:12" hidden="1">
      <c r="B19101" s="8"/>
      <c r="L19101" s="4">
        <f>Таблица3[[#This Row],[Цена за ед. ]]*Таблица3[[#This Row],[Кол-во]]</f>
        <v>0</v>
      </c>
    </row>
    <row r="19102" spans="2:12" hidden="1">
      <c r="B19102" s="8"/>
      <c r="L19102" s="4">
        <f>Таблица3[[#This Row],[Цена за ед. ]]*Таблица3[[#This Row],[Кол-во]]</f>
        <v>0</v>
      </c>
    </row>
    <row r="19103" spans="2:12" hidden="1">
      <c r="B19103" s="8"/>
      <c r="L19103" s="4">
        <f>Таблица3[[#This Row],[Цена за ед. ]]*Таблица3[[#This Row],[Кол-во]]</f>
        <v>0</v>
      </c>
    </row>
    <row r="19104" spans="2:12" hidden="1">
      <c r="B19104" s="8"/>
      <c r="L19104" s="4">
        <f>Таблица3[[#This Row],[Цена за ед. ]]*Таблица3[[#This Row],[Кол-во]]</f>
        <v>0</v>
      </c>
    </row>
    <row r="19105" spans="2:12" hidden="1">
      <c r="B19105" s="8"/>
      <c r="L19105" s="4">
        <f>Таблица3[[#This Row],[Цена за ед. ]]*Таблица3[[#This Row],[Кол-во]]</f>
        <v>0</v>
      </c>
    </row>
    <row r="19106" spans="2:12" hidden="1">
      <c r="B19106" s="8"/>
      <c r="L19106" s="4">
        <f>Таблица3[[#This Row],[Цена за ед. ]]*Таблица3[[#This Row],[Кол-во]]</f>
        <v>0</v>
      </c>
    </row>
    <row r="19107" spans="2:12" hidden="1">
      <c r="B19107" s="8"/>
      <c r="L19107" s="4">
        <f>Таблица3[[#This Row],[Цена за ед. ]]*Таблица3[[#This Row],[Кол-во]]</f>
        <v>0</v>
      </c>
    </row>
    <row r="19108" spans="2:12" hidden="1">
      <c r="B19108" s="8"/>
      <c r="L19108" s="4">
        <f>Таблица3[[#This Row],[Цена за ед. ]]*Таблица3[[#This Row],[Кол-во]]</f>
        <v>0</v>
      </c>
    </row>
    <row r="19109" spans="2:12" hidden="1">
      <c r="B19109" s="8"/>
      <c r="L19109" s="4">
        <f>Таблица3[[#This Row],[Цена за ед. ]]*Таблица3[[#This Row],[Кол-во]]</f>
        <v>0</v>
      </c>
    </row>
    <row r="19110" spans="2:12" hidden="1">
      <c r="B19110" s="8"/>
      <c r="L19110" s="4">
        <f>Таблица3[[#This Row],[Цена за ед. ]]*Таблица3[[#This Row],[Кол-во]]</f>
        <v>0</v>
      </c>
    </row>
    <row r="19111" spans="2:12" hidden="1">
      <c r="B19111" s="8"/>
      <c r="L19111" s="4">
        <f>Таблица3[[#This Row],[Цена за ед. ]]*Таблица3[[#This Row],[Кол-во]]</f>
        <v>0</v>
      </c>
    </row>
    <row r="19112" spans="2:12" hidden="1">
      <c r="B19112" s="8"/>
      <c r="L19112" s="4">
        <f>Таблица3[[#This Row],[Цена за ед. ]]*Таблица3[[#This Row],[Кол-во]]</f>
        <v>0</v>
      </c>
    </row>
    <row r="19113" spans="2:12" hidden="1">
      <c r="B19113" s="8"/>
      <c r="L19113" s="4">
        <f>Таблица3[[#This Row],[Цена за ед. ]]*Таблица3[[#This Row],[Кол-во]]</f>
        <v>0</v>
      </c>
    </row>
    <row r="19114" spans="2:12" hidden="1">
      <c r="B19114" s="8"/>
      <c r="L19114" s="4">
        <f>Таблица3[[#This Row],[Цена за ед. ]]*Таблица3[[#This Row],[Кол-во]]</f>
        <v>0</v>
      </c>
    </row>
    <row r="19115" spans="2:12" hidden="1">
      <c r="B19115" s="8"/>
      <c r="L19115" s="4">
        <f>Таблица3[[#This Row],[Цена за ед. ]]*Таблица3[[#This Row],[Кол-во]]</f>
        <v>0</v>
      </c>
    </row>
    <row r="19116" spans="2:12" hidden="1">
      <c r="B19116" s="8"/>
      <c r="L19116" s="4">
        <f>Таблица3[[#This Row],[Цена за ед. ]]*Таблица3[[#This Row],[Кол-во]]</f>
        <v>0</v>
      </c>
    </row>
    <row r="19117" spans="2:12" hidden="1">
      <c r="B19117" s="8"/>
      <c r="L19117" s="4">
        <f>Таблица3[[#This Row],[Цена за ед. ]]*Таблица3[[#This Row],[Кол-во]]</f>
        <v>0</v>
      </c>
    </row>
    <row r="19118" spans="2:12" hidden="1">
      <c r="B19118" s="8"/>
      <c r="L19118" s="4">
        <f>Таблица3[[#This Row],[Цена за ед. ]]*Таблица3[[#This Row],[Кол-во]]</f>
        <v>0</v>
      </c>
    </row>
    <row r="19119" spans="2:12" hidden="1">
      <c r="B19119" s="8"/>
      <c r="L19119" s="4">
        <f>Таблица3[[#This Row],[Цена за ед. ]]*Таблица3[[#This Row],[Кол-во]]</f>
        <v>0</v>
      </c>
    </row>
    <row r="19120" spans="2:12" hidden="1">
      <c r="B19120" s="8"/>
      <c r="L19120" s="4">
        <f>Таблица3[[#This Row],[Цена за ед. ]]*Таблица3[[#This Row],[Кол-во]]</f>
        <v>0</v>
      </c>
    </row>
    <row r="19121" spans="2:12" hidden="1">
      <c r="B19121" s="8"/>
      <c r="L19121" s="4">
        <f>Таблица3[[#This Row],[Цена за ед. ]]*Таблица3[[#This Row],[Кол-во]]</f>
        <v>0</v>
      </c>
    </row>
    <row r="19122" spans="2:12" hidden="1">
      <c r="B19122" s="8"/>
      <c r="L19122" s="4">
        <f>Таблица3[[#This Row],[Цена за ед. ]]*Таблица3[[#This Row],[Кол-во]]</f>
        <v>0</v>
      </c>
    </row>
    <row r="19123" spans="2:12" hidden="1">
      <c r="B19123" s="8"/>
      <c r="L19123" s="4">
        <f>Таблица3[[#This Row],[Цена за ед. ]]*Таблица3[[#This Row],[Кол-во]]</f>
        <v>0</v>
      </c>
    </row>
    <row r="19124" spans="2:12" hidden="1">
      <c r="B19124" s="8"/>
      <c r="L19124" s="4">
        <f>Таблица3[[#This Row],[Цена за ед. ]]*Таблица3[[#This Row],[Кол-во]]</f>
        <v>0</v>
      </c>
    </row>
    <row r="19125" spans="2:12" hidden="1">
      <c r="B19125" s="8"/>
      <c r="L19125" s="4">
        <f>Таблица3[[#This Row],[Цена за ед. ]]*Таблица3[[#This Row],[Кол-во]]</f>
        <v>0</v>
      </c>
    </row>
    <row r="19126" spans="2:12" hidden="1">
      <c r="B19126" s="8"/>
      <c r="L19126" s="4">
        <f>Таблица3[[#This Row],[Цена за ед. ]]*Таблица3[[#This Row],[Кол-во]]</f>
        <v>0</v>
      </c>
    </row>
    <row r="19127" spans="2:12" hidden="1">
      <c r="B19127" s="8"/>
      <c r="L19127" s="4">
        <f>Таблица3[[#This Row],[Цена за ед. ]]*Таблица3[[#This Row],[Кол-во]]</f>
        <v>0</v>
      </c>
    </row>
    <row r="19128" spans="2:12" hidden="1">
      <c r="B19128" s="8"/>
      <c r="L19128" s="4">
        <f>Таблица3[[#This Row],[Цена за ед. ]]*Таблица3[[#This Row],[Кол-во]]</f>
        <v>0</v>
      </c>
    </row>
    <row r="19129" spans="2:12" hidden="1">
      <c r="B19129" s="8"/>
      <c r="L19129" s="4">
        <f>Таблица3[[#This Row],[Цена за ед. ]]*Таблица3[[#This Row],[Кол-во]]</f>
        <v>0</v>
      </c>
    </row>
    <row r="19130" spans="2:12" hidden="1">
      <c r="B19130" s="8"/>
      <c r="L19130" s="4">
        <f>Таблица3[[#This Row],[Цена за ед. ]]*Таблица3[[#This Row],[Кол-во]]</f>
        <v>0</v>
      </c>
    </row>
    <row r="19131" spans="2:12" hidden="1">
      <c r="B19131" s="8"/>
      <c r="L19131" s="4">
        <f>Таблица3[[#This Row],[Цена за ед. ]]*Таблица3[[#This Row],[Кол-во]]</f>
        <v>0</v>
      </c>
    </row>
    <row r="19132" spans="2:12" hidden="1">
      <c r="B19132" s="8"/>
      <c r="L19132" s="4">
        <f>Таблица3[[#This Row],[Цена за ед. ]]*Таблица3[[#This Row],[Кол-во]]</f>
        <v>0</v>
      </c>
    </row>
    <row r="19133" spans="2:12" hidden="1">
      <c r="B19133" s="8"/>
      <c r="L19133" s="4">
        <f>Таблица3[[#This Row],[Цена за ед. ]]*Таблица3[[#This Row],[Кол-во]]</f>
        <v>0</v>
      </c>
    </row>
    <row r="19134" spans="2:12" hidden="1">
      <c r="B19134" s="8"/>
      <c r="L19134" s="4">
        <f>Таблица3[[#This Row],[Цена за ед. ]]*Таблица3[[#This Row],[Кол-во]]</f>
        <v>0</v>
      </c>
    </row>
    <row r="19135" spans="2:12" hidden="1">
      <c r="B19135" s="8"/>
      <c r="L19135" s="4">
        <f>Таблица3[[#This Row],[Цена за ед. ]]*Таблица3[[#This Row],[Кол-во]]</f>
        <v>0</v>
      </c>
    </row>
    <row r="19136" spans="2:12" hidden="1">
      <c r="B19136" s="8"/>
      <c r="L19136" s="4">
        <f>Таблица3[[#This Row],[Цена за ед. ]]*Таблица3[[#This Row],[Кол-во]]</f>
        <v>0</v>
      </c>
    </row>
    <row r="19137" spans="2:12" hidden="1">
      <c r="B19137" s="8"/>
      <c r="L19137" s="4">
        <f>Таблица3[[#This Row],[Цена за ед. ]]*Таблица3[[#This Row],[Кол-во]]</f>
        <v>0</v>
      </c>
    </row>
    <row r="19138" spans="2:12" hidden="1">
      <c r="B19138" s="8"/>
      <c r="L19138" s="4">
        <f>Таблица3[[#This Row],[Цена за ед. ]]*Таблица3[[#This Row],[Кол-во]]</f>
        <v>0</v>
      </c>
    </row>
    <row r="19139" spans="2:12" hidden="1">
      <c r="B19139" s="8"/>
      <c r="L19139" s="4">
        <f>Таблица3[[#This Row],[Цена за ед. ]]*Таблица3[[#This Row],[Кол-во]]</f>
        <v>0</v>
      </c>
    </row>
    <row r="19140" spans="2:12" hidden="1">
      <c r="B19140" s="8"/>
      <c r="L19140" s="4">
        <f>Таблица3[[#This Row],[Цена за ед. ]]*Таблица3[[#This Row],[Кол-во]]</f>
        <v>0</v>
      </c>
    </row>
    <row r="19141" spans="2:12" hidden="1">
      <c r="B19141" s="8"/>
      <c r="L19141" s="4">
        <f>Таблица3[[#This Row],[Цена за ед. ]]*Таблица3[[#This Row],[Кол-во]]</f>
        <v>0</v>
      </c>
    </row>
    <row r="19142" spans="2:12" hidden="1">
      <c r="B19142" s="8"/>
      <c r="L19142" s="4">
        <f>Таблица3[[#This Row],[Цена за ед. ]]*Таблица3[[#This Row],[Кол-во]]</f>
        <v>0</v>
      </c>
    </row>
    <row r="19143" spans="2:12" hidden="1">
      <c r="B19143" s="8"/>
      <c r="L19143" s="4">
        <f>Таблица3[[#This Row],[Цена за ед. ]]*Таблица3[[#This Row],[Кол-во]]</f>
        <v>0</v>
      </c>
    </row>
    <row r="19144" spans="2:12" hidden="1">
      <c r="B19144" s="8"/>
      <c r="L19144" s="4">
        <f>Таблица3[[#This Row],[Цена за ед. ]]*Таблица3[[#This Row],[Кол-во]]</f>
        <v>0</v>
      </c>
    </row>
    <row r="19145" spans="2:12" hidden="1">
      <c r="B19145" s="8"/>
      <c r="L19145" s="4">
        <f>Таблица3[[#This Row],[Цена за ед. ]]*Таблица3[[#This Row],[Кол-во]]</f>
        <v>0</v>
      </c>
    </row>
    <row r="19146" spans="2:12" hidden="1">
      <c r="B19146" s="8"/>
      <c r="L19146" s="4">
        <f>Таблица3[[#This Row],[Цена за ед. ]]*Таблица3[[#This Row],[Кол-во]]</f>
        <v>0</v>
      </c>
    </row>
    <row r="19147" spans="2:12" hidden="1">
      <c r="B19147" s="8"/>
      <c r="L19147" s="4">
        <f>Таблица3[[#This Row],[Цена за ед. ]]*Таблица3[[#This Row],[Кол-во]]</f>
        <v>0</v>
      </c>
    </row>
    <row r="19148" spans="2:12" hidden="1">
      <c r="B19148" s="8"/>
      <c r="L19148" s="4">
        <f>Таблица3[[#This Row],[Цена за ед. ]]*Таблица3[[#This Row],[Кол-во]]</f>
        <v>0</v>
      </c>
    </row>
    <row r="19149" spans="2:12" hidden="1">
      <c r="B19149" s="8"/>
      <c r="L19149" s="4">
        <f>Таблица3[[#This Row],[Цена за ед. ]]*Таблица3[[#This Row],[Кол-во]]</f>
        <v>0</v>
      </c>
    </row>
    <row r="19150" spans="2:12" hidden="1">
      <c r="B19150" s="8"/>
      <c r="L19150" s="4">
        <f>Таблица3[[#This Row],[Цена за ед. ]]*Таблица3[[#This Row],[Кол-во]]</f>
        <v>0</v>
      </c>
    </row>
    <row r="19151" spans="2:12" hidden="1">
      <c r="B19151" s="8"/>
      <c r="L19151" s="4">
        <f>Таблица3[[#This Row],[Цена за ед. ]]*Таблица3[[#This Row],[Кол-во]]</f>
        <v>0</v>
      </c>
    </row>
    <row r="19152" spans="2:12" hidden="1">
      <c r="B19152" s="8"/>
      <c r="L19152" s="4">
        <f>Таблица3[[#This Row],[Цена за ед. ]]*Таблица3[[#This Row],[Кол-во]]</f>
        <v>0</v>
      </c>
    </row>
    <row r="19153" spans="2:12" hidden="1">
      <c r="B19153" s="8"/>
      <c r="L19153" s="4">
        <f>Таблица3[[#This Row],[Цена за ед. ]]*Таблица3[[#This Row],[Кол-во]]</f>
        <v>0</v>
      </c>
    </row>
    <row r="19154" spans="2:12" hidden="1">
      <c r="B19154" s="8"/>
      <c r="L19154" s="4">
        <f>Таблица3[[#This Row],[Цена за ед. ]]*Таблица3[[#This Row],[Кол-во]]</f>
        <v>0</v>
      </c>
    </row>
    <row r="19155" spans="2:12" hidden="1">
      <c r="B19155" s="8"/>
      <c r="L19155" s="4">
        <f>Таблица3[[#This Row],[Цена за ед. ]]*Таблица3[[#This Row],[Кол-во]]</f>
        <v>0</v>
      </c>
    </row>
    <row r="19156" spans="2:12" hidden="1">
      <c r="B19156" s="8"/>
      <c r="L19156" s="4">
        <f>Таблица3[[#This Row],[Цена за ед. ]]*Таблица3[[#This Row],[Кол-во]]</f>
        <v>0</v>
      </c>
    </row>
    <row r="19157" spans="2:12" hidden="1">
      <c r="B19157" s="8"/>
      <c r="L19157" s="4">
        <f>Таблица3[[#This Row],[Цена за ед. ]]*Таблица3[[#This Row],[Кол-во]]</f>
        <v>0</v>
      </c>
    </row>
    <row r="19158" spans="2:12" hidden="1">
      <c r="B19158" s="8"/>
      <c r="L19158" s="4">
        <f>Таблица3[[#This Row],[Цена за ед. ]]*Таблица3[[#This Row],[Кол-во]]</f>
        <v>0</v>
      </c>
    </row>
    <row r="19159" spans="2:12" hidden="1">
      <c r="B19159" s="8"/>
      <c r="L19159" s="4">
        <f>Таблица3[[#This Row],[Цена за ед. ]]*Таблица3[[#This Row],[Кол-во]]</f>
        <v>0</v>
      </c>
    </row>
    <row r="19160" spans="2:12" hidden="1">
      <c r="B19160" s="8"/>
      <c r="L19160" s="4">
        <f>Таблица3[[#This Row],[Цена за ед. ]]*Таблица3[[#This Row],[Кол-во]]</f>
        <v>0</v>
      </c>
    </row>
    <row r="19161" spans="2:12" hidden="1">
      <c r="B19161" s="8"/>
      <c r="L19161" s="4">
        <f>Таблица3[[#This Row],[Цена за ед. ]]*Таблица3[[#This Row],[Кол-во]]</f>
        <v>0</v>
      </c>
    </row>
    <row r="19162" spans="2:12" hidden="1">
      <c r="B19162" s="8"/>
      <c r="L19162" s="4">
        <f>Таблица3[[#This Row],[Цена за ед. ]]*Таблица3[[#This Row],[Кол-во]]</f>
        <v>0</v>
      </c>
    </row>
    <row r="19163" spans="2:12" hidden="1">
      <c r="B19163" s="8"/>
      <c r="L19163" s="4">
        <f>Таблица3[[#This Row],[Цена за ед. ]]*Таблица3[[#This Row],[Кол-во]]</f>
        <v>0</v>
      </c>
    </row>
    <row r="19164" spans="2:12" hidden="1">
      <c r="B19164" s="8"/>
      <c r="L19164" s="4">
        <f>Таблица3[[#This Row],[Цена за ед. ]]*Таблица3[[#This Row],[Кол-во]]</f>
        <v>0</v>
      </c>
    </row>
    <row r="19165" spans="2:12" hidden="1">
      <c r="B19165" s="8"/>
      <c r="L19165" s="4">
        <f>Таблица3[[#This Row],[Цена за ед. ]]*Таблица3[[#This Row],[Кол-во]]</f>
        <v>0</v>
      </c>
    </row>
    <row r="19166" spans="2:12" hidden="1">
      <c r="B19166" s="8"/>
      <c r="L19166" s="4">
        <f>Таблица3[[#This Row],[Цена за ед. ]]*Таблица3[[#This Row],[Кол-во]]</f>
        <v>0</v>
      </c>
    </row>
    <row r="19167" spans="2:12" hidden="1">
      <c r="B19167" s="8"/>
      <c r="L19167" s="4">
        <f>Таблица3[[#This Row],[Цена за ед. ]]*Таблица3[[#This Row],[Кол-во]]</f>
        <v>0</v>
      </c>
    </row>
    <row r="19168" spans="2:12" hidden="1">
      <c r="B19168" s="8"/>
      <c r="L19168" s="4">
        <f>Таблица3[[#This Row],[Цена за ед. ]]*Таблица3[[#This Row],[Кол-во]]</f>
        <v>0</v>
      </c>
    </row>
    <row r="19169" spans="2:12" hidden="1">
      <c r="B19169" s="8"/>
      <c r="L19169" s="4">
        <f>Таблица3[[#This Row],[Цена за ед. ]]*Таблица3[[#This Row],[Кол-во]]</f>
        <v>0</v>
      </c>
    </row>
    <row r="19170" spans="2:12" hidden="1">
      <c r="B19170" s="8"/>
      <c r="L19170" s="4">
        <f>Таблица3[[#This Row],[Цена за ед. ]]*Таблица3[[#This Row],[Кол-во]]</f>
        <v>0</v>
      </c>
    </row>
    <row r="19171" spans="2:12" hidden="1">
      <c r="B19171" s="8"/>
      <c r="L19171" s="4">
        <f>Таблица3[[#This Row],[Цена за ед. ]]*Таблица3[[#This Row],[Кол-во]]</f>
        <v>0</v>
      </c>
    </row>
    <row r="19172" spans="2:12" hidden="1">
      <c r="B19172" s="8"/>
      <c r="L19172" s="4">
        <f>Таблица3[[#This Row],[Цена за ед. ]]*Таблица3[[#This Row],[Кол-во]]</f>
        <v>0</v>
      </c>
    </row>
    <row r="19173" spans="2:12" hidden="1">
      <c r="B19173" s="8"/>
      <c r="L19173" s="4">
        <f>Таблица3[[#This Row],[Цена за ед. ]]*Таблица3[[#This Row],[Кол-во]]</f>
        <v>0</v>
      </c>
    </row>
    <row r="19174" spans="2:12" hidden="1">
      <c r="B19174" s="8"/>
      <c r="L19174" s="4">
        <f>Таблица3[[#This Row],[Цена за ед. ]]*Таблица3[[#This Row],[Кол-во]]</f>
        <v>0</v>
      </c>
    </row>
    <row r="19175" spans="2:12" hidden="1">
      <c r="B19175" s="8"/>
      <c r="L19175" s="4">
        <f>Таблица3[[#This Row],[Цена за ед. ]]*Таблица3[[#This Row],[Кол-во]]</f>
        <v>0</v>
      </c>
    </row>
    <row r="19176" spans="2:12" hidden="1">
      <c r="B19176" s="8"/>
      <c r="L19176" s="4">
        <f>Таблица3[[#This Row],[Цена за ед. ]]*Таблица3[[#This Row],[Кол-во]]</f>
        <v>0</v>
      </c>
    </row>
    <row r="19177" spans="2:12" hidden="1">
      <c r="B19177" s="8"/>
      <c r="L19177" s="4">
        <f>Таблица3[[#This Row],[Цена за ед. ]]*Таблица3[[#This Row],[Кол-во]]</f>
        <v>0</v>
      </c>
    </row>
    <row r="19178" spans="2:12" hidden="1">
      <c r="B19178" s="8"/>
      <c r="L19178" s="4">
        <f>Таблица3[[#This Row],[Цена за ед. ]]*Таблица3[[#This Row],[Кол-во]]</f>
        <v>0</v>
      </c>
    </row>
    <row r="19179" spans="2:12" hidden="1">
      <c r="B19179" s="8"/>
      <c r="L19179" s="4">
        <f>Таблица3[[#This Row],[Цена за ед. ]]*Таблица3[[#This Row],[Кол-во]]</f>
        <v>0</v>
      </c>
    </row>
    <row r="19180" spans="2:12" hidden="1">
      <c r="B19180" s="8"/>
      <c r="L19180" s="4">
        <f>Таблица3[[#This Row],[Цена за ед. ]]*Таблица3[[#This Row],[Кол-во]]</f>
        <v>0</v>
      </c>
    </row>
    <row r="19181" spans="2:12" hidden="1">
      <c r="B19181" s="8"/>
      <c r="L19181" s="4">
        <f>Таблица3[[#This Row],[Цена за ед. ]]*Таблица3[[#This Row],[Кол-во]]</f>
        <v>0</v>
      </c>
    </row>
    <row r="19182" spans="2:12" hidden="1">
      <c r="B19182" s="8"/>
      <c r="L19182" s="4">
        <f>Таблица3[[#This Row],[Цена за ед. ]]*Таблица3[[#This Row],[Кол-во]]</f>
        <v>0</v>
      </c>
    </row>
    <row r="19183" spans="2:12" hidden="1">
      <c r="B19183" s="8"/>
      <c r="L19183" s="4">
        <f>Таблица3[[#This Row],[Цена за ед. ]]*Таблица3[[#This Row],[Кол-во]]</f>
        <v>0</v>
      </c>
    </row>
    <row r="19184" spans="2:12" hidden="1">
      <c r="B19184" s="8"/>
      <c r="L19184" s="4">
        <f>Таблица3[[#This Row],[Цена за ед. ]]*Таблица3[[#This Row],[Кол-во]]</f>
        <v>0</v>
      </c>
    </row>
    <row r="19185" spans="2:12" hidden="1">
      <c r="B19185" s="8"/>
      <c r="L19185" s="4">
        <f>Таблица3[[#This Row],[Цена за ед. ]]*Таблица3[[#This Row],[Кол-во]]</f>
        <v>0</v>
      </c>
    </row>
    <row r="19186" spans="2:12" hidden="1">
      <c r="B19186" s="8"/>
      <c r="L19186" s="4">
        <f>Таблица3[[#This Row],[Цена за ед. ]]*Таблица3[[#This Row],[Кол-во]]</f>
        <v>0</v>
      </c>
    </row>
    <row r="19187" spans="2:12" hidden="1">
      <c r="B19187" s="8"/>
      <c r="L19187" s="4">
        <f>Таблица3[[#This Row],[Цена за ед. ]]*Таблица3[[#This Row],[Кол-во]]</f>
        <v>0</v>
      </c>
    </row>
    <row r="19188" spans="2:12" hidden="1">
      <c r="B19188" s="8"/>
      <c r="L19188" s="4">
        <f>Таблица3[[#This Row],[Цена за ед. ]]*Таблица3[[#This Row],[Кол-во]]</f>
        <v>0</v>
      </c>
    </row>
    <row r="19189" spans="2:12" hidden="1">
      <c r="B19189" s="8"/>
      <c r="L19189" s="4">
        <f>Таблица3[[#This Row],[Цена за ед. ]]*Таблица3[[#This Row],[Кол-во]]</f>
        <v>0</v>
      </c>
    </row>
    <row r="19190" spans="2:12" hidden="1">
      <c r="B19190" s="8"/>
      <c r="L19190" s="4">
        <f>Таблица3[[#This Row],[Цена за ед. ]]*Таблица3[[#This Row],[Кол-во]]</f>
        <v>0</v>
      </c>
    </row>
    <row r="19191" spans="2:12" hidden="1">
      <c r="B19191" s="8"/>
      <c r="L19191" s="4">
        <f>Таблица3[[#This Row],[Цена за ед. ]]*Таблица3[[#This Row],[Кол-во]]</f>
        <v>0</v>
      </c>
    </row>
    <row r="19192" spans="2:12" hidden="1">
      <c r="B19192" s="8"/>
      <c r="L19192" s="4">
        <f>Таблица3[[#This Row],[Цена за ед. ]]*Таблица3[[#This Row],[Кол-во]]</f>
        <v>0</v>
      </c>
    </row>
    <row r="19193" spans="2:12" hidden="1">
      <c r="B19193" s="8"/>
      <c r="L19193" s="4">
        <f>Таблица3[[#This Row],[Цена за ед. ]]*Таблица3[[#This Row],[Кол-во]]</f>
        <v>0</v>
      </c>
    </row>
    <row r="19194" spans="2:12" hidden="1">
      <c r="B19194" s="8"/>
      <c r="L19194" s="4">
        <f>Таблица3[[#This Row],[Цена за ед. ]]*Таблица3[[#This Row],[Кол-во]]</f>
        <v>0</v>
      </c>
    </row>
    <row r="19195" spans="2:12" hidden="1">
      <c r="B19195" s="8"/>
      <c r="L19195" s="4">
        <f>Таблица3[[#This Row],[Цена за ед. ]]*Таблица3[[#This Row],[Кол-во]]</f>
        <v>0</v>
      </c>
    </row>
    <row r="19196" spans="2:12" hidden="1">
      <c r="B19196" s="8"/>
      <c r="L19196" s="4">
        <f>Таблица3[[#This Row],[Цена за ед. ]]*Таблица3[[#This Row],[Кол-во]]</f>
        <v>0</v>
      </c>
    </row>
    <row r="19197" spans="2:12" hidden="1">
      <c r="B19197" s="8"/>
      <c r="L19197" s="4">
        <f>Таблица3[[#This Row],[Цена за ед. ]]*Таблица3[[#This Row],[Кол-во]]</f>
        <v>0</v>
      </c>
    </row>
    <row r="19198" spans="2:12" hidden="1">
      <c r="B19198" s="8"/>
      <c r="L19198" s="4">
        <f>Таблица3[[#This Row],[Цена за ед. ]]*Таблица3[[#This Row],[Кол-во]]</f>
        <v>0</v>
      </c>
    </row>
    <row r="19199" spans="2:12" hidden="1">
      <c r="B19199" s="8"/>
      <c r="L19199" s="4">
        <f>Таблица3[[#This Row],[Цена за ед. ]]*Таблица3[[#This Row],[Кол-во]]</f>
        <v>0</v>
      </c>
    </row>
    <row r="19200" spans="2:12" hidden="1">
      <c r="B19200" s="8"/>
      <c r="L19200" s="4">
        <f>Таблица3[[#This Row],[Цена за ед. ]]*Таблица3[[#This Row],[Кол-во]]</f>
        <v>0</v>
      </c>
    </row>
    <row r="19201" spans="2:12" hidden="1">
      <c r="B19201" s="8"/>
      <c r="L19201" s="4">
        <f>Таблица3[[#This Row],[Цена за ед. ]]*Таблица3[[#This Row],[Кол-во]]</f>
        <v>0</v>
      </c>
    </row>
    <row r="19202" spans="2:12" hidden="1">
      <c r="B19202" s="8"/>
      <c r="L19202" s="4">
        <f>Таблица3[[#This Row],[Цена за ед. ]]*Таблица3[[#This Row],[Кол-во]]</f>
        <v>0</v>
      </c>
    </row>
    <row r="19203" spans="2:12" hidden="1">
      <c r="B19203" s="8"/>
      <c r="L19203" s="4">
        <f>Таблица3[[#This Row],[Цена за ед. ]]*Таблица3[[#This Row],[Кол-во]]</f>
        <v>0</v>
      </c>
    </row>
    <row r="19204" spans="2:12" hidden="1">
      <c r="B19204" s="8"/>
      <c r="L19204" s="4">
        <f>Таблица3[[#This Row],[Цена за ед. ]]*Таблица3[[#This Row],[Кол-во]]</f>
        <v>0</v>
      </c>
    </row>
    <row r="19205" spans="2:12" hidden="1">
      <c r="B19205" s="8"/>
      <c r="L19205" s="4">
        <f>Таблица3[[#This Row],[Цена за ед. ]]*Таблица3[[#This Row],[Кол-во]]</f>
        <v>0</v>
      </c>
    </row>
    <row r="19206" spans="2:12" hidden="1">
      <c r="B19206" s="8"/>
      <c r="L19206" s="4">
        <f>Таблица3[[#This Row],[Цена за ед. ]]*Таблица3[[#This Row],[Кол-во]]</f>
        <v>0</v>
      </c>
    </row>
    <row r="19207" spans="2:12" hidden="1">
      <c r="B19207" s="8"/>
      <c r="L19207" s="4">
        <f>Таблица3[[#This Row],[Цена за ед. ]]*Таблица3[[#This Row],[Кол-во]]</f>
        <v>0</v>
      </c>
    </row>
    <row r="19208" spans="2:12" hidden="1">
      <c r="B19208" s="8"/>
      <c r="L19208" s="4">
        <f>Таблица3[[#This Row],[Цена за ед. ]]*Таблица3[[#This Row],[Кол-во]]</f>
        <v>0</v>
      </c>
    </row>
    <row r="19209" spans="2:12" hidden="1">
      <c r="B19209" s="8"/>
      <c r="L19209" s="4">
        <f>Таблица3[[#This Row],[Цена за ед. ]]*Таблица3[[#This Row],[Кол-во]]</f>
        <v>0</v>
      </c>
    </row>
    <row r="19210" spans="2:12" hidden="1">
      <c r="B19210" s="8"/>
      <c r="L19210" s="4">
        <f>Таблица3[[#This Row],[Цена за ед. ]]*Таблица3[[#This Row],[Кол-во]]</f>
        <v>0</v>
      </c>
    </row>
    <row r="19211" spans="2:12" hidden="1">
      <c r="B19211" s="8"/>
      <c r="L19211" s="4">
        <f>Таблица3[[#This Row],[Цена за ед. ]]*Таблица3[[#This Row],[Кол-во]]</f>
        <v>0</v>
      </c>
    </row>
    <row r="19212" spans="2:12" hidden="1">
      <c r="B19212" s="8"/>
      <c r="L19212" s="4">
        <f>Таблица3[[#This Row],[Цена за ед. ]]*Таблица3[[#This Row],[Кол-во]]</f>
        <v>0</v>
      </c>
    </row>
    <row r="19213" spans="2:12" hidden="1">
      <c r="B19213" s="8"/>
      <c r="L19213" s="4">
        <f>Таблица3[[#This Row],[Цена за ед. ]]*Таблица3[[#This Row],[Кол-во]]</f>
        <v>0</v>
      </c>
    </row>
    <row r="19214" spans="2:12" hidden="1">
      <c r="B19214" s="8"/>
      <c r="L19214" s="4">
        <f>Таблица3[[#This Row],[Цена за ед. ]]*Таблица3[[#This Row],[Кол-во]]</f>
        <v>0</v>
      </c>
    </row>
    <row r="19215" spans="2:12" hidden="1">
      <c r="B19215" s="8"/>
      <c r="L19215" s="4">
        <f>Таблица3[[#This Row],[Цена за ед. ]]*Таблица3[[#This Row],[Кол-во]]</f>
        <v>0</v>
      </c>
    </row>
    <row r="19216" spans="2:12" hidden="1">
      <c r="B19216" s="8"/>
      <c r="L19216" s="4">
        <f>Таблица3[[#This Row],[Цена за ед. ]]*Таблица3[[#This Row],[Кол-во]]</f>
        <v>0</v>
      </c>
    </row>
    <row r="19217" spans="2:12" hidden="1">
      <c r="B19217" s="8"/>
      <c r="L19217" s="4">
        <f>Таблица3[[#This Row],[Цена за ед. ]]*Таблица3[[#This Row],[Кол-во]]</f>
        <v>0</v>
      </c>
    </row>
    <row r="19218" spans="2:12" hidden="1">
      <c r="B19218" s="8"/>
      <c r="L19218" s="4">
        <f>Таблица3[[#This Row],[Цена за ед. ]]*Таблица3[[#This Row],[Кол-во]]</f>
        <v>0</v>
      </c>
    </row>
    <row r="19219" spans="2:12" hidden="1">
      <c r="B19219" s="8"/>
      <c r="L19219" s="4">
        <f>Таблица3[[#This Row],[Цена за ед. ]]*Таблица3[[#This Row],[Кол-во]]</f>
        <v>0</v>
      </c>
    </row>
    <row r="19220" spans="2:12" hidden="1">
      <c r="B19220" s="8"/>
      <c r="L19220" s="4">
        <f>Таблица3[[#This Row],[Цена за ед. ]]*Таблица3[[#This Row],[Кол-во]]</f>
        <v>0</v>
      </c>
    </row>
    <row r="19221" spans="2:12" hidden="1">
      <c r="B19221" s="8"/>
      <c r="L19221" s="4">
        <f>Таблица3[[#This Row],[Цена за ед. ]]*Таблица3[[#This Row],[Кол-во]]</f>
        <v>0</v>
      </c>
    </row>
    <row r="19222" spans="2:12" hidden="1">
      <c r="B19222" s="8"/>
      <c r="L19222" s="4">
        <f>Таблица3[[#This Row],[Цена за ед. ]]*Таблица3[[#This Row],[Кол-во]]</f>
        <v>0</v>
      </c>
    </row>
    <row r="19223" spans="2:12" hidden="1">
      <c r="B19223" s="8"/>
      <c r="L19223" s="4">
        <f>Таблица3[[#This Row],[Цена за ед. ]]*Таблица3[[#This Row],[Кол-во]]</f>
        <v>0</v>
      </c>
    </row>
    <row r="19224" spans="2:12" hidden="1">
      <c r="B19224" s="8"/>
      <c r="L19224" s="4">
        <f>Таблица3[[#This Row],[Цена за ед. ]]*Таблица3[[#This Row],[Кол-во]]</f>
        <v>0</v>
      </c>
    </row>
    <row r="19225" spans="2:12" hidden="1">
      <c r="B19225" s="8"/>
      <c r="L19225" s="4">
        <f>Таблица3[[#This Row],[Цена за ед. ]]*Таблица3[[#This Row],[Кол-во]]</f>
        <v>0</v>
      </c>
    </row>
    <row r="19226" spans="2:12" hidden="1">
      <c r="B19226" s="8"/>
      <c r="L19226" s="4">
        <f>Таблица3[[#This Row],[Цена за ед. ]]*Таблица3[[#This Row],[Кол-во]]</f>
        <v>0</v>
      </c>
    </row>
    <row r="19227" spans="2:12" hidden="1">
      <c r="B19227" s="8"/>
      <c r="L19227" s="4">
        <f>Таблица3[[#This Row],[Цена за ед. ]]*Таблица3[[#This Row],[Кол-во]]</f>
        <v>0</v>
      </c>
    </row>
    <row r="19228" spans="2:12" hidden="1">
      <c r="B19228" s="8"/>
      <c r="L19228" s="4">
        <f>Таблица3[[#This Row],[Цена за ед. ]]*Таблица3[[#This Row],[Кол-во]]</f>
        <v>0</v>
      </c>
    </row>
    <row r="19229" spans="2:12" hidden="1">
      <c r="B19229" s="8"/>
      <c r="L19229" s="4">
        <f>Таблица3[[#This Row],[Цена за ед. ]]*Таблица3[[#This Row],[Кол-во]]</f>
        <v>0</v>
      </c>
    </row>
    <row r="19230" spans="2:12" hidden="1">
      <c r="B19230" s="8"/>
      <c r="L19230" s="4">
        <f>Таблица3[[#This Row],[Цена за ед. ]]*Таблица3[[#This Row],[Кол-во]]</f>
        <v>0</v>
      </c>
    </row>
    <row r="19231" spans="2:12" hidden="1">
      <c r="B19231" s="8"/>
      <c r="L19231" s="4">
        <f>Таблица3[[#This Row],[Цена за ед. ]]*Таблица3[[#This Row],[Кол-во]]</f>
        <v>0</v>
      </c>
    </row>
    <row r="19232" spans="2:12" hidden="1">
      <c r="B19232" s="8"/>
      <c r="L19232" s="4">
        <f>Таблица3[[#This Row],[Цена за ед. ]]*Таблица3[[#This Row],[Кол-во]]</f>
        <v>0</v>
      </c>
    </row>
    <row r="19233" spans="2:12" hidden="1">
      <c r="B19233" s="8"/>
      <c r="L19233" s="4">
        <f>Таблица3[[#This Row],[Цена за ед. ]]*Таблица3[[#This Row],[Кол-во]]</f>
        <v>0</v>
      </c>
    </row>
    <row r="19234" spans="2:12" hidden="1">
      <c r="B19234" s="8"/>
      <c r="L19234" s="4">
        <f>Таблица3[[#This Row],[Цена за ед. ]]*Таблица3[[#This Row],[Кол-во]]</f>
        <v>0</v>
      </c>
    </row>
    <row r="19235" spans="2:12" hidden="1">
      <c r="B19235" s="8"/>
      <c r="L19235" s="4">
        <f>Таблица3[[#This Row],[Цена за ед. ]]*Таблица3[[#This Row],[Кол-во]]</f>
        <v>0</v>
      </c>
    </row>
    <row r="19236" spans="2:12" hidden="1">
      <c r="B19236" s="8"/>
      <c r="L19236" s="4">
        <f>Таблица3[[#This Row],[Цена за ед. ]]*Таблица3[[#This Row],[Кол-во]]</f>
        <v>0</v>
      </c>
    </row>
    <row r="19237" spans="2:12" hidden="1">
      <c r="B19237" s="8"/>
      <c r="L19237" s="4">
        <f>Таблица3[[#This Row],[Цена за ед. ]]*Таблица3[[#This Row],[Кол-во]]</f>
        <v>0</v>
      </c>
    </row>
    <row r="19238" spans="2:12" hidden="1">
      <c r="B19238" s="8"/>
      <c r="L19238" s="4">
        <f>Таблица3[[#This Row],[Цена за ед. ]]*Таблица3[[#This Row],[Кол-во]]</f>
        <v>0</v>
      </c>
    </row>
    <row r="19239" spans="2:12" hidden="1">
      <c r="B19239" s="8"/>
      <c r="L19239" s="4">
        <f>Таблица3[[#This Row],[Цена за ед. ]]*Таблица3[[#This Row],[Кол-во]]</f>
        <v>0</v>
      </c>
    </row>
    <row r="19240" spans="2:12" hidden="1">
      <c r="B19240" s="8"/>
      <c r="L19240" s="4">
        <f>Таблица3[[#This Row],[Цена за ед. ]]*Таблица3[[#This Row],[Кол-во]]</f>
        <v>0</v>
      </c>
    </row>
    <row r="19241" spans="2:12" hidden="1">
      <c r="B19241" s="8"/>
      <c r="L19241" s="4">
        <f>Таблица3[[#This Row],[Цена за ед. ]]*Таблица3[[#This Row],[Кол-во]]</f>
        <v>0</v>
      </c>
    </row>
    <row r="19242" spans="2:12" hidden="1">
      <c r="B19242" s="8"/>
      <c r="L19242" s="4">
        <f>Таблица3[[#This Row],[Цена за ед. ]]*Таблица3[[#This Row],[Кол-во]]</f>
        <v>0</v>
      </c>
    </row>
    <row r="19243" spans="2:12" hidden="1">
      <c r="B19243" s="8"/>
      <c r="L19243" s="4">
        <f>Таблица3[[#This Row],[Цена за ед. ]]*Таблица3[[#This Row],[Кол-во]]</f>
        <v>0</v>
      </c>
    </row>
    <row r="19244" spans="2:12" hidden="1">
      <c r="B19244" s="8"/>
      <c r="L19244" s="4">
        <f>Таблица3[[#This Row],[Цена за ед. ]]*Таблица3[[#This Row],[Кол-во]]</f>
        <v>0</v>
      </c>
    </row>
    <row r="19245" spans="2:12" hidden="1">
      <c r="B19245" s="8"/>
      <c r="L19245" s="4">
        <f>Таблица3[[#This Row],[Цена за ед. ]]*Таблица3[[#This Row],[Кол-во]]</f>
        <v>0</v>
      </c>
    </row>
    <row r="19246" spans="2:12" hidden="1">
      <c r="B19246" s="8"/>
      <c r="L19246" s="4">
        <f>Таблица3[[#This Row],[Цена за ед. ]]*Таблица3[[#This Row],[Кол-во]]</f>
        <v>0</v>
      </c>
    </row>
    <row r="19247" spans="2:12" hidden="1">
      <c r="B19247" s="8"/>
      <c r="L19247" s="4">
        <f>Таблица3[[#This Row],[Цена за ед. ]]*Таблица3[[#This Row],[Кол-во]]</f>
        <v>0</v>
      </c>
    </row>
    <row r="19248" spans="2:12" hidden="1">
      <c r="B19248" s="8"/>
      <c r="L19248" s="4">
        <f>Таблица3[[#This Row],[Цена за ед. ]]*Таблица3[[#This Row],[Кол-во]]</f>
        <v>0</v>
      </c>
    </row>
    <row r="19249" spans="2:12" hidden="1">
      <c r="B19249" s="8"/>
      <c r="L19249" s="4">
        <f>Таблица3[[#This Row],[Цена за ед. ]]*Таблица3[[#This Row],[Кол-во]]</f>
        <v>0</v>
      </c>
    </row>
    <row r="19250" spans="2:12" hidden="1">
      <c r="B19250" s="8"/>
      <c r="L19250" s="4">
        <f>Таблица3[[#This Row],[Цена за ед. ]]*Таблица3[[#This Row],[Кол-во]]</f>
        <v>0</v>
      </c>
    </row>
    <row r="19251" spans="2:12" hidden="1">
      <c r="B19251" s="8"/>
      <c r="L19251" s="4">
        <f>Таблица3[[#This Row],[Цена за ед. ]]*Таблица3[[#This Row],[Кол-во]]</f>
        <v>0</v>
      </c>
    </row>
    <row r="19252" spans="2:12" hidden="1">
      <c r="B19252" s="8"/>
      <c r="L19252" s="4">
        <f>Таблица3[[#This Row],[Цена за ед. ]]*Таблица3[[#This Row],[Кол-во]]</f>
        <v>0</v>
      </c>
    </row>
    <row r="19253" spans="2:12" hidden="1">
      <c r="B19253" s="8"/>
      <c r="L19253" s="4">
        <f>Таблица3[[#This Row],[Цена за ед. ]]*Таблица3[[#This Row],[Кол-во]]</f>
        <v>0</v>
      </c>
    </row>
    <row r="19254" spans="2:12" hidden="1">
      <c r="B19254" s="8"/>
      <c r="L19254" s="4">
        <f>Таблица3[[#This Row],[Цена за ед. ]]*Таблица3[[#This Row],[Кол-во]]</f>
        <v>0</v>
      </c>
    </row>
    <row r="19255" spans="2:12" hidden="1">
      <c r="B19255" s="8"/>
      <c r="L19255" s="4">
        <f>Таблица3[[#This Row],[Цена за ед. ]]*Таблица3[[#This Row],[Кол-во]]</f>
        <v>0</v>
      </c>
    </row>
    <row r="19256" spans="2:12" hidden="1">
      <c r="B19256" s="8"/>
      <c r="L19256" s="4">
        <f>Таблица3[[#This Row],[Цена за ед. ]]*Таблица3[[#This Row],[Кол-во]]</f>
        <v>0</v>
      </c>
    </row>
    <row r="19257" spans="2:12" hidden="1">
      <c r="B19257" s="8"/>
      <c r="L19257" s="4">
        <f>Таблица3[[#This Row],[Цена за ед. ]]*Таблица3[[#This Row],[Кол-во]]</f>
        <v>0</v>
      </c>
    </row>
    <row r="19258" spans="2:12" hidden="1">
      <c r="B19258" s="8"/>
      <c r="L19258" s="4">
        <f>Таблица3[[#This Row],[Цена за ед. ]]*Таблица3[[#This Row],[Кол-во]]</f>
        <v>0</v>
      </c>
    </row>
    <row r="19259" spans="2:12" hidden="1">
      <c r="B19259" s="8"/>
      <c r="L19259" s="4">
        <f>Таблица3[[#This Row],[Цена за ед. ]]*Таблица3[[#This Row],[Кол-во]]</f>
        <v>0</v>
      </c>
    </row>
    <row r="19260" spans="2:12" hidden="1">
      <c r="B19260" s="8"/>
      <c r="L19260" s="4">
        <f>Таблица3[[#This Row],[Цена за ед. ]]*Таблица3[[#This Row],[Кол-во]]</f>
        <v>0</v>
      </c>
    </row>
    <row r="19261" spans="2:12" hidden="1">
      <c r="B19261" s="8"/>
      <c r="L19261" s="4">
        <f>Таблица3[[#This Row],[Цена за ед. ]]*Таблица3[[#This Row],[Кол-во]]</f>
        <v>0</v>
      </c>
    </row>
    <row r="19262" spans="2:12" hidden="1">
      <c r="B19262" s="8"/>
      <c r="L19262" s="4">
        <f>Таблица3[[#This Row],[Цена за ед. ]]*Таблица3[[#This Row],[Кол-во]]</f>
        <v>0</v>
      </c>
    </row>
    <row r="19263" spans="2:12" hidden="1">
      <c r="B19263" s="8"/>
      <c r="L19263" s="4">
        <f>Таблица3[[#This Row],[Цена за ед. ]]*Таблица3[[#This Row],[Кол-во]]</f>
        <v>0</v>
      </c>
    </row>
    <row r="19264" spans="2:12" hidden="1">
      <c r="B19264" s="8"/>
      <c r="L19264" s="4">
        <f>Таблица3[[#This Row],[Цена за ед. ]]*Таблица3[[#This Row],[Кол-во]]</f>
        <v>0</v>
      </c>
    </row>
    <row r="19265" spans="2:12" hidden="1">
      <c r="B19265" s="8"/>
      <c r="L19265" s="4">
        <f>Таблица3[[#This Row],[Цена за ед. ]]*Таблица3[[#This Row],[Кол-во]]</f>
        <v>0</v>
      </c>
    </row>
    <row r="19266" spans="2:12" hidden="1">
      <c r="B19266" s="8"/>
      <c r="L19266" s="4">
        <f>Таблица3[[#This Row],[Цена за ед. ]]*Таблица3[[#This Row],[Кол-во]]</f>
        <v>0</v>
      </c>
    </row>
    <row r="19267" spans="2:12" hidden="1">
      <c r="B19267" s="8"/>
      <c r="L19267" s="4">
        <f>Таблица3[[#This Row],[Цена за ед. ]]*Таблица3[[#This Row],[Кол-во]]</f>
        <v>0</v>
      </c>
    </row>
    <row r="19268" spans="2:12" hidden="1">
      <c r="B19268" s="8"/>
      <c r="L19268" s="4">
        <f>Таблица3[[#This Row],[Цена за ед. ]]*Таблица3[[#This Row],[Кол-во]]</f>
        <v>0</v>
      </c>
    </row>
    <row r="19269" spans="2:12" hidden="1">
      <c r="B19269" s="8"/>
      <c r="L19269" s="4">
        <f>Таблица3[[#This Row],[Цена за ед. ]]*Таблица3[[#This Row],[Кол-во]]</f>
        <v>0</v>
      </c>
    </row>
    <row r="19270" spans="2:12" hidden="1">
      <c r="B19270" s="8"/>
      <c r="L19270" s="4">
        <f>Таблица3[[#This Row],[Цена за ед. ]]*Таблица3[[#This Row],[Кол-во]]</f>
        <v>0</v>
      </c>
    </row>
    <row r="19271" spans="2:12" hidden="1">
      <c r="B19271" s="8"/>
      <c r="L19271" s="4">
        <f>Таблица3[[#This Row],[Цена за ед. ]]*Таблица3[[#This Row],[Кол-во]]</f>
        <v>0</v>
      </c>
    </row>
    <row r="19272" spans="2:12" hidden="1">
      <c r="B19272" s="8"/>
      <c r="L19272" s="4">
        <f>Таблица3[[#This Row],[Цена за ед. ]]*Таблица3[[#This Row],[Кол-во]]</f>
        <v>0</v>
      </c>
    </row>
    <row r="19273" spans="2:12" hidden="1">
      <c r="B19273" s="8"/>
      <c r="L19273" s="4">
        <f>Таблица3[[#This Row],[Цена за ед. ]]*Таблица3[[#This Row],[Кол-во]]</f>
        <v>0</v>
      </c>
    </row>
    <row r="19274" spans="2:12" hidden="1">
      <c r="B19274" s="8"/>
      <c r="L19274" s="4">
        <f>Таблица3[[#This Row],[Цена за ед. ]]*Таблица3[[#This Row],[Кол-во]]</f>
        <v>0</v>
      </c>
    </row>
    <row r="19275" spans="2:12" hidden="1">
      <c r="B19275" s="8"/>
      <c r="L19275" s="4">
        <f>Таблица3[[#This Row],[Цена за ед. ]]*Таблица3[[#This Row],[Кол-во]]</f>
        <v>0</v>
      </c>
    </row>
    <row r="19276" spans="2:12" hidden="1">
      <c r="B19276" s="8"/>
      <c r="L19276" s="4">
        <f>Таблица3[[#This Row],[Цена за ед. ]]*Таблица3[[#This Row],[Кол-во]]</f>
        <v>0</v>
      </c>
    </row>
    <row r="19277" spans="2:12" hidden="1">
      <c r="B19277" s="8"/>
      <c r="L19277" s="4">
        <f>Таблица3[[#This Row],[Цена за ед. ]]*Таблица3[[#This Row],[Кол-во]]</f>
        <v>0</v>
      </c>
    </row>
    <row r="19278" spans="2:12" hidden="1">
      <c r="B19278" s="8"/>
      <c r="L19278" s="4">
        <f>Таблица3[[#This Row],[Цена за ед. ]]*Таблица3[[#This Row],[Кол-во]]</f>
        <v>0</v>
      </c>
    </row>
    <row r="19279" spans="2:12" hidden="1">
      <c r="B19279" s="8"/>
      <c r="L19279" s="4">
        <f>Таблица3[[#This Row],[Цена за ед. ]]*Таблица3[[#This Row],[Кол-во]]</f>
        <v>0</v>
      </c>
    </row>
    <row r="19280" spans="2:12" hidden="1">
      <c r="B19280" s="8"/>
      <c r="L19280" s="4">
        <f>Таблица3[[#This Row],[Цена за ед. ]]*Таблица3[[#This Row],[Кол-во]]</f>
        <v>0</v>
      </c>
    </row>
    <row r="19281" spans="2:12" hidden="1">
      <c r="B19281" s="8"/>
      <c r="L19281" s="4">
        <f>Таблица3[[#This Row],[Цена за ед. ]]*Таблица3[[#This Row],[Кол-во]]</f>
        <v>0</v>
      </c>
    </row>
    <row r="19282" spans="2:12" hidden="1">
      <c r="B19282" s="8"/>
      <c r="L19282" s="4">
        <f>Таблица3[[#This Row],[Цена за ед. ]]*Таблица3[[#This Row],[Кол-во]]</f>
        <v>0</v>
      </c>
    </row>
    <row r="19283" spans="2:12" hidden="1">
      <c r="B19283" s="8"/>
      <c r="L19283" s="4">
        <f>Таблица3[[#This Row],[Цена за ед. ]]*Таблица3[[#This Row],[Кол-во]]</f>
        <v>0</v>
      </c>
    </row>
    <row r="19284" spans="2:12" hidden="1">
      <c r="B19284" s="8"/>
      <c r="L19284" s="4">
        <f>Таблица3[[#This Row],[Цена за ед. ]]*Таблица3[[#This Row],[Кол-во]]</f>
        <v>0</v>
      </c>
    </row>
    <row r="19285" spans="2:12" hidden="1">
      <c r="B19285" s="8"/>
      <c r="L19285" s="4">
        <f>Таблица3[[#This Row],[Цена за ед. ]]*Таблица3[[#This Row],[Кол-во]]</f>
        <v>0</v>
      </c>
    </row>
    <row r="19286" spans="2:12" hidden="1">
      <c r="B19286" s="8"/>
      <c r="L19286" s="4">
        <f>Таблица3[[#This Row],[Цена за ед. ]]*Таблица3[[#This Row],[Кол-во]]</f>
        <v>0</v>
      </c>
    </row>
    <row r="19287" spans="2:12" hidden="1">
      <c r="B19287" s="8"/>
      <c r="L19287" s="4">
        <f>Таблица3[[#This Row],[Цена за ед. ]]*Таблица3[[#This Row],[Кол-во]]</f>
        <v>0</v>
      </c>
    </row>
    <row r="19288" spans="2:12" hidden="1">
      <c r="B19288" s="8"/>
      <c r="L19288" s="4">
        <f>Таблица3[[#This Row],[Цена за ед. ]]*Таблица3[[#This Row],[Кол-во]]</f>
        <v>0</v>
      </c>
    </row>
    <row r="19289" spans="2:12" hidden="1">
      <c r="B19289" s="8"/>
      <c r="L19289" s="4">
        <f>Таблица3[[#This Row],[Цена за ед. ]]*Таблица3[[#This Row],[Кол-во]]</f>
        <v>0</v>
      </c>
    </row>
    <row r="19290" spans="2:12" hidden="1">
      <c r="B19290" s="8"/>
      <c r="L19290" s="4">
        <f>Таблица3[[#This Row],[Цена за ед. ]]*Таблица3[[#This Row],[Кол-во]]</f>
        <v>0</v>
      </c>
    </row>
    <row r="19291" spans="2:12" hidden="1">
      <c r="B19291" s="8"/>
      <c r="L19291" s="4">
        <f>Таблица3[[#This Row],[Цена за ед. ]]*Таблица3[[#This Row],[Кол-во]]</f>
        <v>0</v>
      </c>
    </row>
    <row r="19292" spans="2:12" hidden="1">
      <c r="B19292" s="8"/>
      <c r="L19292" s="4">
        <f>Таблица3[[#This Row],[Цена за ед. ]]*Таблица3[[#This Row],[Кол-во]]</f>
        <v>0</v>
      </c>
    </row>
    <row r="19293" spans="2:12" hidden="1">
      <c r="B19293" s="8"/>
      <c r="L19293" s="4">
        <f>Таблица3[[#This Row],[Цена за ед. ]]*Таблица3[[#This Row],[Кол-во]]</f>
        <v>0</v>
      </c>
    </row>
    <row r="19294" spans="2:12" hidden="1">
      <c r="B19294" s="8"/>
      <c r="L19294" s="4">
        <f>Таблица3[[#This Row],[Цена за ед. ]]*Таблица3[[#This Row],[Кол-во]]</f>
        <v>0</v>
      </c>
    </row>
    <row r="19295" spans="2:12" hidden="1">
      <c r="B19295" s="8"/>
      <c r="L19295" s="4">
        <f>Таблица3[[#This Row],[Цена за ед. ]]*Таблица3[[#This Row],[Кол-во]]</f>
        <v>0</v>
      </c>
    </row>
    <row r="19296" spans="2:12" hidden="1">
      <c r="B19296" s="8"/>
      <c r="L19296" s="4">
        <f>Таблица3[[#This Row],[Цена за ед. ]]*Таблица3[[#This Row],[Кол-во]]</f>
        <v>0</v>
      </c>
    </row>
    <row r="19297" spans="2:12" hidden="1">
      <c r="B19297" s="8"/>
      <c r="L19297" s="4">
        <f>Таблица3[[#This Row],[Цена за ед. ]]*Таблица3[[#This Row],[Кол-во]]</f>
        <v>0</v>
      </c>
    </row>
    <row r="19298" spans="2:12" hidden="1">
      <c r="B19298" s="8"/>
      <c r="L19298" s="4">
        <f>Таблица3[[#This Row],[Цена за ед. ]]*Таблица3[[#This Row],[Кол-во]]</f>
        <v>0</v>
      </c>
    </row>
    <row r="19299" spans="2:12" hidden="1">
      <c r="B19299" s="8"/>
      <c r="L19299" s="4">
        <f>Таблица3[[#This Row],[Цена за ед. ]]*Таблица3[[#This Row],[Кол-во]]</f>
        <v>0</v>
      </c>
    </row>
    <row r="19300" spans="2:12" hidden="1">
      <c r="B19300" s="8"/>
      <c r="L19300" s="4">
        <f>Таблица3[[#This Row],[Цена за ед. ]]*Таблица3[[#This Row],[Кол-во]]</f>
        <v>0</v>
      </c>
    </row>
    <row r="19301" spans="2:12" hidden="1">
      <c r="B19301" s="8"/>
      <c r="L19301" s="4">
        <f>Таблица3[[#This Row],[Цена за ед. ]]*Таблица3[[#This Row],[Кол-во]]</f>
        <v>0</v>
      </c>
    </row>
    <row r="19302" spans="2:12" hidden="1">
      <c r="B19302" s="8"/>
      <c r="L19302" s="4">
        <f>Таблица3[[#This Row],[Цена за ед. ]]*Таблица3[[#This Row],[Кол-во]]</f>
        <v>0</v>
      </c>
    </row>
    <row r="19303" spans="2:12" hidden="1">
      <c r="B19303" s="8"/>
      <c r="L19303" s="4">
        <f>Таблица3[[#This Row],[Цена за ед. ]]*Таблица3[[#This Row],[Кол-во]]</f>
        <v>0</v>
      </c>
    </row>
    <row r="19304" spans="2:12" hidden="1">
      <c r="B19304" s="8"/>
      <c r="L19304" s="4">
        <f>Таблица3[[#This Row],[Цена за ед. ]]*Таблица3[[#This Row],[Кол-во]]</f>
        <v>0</v>
      </c>
    </row>
    <row r="19305" spans="2:12" hidden="1">
      <c r="B19305" s="8"/>
      <c r="L19305" s="4">
        <f>Таблица3[[#This Row],[Цена за ед. ]]*Таблица3[[#This Row],[Кол-во]]</f>
        <v>0</v>
      </c>
    </row>
    <row r="19306" spans="2:12" hidden="1">
      <c r="B19306" s="8"/>
      <c r="L19306" s="4">
        <f>Таблица3[[#This Row],[Цена за ед. ]]*Таблица3[[#This Row],[Кол-во]]</f>
        <v>0</v>
      </c>
    </row>
    <row r="19307" spans="2:12" hidden="1">
      <c r="B19307" s="8"/>
      <c r="L19307" s="4">
        <f>Таблица3[[#This Row],[Цена за ед. ]]*Таблица3[[#This Row],[Кол-во]]</f>
        <v>0</v>
      </c>
    </row>
    <row r="19308" spans="2:12" hidden="1">
      <c r="B19308" s="8"/>
      <c r="L19308" s="4">
        <f>Таблица3[[#This Row],[Цена за ед. ]]*Таблица3[[#This Row],[Кол-во]]</f>
        <v>0</v>
      </c>
    </row>
    <row r="19309" spans="2:12" hidden="1">
      <c r="B19309" s="8"/>
      <c r="L19309" s="4">
        <f>Таблица3[[#This Row],[Цена за ед. ]]*Таблица3[[#This Row],[Кол-во]]</f>
        <v>0</v>
      </c>
    </row>
    <row r="19310" spans="2:12" hidden="1">
      <c r="B19310" s="8"/>
      <c r="L19310" s="4">
        <f>Таблица3[[#This Row],[Цена за ед. ]]*Таблица3[[#This Row],[Кол-во]]</f>
        <v>0</v>
      </c>
    </row>
    <row r="19311" spans="2:12" hidden="1">
      <c r="B19311" s="8"/>
      <c r="L19311" s="4">
        <f>Таблица3[[#This Row],[Цена за ед. ]]*Таблица3[[#This Row],[Кол-во]]</f>
        <v>0</v>
      </c>
    </row>
    <row r="19312" spans="2:12" hidden="1">
      <c r="B19312" s="8"/>
      <c r="L19312" s="4">
        <f>Таблица3[[#This Row],[Цена за ед. ]]*Таблица3[[#This Row],[Кол-во]]</f>
        <v>0</v>
      </c>
    </row>
    <row r="19313" spans="2:12" hidden="1">
      <c r="B19313" s="8"/>
      <c r="L19313" s="4">
        <f>Таблица3[[#This Row],[Цена за ед. ]]*Таблица3[[#This Row],[Кол-во]]</f>
        <v>0</v>
      </c>
    </row>
    <row r="19314" spans="2:12" hidden="1">
      <c r="B19314" s="8"/>
      <c r="L19314" s="4">
        <f>Таблица3[[#This Row],[Цена за ед. ]]*Таблица3[[#This Row],[Кол-во]]</f>
        <v>0</v>
      </c>
    </row>
    <row r="19315" spans="2:12" hidden="1">
      <c r="B19315" s="8"/>
      <c r="L19315" s="4">
        <f>Таблица3[[#This Row],[Цена за ед. ]]*Таблица3[[#This Row],[Кол-во]]</f>
        <v>0</v>
      </c>
    </row>
    <row r="19316" spans="2:12" hidden="1">
      <c r="B19316" s="8"/>
      <c r="L19316" s="4">
        <f>Таблица3[[#This Row],[Цена за ед. ]]*Таблица3[[#This Row],[Кол-во]]</f>
        <v>0</v>
      </c>
    </row>
    <row r="19317" spans="2:12" hidden="1">
      <c r="B19317" s="8"/>
      <c r="L19317" s="4">
        <f>Таблица3[[#This Row],[Цена за ед. ]]*Таблица3[[#This Row],[Кол-во]]</f>
        <v>0</v>
      </c>
    </row>
    <row r="19318" spans="2:12" hidden="1">
      <c r="B19318" s="8"/>
      <c r="L19318" s="4">
        <f>Таблица3[[#This Row],[Цена за ед. ]]*Таблица3[[#This Row],[Кол-во]]</f>
        <v>0</v>
      </c>
    </row>
    <row r="19319" spans="2:12" hidden="1">
      <c r="B19319" s="8"/>
      <c r="L19319" s="4">
        <f>Таблица3[[#This Row],[Цена за ед. ]]*Таблица3[[#This Row],[Кол-во]]</f>
        <v>0</v>
      </c>
    </row>
    <row r="19320" spans="2:12" hidden="1">
      <c r="B19320" s="8"/>
      <c r="L19320" s="4">
        <f>Таблица3[[#This Row],[Цена за ед. ]]*Таблица3[[#This Row],[Кол-во]]</f>
        <v>0</v>
      </c>
    </row>
    <row r="19321" spans="2:12" hidden="1">
      <c r="B19321" s="8"/>
      <c r="L19321" s="4">
        <f>Таблица3[[#This Row],[Цена за ед. ]]*Таблица3[[#This Row],[Кол-во]]</f>
        <v>0</v>
      </c>
    </row>
    <row r="19322" spans="2:12" hidden="1">
      <c r="B19322" s="8"/>
      <c r="L19322" s="4">
        <f>Таблица3[[#This Row],[Цена за ед. ]]*Таблица3[[#This Row],[Кол-во]]</f>
        <v>0</v>
      </c>
    </row>
    <row r="19323" spans="2:12" hidden="1">
      <c r="B19323" s="8"/>
      <c r="L19323" s="4">
        <f>Таблица3[[#This Row],[Цена за ед. ]]*Таблица3[[#This Row],[Кол-во]]</f>
        <v>0</v>
      </c>
    </row>
    <row r="19324" spans="2:12" hidden="1">
      <c r="B19324" s="8"/>
      <c r="L19324" s="4">
        <f>Таблица3[[#This Row],[Цена за ед. ]]*Таблица3[[#This Row],[Кол-во]]</f>
        <v>0</v>
      </c>
    </row>
    <row r="19325" spans="2:12" hidden="1">
      <c r="B19325" s="8"/>
      <c r="L19325" s="4">
        <f>Таблица3[[#This Row],[Цена за ед. ]]*Таблица3[[#This Row],[Кол-во]]</f>
        <v>0</v>
      </c>
    </row>
    <row r="19326" spans="2:12" hidden="1">
      <c r="B19326" s="8"/>
      <c r="L19326" s="4">
        <f>Таблица3[[#This Row],[Цена за ед. ]]*Таблица3[[#This Row],[Кол-во]]</f>
        <v>0</v>
      </c>
    </row>
    <row r="19327" spans="2:12" hidden="1">
      <c r="B19327" s="8"/>
      <c r="L19327" s="4">
        <f>Таблица3[[#This Row],[Цена за ед. ]]*Таблица3[[#This Row],[Кол-во]]</f>
        <v>0</v>
      </c>
    </row>
    <row r="19328" spans="2:12" hidden="1">
      <c r="B19328" s="8"/>
      <c r="L19328" s="4">
        <f>Таблица3[[#This Row],[Цена за ед. ]]*Таблица3[[#This Row],[Кол-во]]</f>
        <v>0</v>
      </c>
    </row>
    <row r="19329" spans="2:12" hidden="1">
      <c r="B19329" s="8"/>
      <c r="L19329" s="4">
        <f>Таблица3[[#This Row],[Цена за ед. ]]*Таблица3[[#This Row],[Кол-во]]</f>
        <v>0</v>
      </c>
    </row>
    <row r="19330" spans="2:12" hidden="1">
      <c r="B19330" s="8"/>
      <c r="L19330" s="4">
        <f>Таблица3[[#This Row],[Цена за ед. ]]*Таблица3[[#This Row],[Кол-во]]</f>
        <v>0</v>
      </c>
    </row>
    <row r="19331" spans="2:12" hidden="1">
      <c r="B19331" s="8"/>
      <c r="L19331" s="4">
        <f>Таблица3[[#This Row],[Цена за ед. ]]*Таблица3[[#This Row],[Кол-во]]</f>
        <v>0</v>
      </c>
    </row>
    <row r="19332" spans="2:12" hidden="1">
      <c r="B19332" s="8"/>
      <c r="L19332" s="4">
        <f>Таблица3[[#This Row],[Цена за ед. ]]*Таблица3[[#This Row],[Кол-во]]</f>
        <v>0</v>
      </c>
    </row>
    <row r="19333" spans="2:12" hidden="1">
      <c r="B19333" s="8"/>
      <c r="L19333" s="4">
        <f>Таблица3[[#This Row],[Цена за ед. ]]*Таблица3[[#This Row],[Кол-во]]</f>
        <v>0</v>
      </c>
    </row>
    <row r="19334" spans="2:12" hidden="1">
      <c r="B19334" s="8"/>
      <c r="L19334" s="4">
        <f>Таблица3[[#This Row],[Цена за ед. ]]*Таблица3[[#This Row],[Кол-во]]</f>
        <v>0</v>
      </c>
    </row>
    <row r="19335" spans="2:12" hidden="1">
      <c r="B19335" s="8"/>
      <c r="L19335" s="4">
        <f>Таблица3[[#This Row],[Цена за ед. ]]*Таблица3[[#This Row],[Кол-во]]</f>
        <v>0</v>
      </c>
    </row>
    <row r="19336" spans="2:12" hidden="1">
      <c r="B19336" s="8"/>
      <c r="L19336" s="4">
        <f>Таблица3[[#This Row],[Цена за ед. ]]*Таблица3[[#This Row],[Кол-во]]</f>
        <v>0</v>
      </c>
    </row>
    <row r="19337" spans="2:12" hidden="1">
      <c r="B19337" s="8"/>
      <c r="L19337" s="4">
        <f>Таблица3[[#This Row],[Цена за ед. ]]*Таблица3[[#This Row],[Кол-во]]</f>
        <v>0</v>
      </c>
    </row>
    <row r="19338" spans="2:12" hidden="1">
      <c r="B19338" s="8"/>
      <c r="L19338" s="4">
        <f>Таблица3[[#This Row],[Цена за ед. ]]*Таблица3[[#This Row],[Кол-во]]</f>
        <v>0</v>
      </c>
    </row>
    <row r="19339" spans="2:12" hidden="1">
      <c r="B19339" s="8"/>
      <c r="L19339" s="4">
        <f>Таблица3[[#This Row],[Цена за ед. ]]*Таблица3[[#This Row],[Кол-во]]</f>
        <v>0</v>
      </c>
    </row>
    <row r="19340" spans="2:12" hidden="1">
      <c r="B19340" s="8"/>
      <c r="L19340" s="4">
        <f>Таблица3[[#This Row],[Цена за ед. ]]*Таблица3[[#This Row],[Кол-во]]</f>
        <v>0</v>
      </c>
    </row>
    <row r="19341" spans="2:12" hidden="1">
      <c r="B19341" s="8"/>
      <c r="L19341" s="4">
        <f>Таблица3[[#This Row],[Цена за ед. ]]*Таблица3[[#This Row],[Кол-во]]</f>
        <v>0</v>
      </c>
    </row>
    <row r="19342" spans="2:12" hidden="1">
      <c r="B19342" s="8"/>
      <c r="L19342" s="4">
        <f>Таблица3[[#This Row],[Цена за ед. ]]*Таблица3[[#This Row],[Кол-во]]</f>
        <v>0</v>
      </c>
    </row>
    <row r="19343" spans="2:12" hidden="1">
      <c r="B19343" s="8"/>
      <c r="L19343" s="4">
        <f>Таблица3[[#This Row],[Цена за ед. ]]*Таблица3[[#This Row],[Кол-во]]</f>
        <v>0</v>
      </c>
    </row>
    <row r="19344" spans="2:12" hidden="1">
      <c r="B19344" s="8"/>
      <c r="L19344" s="4">
        <f>Таблица3[[#This Row],[Цена за ед. ]]*Таблица3[[#This Row],[Кол-во]]</f>
        <v>0</v>
      </c>
    </row>
    <row r="19345" spans="2:12" hidden="1">
      <c r="B19345" s="8"/>
      <c r="L19345" s="4">
        <f>Таблица3[[#This Row],[Цена за ед. ]]*Таблица3[[#This Row],[Кол-во]]</f>
        <v>0</v>
      </c>
    </row>
    <row r="19346" spans="2:12" hidden="1">
      <c r="B19346" s="8"/>
      <c r="L19346" s="4">
        <f>Таблица3[[#This Row],[Цена за ед. ]]*Таблица3[[#This Row],[Кол-во]]</f>
        <v>0</v>
      </c>
    </row>
    <row r="19347" spans="2:12" hidden="1">
      <c r="B19347" s="8"/>
      <c r="L19347" s="4">
        <f>Таблица3[[#This Row],[Цена за ед. ]]*Таблица3[[#This Row],[Кол-во]]</f>
        <v>0</v>
      </c>
    </row>
    <row r="19348" spans="2:12" hidden="1">
      <c r="B19348" s="8"/>
      <c r="L19348" s="4">
        <f>Таблица3[[#This Row],[Цена за ед. ]]*Таблица3[[#This Row],[Кол-во]]</f>
        <v>0</v>
      </c>
    </row>
    <row r="19349" spans="2:12" hidden="1">
      <c r="B19349" s="8"/>
      <c r="L19349" s="4">
        <f>Таблица3[[#This Row],[Цена за ед. ]]*Таблица3[[#This Row],[Кол-во]]</f>
        <v>0</v>
      </c>
    </row>
    <row r="19350" spans="2:12" hidden="1">
      <c r="B19350" s="8"/>
      <c r="L19350" s="4">
        <f>Таблица3[[#This Row],[Цена за ед. ]]*Таблица3[[#This Row],[Кол-во]]</f>
        <v>0</v>
      </c>
    </row>
    <row r="19351" spans="2:12" hidden="1">
      <c r="B19351" s="8"/>
      <c r="L19351" s="4">
        <f>Таблица3[[#This Row],[Цена за ед. ]]*Таблица3[[#This Row],[Кол-во]]</f>
        <v>0</v>
      </c>
    </row>
    <row r="19352" spans="2:12" hidden="1">
      <c r="B19352" s="8"/>
      <c r="L19352" s="4">
        <f>Таблица3[[#This Row],[Цена за ед. ]]*Таблица3[[#This Row],[Кол-во]]</f>
        <v>0</v>
      </c>
    </row>
    <row r="19353" spans="2:12" hidden="1">
      <c r="B19353" s="8"/>
      <c r="L19353" s="4">
        <f>Таблица3[[#This Row],[Цена за ед. ]]*Таблица3[[#This Row],[Кол-во]]</f>
        <v>0</v>
      </c>
    </row>
    <row r="19354" spans="2:12" hidden="1">
      <c r="B19354" s="8"/>
      <c r="L19354" s="4">
        <f>Таблица3[[#This Row],[Цена за ед. ]]*Таблица3[[#This Row],[Кол-во]]</f>
        <v>0</v>
      </c>
    </row>
    <row r="19355" spans="2:12" hidden="1">
      <c r="B19355" s="8"/>
      <c r="L19355" s="4">
        <f>Таблица3[[#This Row],[Цена за ед. ]]*Таблица3[[#This Row],[Кол-во]]</f>
        <v>0</v>
      </c>
    </row>
    <row r="19356" spans="2:12" hidden="1">
      <c r="B19356" s="8"/>
      <c r="L19356" s="4">
        <f>Таблица3[[#This Row],[Цена за ед. ]]*Таблица3[[#This Row],[Кол-во]]</f>
        <v>0</v>
      </c>
    </row>
    <row r="19357" spans="2:12" hidden="1">
      <c r="B19357" s="8"/>
      <c r="L19357" s="4">
        <f>Таблица3[[#This Row],[Цена за ед. ]]*Таблица3[[#This Row],[Кол-во]]</f>
        <v>0</v>
      </c>
    </row>
    <row r="19358" spans="2:12" hidden="1">
      <c r="B19358" s="8"/>
      <c r="L19358" s="4">
        <f>Таблица3[[#This Row],[Цена за ед. ]]*Таблица3[[#This Row],[Кол-во]]</f>
        <v>0</v>
      </c>
    </row>
    <row r="19359" spans="2:12" hidden="1">
      <c r="B19359" s="8"/>
      <c r="L19359" s="4">
        <f>Таблица3[[#This Row],[Цена за ед. ]]*Таблица3[[#This Row],[Кол-во]]</f>
        <v>0</v>
      </c>
    </row>
    <row r="19360" spans="2:12" hidden="1">
      <c r="B19360" s="8"/>
      <c r="L19360" s="4">
        <f>Таблица3[[#This Row],[Цена за ед. ]]*Таблица3[[#This Row],[Кол-во]]</f>
        <v>0</v>
      </c>
    </row>
    <row r="19361" spans="2:12" hidden="1">
      <c r="B19361" s="8"/>
      <c r="L19361" s="4">
        <f>Таблица3[[#This Row],[Цена за ед. ]]*Таблица3[[#This Row],[Кол-во]]</f>
        <v>0</v>
      </c>
    </row>
    <row r="19362" spans="2:12" hidden="1">
      <c r="B19362" s="8"/>
      <c r="L19362" s="4">
        <f>Таблица3[[#This Row],[Цена за ед. ]]*Таблица3[[#This Row],[Кол-во]]</f>
        <v>0</v>
      </c>
    </row>
    <row r="19363" spans="2:12" hidden="1">
      <c r="B19363" s="8"/>
      <c r="L19363" s="4">
        <f>Таблица3[[#This Row],[Цена за ед. ]]*Таблица3[[#This Row],[Кол-во]]</f>
        <v>0</v>
      </c>
    </row>
    <row r="19364" spans="2:12" hidden="1">
      <c r="B19364" s="8"/>
      <c r="L19364" s="4">
        <f>Таблица3[[#This Row],[Цена за ед. ]]*Таблица3[[#This Row],[Кол-во]]</f>
        <v>0</v>
      </c>
    </row>
    <row r="19365" spans="2:12" hidden="1">
      <c r="B19365" s="8"/>
      <c r="L19365" s="4">
        <f>Таблица3[[#This Row],[Цена за ед. ]]*Таблица3[[#This Row],[Кол-во]]</f>
        <v>0</v>
      </c>
    </row>
    <row r="19366" spans="2:12" hidden="1">
      <c r="B19366" s="8"/>
      <c r="L19366" s="4">
        <f>Таблица3[[#This Row],[Цена за ед. ]]*Таблица3[[#This Row],[Кол-во]]</f>
        <v>0</v>
      </c>
    </row>
    <row r="19367" spans="2:12" hidden="1">
      <c r="B19367" s="8"/>
      <c r="L19367" s="4">
        <f>Таблица3[[#This Row],[Цена за ед. ]]*Таблица3[[#This Row],[Кол-во]]</f>
        <v>0</v>
      </c>
    </row>
    <row r="19368" spans="2:12" hidden="1">
      <c r="B19368" s="8"/>
      <c r="L19368" s="4">
        <f>Таблица3[[#This Row],[Цена за ед. ]]*Таблица3[[#This Row],[Кол-во]]</f>
        <v>0</v>
      </c>
    </row>
    <row r="19369" spans="2:12" hidden="1">
      <c r="B19369" s="8"/>
      <c r="L19369" s="4">
        <f>Таблица3[[#This Row],[Цена за ед. ]]*Таблица3[[#This Row],[Кол-во]]</f>
        <v>0</v>
      </c>
    </row>
    <row r="19370" spans="2:12" hidden="1">
      <c r="B19370" s="8"/>
      <c r="L19370" s="4">
        <f>Таблица3[[#This Row],[Цена за ед. ]]*Таблица3[[#This Row],[Кол-во]]</f>
        <v>0</v>
      </c>
    </row>
    <row r="19371" spans="2:12" hidden="1">
      <c r="B19371" s="8"/>
      <c r="L19371" s="4">
        <f>Таблица3[[#This Row],[Цена за ед. ]]*Таблица3[[#This Row],[Кол-во]]</f>
        <v>0</v>
      </c>
    </row>
    <row r="19372" spans="2:12" hidden="1">
      <c r="B19372" s="8"/>
      <c r="L19372" s="4">
        <f>Таблица3[[#This Row],[Цена за ед. ]]*Таблица3[[#This Row],[Кол-во]]</f>
        <v>0</v>
      </c>
    </row>
    <row r="19373" spans="2:12" hidden="1">
      <c r="B19373" s="8"/>
      <c r="L19373" s="4">
        <f>Таблица3[[#This Row],[Цена за ед. ]]*Таблица3[[#This Row],[Кол-во]]</f>
        <v>0</v>
      </c>
    </row>
    <row r="19374" spans="2:12" hidden="1">
      <c r="B19374" s="8"/>
      <c r="L19374" s="4">
        <f>Таблица3[[#This Row],[Цена за ед. ]]*Таблица3[[#This Row],[Кол-во]]</f>
        <v>0</v>
      </c>
    </row>
    <row r="19375" spans="2:12" hidden="1">
      <c r="B19375" s="8"/>
      <c r="L19375" s="4">
        <f>Таблица3[[#This Row],[Цена за ед. ]]*Таблица3[[#This Row],[Кол-во]]</f>
        <v>0</v>
      </c>
    </row>
    <row r="19376" spans="2:12" hidden="1">
      <c r="B19376" s="8"/>
      <c r="L19376" s="4">
        <f>Таблица3[[#This Row],[Цена за ед. ]]*Таблица3[[#This Row],[Кол-во]]</f>
        <v>0</v>
      </c>
    </row>
    <row r="19377" spans="2:12" hidden="1">
      <c r="B19377" s="8"/>
      <c r="L19377" s="4">
        <f>Таблица3[[#This Row],[Цена за ед. ]]*Таблица3[[#This Row],[Кол-во]]</f>
        <v>0</v>
      </c>
    </row>
    <row r="19378" spans="2:12" hidden="1">
      <c r="B19378" s="8"/>
      <c r="L19378" s="4">
        <f>Таблица3[[#This Row],[Цена за ед. ]]*Таблица3[[#This Row],[Кол-во]]</f>
        <v>0</v>
      </c>
    </row>
    <row r="19379" spans="2:12" hidden="1">
      <c r="B19379" s="8"/>
      <c r="L19379" s="4">
        <f>Таблица3[[#This Row],[Цена за ед. ]]*Таблица3[[#This Row],[Кол-во]]</f>
        <v>0</v>
      </c>
    </row>
    <row r="19380" spans="2:12" hidden="1">
      <c r="B19380" s="8"/>
      <c r="L19380" s="4">
        <f>Таблица3[[#This Row],[Цена за ед. ]]*Таблица3[[#This Row],[Кол-во]]</f>
        <v>0</v>
      </c>
    </row>
    <row r="19381" spans="2:12" hidden="1">
      <c r="B19381" s="8"/>
      <c r="L19381" s="4">
        <f>Таблица3[[#This Row],[Цена за ед. ]]*Таблица3[[#This Row],[Кол-во]]</f>
        <v>0</v>
      </c>
    </row>
    <row r="19382" spans="2:12" hidden="1">
      <c r="B19382" s="8"/>
      <c r="L19382" s="4">
        <f>Таблица3[[#This Row],[Цена за ед. ]]*Таблица3[[#This Row],[Кол-во]]</f>
        <v>0</v>
      </c>
    </row>
    <row r="19383" spans="2:12" hidden="1">
      <c r="B19383" s="8"/>
      <c r="L19383" s="4">
        <f>Таблица3[[#This Row],[Цена за ед. ]]*Таблица3[[#This Row],[Кол-во]]</f>
        <v>0</v>
      </c>
    </row>
    <row r="19384" spans="2:12" hidden="1">
      <c r="B19384" s="8"/>
      <c r="L19384" s="4">
        <f>Таблица3[[#This Row],[Цена за ед. ]]*Таблица3[[#This Row],[Кол-во]]</f>
        <v>0</v>
      </c>
    </row>
    <row r="19385" spans="2:12" hidden="1">
      <c r="B19385" s="8"/>
      <c r="L19385" s="4">
        <f>Таблица3[[#This Row],[Цена за ед. ]]*Таблица3[[#This Row],[Кол-во]]</f>
        <v>0</v>
      </c>
    </row>
    <row r="19386" spans="2:12" hidden="1">
      <c r="B19386" s="8"/>
      <c r="L19386" s="4">
        <f>Таблица3[[#This Row],[Цена за ед. ]]*Таблица3[[#This Row],[Кол-во]]</f>
        <v>0</v>
      </c>
    </row>
    <row r="19387" spans="2:12" hidden="1">
      <c r="B19387" s="8"/>
      <c r="L19387" s="4">
        <f>Таблица3[[#This Row],[Цена за ед. ]]*Таблица3[[#This Row],[Кол-во]]</f>
        <v>0</v>
      </c>
    </row>
    <row r="19388" spans="2:12" hidden="1">
      <c r="B19388" s="8"/>
      <c r="L19388" s="4">
        <f>Таблица3[[#This Row],[Цена за ед. ]]*Таблица3[[#This Row],[Кол-во]]</f>
        <v>0</v>
      </c>
    </row>
    <row r="19389" spans="2:12" hidden="1">
      <c r="B19389" s="8"/>
      <c r="L19389" s="4">
        <f>Таблица3[[#This Row],[Цена за ед. ]]*Таблица3[[#This Row],[Кол-во]]</f>
        <v>0</v>
      </c>
    </row>
    <row r="19390" spans="2:12" hidden="1">
      <c r="B19390" s="8"/>
      <c r="L19390" s="4">
        <f>Таблица3[[#This Row],[Цена за ед. ]]*Таблица3[[#This Row],[Кол-во]]</f>
        <v>0</v>
      </c>
    </row>
    <row r="19391" spans="2:12" hidden="1">
      <c r="B19391" s="8"/>
      <c r="L19391" s="4">
        <f>Таблица3[[#This Row],[Цена за ед. ]]*Таблица3[[#This Row],[Кол-во]]</f>
        <v>0</v>
      </c>
    </row>
    <row r="19392" spans="2:12" hidden="1">
      <c r="B19392" s="8"/>
      <c r="L19392" s="4">
        <f>Таблица3[[#This Row],[Цена за ед. ]]*Таблица3[[#This Row],[Кол-во]]</f>
        <v>0</v>
      </c>
    </row>
    <row r="19393" spans="2:12" hidden="1">
      <c r="B19393" s="8"/>
      <c r="L19393" s="4">
        <f>Таблица3[[#This Row],[Цена за ед. ]]*Таблица3[[#This Row],[Кол-во]]</f>
        <v>0</v>
      </c>
    </row>
    <row r="19394" spans="2:12" hidden="1">
      <c r="B19394" s="8"/>
      <c r="L19394" s="4">
        <f>Таблица3[[#This Row],[Цена за ед. ]]*Таблица3[[#This Row],[Кол-во]]</f>
        <v>0</v>
      </c>
    </row>
    <row r="19395" spans="2:12" hidden="1">
      <c r="B19395" s="8"/>
      <c r="L19395" s="4">
        <f>Таблица3[[#This Row],[Цена за ед. ]]*Таблица3[[#This Row],[Кол-во]]</f>
        <v>0</v>
      </c>
    </row>
    <row r="19396" spans="2:12" hidden="1">
      <c r="B19396" s="8"/>
      <c r="L19396" s="4">
        <f>Таблица3[[#This Row],[Цена за ед. ]]*Таблица3[[#This Row],[Кол-во]]</f>
        <v>0</v>
      </c>
    </row>
    <row r="19397" spans="2:12" hidden="1">
      <c r="B19397" s="8"/>
      <c r="L19397" s="4">
        <f>Таблица3[[#This Row],[Цена за ед. ]]*Таблица3[[#This Row],[Кол-во]]</f>
        <v>0</v>
      </c>
    </row>
    <row r="19398" spans="2:12" hidden="1">
      <c r="B19398" s="8"/>
      <c r="L19398" s="4">
        <f>Таблица3[[#This Row],[Цена за ед. ]]*Таблица3[[#This Row],[Кол-во]]</f>
        <v>0</v>
      </c>
    </row>
    <row r="19399" spans="2:12" hidden="1">
      <c r="B19399" s="8"/>
      <c r="L19399" s="4">
        <f>Таблица3[[#This Row],[Цена за ед. ]]*Таблица3[[#This Row],[Кол-во]]</f>
        <v>0</v>
      </c>
    </row>
    <row r="19400" spans="2:12" hidden="1">
      <c r="B19400" s="8"/>
      <c r="L19400" s="4">
        <f>Таблица3[[#This Row],[Цена за ед. ]]*Таблица3[[#This Row],[Кол-во]]</f>
        <v>0</v>
      </c>
    </row>
    <row r="19401" spans="2:12" hidden="1">
      <c r="B19401" s="8"/>
      <c r="L19401" s="4">
        <f>Таблица3[[#This Row],[Цена за ед. ]]*Таблица3[[#This Row],[Кол-во]]</f>
        <v>0</v>
      </c>
    </row>
    <row r="19402" spans="2:12" hidden="1">
      <c r="B19402" s="8"/>
      <c r="L19402" s="4">
        <f>Таблица3[[#This Row],[Цена за ед. ]]*Таблица3[[#This Row],[Кол-во]]</f>
        <v>0</v>
      </c>
    </row>
    <row r="19403" spans="2:12" hidden="1">
      <c r="B19403" s="8"/>
      <c r="L19403" s="4">
        <f>Таблица3[[#This Row],[Цена за ед. ]]*Таблица3[[#This Row],[Кол-во]]</f>
        <v>0</v>
      </c>
    </row>
    <row r="19404" spans="2:12" hidden="1">
      <c r="B19404" s="8"/>
      <c r="L19404" s="4">
        <f>Таблица3[[#This Row],[Цена за ед. ]]*Таблица3[[#This Row],[Кол-во]]</f>
        <v>0</v>
      </c>
    </row>
    <row r="19405" spans="2:12" hidden="1">
      <c r="B19405" s="8"/>
      <c r="L19405" s="4">
        <f>Таблица3[[#This Row],[Цена за ед. ]]*Таблица3[[#This Row],[Кол-во]]</f>
        <v>0</v>
      </c>
    </row>
    <row r="19406" spans="2:12" hidden="1">
      <c r="B19406" s="8"/>
      <c r="L19406" s="4">
        <f>Таблица3[[#This Row],[Цена за ед. ]]*Таблица3[[#This Row],[Кол-во]]</f>
        <v>0</v>
      </c>
    </row>
    <row r="19407" spans="2:12" hidden="1">
      <c r="B19407" s="8"/>
      <c r="L19407" s="4">
        <f>Таблица3[[#This Row],[Цена за ед. ]]*Таблица3[[#This Row],[Кол-во]]</f>
        <v>0</v>
      </c>
    </row>
    <row r="19408" spans="2:12" hidden="1">
      <c r="B19408" s="8"/>
      <c r="L19408" s="4">
        <f>Таблица3[[#This Row],[Цена за ед. ]]*Таблица3[[#This Row],[Кол-во]]</f>
        <v>0</v>
      </c>
    </row>
    <row r="19409" spans="2:12" hidden="1">
      <c r="B19409" s="8"/>
      <c r="L19409" s="4">
        <f>Таблица3[[#This Row],[Цена за ед. ]]*Таблица3[[#This Row],[Кол-во]]</f>
        <v>0</v>
      </c>
    </row>
    <row r="19410" spans="2:12" hidden="1">
      <c r="B19410" s="8"/>
      <c r="L19410" s="4">
        <f>Таблица3[[#This Row],[Цена за ед. ]]*Таблица3[[#This Row],[Кол-во]]</f>
        <v>0</v>
      </c>
    </row>
    <row r="19411" spans="2:12" hidden="1">
      <c r="B19411" s="8"/>
      <c r="L19411" s="4">
        <f>Таблица3[[#This Row],[Цена за ед. ]]*Таблица3[[#This Row],[Кол-во]]</f>
        <v>0</v>
      </c>
    </row>
    <row r="19412" spans="2:12" hidden="1">
      <c r="B19412" s="8"/>
      <c r="L19412" s="4">
        <f>Таблица3[[#This Row],[Цена за ед. ]]*Таблица3[[#This Row],[Кол-во]]</f>
        <v>0</v>
      </c>
    </row>
    <row r="19413" spans="2:12" hidden="1">
      <c r="B19413" s="8"/>
      <c r="L19413" s="4">
        <f>Таблица3[[#This Row],[Цена за ед. ]]*Таблица3[[#This Row],[Кол-во]]</f>
        <v>0</v>
      </c>
    </row>
    <row r="19414" spans="2:12" hidden="1">
      <c r="B19414" s="8"/>
      <c r="L19414" s="4">
        <f>Таблица3[[#This Row],[Цена за ед. ]]*Таблица3[[#This Row],[Кол-во]]</f>
        <v>0</v>
      </c>
    </row>
    <row r="19415" spans="2:12" hidden="1">
      <c r="B19415" s="8"/>
      <c r="L19415" s="4">
        <f>Таблица3[[#This Row],[Цена за ед. ]]*Таблица3[[#This Row],[Кол-во]]</f>
        <v>0</v>
      </c>
    </row>
    <row r="19416" spans="2:12" hidden="1">
      <c r="B19416" s="8"/>
      <c r="L19416" s="4">
        <f>Таблица3[[#This Row],[Цена за ед. ]]*Таблица3[[#This Row],[Кол-во]]</f>
        <v>0</v>
      </c>
    </row>
    <row r="19417" spans="2:12" hidden="1">
      <c r="B19417" s="8"/>
      <c r="L19417" s="4">
        <f>Таблица3[[#This Row],[Цена за ед. ]]*Таблица3[[#This Row],[Кол-во]]</f>
        <v>0</v>
      </c>
    </row>
    <row r="19418" spans="2:12" hidden="1">
      <c r="B19418" s="8"/>
      <c r="L19418" s="4">
        <f>Таблица3[[#This Row],[Цена за ед. ]]*Таблица3[[#This Row],[Кол-во]]</f>
        <v>0</v>
      </c>
    </row>
    <row r="19419" spans="2:12" hidden="1">
      <c r="B19419" s="8"/>
      <c r="L19419" s="4">
        <f>Таблица3[[#This Row],[Цена за ед. ]]*Таблица3[[#This Row],[Кол-во]]</f>
        <v>0</v>
      </c>
    </row>
    <row r="19420" spans="2:12" hidden="1">
      <c r="B19420" s="8"/>
      <c r="L19420" s="4">
        <f>Таблица3[[#This Row],[Цена за ед. ]]*Таблица3[[#This Row],[Кол-во]]</f>
        <v>0</v>
      </c>
    </row>
    <row r="19421" spans="2:12" hidden="1">
      <c r="B19421" s="8"/>
      <c r="L19421" s="4">
        <f>Таблица3[[#This Row],[Цена за ед. ]]*Таблица3[[#This Row],[Кол-во]]</f>
        <v>0</v>
      </c>
    </row>
    <row r="19422" spans="2:12" hidden="1">
      <c r="B19422" s="8"/>
      <c r="L19422" s="4">
        <f>Таблица3[[#This Row],[Цена за ед. ]]*Таблица3[[#This Row],[Кол-во]]</f>
        <v>0</v>
      </c>
    </row>
    <row r="19423" spans="2:12" hidden="1">
      <c r="B19423" s="8"/>
      <c r="L19423" s="4">
        <f>Таблица3[[#This Row],[Цена за ед. ]]*Таблица3[[#This Row],[Кол-во]]</f>
        <v>0</v>
      </c>
    </row>
    <row r="19424" spans="2:12" hidden="1">
      <c r="B19424" s="8"/>
      <c r="L19424" s="4">
        <f>Таблица3[[#This Row],[Цена за ед. ]]*Таблица3[[#This Row],[Кол-во]]</f>
        <v>0</v>
      </c>
    </row>
    <row r="19425" spans="2:12" hidden="1">
      <c r="B19425" s="8"/>
      <c r="L19425" s="4">
        <f>Таблица3[[#This Row],[Цена за ед. ]]*Таблица3[[#This Row],[Кол-во]]</f>
        <v>0</v>
      </c>
    </row>
    <row r="19426" spans="2:12" hidden="1">
      <c r="B19426" s="8"/>
      <c r="L19426" s="4">
        <f>Таблица3[[#This Row],[Цена за ед. ]]*Таблица3[[#This Row],[Кол-во]]</f>
        <v>0</v>
      </c>
    </row>
    <row r="19427" spans="2:12" hidden="1">
      <c r="B19427" s="8"/>
      <c r="L19427" s="4">
        <f>Таблица3[[#This Row],[Цена за ед. ]]*Таблица3[[#This Row],[Кол-во]]</f>
        <v>0</v>
      </c>
    </row>
    <row r="19428" spans="2:12" hidden="1">
      <c r="B19428" s="8"/>
      <c r="L19428" s="4">
        <f>Таблица3[[#This Row],[Цена за ед. ]]*Таблица3[[#This Row],[Кол-во]]</f>
        <v>0</v>
      </c>
    </row>
    <row r="19429" spans="2:12" hidden="1">
      <c r="B19429" s="8"/>
      <c r="L19429" s="4">
        <f>Таблица3[[#This Row],[Цена за ед. ]]*Таблица3[[#This Row],[Кол-во]]</f>
        <v>0</v>
      </c>
    </row>
    <row r="19430" spans="2:12" hidden="1">
      <c r="B19430" s="8"/>
      <c r="L19430" s="4">
        <f>Таблица3[[#This Row],[Цена за ед. ]]*Таблица3[[#This Row],[Кол-во]]</f>
        <v>0</v>
      </c>
    </row>
    <row r="19431" spans="2:12" hidden="1">
      <c r="B19431" s="8"/>
      <c r="L19431" s="4">
        <f>Таблица3[[#This Row],[Цена за ед. ]]*Таблица3[[#This Row],[Кол-во]]</f>
        <v>0</v>
      </c>
    </row>
    <row r="19432" spans="2:12" hidden="1">
      <c r="B19432" s="8"/>
      <c r="L19432" s="4">
        <f>Таблица3[[#This Row],[Цена за ед. ]]*Таблица3[[#This Row],[Кол-во]]</f>
        <v>0</v>
      </c>
    </row>
    <row r="19433" spans="2:12" hidden="1">
      <c r="B19433" s="8"/>
      <c r="L19433" s="4">
        <f>Таблица3[[#This Row],[Цена за ед. ]]*Таблица3[[#This Row],[Кол-во]]</f>
        <v>0</v>
      </c>
    </row>
    <row r="19434" spans="2:12" hidden="1">
      <c r="B19434" s="8"/>
      <c r="L19434" s="4">
        <f>Таблица3[[#This Row],[Цена за ед. ]]*Таблица3[[#This Row],[Кол-во]]</f>
        <v>0</v>
      </c>
    </row>
    <row r="19435" spans="2:12" hidden="1">
      <c r="B19435" s="8"/>
      <c r="L19435" s="4">
        <f>Таблица3[[#This Row],[Цена за ед. ]]*Таблица3[[#This Row],[Кол-во]]</f>
        <v>0</v>
      </c>
    </row>
    <row r="19436" spans="2:12" hidden="1">
      <c r="B19436" s="8"/>
      <c r="L19436" s="4">
        <f>Таблица3[[#This Row],[Цена за ед. ]]*Таблица3[[#This Row],[Кол-во]]</f>
        <v>0</v>
      </c>
    </row>
    <row r="19437" spans="2:12" hidden="1">
      <c r="B19437" s="8"/>
      <c r="L19437" s="4">
        <f>Таблица3[[#This Row],[Цена за ед. ]]*Таблица3[[#This Row],[Кол-во]]</f>
        <v>0</v>
      </c>
    </row>
    <row r="19438" spans="2:12" hidden="1">
      <c r="B19438" s="8"/>
      <c r="L19438" s="4">
        <f>Таблица3[[#This Row],[Цена за ед. ]]*Таблица3[[#This Row],[Кол-во]]</f>
        <v>0</v>
      </c>
    </row>
    <row r="19439" spans="2:12" hidden="1">
      <c r="B19439" s="8"/>
      <c r="L19439" s="4">
        <f>Таблица3[[#This Row],[Цена за ед. ]]*Таблица3[[#This Row],[Кол-во]]</f>
        <v>0</v>
      </c>
    </row>
    <row r="19440" spans="2:12" hidden="1">
      <c r="B19440" s="8"/>
      <c r="L19440" s="4">
        <f>Таблица3[[#This Row],[Цена за ед. ]]*Таблица3[[#This Row],[Кол-во]]</f>
        <v>0</v>
      </c>
    </row>
    <row r="19441" spans="2:12" hidden="1">
      <c r="B19441" s="8"/>
      <c r="L19441" s="4">
        <f>Таблица3[[#This Row],[Цена за ед. ]]*Таблица3[[#This Row],[Кол-во]]</f>
        <v>0</v>
      </c>
    </row>
    <row r="19442" spans="2:12" hidden="1">
      <c r="B19442" s="8"/>
      <c r="L19442" s="4">
        <f>Таблица3[[#This Row],[Цена за ед. ]]*Таблица3[[#This Row],[Кол-во]]</f>
        <v>0</v>
      </c>
    </row>
    <row r="19443" spans="2:12" hidden="1">
      <c r="B19443" s="8"/>
      <c r="L19443" s="4">
        <f>Таблица3[[#This Row],[Цена за ед. ]]*Таблица3[[#This Row],[Кол-во]]</f>
        <v>0</v>
      </c>
    </row>
    <row r="19444" spans="2:12" hidden="1">
      <c r="B19444" s="8"/>
      <c r="L19444" s="4">
        <f>Таблица3[[#This Row],[Цена за ед. ]]*Таблица3[[#This Row],[Кол-во]]</f>
        <v>0</v>
      </c>
    </row>
    <row r="19445" spans="2:12" hidden="1">
      <c r="B19445" s="8"/>
      <c r="L19445" s="4">
        <f>Таблица3[[#This Row],[Цена за ед. ]]*Таблица3[[#This Row],[Кол-во]]</f>
        <v>0</v>
      </c>
    </row>
    <row r="19446" spans="2:12" hidden="1">
      <c r="B19446" s="8"/>
      <c r="L19446" s="4">
        <f>Таблица3[[#This Row],[Цена за ед. ]]*Таблица3[[#This Row],[Кол-во]]</f>
        <v>0</v>
      </c>
    </row>
    <row r="19447" spans="2:12" hidden="1">
      <c r="B19447" s="8"/>
      <c r="L19447" s="4">
        <f>Таблица3[[#This Row],[Цена за ед. ]]*Таблица3[[#This Row],[Кол-во]]</f>
        <v>0</v>
      </c>
    </row>
    <row r="19448" spans="2:12" hidden="1">
      <c r="B19448" s="8"/>
      <c r="L19448" s="4">
        <f>Таблица3[[#This Row],[Цена за ед. ]]*Таблица3[[#This Row],[Кол-во]]</f>
        <v>0</v>
      </c>
    </row>
    <row r="19449" spans="2:12" hidden="1">
      <c r="B19449" s="8"/>
      <c r="L19449" s="4">
        <f>Таблица3[[#This Row],[Цена за ед. ]]*Таблица3[[#This Row],[Кол-во]]</f>
        <v>0</v>
      </c>
    </row>
    <row r="19450" spans="2:12" hidden="1">
      <c r="B19450" s="8"/>
      <c r="L19450" s="4">
        <f>Таблица3[[#This Row],[Цена за ед. ]]*Таблица3[[#This Row],[Кол-во]]</f>
        <v>0</v>
      </c>
    </row>
    <row r="19451" spans="2:12" hidden="1">
      <c r="B19451" s="8"/>
      <c r="L19451" s="4">
        <f>Таблица3[[#This Row],[Цена за ед. ]]*Таблица3[[#This Row],[Кол-во]]</f>
        <v>0</v>
      </c>
    </row>
    <row r="19452" spans="2:12" hidden="1">
      <c r="B19452" s="8"/>
      <c r="L19452" s="4">
        <f>Таблица3[[#This Row],[Цена за ед. ]]*Таблица3[[#This Row],[Кол-во]]</f>
        <v>0</v>
      </c>
    </row>
    <row r="19453" spans="2:12" hidden="1">
      <c r="B19453" s="8"/>
      <c r="L19453" s="4">
        <f>Таблица3[[#This Row],[Цена за ед. ]]*Таблица3[[#This Row],[Кол-во]]</f>
        <v>0</v>
      </c>
    </row>
    <row r="19454" spans="2:12" hidden="1">
      <c r="B19454" s="8"/>
      <c r="L19454" s="4">
        <f>Таблица3[[#This Row],[Цена за ед. ]]*Таблица3[[#This Row],[Кол-во]]</f>
        <v>0</v>
      </c>
    </row>
    <row r="19455" spans="2:12" hidden="1">
      <c r="B19455" s="8"/>
      <c r="L19455" s="4">
        <f>Таблица3[[#This Row],[Цена за ед. ]]*Таблица3[[#This Row],[Кол-во]]</f>
        <v>0</v>
      </c>
    </row>
    <row r="19456" spans="2:12" hidden="1">
      <c r="B19456" s="8"/>
      <c r="L19456" s="4">
        <f>Таблица3[[#This Row],[Цена за ед. ]]*Таблица3[[#This Row],[Кол-во]]</f>
        <v>0</v>
      </c>
    </row>
    <row r="19457" spans="2:12" hidden="1">
      <c r="B19457" s="8"/>
      <c r="L19457" s="4">
        <f>Таблица3[[#This Row],[Цена за ед. ]]*Таблица3[[#This Row],[Кол-во]]</f>
        <v>0</v>
      </c>
    </row>
    <row r="19458" spans="2:12" hidden="1">
      <c r="B19458" s="8"/>
      <c r="L19458" s="4">
        <f>Таблица3[[#This Row],[Цена за ед. ]]*Таблица3[[#This Row],[Кол-во]]</f>
        <v>0</v>
      </c>
    </row>
    <row r="19459" spans="2:12" hidden="1">
      <c r="B19459" s="8"/>
      <c r="L19459" s="4">
        <f>Таблица3[[#This Row],[Цена за ед. ]]*Таблица3[[#This Row],[Кол-во]]</f>
        <v>0</v>
      </c>
    </row>
    <row r="19460" spans="2:12" hidden="1">
      <c r="B19460" s="8"/>
      <c r="L19460" s="4">
        <f>Таблица3[[#This Row],[Цена за ед. ]]*Таблица3[[#This Row],[Кол-во]]</f>
        <v>0</v>
      </c>
    </row>
    <row r="19461" spans="2:12" hidden="1">
      <c r="B19461" s="8"/>
      <c r="L19461" s="4">
        <f>Таблица3[[#This Row],[Цена за ед. ]]*Таблица3[[#This Row],[Кол-во]]</f>
        <v>0</v>
      </c>
    </row>
    <row r="19462" spans="2:12" hidden="1">
      <c r="B19462" s="8"/>
      <c r="L19462" s="4">
        <f>Таблица3[[#This Row],[Цена за ед. ]]*Таблица3[[#This Row],[Кол-во]]</f>
        <v>0</v>
      </c>
    </row>
    <row r="19463" spans="2:12" hidden="1">
      <c r="B19463" s="8"/>
      <c r="L19463" s="4">
        <f>Таблица3[[#This Row],[Цена за ед. ]]*Таблица3[[#This Row],[Кол-во]]</f>
        <v>0</v>
      </c>
    </row>
    <row r="19464" spans="2:12" hidden="1">
      <c r="B19464" s="8"/>
      <c r="L19464" s="4">
        <f>Таблица3[[#This Row],[Цена за ед. ]]*Таблица3[[#This Row],[Кол-во]]</f>
        <v>0</v>
      </c>
    </row>
    <row r="19465" spans="2:12" hidden="1">
      <c r="B19465" s="8"/>
      <c r="L19465" s="4">
        <f>Таблица3[[#This Row],[Цена за ед. ]]*Таблица3[[#This Row],[Кол-во]]</f>
        <v>0</v>
      </c>
    </row>
    <row r="19466" spans="2:12" hidden="1">
      <c r="B19466" s="8"/>
      <c r="L19466" s="4">
        <f>Таблица3[[#This Row],[Цена за ед. ]]*Таблица3[[#This Row],[Кол-во]]</f>
        <v>0</v>
      </c>
    </row>
    <row r="19467" spans="2:12" hidden="1">
      <c r="B19467" s="8"/>
      <c r="L19467" s="4">
        <f>Таблица3[[#This Row],[Цена за ед. ]]*Таблица3[[#This Row],[Кол-во]]</f>
        <v>0</v>
      </c>
    </row>
    <row r="19468" spans="2:12" hidden="1">
      <c r="B19468" s="8"/>
      <c r="L19468" s="4">
        <f>Таблица3[[#This Row],[Цена за ед. ]]*Таблица3[[#This Row],[Кол-во]]</f>
        <v>0</v>
      </c>
    </row>
    <row r="19469" spans="2:12" hidden="1">
      <c r="B19469" s="8"/>
      <c r="L19469" s="4">
        <f>Таблица3[[#This Row],[Цена за ед. ]]*Таблица3[[#This Row],[Кол-во]]</f>
        <v>0</v>
      </c>
    </row>
    <row r="19470" spans="2:12" hidden="1">
      <c r="B19470" s="8"/>
      <c r="L19470" s="4">
        <f>Таблица3[[#This Row],[Цена за ед. ]]*Таблица3[[#This Row],[Кол-во]]</f>
        <v>0</v>
      </c>
    </row>
    <row r="19471" spans="2:12" hidden="1">
      <c r="B19471" s="8"/>
      <c r="L19471" s="4">
        <f>Таблица3[[#This Row],[Цена за ед. ]]*Таблица3[[#This Row],[Кол-во]]</f>
        <v>0</v>
      </c>
    </row>
    <row r="19472" spans="2:12" hidden="1">
      <c r="B19472" s="8"/>
      <c r="L19472" s="4">
        <f>Таблица3[[#This Row],[Цена за ед. ]]*Таблица3[[#This Row],[Кол-во]]</f>
        <v>0</v>
      </c>
    </row>
    <row r="19473" spans="2:12" hidden="1">
      <c r="B19473" s="8"/>
      <c r="L19473" s="4">
        <f>Таблица3[[#This Row],[Цена за ед. ]]*Таблица3[[#This Row],[Кол-во]]</f>
        <v>0</v>
      </c>
    </row>
    <row r="19474" spans="2:12" hidden="1">
      <c r="B19474" s="8"/>
      <c r="L19474" s="4">
        <f>Таблица3[[#This Row],[Цена за ед. ]]*Таблица3[[#This Row],[Кол-во]]</f>
        <v>0</v>
      </c>
    </row>
    <row r="19475" spans="2:12" hidden="1">
      <c r="B19475" s="8"/>
      <c r="L19475" s="4">
        <f>Таблица3[[#This Row],[Цена за ед. ]]*Таблица3[[#This Row],[Кол-во]]</f>
        <v>0</v>
      </c>
    </row>
    <row r="19476" spans="2:12" hidden="1">
      <c r="B19476" s="8"/>
      <c r="L19476" s="4">
        <f>Таблица3[[#This Row],[Цена за ед. ]]*Таблица3[[#This Row],[Кол-во]]</f>
        <v>0</v>
      </c>
    </row>
    <row r="19477" spans="2:12" hidden="1">
      <c r="B19477" s="8"/>
      <c r="L19477" s="4">
        <f>Таблица3[[#This Row],[Цена за ед. ]]*Таблица3[[#This Row],[Кол-во]]</f>
        <v>0</v>
      </c>
    </row>
    <row r="19478" spans="2:12" hidden="1">
      <c r="B19478" s="8"/>
      <c r="L19478" s="4">
        <f>Таблица3[[#This Row],[Цена за ед. ]]*Таблица3[[#This Row],[Кол-во]]</f>
        <v>0</v>
      </c>
    </row>
    <row r="19479" spans="2:12" hidden="1">
      <c r="B19479" s="8"/>
      <c r="L19479" s="4">
        <f>Таблица3[[#This Row],[Цена за ед. ]]*Таблица3[[#This Row],[Кол-во]]</f>
        <v>0</v>
      </c>
    </row>
    <row r="19480" spans="2:12" hidden="1">
      <c r="B19480" s="8"/>
      <c r="L19480" s="4">
        <f>Таблица3[[#This Row],[Цена за ед. ]]*Таблица3[[#This Row],[Кол-во]]</f>
        <v>0</v>
      </c>
    </row>
    <row r="19481" spans="2:12" hidden="1">
      <c r="B19481" s="8"/>
      <c r="L19481" s="4">
        <f>Таблица3[[#This Row],[Цена за ед. ]]*Таблица3[[#This Row],[Кол-во]]</f>
        <v>0</v>
      </c>
    </row>
    <row r="19482" spans="2:12" hidden="1">
      <c r="B19482" s="8"/>
      <c r="L19482" s="4">
        <f>Таблица3[[#This Row],[Цена за ед. ]]*Таблица3[[#This Row],[Кол-во]]</f>
        <v>0</v>
      </c>
    </row>
    <row r="19483" spans="2:12" hidden="1">
      <c r="B19483" s="8"/>
      <c r="L19483" s="4">
        <f>Таблица3[[#This Row],[Цена за ед. ]]*Таблица3[[#This Row],[Кол-во]]</f>
        <v>0</v>
      </c>
    </row>
    <row r="19484" spans="2:12" hidden="1">
      <c r="B19484" s="8"/>
      <c r="L19484" s="4">
        <f>Таблица3[[#This Row],[Цена за ед. ]]*Таблица3[[#This Row],[Кол-во]]</f>
        <v>0</v>
      </c>
    </row>
    <row r="19485" spans="2:12" hidden="1">
      <c r="B19485" s="8"/>
      <c r="L19485" s="4">
        <f>Таблица3[[#This Row],[Цена за ед. ]]*Таблица3[[#This Row],[Кол-во]]</f>
        <v>0</v>
      </c>
    </row>
    <row r="19486" spans="2:12" hidden="1">
      <c r="B19486" s="8"/>
      <c r="L19486" s="4">
        <f>Таблица3[[#This Row],[Цена за ед. ]]*Таблица3[[#This Row],[Кол-во]]</f>
        <v>0</v>
      </c>
    </row>
    <row r="19487" spans="2:12" hidden="1">
      <c r="B19487" s="8"/>
      <c r="L19487" s="4">
        <f>Таблица3[[#This Row],[Цена за ед. ]]*Таблица3[[#This Row],[Кол-во]]</f>
        <v>0</v>
      </c>
    </row>
    <row r="19488" spans="2:12" hidden="1">
      <c r="B19488" s="8"/>
      <c r="L19488" s="4">
        <f>Таблица3[[#This Row],[Цена за ед. ]]*Таблица3[[#This Row],[Кол-во]]</f>
        <v>0</v>
      </c>
    </row>
    <row r="19489" spans="2:12" hidden="1">
      <c r="B19489" s="8"/>
      <c r="L19489" s="4">
        <f>Таблица3[[#This Row],[Цена за ед. ]]*Таблица3[[#This Row],[Кол-во]]</f>
        <v>0</v>
      </c>
    </row>
    <row r="19490" spans="2:12" hidden="1">
      <c r="B19490" s="8"/>
      <c r="L19490" s="4">
        <f>Таблица3[[#This Row],[Цена за ед. ]]*Таблица3[[#This Row],[Кол-во]]</f>
        <v>0</v>
      </c>
    </row>
    <row r="19491" spans="2:12" hidden="1">
      <c r="B19491" s="8"/>
      <c r="L19491" s="4">
        <f>Таблица3[[#This Row],[Цена за ед. ]]*Таблица3[[#This Row],[Кол-во]]</f>
        <v>0</v>
      </c>
    </row>
    <row r="19492" spans="2:12" hidden="1">
      <c r="B19492" s="8"/>
      <c r="L19492" s="4">
        <f>Таблица3[[#This Row],[Цена за ед. ]]*Таблица3[[#This Row],[Кол-во]]</f>
        <v>0</v>
      </c>
    </row>
    <row r="19493" spans="2:12" hidden="1">
      <c r="B19493" s="8"/>
      <c r="L19493" s="4">
        <f>Таблица3[[#This Row],[Цена за ед. ]]*Таблица3[[#This Row],[Кол-во]]</f>
        <v>0</v>
      </c>
    </row>
    <row r="19494" spans="2:12" hidden="1">
      <c r="B19494" s="8"/>
      <c r="L19494" s="4">
        <f>Таблица3[[#This Row],[Цена за ед. ]]*Таблица3[[#This Row],[Кол-во]]</f>
        <v>0</v>
      </c>
    </row>
    <row r="19495" spans="2:12" hidden="1">
      <c r="B19495" s="8"/>
      <c r="L19495" s="4">
        <f>Таблица3[[#This Row],[Цена за ед. ]]*Таблица3[[#This Row],[Кол-во]]</f>
        <v>0</v>
      </c>
    </row>
    <row r="19496" spans="2:12" hidden="1">
      <c r="B19496" s="8"/>
      <c r="L19496" s="4">
        <f>Таблица3[[#This Row],[Цена за ед. ]]*Таблица3[[#This Row],[Кол-во]]</f>
        <v>0</v>
      </c>
    </row>
    <row r="19497" spans="2:12" hidden="1">
      <c r="B19497" s="8"/>
      <c r="L19497" s="4">
        <f>Таблица3[[#This Row],[Цена за ед. ]]*Таблица3[[#This Row],[Кол-во]]</f>
        <v>0</v>
      </c>
    </row>
    <row r="19498" spans="2:12" hidden="1">
      <c r="B19498" s="8"/>
      <c r="L19498" s="4">
        <f>Таблица3[[#This Row],[Цена за ед. ]]*Таблица3[[#This Row],[Кол-во]]</f>
        <v>0</v>
      </c>
    </row>
    <row r="19499" spans="2:12" hidden="1">
      <c r="B19499" s="8"/>
      <c r="L19499" s="4">
        <f>Таблица3[[#This Row],[Цена за ед. ]]*Таблица3[[#This Row],[Кол-во]]</f>
        <v>0</v>
      </c>
    </row>
    <row r="19500" spans="2:12" hidden="1">
      <c r="B19500" s="8"/>
      <c r="L19500" s="4">
        <f>Таблица3[[#This Row],[Цена за ед. ]]*Таблица3[[#This Row],[Кол-во]]</f>
        <v>0</v>
      </c>
    </row>
    <row r="19501" spans="2:12" hidden="1">
      <c r="B19501" s="8"/>
      <c r="L19501" s="4">
        <f>Таблица3[[#This Row],[Цена за ед. ]]*Таблица3[[#This Row],[Кол-во]]</f>
        <v>0</v>
      </c>
    </row>
    <row r="19502" spans="2:12" hidden="1">
      <c r="B19502" s="8"/>
      <c r="L19502" s="4">
        <f>Таблица3[[#This Row],[Цена за ед. ]]*Таблица3[[#This Row],[Кол-во]]</f>
        <v>0</v>
      </c>
    </row>
    <row r="19503" spans="2:12" hidden="1">
      <c r="B19503" s="8"/>
      <c r="L19503" s="4">
        <f>Таблица3[[#This Row],[Цена за ед. ]]*Таблица3[[#This Row],[Кол-во]]</f>
        <v>0</v>
      </c>
    </row>
    <row r="19504" spans="2:12" hidden="1">
      <c r="B19504" s="8"/>
      <c r="L19504" s="4">
        <f>Таблица3[[#This Row],[Цена за ед. ]]*Таблица3[[#This Row],[Кол-во]]</f>
        <v>0</v>
      </c>
    </row>
    <row r="19505" spans="2:12" hidden="1">
      <c r="B19505" s="8"/>
      <c r="L19505" s="4">
        <f>Таблица3[[#This Row],[Цена за ед. ]]*Таблица3[[#This Row],[Кол-во]]</f>
        <v>0</v>
      </c>
    </row>
    <row r="19506" spans="2:12" hidden="1">
      <c r="B19506" s="8"/>
      <c r="L19506" s="4">
        <f>Таблица3[[#This Row],[Цена за ед. ]]*Таблица3[[#This Row],[Кол-во]]</f>
        <v>0</v>
      </c>
    </row>
    <row r="19507" spans="2:12" hidden="1">
      <c r="B19507" s="8"/>
      <c r="L19507" s="4">
        <f>Таблица3[[#This Row],[Цена за ед. ]]*Таблица3[[#This Row],[Кол-во]]</f>
        <v>0</v>
      </c>
    </row>
    <row r="19508" spans="2:12" hidden="1">
      <c r="B19508" s="8"/>
      <c r="L19508" s="4">
        <f>Таблица3[[#This Row],[Цена за ед. ]]*Таблица3[[#This Row],[Кол-во]]</f>
        <v>0</v>
      </c>
    </row>
    <row r="19509" spans="2:12" hidden="1">
      <c r="B19509" s="8"/>
      <c r="L19509" s="4">
        <f>Таблица3[[#This Row],[Цена за ед. ]]*Таблица3[[#This Row],[Кол-во]]</f>
        <v>0</v>
      </c>
    </row>
    <row r="19510" spans="2:12" hidden="1">
      <c r="B19510" s="8"/>
      <c r="L19510" s="4">
        <f>Таблица3[[#This Row],[Цена за ед. ]]*Таблица3[[#This Row],[Кол-во]]</f>
        <v>0</v>
      </c>
    </row>
    <row r="19511" spans="2:12" hidden="1">
      <c r="B19511" s="8"/>
      <c r="L19511" s="4">
        <f>Таблица3[[#This Row],[Цена за ед. ]]*Таблица3[[#This Row],[Кол-во]]</f>
        <v>0</v>
      </c>
    </row>
    <row r="19512" spans="2:12" hidden="1">
      <c r="B19512" s="8"/>
      <c r="L19512" s="4">
        <f>Таблица3[[#This Row],[Цена за ед. ]]*Таблица3[[#This Row],[Кол-во]]</f>
        <v>0</v>
      </c>
    </row>
    <row r="19513" spans="2:12" hidden="1">
      <c r="B19513" s="8"/>
      <c r="L19513" s="4">
        <f>Таблица3[[#This Row],[Цена за ед. ]]*Таблица3[[#This Row],[Кол-во]]</f>
        <v>0</v>
      </c>
    </row>
    <row r="19514" spans="2:12" hidden="1">
      <c r="B19514" s="8"/>
      <c r="L19514" s="4">
        <f>Таблица3[[#This Row],[Цена за ед. ]]*Таблица3[[#This Row],[Кол-во]]</f>
        <v>0</v>
      </c>
    </row>
    <row r="19515" spans="2:12" hidden="1">
      <c r="B19515" s="8"/>
      <c r="L19515" s="4">
        <f>Таблица3[[#This Row],[Цена за ед. ]]*Таблица3[[#This Row],[Кол-во]]</f>
        <v>0</v>
      </c>
    </row>
    <row r="19516" spans="2:12" hidden="1">
      <c r="B19516" s="8"/>
      <c r="L19516" s="4">
        <f>Таблица3[[#This Row],[Цена за ед. ]]*Таблица3[[#This Row],[Кол-во]]</f>
        <v>0</v>
      </c>
    </row>
    <row r="19517" spans="2:12" hidden="1">
      <c r="B19517" s="8"/>
      <c r="L19517" s="4">
        <f>Таблица3[[#This Row],[Цена за ед. ]]*Таблица3[[#This Row],[Кол-во]]</f>
        <v>0</v>
      </c>
    </row>
    <row r="19518" spans="2:12" hidden="1">
      <c r="B19518" s="8"/>
      <c r="L19518" s="4">
        <f>Таблица3[[#This Row],[Цена за ед. ]]*Таблица3[[#This Row],[Кол-во]]</f>
        <v>0</v>
      </c>
    </row>
    <row r="19519" spans="2:12" hidden="1">
      <c r="B19519" s="8"/>
      <c r="L19519" s="4">
        <f>Таблица3[[#This Row],[Цена за ед. ]]*Таблица3[[#This Row],[Кол-во]]</f>
        <v>0</v>
      </c>
    </row>
    <row r="19520" spans="2:12" hidden="1">
      <c r="B19520" s="8"/>
      <c r="L19520" s="4">
        <f>Таблица3[[#This Row],[Цена за ед. ]]*Таблица3[[#This Row],[Кол-во]]</f>
        <v>0</v>
      </c>
    </row>
    <row r="19521" spans="2:12" hidden="1">
      <c r="B19521" s="8"/>
      <c r="L19521" s="4">
        <f>Таблица3[[#This Row],[Цена за ед. ]]*Таблица3[[#This Row],[Кол-во]]</f>
        <v>0</v>
      </c>
    </row>
    <row r="19522" spans="2:12" hidden="1">
      <c r="B19522" s="8"/>
      <c r="L19522" s="4">
        <f>Таблица3[[#This Row],[Цена за ед. ]]*Таблица3[[#This Row],[Кол-во]]</f>
        <v>0</v>
      </c>
    </row>
    <row r="19523" spans="2:12" hidden="1">
      <c r="B19523" s="8"/>
      <c r="L19523" s="4">
        <f>Таблица3[[#This Row],[Цена за ед. ]]*Таблица3[[#This Row],[Кол-во]]</f>
        <v>0</v>
      </c>
    </row>
    <row r="19524" spans="2:12" hidden="1">
      <c r="B19524" s="8"/>
      <c r="L19524" s="4">
        <f>Таблица3[[#This Row],[Цена за ед. ]]*Таблица3[[#This Row],[Кол-во]]</f>
        <v>0</v>
      </c>
    </row>
    <row r="19525" spans="2:12" hidden="1">
      <c r="B19525" s="8"/>
      <c r="L19525" s="4">
        <f>Таблица3[[#This Row],[Цена за ед. ]]*Таблица3[[#This Row],[Кол-во]]</f>
        <v>0</v>
      </c>
    </row>
    <row r="19526" spans="2:12" hidden="1">
      <c r="B19526" s="8"/>
      <c r="L19526" s="4">
        <f>Таблица3[[#This Row],[Цена за ед. ]]*Таблица3[[#This Row],[Кол-во]]</f>
        <v>0</v>
      </c>
    </row>
    <row r="19527" spans="2:12" hidden="1">
      <c r="B19527" s="8"/>
      <c r="L19527" s="4">
        <f>Таблица3[[#This Row],[Цена за ед. ]]*Таблица3[[#This Row],[Кол-во]]</f>
        <v>0</v>
      </c>
    </row>
    <row r="19528" spans="2:12" hidden="1">
      <c r="B19528" s="8"/>
      <c r="L19528" s="4">
        <f>Таблица3[[#This Row],[Цена за ед. ]]*Таблица3[[#This Row],[Кол-во]]</f>
        <v>0</v>
      </c>
    </row>
    <row r="19529" spans="2:12" hidden="1">
      <c r="B19529" s="8"/>
      <c r="L19529" s="4">
        <f>Таблица3[[#This Row],[Цена за ед. ]]*Таблица3[[#This Row],[Кол-во]]</f>
        <v>0</v>
      </c>
    </row>
    <row r="19530" spans="2:12" hidden="1">
      <c r="B19530" s="8"/>
      <c r="L19530" s="4">
        <f>Таблица3[[#This Row],[Цена за ед. ]]*Таблица3[[#This Row],[Кол-во]]</f>
        <v>0</v>
      </c>
    </row>
    <row r="19531" spans="2:12" hidden="1">
      <c r="B19531" s="8"/>
      <c r="L19531" s="4">
        <f>Таблица3[[#This Row],[Цена за ед. ]]*Таблица3[[#This Row],[Кол-во]]</f>
        <v>0</v>
      </c>
    </row>
    <row r="19532" spans="2:12" hidden="1">
      <c r="B19532" s="8"/>
      <c r="L19532" s="4">
        <f>Таблица3[[#This Row],[Цена за ед. ]]*Таблица3[[#This Row],[Кол-во]]</f>
        <v>0</v>
      </c>
    </row>
    <row r="19533" spans="2:12" hidden="1">
      <c r="B19533" s="8"/>
      <c r="L19533" s="4">
        <f>Таблица3[[#This Row],[Цена за ед. ]]*Таблица3[[#This Row],[Кол-во]]</f>
        <v>0</v>
      </c>
    </row>
    <row r="19534" spans="2:12" hidden="1">
      <c r="B19534" s="8"/>
      <c r="L19534" s="4">
        <f>Таблица3[[#This Row],[Цена за ед. ]]*Таблица3[[#This Row],[Кол-во]]</f>
        <v>0</v>
      </c>
    </row>
    <row r="19535" spans="2:12" hidden="1">
      <c r="B19535" s="8"/>
      <c r="L19535" s="4">
        <f>Таблица3[[#This Row],[Цена за ед. ]]*Таблица3[[#This Row],[Кол-во]]</f>
        <v>0</v>
      </c>
    </row>
    <row r="19536" spans="2:12" hidden="1">
      <c r="B19536" s="8"/>
      <c r="L19536" s="4">
        <f>Таблица3[[#This Row],[Цена за ед. ]]*Таблица3[[#This Row],[Кол-во]]</f>
        <v>0</v>
      </c>
    </row>
    <row r="19537" spans="2:12" hidden="1">
      <c r="B19537" s="8"/>
      <c r="L19537" s="4">
        <f>Таблица3[[#This Row],[Цена за ед. ]]*Таблица3[[#This Row],[Кол-во]]</f>
        <v>0</v>
      </c>
    </row>
    <row r="19538" spans="2:12" hidden="1">
      <c r="B19538" s="8"/>
      <c r="L19538" s="4">
        <f>Таблица3[[#This Row],[Цена за ед. ]]*Таблица3[[#This Row],[Кол-во]]</f>
        <v>0</v>
      </c>
    </row>
    <row r="19539" spans="2:12" hidden="1">
      <c r="B19539" s="8"/>
      <c r="L19539" s="4">
        <f>Таблица3[[#This Row],[Цена за ед. ]]*Таблица3[[#This Row],[Кол-во]]</f>
        <v>0</v>
      </c>
    </row>
    <row r="19540" spans="2:12" hidden="1">
      <c r="B19540" s="8"/>
      <c r="L19540" s="4">
        <f>Таблица3[[#This Row],[Цена за ед. ]]*Таблица3[[#This Row],[Кол-во]]</f>
        <v>0</v>
      </c>
    </row>
    <row r="19541" spans="2:12" hidden="1">
      <c r="B19541" s="8"/>
      <c r="L19541" s="4">
        <f>Таблица3[[#This Row],[Цена за ед. ]]*Таблица3[[#This Row],[Кол-во]]</f>
        <v>0</v>
      </c>
    </row>
    <row r="19542" spans="2:12" hidden="1">
      <c r="B19542" s="8"/>
      <c r="L19542" s="4">
        <f>Таблица3[[#This Row],[Цена за ед. ]]*Таблица3[[#This Row],[Кол-во]]</f>
        <v>0</v>
      </c>
    </row>
    <row r="19543" spans="2:12" hidden="1">
      <c r="B19543" s="8"/>
      <c r="L19543" s="4">
        <f>Таблица3[[#This Row],[Цена за ед. ]]*Таблица3[[#This Row],[Кол-во]]</f>
        <v>0</v>
      </c>
    </row>
    <row r="19544" spans="2:12" hidden="1">
      <c r="B19544" s="8"/>
      <c r="L19544" s="4">
        <f>Таблица3[[#This Row],[Цена за ед. ]]*Таблица3[[#This Row],[Кол-во]]</f>
        <v>0</v>
      </c>
    </row>
    <row r="19545" spans="2:12" hidden="1">
      <c r="B19545" s="8"/>
      <c r="L19545" s="4">
        <f>Таблица3[[#This Row],[Цена за ед. ]]*Таблица3[[#This Row],[Кол-во]]</f>
        <v>0</v>
      </c>
    </row>
    <row r="19546" spans="2:12" hidden="1">
      <c r="B19546" s="8"/>
      <c r="L19546" s="4">
        <f>Таблица3[[#This Row],[Цена за ед. ]]*Таблица3[[#This Row],[Кол-во]]</f>
        <v>0</v>
      </c>
    </row>
    <row r="19547" spans="2:12" hidden="1">
      <c r="B19547" s="8"/>
      <c r="L19547" s="4">
        <f>Таблица3[[#This Row],[Цена за ед. ]]*Таблица3[[#This Row],[Кол-во]]</f>
        <v>0</v>
      </c>
    </row>
    <row r="19548" spans="2:12" hidden="1">
      <c r="B19548" s="8"/>
      <c r="L19548" s="4">
        <f>Таблица3[[#This Row],[Цена за ед. ]]*Таблица3[[#This Row],[Кол-во]]</f>
        <v>0</v>
      </c>
    </row>
    <row r="19549" spans="2:12" hidden="1">
      <c r="B19549" s="8"/>
      <c r="L19549" s="4">
        <f>Таблица3[[#This Row],[Цена за ед. ]]*Таблица3[[#This Row],[Кол-во]]</f>
        <v>0</v>
      </c>
    </row>
    <row r="19550" spans="2:12" hidden="1">
      <c r="B19550" s="8"/>
      <c r="L19550" s="4">
        <f>Таблица3[[#This Row],[Цена за ед. ]]*Таблица3[[#This Row],[Кол-во]]</f>
        <v>0</v>
      </c>
    </row>
    <row r="19551" spans="2:12" hidden="1">
      <c r="B19551" s="8"/>
      <c r="L19551" s="4">
        <f>Таблица3[[#This Row],[Цена за ед. ]]*Таблица3[[#This Row],[Кол-во]]</f>
        <v>0</v>
      </c>
    </row>
    <row r="19552" spans="2:12" hidden="1">
      <c r="B19552" s="8"/>
      <c r="L19552" s="4">
        <f>Таблица3[[#This Row],[Цена за ед. ]]*Таблица3[[#This Row],[Кол-во]]</f>
        <v>0</v>
      </c>
    </row>
    <row r="19553" spans="2:12" hidden="1">
      <c r="B19553" s="8"/>
      <c r="L19553" s="4">
        <f>Таблица3[[#This Row],[Цена за ед. ]]*Таблица3[[#This Row],[Кол-во]]</f>
        <v>0</v>
      </c>
    </row>
    <row r="19554" spans="2:12" hidden="1">
      <c r="B19554" s="8"/>
      <c r="L19554" s="4">
        <f>Таблица3[[#This Row],[Цена за ед. ]]*Таблица3[[#This Row],[Кол-во]]</f>
        <v>0</v>
      </c>
    </row>
    <row r="19555" spans="2:12" hidden="1">
      <c r="B19555" s="8"/>
      <c r="L19555" s="4">
        <f>Таблица3[[#This Row],[Цена за ед. ]]*Таблица3[[#This Row],[Кол-во]]</f>
        <v>0</v>
      </c>
    </row>
    <row r="19556" spans="2:12" hidden="1">
      <c r="B19556" s="8"/>
      <c r="L19556" s="4">
        <f>Таблица3[[#This Row],[Цена за ед. ]]*Таблица3[[#This Row],[Кол-во]]</f>
        <v>0</v>
      </c>
    </row>
    <row r="19557" spans="2:12" hidden="1">
      <c r="B19557" s="8"/>
      <c r="L19557" s="4">
        <f>Таблица3[[#This Row],[Цена за ед. ]]*Таблица3[[#This Row],[Кол-во]]</f>
        <v>0</v>
      </c>
    </row>
    <row r="19558" spans="2:12" hidden="1">
      <c r="B19558" s="8"/>
      <c r="L19558" s="4">
        <f>Таблица3[[#This Row],[Цена за ед. ]]*Таблица3[[#This Row],[Кол-во]]</f>
        <v>0</v>
      </c>
    </row>
    <row r="19559" spans="2:12" hidden="1">
      <c r="B19559" s="8"/>
      <c r="L19559" s="4">
        <f>Таблица3[[#This Row],[Цена за ед. ]]*Таблица3[[#This Row],[Кол-во]]</f>
        <v>0</v>
      </c>
    </row>
    <row r="19560" spans="2:12" hidden="1">
      <c r="B19560" s="8"/>
      <c r="L19560" s="4">
        <f>Таблица3[[#This Row],[Цена за ед. ]]*Таблица3[[#This Row],[Кол-во]]</f>
        <v>0</v>
      </c>
    </row>
    <row r="19561" spans="2:12" hidden="1">
      <c r="B19561" s="8"/>
      <c r="L19561" s="4">
        <f>Таблица3[[#This Row],[Цена за ед. ]]*Таблица3[[#This Row],[Кол-во]]</f>
        <v>0</v>
      </c>
    </row>
    <row r="19562" spans="2:12" hidden="1">
      <c r="B19562" s="8"/>
      <c r="L19562" s="4">
        <f>Таблица3[[#This Row],[Цена за ед. ]]*Таблица3[[#This Row],[Кол-во]]</f>
        <v>0</v>
      </c>
    </row>
    <row r="19563" spans="2:12" hidden="1">
      <c r="B19563" s="8"/>
      <c r="L19563" s="4">
        <f>Таблица3[[#This Row],[Цена за ед. ]]*Таблица3[[#This Row],[Кол-во]]</f>
        <v>0</v>
      </c>
    </row>
    <row r="19564" spans="2:12" hidden="1">
      <c r="B19564" s="8"/>
      <c r="L19564" s="4">
        <f>Таблица3[[#This Row],[Цена за ед. ]]*Таблица3[[#This Row],[Кол-во]]</f>
        <v>0</v>
      </c>
    </row>
    <row r="19565" spans="2:12" hidden="1">
      <c r="B19565" s="8"/>
      <c r="L19565" s="4">
        <f>Таблица3[[#This Row],[Цена за ед. ]]*Таблица3[[#This Row],[Кол-во]]</f>
        <v>0</v>
      </c>
    </row>
    <row r="19566" spans="2:12" hidden="1">
      <c r="B19566" s="8"/>
      <c r="L19566" s="4">
        <f>Таблица3[[#This Row],[Цена за ед. ]]*Таблица3[[#This Row],[Кол-во]]</f>
        <v>0</v>
      </c>
    </row>
    <row r="19567" spans="2:12" hidden="1">
      <c r="B19567" s="8"/>
      <c r="L19567" s="4">
        <f>Таблица3[[#This Row],[Цена за ед. ]]*Таблица3[[#This Row],[Кол-во]]</f>
        <v>0</v>
      </c>
    </row>
    <row r="19568" spans="2:12" hidden="1">
      <c r="B19568" s="8"/>
      <c r="L19568" s="4">
        <f>Таблица3[[#This Row],[Цена за ед. ]]*Таблица3[[#This Row],[Кол-во]]</f>
        <v>0</v>
      </c>
    </row>
    <row r="19569" spans="2:12" hidden="1">
      <c r="B19569" s="8"/>
      <c r="L19569" s="4">
        <f>Таблица3[[#This Row],[Цена за ед. ]]*Таблица3[[#This Row],[Кол-во]]</f>
        <v>0</v>
      </c>
    </row>
    <row r="19570" spans="2:12" hidden="1">
      <c r="B19570" s="8"/>
      <c r="L19570" s="4">
        <f>Таблица3[[#This Row],[Цена за ед. ]]*Таблица3[[#This Row],[Кол-во]]</f>
        <v>0</v>
      </c>
    </row>
    <row r="19571" spans="2:12" hidden="1">
      <c r="B19571" s="8"/>
      <c r="L19571" s="4">
        <f>Таблица3[[#This Row],[Цена за ед. ]]*Таблица3[[#This Row],[Кол-во]]</f>
        <v>0</v>
      </c>
    </row>
    <row r="19572" spans="2:12" hidden="1">
      <c r="B19572" s="8"/>
      <c r="L19572" s="4">
        <f>Таблица3[[#This Row],[Цена за ед. ]]*Таблица3[[#This Row],[Кол-во]]</f>
        <v>0</v>
      </c>
    </row>
    <row r="19573" spans="2:12" hidden="1">
      <c r="B19573" s="8"/>
      <c r="L19573" s="4">
        <f>Таблица3[[#This Row],[Цена за ед. ]]*Таблица3[[#This Row],[Кол-во]]</f>
        <v>0</v>
      </c>
    </row>
    <row r="19574" spans="2:12" hidden="1">
      <c r="B19574" s="8"/>
      <c r="L19574" s="4">
        <f>Таблица3[[#This Row],[Цена за ед. ]]*Таблица3[[#This Row],[Кол-во]]</f>
        <v>0</v>
      </c>
    </row>
    <row r="19575" spans="2:12" hidden="1">
      <c r="B19575" s="8"/>
      <c r="L19575" s="4">
        <f>Таблица3[[#This Row],[Цена за ед. ]]*Таблица3[[#This Row],[Кол-во]]</f>
        <v>0</v>
      </c>
    </row>
    <row r="19576" spans="2:12" hidden="1">
      <c r="B19576" s="8"/>
      <c r="L19576" s="4">
        <f>Таблица3[[#This Row],[Цена за ед. ]]*Таблица3[[#This Row],[Кол-во]]</f>
        <v>0</v>
      </c>
    </row>
    <row r="19577" spans="2:12" hidden="1">
      <c r="B19577" s="8"/>
      <c r="L19577" s="4">
        <f>Таблица3[[#This Row],[Цена за ед. ]]*Таблица3[[#This Row],[Кол-во]]</f>
        <v>0</v>
      </c>
    </row>
    <row r="19578" spans="2:12" hidden="1">
      <c r="B19578" s="8"/>
      <c r="L19578" s="4">
        <f>Таблица3[[#This Row],[Цена за ед. ]]*Таблица3[[#This Row],[Кол-во]]</f>
        <v>0</v>
      </c>
    </row>
    <row r="19579" spans="2:12" hidden="1">
      <c r="B19579" s="8"/>
      <c r="L19579" s="4">
        <f>Таблица3[[#This Row],[Цена за ед. ]]*Таблица3[[#This Row],[Кол-во]]</f>
        <v>0</v>
      </c>
    </row>
    <row r="19580" spans="2:12" hidden="1">
      <c r="B19580" s="8"/>
      <c r="L19580" s="4">
        <f>Таблица3[[#This Row],[Цена за ед. ]]*Таблица3[[#This Row],[Кол-во]]</f>
        <v>0</v>
      </c>
    </row>
    <row r="19581" spans="2:12" hidden="1">
      <c r="B19581" s="8"/>
      <c r="L19581" s="4">
        <f>Таблица3[[#This Row],[Цена за ед. ]]*Таблица3[[#This Row],[Кол-во]]</f>
        <v>0</v>
      </c>
    </row>
    <row r="19582" spans="2:12" hidden="1">
      <c r="B19582" s="8"/>
      <c r="L19582" s="4">
        <f>Таблица3[[#This Row],[Цена за ед. ]]*Таблица3[[#This Row],[Кол-во]]</f>
        <v>0</v>
      </c>
    </row>
    <row r="19583" spans="2:12" hidden="1">
      <c r="B19583" s="8"/>
      <c r="L19583" s="4">
        <f>Таблица3[[#This Row],[Цена за ед. ]]*Таблица3[[#This Row],[Кол-во]]</f>
        <v>0</v>
      </c>
    </row>
    <row r="19584" spans="2:12" hidden="1">
      <c r="B19584" s="8"/>
      <c r="L19584" s="4">
        <f>Таблица3[[#This Row],[Цена за ед. ]]*Таблица3[[#This Row],[Кол-во]]</f>
        <v>0</v>
      </c>
    </row>
    <row r="19585" spans="2:12" hidden="1">
      <c r="B19585" s="8"/>
      <c r="L19585" s="4">
        <f>Таблица3[[#This Row],[Цена за ед. ]]*Таблица3[[#This Row],[Кол-во]]</f>
        <v>0</v>
      </c>
    </row>
    <row r="19586" spans="2:12" hidden="1">
      <c r="B19586" s="8"/>
      <c r="L19586" s="4">
        <f>Таблица3[[#This Row],[Цена за ед. ]]*Таблица3[[#This Row],[Кол-во]]</f>
        <v>0</v>
      </c>
    </row>
    <row r="19587" spans="2:12" hidden="1">
      <c r="B19587" s="8"/>
      <c r="L19587" s="4">
        <f>Таблица3[[#This Row],[Цена за ед. ]]*Таблица3[[#This Row],[Кол-во]]</f>
        <v>0</v>
      </c>
    </row>
    <row r="19588" spans="2:12" hidden="1">
      <c r="B19588" s="8"/>
      <c r="L19588" s="4">
        <f>Таблица3[[#This Row],[Цена за ед. ]]*Таблица3[[#This Row],[Кол-во]]</f>
        <v>0</v>
      </c>
    </row>
    <row r="19589" spans="2:12" hidden="1">
      <c r="B19589" s="8"/>
      <c r="L19589" s="4">
        <f>Таблица3[[#This Row],[Цена за ед. ]]*Таблица3[[#This Row],[Кол-во]]</f>
        <v>0</v>
      </c>
    </row>
    <row r="19590" spans="2:12" hidden="1">
      <c r="B19590" s="8"/>
      <c r="L19590" s="4">
        <f>Таблица3[[#This Row],[Цена за ед. ]]*Таблица3[[#This Row],[Кол-во]]</f>
        <v>0</v>
      </c>
    </row>
    <row r="19591" spans="2:12" hidden="1">
      <c r="B19591" s="8"/>
      <c r="L19591" s="4">
        <f>Таблица3[[#This Row],[Цена за ед. ]]*Таблица3[[#This Row],[Кол-во]]</f>
        <v>0</v>
      </c>
    </row>
    <row r="19592" spans="2:12" hidden="1">
      <c r="B19592" s="8"/>
      <c r="L19592" s="4">
        <f>Таблица3[[#This Row],[Цена за ед. ]]*Таблица3[[#This Row],[Кол-во]]</f>
        <v>0</v>
      </c>
    </row>
    <row r="19593" spans="2:12" hidden="1">
      <c r="B19593" s="8"/>
      <c r="L19593" s="4">
        <f>Таблица3[[#This Row],[Цена за ед. ]]*Таблица3[[#This Row],[Кол-во]]</f>
        <v>0</v>
      </c>
    </row>
    <row r="19594" spans="2:12" hidden="1">
      <c r="B19594" s="8"/>
      <c r="L19594" s="4">
        <f>Таблица3[[#This Row],[Цена за ед. ]]*Таблица3[[#This Row],[Кол-во]]</f>
        <v>0</v>
      </c>
    </row>
    <row r="19595" spans="2:12" hidden="1">
      <c r="B19595" s="8"/>
      <c r="L19595" s="4">
        <f>Таблица3[[#This Row],[Цена за ед. ]]*Таблица3[[#This Row],[Кол-во]]</f>
        <v>0</v>
      </c>
    </row>
    <row r="19596" spans="2:12" hidden="1">
      <c r="B19596" s="8"/>
      <c r="L19596" s="4">
        <f>Таблица3[[#This Row],[Цена за ед. ]]*Таблица3[[#This Row],[Кол-во]]</f>
        <v>0</v>
      </c>
    </row>
    <row r="19597" spans="2:12" hidden="1">
      <c r="B19597" s="8"/>
      <c r="L19597" s="4">
        <f>Таблица3[[#This Row],[Цена за ед. ]]*Таблица3[[#This Row],[Кол-во]]</f>
        <v>0</v>
      </c>
    </row>
    <row r="19598" spans="2:12" hidden="1">
      <c r="B19598" s="8"/>
      <c r="L19598" s="4">
        <f>Таблица3[[#This Row],[Цена за ед. ]]*Таблица3[[#This Row],[Кол-во]]</f>
        <v>0</v>
      </c>
    </row>
    <row r="19599" spans="2:12" hidden="1">
      <c r="B19599" s="8"/>
      <c r="L19599" s="4">
        <f>Таблица3[[#This Row],[Цена за ед. ]]*Таблица3[[#This Row],[Кол-во]]</f>
        <v>0</v>
      </c>
    </row>
    <row r="19600" spans="2:12" hidden="1">
      <c r="B19600" s="8"/>
      <c r="L19600" s="4">
        <f>Таблица3[[#This Row],[Цена за ед. ]]*Таблица3[[#This Row],[Кол-во]]</f>
        <v>0</v>
      </c>
    </row>
    <row r="19601" spans="2:12" hidden="1">
      <c r="B19601" s="8"/>
      <c r="L19601" s="4">
        <f>Таблица3[[#This Row],[Цена за ед. ]]*Таблица3[[#This Row],[Кол-во]]</f>
        <v>0</v>
      </c>
    </row>
    <row r="19602" spans="2:12" hidden="1">
      <c r="B19602" s="8"/>
      <c r="L19602" s="4">
        <f>Таблица3[[#This Row],[Цена за ед. ]]*Таблица3[[#This Row],[Кол-во]]</f>
        <v>0</v>
      </c>
    </row>
    <row r="19603" spans="2:12" hidden="1">
      <c r="B19603" s="8"/>
      <c r="L19603" s="4">
        <f>Таблица3[[#This Row],[Цена за ед. ]]*Таблица3[[#This Row],[Кол-во]]</f>
        <v>0</v>
      </c>
    </row>
    <row r="19604" spans="2:12" hidden="1">
      <c r="B19604" s="8"/>
      <c r="L19604" s="4">
        <f>Таблица3[[#This Row],[Цена за ед. ]]*Таблица3[[#This Row],[Кол-во]]</f>
        <v>0</v>
      </c>
    </row>
    <row r="19605" spans="2:12" hidden="1">
      <c r="B19605" s="8"/>
      <c r="L19605" s="4">
        <f>Таблица3[[#This Row],[Цена за ед. ]]*Таблица3[[#This Row],[Кол-во]]</f>
        <v>0</v>
      </c>
    </row>
    <row r="19606" spans="2:12" hidden="1">
      <c r="B19606" s="8"/>
      <c r="L19606" s="4">
        <f>Таблица3[[#This Row],[Цена за ед. ]]*Таблица3[[#This Row],[Кол-во]]</f>
        <v>0</v>
      </c>
    </row>
    <row r="19607" spans="2:12" hidden="1">
      <c r="B19607" s="8"/>
      <c r="L19607" s="4">
        <f>Таблица3[[#This Row],[Цена за ед. ]]*Таблица3[[#This Row],[Кол-во]]</f>
        <v>0</v>
      </c>
    </row>
    <row r="19608" spans="2:12" hidden="1">
      <c r="B19608" s="8"/>
      <c r="L19608" s="4">
        <f>Таблица3[[#This Row],[Цена за ед. ]]*Таблица3[[#This Row],[Кол-во]]</f>
        <v>0</v>
      </c>
    </row>
    <row r="19609" spans="2:12" hidden="1">
      <c r="B19609" s="8"/>
      <c r="L19609" s="4">
        <f>Таблица3[[#This Row],[Цена за ед. ]]*Таблица3[[#This Row],[Кол-во]]</f>
        <v>0</v>
      </c>
    </row>
    <row r="19610" spans="2:12" hidden="1">
      <c r="B19610" s="8"/>
      <c r="L19610" s="4">
        <f>Таблица3[[#This Row],[Цена за ед. ]]*Таблица3[[#This Row],[Кол-во]]</f>
        <v>0</v>
      </c>
    </row>
    <row r="19611" spans="2:12" hidden="1">
      <c r="B19611" s="8"/>
      <c r="L19611" s="4">
        <f>Таблица3[[#This Row],[Цена за ед. ]]*Таблица3[[#This Row],[Кол-во]]</f>
        <v>0</v>
      </c>
    </row>
    <row r="19612" spans="2:12" hidden="1">
      <c r="B19612" s="8"/>
      <c r="L19612" s="4">
        <f>Таблица3[[#This Row],[Цена за ед. ]]*Таблица3[[#This Row],[Кол-во]]</f>
        <v>0</v>
      </c>
    </row>
    <row r="19613" spans="2:12" hidden="1">
      <c r="B19613" s="8"/>
      <c r="L19613" s="4">
        <f>Таблица3[[#This Row],[Цена за ед. ]]*Таблица3[[#This Row],[Кол-во]]</f>
        <v>0</v>
      </c>
    </row>
    <row r="19614" spans="2:12" hidden="1">
      <c r="B19614" s="8"/>
      <c r="L19614" s="4">
        <f>Таблица3[[#This Row],[Цена за ед. ]]*Таблица3[[#This Row],[Кол-во]]</f>
        <v>0</v>
      </c>
    </row>
    <row r="19615" spans="2:12" hidden="1">
      <c r="B19615" s="8"/>
      <c r="L19615" s="4">
        <f>Таблица3[[#This Row],[Цена за ед. ]]*Таблица3[[#This Row],[Кол-во]]</f>
        <v>0</v>
      </c>
    </row>
    <row r="19616" spans="2:12" hidden="1">
      <c r="B19616" s="8"/>
      <c r="L19616" s="4">
        <f>Таблица3[[#This Row],[Цена за ед. ]]*Таблица3[[#This Row],[Кол-во]]</f>
        <v>0</v>
      </c>
    </row>
    <row r="19617" spans="2:12" hidden="1">
      <c r="B19617" s="8"/>
      <c r="L19617" s="4">
        <f>Таблица3[[#This Row],[Цена за ед. ]]*Таблица3[[#This Row],[Кол-во]]</f>
        <v>0</v>
      </c>
    </row>
    <row r="19618" spans="2:12" hidden="1">
      <c r="B19618" s="8"/>
      <c r="L19618" s="4">
        <f>Таблица3[[#This Row],[Цена за ед. ]]*Таблица3[[#This Row],[Кол-во]]</f>
        <v>0</v>
      </c>
    </row>
    <row r="19619" spans="2:12" hidden="1">
      <c r="B19619" s="8"/>
      <c r="L19619" s="4">
        <f>Таблица3[[#This Row],[Цена за ед. ]]*Таблица3[[#This Row],[Кол-во]]</f>
        <v>0</v>
      </c>
    </row>
    <row r="19620" spans="2:12" hidden="1">
      <c r="B19620" s="8"/>
      <c r="L19620" s="4">
        <f>Таблица3[[#This Row],[Цена за ед. ]]*Таблица3[[#This Row],[Кол-во]]</f>
        <v>0</v>
      </c>
    </row>
    <row r="19621" spans="2:12" hidden="1">
      <c r="B19621" s="8"/>
      <c r="L19621" s="4">
        <f>Таблица3[[#This Row],[Цена за ед. ]]*Таблица3[[#This Row],[Кол-во]]</f>
        <v>0</v>
      </c>
    </row>
    <row r="19622" spans="2:12" hidden="1">
      <c r="B19622" s="8"/>
      <c r="L19622" s="4">
        <f>Таблица3[[#This Row],[Цена за ед. ]]*Таблица3[[#This Row],[Кол-во]]</f>
        <v>0</v>
      </c>
    </row>
    <row r="19623" spans="2:12" hidden="1">
      <c r="B19623" s="8"/>
      <c r="L19623" s="4">
        <f>Таблица3[[#This Row],[Цена за ед. ]]*Таблица3[[#This Row],[Кол-во]]</f>
        <v>0</v>
      </c>
    </row>
    <row r="19624" spans="2:12" hidden="1">
      <c r="B19624" s="8"/>
      <c r="L19624" s="4">
        <f>Таблица3[[#This Row],[Цена за ед. ]]*Таблица3[[#This Row],[Кол-во]]</f>
        <v>0</v>
      </c>
    </row>
    <row r="19625" spans="2:12" hidden="1">
      <c r="B19625" s="8"/>
      <c r="L19625" s="4">
        <f>Таблица3[[#This Row],[Цена за ед. ]]*Таблица3[[#This Row],[Кол-во]]</f>
        <v>0</v>
      </c>
    </row>
    <row r="19626" spans="2:12" hidden="1">
      <c r="B19626" s="8"/>
      <c r="L19626" s="4">
        <f>Таблица3[[#This Row],[Цена за ед. ]]*Таблица3[[#This Row],[Кол-во]]</f>
        <v>0</v>
      </c>
    </row>
    <row r="19627" spans="2:12" hidden="1">
      <c r="B19627" s="8"/>
      <c r="L19627" s="4">
        <f>Таблица3[[#This Row],[Цена за ед. ]]*Таблица3[[#This Row],[Кол-во]]</f>
        <v>0</v>
      </c>
    </row>
    <row r="19628" spans="2:12" hidden="1">
      <c r="B19628" s="8"/>
      <c r="L19628" s="4">
        <f>Таблица3[[#This Row],[Цена за ед. ]]*Таблица3[[#This Row],[Кол-во]]</f>
        <v>0</v>
      </c>
    </row>
    <row r="19629" spans="2:12" hidden="1">
      <c r="B19629" s="8"/>
      <c r="L19629" s="4">
        <f>Таблица3[[#This Row],[Цена за ед. ]]*Таблица3[[#This Row],[Кол-во]]</f>
        <v>0</v>
      </c>
    </row>
    <row r="19630" spans="2:12" hidden="1">
      <c r="B19630" s="8"/>
      <c r="L19630" s="4">
        <f>Таблица3[[#This Row],[Цена за ед. ]]*Таблица3[[#This Row],[Кол-во]]</f>
        <v>0</v>
      </c>
    </row>
    <row r="19631" spans="2:12" hidden="1">
      <c r="B19631" s="8"/>
      <c r="L19631" s="4">
        <f>Таблица3[[#This Row],[Цена за ед. ]]*Таблица3[[#This Row],[Кол-во]]</f>
        <v>0</v>
      </c>
    </row>
    <row r="19632" spans="2:12" hidden="1">
      <c r="B19632" s="8"/>
      <c r="L19632" s="4">
        <f>Таблица3[[#This Row],[Цена за ед. ]]*Таблица3[[#This Row],[Кол-во]]</f>
        <v>0</v>
      </c>
    </row>
    <row r="19633" spans="2:12" hidden="1">
      <c r="B19633" s="8"/>
      <c r="L19633" s="4">
        <f>Таблица3[[#This Row],[Цена за ед. ]]*Таблица3[[#This Row],[Кол-во]]</f>
        <v>0</v>
      </c>
    </row>
    <row r="19634" spans="2:12" hidden="1">
      <c r="B19634" s="8"/>
      <c r="L19634" s="4">
        <f>Таблица3[[#This Row],[Цена за ед. ]]*Таблица3[[#This Row],[Кол-во]]</f>
        <v>0</v>
      </c>
    </row>
    <row r="19635" spans="2:12" hidden="1">
      <c r="B19635" s="8"/>
      <c r="L19635" s="4">
        <f>Таблица3[[#This Row],[Цена за ед. ]]*Таблица3[[#This Row],[Кол-во]]</f>
        <v>0</v>
      </c>
    </row>
    <row r="19636" spans="2:12" hidden="1">
      <c r="B19636" s="8"/>
      <c r="L19636" s="4">
        <f>Таблица3[[#This Row],[Цена за ед. ]]*Таблица3[[#This Row],[Кол-во]]</f>
        <v>0</v>
      </c>
    </row>
    <row r="19637" spans="2:12" hidden="1">
      <c r="B19637" s="8"/>
      <c r="L19637" s="4">
        <f>Таблица3[[#This Row],[Цена за ед. ]]*Таблица3[[#This Row],[Кол-во]]</f>
        <v>0</v>
      </c>
    </row>
    <row r="19638" spans="2:12" hidden="1">
      <c r="B19638" s="8"/>
      <c r="L19638" s="4">
        <f>Таблица3[[#This Row],[Цена за ед. ]]*Таблица3[[#This Row],[Кол-во]]</f>
        <v>0</v>
      </c>
    </row>
    <row r="19639" spans="2:12" hidden="1">
      <c r="B19639" s="8"/>
      <c r="L19639" s="4">
        <f>Таблица3[[#This Row],[Цена за ед. ]]*Таблица3[[#This Row],[Кол-во]]</f>
        <v>0</v>
      </c>
    </row>
    <row r="19640" spans="2:12" hidden="1">
      <c r="B19640" s="8"/>
      <c r="L19640" s="4">
        <f>Таблица3[[#This Row],[Цена за ед. ]]*Таблица3[[#This Row],[Кол-во]]</f>
        <v>0</v>
      </c>
    </row>
    <row r="19641" spans="2:12" hidden="1">
      <c r="B19641" s="8"/>
      <c r="L19641" s="4">
        <f>Таблица3[[#This Row],[Цена за ед. ]]*Таблица3[[#This Row],[Кол-во]]</f>
        <v>0</v>
      </c>
    </row>
    <row r="19642" spans="2:12" hidden="1">
      <c r="B19642" s="8"/>
      <c r="L19642" s="4">
        <f>Таблица3[[#This Row],[Цена за ед. ]]*Таблица3[[#This Row],[Кол-во]]</f>
        <v>0</v>
      </c>
    </row>
    <row r="19643" spans="2:12" hidden="1">
      <c r="B19643" s="8"/>
      <c r="L19643" s="4">
        <f>Таблица3[[#This Row],[Цена за ед. ]]*Таблица3[[#This Row],[Кол-во]]</f>
        <v>0</v>
      </c>
    </row>
    <row r="19644" spans="2:12" hidden="1">
      <c r="B19644" s="8"/>
      <c r="L19644" s="4">
        <f>Таблица3[[#This Row],[Цена за ед. ]]*Таблица3[[#This Row],[Кол-во]]</f>
        <v>0</v>
      </c>
    </row>
    <row r="19645" spans="2:12" hidden="1">
      <c r="B19645" s="8"/>
      <c r="L19645" s="4">
        <f>Таблица3[[#This Row],[Цена за ед. ]]*Таблица3[[#This Row],[Кол-во]]</f>
        <v>0</v>
      </c>
    </row>
    <row r="19646" spans="2:12" hidden="1">
      <c r="B19646" s="8"/>
      <c r="L19646" s="4">
        <f>Таблица3[[#This Row],[Цена за ед. ]]*Таблица3[[#This Row],[Кол-во]]</f>
        <v>0</v>
      </c>
    </row>
    <row r="19647" spans="2:12" hidden="1">
      <c r="B19647" s="8"/>
      <c r="L19647" s="4">
        <f>Таблица3[[#This Row],[Цена за ед. ]]*Таблица3[[#This Row],[Кол-во]]</f>
        <v>0</v>
      </c>
    </row>
    <row r="19648" spans="2:12" hidden="1">
      <c r="B19648" s="8"/>
      <c r="L19648" s="4">
        <f>Таблица3[[#This Row],[Цена за ед. ]]*Таблица3[[#This Row],[Кол-во]]</f>
        <v>0</v>
      </c>
    </row>
    <row r="19649" spans="2:12" hidden="1">
      <c r="B19649" s="8"/>
      <c r="L19649" s="4">
        <f>Таблица3[[#This Row],[Цена за ед. ]]*Таблица3[[#This Row],[Кол-во]]</f>
        <v>0</v>
      </c>
    </row>
    <row r="19650" spans="2:12" hidden="1">
      <c r="B19650" s="8"/>
      <c r="L19650" s="4">
        <f>Таблица3[[#This Row],[Цена за ед. ]]*Таблица3[[#This Row],[Кол-во]]</f>
        <v>0</v>
      </c>
    </row>
    <row r="19651" spans="2:12" hidden="1">
      <c r="B19651" s="8"/>
      <c r="L19651" s="4">
        <f>Таблица3[[#This Row],[Цена за ед. ]]*Таблица3[[#This Row],[Кол-во]]</f>
        <v>0</v>
      </c>
    </row>
    <row r="19652" spans="2:12" hidden="1">
      <c r="B19652" s="8"/>
      <c r="L19652" s="4">
        <f>Таблица3[[#This Row],[Цена за ед. ]]*Таблица3[[#This Row],[Кол-во]]</f>
        <v>0</v>
      </c>
    </row>
    <row r="19653" spans="2:12" hidden="1">
      <c r="B19653" s="8"/>
      <c r="L19653" s="4">
        <f>Таблица3[[#This Row],[Цена за ед. ]]*Таблица3[[#This Row],[Кол-во]]</f>
        <v>0</v>
      </c>
    </row>
    <row r="19654" spans="2:12" hidden="1">
      <c r="B19654" s="8"/>
      <c r="L19654" s="4">
        <f>Таблица3[[#This Row],[Цена за ед. ]]*Таблица3[[#This Row],[Кол-во]]</f>
        <v>0</v>
      </c>
    </row>
    <row r="19655" spans="2:12" hidden="1">
      <c r="B19655" s="8"/>
      <c r="L19655" s="4">
        <f>Таблица3[[#This Row],[Цена за ед. ]]*Таблица3[[#This Row],[Кол-во]]</f>
        <v>0</v>
      </c>
    </row>
    <row r="19656" spans="2:12" hidden="1">
      <c r="B19656" s="8"/>
      <c r="L19656" s="4">
        <f>Таблица3[[#This Row],[Цена за ед. ]]*Таблица3[[#This Row],[Кол-во]]</f>
        <v>0</v>
      </c>
    </row>
    <row r="19657" spans="2:12" hidden="1">
      <c r="B19657" s="8"/>
      <c r="L19657" s="4">
        <f>Таблица3[[#This Row],[Цена за ед. ]]*Таблица3[[#This Row],[Кол-во]]</f>
        <v>0</v>
      </c>
    </row>
    <row r="19658" spans="2:12" hidden="1">
      <c r="B19658" s="8"/>
      <c r="L19658" s="4">
        <f>Таблица3[[#This Row],[Цена за ед. ]]*Таблица3[[#This Row],[Кол-во]]</f>
        <v>0</v>
      </c>
    </row>
    <row r="19659" spans="2:12" hidden="1">
      <c r="B19659" s="8"/>
      <c r="L19659" s="4">
        <f>Таблица3[[#This Row],[Цена за ед. ]]*Таблица3[[#This Row],[Кол-во]]</f>
        <v>0</v>
      </c>
    </row>
    <row r="19660" spans="2:12" hidden="1">
      <c r="B19660" s="8"/>
      <c r="L19660" s="4">
        <f>Таблица3[[#This Row],[Цена за ед. ]]*Таблица3[[#This Row],[Кол-во]]</f>
        <v>0</v>
      </c>
    </row>
    <row r="19661" spans="2:12" hidden="1">
      <c r="B19661" s="8"/>
      <c r="L19661" s="4">
        <f>Таблица3[[#This Row],[Цена за ед. ]]*Таблица3[[#This Row],[Кол-во]]</f>
        <v>0</v>
      </c>
    </row>
    <row r="19662" spans="2:12" hidden="1">
      <c r="B19662" s="8"/>
      <c r="L19662" s="4">
        <f>Таблица3[[#This Row],[Цена за ед. ]]*Таблица3[[#This Row],[Кол-во]]</f>
        <v>0</v>
      </c>
    </row>
    <row r="19663" spans="2:12" hidden="1">
      <c r="B19663" s="8"/>
      <c r="L19663" s="4">
        <f>Таблица3[[#This Row],[Цена за ед. ]]*Таблица3[[#This Row],[Кол-во]]</f>
        <v>0</v>
      </c>
    </row>
    <row r="19664" spans="2:12" hidden="1">
      <c r="B19664" s="8"/>
      <c r="L19664" s="4">
        <f>Таблица3[[#This Row],[Цена за ед. ]]*Таблица3[[#This Row],[Кол-во]]</f>
        <v>0</v>
      </c>
    </row>
    <row r="19665" spans="2:12" hidden="1">
      <c r="B19665" s="8"/>
      <c r="L19665" s="4">
        <f>Таблица3[[#This Row],[Цена за ед. ]]*Таблица3[[#This Row],[Кол-во]]</f>
        <v>0</v>
      </c>
    </row>
    <row r="19666" spans="2:12" hidden="1">
      <c r="B19666" s="8"/>
      <c r="L19666" s="4">
        <f>Таблица3[[#This Row],[Цена за ед. ]]*Таблица3[[#This Row],[Кол-во]]</f>
        <v>0</v>
      </c>
    </row>
    <row r="19667" spans="2:12" hidden="1">
      <c r="B19667" s="8"/>
      <c r="L19667" s="4">
        <f>Таблица3[[#This Row],[Цена за ед. ]]*Таблица3[[#This Row],[Кол-во]]</f>
        <v>0</v>
      </c>
    </row>
    <row r="19668" spans="2:12" hidden="1">
      <c r="B19668" s="8"/>
      <c r="L19668" s="4">
        <f>Таблица3[[#This Row],[Цена за ед. ]]*Таблица3[[#This Row],[Кол-во]]</f>
        <v>0</v>
      </c>
    </row>
    <row r="19669" spans="2:12" hidden="1">
      <c r="B19669" s="8"/>
      <c r="L19669" s="4">
        <f>Таблица3[[#This Row],[Цена за ед. ]]*Таблица3[[#This Row],[Кол-во]]</f>
        <v>0</v>
      </c>
    </row>
    <row r="19670" spans="2:12" hidden="1">
      <c r="B19670" s="8"/>
      <c r="L19670" s="4">
        <f>Таблица3[[#This Row],[Цена за ед. ]]*Таблица3[[#This Row],[Кол-во]]</f>
        <v>0</v>
      </c>
    </row>
    <row r="19671" spans="2:12" hidden="1">
      <c r="B19671" s="8"/>
      <c r="L19671" s="4">
        <f>Таблица3[[#This Row],[Цена за ед. ]]*Таблица3[[#This Row],[Кол-во]]</f>
        <v>0</v>
      </c>
    </row>
    <row r="19672" spans="2:12" hidden="1">
      <c r="B19672" s="8"/>
      <c r="L19672" s="4">
        <f>Таблица3[[#This Row],[Цена за ед. ]]*Таблица3[[#This Row],[Кол-во]]</f>
        <v>0</v>
      </c>
    </row>
    <row r="19673" spans="2:12" hidden="1">
      <c r="B19673" s="8"/>
      <c r="L19673" s="4">
        <f>Таблица3[[#This Row],[Цена за ед. ]]*Таблица3[[#This Row],[Кол-во]]</f>
        <v>0</v>
      </c>
    </row>
    <row r="19674" spans="2:12" hidden="1">
      <c r="B19674" s="8"/>
      <c r="L19674" s="4">
        <f>Таблица3[[#This Row],[Цена за ед. ]]*Таблица3[[#This Row],[Кол-во]]</f>
        <v>0</v>
      </c>
    </row>
    <row r="19675" spans="2:12" hidden="1">
      <c r="B19675" s="8"/>
      <c r="L19675" s="4">
        <f>Таблица3[[#This Row],[Цена за ед. ]]*Таблица3[[#This Row],[Кол-во]]</f>
        <v>0</v>
      </c>
    </row>
    <row r="19676" spans="2:12" hidden="1">
      <c r="B19676" s="8"/>
      <c r="L19676" s="4">
        <f>Таблица3[[#This Row],[Цена за ед. ]]*Таблица3[[#This Row],[Кол-во]]</f>
        <v>0</v>
      </c>
    </row>
    <row r="19677" spans="2:12" hidden="1">
      <c r="B19677" s="8"/>
      <c r="L19677" s="4">
        <f>Таблица3[[#This Row],[Цена за ед. ]]*Таблица3[[#This Row],[Кол-во]]</f>
        <v>0</v>
      </c>
    </row>
    <row r="19678" spans="2:12" hidden="1">
      <c r="B19678" s="8"/>
      <c r="L19678" s="4">
        <f>Таблица3[[#This Row],[Цена за ед. ]]*Таблица3[[#This Row],[Кол-во]]</f>
        <v>0</v>
      </c>
    </row>
    <row r="19679" spans="2:12" hidden="1">
      <c r="B19679" s="8"/>
      <c r="L19679" s="4">
        <f>Таблица3[[#This Row],[Цена за ед. ]]*Таблица3[[#This Row],[Кол-во]]</f>
        <v>0</v>
      </c>
    </row>
    <row r="19680" spans="2:12" hidden="1">
      <c r="B19680" s="8"/>
      <c r="L19680" s="4">
        <f>Таблица3[[#This Row],[Цена за ед. ]]*Таблица3[[#This Row],[Кол-во]]</f>
        <v>0</v>
      </c>
    </row>
    <row r="19681" spans="2:12" hidden="1">
      <c r="B19681" s="8"/>
      <c r="L19681" s="4">
        <f>Таблица3[[#This Row],[Цена за ед. ]]*Таблица3[[#This Row],[Кол-во]]</f>
        <v>0</v>
      </c>
    </row>
    <row r="19682" spans="2:12" hidden="1">
      <c r="B19682" s="8"/>
      <c r="L19682" s="4">
        <f>Таблица3[[#This Row],[Цена за ед. ]]*Таблица3[[#This Row],[Кол-во]]</f>
        <v>0</v>
      </c>
    </row>
    <row r="19683" spans="2:12" hidden="1">
      <c r="B19683" s="8"/>
      <c r="L19683" s="4">
        <f>Таблица3[[#This Row],[Цена за ед. ]]*Таблица3[[#This Row],[Кол-во]]</f>
        <v>0</v>
      </c>
    </row>
    <row r="19684" spans="2:12" hidden="1">
      <c r="B19684" s="8"/>
      <c r="L19684" s="4">
        <f>Таблица3[[#This Row],[Цена за ед. ]]*Таблица3[[#This Row],[Кол-во]]</f>
        <v>0</v>
      </c>
    </row>
    <row r="19685" spans="2:12" hidden="1">
      <c r="B19685" s="8"/>
      <c r="L19685" s="4">
        <f>Таблица3[[#This Row],[Цена за ед. ]]*Таблица3[[#This Row],[Кол-во]]</f>
        <v>0</v>
      </c>
    </row>
    <row r="19686" spans="2:12" hidden="1">
      <c r="B19686" s="8"/>
      <c r="L19686" s="4">
        <f>Таблица3[[#This Row],[Цена за ед. ]]*Таблица3[[#This Row],[Кол-во]]</f>
        <v>0</v>
      </c>
    </row>
    <row r="19687" spans="2:12" hidden="1">
      <c r="B19687" s="8"/>
      <c r="L19687" s="4">
        <f>Таблица3[[#This Row],[Цена за ед. ]]*Таблица3[[#This Row],[Кол-во]]</f>
        <v>0</v>
      </c>
    </row>
    <row r="19688" spans="2:12" hidden="1">
      <c r="B19688" s="8"/>
      <c r="L19688" s="4">
        <f>Таблица3[[#This Row],[Цена за ед. ]]*Таблица3[[#This Row],[Кол-во]]</f>
        <v>0</v>
      </c>
    </row>
    <row r="19689" spans="2:12" hidden="1">
      <c r="B19689" s="8"/>
      <c r="L19689" s="4">
        <f>Таблица3[[#This Row],[Цена за ед. ]]*Таблица3[[#This Row],[Кол-во]]</f>
        <v>0</v>
      </c>
    </row>
    <row r="19690" spans="2:12" hidden="1">
      <c r="B19690" s="8"/>
      <c r="L19690" s="4">
        <f>Таблица3[[#This Row],[Цена за ед. ]]*Таблица3[[#This Row],[Кол-во]]</f>
        <v>0</v>
      </c>
    </row>
    <row r="19691" spans="2:12" hidden="1">
      <c r="B19691" s="8"/>
      <c r="L19691" s="4">
        <f>Таблица3[[#This Row],[Цена за ед. ]]*Таблица3[[#This Row],[Кол-во]]</f>
        <v>0</v>
      </c>
    </row>
    <row r="19692" spans="2:12" hidden="1">
      <c r="B19692" s="8"/>
      <c r="L19692" s="4">
        <f>Таблица3[[#This Row],[Цена за ед. ]]*Таблица3[[#This Row],[Кол-во]]</f>
        <v>0</v>
      </c>
    </row>
    <row r="19693" spans="2:12" hidden="1">
      <c r="B19693" s="8"/>
      <c r="L19693" s="4">
        <f>Таблица3[[#This Row],[Цена за ед. ]]*Таблица3[[#This Row],[Кол-во]]</f>
        <v>0</v>
      </c>
    </row>
    <row r="19694" spans="2:12" hidden="1">
      <c r="B19694" s="8"/>
      <c r="L19694" s="4">
        <f>Таблица3[[#This Row],[Цена за ед. ]]*Таблица3[[#This Row],[Кол-во]]</f>
        <v>0</v>
      </c>
    </row>
    <row r="19695" spans="2:12" hidden="1">
      <c r="B19695" s="8"/>
      <c r="L19695" s="4">
        <f>Таблица3[[#This Row],[Цена за ед. ]]*Таблица3[[#This Row],[Кол-во]]</f>
        <v>0</v>
      </c>
    </row>
    <row r="19696" spans="2:12" hidden="1">
      <c r="B19696" s="8"/>
      <c r="L19696" s="4">
        <f>Таблица3[[#This Row],[Цена за ед. ]]*Таблица3[[#This Row],[Кол-во]]</f>
        <v>0</v>
      </c>
    </row>
    <row r="19697" spans="2:12" hidden="1">
      <c r="B19697" s="8"/>
      <c r="L19697" s="4">
        <f>Таблица3[[#This Row],[Цена за ед. ]]*Таблица3[[#This Row],[Кол-во]]</f>
        <v>0</v>
      </c>
    </row>
    <row r="19698" spans="2:12" hidden="1">
      <c r="B19698" s="8"/>
      <c r="L19698" s="4">
        <f>Таблица3[[#This Row],[Цена за ед. ]]*Таблица3[[#This Row],[Кол-во]]</f>
        <v>0</v>
      </c>
    </row>
    <row r="19699" spans="2:12" hidden="1">
      <c r="B19699" s="8"/>
      <c r="L19699" s="4">
        <f>Таблица3[[#This Row],[Цена за ед. ]]*Таблица3[[#This Row],[Кол-во]]</f>
        <v>0</v>
      </c>
    </row>
    <row r="19700" spans="2:12" hidden="1">
      <c r="B19700" s="8"/>
      <c r="L19700" s="4">
        <f>Таблица3[[#This Row],[Цена за ед. ]]*Таблица3[[#This Row],[Кол-во]]</f>
        <v>0</v>
      </c>
    </row>
    <row r="19701" spans="2:12" hidden="1">
      <c r="B19701" s="8"/>
      <c r="L19701" s="4">
        <f>Таблица3[[#This Row],[Цена за ед. ]]*Таблица3[[#This Row],[Кол-во]]</f>
        <v>0</v>
      </c>
    </row>
    <row r="19702" spans="2:12" hidden="1">
      <c r="B19702" s="8"/>
      <c r="L19702" s="4">
        <f>Таблица3[[#This Row],[Цена за ед. ]]*Таблица3[[#This Row],[Кол-во]]</f>
        <v>0</v>
      </c>
    </row>
    <row r="19703" spans="2:12" hidden="1">
      <c r="B19703" s="8"/>
      <c r="L19703" s="4">
        <f>Таблица3[[#This Row],[Цена за ед. ]]*Таблица3[[#This Row],[Кол-во]]</f>
        <v>0</v>
      </c>
    </row>
    <row r="19704" spans="2:12" hidden="1">
      <c r="B19704" s="8"/>
      <c r="L19704" s="4">
        <f>Таблица3[[#This Row],[Цена за ед. ]]*Таблица3[[#This Row],[Кол-во]]</f>
        <v>0</v>
      </c>
    </row>
    <row r="19705" spans="2:12" hidden="1">
      <c r="B19705" s="8"/>
      <c r="L19705" s="4">
        <f>Таблица3[[#This Row],[Цена за ед. ]]*Таблица3[[#This Row],[Кол-во]]</f>
        <v>0</v>
      </c>
    </row>
    <row r="19706" spans="2:12" hidden="1">
      <c r="B19706" s="8"/>
      <c r="L19706" s="4">
        <f>Таблица3[[#This Row],[Цена за ед. ]]*Таблица3[[#This Row],[Кол-во]]</f>
        <v>0</v>
      </c>
    </row>
    <row r="19707" spans="2:12" hidden="1">
      <c r="B19707" s="8"/>
      <c r="L19707" s="4">
        <f>Таблица3[[#This Row],[Цена за ед. ]]*Таблица3[[#This Row],[Кол-во]]</f>
        <v>0</v>
      </c>
    </row>
    <row r="19708" spans="2:12" hidden="1">
      <c r="B19708" s="8"/>
      <c r="L19708" s="4">
        <f>Таблица3[[#This Row],[Цена за ед. ]]*Таблица3[[#This Row],[Кол-во]]</f>
        <v>0</v>
      </c>
    </row>
    <row r="19709" spans="2:12" hidden="1">
      <c r="B19709" s="8"/>
      <c r="L19709" s="4">
        <f>Таблица3[[#This Row],[Цена за ед. ]]*Таблица3[[#This Row],[Кол-во]]</f>
        <v>0</v>
      </c>
    </row>
    <row r="19710" spans="2:12" hidden="1">
      <c r="B19710" s="8"/>
      <c r="L19710" s="4">
        <f>Таблица3[[#This Row],[Цена за ед. ]]*Таблица3[[#This Row],[Кол-во]]</f>
        <v>0</v>
      </c>
    </row>
    <row r="19711" spans="2:12" hidden="1">
      <c r="B19711" s="8"/>
      <c r="L19711" s="4">
        <f>Таблица3[[#This Row],[Цена за ед. ]]*Таблица3[[#This Row],[Кол-во]]</f>
        <v>0</v>
      </c>
    </row>
    <row r="19712" spans="2:12" hidden="1">
      <c r="B19712" s="8"/>
      <c r="L19712" s="4">
        <f>Таблица3[[#This Row],[Цена за ед. ]]*Таблица3[[#This Row],[Кол-во]]</f>
        <v>0</v>
      </c>
    </row>
    <row r="19713" spans="2:12" hidden="1">
      <c r="B19713" s="8"/>
      <c r="L19713" s="4">
        <f>Таблица3[[#This Row],[Цена за ед. ]]*Таблица3[[#This Row],[Кол-во]]</f>
        <v>0</v>
      </c>
    </row>
    <row r="19714" spans="2:12" hidden="1">
      <c r="B19714" s="8"/>
      <c r="L19714" s="4">
        <f>Таблица3[[#This Row],[Цена за ед. ]]*Таблица3[[#This Row],[Кол-во]]</f>
        <v>0</v>
      </c>
    </row>
    <row r="19715" spans="2:12" hidden="1">
      <c r="B19715" s="8"/>
      <c r="L19715" s="4">
        <f>Таблица3[[#This Row],[Цена за ед. ]]*Таблица3[[#This Row],[Кол-во]]</f>
        <v>0</v>
      </c>
    </row>
    <row r="19716" spans="2:12" hidden="1">
      <c r="B19716" s="8"/>
      <c r="L19716" s="4">
        <f>Таблица3[[#This Row],[Цена за ед. ]]*Таблица3[[#This Row],[Кол-во]]</f>
        <v>0</v>
      </c>
    </row>
    <row r="19717" spans="2:12" hidden="1">
      <c r="B19717" s="8"/>
      <c r="L19717" s="4">
        <f>Таблица3[[#This Row],[Цена за ед. ]]*Таблица3[[#This Row],[Кол-во]]</f>
        <v>0</v>
      </c>
    </row>
    <row r="19718" spans="2:12" hidden="1">
      <c r="B19718" s="8"/>
      <c r="L19718" s="4">
        <f>Таблица3[[#This Row],[Цена за ед. ]]*Таблица3[[#This Row],[Кол-во]]</f>
        <v>0</v>
      </c>
    </row>
    <row r="19719" spans="2:12" hidden="1">
      <c r="B19719" s="8"/>
      <c r="L19719" s="4">
        <f>Таблица3[[#This Row],[Цена за ед. ]]*Таблица3[[#This Row],[Кол-во]]</f>
        <v>0</v>
      </c>
    </row>
    <row r="19720" spans="2:12" hidden="1">
      <c r="B19720" s="8"/>
      <c r="L19720" s="4">
        <f>Таблица3[[#This Row],[Цена за ед. ]]*Таблица3[[#This Row],[Кол-во]]</f>
        <v>0</v>
      </c>
    </row>
    <row r="19721" spans="2:12" hidden="1">
      <c r="B19721" s="8"/>
      <c r="L19721" s="4">
        <f>Таблица3[[#This Row],[Цена за ед. ]]*Таблица3[[#This Row],[Кол-во]]</f>
        <v>0</v>
      </c>
    </row>
    <row r="19722" spans="2:12" hidden="1">
      <c r="B19722" s="8"/>
      <c r="L19722" s="4">
        <f>Таблица3[[#This Row],[Цена за ед. ]]*Таблица3[[#This Row],[Кол-во]]</f>
        <v>0</v>
      </c>
    </row>
    <row r="19723" spans="2:12" hidden="1">
      <c r="B19723" s="8"/>
      <c r="L19723" s="4">
        <f>Таблица3[[#This Row],[Цена за ед. ]]*Таблица3[[#This Row],[Кол-во]]</f>
        <v>0</v>
      </c>
    </row>
    <row r="19724" spans="2:12" hidden="1">
      <c r="B19724" s="8"/>
      <c r="L19724" s="4">
        <f>Таблица3[[#This Row],[Цена за ед. ]]*Таблица3[[#This Row],[Кол-во]]</f>
        <v>0</v>
      </c>
    </row>
    <row r="19725" spans="2:12" hidden="1">
      <c r="B19725" s="8"/>
      <c r="L19725" s="4">
        <f>Таблица3[[#This Row],[Цена за ед. ]]*Таблица3[[#This Row],[Кол-во]]</f>
        <v>0</v>
      </c>
    </row>
    <row r="19726" spans="2:12" hidden="1">
      <c r="B19726" s="8"/>
      <c r="L19726" s="4">
        <f>Таблица3[[#This Row],[Цена за ед. ]]*Таблица3[[#This Row],[Кол-во]]</f>
        <v>0</v>
      </c>
    </row>
    <row r="19727" spans="2:12" hidden="1">
      <c r="B19727" s="8"/>
      <c r="L19727" s="4">
        <f>Таблица3[[#This Row],[Цена за ед. ]]*Таблица3[[#This Row],[Кол-во]]</f>
        <v>0</v>
      </c>
    </row>
    <row r="19728" spans="2:12" hidden="1">
      <c r="B19728" s="8"/>
      <c r="L19728" s="4">
        <f>Таблица3[[#This Row],[Цена за ед. ]]*Таблица3[[#This Row],[Кол-во]]</f>
        <v>0</v>
      </c>
    </row>
    <row r="19729" spans="2:12" hidden="1">
      <c r="B19729" s="8"/>
      <c r="L19729" s="4">
        <f>Таблица3[[#This Row],[Цена за ед. ]]*Таблица3[[#This Row],[Кол-во]]</f>
        <v>0</v>
      </c>
    </row>
    <row r="19730" spans="2:12" hidden="1">
      <c r="B19730" s="8"/>
      <c r="L19730" s="4">
        <f>Таблица3[[#This Row],[Цена за ед. ]]*Таблица3[[#This Row],[Кол-во]]</f>
        <v>0</v>
      </c>
    </row>
    <row r="19731" spans="2:12" hidden="1">
      <c r="B19731" s="8"/>
      <c r="L19731" s="4">
        <f>Таблица3[[#This Row],[Цена за ед. ]]*Таблица3[[#This Row],[Кол-во]]</f>
        <v>0</v>
      </c>
    </row>
    <row r="19732" spans="2:12" hidden="1">
      <c r="B19732" s="8"/>
      <c r="L19732" s="4">
        <f>Таблица3[[#This Row],[Цена за ед. ]]*Таблица3[[#This Row],[Кол-во]]</f>
        <v>0</v>
      </c>
    </row>
    <row r="19733" spans="2:12" hidden="1">
      <c r="B19733" s="8"/>
      <c r="L19733" s="4">
        <f>Таблица3[[#This Row],[Цена за ед. ]]*Таблица3[[#This Row],[Кол-во]]</f>
        <v>0</v>
      </c>
    </row>
    <row r="19734" spans="2:12" hidden="1">
      <c r="B19734" s="8"/>
      <c r="L19734" s="4">
        <f>Таблица3[[#This Row],[Цена за ед. ]]*Таблица3[[#This Row],[Кол-во]]</f>
        <v>0</v>
      </c>
    </row>
    <row r="19735" spans="2:12" hidden="1">
      <c r="B19735" s="8"/>
      <c r="L19735" s="4">
        <f>Таблица3[[#This Row],[Цена за ед. ]]*Таблица3[[#This Row],[Кол-во]]</f>
        <v>0</v>
      </c>
    </row>
    <row r="19736" spans="2:12" hidden="1">
      <c r="B19736" s="8"/>
      <c r="L19736" s="4">
        <f>Таблица3[[#This Row],[Цена за ед. ]]*Таблица3[[#This Row],[Кол-во]]</f>
        <v>0</v>
      </c>
    </row>
    <row r="19737" spans="2:12" hidden="1">
      <c r="B19737" s="8"/>
      <c r="L19737" s="4">
        <f>Таблица3[[#This Row],[Цена за ед. ]]*Таблица3[[#This Row],[Кол-во]]</f>
        <v>0</v>
      </c>
    </row>
    <row r="19738" spans="2:12" hidden="1">
      <c r="B19738" s="8"/>
      <c r="L19738" s="4">
        <f>Таблица3[[#This Row],[Цена за ед. ]]*Таблица3[[#This Row],[Кол-во]]</f>
        <v>0</v>
      </c>
    </row>
    <row r="19739" spans="2:12" hidden="1">
      <c r="B19739" s="8"/>
      <c r="L19739" s="4">
        <f>Таблица3[[#This Row],[Цена за ед. ]]*Таблица3[[#This Row],[Кол-во]]</f>
        <v>0</v>
      </c>
    </row>
    <row r="19740" spans="2:12" hidden="1">
      <c r="B19740" s="8"/>
      <c r="L19740" s="4">
        <f>Таблица3[[#This Row],[Цена за ед. ]]*Таблица3[[#This Row],[Кол-во]]</f>
        <v>0</v>
      </c>
    </row>
    <row r="19741" spans="2:12" hidden="1">
      <c r="B19741" s="8"/>
      <c r="L19741" s="4">
        <f>Таблица3[[#This Row],[Цена за ед. ]]*Таблица3[[#This Row],[Кол-во]]</f>
        <v>0</v>
      </c>
    </row>
    <row r="19742" spans="2:12" hidden="1">
      <c r="B19742" s="8"/>
      <c r="L19742" s="4">
        <f>Таблица3[[#This Row],[Цена за ед. ]]*Таблица3[[#This Row],[Кол-во]]</f>
        <v>0</v>
      </c>
    </row>
    <row r="19743" spans="2:12" hidden="1">
      <c r="B19743" s="8"/>
      <c r="L19743" s="4">
        <f>Таблица3[[#This Row],[Цена за ед. ]]*Таблица3[[#This Row],[Кол-во]]</f>
        <v>0</v>
      </c>
    </row>
    <row r="19744" spans="2:12" hidden="1">
      <c r="B19744" s="8"/>
      <c r="L19744" s="4">
        <f>Таблица3[[#This Row],[Цена за ед. ]]*Таблица3[[#This Row],[Кол-во]]</f>
        <v>0</v>
      </c>
    </row>
    <row r="19745" spans="2:12" hidden="1">
      <c r="B19745" s="8"/>
      <c r="L19745" s="4">
        <f>Таблица3[[#This Row],[Цена за ед. ]]*Таблица3[[#This Row],[Кол-во]]</f>
        <v>0</v>
      </c>
    </row>
    <row r="19746" spans="2:12" hidden="1">
      <c r="B19746" s="8"/>
      <c r="L19746" s="4">
        <f>Таблица3[[#This Row],[Цена за ед. ]]*Таблица3[[#This Row],[Кол-во]]</f>
        <v>0</v>
      </c>
    </row>
    <row r="19747" spans="2:12" hidden="1">
      <c r="B19747" s="8"/>
      <c r="L19747" s="4">
        <f>Таблица3[[#This Row],[Цена за ед. ]]*Таблица3[[#This Row],[Кол-во]]</f>
        <v>0</v>
      </c>
    </row>
    <row r="19748" spans="2:12" hidden="1">
      <c r="B19748" s="8"/>
      <c r="L19748" s="4">
        <f>Таблица3[[#This Row],[Цена за ед. ]]*Таблица3[[#This Row],[Кол-во]]</f>
        <v>0</v>
      </c>
    </row>
    <row r="19749" spans="2:12" hidden="1">
      <c r="B19749" s="8"/>
      <c r="L19749" s="4">
        <f>Таблица3[[#This Row],[Цена за ед. ]]*Таблица3[[#This Row],[Кол-во]]</f>
        <v>0</v>
      </c>
    </row>
    <row r="19750" spans="2:12" hidden="1">
      <c r="B19750" s="8"/>
      <c r="L19750" s="4">
        <f>Таблица3[[#This Row],[Цена за ед. ]]*Таблица3[[#This Row],[Кол-во]]</f>
        <v>0</v>
      </c>
    </row>
    <row r="19751" spans="2:12" hidden="1">
      <c r="B19751" s="8"/>
      <c r="L19751" s="4">
        <f>Таблица3[[#This Row],[Цена за ед. ]]*Таблица3[[#This Row],[Кол-во]]</f>
        <v>0</v>
      </c>
    </row>
    <row r="19752" spans="2:12" hidden="1">
      <c r="B19752" s="8"/>
      <c r="L19752" s="4">
        <f>Таблица3[[#This Row],[Цена за ед. ]]*Таблица3[[#This Row],[Кол-во]]</f>
        <v>0</v>
      </c>
    </row>
    <row r="19753" spans="2:12" hidden="1">
      <c r="B19753" s="8"/>
      <c r="L19753" s="4">
        <f>Таблица3[[#This Row],[Цена за ед. ]]*Таблица3[[#This Row],[Кол-во]]</f>
        <v>0</v>
      </c>
    </row>
    <row r="19754" spans="2:12" hidden="1">
      <c r="B19754" s="8"/>
      <c r="L19754" s="4">
        <f>Таблица3[[#This Row],[Цена за ед. ]]*Таблица3[[#This Row],[Кол-во]]</f>
        <v>0</v>
      </c>
    </row>
    <row r="19755" spans="2:12" hidden="1">
      <c r="B19755" s="8"/>
      <c r="L19755" s="4">
        <f>Таблица3[[#This Row],[Цена за ед. ]]*Таблица3[[#This Row],[Кол-во]]</f>
        <v>0</v>
      </c>
    </row>
    <row r="19756" spans="2:12" hidden="1">
      <c r="B19756" s="8"/>
      <c r="L19756" s="4">
        <f>Таблица3[[#This Row],[Цена за ед. ]]*Таблица3[[#This Row],[Кол-во]]</f>
        <v>0</v>
      </c>
    </row>
    <row r="19757" spans="2:12" hidden="1">
      <c r="B19757" s="8"/>
      <c r="L19757" s="4">
        <f>Таблица3[[#This Row],[Цена за ед. ]]*Таблица3[[#This Row],[Кол-во]]</f>
        <v>0</v>
      </c>
    </row>
    <row r="19758" spans="2:12" hidden="1">
      <c r="B19758" s="8"/>
      <c r="L19758" s="4">
        <f>Таблица3[[#This Row],[Цена за ед. ]]*Таблица3[[#This Row],[Кол-во]]</f>
        <v>0</v>
      </c>
    </row>
    <row r="19759" spans="2:12" hidden="1">
      <c r="B19759" s="8"/>
      <c r="L19759" s="4">
        <f>Таблица3[[#This Row],[Цена за ед. ]]*Таблица3[[#This Row],[Кол-во]]</f>
        <v>0</v>
      </c>
    </row>
    <row r="19760" spans="2:12" hidden="1">
      <c r="B19760" s="8"/>
      <c r="L19760" s="4">
        <f>Таблица3[[#This Row],[Цена за ед. ]]*Таблица3[[#This Row],[Кол-во]]</f>
        <v>0</v>
      </c>
    </row>
    <row r="19761" spans="2:12" hidden="1">
      <c r="B19761" s="8"/>
      <c r="L19761" s="4">
        <f>Таблица3[[#This Row],[Цена за ед. ]]*Таблица3[[#This Row],[Кол-во]]</f>
        <v>0</v>
      </c>
    </row>
    <row r="19762" spans="2:12" hidden="1">
      <c r="B19762" s="8"/>
      <c r="L19762" s="4">
        <f>Таблица3[[#This Row],[Цена за ед. ]]*Таблица3[[#This Row],[Кол-во]]</f>
        <v>0</v>
      </c>
    </row>
    <row r="19763" spans="2:12" hidden="1">
      <c r="B19763" s="8"/>
      <c r="L19763" s="4">
        <f>Таблица3[[#This Row],[Цена за ед. ]]*Таблица3[[#This Row],[Кол-во]]</f>
        <v>0</v>
      </c>
    </row>
    <row r="19764" spans="2:12" hidden="1">
      <c r="B19764" s="8"/>
      <c r="L19764" s="4">
        <f>Таблица3[[#This Row],[Цена за ед. ]]*Таблица3[[#This Row],[Кол-во]]</f>
        <v>0</v>
      </c>
    </row>
    <row r="19765" spans="2:12" hidden="1">
      <c r="B19765" s="8"/>
      <c r="L19765" s="4">
        <f>Таблица3[[#This Row],[Цена за ед. ]]*Таблица3[[#This Row],[Кол-во]]</f>
        <v>0</v>
      </c>
    </row>
    <row r="19766" spans="2:12" hidden="1">
      <c r="B19766" s="8"/>
      <c r="L19766" s="4">
        <f>Таблица3[[#This Row],[Цена за ед. ]]*Таблица3[[#This Row],[Кол-во]]</f>
        <v>0</v>
      </c>
    </row>
    <row r="19767" spans="2:12" hidden="1">
      <c r="B19767" s="8"/>
      <c r="L19767" s="4">
        <f>Таблица3[[#This Row],[Цена за ед. ]]*Таблица3[[#This Row],[Кол-во]]</f>
        <v>0</v>
      </c>
    </row>
    <row r="19768" spans="2:12" hidden="1">
      <c r="B19768" s="8"/>
      <c r="L19768" s="4">
        <f>Таблица3[[#This Row],[Цена за ед. ]]*Таблица3[[#This Row],[Кол-во]]</f>
        <v>0</v>
      </c>
    </row>
    <row r="19769" spans="2:12" hidden="1">
      <c r="B19769" s="8"/>
      <c r="L19769" s="4">
        <f>Таблица3[[#This Row],[Цена за ед. ]]*Таблица3[[#This Row],[Кол-во]]</f>
        <v>0</v>
      </c>
    </row>
    <row r="19770" spans="2:12" hidden="1">
      <c r="B19770" s="8"/>
      <c r="L19770" s="4">
        <f>Таблица3[[#This Row],[Цена за ед. ]]*Таблица3[[#This Row],[Кол-во]]</f>
        <v>0</v>
      </c>
    </row>
    <row r="19771" spans="2:12" hidden="1">
      <c r="B19771" s="8"/>
      <c r="L19771" s="4">
        <f>Таблица3[[#This Row],[Цена за ед. ]]*Таблица3[[#This Row],[Кол-во]]</f>
        <v>0</v>
      </c>
    </row>
    <row r="19772" spans="2:12" hidden="1">
      <c r="B19772" s="8"/>
      <c r="L19772" s="4">
        <f>Таблица3[[#This Row],[Цена за ед. ]]*Таблица3[[#This Row],[Кол-во]]</f>
        <v>0</v>
      </c>
    </row>
    <row r="19773" spans="2:12" hidden="1">
      <c r="B19773" s="8"/>
      <c r="L19773" s="4">
        <f>Таблица3[[#This Row],[Цена за ед. ]]*Таблица3[[#This Row],[Кол-во]]</f>
        <v>0</v>
      </c>
    </row>
    <row r="19774" spans="2:12" hidden="1">
      <c r="B19774" s="8"/>
      <c r="L19774" s="4">
        <f>Таблица3[[#This Row],[Цена за ед. ]]*Таблица3[[#This Row],[Кол-во]]</f>
        <v>0</v>
      </c>
    </row>
    <row r="19775" spans="2:12" hidden="1">
      <c r="B19775" s="8"/>
      <c r="L19775" s="4">
        <f>Таблица3[[#This Row],[Цена за ед. ]]*Таблица3[[#This Row],[Кол-во]]</f>
        <v>0</v>
      </c>
    </row>
    <row r="19776" spans="2:12" hidden="1">
      <c r="B19776" s="8"/>
      <c r="L19776" s="4">
        <f>Таблица3[[#This Row],[Цена за ед. ]]*Таблица3[[#This Row],[Кол-во]]</f>
        <v>0</v>
      </c>
    </row>
    <row r="19777" spans="2:12" hidden="1">
      <c r="B19777" s="8"/>
      <c r="L19777" s="4">
        <f>Таблица3[[#This Row],[Цена за ед. ]]*Таблица3[[#This Row],[Кол-во]]</f>
        <v>0</v>
      </c>
    </row>
    <row r="19778" spans="2:12" hidden="1">
      <c r="B19778" s="8"/>
      <c r="L19778" s="4">
        <f>Таблица3[[#This Row],[Цена за ед. ]]*Таблица3[[#This Row],[Кол-во]]</f>
        <v>0</v>
      </c>
    </row>
    <row r="19779" spans="2:12" hidden="1">
      <c r="B19779" s="8"/>
      <c r="L19779" s="4">
        <f>Таблица3[[#This Row],[Цена за ед. ]]*Таблица3[[#This Row],[Кол-во]]</f>
        <v>0</v>
      </c>
    </row>
    <row r="19780" spans="2:12" hidden="1">
      <c r="B19780" s="8"/>
      <c r="L19780" s="4">
        <f>Таблица3[[#This Row],[Цена за ед. ]]*Таблица3[[#This Row],[Кол-во]]</f>
        <v>0</v>
      </c>
    </row>
    <row r="19781" spans="2:12" hidden="1">
      <c r="B19781" s="8"/>
      <c r="L19781" s="4">
        <f>Таблица3[[#This Row],[Цена за ед. ]]*Таблица3[[#This Row],[Кол-во]]</f>
        <v>0</v>
      </c>
    </row>
    <row r="19782" spans="2:12" hidden="1">
      <c r="B19782" s="8"/>
      <c r="L19782" s="4">
        <f>Таблица3[[#This Row],[Цена за ед. ]]*Таблица3[[#This Row],[Кол-во]]</f>
        <v>0</v>
      </c>
    </row>
    <row r="19783" spans="2:12" hidden="1">
      <c r="B19783" s="8"/>
      <c r="L19783" s="4">
        <f>Таблица3[[#This Row],[Цена за ед. ]]*Таблица3[[#This Row],[Кол-во]]</f>
        <v>0</v>
      </c>
    </row>
    <row r="19784" spans="2:12" hidden="1">
      <c r="B19784" s="8"/>
      <c r="L19784" s="4">
        <f>Таблица3[[#This Row],[Цена за ед. ]]*Таблица3[[#This Row],[Кол-во]]</f>
        <v>0</v>
      </c>
    </row>
    <row r="19785" spans="2:12" hidden="1">
      <c r="B19785" s="8"/>
      <c r="L19785" s="4">
        <f>Таблица3[[#This Row],[Цена за ед. ]]*Таблица3[[#This Row],[Кол-во]]</f>
        <v>0</v>
      </c>
    </row>
    <row r="19786" spans="2:12" hidden="1">
      <c r="B19786" s="8"/>
      <c r="L19786" s="4">
        <f>Таблица3[[#This Row],[Цена за ед. ]]*Таблица3[[#This Row],[Кол-во]]</f>
        <v>0</v>
      </c>
    </row>
    <row r="19787" spans="2:12" hidden="1">
      <c r="B19787" s="8"/>
      <c r="L19787" s="4">
        <f>Таблица3[[#This Row],[Цена за ед. ]]*Таблица3[[#This Row],[Кол-во]]</f>
        <v>0</v>
      </c>
    </row>
    <row r="19788" spans="2:12" hidden="1">
      <c r="B19788" s="8"/>
      <c r="L19788" s="4">
        <f>Таблица3[[#This Row],[Цена за ед. ]]*Таблица3[[#This Row],[Кол-во]]</f>
        <v>0</v>
      </c>
    </row>
    <row r="19789" spans="2:12" hidden="1">
      <c r="B19789" s="8"/>
      <c r="L19789" s="4">
        <f>Таблица3[[#This Row],[Цена за ед. ]]*Таблица3[[#This Row],[Кол-во]]</f>
        <v>0</v>
      </c>
    </row>
    <row r="19790" spans="2:12" hidden="1">
      <c r="B19790" s="8"/>
      <c r="L19790" s="4">
        <f>Таблица3[[#This Row],[Цена за ед. ]]*Таблица3[[#This Row],[Кол-во]]</f>
        <v>0</v>
      </c>
    </row>
    <row r="19791" spans="2:12" hidden="1">
      <c r="B19791" s="8"/>
      <c r="L19791" s="4">
        <f>Таблица3[[#This Row],[Цена за ед. ]]*Таблица3[[#This Row],[Кол-во]]</f>
        <v>0</v>
      </c>
    </row>
    <row r="19792" spans="2:12" hidden="1">
      <c r="B19792" s="8"/>
      <c r="L19792" s="4">
        <f>Таблица3[[#This Row],[Цена за ед. ]]*Таблица3[[#This Row],[Кол-во]]</f>
        <v>0</v>
      </c>
    </row>
    <row r="19793" spans="2:12" hidden="1">
      <c r="B19793" s="8"/>
      <c r="L19793" s="4">
        <f>Таблица3[[#This Row],[Цена за ед. ]]*Таблица3[[#This Row],[Кол-во]]</f>
        <v>0</v>
      </c>
    </row>
    <row r="19794" spans="2:12" hidden="1">
      <c r="B19794" s="8"/>
      <c r="L19794" s="4">
        <f>Таблица3[[#This Row],[Цена за ед. ]]*Таблица3[[#This Row],[Кол-во]]</f>
        <v>0</v>
      </c>
    </row>
    <row r="19795" spans="2:12" hidden="1">
      <c r="B19795" s="8"/>
      <c r="L19795" s="4">
        <f>Таблица3[[#This Row],[Цена за ед. ]]*Таблица3[[#This Row],[Кол-во]]</f>
        <v>0</v>
      </c>
    </row>
    <row r="19796" spans="2:12" hidden="1">
      <c r="B19796" s="8"/>
      <c r="L19796" s="4">
        <f>Таблица3[[#This Row],[Цена за ед. ]]*Таблица3[[#This Row],[Кол-во]]</f>
        <v>0</v>
      </c>
    </row>
    <row r="19797" spans="2:12" hidden="1">
      <c r="B19797" s="8"/>
      <c r="L19797" s="4">
        <f>Таблица3[[#This Row],[Цена за ед. ]]*Таблица3[[#This Row],[Кол-во]]</f>
        <v>0</v>
      </c>
    </row>
    <row r="19798" spans="2:12" hidden="1">
      <c r="B19798" s="8"/>
      <c r="L19798" s="4">
        <f>Таблица3[[#This Row],[Цена за ед. ]]*Таблица3[[#This Row],[Кол-во]]</f>
        <v>0</v>
      </c>
    </row>
    <row r="19799" spans="2:12" hidden="1">
      <c r="B19799" s="8"/>
      <c r="L19799" s="4">
        <f>Таблица3[[#This Row],[Цена за ед. ]]*Таблица3[[#This Row],[Кол-во]]</f>
        <v>0</v>
      </c>
    </row>
    <row r="19800" spans="2:12" hidden="1">
      <c r="B19800" s="8"/>
      <c r="L19800" s="4">
        <f>Таблица3[[#This Row],[Цена за ед. ]]*Таблица3[[#This Row],[Кол-во]]</f>
        <v>0</v>
      </c>
    </row>
    <row r="19801" spans="2:12" hidden="1">
      <c r="B19801" s="8"/>
      <c r="L19801" s="4">
        <f>Таблица3[[#This Row],[Цена за ед. ]]*Таблица3[[#This Row],[Кол-во]]</f>
        <v>0</v>
      </c>
    </row>
    <row r="19802" spans="2:12" hidden="1">
      <c r="B19802" s="8"/>
      <c r="L19802" s="4">
        <f>Таблица3[[#This Row],[Цена за ед. ]]*Таблица3[[#This Row],[Кол-во]]</f>
        <v>0</v>
      </c>
    </row>
    <row r="19803" spans="2:12" hidden="1">
      <c r="B19803" s="8"/>
      <c r="L19803" s="4">
        <f>Таблица3[[#This Row],[Цена за ед. ]]*Таблица3[[#This Row],[Кол-во]]</f>
        <v>0</v>
      </c>
    </row>
    <row r="19804" spans="2:12" hidden="1">
      <c r="B19804" s="8"/>
      <c r="L19804" s="4">
        <f>Таблица3[[#This Row],[Цена за ед. ]]*Таблица3[[#This Row],[Кол-во]]</f>
        <v>0</v>
      </c>
    </row>
    <row r="19805" spans="2:12" hidden="1">
      <c r="B19805" s="8"/>
      <c r="L19805" s="4">
        <f>Таблица3[[#This Row],[Цена за ед. ]]*Таблица3[[#This Row],[Кол-во]]</f>
        <v>0</v>
      </c>
    </row>
    <row r="19806" spans="2:12" hidden="1">
      <c r="B19806" s="8"/>
      <c r="L19806" s="4">
        <f>Таблица3[[#This Row],[Цена за ед. ]]*Таблица3[[#This Row],[Кол-во]]</f>
        <v>0</v>
      </c>
    </row>
    <row r="19807" spans="2:12" hidden="1">
      <c r="B19807" s="8"/>
      <c r="L19807" s="4">
        <f>Таблица3[[#This Row],[Цена за ед. ]]*Таблица3[[#This Row],[Кол-во]]</f>
        <v>0</v>
      </c>
    </row>
    <row r="19808" spans="2:12" hidden="1">
      <c r="B19808" s="8"/>
      <c r="L19808" s="4">
        <f>Таблица3[[#This Row],[Цена за ед. ]]*Таблица3[[#This Row],[Кол-во]]</f>
        <v>0</v>
      </c>
    </row>
    <row r="19809" spans="2:12" hidden="1">
      <c r="B19809" s="8"/>
      <c r="L19809" s="4">
        <f>Таблица3[[#This Row],[Цена за ед. ]]*Таблица3[[#This Row],[Кол-во]]</f>
        <v>0</v>
      </c>
    </row>
    <row r="19810" spans="2:12" hidden="1">
      <c r="B19810" s="8"/>
      <c r="L19810" s="4">
        <f>Таблица3[[#This Row],[Цена за ед. ]]*Таблица3[[#This Row],[Кол-во]]</f>
        <v>0</v>
      </c>
    </row>
    <row r="19811" spans="2:12" hidden="1">
      <c r="B19811" s="8"/>
      <c r="L19811" s="4">
        <f>Таблица3[[#This Row],[Цена за ед. ]]*Таблица3[[#This Row],[Кол-во]]</f>
        <v>0</v>
      </c>
    </row>
    <row r="19812" spans="2:12" hidden="1">
      <c r="B19812" s="8"/>
      <c r="L19812" s="4">
        <f>Таблица3[[#This Row],[Цена за ед. ]]*Таблица3[[#This Row],[Кол-во]]</f>
        <v>0</v>
      </c>
    </row>
    <row r="19813" spans="2:12" hidden="1">
      <c r="B19813" s="8"/>
      <c r="L19813" s="4">
        <f>Таблица3[[#This Row],[Цена за ед. ]]*Таблица3[[#This Row],[Кол-во]]</f>
        <v>0</v>
      </c>
    </row>
    <row r="19814" spans="2:12" hidden="1">
      <c r="B19814" s="8"/>
      <c r="L19814" s="4">
        <f>Таблица3[[#This Row],[Цена за ед. ]]*Таблица3[[#This Row],[Кол-во]]</f>
        <v>0</v>
      </c>
    </row>
    <row r="19815" spans="2:12" hidden="1">
      <c r="B19815" s="8"/>
      <c r="L19815" s="4">
        <f>Таблица3[[#This Row],[Цена за ед. ]]*Таблица3[[#This Row],[Кол-во]]</f>
        <v>0</v>
      </c>
    </row>
    <row r="19816" spans="2:12" hidden="1">
      <c r="B19816" s="8"/>
      <c r="L19816" s="4">
        <f>Таблица3[[#This Row],[Цена за ед. ]]*Таблица3[[#This Row],[Кол-во]]</f>
        <v>0</v>
      </c>
    </row>
    <row r="19817" spans="2:12" hidden="1">
      <c r="B19817" s="8"/>
      <c r="L19817" s="4">
        <f>Таблица3[[#This Row],[Цена за ед. ]]*Таблица3[[#This Row],[Кол-во]]</f>
        <v>0</v>
      </c>
    </row>
    <row r="19818" spans="2:12" hidden="1">
      <c r="B19818" s="8"/>
      <c r="L19818" s="4">
        <f>Таблица3[[#This Row],[Цена за ед. ]]*Таблица3[[#This Row],[Кол-во]]</f>
        <v>0</v>
      </c>
    </row>
    <row r="19819" spans="2:12" hidden="1">
      <c r="B19819" s="8"/>
      <c r="L19819" s="4">
        <f>Таблица3[[#This Row],[Цена за ед. ]]*Таблица3[[#This Row],[Кол-во]]</f>
        <v>0</v>
      </c>
    </row>
    <row r="19820" spans="2:12" hidden="1">
      <c r="B19820" s="8"/>
      <c r="L19820" s="4">
        <f>Таблица3[[#This Row],[Цена за ед. ]]*Таблица3[[#This Row],[Кол-во]]</f>
        <v>0</v>
      </c>
    </row>
    <row r="19821" spans="2:12" hidden="1">
      <c r="B19821" s="8"/>
      <c r="L19821" s="4">
        <f>Таблица3[[#This Row],[Цена за ед. ]]*Таблица3[[#This Row],[Кол-во]]</f>
        <v>0</v>
      </c>
    </row>
    <row r="19822" spans="2:12" hidden="1">
      <c r="B19822" s="8"/>
      <c r="L19822" s="4">
        <f>Таблица3[[#This Row],[Цена за ед. ]]*Таблица3[[#This Row],[Кол-во]]</f>
        <v>0</v>
      </c>
    </row>
    <row r="19823" spans="2:12" hidden="1">
      <c r="B19823" s="8"/>
      <c r="L19823" s="4">
        <f>Таблица3[[#This Row],[Цена за ед. ]]*Таблица3[[#This Row],[Кол-во]]</f>
        <v>0</v>
      </c>
    </row>
    <row r="19824" spans="2:12" hidden="1">
      <c r="B19824" s="8"/>
      <c r="L19824" s="4">
        <f>Таблица3[[#This Row],[Цена за ед. ]]*Таблица3[[#This Row],[Кол-во]]</f>
        <v>0</v>
      </c>
    </row>
    <row r="19825" spans="2:12" hidden="1">
      <c r="B19825" s="8"/>
      <c r="L19825" s="4">
        <f>Таблица3[[#This Row],[Цена за ед. ]]*Таблица3[[#This Row],[Кол-во]]</f>
        <v>0</v>
      </c>
    </row>
    <row r="19826" spans="2:12" hidden="1">
      <c r="B19826" s="8"/>
      <c r="L19826" s="4">
        <f>Таблица3[[#This Row],[Цена за ед. ]]*Таблица3[[#This Row],[Кол-во]]</f>
        <v>0</v>
      </c>
    </row>
    <row r="19827" spans="2:12" hidden="1">
      <c r="B19827" s="8"/>
      <c r="L19827" s="4">
        <f>Таблица3[[#This Row],[Цена за ед. ]]*Таблица3[[#This Row],[Кол-во]]</f>
        <v>0</v>
      </c>
    </row>
    <row r="19828" spans="2:12" hidden="1">
      <c r="B19828" s="8"/>
      <c r="L19828" s="4">
        <f>Таблица3[[#This Row],[Цена за ед. ]]*Таблица3[[#This Row],[Кол-во]]</f>
        <v>0</v>
      </c>
    </row>
    <row r="19829" spans="2:12" hidden="1">
      <c r="B19829" s="8"/>
      <c r="L19829" s="4">
        <f>Таблица3[[#This Row],[Цена за ед. ]]*Таблица3[[#This Row],[Кол-во]]</f>
        <v>0</v>
      </c>
    </row>
    <row r="19830" spans="2:12" hidden="1">
      <c r="B19830" s="8"/>
      <c r="L19830" s="4">
        <f>Таблица3[[#This Row],[Цена за ед. ]]*Таблица3[[#This Row],[Кол-во]]</f>
        <v>0</v>
      </c>
    </row>
    <row r="19831" spans="2:12" hidden="1">
      <c r="B19831" s="8"/>
      <c r="L19831" s="4">
        <f>Таблица3[[#This Row],[Цена за ед. ]]*Таблица3[[#This Row],[Кол-во]]</f>
        <v>0</v>
      </c>
    </row>
    <row r="19832" spans="2:12" hidden="1">
      <c r="B19832" s="8"/>
      <c r="L19832" s="4">
        <f>Таблица3[[#This Row],[Цена за ед. ]]*Таблица3[[#This Row],[Кол-во]]</f>
        <v>0</v>
      </c>
    </row>
    <row r="19833" spans="2:12" hidden="1">
      <c r="B19833" s="8"/>
      <c r="L19833" s="4">
        <f>Таблица3[[#This Row],[Цена за ед. ]]*Таблица3[[#This Row],[Кол-во]]</f>
        <v>0</v>
      </c>
    </row>
    <row r="19834" spans="2:12" hidden="1">
      <c r="B19834" s="8"/>
      <c r="L19834" s="4">
        <f>Таблица3[[#This Row],[Цена за ед. ]]*Таблица3[[#This Row],[Кол-во]]</f>
        <v>0</v>
      </c>
    </row>
    <row r="19835" spans="2:12" hidden="1">
      <c r="B19835" s="8"/>
      <c r="L19835" s="4">
        <f>Таблица3[[#This Row],[Цена за ед. ]]*Таблица3[[#This Row],[Кол-во]]</f>
        <v>0</v>
      </c>
    </row>
    <row r="19836" spans="2:12" hidden="1">
      <c r="B19836" s="8"/>
      <c r="L19836" s="4">
        <f>Таблица3[[#This Row],[Цена за ед. ]]*Таблица3[[#This Row],[Кол-во]]</f>
        <v>0</v>
      </c>
    </row>
    <row r="19837" spans="2:12" hidden="1">
      <c r="B19837" s="8"/>
      <c r="L19837" s="4">
        <f>Таблица3[[#This Row],[Цена за ед. ]]*Таблица3[[#This Row],[Кол-во]]</f>
        <v>0</v>
      </c>
    </row>
    <row r="19838" spans="2:12" hidden="1">
      <c r="B19838" s="8"/>
      <c r="L19838" s="4">
        <f>Таблица3[[#This Row],[Цена за ед. ]]*Таблица3[[#This Row],[Кол-во]]</f>
        <v>0</v>
      </c>
    </row>
    <row r="19839" spans="2:12" hidden="1">
      <c r="B19839" s="8"/>
      <c r="L19839" s="4">
        <f>Таблица3[[#This Row],[Цена за ед. ]]*Таблица3[[#This Row],[Кол-во]]</f>
        <v>0</v>
      </c>
    </row>
    <row r="19840" spans="2:12" hidden="1">
      <c r="B19840" s="8"/>
      <c r="L19840" s="4">
        <f>Таблица3[[#This Row],[Цена за ед. ]]*Таблица3[[#This Row],[Кол-во]]</f>
        <v>0</v>
      </c>
    </row>
    <row r="19841" spans="2:12" hidden="1">
      <c r="B19841" s="8"/>
      <c r="L19841" s="4">
        <f>Таблица3[[#This Row],[Цена за ед. ]]*Таблица3[[#This Row],[Кол-во]]</f>
        <v>0</v>
      </c>
    </row>
    <row r="19842" spans="2:12" hidden="1">
      <c r="B19842" s="8"/>
      <c r="L19842" s="4">
        <f>Таблица3[[#This Row],[Цена за ед. ]]*Таблица3[[#This Row],[Кол-во]]</f>
        <v>0</v>
      </c>
    </row>
    <row r="19843" spans="2:12" hidden="1">
      <c r="B19843" s="8"/>
      <c r="L19843" s="4">
        <f>Таблица3[[#This Row],[Цена за ед. ]]*Таблица3[[#This Row],[Кол-во]]</f>
        <v>0</v>
      </c>
    </row>
    <row r="19844" spans="2:12" hidden="1">
      <c r="B19844" s="8"/>
      <c r="L19844" s="4">
        <f>Таблица3[[#This Row],[Цена за ед. ]]*Таблица3[[#This Row],[Кол-во]]</f>
        <v>0</v>
      </c>
    </row>
    <row r="19845" spans="2:12" hidden="1">
      <c r="B19845" s="8"/>
      <c r="L19845" s="4">
        <f>Таблица3[[#This Row],[Цена за ед. ]]*Таблица3[[#This Row],[Кол-во]]</f>
        <v>0</v>
      </c>
    </row>
    <row r="19846" spans="2:12" hidden="1">
      <c r="B19846" s="8"/>
      <c r="L19846" s="4">
        <f>Таблица3[[#This Row],[Цена за ед. ]]*Таблица3[[#This Row],[Кол-во]]</f>
        <v>0</v>
      </c>
    </row>
    <row r="19847" spans="2:12" hidden="1">
      <c r="B19847" s="8"/>
      <c r="L19847" s="4">
        <f>Таблица3[[#This Row],[Цена за ед. ]]*Таблица3[[#This Row],[Кол-во]]</f>
        <v>0</v>
      </c>
    </row>
    <row r="19848" spans="2:12" hidden="1">
      <c r="B19848" s="8"/>
      <c r="L19848" s="4">
        <f>Таблица3[[#This Row],[Цена за ед. ]]*Таблица3[[#This Row],[Кол-во]]</f>
        <v>0</v>
      </c>
    </row>
    <row r="19849" spans="2:12" hidden="1">
      <c r="B19849" s="8"/>
      <c r="L19849" s="4">
        <f>Таблица3[[#This Row],[Цена за ед. ]]*Таблица3[[#This Row],[Кол-во]]</f>
        <v>0</v>
      </c>
    </row>
    <row r="19850" spans="2:12" hidden="1">
      <c r="B19850" s="8"/>
      <c r="L19850" s="4">
        <f>Таблица3[[#This Row],[Цена за ед. ]]*Таблица3[[#This Row],[Кол-во]]</f>
        <v>0</v>
      </c>
    </row>
    <row r="19851" spans="2:12" hidden="1">
      <c r="B19851" s="8"/>
      <c r="L19851" s="4">
        <f>Таблица3[[#This Row],[Цена за ед. ]]*Таблица3[[#This Row],[Кол-во]]</f>
        <v>0</v>
      </c>
    </row>
    <row r="19852" spans="2:12" hidden="1">
      <c r="B19852" s="8"/>
      <c r="L19852" s="4">
        <f>Таблица3[[#This Row],[Цена за ед. ]]*Таблица3[[#This Row],[Кол-во]]</f>
        <v>0</v>
      </c>
    </row>
    <row r="19853" spans="2:12" hidden="1">
      <c r="B19853" s="8"/>
      <c r="L19853" s="4">
        <f>Таблица3[[#This Row],[Цена за ед. ]]*Таблица3[[#This Row],[Кол-во]]</f>
        <v>0</v>
      </c>
    </row>
    <row r="19854" spans="2:12" hidden="1">
      <c r="B19854" s="8"/>
      <c r="L19854" s="4">
        <f>Таблица3[[#This Row],[Цена за ед. ]]*Таблица3[[#This Row],[Кол-во]]</f>
        <v>0</v>
      </c>
    </row>
    <row r="19855" spans="2:12" hidden="1">
      <c r="B19855" s="8"/>
      <c r="L19855" s="4">
        <f>Таблица3[[#This Row],[Цена за ед. ]]*Таблица3[[#This Row],[Кол-во]]</f>
        <v>0</v>
      </c>
    </row>
    <row r="19856" spans="2:12" hidden="1">
      <c r="B19856" s="8"/>
      <c r="L19856" s="4">
        <f>Таблица3[[#This Row],[Цена за ед. ]]*Таблица3[[#This Row],[Кол-во]]</f>
        <v>0</v>
      </c>
    </row>
    <row r="19857" spans="2:12" hidden="1">
      <c r="B19857" s="8"/>
      <c r="L19857" s="4">
        <f>Таблица3[[#This Row],[Цена за ед. ]]*Таблица3[[#This Row],[Кол-во]]</f>
        <v>0</v>
      </c>
    </row>
    <row r="19858" spans="2:12" hidden="1">
      <c r="B19858" s="8"/>
      <c r="L19858" s="4">
        <f>Таблица3[[#This Row],[Цена за ед. ]]*Таблица3[[#This Row],[Кол-во]]</f>
        <v>0</v>
      </c>
    </row>
    <row r="19859" spans="2:12" hidden="1">
      <c r="B19859" s="8"/>
      <c r="L19859" s="4">
        <f>Таблица3[[#This Row],[Цена за ед. ]]*Таблица3[[#This Row],[Кол-во]]</f>
        <v>0</v>
      </c>
    </row>
    <row r="19860" spans="2:12" hidden="1">
      <c r="B19860" s="8"/>
      <c r="L19860" s="4">
        <f>Таблица3[[#This Row],[Цена за ед. ]]*Таблица3[[#This Row],[Кол-во]]</f>
        <v>0</v>
      </c>
    </row>
    <row r="19861" spans="2:12" hidden="1">
      <c r="B19861" s="8"/>
      <c r="L19861" s="4">
        <f>Таблица3[[#This Row],[Цена за ед. ]]*Таблица3[[#This Row],[Кол-во]]</f>
        <v>0</v>
      </c>
    </row>
    <row r="19862" spans="2:12" hidden="1">
      <c r="B19862" s="8"/>
      <c r="L19862" s="4">
        <f>Таблица3[[#This Row],[Цена за ед. ]]*Таблица3[[#This Row],[Кол-во]]</f>
        <v>0</v>
      </c>
    </row>
    <row r="19863" spans="2:12" hidden="1">
      <c r="B19863" s="8"/>
      <c r="L19863" s="4">
        <f>Таблица3[[#This Row],[Цена за ед. ]]*Таблица3[[#This Row],[Кол-во]]</f>
        <v>0</v>
      </c>
    </row>
    <row r="19864" spans="2:12" hidden="1">
      <c r="B19864" s="8"/>
      <c r="L19864" s="4">
        <f>Таблица3[[#This Row],[Цена за ед. ]]*Таблица3[[#This Row],[Кол-во]]</f>
        <v>0</v>
      </c>
    </row>
    <row r="19865" spans="2:12" hidden="1">
      <c r="B19865" s="8"/>
      <c r="L19865" s="4">
        <f>Таблица3[[#This Row],[Цена за ед. ]]*Таблица3[[#This Row],[Кол-во]]</f>
        <v>0</v>
      </c>
    </row>
    <row r="19866" spans="2:12" hidden="1">
      <c r="B19866" s="8"/>
      <c r="L19866" s="4">
        <f>Таблица3[[#This Row],[Цена за ед. ]]*Таблица3[[#This Row],[Кол-во]]</f>
        <v>0</v>
      </c>
    </row>
    <row r="19867" spans="2:12" hidden="1">
      <c r="B19867" s="8"/>
      <c r="L19867" s="4">
        <f>Таблица3[[#This Row],[Цена за ед. ]]*Таблица3[[#This Row],[Кол-во]]</f>
        <v>0</v>
      </c>
    </row>
    <row r="19868" spans="2:12" hidden="1">
      <c r="B19868" s="8"/>
      <c r="L19868" s="4">
        <f>Таблица3[[#This Row],[Цена за ед. ]]*Таблица3[[#This Row],[Кол-во]]</f>
        <v>0</v>
      </c>
    </row>
    <row r="19869" spans="2:12" hidden="1">
      <c r="B19869" s="8"/>
      <c r="L19869" s="4">
        <f>Таблица3[[#This Row],[Цена за ед. ]]*Таблица3[[#This Row],[Кол-во]]</f>
        <v>0</v>
      </c>
    </row>
    <row r="19870" spans="2:12" hidden="1">
      <c r="B19870" s="8"/>
      <c r="L19870" s="4">
        <f>Таблица3[[#This Row],[Цена за ед. ]]*Таблица3[[#This Row],[Кол-во]]</f>
        <v>0</v>
      </c>
    </row>
    <row r="19871" spans="2:12" hidden="1">
      <c r="B19871" s="8"/>
      <c r="L19871" s="4">
        <f>Таблица3[[#This Row],[Цена за ед. ]]*Таблица3[[#This Row],[Кол-во]]</f>
        <v>0</v>
      </c>
    </row>
    <row r="19872" spans="2:12" hidden="1">
      <c r="B19872" s="8"/>
      <c r="L19872" s="4">
        <f>Таблица3[[#This Row],[Цена за ед. ]]*Таблица3[[#This Row],[Кол-во]]</f>
        <v>0</v>
      </c>
    </row>
    <row r="19873" spans="2:12" hidden="1">
      <c r="B19873" s="8"/>
      <c r="L19873" s="4">
        <f>Таблица3[[#This Row],[Цена за ед. ]]*Таблица3[[#This Row],[Кол-во]]</f>
        <v>0</v>
      </c>
    </row>
    <row r="19874" spans="2:12" hidden="1">
      <c r="B19874" s="8"/>
      <c r="L19874" s="4">
        <f>Таблица3[[#This Row],[Цена за ед. ]]*Таблица3[[#This Row],[Кол-во]]</f>
        <v>0</v>
      </c>
    </row>
    <row r="19875" spans="2:12" hidden="1">
      <c r="B19875" s="8"/>
      <c r="L19875" s="4">
        <f>Таблица3[[#This Row],[Цена за ед. ]]*Таблица3[[#This Row],[Кол-во]]</f>
        <v>0</v>
      </c>
    </row>
    <row r="19876" spans="2:12" hidden="1">
      <c r="B19876" s="8"/>
      <c r="L19876" s="4">
        <f>Таблица3[[#This Row],[Цена за ед. ]]*Таблица3[[#This Row],[Кол-во]]</f>
        <v>0</v>
      </c>
    </row>
    <row r="19877" spans="2:12" hidden="1">
      <c r="B19877" s="8"/>
      <c r="L19877" s="4">
        <f>Таблица3[[#This Row],[Цена за ед. ]]*Таблица3[[#This Row],[Кол-во]]</f>
        <v>0</v>
      </c>
    </row>
    <row r="19878" spans="2:12" hidden="1">
      <c r="B19878" s="8"/>
      <c r="L19878" s="4">
        <f>Таблица3[[#This Row],[Цена за ед. ]]*Таблица3[[#This Row],[Кол-во]]</f>
        <v>0</v>
      </c>
    </row>
    <row r="19879" spans="2:12" hidden="1">
      <c r="B19879" s="8"/>
      <c r="L19879" s="4">
        <f>Таблица3[[#This Row],[Цена за ед. ]]*Таблица3[[#This Row],[Кол-во]]</f>
        <v>0</v>
      </c>
    </row>
    <row r="19880" spans="2:12" hidden="1">
      <c r="B19880" s="8"/>
      <c r="L19880" s="4">
        <f>Таблица3[[#This Row],[Цена за ед. ]]*Таблица3[[#This Row],[Кол-во]]</f>
        <v>0</v>
      </c>
    </row>
    <row r="19881" spans="2:12" hidden="1">
      <c r="B19881" s="8"/>
      <c r="L19881" s="4">
        <f>Таблица3[[#This Row],[Цена за ед. ]]*Таблица3[[#This Row],[Кол-во]]</f>
        <v>0</v>
      </c>
    </row>
    <row r="19882" spans="2:12" hidden="1">
      <c r="B19882" s="8"/>
      <c r="L19882" s="4">
        <f>Таблица3[[#This Row],[Цена за ед. ]]*Таблица3[[#This Row],[Кол-во]]</f>
        <v>0</v>
      </c>
    </row>
    <row r="19883" spans="2:12" hidden="1">
      <c r="B19883" s="8"/>
      <c r="L19883" s="4">
        <f>Таблица3[[#This Row],[Цена за ед. ]]*Таблица3[[#This Row],[Кол-во]]</f>
        <v>0</v>
      </c>
    </row>
    <row r="19884" spans="2:12" hidden="1">
      <c r="B19884" s="8"/>
      <c r="L19884" s="4">
        <f>Таблица3[[#This Row],[Цена за ед. ]]*Таблица3[[#This Row],[Кол-во]]</f>
        <v>0</v>
      </c>
    </row>
    <row r="19885" spans="2:12" hidden="1">
      <c r="B19885" s="8"/>
      <c r="L19885" s="4">
        <f>Таблица3[[#This Row],[Цена за ед. ]]*Таблица3[[#This Row],[Кол-во]]</f>
        <v>0</v>
      </c>
    </row>
    <row r="19886" spans="2:12" hidden="1">
      <c r="B19886" s="8"/>
      <c r="L19886" s="4">
        <f>Таблица3[[#This Row],[Цена за ед. ]]*Таблица3[[#This Row],[Кол-во]]</f>
        <v>0</v>
      </c>
    </row>
    <row r="19887" spans="2:12" hidden="1">
      <c r="B19887" s="8"/>
      <c r="L19887" s="4">
        <f>Таблица3[[#This Row],[Цена за ед. ]]*Таблица3[[#This Row],[Кол-во]]</f>
        <v>0</v>
      </c>
    </row>
    <row r="19888" spans="2:12" hidden="1">
      <c r="B19888" s="8"/>
      <c r="L19888" s="4">
        <f>Таблица3[[#This Row],[Цена за ед. ]]*Таблица3[[#This Row],[Кол-во]]</f>
        <v>0</v>
      </c>
    </row>
    <row r="19889" spans="2:12" hidden="1">
      <c r="B19889" s="8"/>
      <c r="L19889" s="4">
        <f>Таблица3[[#This Row],[Цена за ед. ]]*Таблица3[[#This Row],[Кол-во]]</f>
        <v>0</v>
      </c>
    </row>
    <row r="19890" spans="2:12" hidden="1">
      <c r="B19890" s="8"/>
      <c r="L19890" s="4">
        <f>Таблица3[[#This Row],[Цена за ед. ]]*Таблица3[[#This Row],[Кол-во]]</f>
        <v>0</v>
      </c>
    </row>
    <row r="19891" spans="2:12" hidden="1">
      <c r="B19891" s="8"/>
      <c r="L19891" s="4">
        <f>Таблица3[[#This Row],[Цена за ед. ]]*Таблица3[[#This Row],[Кол-во]]</f>
        <v>0</v>
      </c>
    </row>
    <row r="19892" spans="2:12" hidden="1">
      <c r="B19892" s="8"/>
      <c r="L19892" s="4">
        <f>Таблица3[[#This Row],[Цена за ед. ]]*Таблица3[[#This Row],[Кол-во]]</f>
        <v>0</v>
      </c>
    </row>
    <row r="19893" spans="2:12" hidden="1">
      <c r="B19893" s="8"/>
      <c r="L19893" s="4">
        <f>Таблица3[[#This Row],[Цена за ед. ]]*Таблица3[[#This Row],[Кол-во]]</f>
        <v>0</v>
      </c>
    </row>
    <row r="19894" spans="2:12" hidden="1">
      <c r="B19894" s="8"/>
      <c r="L19894" s="4">
        <f>Таблица3[[#This Row],[Цена за ед. ]]*Таблица3[[#This Row],[Кол-во]]</f>
        <v>0</v>
      </c>
    </row>
    <row r="19895" spans="2:12" hidden="1">
      <c r="B19895" s="8"/>
      <c r="L19895" s="4">
        <f>Таблица3[[#This Row],[Цена за ед. ]]*Таблица3[[#This Row],[Кол-во]]</f>
        <v>0</v>
      </c>
    </row>
    <row r="19896" spans="2:12" hidden="1">
      <c r="B19896" s="8"/>
      <c r="L19896" s="4">
        <f>Таблица3[[#This Row],[Цена за ед. ]]*Таблица3[[#This Row],[Кол-во]]</f>
        <v>0</v>
      </c>
    </row>
    <row r="19897" spans="2:12" hidden="1">
      <c r="B19897" s="8"/>
      <c r="L19897" s="4">
        <f>Таблица3[[#This Row],[Цена за ед. ]]*Таблица3[[#This Row],[Кол-во]]</f>
        <v>0</v>
      </c>
    </row>
    <row r="19898" spans="2:12" hidden="1">
      <c r="B19898" s="8"/>
      <c r="L19898" s="4">
        <f>Таблица3[[#This Row],[Цена за ед. ]]*Таблица3[[#This Row],[Кол-во]]</f>
        <v>0</v>
      </c>
    </row>
    <row r="19899" spans="2:12" hidden="1">
      <c r="B19899" s="8"/>
      <c r="L19899" s="4">
        <f>Таблица3[[#This Row],[Цена за ед. ]]*Таблица3[[#This Row],[Кол-во]]</f>
        <v>0</v>
      </c>
    </row>
    <row r="19900" spans="2:12" hidden="1">
      <c r="B19900" s="8"/>
      <c r="L19900" s="4">
        <f>Таблица3[[#This Row],[Цена за ед. ]]*Таблица3[[#This Row],[Кол-во]]</f>
        <v>0</v>
      </c>
    </row>
    <row r="19901" spans="2:12" hidden="1">
      <c r="B19901" s="8"/>
      <c r="L19901" s="4">
        <f>Таблица3[[#This Row],[Цена за ед. ]]*Таблица3[[#This Row],[Кол-во]]</f>
        <v>0</v>
      </c>
    </row>
    <row r="19902" spans="2:12" hidden="1">
      <c r="B19902" s="8"/>
      <c r="L19902" s="4">
        <f>Таблица3[[#This Row],[Цена за ед. ]]*Таблица3[[#This Row],[Кол-во]]</f>
        <v>0</v>
      </c>
    </row>
    <row r="19903" spans="2:12" hidden="1">
      <c r="B19903" s="8"/>
      <c r="L19903" s="4">
        <f>Таблица3[[#This Row],[Цена за ед. ]]*Таблица3[[#This Row],[Кол-во]]</f>
        <v>0</v>
      </c>
    </row>
    <row r="19904" spans="2:12" hidden="1">
      <c r="B19904" s="8"/>
      <c r="L19904" s="4">
        <f>Таблица3[[#This Row],[Цена за ед. ]]*Таблица3[[#This Row],[Кол-во]]</f>
        <v>0</v>
      </c>
    </row>
    <row r="19905" spans="2:12" hidden="1">
      <c r="B19905" s="8"/>
      <c r="L19905" s="4">
        <f>Таблица3[[#This Row],[Цена за ед. ]]*Таблица3[[#This Row],[Кол-во]]</f>
        <v>0</v>
      </c>
    </row>
    <row r="19906" spans="2:12" hidden="1">
      <c r="B19906" s="8"/>
      <c r="L19906" s="4">
        <f>Таблица3[[#This Row],[Цена за ед. ]]*Таблица3[[#This Row],[Кол-во]]</f>
        <v>0</v>
      </c>
    </row>
    <row r="19907" spans="2:12" hidden="1">
      <c r="B19907" s="8"/>
      <c r="L19907" s="4">
        <f>Таблица3[[#This Row],[Цена за ед. ]]*Таблица3[[#This Row],[Кол-во]]</f>
        <v>0</v>
      </c>
    </row>
    <row r="19908" spans="2:12" hidden="1">
      <c r="B19908" s="8"/>
      <c r="L19908" s="4">
        <f>Таблица3[[#This Row],[Цена за ед. ]]*Таблица3[[#This Row],[Кол-во]]</f>
        <v>0</v>
      </c>
    </row>
    <row r="19909" spans="2:12" hidden="1">
      <c r="B19909" s="8"/>
      <c r="L19909" s="4">
        <f>Таблица3[[#This Row],[Цена за ед. ]]*Таблица3[[#This Row],[Кол-во]]</f>
        <v>0</v>
      </c>
    </row>
    <row r="19910" spans="2:12" hidden="1">
      <c r="B19910" s="8"/>
      <c r="L19910" s="4">
        <f>Таблица3[[#This Row],[Цена за ед. ]]*Таблица3[[#This Row],[Кол-во]]</f>
        <v>0</v>
      </c>
    </row>
    <row r="19911" spans="2:12" hidden="1">
      <c r="B19911" s="8"/>
      <c r="L19911" s="4">
        <f>Таблица3[[#This Row],[Цена за ед. ]]*Таблица3[[#This Row],[Кол-во]]</f>
        <v>0</v>
      </c>
    </row>
    <row r="19912" spans="2:12" hidden="1">
      <c r="B19912" s="8"/>
      <c r="L19912" s="4">
        <f>Таблица3[[#This Row],[Цена за ед. ]]*Таблица3[[#This Row],[Кол-во]]</f>
        <v>0</v>
      </c>
    </row>
    <row r="19913" spans="2:12" hidden="1">
      <c r="B19913" s="8"/>
      <c r="L19913" s="4">
        <f>Таблица3[[#This Row],[Цена за ед. ]]*Таблица3[[#This Row],[Кол-во]]</f>
        <v>0</v>
      </c>
    </row>
    <row r="19914" spans="2:12" hidden="1">
      <c r="B19914" s="8"/>
      <c r="L19914" s="4">
        <f>Таблица3[[#This Row],[Цена за ед. ]]*Таблица3[[#This Row],[Кол-во]]</f>
        <v>0</v>
      </c>
    </row>
    <row r="19915" spans="2:12" hidden="1">
      <c r="B19915" s="8"/>
      <c r="L19915" s="4">
        <f>Таблица3[[#This Row],[Цена за ед. ]]*Таблица3[[#This Row],[Кол-во]]</f>
        <v>0</v>
      </c>
    </row>
    <row r="19916" spans="2:12" hidden="1">
      <c r="B19916" s="8"/>
      <c r="L19916" s="4">
        <f>Таблица3[[#This Row],[Цена за ед. ]]*Таблица3[[#This Row],[Кол-во]]</f>
        <v>0</v>
      </c>
    </row>
    <row r="19917" spans="2:12" hidden="1">
      <c r="B19917" s="8"/>
      <c r="L19917" s="4">
        <f>Таблица3[[#This Row],[Цена за ед. ]]*Таблица3[[#This Row],[Кол-во]]</f>
        <v>0</v>
      </c>
    </row>
    <row r="19918" spans="2:12" hidden="1">
      <c r="B19918" s="8"/>
      <c r="L19918" s="4">
        <f>Таблица3[[#This Row],[Цена за ед. ]]*Таблица3[[#This Row],[Кол-во]]</f>
        <v>0</v>
      </c>
    </row>
    <row r="19919" spans="2:12" hidden="1">
      <c r="B19919" s="8"/>
      <c r="L19919" s="4">
        <f>Таблица3[[#This Row],[Цена за ед. ]]*Таблица3[[#This Row],[Кол-во]]</f>
        <v>0</v>
      </c>
    </row>
    <row r="19920" spans="2:12" hidden="1">
      <c r="B19920" s="8"/>
      <c r="L19920" s="4">
        <f>Таблица3[[#This Row],[Цена за ед. ]]*Таблица3[[#This Row],[Кол-во]]</f>
        <v>0</v>
      </c>
    </row>
    <row r="19921" spans="2:12" hidden="1">
      <c r="B19921" s="8"/>
      <c r="L19921" s="4">
        <f>Таблица3[[#This Row],[Цена за ед. ]]*Таблица3[[#This Row],[Кол-во]]</f>
        <v>0</v>
      </c>
    </row>
    <row r="19922" spans="2:12" hidden="1">
      <c r="B19922" s="8"/>
      <c r="L19922" s="4">
        <f>Таблица3[[#This Row],[Цена за ед. ]]*Таблица3[[#This Row],[Кол-во]]</f>
        <v>0</v>
      </c>
    </row>
    <row r="19923" spans="2:12" hidden="1">
      <c r="B19923" s="8"/>
      <c r="L19923" s="4">
        <f>Таблица3[[#This Row],[Цена за ед. ]]*Таблица3[[#This Row],[Кол-во]]</f>
        <v>0</v>
      </c>
    </row>
    <row r="19924" spans="2:12" hidden="1">
      <c r="B19924" s="8"/>
      <c r="L19924" s="4">
        <f>Таблица3[[#This Row],[Цена за ед. ]]*Таблица3[[#This Row],[Кол-во]]</f>
        <v>0</v>
      </c>
    </row>
    <row r="19925" spans="2:12" hidden="1">
      <c r="B19925" s="8"/>
      <c r="L19925" s="4">
        <f>Таблица3[[#This Row],[Цена за ед. ]]*Таблица3[[#This Row],[Кол-во]]</f>
        <v>0</v>
      </c>
    </row>
    <row r="19926" spans="2:12" hidden="1">
      <c r="B19926" s="8"/>
      <c r="L19926" s="4">
        <f>Таблица3[[#This Row],[Цена за ед. ]]*Таблица3[[#This Row],[Кол-во]]</f>
        <v>0</v>
      </c>
    </row>
    <row r="19927" spans="2:12" hidden="1">
      <c r="B19927" s="8"/>
      <c r="L19927" s="4">
        <f>Таблица3[[#This Row],[Цена за ед. ]]*Таблица3[[#This Row],[Кол-во]]</f>
        <v>0</v>
      </c>
    </row>
    <row r="19928" spans="2:12" hidden="1">
      <c r="B19928" s="8"/>
      <c r="L19928" s="4">
        <f>Таблица3[[#This Row],[Цена за ед. ]]*Таблица3[[#This Row],[Кол-во]]</f>
        <v>0</v>
      </c>
    </row>
    <row r="19929" spans="2:12" hidden="1">
      <c r="B19929" s="8"/>
      <c r="L19929" s="4">
        <f>Таблица3[[#This Row],[Цена за ед. ]]*Таблица3[[#This Row],[Кол-во]]</f>
        <v>0</v>
      </c>
    </row>
    <row r="19930" spans="2:12" hidden="1">
      <c r="B19930" s="8"/>
      <c r="L19930" s="4">
        <f>Таблица3[[#This Row],[Цена за ед. ]]*Таблица3[[#This Row],[Кол-во]]</f>
        <v>0</v>
      </c>
    </row>
    <row r="19931" spans="2:12" hidden="1">
      <c r="B19931" s="8"/>
      <c r="L19931" s="4">
        <f>Таблица3[[#This Row],[Цена за ед. ]]*Таблица3[[#This Row],[Кол-во]]</f>
        <v>0</v>
      </c>
    </row>
    <row r="19932" spans="2:12" hidden="1">
      <c r="B19932" s="8"/>
      <c r="L19932" s="4">
        <f>Таблица3[[#This Row],[Цена за ед. ]]*Таблица3[[#This Row],[Кол-во]]</f>
        <v>0</v>
      </c>
    </row>
    <row r="19933" spans="2:12" hidden="1">
      <c r="B19933" s="8"/>
      <c r="L19933" s="4">
        <f>Таблица3[[#This Row],[Цена за ед. ]]*Таблица3[[#This Row],[Кол-во]]</f>
        <v>0</v>
      </c>
    </row>
    <row r="19934" spans="2:12" hidden="1">
      <c r="B19934" s="8"/>
      <c r="L19934" s="4">
        <f>Таблица3[[#This Row],[Цена за ед. ]]*Таблица3[[#This Row],[Кол-во]]</f>
        <v>0</v>
      </c>
    </row>
    <row r="19935" spans="2:12" hidden="1">
      <c r="B19935" s="8"/>
      <c r="L19935" s="4">
        <f>Таблица3[[#This Row],[Цена за ед. ]]*Таблица3[[#This Row],[Кол-во]]</f>
        <v>0</v>
      </c>
    </row>
    <row r="19936" spans="2:12" hidden="1">
      <c r="B19936" s="8"/>
      <c r="L19936" s="4">
        <f>Таблица3[[#This Row],[Цена за ед. ]]*Таблица3[[#This Row],[Кол-во]]</f>
        <v>0</v>
      </c>
    </row>
    <row r="19937" spans="2:12" hidden="1">
      <c r="B19937" s="8"/>
      <c r="L19937" s="4">
        <f>Таблица3[[#This Row],[Цена за ед. ]]*Таблица3[[#This Row],[Кол-во]]</f>
        <v>0</v>
      </c>
    </row>
    <row r="19938" spans="2:12" hidden="1">
      <c r="B19938" s="8"/>
      <c r="L19938" s="4">
        <f>Таблица3[[#This Row],[Цена за ед. ]]*Таблица3[[#This Row],[Кол-во]]</f>
        <v>0</v>
      </c>
    </row>
    <row r="19939" spans="2:12" hidden="1">
      <c r="B19939" s="8"/>
      <c r="L19939" s="4">
        <f>Таблица3[[#This Row],[Цена за ед. ]]*Таблица3[[#This Row],[Кол-во]]</f>
        <v>0</v>
      </c>
    </row>
    <row r="19940" spans="2:12" hidden="1">
      <c r="B19940" s="8"/>
      <c r="L19940" s="4">
        <f>Таблица3[[#This Row],[Цена за ед. ]]*Таблица3[[#This Row],[Кол-во]]</f>
        <v>0</v>
      </c>
    </row>
    <row r="19941" spans="2:12" hidden="1">
      <c r="B19941" s="8"/>
      <c r="L19941" s="4">
        <f>Таблица3[[#This Row],[Цена за ед. ]]*Таблица3[[#This Row],[Кол-во]]</f>
        <v>0</v>
      </c>
    </row>
    <row r="19942" spans="2:12" hidden="1">
      <c r="B19942" s="8"/>
      <c r="L19942" s="4">
        <f>Таблица3[[#This Row],[Цена за ед. ]]*Таблица3[[#This Row],[Кол-во]]</f>
        <v>0</v>
      </c>
    </row>
    <row r="19943" spans="2:12" hidden="1">
      <c r="B19943" s="8"/>
      <c r="L19943" s="4">
        <f>Таблица3[[#This Row],[Цена за ед. ]]*Таблица3[[#This Row],[Кол-во]]</f>
        <v>0</v>
      </c>
    </row>
    <row r="19944" spans="2:12" hidden="1">
      <c r="B19944" s="8"/>
      <c r="L19944" s="4">
        <f>Таблица3[[#This Row],[Цена за ед. ]]*Таблица3[[#This Row],[Кол-во]]</f>
        <v>0</v>
      </c>
    </row>
    <row r="19945" spans="2:12" hidden="1">
      <c r="B19945" s="8"/>
      <c r="L19945" s="4">
        <f>Таблица3[[#This Row],[Цена за ед. ]]*Таблица3[[#This Row],[Кол-во]]</f>
        <v>0</v>
      </c>
    </row>
    <row r="19946" spans="2:12" hidden="1">
      <c r="B19946" s="8"/>
      <c r="L19946" s="4">
        <f>Таблица3[[#This Row],[Цена за ед. ]]*Таблица3[[#This Row],[Кол-во]]</f>
        <v>0</v>
      </c>
    </row>
    <row r="19947" spans="2:12" hidden="1">
      <c r="B19947" s="8"/>
      <c r="L19947" s="4">
        <f>Таблица3[[#This Row],[Цена за ед. ]]*Таблица3[[#This Row],[Кол-во]]</f>
        <v>0</v>
      </c>
    </row>
    <row r="19948" spans="2:12" hidden="1">
      <c r="B19948" s="8"/>
      <c r="L19948" s="4">
        <f>Таблица3[[#This Row],[Цена за ед. ]]*Таблица3[[#This Row],[Кол-во]]</f>
        <v>0</v>
      </c>
    </row>
    <row r="19949" spans="2:12" hidden="1">
      <c r="B19949" s="8"/>
      <c r="L19949" s="4">
        <f>Таблица3[[#This Row],[Цена за ед. ]]*Таблица3[[#This Row],[Кол-во]]</f>
        <v>0</v>
      </c>
    </row>
    <row r="19950" spans="2:12" hidden="1">
      <c r="B19950" s="8"/>
      <c r="L19950" s="4">
        <f>Таблица3[[#This Row],[Цена за ед. ]]*Таблица3[[#This Row],[Кол-во]]</f>
        <v>0</v>
      </c>
    </row>
    <row r="19951" spans="2:12" hidden="1">
      <c r="B19951" s="8"/>
      <c r="L19951" s="4">
        <f>Таблица3[[#This Row],[Цена за ед. ]]*Таблица3[[#This Row],[Кол-во]]</f>
        <v>0</v>
      </c>
    </row>
    <row r="19952" spans="2:12" hidden="1">
      <c r="B19952" s="8"/>
      <c r="L19952" s="4">
        <f>Таблица3[[#This Row],[Цена за ед. ]]*Таблица3[[#This Row],[Кол-во]]</f>
        <v>0</v>
      </c>
    </row>
    <row r="19953" spans="2:12" hidden="1">
      <c r="B19953" s="8"/>
      <c r="L19953" s="4">
        <f>Таблица3[[#This Row],[Цена за ед. ]]*Таблица3[[#This Row],[Кол-во]]</f>
        <v>0</v>
      </c>
    </row>
    <row r="19954" spans="2:12" hidden="1">
      <c r="B19954" s="8"/>
      <c r="L19954" s="4">
        <f>Таблица3[[#This Row],[Цена за ед. ]]*Таблица3[[#This Row],[Кол-во]]</f>
        <v>0</v>
      </c>
    </row>
    <row r="19955" spans="2:12" hidden="1">
      <c r="B19955" s="8"/>
      <c r="L19955" s="4">
        <f>Таблица3[[#This Row],[Цена за ед. ]]*Таблица3[[#This Row],[Кол-во]]</f>
        <v>0</v>
      </c>
    </row>
    <row r="19956" spans="2:12" hidden="1">
      <c r="B19956" s="8"/>
      <c r="L19956" s="4">
        <f>Таблица3[[#This Row],[Цена за ед. ]]*Таблица3[[#This Row],[Кол-во]]</f>
        <v>0</v>
      </c>
    </row>
    <row r="19957" spans="2:12" hidden="1">
      <c r="B19957" s="8"/>
      <c r="L19957" s="4">
        <f>Таблица3[[#This Row],[Цена за ед. ]]*Таблица3[[#This Row],[Кол-во]]</f>
        <v>0</v>
      </c>
    </row>
    <row r="19958" spans="2:12" hidden="1">
      <c r="B19958" s="8"/>
      <c r="L19958" s="4">
        <f>Таблица3[[#This Row],[Цена за ед. ]]*Таблица3[[#This Row],[Кол-во]]</f>
        <v>0</v>
      </c>
    </row>
    <row r="19959" spans="2:12" hidden="1">
      <c r="B19959" s="8"/>
      <c r="L19959" s="4">
        <f>Таблица3[[#This Row],[Цена за ед. ]]*Таблица3[[#This Row],[Кол-во]]</f>
        <v>0</v>
      </c>
    </row>
    <row r="19960" spans="2:12" hidden="1">
      <c r="B19960" s="8"/>
      <c r="L19960" s="4">
        <f>Таблица3[[#This Row],[Цена за ед. ]]*Таблица3[[#This Row],[Кол-во]]</f>
        <v>0</v>
      </c>
    </row>
    <row r="19961" spans="2:12" hidden="1">
      <c r="B19961" s="8"/>
      <c r="L19961" s="4">
        <f>Таблица3[[#This Row],[Цена за ед. ]]*Таблица3[[#This Row],[Кол-во]]</f>
        <v>0</v>
      </c>
    </row>
    <row r="19962" spans="2:12" hidden="1">
      <c r="B19962" s="8"/>
      <c r="L19962" s="4">
        <f>Таблица3[[#This Row],[Цена за ед. ]]*Таблица3[[#This Row],[Кол-во]]</f>
        <v>0</v>
      </c>
    </row>
    <row r="19963" spans="2:12" hidden="1">
      <c r="B19963" s="8"/>
      <c r="L19963" s="4">
        <f>Таблица3[[#This Row],[Цена за ед. ]]*Таблица3[[#This Row],[Кол-во]]</f>
        <v>0</v>
      </c>
    </row>
    <row r="19964" spans="2:12" hidden="1">
      <c r="B19964" s="8"/>
      <c r="L19964" s="4">
        <f>Таблица3[[#This Row],[Цена за ед. ]]*Таблица3[[#This Row],[Кол-во]]</f>
        <v>0</v>
      </c>
    </row>
    <row r="19965" spans="2:12" hidden="1">
      <c r="B19965" s="8"/>
      <c r="L19965" s="4">
        <f>Таблица3[[#This Row],[Цена за ед. ]]*Таблица3[[#This Row],[Кол-во]]</f>
        <v>0</v>
      </c>
    </row>
    <row r="19966" spans="2:12" hidden="1">
      <c r="B19966" s="8"/>
      <c r="L19966" s="4">
        <f>Таблица3[[#This Row],[Цена за ед. ]]*Таблица3[[#This Row],[Кол-во]]</f>
        <v>0</v>
      </c>
    </row>
    <row r="19967" spans="2:12" hidden="1">
      <c r="B19967" s="8"/>
      <c r="L19967" s="4">
        <f>Таблица3[[#This Row],[Цена за ед. ]]*Таблица3[[#This Row],[Кол-во]]</f>
        <v>0</v>
      </c>
    </row>
    <row r="19968" spans="2:12" hidden="1">
      <c r="B19968" s="8"/>
      <c r="L19968" s="4">
        <f>Таблица3[[#This Row],[Цена за ед. ]]*Таблица3[[#This Row],[Кол-во]]</f>
        <v>0</v>
      </c>
    </row>
    <row r="19969" spans="2:12" hidden="1">
      <c r="B19969" s="8"/>
      <c r="L19969" s="4">
        <f>Таблица3[[#This Row],[Цена за ед. ]]*Таблица3[[#This Row],[Кол-во]]</f>
        <v>0</v>
      </c>
    </row>
    <row r="19970" spans="2:12" hidden="1">
      <c r="B19970" s="8"/>
      <c r="L19970" s="4">
        <f>Таблица3[[#This Row],[Цена за ед. ]]*Таблица3[[#This Row],[Кол-во]]</f>
        <v>0</v>
      </c>
    </row>
    <row r="19971" spans="2:12" hidden="1">
      <c r="B19971" s="8"/>
      <c r="L19971" s="4">
        <f>Таблица3[[#This Row],[Цена за ед. ]]*Таблица3[[#This Row],[Кол-во]]</f>
        <v>0</v>
      </c>
    </row>
    <row r="19972" spans="2:12" hidden="1">
      <c r="B19972" s="8"/>
      <c r="L19972" s="4">
        <f>Таблица3[[#This Row],[Цена за ед. ]]*Таблица3[[#This Row],[Кол-во]]</f>
        <v>0</v>
      </c>
    </row>
    <row r="19973" spans="2:12" hidden="1">
      <c r="B19973" s="8"/>
      <c r="L19973" s="4">
        <f>Таблица3[[#This Row],[Цена за ед. ]]*Таблица3[[#This Row],[Кол-во]]</f>
        <v>0</v>
      </c>
    </row>
    <row r="19974" spans="2:12" hidden="1">
      <c r="B19974" s="8"/>
      <c r="L19974" s="4">
        <f>Таблица3[[#This Row],[Цена за ед. ]]*Таблица3[[#This Row],[Кол-во]]</f>
        <v>0</v>
      </c>
    </row>
    <row r="19975" spans="2:12" hidden="1">
      <c r="B19975" s="8"/>
      <c r="L19975" s="4">
        <f>Таблица3[[#This Row],[Цена за ед. ]]*Таблица3[[#This Row],[Кол-во]]</f>
        <v>0</v>
      </c>
    </row>
    <row r="19976" spans="2:12" hidden="1">
      <c r="B19976" s="8"/>
      <c r="L19976" s="4">
        <f>Таблица3[[#This Row],[Цена за ед. ]]*Таблица3[[#This Row],[Кол-во]]</f>
        <v>0</v>
      </c>
    </row>
    <row r="19977" spans="2:12" hidden="1">
      <c r="B19977" s="8"/>
      <c r="L19977" s="4">
        <f>Таблица3[[#This Row],[Цена за ед. ]]*Таблица3[[#This Row],[Кол-во]]</f>
        <v>0</v>
      </c>
    </row>
    <row r="19978" spans="2:12" hidden="1">
      <c r="B19978" s="8"/>
      <c r="L19978" s="4">
        <f>Таблица3[[#This Row],[Цена за ед. ]]*Таблица3[[#This Row],[Кол-во]]</f>
        <v>0</v>
      </c>
    </row>
    <row r="19979" spans="2:12" hidden="1">
      <c r="B19979" s="8"/>
      <c r="L19979" s="4">
        <f>Таблица3[[#This Row],[Цена за ед. ]]*Таблица3[[#This Row],[Кол-во]]</f>
        <v>0</v>
      </c>
    </row>
    <row r="19980" spans="2:12" hidden="1">
      <c r="B19980" s="8"/>
      <c r="L19980" s="4">
        <f>Таблица3[[#This Row],[Цена за ед. ]]*Таблица3[[#This Row],[Кол-во]]</f>
        <v>0</v>
      </c>
    </row>
    <row r="19981" spans="2:12" hidden="1">
      <c r="B19981" s="8"/>
      <c r="L19981" s="4">
        <f>Таблица3[[#This Row],[Цена за ед. ]]*Таблица3[[#This Row],[Кол-во]]</f>
        <v>0</v>
      </c>
    </row>
    <row r="19982" spans="2:12" hidden="1">
      <c r="B19982" s="8"/>
      <c r="L19982" s="4">
        <f>Таблица3[[#This Row],[Цена за ед. ]]*Таблица3[[#This Row],[Кол-во]]</f>
        <v>0</v>
      </c>
    </row>
    <row r="19983" spans="2:12" hidden="1">
      <c r="B19983" s="8"/>
      <c r="L19983" s="4">
        <f>Таблица3[[#This Row],[Цена за ед. ]]*Таблица3[[#This Row],[Кол-во]]</f>
        <v>0</v>
      </c>
    </row>
    <row r="19984" spans="2:12" hidden="1">
      <c r="B19984" s="8"/>
      <c r="L19984" s="4">
        <f>Таблица3[[#This Row],[Цена за ед. ]]*Таблица3[[#This Row],[Кол-во]]</f>
        <v>0</v>
      </c>
    </row>
    <row r="19985" spans="2:12" hidden="1">
      <c r="B19985" s="8"/>
      <c r="L19985" s="4">
        <f>Таблица3[[#This Row],[Цена за ед. ]]*Таблица3[[#This Row],[Кол-во]]</f>
        <v>0</v>
      </c>
    </row>
    <row r="19986" spans="2:12" hidden="1">
      <c r="B19986" s="8"/>
      <c r="L19986" s="4">
        <f>Таблица3[[#This Row],[Цена за ед. ]]*Таблица3[[#This Row],[Кол-во]]</f>
        <v>0</v>
      </c>
    </row>
    <row r="19987" spans="2:12" hidden="1">
      <c r="B19987" s="8"/>
      <c r="L19987" s="4">
        <f>Таблица3[[#This Row],[Цена за ед. ]]*Таблица3[[#This Row],[Кол-во]]</f>
        <v>0</v>
      </c>
    </row>
    <row r="19988" spans="2:12" hidden="1">
      <c r="B19988" s="8"/>
      <c r="L19988" s="4">
        <f>Таблица3[[#This Row],[Цена за ед. ]]*Таблица3[[#This Row],[Кол-во]]</f>
        <v>0</v>
      </c>
    </row>
    <row r="19989" spans="2:12" hidden="1">
      <c r="B19989" s="8"/>
      <c r="L19989" s="4">
        <f>Таблица3[[#This Row],[Цена за ед. ]]*Таблица3[[#This Row],[Кол-во]]</f>
        <v>0</v>
      </c>
    </row>
    <row r="19990" spans="2:12" hidden="1">
      <c r="B19990" s="8"/>
      <c r="L19990" s="4">
        <f>Таблица3[[#This Row],[Цена за ед. ]]*Таблица3[[#This Row],[Кол-во]]</f>
        <v>0</v>
      </c>
    </row>
    <row r="19991" spans="2:12" hidden="1">
      <c r="B19991" s="8"/>
      <c r="L19991" s="4">
        <f>Таблица3[[#This Row],[Цена за ед. ]]*Таблица3[[#This Row],[Кол-во]]</f>
        <v>0</v>
      </c>
    </row>
    <row r="19992" spans="2:12" hidden="1">
      <c r="B19992" s="8"/>
      <c r="L19992" s="4">
        <f>Таблица3[[#This Row],[Цена за ед. ]]*Таблица3[[#This Row],[Кол-во]]</f>
        <v>0</v>
      </c>
    </row>
    <row r="19993" spans="2:12" hidden="1">
      <c r="B19993" s="8"/>
      <c r="L19993" s="4">
        <f>Таблица3[[#This Row],[Цена за ед. ]]*Таблица3[[#This Row],[Кол-во]]</f>
        <v>0</v>
      </c>
    </row>
    <row r="19994" spans="2:12" hidden="1">
      <c r="B19994" s="8"/>
      <c r="L19994" s="4">
        <f>Таблица3[[#This Row],[Цена за ед. ]]*Таблица3[[#This Row],[Кол-во]]</f>
        <v>0</v>
      </c>
    </row>
    <row r="19995" spans="2:12" hidden="1">
      <c r="B19995" s="8"/>
      <c r="L19995" s="4">
        <f>Таблица3[[#This Row],[Цена за ед. ]]*Таблица3[[#This Row],[Кол-во]]</f>
        <v>0</v>
      </c>
    </row>
    <row r="19996" spans="2:12" hidden="1">
      <c r="B19996" s="8"/>
      <c r="L19996" s="4">
        <f>Таблица3[[#This Row],[Цена за ед. ]]*Таблица3[[#This Row],[Кол-во]]</f>
        <v>0</v>
      </c>
    </row>
    <row r="19997" spans="2:12" hidden="1">
      <c r="B19997" s="8"/>
      <c r="L19997" s="4">
        <f>Таблица3[[#This Row],[Цена за ед. ]]*Таблица3[[#This Row],[Кол-во]]</f>
        <v>0</v>
      </c>
    </row>
    <row r="19998" spans="2:12" hidden="1">
      <c r="B19998" s="8"/>
      <c r="L19998" s="4">
        <f>Таблица3[[#This Row],[Цена за ед. ]]*Таблица3[[#This Row],[Кол-во]]</f>
        <v>0</v>
      </c>
    </row>
    <row r="19999" spans="2:12" hidden="1">
      <c r="B19999" s="8"/>
      <c r="L19999" s="4">
        <f>Таблица3[[#This Row],[Цена за ед. ]]*Таблица3[[#This Row],[Кол-во]]</f>
        <v>0</v>
      </c>
    </row>
    <row r="20000" spans="2:12" hidden="1">
      <c r="B20000" s="8"/>
      <c r="L20000" s="4">
        <f>Таблица3[[#This Row],[Цена за ед. ]]*Таблица3[[#This Row],[Кол-во]]</f>
        <v>0</v>
      </c>
    </row>
    <row r="20001" spans="2:12" hidden="1">
      <c r="B20001" s="8"/>
      <c r="L20001" s="4">
        <f>Таблица3[[#This Row],[Цена за ед. ]]*Таблица3[[#This Row],[Кол-во]]</f>
        <v>0</v>
      </c>
    </row>
    <row r="20002" spans="2:12" hidden="1">
      <c r="B20002" s="8"/>
      <c r="L20002" s="4">
        <f>Таблица3[[#This Row],[Цена за ед. ]]*Таблица3[[#This Row],[Кол-во]]</f>
        <v>0</v>
      </c>
    </row>
    <row r="20003" spans="2:12" hidden="1">
      <c r="B20003" s="8"/>
      <c r="L20003" s="4">
        <f>Таблица3[[#This Row],[Цена за ед. ]]*Таблица3[[#This Row],[Кол-во]]</f>
        <v>0</v>
      </c>
    </row>
    <row r="20004" spans="2:12" hidden="1">
      <c r="B20004" s="8"/>
      <c r="L20004" s="4">
        <f>Таблица3[[#This Row],[Цена за ед. ]]*Таблица3[[#This Row],[Кол-во]]</f>
        <v>0</v>
      </c>
    </row>
    <row r="20005" spans="2:12" hidden="1">
      <c r="B20005" s="8"/>
      <c r="L20005" s="4">
        <f>Таблица3[[#This Row],[Цена за ед. ]]*Таблица3[[#This Row],[Кол-во]]</f>
        <v>0</v>
      </c>
    </row>
    <row r="20006" spans="2:12" hidden="1">
      <c r="B20006" s="8"/>
      <c r="L20006" s="4">
        <f>Таблица3[[#This Row],[Цена за ед. ]]*Таблица3[[#This Row],[Кол-во]]</f>
        <v>0</v>
      </c>
    </row>
    <row r="20007" spans="2:12" hidden="1">
      <c r="B20007" s="8"/>
      <c r="L20007" s="4">
        <f>Таблица3[[#This Row],[Цена за ед. ]]*Таблица3[[#This Row],[Кол-во]]</f>
        <v>0</v>
      </c>
    </row>
    <row r="20008" spans="2:12" hidden="1">
      <c r="B20008" s="8"/>
      <c r="L20008" s="4">
        <f>Таблица3[[#This Row],[Цена за ед. ]]*Таблица3[[#This Row],[Кол-во]]</f>
        <v>0</v>
      </c>
    </row>
    <row r="20009" spans="2:12" hidden="1">
      <c r="B20009" s="8"/>
      <c r="L20009" s="4">
        <f>Таблица3[[#This Row],[Цена за ед. ]]*Таблица3[[#This Row],[Кол-во]]</f>
        <v>0</v>
      </c>
    </row>
    <row r="20010" spans="2:12" hidden="1">
      <c r="B20010" s="8"/>
      <c r="L20010" s="4">
        <f>Таблица3[[#This Row],[Цена за ед. ]]*Таблица3[[#This Row],[Кол-во]]</f>
        <v>0</v>
      </c>
    </row>
    <row r="20011" spans="2:12" hidden="1">
      <c r="B20011" s="8"/>
      <c r="L20011" s="4">
        <f>Таблица3[[#This Row],[Цена за ед. ]]*Таблица3[[#This Row],[Кол-во]]</f>
        <v>0</v>
      </c>
    </row>
    <row r="20012" spans="2:12" hidden="1">
      <c r="B20012" s="8"/>
      <c r="L20012" s="4">
        <f>Таблица3[[#This Row],[Цена за ед. ]]*Таблица3[[#This Row],[Кол-во]]</f>
        <v>0</v>
      </c>
    </row>
    <row r="20013" spans="2:12" hidden="1">
      <c r="B20013" s="8"/>
      <c r="L20013" s="4">
        <f>Таблица3[[#This Row],[Цена за ед. ]]*Таблица3[[#This Row],[Кол-во]]</f>
        <v>0</v>
      </c>
    </row>
    <row r="20014" spans="2:12" hidden="1">
      <c r="B20014" s="8"/>
      <c r="L20014" s="4">
        <f>Таблица3[[#This Row],[Цена за ед. ]]*Таблица3[[#This Row],[Кол-во]]</f>
        <v>0</v>
      </c>
    </row>
    <row r="20015" spans="2:12" hidden="1">
      <c r="B20015" s="8"/>
      <c r="L20015" s="4">
        <f>Таблица3[[#This Row],[Цена за ед. ]]*Таблица3[[#This Row],[Кол-во]]</f>
        <v>0</v>
      </c>
    </row>
    <row r="20016" spans="2:12" hidden="1">
      <c r="B20016" s="8"/>
      <c r="L20016" s="4">
        <f>Таблица3[[#This Row],[Цена за ед. ]]*Таблица3[[#This Row],[Кол-во]]</f>
        <v>0</v>
      </c>
    </row>
    <row r="20017" spans="2:12" hidden="1">
      <c r="B20017" s="8"/>
      <c r="L20017" s="4">
        <f>Таблица3[[#This Row],[Цена за ед. ]]*Таблица3[[#This Row],[Кол-во]]</f>
        <v>0</v>
      </c>
    </row>
    <row r="20018" spans="2:12" hidden="1">
      <c r="B20018" s="8"/>
      <c r="L20018" s="4">
        <f>Таблица3[[#This Row],[Цена за ед. ]]*Таблица3[[#This Row],[Кол-во]]</f>
        <v>0</v>
      </c>
    </row>
    <row r="20019" spans="2:12" hidden="1">
      <c r="B20019" s="8"/>
      <c r="L20019" s="4">
        <f>Таблица3[[#This Row],[Цена за ед. ]]*Таблица3[[#This Row],[Кол-во]]</f>
        <v>0</v>
      </c>
    </row>
    <row r="20020" spans="2:12" hidden="1">
      <c r="B20020" s="8"/>
      <c r="L20020" s="4">
        <f>Таблица3[[#This Row],[Цена за ед. ]]*Таблица3[[#This Row],[Кол-во]]</f>
        <v>0</v>
      </c>
    </row>
    <row r="20021" spans="2:12" hidden="1">
      <c r="B20021" s="8"/>
      <c r="L20021" s="4">
        <f>Таблица3[[#This Row],[Цена за ед. ]]*Таблица3[[#This Row],[Кол-во]]</f>
        <v>0</v>
      </c>
    </row>
    <row r="20022" spans="2:12" hidden="1">
      <c r="B20022" s="8"/>
      <c r="L20022" s="4">
        <f>Таблица3[[#This Row],[Цена за ед. ]]*Таблица3[[#This Row],[Кол-во]]</f>
        <v>0</v>
      </c>
    </row>
    <row r="20023" spans="2:12" hidden="1">
      <c r="B20023" s="8"/>
      <c r="L20023" s="4">
        <f>Таблица3[[#This Row],[Цена за ед. ]]*Таблица3[[#This Row],[Кол-во]]</f>
        <v>0</v>
      </c>
    </row>
    <row r="20024" spans="2:12" hidden="1">
      <c r="B20024" s="8"/>
      <c r="L20024" s="4">
        <f>Таблица3[[#This Row],[Цена за ед. ]]*Таблица3[[#This Row],[Кол-во]]</f>
        <v>0</v>
      </c>
    </row>
    <row r="20025" spans="2:12" hidden="1">
      <c r="B20025" s="8"/>
      <c r="L20025" s="4">
        <f>Таблица3[[#This Row],[Цена за ед. ]]*Таблица3[[#This Row],[Кол-во]]</f>
        <v>0</v>
      </c>
    </row>
    <row r="20026" spans="2:12" hidden="1">
      <c r="B20026" s="8"/>
      <c r="L20026" s="4">
        <f>Таблица3[[#This Row],[Цена за ед. ]]*Таблица3[[#This Row],[Кол-во]]</f>
        <v>0</v>
      </c>
    </row>
    <row r="20027" spans="2:12" hidden="1">
      <c r="B20027" s="8"/>
      <c r="L20027" s="4">
        <f>Таблица3[[#This Row],[Цена за ед. ]]*Таблица3[[#This Row],[Кол-во]]</f>
        <v>0</v>
      </c>
    </row>
    <row r="20028" spans="2:12" hidden="1">
      <c r="B20028" s="8"/>
      <c r="L20028" s="4">
        <f>Таблица3[[#This Row],[Цена за ед. ]]*Таблица3[[#This Row],[Кол-во]]</f>
        <v>0</v>
      </c>
    </row>
    <row r="20029" spans="2:12" hidden="1">
      <c r="B20029" s="8"/>
      <c r="L20029" s="4">
        <f>Таблица3[[#This Row],[Цена за ед. ]]*Таблица3[[#This Row],[Кол-во]]</f>
        <v>0</v>
      </c>
    </row>
    <row r="20030" spans="2:12" hidden="1">
      <c r="B20030" s="8"/>
      <c r="L20030" s="4">
        <f>Таблица3[[#This Row],[Цена за ед. ]]*Таблица3[[#This Row],[Кол-во]]</f>
        <v>0</v>
      </c>
    </row>
    <row r="20031" spans="2:12" hidden="1">
      <c r="B20031" s="8"/>
      <c r="L20031" s="4">
        <f>Таблица3[[#This Row],[Цена за ед. ]]*Таблица3[[#This Row],[Кол-во]]</f>
        <v>0</v>
      </c>
    </row>
    <row r="20032" spans="2:12" hidden="1">
      <c r="B20032" s="8"/>
      <c r="L20032" s="4">
        <f>Таблица3[[#This Row],[Цена за ед. ]]*Таблица3[[#This Row],[Кол-во]]</f>
        <v>0</v>
      </c>
    </row>
    <row r="20033" spans="2:12" hidden="1">
      <c r="B20033" s="8"/>
      <c r="L20033" s="4">
        <f>Таблица3[[#This Row],[Цена за ед. ]]*Таблица3[[#This Row],[Кол-во]]</f>
        <v>0</v>
      </c>
    </row>
    <row r="20034" spans="2:12" hidden="1">
      <c r="B20034" s="8"/>
      <c r="L20034" s="4">
        <f>Таблица3[[#This Row],[Цена за ед. ]]*Таблица3[[#This Row],[Кол-во]]</f>
        <v>0</v>
      </c>
    </row>
    <row r="20035" spans="2:12" hidden="1">
      <c r="B20035" s="8"/>
      <c r="L20035" s="4">
        <f>Таблица3[[#This Row],[Цена за ед. ]]*Таблица3[[#This Row],[Кол-во]]</f>
        <v>0</v>
      </c>
    </row>
    <row r="20036" spans="2:12" hidden="1">
      <c r="B20036" s="8"/>
      <c r="L20036" s="4">
        <f>Таблица3[[#This Row],[Цена за ед. ]]*Таблица3[[#This Row],[Кол-во]]</f>
        <v>0</v>
      </c>
    </row>
    <row r="20037" spans="2:12" hidden="1">
      <c r="B20037" s="8"/>
      <c r="L20037" s="4">
        <f>Таблица3[[#This Row],[Цена за ед. ]]*Таблица3[[#This Row],[Кол-во]]</f>
        <v>0</v>
      </c>
    </row>
    <row r="20038" spans="2:12" hidden="1">
      <c r="B20038" s="8"/>
      <c r="L20038" s="4">
        <f>Таблица3[[#This Row],[Цена за ед. ]]*Таблица3[[#This Row],[Кол-во]]</f>
        <v>0</v>
      </c>
    </row>
    <row r="20039" spans="2:12" hidden="1">
      <c r="B20039" s="8"/>
      <c r="L20039" s="4">
        <f>Таблица3[[#This Row],[Цена за ед. ]]*Таблица3[[#This Row],[Кол-во]]</f>
        <v>0</v>
      </c>
    </row>
    <row r="20040" spans="2:12" hidden="1">
      <c r="B20040" s="8"/>
      <c r="L20040" s="4">
        <f>Таблица3[[#This Row],[Цена за ед. ]]*Таблица3[[#This Row],[Кол-во]]</f>
        <v>0</v>
      </c>
    </row>
    <row r="20041" spans="2:12" hidden="1">
      <c r="B20041" s="8"/>
      <c r="L20041" s="4">
        <f>Таблица3[[#This Row],[Цена за ед. ]]*Таблица3[[#This Row],[Кол-во]]</f>
        <v>0</v>
      </c>
    </row>
    <row r="20042" spans="2:12" hidden="1">
      <c r="B20042" s="8"/>
      <c r="L20042" s="4">
        <f>Таблица3[[#This Row],[Цена за ед. ]]*Таблица3[[#This Row],[Кол-во]]</f>
        <v>0</v>
      </c>
    </row>
    <row r="20043" spans="2:12" hidden="1">
      <c r="B20043" s="8"/>
      <c r="L20043" s="4">
        <f>Таблица3[[#This Row],[Цена за ед. ]]*Таблица3[[#This Row],[Кол-во]]</f>
        <v>0</v>
      </c>
    </row>
    <row r="20044" spans="2:12" hidden="1">
      <c r="B20044" s="8"/>
      <c r="L20044" s="4">
        <f>Таблица3[[#This Row],[Цена за ед. ]]*Таблица3[[#This Row],[Кол-во]]</f>
        <v>0</v>
      </c>
    </row>
    <row r="20045" spans="2:12" hidden="1">
      <c r="B20045" s="8"/>
      <c r="L20045" s="4">
        <f>Таблица3[[#This Row],[Цена за ед. ]]*Таблица3[[#This Row],[Кол-во]]</f>
        <v>0</v>
      </c>
    </row>
    <row r="20046" spans="2:12" hidden="1">
      <c r="B20046" s="8"/>
      <c r="L20046" s="4">
        <f>Таблица3[[#This Row],[Цена за ед. ]]*Таблица3[[#This Row],[Кол-во]]</f>
        <v>0</v>
      </c>
    </row>
    <row r="20047" spans="2:12" hidden="1">
      <c r="B20047" s="8"/>
      <c r="L20047" s="4">
        <f>Таблица3[[#This Row],[Цена за ед. ]]*Таблица3[[#This Row],[Кол-во]]</f>
        <v>0</v>
      </c>
    </row>
    <row r="20048" spans="2:12" hidden="1">
      <c r="B20048" s="8"/>
      <c r="L20048" s="4">
        <f>Таблица3[[#This Row],[Цена за ед. ]]*Таблица3[[#This Row],[Кол-во]]</f>
        <v>0</v>
      </c>
    </row>
    <row r="20049" spans="2:12" hidden="1">
      <c r="B20049" s="8"/>
      <c r="L20049" s="4">
        <f>Таблица3[[#This Row],[Цена за ед. ]]*Таблица3[[#This Row],[Кол-во]]</f>
        <v>0</v>
      </c>
    </row>
    <row r="20050" spans="2:12" hidden="1">
      <c r="B20050" s="8"/>
      <c r="L20050" s="4">
        <f>Таблица3[[#This Row],[Цена за ед. ]]*Таблица3[[#This Row],[Кол-во]]</f>
        <v>0</v>
      </c>
    </row>
    <row r="20051" spans="2:12" hidden="1">
      <c r="B20051" s="8"/>
      <c r="L20051" s="4">
        <f>Таблица3[[#This Row],[Цена за ед. ]]*Таблица3[[#This Row],[Кол-во]]</f>
        <v>0</v>
      </c>
    </row>
    <row r="20052" spans="2:12" hidden="1">
      <c r="B20052" s="8"/>
      <c r="L20052" s="4">
        <f>Таблица3[[#This Row],[Цена за ед. ]]*Таблица3[[#This Row],[Кол-во]]</f>
        <v>0</v>
      </c>
    </row>
    <row r="20053" spans="2:12" hidden="1">
      <c r="B20053" s="8"/>
      <c r="L20053" s="4">
        <f>Таблица3[[#This Row],[Цена за ед. ]]*Таблица3[[#This Row],[Кол-во]]</f>
        <v>0</v>
      </c>
    </row>
    <row r="20054" spans="2:12" hidden="1">
      <c r="B20054" s="8"/>
      <c r="L20054" s="4">
        <f>Таблица3[[#This Row],[Цена за ед. ]]*Таблица3[[#This Row],[Кол-во]]</f>
        <v>0</v>
      </c>
    </row>
    <row r="20055" spans="2:12" hidden="1">
      <c r="B20055" s="8"/>
      <c r="L20055" s="4">
        <f>Таблица3[[#This Row],[Цена за ед. ]]*Таблица3[[#This Row],[Кол-во]]</f>
        <v>0</v>
      </c>
    </row>
    <row r="20056" spans="2:12" hidden="1">
      <c r="B20056" s="8"/>
      <c r="L20056" s="4">
        <f>Таблица3[[#This Row],[Цена за ед. ]]*Таблица3[[#This Row],[Кол-во]]</f>
        <v>0</v>
      </c>
    </row>
    <row r="20057" spans="2:12" hidden="1">
      <c r="B20057" s="8"/>
      <c r="L20057" s="4">
        <f>Таблица3[[#This Row],[Цена за ед. ]]*Таблица3[[#This Row],[Кол-во]]</f>
        <v>0</v>
      </c>
    </row>
    <row r="20058" spans="2:12" hidden="1">
      <c r="B20058" s="8"/>
      <c r="L20058" s="4">
        <f>Таблица3[[#This Row],[Цена за ед. ]]*Таблица3[[#This Row],[Кол-во]]</f>
        <v>0</v>
      </c>
    </row>
    <row r="20059" spans="2:12" hidden="1">
      <c r="B20059" s="8"/>
      <c r="L20059" s="4">
        <f>Таблица3[[#This Row],[Цена за ед. ]]*Таблица3[[#This Row],[Кол-во]]</f>
        <v>0</v>
      </c>
    </row>
    <row r="20060" spans="2:12" hidden="1">
      <c r="B20060" s="8"/>
      <c r="L20060" s="4">
        <f>Таблица3[[#This Row],[Цена за ед. ]]*Таблица3[[#This Row],[Кол-во]]</f>
        <v>0</v>
      </c>
    </row>
    <row r="20061" spans="2:12" hidden="1">
      <c r="B20061" s="8"/>
      <c r="L20061" s="4">
        <f>Таблица3[[#This Row],[Цена за ед. ]]*Таблица3[[#This Row],[Кол-во]]</f>
        <v>0</v>
      </c>
    </row>
    <row r="20062" spans="2:12" hidden="1">
      <c r="B20062" s="8"/>
      <c r="L20062" s="4">
        <f>Таблица3[[#This Row],[Цена за ед. ]]*Таблица3[[#This Row],[Кол-во]]</f>
        <v>0</v>
      </c>
    </row>
    <row r="20063" spans="2:12" hidden="1">
      <c r="B20063" s="8"/>
      <c r="L20063" s="4">
        <f>Таблица3[[#This Row],[Цена за ед. ]]*Таблица3[[#This Row],[Кол-во]]</f>
        <v>0</v>
      </c>
    </row>
    <row r="20064" spans="2:12" hidden="1">
      <c r="B20064" s="8"/>
      <c r="L20064" s="4">
        <f>Таблица3[[#This Row],[Цена за ед. ]]*Таблица3[[#This Row],[Кол-во]]</f>
        <v>0</v>
      </c>
    </row>
    <row r="20065" spans="2:12" hidden="1">
      <c r="B20065" s="8"/>
      <c r="L20065" s="4">
        <f>Таблица3[[#This Row],[Цена за ед. ]]*Таблица3[[#This Row],[Кол-во]]</f>
        <v>0</v>
      </c>
    </row>
    <row r="20066" spans="2:12" hidden="1">
      <c r="B20066" s="8"/>
      <c r="L20066" s="4">
        <f>Таблица3[[#This Row],[Цена за ед. ]]*Таблица3[[#This Row],[Кол-во]]</f>
        <v>0</v>
      </c>
    </row>
    <row r="20067" spans="2:12" hidden="1">
      <c r="B20067" s="8"/>
      <c r="L20067" s="4">
        <f>Таблица3[[#This Row],[Цена за ед. ]]*Таблица3[[#This Row],[Кол-во]]</f>
        <v>0</v>
      </c>
    </row>
    <row r="20068" spans="2:12" hidden="1">
      <c r="B20068" s="8"/>
      <c r="L20068" s="4">
        <f>Таблица3[[#This Row],[Цена за ед. ]]*Таблица3[[#This Row],[Кол-во]]</f>
        <v>0</v>
      </c>
    </row>
    <row r="20069" spans="2:12" hidden="1">
      <c r="B20069" s="8"/>
      <c r="L20069" s="4">
        <f>Таблица3[[#This Row],[Цена за ед. ]]*Таблица3[[#This Row],[Кол-во]]</f>
        <v>0</v>
      </c>
    </row>
    <row r="20070" spans="2:12" hidden="1">
      <c r="B20070" s="8"/>
      <c r="L20070" s="4">
        <f>Таблица3[[#This Row],[Цена за ед. ]]*Таблица3[[#This Row],[Кол-во]]</f>
        <v>0</v>
      </c>
    </row>
    <row r="20071" spans="2:12" hidden="1">
      <c r="B20071" s="8"/>
      <c r="L20071" s="4">
        <f>Таблица3[[#This Row],[Цена за ед. ]]*Таблица3[[#This Row],[Кол-во]]</f>
        <v>0</v>
      </c>
    </row>
    <row r="20072" spans="2:12" hidden="1">
      <c r="B20072" s="8"/>
      <c r="L20072" s="4">
        <f>Таблица3[[#This Row],[Цена за ед. ]]*Таблица3[[#This Row],[Кол-во]]</f>
        <v>0</v>
      </c>
    </row>
    <row r="20073" spans="2:12" hidden="1">
      <c r="B20073" s="8"/>
      <c r="L20073" s="4">
        <f>Таблица3[[#This Row],[Цена за ед. ]]*Таблица3[[#This Row],[Кол-во]]</f>
        <v>0</v>
      </c>
    </row>
    <row r="20074" spans="2:12" hidden="1">
      <c r="B20074" s="8"/>
      <c r="L20074" s="4">
        <f>Таблица3[[#This Row],[Цена за ед. ]]*Таблица3[[#This Row],[Кол-во]]</f>
        <v>0</v>
      </c>
    </row>
    <row r="20075" spans="2:12" hidden="1">
      <c r="B20075" s="8"/>
      <c r="L20075" s="4">
        <f>Таблица3[[#This Row],[Цена за ед. ]]*Таблица3[[#This Row],[Кол-во]]</f>
        <v>0</v>
      </c>
    </row>
    <row r="20076" spans="2:12" hidden="1">
      <c r="B20076" s="8"/>
      <c r="L20076" s="4">
        <f>Таблица3[[#This Row],[Цена за ед. ]]*Таблица3[[#This Row],[Кол-во]]</f>
        <v>0</v>
      </c>
    </row>
    <row r="20077" spans="2:12" hidden="1">
      <c r="B20077" s="8"/>
      <c r="L20077" s="4">
        <f>Таблица3[[#This Row],[Цена за ед. ]]*Таблица3[[#This Row],[Кол-во]]</f>
        <v>0</v>
      </c>
    </row>
    <row r="20078" spans="2:12" hidden="1">
      <c r="B20078" s="8"/>
      <c r="L20078" s="4">
        <f>Таблица3[[#This Row],[Цена за ед. ]]*Таблица3[[#This Row],[Кол-во]]</f>
        <v>0</v>
      </c>
    </row>
    <row r="20079" spans="2:12" hidden="1">
      <c r="B20079" s="8"/>
      <c r="L20079" s="4">
        <f>Таблица3[[#This Row],[Цена за ед. ]]*Таблица3[[#This Row],[Кол-во]]</f>
        <v>0</v>
      </c>
    </row>
    <row r="20080" spans="2:12" hidden="1">
      <c r="B20080" s="8"/>
      <c r="L20080" s="4">
        <f>Таблица3[[#This Row],[Цена за ед. ]]*Таблица3[[#This Row],[Кол-во]]</f>
        <v>0</v>
      </c>
    </row>
    <row r="20081" spans="2:12" hidden="1">
      <c r="B20081" s="8"/>
      <c r="L20081" s="4">
        <f>Таблица3[[#This Row],[Цена за ед. ]]*Таблица3[[#This Row],[Кол-во]]</f>
        <v>0</v>
      </c>
    </row>
    <row r="20082" spans="2:12" hidden="1">
      <c r="B20082" s="8"/>
      <c r="L20082" s="4">
        <f>Таблица3[[#This Row],[Цена за ед. ]]*Таблица3[[#This Row],[Кол-во]]</f>
        <v>0</v>
      </c>
    </row>
    <row r="20083" spans="2:12" hidden="1">
      <c r="B20083" s="8"/>
      <c r="L20083" s="4">
        <f>Таблица3[[#This Row],[Цена за ед. ]]*Таблица3[[#This Row],[Кол-во]]</f>
        <v>0</v>
      </c>
    </row>
    <row r="20084" spans="2:12" hidden="1">
      <c r="B20084" s="8"/>
      <c r="L20084" s="4">
        <f>Таблица3[[#This Row],[Цена за ед. ]]*Таблица3[[#This Row],[Кол-во]]</f>
        <v>0</v>
      </c>
    </row>
    <row r="20085" spans="2:12" hidden="1">
      <c r="B20085" s="8"/>
      <c r="L20085" s="4">
        <f>Таблица3[[#This Row],[Цена за ед. ]]*Таблица3[[#This Row],[Кол-во]]</f>
        <v>0</v>
      </c>
    </row>
    <row r="20086" spans="2:12" hidden="1">
      <c r="B20086" s="8"/>
      <c r="L20086" s="4">
        <f>Таблица3[[#This Row],[Цена за ед. ]]*Таблица3[[#This Row],[Кол-во]]</f>
        <v>0</v>
      </c>
    </row>
    <row r="20087" spans="2:12" hidden="1">
      <c r="B20087" s="8"/>
      <c r="L20087" s="4">
        <f>Таблица3[[#This Row],[Цена за ед. ]]*Таблица3[[#This Row],[Кол-во]]</f>
        <v>0</v>
      </c>
    </row>
    <row r="20088" spans="2:12" hidden="1">
      <c r="B20088" s="8"/>
      <c r="L20088" s="4">
        <f>Таблица3[[#This Row],[Цена за ед. ]]*Таблица3[[#This Row],[Кол-во]]</f>
        <v>0</v>
      </c>
    </row>
    <row r="20089" spans="2:12" hidden="1">
      <c r="B20089" s="8"/>
      <c r="L20089" s="4">
        <f>Таблица3[[#This Row],[Цена за ед. ]]*Таблица3[[#This Row],[Кол-во]]</f>
        <v>0</v>
      </c>
    </row>
    <row r="20090" spans="2:12" hidden="1">
      <c r="B20090" s="8"/>
      <c r="L20090" s="4">
        <f>Таблица3[[#This Row],[Цена за ед. ]]*Таблица3[[#This Row],[Кол-во]]</f>
        <v>0</v>
      </c>
    </row>
    <row r="20091" spans="2:12" hidden="1">
      <c r="B20091" s="8"/>
      <c r="L20091" s="4">
        <f>Таблица3[[#This Row],[Цена за ед. ]]*Таблица3[[#This Row],[Кол-во]]</f>
        <v>0</v>
      </c>
    </row>
    <row r="20092" spans="2:12" hidden="1">
      <c r="B20092" s="8"/>
      <c r="L20092" s="4">
        <f>Таблица3[[#This Row],[Цена за ед. ]]*Таблица3[[#This Row],[Кол-во]]</f>
        <v>0</v>
      </c>
    </row>
    <row r="20093" spans="2:12" hidden="1">
      <c r="B20093" s="8"/>
      <c r="L20093" s="4">
        <f>Таблица3[[#This Row],[Цена за ед. ]]*Таблица3[[#This Row],[Кол-во]]</f>
        <v>0</v>
      </c>
    </row>
    <row r="20094" spans="2:12" hidden="1">
      <c r="B20094" s="8"/>
      <c r="L20094" s="4">
        <f>Таблица3[[#This Row],[Цена за ед. ]]*Таблица3[[#This Row],[Кол-во]]</f>
        <v>0</v>
      </c>
    </row>
    <row r="20095" spans="2:12" hidden="1">
      <c r="B20095" s="8"/>
      <c r="L20095" s="4">
        <f>Таблица3[[#This Row],[Цена за ед. ]]*Таблица3[[#This Row],[Кол-во]]</f>
        <v>0</v>
      </c>
    </row>
    <row r="20096" spans="2:12" hidden="1">
      <c r="B20096" s="8"/>
      <c r="L20096" s="4">
        <f>Таблица3[[#This Row],[Цена за ед. ]]*Таблица3[[#This Row],[Кол-во]]</f>
        <v>0</v>
      </c>
    </row>
    <row r="20097" spans="2:12" hidden="1">
      <c r="B20097" s="8"/>
      <c r="L20097" s="4">
        <f>Таблица3[[#This Row],[Цена за ед. ]]*Таблица3[[#This Row],[Кол-во]]</f>
        <v>0</v>
      </c>
    </row>
    <row r="20098" spans="2:12" hidden="1">
      <c r="B20098" s="8"/>
      <c r="L20098" s="4">
        <f>Таблица3[[#This Row],[Цена за ед. ]]*Таблица3[[#This Row],[Кол-во]]</f>
        <v>0</v>
      </c>
    </row>
    <row r="20099" spans="2:12" hidden="1">
      <c r="B20099" s="8"/>
      <c r="L20099" s="4">
        <f>Таблица3[[#This Row],[Цена за ед. ]]*Таблица3[[#This Row],[Кол-во]]</f>
        <v>0</v>
      </c>
    </row>
    <row r="20100" spans="2:12" hidden="1">
      <c r="B20100" s="8"/>
      <c r="L20100" s="4">
        <f>Таблица3[[#This Row],[Цена за ед. ]]*Таблица3[[#This Row],[Кол-во]]</f>
        <v>0</v>
      </c>
    </row>
    <row r="20101" spans="2:12" hidden="1">
      <c r="B20101" s="8"/>
      <c r="L20101" s="4">
        <f>Таблица3[[#This Row],[Цена за ед. ]]*Таблица3[[#This Row],[Кол-во]]</f>
        <v>0</v>
      </c>
    </row>
    <row r="20102" spans="2:12" hidden="1">
      <c r="B20102" s="8"/>
      <c r="L20102" s="4">
        <f>Таблица3[[#This Row],[Цена за ед. ]]*Таблица3[[#This Row],[Кол-во]]</f>
        <v>0</v>
      </c>
    </row>
    <row r="20103" spans="2:12" hidden="1">
      <c r="B20103" s="8"/>
      <c r="L20103" s="4">
        <f>Таблица3[[#This Row],[Цена за ед. ]]*Таблица3[[#This Row],[Кол-во]]</f>
        <v>0</v>
      </c>
    </row>
    <row r="20104" spans="2:12" hidden="1">
      <c r="B20104" s="8"/>
      <c r="L20104" s="4">
        <f>Таблица3[[#This Row],[Цена за ед. ]]*Таблица3[[#This Row],[Кол-во]]</f>
        <v>0</v>
      </c>
    </row>
    <row r="20105" spans="2:12" hidden="1">
      <c r="B20105" s="8"/>
      <c r="L20105" s="4">
        <f>Таблица3[[#This Row],[Цена за ед. ]]*Таблица3[[#This Row],[Кол-во]]</f>
        <v>0</v>
      </c>
    </row>
    <row r="20106" spans="2:12" hidden="1">
      <c r="B20106" s="8"/>
      <c r="L20106" s="4">
        <f>Таблица3[[#This Row],[Цена за ед. ]]*Таблица3[[#This Row],[Кол-во]]</f>
        <v>0</v>
      </c>
    </row>
    <row r="20107" spans="2:12" hidden="1">
      <c r="B20107" s="8"/>
      <c r="L20107" s="4">
        <f>Таблица3[[#This Row],[Цена за ед. ]]*Таблица3[[#This Row],[Кол-во]]</f>
        <v>0</v>
      </c>
    </row>
    <row r="20108" spans="2:12" hidden="1">
      <c r="B20108" s="8"/>
      <c r="L20108" s="4">
        <f>Таблица3[[#This Row],[Цена за ед. ]]*Таблица3[[#This Row],[Кол-во]]</f>
        <v>0</v>
      </c>
    </row>
    <row r="20109" spans="2:12" hidden="1">
      <c r="B20109" s="8"/>
      <c r="L20109" s="4">
        <f>Таблица3[[#This Row],[Цена за ед. ]]*Таблица3[[#This Row],[Кол-во]]</f>
        <v>0</v>
      </c>
    </row>
    <row r="20110" spans="2:12" hidden="1">
      <c r="B20110" s="8"/>
      <c r="L20110" s="4">
        <f>Таблица3[[#This Row],[Цена за ед. ]]*Таблица3[[#This Row],[Кол-во]]</f>
        <v>0</v>
      </c>
    </row>
    <row r="20111" spans="2:12" hidden="1">
      <c r="B20111" s="8"/>
      <c r="L20111" s="4">
        <f>Таблица3[[#This Row],[Цена за ед. ]]*Таблица3[[#This Row],[Кол-во]]</f>
        <v>0</v>
      </c>
    </row>
    <row r="20112" spans="2:12" hidden="1">
      <c r="B20112" s="8"/>
      <c r="L20112" s="4">
        <f>Таблица3[[#This Row],[Цена за ед. ]]*Таблица3[[#This Row],[Кол-во]]</f>
        <v>0</v>
      </c>
    </row>
    <row r="20113" spans="2:12" hidden="1">
      <c r="B20113" s="8"/>
      <c r="L20113" s="4">
        <f>Таблица3[[#This Row],[Цена за ед. ]]*Таблица3[[#This Row],[Кол-во]]</f>
        <v>0</v>
      </c>
    </row>
    <row r="20114" spans="2:12" hidden="1">
      <c r="B20114" s="8"/>
      <c r="L20114" s="4">
        <f>Таблица3[[#This Row],[Цена за ед. ]]*Таблица3[[#This Row],[Кол-во]]</f>
        <v>0</v>
      </c>
    </row>
    <row r="20115" spans="2:12" hidden="1">
      <c r="B20115" s="8"/>
      <c r="L20115" s="4">
        <f>Таблица3[[#This Row],[Цена за ед. ]]*Таблица3[[#This Row],[Кол-во]]</f>
        <v>0</v>
      </c>
    </row>
    <row r="20116" spans="2:12" hidden="1">
      <c r="B20116" s="8"/>
      <c r="L20116" s="4">
        <f>Таблица3[[#This Row],[Цена за ед. ]]*Таблица3[[#This Row],[Кол-во]]</f>
        <v>0</v>
      </c>
    </row>
    <row r="20117" spans="2:12" hidden="1">
      <c r="B20117" s="8"/>
      <c r="L20117" s="4">
        <f>Таблица3[[#This Row],[Цена за ед. ]]*Таблица3[[#This Row],[Кол-во]]</f>
        <v>0</v>
      </c>
    </row>
    <row r="20118" spans="2:12" hidden="1">
      <c r="B20118" s="8"/>
      <c r="L20118" s="4">
        <f>Таблица3[[#This Row],[Цена за ед. ]]*Таблица3[[#This Row],[Кол-во]]</f>
        <v>0</v>
      </c>
    </row>
    <row r="20119" spans="2:12" hidden="1">
      <c r="B20119" s="8"/>
      <c r="L20119" s="4">
        <f>Таблица3[[#This Row],[Цена за ед. ]]*Таблица3[[#This Row],[Кол-во]]</f>
        <v>0</v>
      </c>
    </row>
    <row r="20120" spans="2:12" hidden="1">
      <c r="B20120" s="8"/>
      <c r="L20120" s="4">
        <f>Таблица3[[#This Row],[Цена за ед. ]]*Таблица3[[#This Row],[Кол-во]]</f>
        <v>0</v>
      </c>
    </row>
    <row r="20121" spans="2:12" hidden="1">
      <c r="B20121" s="8"/>
      <c r="L20121" s="4">
        <f>Таблица3[[#This Row],[Цена за ед. ]]*Таблица3[[#This Row],[Кол-во]]</f>
        <v>0</v>
      </c>
    </row>
    <row r="20122" spans="2:12" hidden="1">
      <c r="B20122" s="8"/>
      <c r="L20122" s="4">
        <f>Таблица3[[#This Row],[Цена за ед. ]]*Таблица3[[#This Row],[Кол-во]]</f>
        <v>0</v>
      </c>
    </row>
    <row r="20123" spans="2:12" hidden="1">
      <c r="B20123" s="8"/>
      <c r="L20123" s="4">
        <f>Таблица3[[#This Row],[Цена за ед. ]]*Таблица3[[#This Row],[Кол-во]]</f>
        <v>0</v>
      </c>
    </row>
    <row r="20124" spans="2:12" hidden="1">
      <c r="B20124" s="8"/>
      <c r="L20124" s="4">
        <f>Таблица3[[#This Row],[Цена за ед. ]]*Таблица3[[#This Row],[Кол-во]]</f>
        <v>0</v>
      </c>
    </row>
    <row r="20125" spans="2:12" hidden="1">
      <c r="B20125" s="8"/>
      <c r="L20125" s="4">
        <f>Таблица3[[#This Row],[Цена за ед. ]]*Таблица3[[#This Row],[Кол-во]]</f>
        <v>0</v>
      </c>
    </row>
    <row r="20126" spans="2:12" hidden="1">
      <c r="B20126" s="8"/>
      <c r="L20126" s="4">
        <f>Таблица3[[#This Row],[Цена за ед. ]]*Таблица3[[#This Row],[Кол-во]]</f>
        <v>0</v>
      </c>
    </row>
    <row r="20127" spans="2:12" hidden="1">
      <c r="B20127" s="8"/>
      <c r="L20127" s="4">
        <f>Таблица3[[#This Row],[Цена за ед. ]]*Таблица3[[#This Row],[Кол-во]]</f>
        <v>0</v>
      </c>
    </row>
    <row r="20128" spans="2:12" hidden="1">
      <c r="B20128" s="8"/>
      <c r="L20128" s="4">
        <f>Таблица3[[#This Row],[Цена за ед. ]]*Таблица3[[#This Row],[Кол-во]]</f>
        <v>0</v>
      </c>
    </row>
    <row r="20129" spans="2:12" hidden="1">
      <c r="B20129" s="8"/>
      <c r="L20129" s="4">
        <f>Таблица3[[#This Row],[Цена за ед. ]]*Таблица3[[#This Row],[Кол-во]]</f>
        <v>0</v>
      </c>
    </row>
    <row r="20130" spans="2:12" hidden="1">
      <c r="B20130" s="8"/>
      <c r="L20130" s="4">
        <f>Таблица3[[#This Row],[Цена за ед. ]]*Таблица3[[#This Row],[Кол-во]]</f>
        <v>0</v>
      </c>
    </row>
    <row r="20131" spans="2:12" hidden="1">
      <c r="B20131" s="8"/>
      <c r="L20131" s="4">
        <f>Таблица3[[#This Row],[Цена за ед. ]]*Таблица3[[#This Row],[Кол-во]]</f>
        <v>0</v>
      </c>
    </row>
    <row r="20132" spans="2:12" hidden="1">
      <c r="B20132" s="8"/>
      <c r="L20132" s="4">
        <f>Таблица3[[#This Row],[Цена за ед. ]]*Таблица3[[#This Row],[Кол-во]]</f>
        <v>0</v>
      </c>
    </row>
    <row r="20133" spans="2:12" hidden="1">
      <c r="B20133" s="8"/>
      <c r="L20133" s="4">
        <f>Таблица3[[#This Row],[Цена за ед. ]]*Таблица3[[#This Row],[Кол-во]]</f>
        <v>0</v>
      </c>
    </row>
    <row r="20134" spans="2:12" hidden="1">
      <c r="B20134" s="8"/>
      <c r="L20134" s="4">
        <f>Таблица3[[#This Row],[Цена за ед. ]]*Таблица3[[#This Row],[Кол-во]]</f>
        <v>0</v>
      </c>
    </row>
    <row r="20135" spans="2:12" hidden="1">
      <c r="B20135" s="8"/>
      <c r="L20135" s="4">
        <f>Таблица3[[#This Row],[Цена за ед. ]]*Таблица3[[#This Row],[Кол-во]]</f>
        <v>0</v>
      </c>
    </row>
    <row r="20136" spans="2:12" hidden="1">
      <c r="B20136" s="8"/>
      <c r="L20136" s="4">
        <f>Таблица3[[#This Row],[Цена за ед. ]]*Таблица3[[#This Row],[Кол-во]]</f>
        <v>0</v>
      </c>
    </row>
    <row r="20137" spans="2:12" hidden="1">
      <c r="B20137" s="8"/>
      <c r="L20137" s="4">
        <f>Таблица3[[#This Row],[Цена за ед. ]]*Таблица3[[#This Row],[Кол-во]]</f>
        <v>0</v>
      </c>
    </row>
    <row r="20138" spans="2:12" hidden="1">
      <c r="B20138" s="8"/>
      <c r="L20138" s="4">
        <f>Таблица3[[#This Row],[Цена за ед. ]]*Таблица3[[#This Row],[Кол-во]]</f>
        <v>0</v>
      </c>
    </row>
    <row r="20139" spans="2:12" hidden="1">
      <c r="B20139" s="8"/>
      <c r="L20139" s="4">
        <f>Таблица3[[#This Row],[Цена за ед. ]]*Таблица3[[#This Row],[Кол-во]]</f>
        <v>0</v>
      </c>
    </row>
    <row r="20140" spans="2:12" hidden="1">
      <c r="B20140" s="8"/>
      <c r="L20140" s="4">
        <f>Таблица3[[#This Row],[Цена за ед. ]]*Таблица3[[#This Row],[Кол-во]]</f>
        <v>0</v>
      </c>
    </row>
    <row r="20141" spans="2:12" hidden="1">
      <c r="B20141" s="8"/>
      <c r="L20141" s="4">
        <f>Таблица3[[#This Row],[Цена за ед. ]]*Таблица3[[#This Row],[Кол-во]]</f>
        <v>0</v>
      </c>
    </row>
    <row r="20142" spans="2:12" hidden="1">
      <c r="B20142" s="8"/>
      <c r="L20142" s="4">
        <f>Таблица3[[#This Row],[Цена за ед. ]]*Таблица3[[#This Row],[Кол-во]]</f>
        <v>0</v>
      </c>
    </row>
    <row r="20143" spans="2:12" hidden="1">
      <c r="B20143" s="8"/>
      <c r="L20143" s="4">
        <f>Таблица3[[#This Row],[Цена за ед. ]]*Таблица3[[#This Row],[Кол-во]]</f>
        <v>0</v>
      </c>
    </row>
    <row r="20144" spans="2:12" hidden="1">
      <c r="B20144" s="8"/>
      <c r="L20144" s="4">
        <f>Таблица3[[#This Row],[Цена за ед. ]]*Таблица3[[#This Row],[Кол-во]]</f>
        <v>0</v>
      </c>
    </row>
    <row r="20145" spans="2:12" hidden="1">
      <c r="B20145" s="8"/>
      <c r="L20145" s="4">
        <f>Таблица3[[#This Row],[Цена за ед. ]]*Таблица3[[#This Row],[Кол-во]]</f>
        <v>0</v>
      </c>
    </row>
    <row r="20146" spans="2:12" hidden="1">
      <c r="B20146" s="8"/>
      <c r="L20146" s="4">
        <f>Таблица3[[#This Row],[Цена за ед. ]]*Таблица3[[#This Row],[Кол-во]]</f>
        <v>0</v>
      </c>
    </row>
    <row r="20147" spans="2:12" hidden="1">
      <c r="B20147" s="8"/>
      <c r="L20147" s="4">
        <f>Таблица3[[#This Row],[Цена за ед. ]]*Таблица3[[#This Row],[Кол-во]]</f>
        <v>0</v>
      </c>
    </row>
    <row r="20148" spans="2:12" hidden="1">
      <c r="B20148" s="8"/>
      <c r="L20148" s="4">
        <f>Таблица3[[#This Row],[Цена за ед. ]]*Таблица3[[#This Row],[Кол-во]]</f>
        <v>0</v>
      </c>
    </row>
    <row r="20149" spans="2:12" hidden="1">
      <c r="B20149" s="8"/>
      <c r="L20149" s="4">
        <f>Таблица3[[#This Row],[Цена за ед. ]]*Таблица3[[#This Row],[Кол-во]]</f>
        <v>0</v>
      </c>
    </row>
    <row r="20150" spans="2:12" hidden="1">
      <c r="B20150" s="8"/>
      <c r="L20150" s="4">
        <f>Таблица3[[#This Row],[Цена за ед. ]]*Таблица3[[#This Row],[Кол-во]]</f>
        <v>0</v>
      </c>
    </row>
    <row r="20151" spans="2:12" hidden="1">
      <c r="B20151" s="8"/>
      <c r="L20151" s="4">
        <f>Таблица3[[#This Row],[Цена за ед. ]]*Таблица3[[#This Row],[Кол-во]]</f>
        <v>0</v>
      </c>
    </row>
    <row r="20152" spans="2:12" hidden="1">
      <c r="B20152" s="8"/>
      <c r="L20152" s="4">
        <f>Таблица3[[#This Row],[Цена за ед. ]]*Таблица3[[#This Row],[Кол-во]]</f>
        <v>0</v>
      </c>
    </row>
    <row r="20153" spans="2:12" hidden="1">
      <c r="B20153" s="8"/>
      <c r="L20153" s="4">
        <f>Таблица3[[#This Row],[Цена за ед. ]]*Таблица3[[#This Row],[Кол-во]]</f>
        <v>0</v>
      </c>
    </row>
    <row r="20154" spans="2:12" hidden="1">
      <c r="B20154" s="8"/>
      <c r="L20154" s="4">
        <f>Таблица3[[#This Row],[Цена за ед. ]]*Таблица3[[#This Row],[Кол-во]]</f>
        <v>0</v>
      </c>
    </row>
    <row r="20155" spans="2:12" hidden="1">
      <c r="B20155" s="8"/>
      <c r="L20155" s="4">
        <f>Таблица3[[#This Row],[Цена за ед. ]]*Таблица3[[#This Row],[Кол-во]]</f>
        <v>0</v>
      </c>
    </row>
    <row r="20156" spans="2:12" hidden="1">
      <c r="B20156" s="8"/>
      <c r="L20156" s="4">
        <f>Таблица3[[#This Row],[Цена за ед. ]]*Таблица3[[#This Row],[Кол-во]]</f>
        <v>0</v>
      </c>
    </row>
    <row r="20157" spans="2:12" hidden="1">
      <c r="B20157" s="8"/>
      <c r="L20157" s="4">
        <f>Таблица3[[#This Row],[Цена за ед. ]]*Таблица3[[#This Row],[Кол-во]]</f>
        <v>0</v>
      </c>
    </row>
    <row r="20158" spans="2:12" hidden="1">
      <c r="B20158" s="8"/>
      <c r="L20158" s="4">
        <f>Таблица3[[#This Row],[Цена за ед. ]]*Таблица3[[#This Row],[Кол-во]]</f>
        <v>0</v>
      </c>
    </row>
    <row r="20159" spans="2:12" hidden="1">
      <c r="B20159" s="8"/>
      <c r="L20159" s="4">
        <f>Таблица3[[#This Row],[Цена за ед. ]]*Таблица3[[#This Row],[Кол-во]]</f>
        <v>0</v>
      </c>
    </row>
    <row r="20160" spans="2:12" hidden="1">
      <c r="B20160" s="8"/>
      <c r="L20160" s="4">
        <f>Таблица3[[#This Row],[Цена за ед. ]]*Таблица3[[#This Row],[Кол-во]]</f>
        <v>0</v>
      </c>
    </row>
    <row r="20161" spans="2:12" hidden="1">
      <c r="B20161" s="8"/>
      <c r="L20161" s="4">
        <f>Таблица3[[#This Row],[Цена за ед. ]]*Таблица3[[#This Row],[Кол-во]]</f>
        <v>0</v>
      </c>
    </row>
    <row r="20162" spans="2:12" hidden="1">
      <c r="B20162" s="8"/>
      <c r="L20162" s="4">
        <f>Таблица3[[#This Row],[Цена за ед. ]]*Таблица3[[#This Row],[Кол-во]]</f>
        <v>0</v>
      </c>
    </row>
    <row r="20163" spans="2:12" hidden="1">
      <c r="B20163" s="8"/>
      <c r="L20163" s="4">
        <f>Таблица3[[#This Row],[Цена за ед. ]]*Таблица3[[#This Row],[Кол-во]]</f>
        <v>0</v>
      </c>
    </row>
    <row r="20164" spans="2:12" hidden="1">
      <c r="B20164" s="8"/>
      <c r="L20164" s="4">
        <f>Таблица3[[#This Row],[Цена за ед. ]]*Таблица3[[#This Row],[Кол-во]]</f>
        <v>0</v>
      </c>
    </row>
    <row r="20165" spans="2:12" hidden="1">
      <c r="B20165" s="8"/>
      <c r="L20165" s="4">
        <f>Таблица3[[#This Row],[Цена за ед. ]]*Таблица3[[#This Row],[Кол-во]]</f>
        <v>0</v>
      </c>
    </row>
    <row r="20166" spans="2:12" hidden="1">
      <c r="B20166" s="8"/>
      <c r="L20166" s="4">
        <f>Таблица3[[#This Row],[Цена за ед. ]]*Таблица3[[#This Row],[Кол-во]]</f>
        <v>0</v>
      </c>
    </row>
    <row r="20167" spans="2:12" hidden="1">
      <c r="B20167" s="8"/>
      <c r="L20167" s="4">
        <f>Таблица3[[#This Row],[Цена за ед. ]]*Таблица3[[#This Row],[Кол-во]]</f>
        <v>0</v>
      </c>
    </row>
    <row r="20168" spans="2:12" hidden="1">
      <c r="B20168" s="8"/>
      <c r="L20168" s="4">
        <f>Таблица3[[#This Row],[Цена за ед. ]]*Таблица3[[#This Row],[Кол-во]]</f>
        <v>0</v>
      </c>
    </row>
    <row r="20169" spans="2:12" hidden="1">
      <c r="B20169" s="8"/>
      <c r="L20169" s="4">
        <f>Таблица3[[#This Row],[Цена за ед. ]]*Таблица3[[#This Row],[Кол-во]]</f>
        <v>0</v>
      </c>
    </row>
    <row r="20170" spans="2:12" hidden="1">
      <c r="B20170" s="8"/>
      <c r="L20170" s="4">
        <f>Таблица3[[#This Row],[Цена за ед. ]]*Таблица3[[#This Row],[Кол-во]]</f>
        <v>0</v>
      </c>
    </row>
    <row r="20171" spans="2:12" hidden="1">
      <c r="B20171" s="8"/>
      <c r="L20171" s="4">
        <f>Таблица3[[#This Row],[Цена за ед. ]]*Таблица3[[#This Row],[Кол-во]]</f>
        <v>0</v>
      </c>
    </row>
    <row r="20172" spans="2:12" hidden="1">
      <c r="B20172" s="8"/>
      <c r="L20172" s="4">
        <f>Таблица3[[#This Row],[Цена за ед. ]]*Таблица3[[#This Row],[Кол-во]]</f>
        <v>0</v>
      </c>
    </row>
    <row r="20173" spans="2:12" hidden="1">
      <c r="B20173" s="8"/>
      <c r="L20173" s="4">
        <f>Таблица3[[#This Row],[Цена за ед. ]]*Таблица3[[#This Row],[Кол-во]]</f>
        <v>0</v>
      </c>
    </row>
    <row r="20174" spans="2:12" hidden="1">
      <c r="B20174" s="8"/>
      <c r="L20174" s="4">
        <f>Таблица3[[#This Row],[Цена за ед. ]]*Таблица3[[#This Row],[Кол-во]]</f>
        <v>0</v>
      </c>
    </row>
    <row r="20175" spans="2:12" hidden="1">
      <c r="B20175" s="8"/>
      <c r="L20175" s="4">
        <f>Таблица3[[#This Row],[Цена за ед. ]]*Таблица3[[#This Row],[Кол-во]]</f>
        <v>0</v>
      </c>
    </row>
    <row r="20176" spans="2:12" hidden="1">
      <c r="B20176" s="8"/>
      <c r="L20176" s="4">
        <f>Таблица3[[#This Row],[Цена за ед. ]]*Таблица3[[#This Row],[Кол-во]]</f>
        <v>0</v>
      </c>
    </row>
    <row r="20177" spans="2:12" hidden="1">
      <c r="B20177" s="8"/>
      <c r="L20177" s="4">
        <f>Таблица3[[#This Row],[Цена за ед. ]]*Таблица3[[#This Row],[Кол-во]]</f>
        <v>0</v>
      </c>
    </row>
    <row r="20178" spans="2:12" hidden="1">
      <c r="B20178" s="8"/>
      <c r="L20178" s="4">
        <f>Таблица3[[#This Row],[Цена за ед. ]]*Таблица3[[#This Row],[Кол-во]]</f>
        <v>0</v>
      </c>
    </row>
    <row r="20179" spans="2:12" hidden="1">
      <c r="B20179" s="8"/>
      <c r="L20179" s="4">
        <f>Таблица3[[#This Row],[Цена за ед. ]]*Таблица3[[#This Row],[Кол-во]]</f>
        <v>0</v>
      </c>
    </row>
    <row r="20180" spans="2:12" hidden="1">
      <c r="B20180" s="8"/>
      <c r="L20180" s="4">
        <f>Таблица3[[#This Row],[Цена за ед. ]]*Таблица3[[#This Row],[Кол-во]]</f>
        <v>0</v>
      </c>
    </row>
    <row r="20181" spans="2:12" hidden="1">
      <c r="B20181" s="8"/>
      <c r="L20181" s="4">
        <f>Таблица3[[#This Row],[Цена за ед. ]]*Таблица3[[#This Row],[Кол-во]]</f>
        <v>0</v>
      </c>
    </row>
    <row r="20182" spans="2:12" hidden="1">
      <c r="B20182" s="8"/>
      <c r="L20182" s="4">
        <f>Таблица3[[#This Row],[Цена за ед. ]]*Таблица3[[#This Row],[Кол-во]]</f>
        <v>0</v>
      </c>
    </row>
    <row r="20183" spans="2:12" hidden="1">
      <c r="B20183" s="8"/>
      <c r="L20183" s="4">
        <f>Таблица3[[#This Row],[Цена за ед. ]]*Таблица3[[#This Row],[Кол-во]]</f>
        <v>0</v>
      </c>
    </row>
    <row r="20184" spans="2:12" hidden="1">
      <c r="B20184" s="8"/>
      <c r="L20184" s="4">
        <f>Таблица3[[#This Row],[Цена за ед. ]]*Таблица3[[#This Row],[Кол-во]]</f>
        <v>0</v>
      </c>
    </row>
    <row r="20185" spans="2:12" hidden="1">
      <c r="B20185" s="8"/>
      <c r="L20185" s="4">
        <f>Таблица3[[#This Row],[Цена за ед. ]]*Таблица3[[#This Row],[Кол-во]]</f>
        <v>0</v>
      </c>
    </row>
    <row r="20186" spans="2:12" hidden="1">
      <c r="B20186" s="8"/>
      <c r="L20186" s="4">
        <f>Таблица3[[#This Row],[Цена за ед. ]]*Таблица3[[#This Row],[Кол-во]]</f>
        <v>0</v>
      </c>
    </row>
    <row r="20187" spans="2:12" hidden="1">
      <c r="B20187" s="8"/>
      <c r="L20187" s="4">
        <f>Таблица3[[#This Row],[Цена за ед. ]]*Таблица3[[#This Row],[Кол-во]]</f>
        <v>0</v>
      </c>
    </row>
    <row r="20188" spans="2:12" hidden="1">
      <c r="B20188" s="8"/>
      <c r="L20188" s="4">
        <f>Таблица3[[#This Row],[Цена за ед. ]]*Таблица3[[#This Row],[Кол-во]]</f>
        <v>0</v>
      </c>
    </row>
    <row r="20189" spans="2:12" hidden="1">
      <c r="B20189" s="8"/>
      <c r="L20189" s="4">
        <f>Таблица3[[#This Row],[Цена за ед. ]]*Таблица3[[#This Row],[Кол-во]]</f>
        <v>0</v>
      </c>
    </row>
    <row r="20190" spans="2:12" hidden="1">
      <c r="B20190" s="8"/>
      <c r="L20190" s="4">
        <f>Таблица3[[#This Row],[Цена за ед. ]]*Таблица3[[#This Row],[Кол-во]]</f>
        <v>0</v>
      </c>
    </row>
    <row r="20191" spans="2:12" hidden="1">
      <c r="B20191" s="8"/>
      <c r="L20191" s="4">
        <f>Таблица3[[#This Row],[Цена за ед. ]]*Таблица3[[#This Row],[Кол-во]]</f>
        <v>0</v>
      </c>
    </row>
    <row r="20192" spans="2:12" hidden="1">
      <c r="B20192" s="8"/>
      <c r="L20192" s="4">
        <f>Таблица3[[#This Row],[Цена за ед. ]]*Таблица3[[#This Row],[Кол-во]]</f>
        <v>0</v>
      </c>
    </row>
    <row r="20193" spans="2:12" hidden="1">
      <c r="B20193" s="8"/>
      <c r="L20193" s="4">
        <f>Таблица3[[#This Row],[Цена за ед. ]]*Таблица3[[#This Row],[Кол-во]]</f>
        <v>0</v>
      </c>
    </row>
    <row r="20194" spans="2:12" hidden="1">
      <c r="B20194" s="8"/>
      <c r="L20194" s="4">
        <f>Таблица3[[#This Row],[Цена за ед. ]]*Таблица3[[#This Row],[Кол-во]]</f>
        <v>0</v>
      </c>
    </row>
    <row r="20195" spans="2:12" hidden="1">
      <c r="B20195" s="8"/>
      <c r="L20195" s="4">
        <f>Таблица3[[#This Row],[Цена за ед. ]]*Таблица3[[#This Row],[Кол-во]]</f>
        <v>0</v>
      </c>
    </row>
    <row r="20196" spans="2:12" hidden="1">
      <c r="B20196" s="8"/>
      <c r="L20196" s="4">
        <f>Таблица3[[#This Row],[Цена за ед. ]]*Таблица3[[#This Row],[Кол-во]]</f>
        <v>0</v>
      </c>
    </row>
    <row r="20197" spans="2:12" hidden="1">
      <c r="B20197" s="8"/>
      <c r="L20197" s="4">
        <f>Таблица3[[#This Row],[Цена за ед. ]]*Таблица3[[#This Row],[Кол-во]]</f>
        <v>0</v>
      </c>
    </row>
    <row r="20198" spans="2:12" hidden="1">
      <c r="B20198" s="8"/>
      <c r="L20198" s="4">
        <f>Таблица3[[#This Row],[Цена за ед. ]]*Таблица3[[#This Row],[Кол-во]]</f>
        <v>0</v>
      </c>
    </row>
    <row r="20199" spans="2:12" hidden="1">
      <c r="B20199" s="8"/>
      <c r="L20199" s="4">
        <f>Таблица3[[#This Row],[Цена за ед. ]]*Таблица3[[#This Row],[Кол-во]]</f>
        <v>0</v>
      </c>
    </row>
    <row r="20200" spans="2:12" hidden="1">
      <c r="B20200" s="8"/>
      <c r="L20200" s="4">
        <f>Таблица3[[#This Row],[Цена за ед. ]]*Таблица3[[#This Row],[Кол-во]]</f>
        <v>0</v>
      </c>
    </row>
    <row r="20201" spans="2:12" hidden="1">
      <c r="B20201" s="8"/>
      <c r="L20201" s="4">
        <f>Таблица3[[#This Row],[Цена за ед. ]]*Таблица3[[#This Row],[Кол-во]]</f>
        <v>0</v>
      </c>
    </row>
    <row r="20202" spans="2:12" hidden="1">
      <c r="B20202" s="8"/>
      <c r="L20202" s="4">
        <f>Таблица3[[#This Row],[Цена за ед. ]]*Таблица3[[#This Row],[Кол-во]]</f>
        <v>0</v>
      </c>
    </row>
    <row r="20203" spans="2:12" hidden="1">
      <c r="B20203" s="8"/>
      <c r="L20203" s="4">
        <f>Таблица3[[#This Row],[Цена за ед. ]]*Таблица3[[#This Row],[Кол-во]]</f>
        <v>0</v>
      </c>
    </row>
    <row r="20204" spans="2:12" hidden="1">
      <c r="B20204" s="8"/>
      <c r="L20204" s="4">
        <f>Таблица3[[#This Row],[Цена за ед. ]]*Таблица3[[#This Row],[Кол-во]]</f>
        <v>0</v>
      </c>
    </row>
    <row r="20205" spans="2:12" hidden="1">
      <c r="B20205" s="8"/>
      <c r="L20205" s="4">
        <f>Таблица3[[#This Row],[Цена за ед. ]]*Таблица3[[#This Row],[Кол-во]]</f>
        <v>0</v>
      </c>
    </row>
    <row r="20206" spans="2:12" hidden="1">
      <c r="B20206" s="8"/>
      <c r="L20206" s="4">
        <f>Таблица3[[#This Row],[Цена за ед. ]]*Таблица3[[#This Row],[Кол-во]]</f>
        <v>0</v>
      </c>
    </row>
    <row r="20207" spans="2:12" hidden="1">
      <c r="B20207" s="8"/>
      <c r="L20207" s="4">
        <f>Таблица3[[#This Row],[Цена за ед. ]]*Таблица3[[#This Row],[Кол-во]]</f>
        <v>0</v>
      </c>
    </row>
    <row r="20208" spans="2:12" hidden="1">
      <c r="B20208" s="8"/>
      <c r="L20208" s="4">
        <f>Таблица3[[#This Row],[Цена за ед. ]]*Таблица3[[#This Row],[Кол-во]]</f>
        <v>0</v>
      </c>
    </row>
    <row r="20209" spans="2:12" hidden="1">
      <c r="B20209" s="8"/>
      <c r="L20209" s="4">
        <f>Таблица3[[#This Row],[Цена за ед. ]]*Таблица3[[#This Row],[Кол-во]]</f>
        <v>0</v>
      </c>
    </row>
    <row r="20210" spans="2:12" hidden="1">
      <c r="B20210" s="8"/>
      <c r="L20210" s="4">
        <f>Таблица3[[#This Row],[Цена за ед. ]]*Таблица3[[#This Row],[Кол-во]]</f>
        <v>0</v>
      </c>
    </row>
    <row r="20211" spans="2:12" hidden="1">
      <c r="B20211" s="8"/>
      <c r="L20211" s="4">
        <f>Таблица3[[#This Row],[Цена за ед. ]]*Таблица3[[#This Row],[Кол-во]]</f>
        <v>0</v>
      </c>
    </row>
    <row r="20212" spans="2:12" hidden="1">
      <c r="B20212" s="8"/>
      <c r="L20212" s="4">
        <f>Таблица3[[#This Row],[Цена за ед. ]]*Таблица3[[#This Row],[Кол-во]]</f>
        <v>0</v>
      </c>
    </row>
    <row r="20213" spans="2:12" hidden="1">
      <c r="B20213" s="8"/>
      <c r="L20213" s="4">
        <f>Таблица3[[#This Row],[Цена за ед. ]]*Таблица3[[#This Row],[Кол-во]]</f>
        <v>0</v>
      </c>
    </row>
    <row r="20214" spans="2:12" hidden="1">
      <c r="B20214" s="8"/>
      <c r="L20214" s="4">
        <f>Таблица3[[#This Row],[Цена за ед. ]]*Таблица3[[#This Row],[Кол-во]]</f>
        <v>0</v>
      </c>
    </row>
    <row r="20215" spans="2:12" hidden="1">
      <c r="B20215" s="8"/>
      <c r="L20215" s="4">
        <f>Таблица3[[#This Row],[Цена за ед. ]]*Таблица3[[#This Row],[Кол-во]]</f>
        <v>0</v>
      </c>
    </row>
    <row r="20216" spans="2:12" hidden="1">
      <c r="B20216" s="8"/>
      <c r="L20216" s="4">
        <f>Таблица3[[#This Row],[Цена за ед. ]]*Таблица3[[#This Row],[Кол-во]]</f>
        <v>0</v>
      </c>
    </row>
    <row r="20217" spans="2:12" hidden="1">
      <c r="B20217" s="8"/>
      <c r="L20217" s="4">
        <f>Таблица3[[#This Row],[Цена за ед. ]]*Таблица3[[#This Row],[Кол-во]]</f>
        <v>0</v>
      </c>
    </row>
    <row r="20218" spans="2:12" hidden="1">
      <c r="B20218" s="8"/>
      <c r="L20218" s="4">
        <f>Таблица3[[#This Row],[Цена за ед. ]]*Таблица3[[#This Row],[Кол-во]]</f>
        <v>0</v>
      </c>
    </row>
    <row r="20219" spans="2:12" hidden="1">
      <c r="B20219" s="8"/>
      <c r="L20219" s="4">
        <f>Таблица3[[#This Row],[Цена за ед. ]]*Таблица3[[#This Row],[Кол-во]]</f>
        <v>0</v>
      </c>
    </row>
    <row r="20220" spans="2:12" hidden="1">
      <c r="B20220" s="8"/>
      <c r="L20220" s="4">
        <f>Таблица3[[#This Row],[Цена за ед. ]]*Таблица3[[#This Row],[Кол-во]]</f>
        <v>0</v>
      </c>
    </row>
    <row r="20221" spans="2:12" hidden="1">
      <c r="B20221" s="8"/>
      <c r="L20221" s="4">
        <f>Таблица3[[#This Row],[Цена за ед. ]]*Таблица3[[#This Row],[Кол-во]]</f>
        <v>0</v>
      </c>
    </row>
    <row r="20222" spans="2:12" hidden="1">
      <c r="B20222" s="8"/>
      <c r="L20222" s="4">
        <f>Таблица3[[#This Row],[Цена за ед. ]]*Таблица3[[#This Row],[Кол-во]]</f>
        <v>0</v>
      </c>
    </row>
    <row r="20223" spans="2:12" hidden="1">
      <c r="B20223" s="8"/>
      <c r="L20223" s="4">
        <f>Таблица3[[#This Row],[Цена за ед. ]]*Таблица3[[#This Row],[Кол-во]]</f>
        <v>0</v>
      </c>
    </row>
    <row r="20224" spans="2:12" hidden="1">
      <c r="B20224" s="8"/>
      <c r="L20224" s="4">
        <f>Таблица3[[#This Row],[Цена за ед. ]]*Таблица3[[#This Row],[Кол-во]]</f>
        <v>0</v>
      </c>
    </row>
    <row r="20225" spans="2:12" hidden="1">
      <c r="B20225" s="8"/>
      <c r="L20225" s="4">
        <f>Таблица3[[#This Row],[Цена за ед. ]]*Таблица3[[#This Row],[Кол-во]]</f>
        <v>0</v>
      </c>
    </row>
    <row r="20226" spans="2:12" hidden="1">
      <c r="B20226" s="8"/>
      <c r="L20226" s="4">
        <f>Таблица3[[#This Row],[Цена за ед. ]]*Таблица3[[#This Row],[Кол-во]]</f>
        <v>0</v>
      </c>
    </row>
    <row r="20227" spans="2:12" hidden="1">
      <c r="B20227" s="8"/>
      <c r="L20227" s="4">
        <f>Таблица3[[#This Row],[Цена за ед. ]]*Таблица3[[#This Row],[Кол-во]]</f>
        <v>0</v>
      </c>
    </row>
    <row r="20228" spans="2:12" hidden="1">
      <c r="B20228" s="8"/>
      <c r="L20228" s="4">
        <f>Таблица3[[#This Row],[Цена за ед. ]]*Таблица3[[#This Row],[Кол-во]]</f>
        <v>0</v>
      </c>
    </row>
    <row r="20229" spans="2:12" hidden="1">
      <c r="B20229" s="8"/>
      <c r="L20229" s="4">
        <f>Таблица3[[#This Row],[Цена за ед. ]]*Таблица3[[#This Row],[Кол-во]]</f>
        <v>0</v>
      </c>
    </row>
    <row r="20230" spans="2:12" hidden="1">
      <c r="B20230" s="8"/>
      <c r="L20230" s="4">
        <f>Таблица3[[#This Row],[Цена за ед. ]]*Таблица3[[#This Row],[Кол-во]]</f>
        <v>0</v>
      </c>
    </row>
    <row r="20231" spans="2:12" hidden="1">
      <c r="B20231" s="8"/>
      <c r="L20231" s="4">
        <f>Таблица3[[#This Row],[Цена за ед. ]]*Таблица3[[#This Row],[Кол-во]]</f>
        <v>0</v>
      </c>
    </row>
    <row r="20232" spans="2:12" hidden="1">
      <c r="B20232" s="8"/>
      <c r="L20232" s="4">
        <f>Таблица3[[#This Row],[Цена за ед. ]]*Таблица3[[#This Row],[Кол-во]]</f>
        <v>0</v>
      </c>
    </row>
    <row r="20233" spans="2:12" hidden="1">
      <c r="B20233" s="8"/>
      <c r="L20233" s="4">
        <f>Таблица3[[#This Row],[Цена за ед. ]]*Таблица3[[#This Row],[Кол-во]]</f>
        <v>0</v>
      </c>
    </row>
    <row r="20234" spans="2:12" hidden="1">
      <c r="B20234" s="8"/>
      <c r="L20234" s="4">
        <f>Таблица3[[#This Row],[Цена за ед. ]]*Таблица3[[#This Row],[Кол-во]]</f>
        <v>0</v>
      </c>
    </row>
    <row r="20235" spans="2:12" hidden="1">
      <c r="B20235" s="8"/>
      <c r="L20235" s="4">
        <f>Таблица3[[#This Row],[Цена за ед. ]]*Таблица3[[#This Row],[Кол-во]]</f>
        <v>0</v>
      </c>
    </row>
    <row r="20236" spans="2:12" hidden="1">
      <c r="B20236" s="8"/>
      <c r="L20236" s="4">
        <f>Таблица3[[#This Row],[Цена за ед. ]]*Таблица3[[#This Row],[Кол-во]]</f>
        <v>0</v>
      </c>
    </row>
    <row r="20237" spans="2:12" hidden="1">
      <c r="B20237" s="8"/>
      <c r="L20237" s="4">
        <f>Таблица3[[#This Row],[Цена за ед. ]]*Таблица3[[#This Row],[Кол-во]]</f>
        <v>0</v>
      </c>
    </row>
    <row r="20238" spans="2:12" hidden="1">
      <c r="B20238" s="8"/>
      <c r="L20238" s="4">
        <f>Таблица3[[#This Row],[Цена за ед. ]]*Таблица3[[#This Row],[Кол-во]]</f>
        <v>0</v>
      </c>
    </row>
    <row r="20239" spans="2:12" hidden="1">
      <c r="B20239" s="8"/>
      <c r="L20239" s="4">
        <f>Таблица3[[#This Row],[Цена за ед. ]]*Таблица3[[#This Row],[Кол-во]]</f>
        <v>0</v>
      </c>
    </row>
    <row r="20240" spans="2:12" hidden="1">
      <c r="B20240" s="8"/>
      <c r="L20240" s="4">
        <f>Таблица3[[#This Row],[Цена за ед. ]]*Таблица3[[#This Row],[Кол-во]]</f>
        <v>0</v>
      </c>
    </row>
    <row r="20241" spans="2:12" hidden="1">
      <c r="B20241" s="8"/>
      <c r="L20241" s="4">
        <f>Таблица3[[#This Row],[Цена за ед. ]]*Таблица3[[#This Row],[Кол-во]]</f>
        <v>0</v>
      </c>
    </row>
    <row r="20242" spans="2:12" hidden="1">
      <c r="B20242" s="8"/>
      <c r="L20242" s="4">
        <f>Таблица3[[#This Row],[Цена за ед. ]]*Таблица3[[#This Row],[Кол-во]]</f>
        <v>0</v>
      </c>
    </row>
    <row r="20243" spans="2:12" hidden="1">
      <c r="B20243" s="8"/>
      <c r="L20243" s="4">
        <f>Таблица3[[#This Row],[Цена за ед. ]]*Таблица3[[#This Row],[Кол-во]]</f>
        <v>0</v>
      </c>
    </row>
    <row r="20244" spans="2:12" hidden="1">
      <c r="B20244" s="8"/>
      <c r="L20244" s="4">
        <f>Таблица3[[#This Row],[Цена за ед. ]]*Таблица3[[#This Row],[Кол-во]]</f>
        <v>0</v>
      </c>
    </row>
    <row r="20245" spans="2:12" hidden="1">
      <c r="B20245" s="8"/>
      <c r="L20245" s="4">
        <f>Таблица3[[#This Row],[Цена за ед. ]]*Таблица3[[#This Row],[Кол-во]]</f>
        <v>0</v>
      </c>
    </row>
    <row r="20246" spans="2:12" hidden="1">
      <c r="B20246" s="8"/>
      <c r="L20246" s="4">
        <f>Таблица3[[#This Row],[Цена за ед. ]]*Таблица3[[#This Row],[Кол-во]]</f>
        <v>0</v>
      </c>
    </row>
    <row r="20247" spans="2:12" hidden="1">
      <c r="B20247" s="8"/>
      <c r="L20247" s="4">
        <f>Таблица3[[#This Row],[Цена за ед. ]]*Таблица3[[#This Row],[Кол-во]]</f>
        <v>0</v>
      </c>
    </row>
    <row r="20248" spans="2:12" hidden="1">
      <c r="B20248" s="8"/>
      <c r="L20248" s="4">
        <f>Таблица3[[#This Row],[Цена за ед. ]]*Таблица3[[#This Row],[Кол-во]]</f>
        <v>0</v>
      </c>
    </row>
    <row r="20249" spans="2:12" hidden="1">
      <c r="B20249" s="8"/>
      <c r="L20249" s="4">
        <f>Таблица3[[#This Row],[Цена за ед. ]]*Таблица3[[#This Row],[Кол-во]]</f>
        <v>0</v>
      </c>
    </row>
    <row r="20250" spans="2:12" hidden="1">
      <c r="B20250" s="8"/>
      <c r="L20250" s="4">
        <f>Таблица3[[#This Row],[Цена за ед. ]]*Таблица3[[#This Row],[Кол-во]]</f>
        <v>0</v>
      </c>
    </row>
    <row r="20251" spans="2:12" hidden="1">
      <c r="B20251" s="8"/>
      <c r="L20251" s="4">
        <f>Таблица3[[#This Row],[Цена за ед. ]]*Таблица3[[#This Row],[Кол-во]]</f>
        <v>0</v>
      </c>
    </row>
    <row r="20252" spans="2:12" hidden="1">
      <c r="B20252" s="8"/>
      <c r="L20252" s="4">
        <f>Таблица3[[#This Row],[Цена за ед. ]]*Таблица3[[#This Row],[Кол-во]]</f>
        <v>0</v>
      </c>
    </row>
    <row r="20253" spans="2:12" hidden="1">
      <c r="B20253" s="8"/>
      <c r="L20253" s="4">
        <f>Таблица3[[#This Row],[Цена за ед. ]]*Таблица3[[#This Row],[Кол-во]]</f>
        <v>0</v>
      </c>
    </row>
    <row r="20254" spans="2:12" hidden="1">
      <c r="B20254" s="8"/>
      <c r="L20254" s="4">
        <f>Таблица3[[#This Row],[Цена за ед. ]]*Таблица3[[#This Row],[Кол-во]]</f>
        <v>0</v>
      </c>
    </row>
    <row r="20255" spans="2:12" hidden="1">
      <c r="B20255" s="8"/>
      <c r="L20255" s="4">
        <f>Таблица3[[#This Row],[Цена за ед. ]]*Таблица3[[#This Row],[Кол-во]]</f>
        <v>0</v>
      </c>
    </row>
    <row r="20256" spans="2:12" hidden="1">
      <c r="B20256" s="8"/>
      <c r="L20256" s="4">
        <f>Таблица3[[#This Row],[Цена за ед. ]]*Таблица3[[#This Row],[Кол-во]]</f>
        <v>0</v>
      </c>
    </row>
    <row r="20257" spans="2:12" hidden="1">
      <c r="B20257" s="8"/>
      <c r="L20257" s="4">
        <f>Таблица3[[#This Row],[Цена за ед. ]]*Таблица3[[#This Row],[Кол-во]]</f>
        <v>0</v>
      </c>
    </row>
    <row r="20258" spans="2:12" hidden="1">
      <c r="B20258" s="8"/>
      <c r="L20258" s="4">
        <f>Таблица3[[#This Row],[Цена за ед. ]]*Таблица3[[#This Row],[Кол-во]]</f>
        <v>0</v>
      </c>
    </row>
    <row r="20259" spans="2:12" hidden="1">
      <c r="B20259" s="8"/>
      <c r="L20259" s="4">
        <f>Таблица3[[#This Row],[Цена за ед. ]]*Таблица3[[#This Row],[Кол-во]]</f>
        <v>0</v>
      </c>
    </row>
    <row r="20260" spans="2:12" hidden="1">
      <c r="B20260" s="8"/>
      <c r="L20260" s="4">
        <f>Таблица3[[#This Row],[Цена за ед. ]]*Таблица3[[#This Row],[Кол-во]]</f>
        <v>0</v>
      </c>
    </row>
    <row r="20261" spans="2:12" hidden="1">
      <c r="B20261" s="8"/>
      <c r="L20261" s="4">
        <f>Таблица3[[#This Row],[Цена за ед. ]]*Таблица3[[#This Row],[Кол-во]]</f>
        <v>0</v>
      </c>
    </row>
    <row r="20262" spans="2:12" hidden="1">
      <c r="B20262" s="8"/>
      <c r="L20262" s="4">
        <f>Таблица3[[#This Row],[Цена за ед. ]]*Таблица3[[#This Row],[Кол-во]]</f>
        <v>0</v>
      </c>
    </row>
    <row r="20263" spans="2:12" hidden="1">
      <c r="B20263" s="8"/>
      <c r="L20263" s="4">
        <f>Таблица3[[#This Row],[Цена за ед. ]]*Таблица3[[#This Row],[Кол-во]]</f>
        <v>0</v>
      </c>
    </row>
    <row r="20264" spans="2:12" hidden="1">
      <c r="B20264" s="8"/>
      <c r="L20264" s="4">
        <f>Таблица3[[#This Row],[Цена за ед. ]]*Таблица3[[#This Row],[Кол-во]]</f>
        <v>0</v>
      </c>
    </row>
    <row r="20265" spans="2:12" hidden="1">
      <c r="B20265" s="8"/>
      <c r="L20265" s="4">
        <f>Таблица3[[#This Row],[Цена за ед. ]]*Таблица3[[#This Row],[Кол-во]]</f>
        <v>0</v>
      </c>
    </row>
    <row r="20266" spans="2:12" hidden="1">
      <c r="B20266" s="8"/>
      <c r="L20266" s="4">
        <f>Таблица3[[#This Row],[Цена за ед. ]]*Таблица3[[#This Row],[Кол-во]]</f>
        <v>0</v>
      </c>
    </row>
    <row r="20267" spans="2:12" hidden="1">
      <c r="B20267" s="8"/>
      <c r="L20267" s="4">
        <f>Таблица3[[#This Row],[Цена за ед. ]]*Таблица3[[#This Row],[Кол-во]]</f>
        <v>0</v>
      </c>
    </row>
    <row r="20268" spans="2:12" hidden="1">
      <c r="B20268" s="8"/>
      <c r="L20268" s="4">
        <f>Таблица3[[#This Row],[Цена за ед. ]]*Таблица3[[#This Row],[Кол-во]]</f>
        <v>0</v>
      </c>
    </row>
    <row r="20269" spans="2:12" hidden="1">
      <c r="B20269" s="8"/>
      <c r="L20269" s="4">
        <f>Таблица3[[#This Row],[Цена за ед. ]]*Таблица3[[#This Row],[Кол-во]]</f>
        <v>0</v>
      </c>
    </row>
    <row r="20270" spans="2:12" hidden="1">
      <c r="B20270" s="8"/>
      <c r="L20270" s="4">
        <f>Таблица3[[#This Row],[Цена за ед. ]]*Таблица3[[#This Row],[Кол-во]]</f>
        <v>0</v>
      </c>
    </row>
    <row r="20271" spans="2:12" hidden="1">
      <c r="B20271" s="8"/>
      <c r="L20271" s="4">
        <f>Таблица3[[#This Row],[Цена за ед. ]]*Таблица3[[#This Row],[Кол-во]]</f>
        <v>0</v>
      </c>
    </row>
    <row r="20272" spans="2:12" hidden="1">
      <c r="B20272" s="8"/>
      <c r="L20272" s="4">
        <f>Таблица3[[#This Row],[Цена за ед. ]]*Таблица3[[#This Row],[Кол-во]]</f>
        <v>0</v>
      </c>
    </row>
    <row r="20273" spans="2:12" hidden="1">
      <c r="B20273" s="8"/>
      <c r="L20273" s="4">
        <f>Таблица3[[#This Row],[Цена за ед. ]]*Таблица3[[#This Row],[Кол-во]]</f>
        <v>0</v>
      </c>
    </row>
    <row r="20274" spans="2:12" hidden="1">
      <c r="B20274" s="8"/>
      <c r="L20274" s="4">
        <f>Таблица3[[#This Row],[Цена за ед. ]]*Таблица3[[#This Row],[Кол-во]]</f>
        <v>0</v>
      </c>
    </row>
    <row r="20275" spans="2:12" hidden="1">
      <c r="B20275" s="8"/>
      <c r="L20275" s="4">
        <f>Таблица3[[#This Row],[Цена за ед. ]]*Таблица3[[#This Row],[Кол-во]]</f>
        <v>0</v>
      </c>
    </row>
    <row r="20276" spans="2:12" hidden="1">
      <c r="B20276" s="8"/>
      <c r="L20276" s="4">
        <f>Таблица3[[#This Row],[Цена за ед. ]]*Таблица3[[#This Row],[Кол-во]]</f>
        <v>0</v>
      </c>
    </row>
    <row r="20277" spans="2:12" hidden="1">
      <c r="B20277" s="8"/>
      <c r="L20277" s="4">
        <f>Таблица3[[#This Row],[Цена за ед. ]]*Таблица3[[#This Row],[Кол-во]]</f>
        <v>0</v>
      </c>
    </row>
    <row r="20278" spans="2:12" hidden="1">
      <c r="B20278" s="8"/>
      <c r="L20278" s="4">
        <f>Таблица3[[#This Row],[Цена за ед. ]]*Таблица3[[#This Row],[Кол-во]]</f>
        <v>0</v>
      </c>
    </row>
    <row r="20279" spans="2:12" hidden="1">
      <c r="B20279" s="8"/>
      <c r="L20279" s="4">
        <f>Таблица3[[#This Row],[Цена за ед. ]]*Таблица3[[#This Row],[Кол-во]]</f>
        <v>0</v>
      </c>
    </row>
    <row r="20280" spans="2:12" hidden="1">
      <c r="B20280" s="8"/>
      <c r="L20280" s="4">
        <f>Таблица3[[#This Row],[Цена за ед. ]]*Таблица3[[#This Row],[Кол-во]]</f>
        <v>0</v>
      </c>
    </row>
    <row r="20281" spans="2:12" hidden="1">
      <c r="B20281" s="8"/>
      <c r="L20281" s="4">
        <f>Таблица3[[#This Row],[Цена за ед. ]]*Таблица3[[#This Row],[Кол-во]]</f>
        <v>0</v>
      </c>
    </row>
    <row r="20282" spans="2:12" hidden="1">
      <c r="B20282" s="8"/>
      <c r="L20282" s="4">
        <f>Таблица3[[#This Row],[Цена за ед. ]]*Таблица3[[#This Row],[Кол-во]]</f>
        <v>0</v>
      </c>
    </row>
    <row r="20283" spans="2:12" hidden="1">
      <c r="B20283" s="8"/>
      <c r="L20283" s="4">
        <f>Таблица3[[#This Row],[Цена за ед. ]]*Таблица3[[#This Row],[Кол-во]]</f>
        <v>0</v>
      </c>
    </row>
    <row r="20284" spans="2:12" hidden="1">
      <c r="B20284" s="8"/>
      <c r="L20284" s="4">
        <f>Таблица3[[#This Row],[Цена за ед. ]]*Таблица3[[#This Row],[Кол-во]]</f>
        <v>0</v>
      </c>
    </row>
    <row r="20285" spans="2:12" hidden="1">
      <c r="B20285" s="8"/>
      <c r="L20285" s="4">
        <f>Таблица3[[#This Row],[Цена за ед. ]]*Таблица3[[#This Row],[Кол-во]]</f>
        <v>0</v>
      </c>
    </row>
    <row r="20286" spans="2:12" hidden="1">
      <c r="B20286" s="8"/>
      <c r="L20286" s="4">
        <f>Таблица3[[#This Row],[Цена за ед. ]]*Таблица3[[#This Row],[Кол-во]]</f>
        <v>0</v>
      </c>
    </row>
    <row r="20287" spans="2:12" hidden="1">
      <c r="B20287" s="8"/>
      <c r="L20287" s="4">
        <f>Таблица3[[#This Row],[Цена за ед. ]]*Таблица3[[#This Row],[Кол-во]]</f>
        <v>0</v>
      </c>
    </row>
    <row r="20288" spans="2:12" hidden="1">
      <c r="B20288" s="8"/>
      <c r="L20288" s="4">
        <f>Таблица3[[#This Row],[Цена за ед. ]]*Таблица3[[#This Row],[Кол-во]]</f>
        <v>0</v>
      </c>
    </row>
    <row r="20289" spans="2:12" hidden="1">
      <c r="B20289" s="8"/>
      <c r="L20289" s="4">
        <f>Таблица3[[#This Row],[Цена за ед. ]]*Таблица3[[#This Row],[Кол-во]]</f>
        <v>0</v>
      </c>
    </row>
    <row r="20290" spans="2:12" hidden="1">
      <c r="B20290" s="8"/>
      <c r="L20290" s="4">
        <f>Таблица3[[#This Row],[Цена за ед. ]]*Таблица3[[#This Row],[Кол-во]]</f>
        <v>0</v>
      </c>
    </row>
    <row r="20291" spans="2:12" hidden="1">
      <c r="B20291" s="8"/>
      <c r="L20291" s="4">
        <f>Таблица3[[#This Row],[Цена за ед. ]]*Таблица3[[#This Row],[Кол-во]]</f>
        <v>0</v>
      </c>
    </row>
    <row r="20292" spans="2:12" hidden="1">
      <c r="B20292" s="8"/>
      <c r="L20292" s="4">
        <f>Таблица3[[#This Row],[Цена за ед. ]]*Таблица3[[#This Row],[Кол-во]]</f>
        <v>0</v>
      </c>
    </row>
    <row r="20293" spans="2:12" hidden="1">
      <c r="B20293" s="8"/>
      <c r="L20293" s="4">
        <f>Таблица3[[#This Row],[Цена за ед. ]]*Таблица3[[#This Row],[Кол-во]]</f>
        <v>0</v>
      </c>
    </row>
    <row r="20294" spans="2:12" hidden="1">
      <c r="B20294" s="8"/>
      <c r="L20294" s="4">
        <f>Таблица3[[#This Row],[Цена за ед. ]]*Таблица3[[#This Row],[Кол-во]]</f>
        <v>0</v>
      </c>
    </row>
    <row r="20295" spans="2:12" hidden="1">
      <c r="B20295" s="8"/>
      <c r="L20295" s="4">
        <f>Таблица3[[#This Row],[Цена за ед. ]]*Таблица3[[#This Row],[Кол-во]]</f>
        <v>0</v>
      </c>
    </row>
    <row r="20296" spans="2:12" hidden="1">
      <c r="B20296" s="8"/>
      <c r="L20296" s="4">
        <f>Таблица3[[#This Row],[Цена за ед. ]]*Таблица3[[#This Row],[Кол-во]]</f>
        <v>0</v>
      </c>
    </row>
    <row r="20297" spans="2:12" hidden="1">
      <c r="B20297" s="8"/>
      <c r="L20297" s="4">
        <f>Таблица3[[#This Row],[Цена за ед. ]]*Таблица3[[#This Row],[Кол-во]]</f>
        <v>0</v>
      </c>
    </row>
    <row r="20298" spans="2:12" hidden="1">
      <c r="B20298" s="8"/>
      <c r="L20298" s="4">
        <f>Таблица3[[#This Row],[Цена за ед. ]]*Таблица3[[#This Row],[Кол-во]]</f>
        <v>0</v>
      </c>
    </row>
    <row r="20299" spans="2:12" hidden="1">
      <c r="B20299" s="8"/>
      <c r="L20299" s="4">
        <f>Таблица3[[#This Row],[Цена за ед. ]]*Таблица3[[#This Row],[Кол-во]]</f>
        <v>0</v>
      </c>
    </row>
    <row r="20300" spans="2:12" hidden="1">
      <c r="B20300" s="8"/>
      <c r="L20300" s="4">
        <f>Таблица3[[#This Row],[Цена за ед. ]]*Таблица3[[#This Row],[Кол-во]]</f>
        <v>0</v>
      </c>
    </row>
    <row r="20301" spans="2:12" hidden="1">
      <c r="B20301" s="8"/>
      <c r="L20301" s="4">
        <f>Таблица3[[#This Row],[Цена за ед. ]]*Таблица3[[#This Row],[Кол-во]]</f>
        <v>0</v>
      </c>
    </row>
    <row r="20302" spans="2:12" hidden="1">
      <c r="B20302" s="8"/>
      <c r="L20302" s="4">
        <f>Таблица3[[#This Row],[Цена за ед. ]]*Таблица3[[#This Row],[Кол-во]]</f>
        <v>0</v>
      </c>
    </row>
    <row r="20303" spans="2:12" hidden="1">
      <c r="B20303" s="8"/>
      <c r="L20303" s="4">
        <f>Таблица3[[#This Row],[Цена за ед. ]]*Таблица3[[#This Row],[Кол-во]]</f>
        <v>0</v>
      </c>
    </row>
    <row r="20304" spans="2:12" hidden="1">
      <c r="B20304" s="8"/>
      <c r="L20304" s="4">
        <f>Таблица3[[#This Row],[Цена за ед. ]]*Таблица3[[#This Row],[Кол-во]]</f>
        <v>0</v>
      </c>
    </row>
    <row r="20305" spans="2:12" hidden="1">
      <c r="B20305" s="8"/>
      <c r="L20305" s="4">
        <f>Таблица3[[#This Row],[Цена за ед. ]]*Таблица3[[#This Row],[Кол-во]]</f>
        <v>0</v>
      </c>
    </row>
    <row r="20306" spans="2:12" hidden="1">
      <c r="B20306" s="8"/>
      <c r="L20306" s="4">
        <f>Таблица3[[#This Row],[Цена за ед. ]]*Таблица3[[#This Row],[Кол-во]]</f>
        <v>0</v>
      </c>
    </row>
    <row r="20307" spans="2:12" hidden="1">
      <c r="B20307" s="8"/>
      <c r="L20307" s="4">
        <f>Таблица3[[#This Row],[Цена за ед. ]]*Таблица3[[#This Row],[Кол-во]]</f>
        <v>0</v>
      </c>
    </row>
    <row r="20308" spans="2:12" hidden="1">
      <c r="B20308" s="8"/>
      <c r="L20308" s="4">
        <f>Таблица3[[#This Row],[Цена за ед. ]]*Таблица3[[#This Row],[Кол-во]]</f>
        <v>0</v>
      </c>
    </row>
    <row r="20309" spans="2:12" hidden="1">
      <c r="B20309" s="8"/>
      <c r="L20309" s="4">
        <f>Таблица3[[#This Row],[Цена за ед. ]]*Таблица3[[#This Row],[Кол-во]]</f>
        <v>0</v>
      </c>
    </row>
    <row r="20310" spans="2:12" hidden="1">
      <c r="B20310" s="8"/>
      <c r="L20310" s="4">
        <f>Таблица3[[#This Row],[Цена за ед. ]]*Таблица3[[#This Row],[Кол-во]]</f>
        <v>0</v>
      </c>
    </row>
    <row r="20311" spans="2:12" hidden="1">
      <c r="B20311" s="8"/>
      <c r="L20311" s="4">
        <f>Таблица3[[#This Row],[Цена за ед. ]]*Таблица3[[#This Row],[Кол-во]]</f>
        <v>0</v>
      </c>
    </row>
    <row r="20312" spans="2:12" hidden="1">
      <c r="B20312" s="8"/>
      <c r="L20312" s="4">
        <f>Таблица3[[#This Row],[Цена за ед. ]]*Таблица3[[#This Row],[Кол-во]]</f>
        <v>0</v>
      </c>
    </row>
    <row r="20313" spans="2:12" hidden="1">
      <c r="B20313" s="8"/>
      <c r="L20313" s="4">
        <f>Таблица3[[#This Row],[Цена за ед. ]]*Таблица3[[#This Row],[Кол-во]]</f>
        <v>0</v>
      </c>
    </row>
    <row r="20314" spans="2:12" hidden="1">
      <c r="B20314" s="8"/>
      <c r="L20314" s="4">
        <f>Таблица3[[#This Row],[Цена за ед. ]]*Таблица3[[#This Row],[Кол-во]]</f>
        <v>0</v>
      </c>
    </row>
    <row r="20315" spans="2:12" hidden="1">
      <c r="B20315" s="8"/>
      <c r="L20315" s="4">
        <f>Таблица3[[#This Row],[Цена за ед. ]]*Таблица3[[#This Row],[Кол-во]]</f>
        <v>0</v>
      </c>
    </row>
    <row r="20316" spans="2:12" hidden="1">
      <c r="B20316" s="8"/>
      <c r="L20316" s="4">
        <f>Таблица3[[#This Row],[Цена за ед. ]]*Таблица3[[#This Row],[Кол-во]]</f>
        <v>0</v>
      </c>
    </row>
    <row r="20317" spans="2:12" hidden="1">
      <c r="B20317" s="8"/>
      <c r="L20317" s="4">
        <f>Таблица3[[#This Row],[Цена за ед. ]]*Таблица3[[#This Row],[Кол-во]]</f>
        <v>0</v>
      </c>
    </row>
    <row r="20318" spans="2:12" hidden="1">
      <c r="B20318" s="8"/>
      <c r="L20318" s="4">
        <f>Таблица3[[#This Row],[Цена за ед. ]]*Таблица3[[#This Row],[Кол-во]]</f>
        <v>0</v>
      </c>
    </row>
    <row r="20319" spans="2:12" hidden="1">
      <c r="B20319" s="8"/>
      <c r="L20319" s="4">
        <f>Таблица3[[#This Row],[Цена за ед. ]]*Таблица3[[#This Row],[Кол-во]]</f>
        <v>0</v>
      </c>
    </row>
    <row r="20320" spans="2:12" hidden="1">
      <c r="B20320" s="8"/>
      <c r="L20320" s="4">
        <f>Таблица3[[#This Row],[Цена за ед. ]]*Таблица3[[#This Row],[Кол-во]]</f>
        <v>0</v>
      </c>
    </row>
    <row r="20321" spans="2:12" hidden="1">
      <c r="B20321" s="8"/>
      <c r="L20321" s="4">
        <f>Таблица3[[#This Row],[Цена за ед. ]]*Таблица3[[#This Row],[Кол-во]]</f>
        <v>0</v>
      </c>
    </row>
    <row r="20322" spans="2:12" hidden="1">
      <c r="B20322" s="8"/>
      <c r="L20322" s="4">
        <f>Таблица3[[#This Row],[Цена за ед. ]]*Таблица3[[#This Row],[Кол-во]]</f>
        <v>0</v>
      </c>
    </row>
    <row r="20323" spans="2:12" hidden="1">
      <c r="B20323" s="8"/>
      <c r="L20323" s="4">
        <f>Таблица3[[#This Row],[Цена за ед. ]]*Таблица3[[#This Row],[Кол-во]]</f>
        <v>0</v>
      </c>
    </row>
    <row r="20324" spans="2:12" hidden="1">
      <c r="B20324" s="8"/>
      <c r="L20324" s="4">
        <f>Таблица3[[#This Row],[Цена за ед. ]]*Таблица3[[#This Row],[Кол-во]]</f>
        <v>0</v>
      </c>
    </row>
    <row r="20325" spans="2:12" hidden="1">
      <c r="B20325" s="8"/>
      <c r="L20325" s="4">
        <f>Таблица3[[#This Row],[Цена за ед. ]]*Таблица3[[#This Row],[Кол-во]]</f>
        <v>0</v>
      </c>
    </row>
    <row r="20326" spans="2:12" hidden="1">
      <c r="B20326" s="8"/>
      <c r="L20326" s="4">
        <f>Таблица3[[#This Row],[Цена за ед. ]]*Таблица3[[#This Row],[Кол-во]]</f>
        <v>0</v>
      </c>
    </row>
    <row r="20327" spans="2:12" hidden="1">
      <c r="B20327" s="8"/>
      <c r="L20327" s="4">
        <f>Таблица3[[#This Row],[Цена за ед. ]]*Таблица3[[#This Row],[Кол-во]]</f>
        <v>0</v>
      </c>
    </row>
    <row r="20328" spans="2:12" hidden="1">
      <c r="B20328" s="8"/>
      <c r="L20328" s="4">
        <f>Таблица3[[#This Row],[Цена за ед. ]]*Таблица3[[#This Row],[Кол-во]]</f>
        <v>0</v>
      </c>
    </row>
    <row r="20329" spans="2:12" hidden="1">
      <c r="B20329" s="8"/>
      <c r="L20329" s="4">
        <f>Таблица3[[#This Row],[Цена за ед. ]]*Таблица3[[#This Row],[Кол-во]]</f>
        <v>0</v>
      </c>
    </row>
    <row r="20330" spans="2:12" hidden="1">
      <c r="B20330" s="8"/>
      <c r="L20330" s="4">
        <f>Таблица3[[#This Row],[Цена за ед. ]]*Таблица3[[#This Row],[Кол-во]]</f>
        <v>0</v>
      </c>
    </row>
    <row r="20331" spans="2:12" hidden="1">
      <c r="B20331" s="8"/>
      <c r="L20331" s="4">
        <f>Таблица3[[#This Row],[Цена за ед. ]]*Таблица3[[#This Row],[Кол-во]]</f>
        <v>0</v>
      </c>
    </row>
    <row r="20332" spans="2:12" hidden="1">
      <c r="B20332" s="8"/>
      <c r="L20332" s="4">
        <f>Таблица3[[#This Row],[Цена за ед. ]]*Таблица3[[#This Row],[Кол-во]]</f>
        <v>0</v>
      </c>
    </row>
    <row r="20333" spans="2:12" hidden="1">
      <c r="B20333" s="8"/>
      <c r="L20333" s="4">
        <f>Таблица3[[#This Row],[Цена за ед. ]]*Таблица3[[#This Row],[Кол-во]]</f>
        <v>0</v>
      </c>
    </row>
    <row r="20334" spans="2:12" hidden="1">
      <c r="B20334" s="8"/>
      <c r="L20334" s="4">
        <f>Таблица3[[#This Row],[Цена за ед. ]]*Таблица3[[#This Row],[Кол-во]]</f>
        <v>0</v>
      </c>
    </row>
    <row r="20335" spans="2:12" hidden="1">
      <c r="B20335" s="8"/>
      <c r="L20335" s="4">
        <f>Таблица3[[#This Row],[Цена за ед. ]]*Таблица3[[#This Row],[Кол-во]]</f>
        <v>0</v>
      </c>
    </row>
    <row r="20336" spans="2:12" hidden="1">
      <c r="B20336" s="8"/>
      <c r="L20336" s="4">
        <f>Таблица3[[#This Row],[Цена за ед. ]]*Таблица3[[#This Row],[Кол-во]]</f>
        <v>0</v>
      </c>
    </row>
    <row r="20337" spans="2:12" hidden="1">
      <c r="B20337" s="8"/>
      <c r="L20337" s="4">
        <f>Таблица3[[#This Row],[Цена за ед. ]]*Таблица3[[#This Row],[Кол-во]]</f>
        <v>0</v>
      </c>
    </row>
    <row r="20338" spans="2:12" hidden="1">
      <c r="B20338" s="8"/>
      <c r="L20338" s="4">
        <f>Таблица3[[#This Row],[Цена за ед. ]]*Таблица3[[#This Row],[Кол-во]]</f>
        <v>0</v>
      </c>
    </row>
    <row r="20339" spans="2:12" hidden="1">
      <c r="B20339" s="8"/>
      <c r="L20339" s="4">
        <f>Таблица3[[#This Row],[Цена за ед. ]]*Таблица3[[#This Row],[Кол-во]]</f>
        <v>0</v>
      </c>
    </row>
    <row r="20340" spans="2:12" hidden="1">
      <c r="B20340" s="8"/>
      <c r="L20340" s="4">
        <f>Таблица3[[#This Row],[Цена за ед. ]]*Таблица3[[#This Row],[Кол-во]]</f>
        <v>0</v>
      </c>
    </row>
    <row r="20341" spans="2:12" hidden="1">
      <c r="B20341" s="8"/>
      <c r="L20341" s="4">
        <f>Таблица3[[#This Row],[Цена за ед. ]]*Таблица3[[#This Row],[Кол-во]]</f>
        <v>0</v>
      </c>
    </row>
    <row r="20342" spans="2:12" hidden="1">
      <c r="B20342" s="8"/>
      <c r="L20342" s="4">
        <f>Таблица3[[#This Row],[Цена за ед. ]]*Таблица3[[#This Row],[Кол-во]]</f>
        <v>0</v>
      </c>
    </row>
    <row r="20343" spans="2:12" hidden="1">
      <c r="B20343" s="8"/>
      <c r="L20343" s="4">
        <f>Таблица3[[#This Row],[Цена за ед. ]]*Таблица3[[#This Row],[Кол-во]]</f>
        <v>0</v>
      </c>
    </row>
    <row r="20344" spans="2:12" hidden="1">
      <c r="B20344" s="8"/>
      <c r="L20344" s="4">
        <f>Таблица3[[#This Row],[Цена за ед. ]]*Таблица3[[#This Row],[Кол-во]]</f>
        <v>0</v>
      </c>
    </row>
    <row r="20345" spans="2:12" hidden="1">
      <c r="B20345" s="8"/>
      <c r="L20345" s="4">
        <f>Таблица3[[#This Row],[Цена за ед. ]]*Таблица3[[#This Row],[Кол-во]]</f>
        <v>0</v>
      </c>
    </row>
    <row r="20346" spans="2:12" hidden="1">
      <c r="B20346" s="8"/>
      <c r="L20346" s="4">
        <f>Таблица3[[#This Row],[Цена за ед. ]]*Таблица3[[#This Row],[Кол-во]]</f>
        <v>0</v>
      </c>
    </row>
    <row r="20347" spans="2:12" hidden="1">
      <c r="B20347" s="8"/>
      <c r="L20347" s="4">
        <f>Таблица3[[#This Row],[Цена за ед. ]]*Таблица3[[#This Row],[Кол-во]]</f>
        <v>0</v>
      </c>
    </row>
    <row r="20348" spans="2:12" hidden="1">
      <c r="B20348" s="8"/>
      <c r="L20348" s="4">
        <f>Таблица3[[#This Row],[Цена за ед. ]]*Таблица3[[#This Row],[Кол-во]]</f>
        <v>0</v>
      </c>
    </row>
    <row r="20349" spans="2:12" hidden="1">
      <c r="B20349" s="8"/>
      <c r="L20349" s="4">
        <f>Таблица3[[#This Row],[Цена за ед. ]]*Таблица3[[#This Row],[Кол-во]]</f>
        <v>0</v>
      </c>
    </row>
    <row r="20350" spans="2:12" hidden="1">
      <c r="B20350" s="8"/>
      <c r="L20350" s="4">
        <f>Таблица3[[#This Row],[Цена за ед. ]]*Таблица3[[#This Row],[Кол-во]]</f>
        <v>0</v>
      </c>
    </row>
    <row r="20351" spans="2:12" hidden="1">
      <c r="B20351" s="8"/>
      <c r="L20351" s="4">
        <f>Таблица3[[#This Row],[Цена за ед. ]]*Таблица3[[#This Row],[Кол-во]]</f>
        <v>0</v>
      </c>
    </row>
    <row r="20352" spans="2:12" hidden="1">
      <c r="B20352" s="8"/>
      <c r="L20352" s="4">
        <f>Таблица3[[#This Row],[Цена за ед. ]]*Таблица3[[#This Row],[Кол-во]]</f>
        <v>0</v>
      </c>
    </row>
    <row r="20353" spans="2:12" hidden="1">
      <c r="B20353" s="8"/>
      <c r="L20353" s="4">
        <f>Таблица3[[#This Row],[Цена за ед. ]]*Таблица3[[#This Row],[Кол-во]]</f>
        <v>0</v>
      </c>
    </row>
    <row r="20354" spans="2:12" hidden="1">
      <c r="B20354" s="8"/>
      <c r="L20354" s="4">
        <f>Таблица3[[#This Row],[Цена за ед. ]]*Таблица3[[#This Row],[Кол-во]]</f>
        <v>0</v>
      </c>
    </row>
    <row r="20355" spans="2:12" hidden="1">
      <c r="B20355" s="8"/>
      <c r="L20355" s="4">
        <f>Таблица3[[#This Row],[Цена за ед. ]]*Таблица3[[#This Row],[Кол-во]]</f>
        <v>0</v>
      </c>
    </row>
    <row r="20356" spans="2:12" hidden="1">
      <c r="B20356" s="8"/>
      <c r="L20356" s="4">
        <f>Таблица3[[#This Row],[Цена за ед. ]]*Таблица3[[#This Row],[Кол-во]]</f>
        <v>0</v>
      </c>
    </row>
    <row r="20357" spans="2:12" hidden="1">
      <c r="B20357" s="8"/>
      <c r="L20357" s="4">
        <f>Таблица3[[#This Row],[Цена за ед. ]]*Таблица3[[#This Row],[Кол-во]]</f>
        <v>0</v>
      </c>
    </row>
    <row r="20358" spans="2:12" hidden="1">
      <c r="B20358" s="8"/>
      <c r="L20358" s="4">
        <f>Таблица3[[#This Row],[Цена за ед. ]]*Таблица3[[#This Row],[Кол-во]]</f>
        <v>0</v>
      </c>
    </row>
    <row r="20359" spans="2:12" hidden="1">
      <c r="B20359" s="8"/>
      <c r="L20359" s="4">
        <f>Таблица3[[#This Row],[Цена за ед. ]]*Таблица3[[#This Row],[Кол-во]]</f>
        <v>0</v>
      </c>
    </row>
    <row r="20360" spans="2:12" hidden="1">
      <c r="B20360" s="8"/>
      <c r="L20360" s="4">
        <f>Таблица3[[#This Row],[Цена за ед. ]]*Таблица3[[#This Row],[Кол-во]]</f>
        <v>0</v>
      </c>
    </row>
    <row r="20361" spans="2:12" hidden="1">
      <c r="B20361" s="8"/>
      <c r="L20361" s="4">
        <f>Таблица3[[#This Row],[Цена за ед. ]]*Таблица3[[#This Row],[Кол-во]]</f>
        <v>0</v>
      </c>
    </row>
    <row r="20362" spans="2:12" hidden="1">
      <c r="B20362" s="8"/>
      <c r="L20362" s="4">
        <f>Таблица3[[#This Row],[Цена за ед. ]]*Таблица3[[#This Row],[Кол-во]]</f>
        <v>0</v>
      </c>
    </row>
    <row r="20363" spans="2:12" hidden="1">
      <c r="B20363" s="8"/>
      <c r="L20363" s="4">
        <f>Таблица3[[#This Row],[Цена за ед. ]]*Таблица3[[#This Row],[Кол-во]]</f>
        <v>0</v>
      </c>
    </row>
    <row r="20364" spans="2:12" hidden="1">
      <c r="B20364" s="8"/>
      <c r="L20364" s="4">
        <f>Таблица3[[#This Row],[Цена за ед. ]]*Таблица3[[#This Row],[Кол-во]]</f>
        <v>0</v>
      </c>
    </row>
    <row r="20365" spans="2:12" hidden="1">
      <c r="B20365" s="8"/>
      <c r="L20365" s="4">
        <f>Таблица3[[#This Row],[Цена за ед. ]]*Таблица3[[#This Row],[Кол-во]]</f>
        <v>0</v>
      </c>
    </row>
    <row r="20366" spans="2:12" hidden="1">
      <c r="B20366" s="8"/>
      <c r="L20366" s="4">
        <f>Таблица3[[#This Row],[Цена за ед. ]]*Таблица3[[#This Row],[Кол-во]]</f>
        <v>0</v>
      </c>
    </row>
    <row r="20367" spans="2:12" hidden="1">
      <c r="B20367" s="8"/>
      <c r="L20367" s="4">
        <f>Таблица3[[#This Row],[Цена за ед. ]]*Таблица3[[#This Row],[Кол-во]]</f>
        <v>0</v>
      </c>
    </row>
    <row r="20368" spans="2:12" hidden="1">
      <c r="B20368" s="8"/>
      <c r="L20368" s="4">
        <f>Таблица3[[#This Row],[Цена за ед. ]]*Таблица3[[#This Row],[Кол-во]]</f>
        <v>0</v>
      </c>
    </row>
    <row r="20369" spans="2:12" hidden="1">
      <c r="B20369" s="8"/>
      <c r="L20369" s="4">
        <f>Таблица3[[#This Row],[Цена за ед. ]]*Таблица3[[#This Row],[Кол-во]]</f>
        <v>0</v>
      </c>
    </row>
    <row r="20370" spans="2:12" hidden="1">
      <c r="B20370" s="8"/>
      <c r="L20370" s="4">
        <f>Таблица3[[#This Row],[Цена за ед. ]]*Таблица3[[#This Row],[Кол-во]]</f>
        <v>0</v>
      </c>
    </row>
    <row r="20371" spans="2:12" hidden="1">
      <c r="B20371" s="8"/>
      <c r="L20371" s="4">
        <f>Таблица3[[#This Row],[Цена за ед. ]]*Таблица3[[#This Row],[Кол-во]]</f>
        <v>0</v>
      </c>
    </row>
    <row r="20372" spans="2:12" hidden="1">
      <c r="B20372" s="8"/>
      <c r="L20372" s="4">
        <f>Таблица3[[#This Row],[Цена за ед. ]]*Таблица3[[#This Row],[Кол-во]]</f>
        <v>0</v>
      </c>
    </row>
    <row r="20373" spans="2:12" hidden="1">
      <c r="B20373" s="8"/>
      <c r="L20373" s="4">
        <f>Таблица3[[#This Row],[Цена за ед. ]]*Таблица3[[#This Row],[Кол-во]]</f>
        <v>0</v>
      </c>
    </row>
    <row r="20374" spans="2:12" hidden="1">
      <c r="B20374" s="8"/>
      <c r="L20374" s="4">
        <f>Таблица3[[#This Row],[Цена за ед. ]]*Таблица3[[#This Row],[Кол-во]]</f>
        <v>0</v>
      </c>
    </row>
    <row r="20375" spans="2:12" hidden="1">
      <c r="B20375" s="8"/>
      <c r="L20375" s="4">
        <f>Таблица3[[#This Row],[Цена за ед. ]]*Таблица3[[#This Row],[Кол-во]]</f>
        <v>0</v>
      </c>
    </row>
    <row r="20376" spans="2:12" hidden="1">
      <c r="B20376" s="8"/>
      <c r="L20376" s="4">
        <f>Таблица3[[#This Row],[Цена за ед. ]]*Таблица3[[#This Row],[Кол-во]]</f>
        <v>0</v>
      </c>
    </row>
    <row r="20377" spans="2:12" hidden="1">
      <c r="B20377" s="8"/>
      <c r="L20377" s="4">
        <f>Таблица3[[#This Row],[Цена за ед. ]]*Таблица3[[#This Row],[Кол-во]]</f>
        <v>0</v>
      </c>
    </row>
    <row r="20378" spans="2:12" hidden="1">
      <c r="B20378" s="8"/>
      <c r="L20378" s="4">
        <f>Таблица3[[#This Row],[Цена за ед. ]]*Таблица3[[#This Row],[Кол-во]]</f>
        <v>0</v>
      </c>
    </row>
    <row r="20379" spans="2:12" hidden="1">
      <c r="B20379" s="8"/>
      <c r="L20379" s="4">
        <f>Таблица3[[#This Row],[Цена за ед. ]]*Таблица3[[#This Row],[Кол-во]]</f>
        <v>0</v>
      </c>
    </row>
    <row r="20380" spans="2:12" hidden="1">
      <c r="B20380" s="8"/>
      <c r="L20380" s="4">
        <f>Таблица3[[#This Row],[Цена за ед. ]]*Таблица3[[#This Row],[Кол-во]]</f>
        <v>0</v>
      </c>
    </row>
    <row r="20381" spans="2:12" hidden="1">
      <c r="B20381" s="8"/>
      <c r="L20381" s="4">
        <f>Таблица3[[#This Row],[Цена за ед. ]]*Таблица3[[#This Row],[Кол-во]]</f>
        <v>0</v>
      </c>
    </row>
    <row r="20382" spans="2:12" hidden="1">
      <c r="B20382" s="8"/>
      <c r="L20382" s="4">
        <f>Таблица3[[#This Row],[Цена за ед. ]]*Таблица3[[#This Row],[Кол-во]]</f>
        <v>0</v>
      </c>
    </row>
    <row r="20383" spans="2:12" hidden="1">
      <c r="B20383" s="8"/>
      <c r="L20383" s="4">
        <f>Таблица3[[#This Row],[Цена за ед. ]]*Таблица3[[#This Row],[Кол-во]]</f>
        <v>0</v>
      </c>
    </row>
    <row r="20384" spans="2:12" hidden="1">
      <c r="B20384" s="8"/>
      <c r="L20384" s="4">
        <f>Таблица3[[#This Row],[Цена за ед. ]]*Таблица3[[#This Row],[Кол-во]]</f>
        <v>0</v>
      </c>
    </row>
    <row r="20385" spans="2:12" hidden="1">
      <c r="B20385" s="8"/>
      <c r="L20385" s="4">
        <f>Таблица3[[#This Row],[Цена за ед. ]]*Таблица3[[#This Row],[Кол-во]]</f>
        <v>0</v>
      </c>
    </row>
    <row r="20386" spans="2:12" hidden="1">
      <c r="B20386" s="8"/>
      <c r="L20386" s="4">
        <f>Таблица3[[#This Row],[Цена за ед. ]]*Таблица3[[#This Row],[Кол-во]]</f>
        <v>0</v>
      </c>
    </row>
    <row r="20387" spans="2:12" hidden="1">
      <c r="B20387" s="8"/>
      <c r="L20387" s="4">
        <f>Таблица3[[#This Row],[Цена за ед. ]]*Таблица3[[#This Row],[Кол-во]]</f>
        <v>0</v>
      </c>
    </row>
    <row r="20388" spans="2:12" hidden="1">
      <c r="B20388" s="8"/>
      <c r="L20388" s="4">
        <f>Таблица3[[#This Row],[Цена за ед. ]]*Таблица3[[#This Row],[Кол-во]]</f>
        <v>0</v>
      </c>
    </row>
    <row r="20389" spans="2:12" hidden="1">
      <c r="B20389" s="8"/>
      <c r="L20389" s="4">
        <f>Таблица3[[#This Row],[Цена за ед. ]]*Таблица3[[#This Row],[Кол-во]]</f>
        <v>0</v>
      </c>
    </row>
    <row r="20390" spans="2:12" hidden="1">
      <c r="B20390" s="8"/>
      <c r="L20390" s="4">
        <f>Таблица3[[#This Row],[Цена за ед. ]]*Таблица3[[#This Row],[Кол-во]]</f>
        <v>0</v>
      </c>
    </row>
    <row r="20391" spans="2:12" hidden="1">
      <c r="B20391" s="8"/>
      <c r="L20391" s="4">
        <f>Таблица3[[#This Row],[Цена за ед. ]]*Таблица3[[#This Row],[Кол-во]]</f>
        <v>0</v>
      </c>
    </row>
    <row r="20392" spans="2:12" hidden="1">
      <c r="B20392" s="8"/>
      <c r="L20392" s="4">
        <f>Таблица3[[#This Row],[Цена за ед. ]]*Таблица3[[#This Row],[Кол-во]]</f>
        <v>0</v>
      </c>
    </row>
    <row r="20393" spans="2:12" hidden="1">
      <c r="B20393" s="8"/>
      <c r="L20393" s="4">
        <f>Таблица3[[#This Row],[Цена за ед. ]]*Таблица3[[#This Row],[Кол-во]]</f>
        <v>0</v>
      </c>
    </row>
    <row r="20394" spans="2:12" hidden="1">
      <c r="B20394" s="8"/>
      <c r="L20394" s="4">
        <f>Таблица3[[#This Row],[Цена за ед. ]]*Таблица3[[#This Row],[Кол-во]]</f>
        <v>0</v>
      </c>
    </row>
    <row r="20395" spans="2:12" hidden="1">
      <c r="B20395" s="8"/>
      <c r="L20395" s="4">
        <f>Таблица3[[#This Row],[Цена за ед. ]]*Таблица3[[#This Row],[Кол-во]]</f>
        <v>0</v>
      </c>
    </row>
    <row r="20396" spans="2:12" hidden="1">
      <c r="B20396" s="8"/>
      <c r="L20396" s="4">
        <f>Таблица3[[#This Row],[Цена за ед. ]]*Таблица3[[#This Row],[Кол-во]]</f>
        <v>0</v>
      </c>
    </row>
    <row r="20397" spans="2:12" hidden="1">
      <c r="B20397" s="8"/>
      <c r="L20397" s="4">
        <f>Таблица3[[#This Row],[Цена за ед. ]]*Таблица3[[#This Row],[Кол-во]]</f>
        <v>0</v>
      </c>
    </row>
    <row r="20398" spans="2:12" hidden="1">
      <c r="B20398" s="8"/>
      <c r="L20398" s="4">
        <f>Таблица3[[#This Row],[Цена за ед. ]]*Таблица3[[#This Row],[Кол-во]]</f>
        <v>0</v>
      </c>
    </row>
    <row r="20399" spans="2:12" hidden="1">
      <c r="B20399" s="8"/>
      <c r="L20399" s="4">
        <f>Таблица3[[#This Row],[Цена за ед. ]]*Таблица3[[#This Row],[Кол-во]]</f>
        <v>0</v>
      </c>
    </row>
    <row r="20400" spans="2:12" hidden="1">
      <c r="B20400" s="8"/>
      <c r="L20400" s="4">
        <f>Таблица3[[#This Row],[Цена за ед. ]]*Таблица3[[#This Row],[Кол-во]]</f>
        <v>0</v>
      </c>
    </row>
    <row r="20401" spans="2:12" hidden="1">
      <c r="B20401" s="8"/>
      <c r="L20401" s="4">
        <f>Таблица3[[#This Row],[Цена за ед. ]]*Таблица3[[#This Row],[Кол-во]]</f>
        <v>0</v>
      </c>
    </row>
    <row r="20402" spans="2:12" hidden="1">
      <c r="B20402" s="8"/>
      <c r="L20402" s="4">
        <f>Таблица3[[#This Row],[Цена за ед. ]]*Таблица3[[#This Row],[Кол-во]]</f>
        <v>0</v>
      </c>
    </row>
    <row r="20403" spans="2:12" hidden="1">
      <c r="B20403" s="8"/>
      <c r="L20403" s="4">
        <f>Таблица3[[#This Row],[Цена за ед. ]]*Таблица3[[#This Row],[Кол-во]]</f>
        <v>0</v>
      </c>
    </row>
    <row r="20404" spans="2:12" hidden="1">
      <c r="B20404" s="8"/>
      <c r="L20404" s="4">
        <f>Таблица3[[#This Row],[Цена за ед. ]]*Таблица3[[#This Row],[Кол-во]]</f>
        <v>0</v>
      </c>
    </row>
    <row r="20405" spans="2:12" hidden="1">
      <c r="B20405" s="8"/>
      <c r="L20405" s="4">
        <f>Таблица3[[#This Row],[Цена за ед. ]]*Таблица3[[#This Row],[Кол-во]]</f>
        <v>0</v>
      </c>
    </row>
    <row r="20406" spans="2:12" hidden="1">
      <c r="B20406" s="8"/>
      <c r="L20406" s="4">
        <f>Таблица3[[#This Row],[Цена за ед. ]]*Таблица3[[#This Row],[Кол-во]]</f>
        <v>0</v>
      </c>
    </row>
    <row r="20407" spans="2:12" hidden="1">
      <c r="B20407" s="8"/>
      <c r="L20407" s="4">
        <f>Таблица3[[#This Row],[Цена за ед. ]]*Таблица3[[#This Row],[Кол-во]]</f>
        <v>0</v>
      </c>
    </row>
    <row r="20408" spans="2:12" hidden="1">
      <c r="B20408" s="8"/>
      <c r="L20408" s="4">
        <f>Таблица3[[#This Row],[Цена за ед. ]]*Таблица3[[#This Row],[Кол-во]]</f>
        <v>0</v>
      </c>
    </row>
    <row r="20409" spans="2:12" hidden="1">
      <c r="B20409" s="8"/>
      <c r="L20409" s="4">
        <f>Таблица3[[#This Row],[Цена за ед. ]]*Таблица3[[#This Row],[Кол-во]]</f>
        <v>0</v>
      </c>
    </row>
    <row r="20410" spans="2:12" hidden="1">
      <c r="B20410" s="8"/>
      <c r="L20410" s="4">
        <f>Таблица3[[#This Row],[Цена за ед. ]]*Таблица3[[#This Row],[Кол-во]]</f>
        <v>0</v>
      </c>
    </row>
    <row r="20411" spans="2:12" hidden="1">
      <c r="B20411" s="8"/>
      <c r="L20411" s="4">
        <f>Таблица3[[#This Row],[Цена за ед. ]]*Таблица3[[#This Row],[Кол-во]]</f>
        <v>0</v>
      </c>
    </row>
    <row r="20412" spans="2:12" hidden="1">
      <c r="B20412" s="8"/>
      <c r="L20412" s="4">
        <f>Таблица3[[#This Row],[Цена за ед. ]]*Таблица3[[#This Row],[Кол-во]]</f>
        <v>0</v>
      </c>
    </row>
    <row r="20413" spans="2:12" hidden="1">
      <c r="B20413" s="8"/>
      <c r="L20413" s="4">
        <f>Таблица3[[#This Row],[Цена за ед. ]]*Таблица3[[#This Row],[Кол-во]]</f>
        <v>0</v>
      </c>
    </row>
    <row r="20414" spans="2:12" hidden="1">
      <c r="B20414" s="8"/>
      <c r="L20414" s="4">
        <f>Таблица3[[#This Row],[Цена за ед. ]]*Таблица3[[#This Row],[Кол-во]]</f>
        <v>0</v>
      </c>
    </row>
    <row r="20415" spans="2:12" hidden="1">
      <c r="B20415" s="8"/>
      <c r="L20415" s="4">
        <f>Таблица3[[#This Row],[Цена за ед. ]]*Таблица3[[#This Row],[Кол-во]]</f>
        <v>0</v>
      </c>
    </row>
    <row r="20416" spans="2:12" hidden="1">
      <c r="B20416" s="8"/>
      <c r="L20416" s="4">
        <f>Таблица3[[#This Row],[Цена за ед. ]]*Таблица3[[#This Row],[Кол-во]]</f>
        <v>0</v>
      </c>
    </row>
    <row r="20417" spans="2:12" hidden="1">
      <c r="B20417" s="8"/>
      <c r="L20417" s="4">
        <f>Таблица3[[#This Row],[Цена за ед. ]]*Таблица3[[#This Row],[Кол-во]]</f>
        <v>0</v>
      </c>
    </row>
    <row r="20418" spans="2:12" hidden="1">
      <c r="B20418" s="8"/>
      <c r="L20418" s="4">
        <f>Таблица3[[#This Row],[Цена за ед. ]]*Таблица3[[#This Row],[Кол-во]]</f>
        <v>0</v>
      </c>
    </row>
    <row r="20419" spans="2:12" hidden="1">
      <c r="B20419" s="8"/>
      <c r="L20419" s="4">
        <f>Таблица3[[#This Row],[Цена за ед. ]]*Таблица3[[#This Row],[Кол-во]]</f>
        <v>0</v>
      </c>
    </row>
    <row r="20420" spans="2:12" hidden="1">
      <c r="B20420" s="8"/>
      <c r="L20420" s="4">
        <f>Таблица3[[#This Row],[Цена за ед. ]]*Таблица3[[#This Row],[Кол-во]]</f>
        <v>0</v>
      </c>
    </row>
    <row r="20421" spans="2:12" hidden="1">
      <c r="B20421" s="8"/>
      <c r="L20421" s="4">
        <f>Таблица3[[#This Row],[Цена за ед. ]]*Таблица3[[#This Row],[Кол-во]]</f>
        <v>0</v>
      </c>
    </row>
    <row r="20422" spans="2:12" hidden="1">
      <c r="B20422" s="8"/>
      <c r="L20422" s="4">
        <f>Таблица3[[#This Row],[Цена за ед. ]]*Таблица3[[#This Row],[Кол-во]]</f>
        <v>0</v>
      </c>
    </row>
    <row r="20423" spans="2:12" hidden="1">
      <c r="B20423" s="8"/>
      <c r="L20423" s="4">
        <f>Таблица3[[#This Row],[Цена за ед. ]]*Таблица3[[#This Row],[Кол-во]]</f>
        <v>0</v>
      </c>
    </row>
    <row r="20424" spans="2:12" hidden="1">
      <c r="B20424" s="8"/>
      <c r="L20424" s="4">
        <f>Таблица3[[#This Row],[Цена за ед. ]]*Таблица3[[#This Row],[Кол-во]]</f>
        <v>0</v>
      </c>
    </row>
    <row r="20425" spans="2:12" hidden="1">
      <c r="B20425" s="8"/>
      <c r="L20425" s="4">
        <f>Таблица3[[#This Row],[Цена за ед. ]]*Таблица3[[#This Row],[Кол-во]]</f>
        <v>0</v>
      </c>
    </row>
    <row r="20426" spans="2:12" hidden="1">
      <c r="B20426" s="8"/>
      <c r="L20426" s="4">
        <f>Таблица3[[#This Row],[Цена за ед. ]]*Таблица3[[#This Row],[Кол-во]]</f>
        <v>0</v>
      </c>
    </row>
    <row r="20427" spans="2:12" hidden="1">
      <c r="B20427" s="8"/>
      <c r="L20427" s="4">
        <f>Таблица3[[#This Row],[Цена за ед. ]]*Таблица3[[#This Row],[Кол-во]]</f>
        <v>0</v>
      </c>
    </row>
    <row r="20428" spans="2:12" hidden="1">
      <c r="B20428" s="8"/>
      <c r="L20428" s="4">
        <f>Таблица3[[#This Row],[Цена за ед. ]]*Таблица3[[#This Row],[Кол-во]]</f>
        <v>0</v>
      </c>
    </row>
    <row r="20429" spans="2:12" hidden="1">
      <c r="B20429" s="8"/>
      <c r="L20429" s="4">
        <f>Таблица3[[#This Row],[Цена за ед. ]]*Таблица3[[#This Row],[Кол-во]]</f>
        <v>0</v>
      </c>
    </row>
    <row r="20430" spans="2:12" hidden="1">
      <c r="B20430" s="8"/>
      <c r="L20430" s="4">
        <f>Таблица3[[#This Row],[Цена за ед. ]]*Таблица3[[#This Row],[Кол-во]]</f>
        <v>0</v>
      </c>
    </row>
    <row r="20431" spans="2:12" hidden="1">
      <c r="B20431" s="8"/>
      <c r="L20431" s="4">
        <f>Таблица3[[#This Row],[Цена за ед. ]]*Таблица3[[#This Row],[Кол-во]]</f>
        <v>0</v>
      </c>
    </row>
    <row r="20432" spans="2:12" hidden="1">
      <c r="B20432" s="8"/>
      <c r="L20432" s="4">
        <f>Таблица3[[#This Row],[Цена за ед. ]]*Таблица3[[#This Row],[Кол-во]]</f>
        <v>0</v>
      </c>
    </row>
    <row r="20433" spans="2:12" hidden="1">
      <c r="B20433" s="8"/>
      <c r="L20433" s="4">
        <f>Таблица3[[#This Row],[Цена за ед. ]]*Таблица3[[#This Row],[Кол-во]]</f>
        <v>0</v>
      </c>
    </row>
    <row r="20434" spans="2:12" hidden="1">
      <c r="B20434" s="8"/>
      <c r="L20434" s="4">
        <f>Таблица3[[#This Row],[Цена за ед. ]]*Таблица3[[#This Row],[Кол-во]]</f>
        <v>0</v>
      </c>
    </row>
    <row r="20435" spans="2:12" hidden="1">
      <c r="B20435" s="8"/>
      <c r="L20435" s="4">
        <f>Таблица3[[#This Row],[Цена за ед. ]]*Таблица3[[#This Row],[Кол-во]]</f>
        <v>0</v>
      </c>
    </row>
    <row r="20436" spans="2:12" hidden="1">
      <c r="B20436" s="8"/>
      <c r="L20436" s="4">
        <f>Таблица3[[#This Row],[Цена за ед. ]]*Таблица3[[#This Row],[Кол-во]]</f>
        <v>0</v>
      </c>
    </row>
    <row r="20437" spans="2:12" hidden="1">
      <c r="B20437" s="8"/>
      <c r="L20437" s="4">
        <f>Таблица3[[#This Row],[Цена за ед. ]]*Таблица3[[#This Row],[Кол-во]]</f>
        <v>0</v>
      </c>
    </row>
    <row r="20438" spans="2:12" hidden="1">
      <c r="B20438" s="8"/>
      <c r="L20438" s="4">
        <f>Таблица3[[#This Row],[Цена за ед. ]]*Таблица3[[#This Row],[Кол-во]]</f>
        <v>0</v>
      </c>
    </row>
    <row r="20439" spans="2:12" hidden="1">
      <c r="B20439" s="8"/>
      <c r="L20439" s="4">
        <f>Таблица3[[#This Row],[Цена за ед. ]]*Таблица3[[#This Row],[Кол-во]]</f>
        <v>0</v>
      </c>
    </row>
    <row r="20440" spans="2:12" hidden="1">
      <c r="B20440" s="8"/>
      <c r="L20440" s="4">
        <f>Таблица3[[#This Row],[Цена за ед. ]]*Таблица3[[#This Row],[Кол-во]]</f>
        <v>0</v>
      </c>
    </row>
    <row r="20441" spans="2:12" hidden="1">
      <c r="B20441" s="8"/>
      <c r="L20441" s="4">
        <f>Таблица3[[#This Row],[Цена за ед. ]]*Таблица3[[#This Row],[Кол-во]]</f>
        <v>0</v>
      </c>
    </row>
    <row r="20442" spans="2:12" hidden="1">
      <c r="B20442" s="8"/>
      <c r="L20442" s="4">
        <f>Таблица3[[#This Row],[Цена за ед. ]]*Таблица3[[#This Row],[Кол-во]]</f>
        <v>0</v>
      </c>
    </row>
    <row r="20443" spans="2:12" hidden="1">
      <c r="B20443" s="8"/>
      <c r="L20443" s="4">
        <f>Таблица3[[#This Row],[Цена за ед. ]]*Таблица3[[#This Row],[Кол-во]]</f>
        <v>0</v>
      </c>
    </row>
    <row r="20444" spans="2:12" hidden="1">
      <c r="B20444" s="8"/>
      <c r="L20444" s="4">
        <f>Таблица3[[#This Row],[Цена за ед. ]]*Таблица3[[#This Row],[Кол-во]]</f>
        <v>0</v>
      </c>
    </row>
    <row r="20445" spans="2:12" hidden="1">
      <c r="B20445" s="8"/>
      <c r="L20445" s="4">
        <f>Таблица3[[#This Row],[Цена за ед. ]]*Таблица3[[#This Row],[Кол-во]]</f>
        <v>0</v>
      </c>
    </row>
    <row r="20446" spans="2:12" hidden="1">
      <c r="B20446" s="8"/>
      <c r="L20446" s="4">
        <f>Таблица3[[#This Row],[Цена за ед. ]]*Таблица3[[#This Row],[Кол-во]]</f>
        <v>0</v>
      </c>
    </row>
    <row r="20447" spans="2:12" hidden="1">
      <c r="B20447" s="8"/>
      <c r="L20447" s="4">
        <f>Таблица3[[#This Row],[Цена за ед. ]]*Таблица3[[#This Row],[Кол-во]]</f>
        <v>0</v>
      </c>
    </row>
    <row r="20448" spans="2:12" hidden="1">
      <c r="B20448" s="8"/>
      <c r="L20448" s="4">
        <f>Таблица3[[#This Row],[Цена за ед. ]]*Таблица3[[#This Row],[Кол-во]]</f>
        <v>0</v>
      </c>
    </row>
    <row r="20449" spans="2:12" hidden="1">
      <c r="B20449" s="8"/>
      <c r="L20449" s="4">
        <f>Таблица3[[#This Row],[Цена за ед. ]]*Таблица3[[#This Row],[Кол-во]]</f>
        <v>0</v>
      </c>
    </row>
    <row r="20450" spans="2:12" hidden="1">
      <c r="B20450" s="8"/>
      <c r="L20450" s="4">
        <f>Таблица3[[#This Row],[Цена за ед. ]]*Таблица3[[#This Row],[Кол-во]]</f>
        <v>0</v>
      </c>
    </row>
    <row r="20451" spans="2:12" hidden="1">
      <c r="B20451" s="8"/>
      <c r="L20451" s="4">
        <f>Таблица3[[#This Row],[Цена за ед. ]]*Таблица3[[#This Row],[Кол-во]]</f>
        <v>0</v>
      </c>
    </row>
    <row r="20452" spans="2:12" hidden="1">
      <c r="B20452" s="8"/>
      <c r="L20452" s="4">
        <f>Таблица3[[#This Row],[Цена за ед. ]]*Таблица3[[#This Row],[Кол-во]]</f>
        <v>0</v>
      </c>
    </row>
    <row r="20453" spans="2:12" hidden="1">
      <c r="B20453" s="8"/>
      <c r="L20453" s="4">
        <f>Таблица3[[#This Row],[Цена за ед. ]]*Таблица3[[#This Row],[Кол-во]]</f>
        <v>0</v>
      </c>
    </row>
    <row r="20454" spans="2:12" hidden="1">
      <c r="B20454" s="8"/>
      <c r="L20454" s="4">
        <f>Таблица3[[#This Row],[Цена за ед. ]]*Таблица3[[#This Row],[Кол-во]]</f>
        <v>0</v>
      </c>
    </row>
    <row r="20455" spans="2:12" hidden="1">
      <c r="B20455" s="8"/>
      <c r="L20455" s="4">
        <f>Таблица3[[#This Row],[Цена за ед. ]]*Таблица3[[#This Row],[Кол-во]]</f>
        <v>0</v>
      </c>
    </row>
    <row r="20456" spans="2:12" hidden="1">
      <c r="B20456" s="8"/>
      <c r="L20456" s="4">
        <f>Таблица3[[#This Row],[Цена за ед. ]]*Таблица3[[#This Row],[Кол-во]]</f>
        <v>0</v>
      </c>
    </row>
    <row r="20457" spans="2:12" hidden="1">
      <c r="B20457" s="8"/>
      <c r="L20457" s="4">
        <f>Таблица3[[#This Row],[Цена за ед. ]]*Таблица3[[#This Row],[Кол-во]]</f>
        <v>0</v>
      </c>
    </row>
    <row r="20458" spans="2:12" hidden="1">
      <c r="B20458" s="8"/>
      <c r="L20458" s="4">
        <f>Таблица3[[#This Row],[Цена за ед. ]]*Таблица3[[#This Row],[Кол-во]]</f>
        <v>0</v>
      </c>
    </row>
    <row r="20459" spans="2:12" hidden="1">
      <c r="B20459" s="8"/>
      <c r="L20459" s="4">
        <f>Таблица3[[#This Row],[Цена за ед. ]]*Таблица3[[#This Row],[Кол-во]]</f>
        <v>0</v>
      </c>
    </row>
    <row r="20460" spans="2:12" hidden="1">
      <c r="B20460" s="8"/>
      <c r="L20460" s="4">
        <f>Таблица3[[#This Row],[Цена за ед. ]]*Таблица3[[#This Row],[Кол-во]]</f>
        <v>0</v>
      </c>
    </row>
    <row r="20461" spans="2:12" hidden="1">
      <c r="B20461" s="8"/>
      <c r="L20461" s="4">
        <f>Таблица3[[#This Row],[Цена за ед. ]]*Таблица3[[#This Row],[Кол-во]]</f>
        <v>0</v>
      </c>
    </row>
    <row r="20462" spans="2:12" hidden="1">
      <c r="B20462" s="8"/>
      <c r="L20462" s="4">
        <f>Таблица3[[#This Row],[Цена за ед. ]]*Таблица3[[#This Row],[Кол-во]]</f>
        <v>0</v>
      </c>
    </row>
    <row r="20463" spans="2:12" hidden="1">
      <c r="B20463" s="8"/>
      <c r="L20463" s="4">
        <f>Таблица3[[#This Row],[Цена за ед. ]]*Таблица3[[#This Row],[Кол-во]]</f>
        <v>0</v>
      </c>
    </row>
    <row r="20464" spans="2:12" hidden="1">
      <c r="B20464" s="8"/>
      <c r="L20464" s="4">
        <f>Таблица3[[#This Row],[Цена за ед. ]]*Таблица3[[#This Row],[Кол-во]]</f>
        <v>0</v>
      </c>
    </row>
    <row r="20465" spans="2:12" hidden="1">
      <c r="B20465" s="8"/>
      <c r="L20465" s="4">
        <f>Таблица3[[#This Row],[Цена за ед. ]]*Таблица3[[#This Row],[Кол-во]]</f>
        <v>0</v>
      </c>
    </row>
    <row r="20466" spans="2:12" hidden="1">
      <c r="B20466" s="8"/>
      <c r="L20466" s="4">
        <f>Таблица3[[#This Row],[Цена за ед. ]]*Таблица3[[#This Row],[Кол-во]]</f>
        <v>0</v>
      </c>
    </row>
    <row r="20467" spans="2:12" hidden="1">
      <c r="B20467" s="8"/>
      <c r="L20467" s="4">
        <f>Таблица3[[#This Row],[Цена за ед. ]]*Таблица3[[#This Row],[Кол-во]]</f>
        <v>0</v>
      </c>
    </row>
    <row r="20468" spans="2:12" hidden="1">
      <c r="B20468" s="8"/>
      <c r="L20468" s="4">
        <f>Таблица3[[#This Row],[Цена за ед. ]]*Таблица3[[#This Row],[Кол-во]]</f>
        <v>0</v>
      </c>
    </row>
    <row r="20469" spans="2:12" hidden="1">
      <c r="B20469" s="8"/>
      <c r="L20469" s="4">
        <f>Таблица3[[#This Row],[Цена за ед. ]]*Таблица3[[#This Row],[Кол-во]]</f>
        <v>0</v>
      </c>
    </row>
    <row r="20470" spans="2:12" hidden="1">
      <c r="B20470" s="8"/>
      <c r="L20470" s="4">
        <f>Таблица3[[#This Row],[Цена за ед. ]]*Таблица3[[#This Row],[Кол-во]]</f>
        <v>0</v>
      </c>
    </row>
    <row r="20471" spans="2:12" hidden="1">
      <c r="B20471" s="8"/>
      <c r="L20471" s="4">
        <f>Таблица3[[#This Row],[Цена за ед. ]]*Таблица3[[#This Row],[Кол-во]]</f>
        <v>0</v>
      </c>
    </row>
    <row r="20472" spans="2:12" hidden="1">
      <c r="B20472" s="8"/>
      <c r="L20472" s="4">
        <f>Таблица3[[#This Row],[Цена за ед. ]]*Таблица3[[#This Row],[Кол-во]]</f>
        <v>0</v>
      </c>
    </row>
    <row r="20473" spans="2:12" hidden="1">
      <c r="B20473" s="8"/>
      <c r="L20473" s="4">
        <f>Таблица3[[#This Row],[Цена за ед. ]]*Таблица3[[#This Row],[Кол-во]]</f>
        <v>0</v>
      </c>
    </row>
    <row r="20474" spans="2:12" hidden="1">
      <c r="B20474" s="8"/>
      <c r="L20474" s="4">
        <f>Таблица3[[#This Row],[Цена за ед. ]]*Таблица3[[#This Row],[Кол-во]]</f>
        <v>0</v>
      </c>
    </row>
    <row r="20475" spans="2:12" hidden="1">
      <c r="B20475" s="8"/>
      <c r="L20475" s="4">
        <f>Таблица3[[#This Row],[Цена за ед. ]]*Таблица3[[#This Row],[Кол-во]]</f>
        <v>0</v>
      </c>
    </row>
    <row r="20476" spans="2:12" hidden="1">
      <c r="B20476" s="8"/>
      <c r="L20476" s="4">
        <f>Таблица3[[#This Row],[Цена за ед. ]]*Таблица3[[#This Row],[Кол-во]]</f>
        <v>0</v>
      </c>
    </row>
    <row r="20477" spans="2:12" hidden="1">
      <c r="B20477" s="8"/>
      <c r="L20477" s="4">
        <f>Таблица3[[#This Row],[Цена за ед. ]]*Таблица3[[#This Row],[Кол-во]]</f>
        <v>0</v>
      </c>
    </row>
    <row r="20478" spans="2:12" hidden="1">
      <c r="B20478" s="8"/>
      <c r="L20478" s="4">
        <f>Таблица3[[#This Row],[Цена за ед. ]]*Таблица3[[#This Row],[Кол-во]]</f>
        <v>0</v>
      </c>
    </row>
    <row r="20479" spans="2:12" hidden="1">
      <c r="B20479" s="8"/>
      <c r="L20479" s="4">
        <f>Таблица3[[#This Row],[Цена за ед. ]]*Таблица3[[#This Row],[Кол-во]]</f>
        <v>0</v>
      </c>
    </row>
    <row r="20480" spans="2:12" hidden="1">
      <c r="B20480" s="8"/>
      <c r="L20480" s="4">
        <f>Таблица3[[#This Row],[Цена за ед. ]]*Таблица3[[#This Row],[Кол-во]]</f>
        <v>0</v>
      </c>
    </row>
    <row r="20481" spans="2:12" hidden="1">
      <c r="B20481" s="8"/>
      <c r="L20481" s="4">
        <f>Таблица3[[#This Row],[Цена за ед. ]]*Таблица3[[#This Row],[Кол-во]]</f>
        <v>0</v>
      </c>
    </row>
    <row r="20482" spans="2:12" hidden="1">
      <c r="B20482" s="8"/>
      <c r="L20482" s="4">
        <f>Таблица3[[#This Row],[Цена за ед. ]]*Таблица3[[#This Row],[Кол-во]]</f>
        <v>0</v>
      </c>
    </row>
    <row r="20483" spans="2:12" hidden="1">
      <c r="B20483" s="8"/>
      <c r="L20483" s="4">
        <f>Таблица3[[#This Row],[Цена за ед. ]]*Таблица3[[#This Row],[Кол-во]]</f>
        <v>0</v>
      </c>
    </row>
    <row r="20484" spans="2:12" hidden="1">
      <c r="B20484" s="8"/>
      <c r="L20484" s="4">
        <f>Таблица3[[#This Row],[Цена за ед. ]]*Таблица3[[#This Row],[Кол-во]]</f>
        <v>0</v>
      </c>
    </row>
    <row r="20485" spans="2:12" hidden="1">
      <c r="B20485" s="8"/>
      <c r="L20485" s="4">
        <f>Таблица3[[#This Row],[Цена за ед. ]]*Таблица3[[#This Row],[Кол-во]]</f>
        <v>0</v>
      </c>
    </row>
    <row r="20486" spans="2:12" hidden="1">
      <c r="B20486" s="8"/>
      <c r="L20486" s="4">
        <f>Таблица3[[#This Row],[Цена за ед. ]]*Таблица3[[#This Row],[Кол-во]]</f>
        <v>0</v>
      </c>
    </row>
    <row r="20487" spans="2:12" hidden="1">
      <c r="B20487" s="8"/>
      <c r="L20487" s="4">
        <f>Таблица3[[#This Row],[Цена за ед. ]]*Таблица3[[#This Row],[Кол-во]]</f>
        <v>0</v>
      </c>
    </row>
    <row r="20488" spans="2:12" hidden="1">
      <c r="B20488" s="8"/>
      <c r="L20488" s="4">
        <f>Таблица3[[#This Row],[Цена за ед. ]]*Таблица3[[#This Row],[Кол-во]]</f>
        <v>0</v>
      </c>
    </row>
    <row r="20489" spans="2:12" hidden="1">
      <c r="B20489" s="8"/>
      <c r="L20489" s="4">
        <f>Таблица3[[#This Row],[Цена за ед. ]]*Таблица3[[#This Row],[Кол-во]]</f>
        <v>0</v>
      </c>
    </row>
    <row r="20490" spans="2:12" hidden="1">
      <c r="B20490" s="8"/>
      <c r="L20490" s="4">
        <f>Таблица3[[#This Row],[Цена за ед. ]]*Таблица3[[#This Row],[Кол-во]]</f>
        <v>0</v>
      </c>
    </row>
    <row r="20491" spans="2:12" hidden="1">
      <c r="B20491" s="8"/>
      <c r="L20491" s="4">
        <f>Таблица3[[#This Row],[Цена за ед. ]]*Таблица3[[#This Row],[Кол-во]]</f>
        <v>0</v>
      </c>
    </row>
    <row r="20492" spans="2:12" hidden="1">
      <c r="B20492" s="8"/>
      <c r="L20492" s="4">
        <f>Таблица3[[#This Row],[Цена за ед. ]]*Таблица3[[#This Row],[Кол-во]]</f>
        <v>0</v>
      </c>
    </row>
    <row r="20493" spans="2:12" hidden="1">
      <c r="B20493" s="8"/>
      <c r="L20493" s="4">
        <f>Таблица3[[#This Row],[Цена за ед. ]]*Таблица3[[#This Row],[Кол-во]]</f>
        <v>0</v>
      </c>
    </row>
    <row r="20494" spans="2:12" hidden="1">
      <c r="B20494" s="8"/>
      <c r="L20494" s="4">
        <f>Таблица3[[#This Row],[Цена за ед. ]]*Таблица3[[#This Row],[Кол-во]]</f>
        <v>0</v>
      </c>
    </row>
    <row r="20495" spans="2:12" hidden="1">
      <c r="B20495" s="8"/>
      <c r="L20495" s="4">
        <f>Таблица3[[#This Row],[Цена за ед. ]]*Таблица3[[#This Row],[Кол-во]]</f>
        <v>0</v>
      </c>
    </row>
    <row r="20496" spans="2:12" hidden="1">
      <c r="B20496" s="8"/>
      <c r="L20496" s="4">
        <f>Таблица3[[#This Row],[Цена за ед. ]]*Таблица3[[#This Row],[Кол-во]]</f>
        <v>0</v>
      </c>
    </row>
    <row r="20497" spans="2:12" hidden="1">
      <c r="B20497" s="8"/>
      <c r="L20497" s="4">
        <f>Таблица3[[#This Row],[Цена за ед. ]]*Таблица3[[#This Row],[Кол-во]]</f>
        <v>0</v>
      </c>
    </row>
    <row r="20498" spans="2:12" hidden="1">
      <c r="B20498" s="8"/>
      <c r="L20498" s="4">
        <f>Таблица3[[#This Row],[Цена за ед. ]]*Таблица3[[#This Row],[Кол-во]]</f>
        <v>0</v>
      </c>
    </row>
    <row r="20499" spans="2:12" hidden="1">
      <c r="B20499" s="8"/>
      <c r="L20499" s="4">
        <f>Таблица3[[#This Row],[Цена за ед. ]]*Таблица3[[#This Row],[Кол-во]]</f>
        <v>0</v>
      </c>
    </row>
    <row r="20500" spans="2:12" hidden="1">
      <c r="B20500" s="8"/>
      <c r="L20500" s="4">
        <f>Таблица3[[#This Row],[Цена за ед. ]]*Таблица3[[#This Row],[Кол-во]]</f>
        <v>0</v>
      </c>
    </row>
    <row r="20501" spans="2:12" hidden="1">
      <c r="B20501" s="8"/>
      <c r="L20501" s="4">
        <f>Таблица3[[#This Row],[Цена за ед. ]]*Таблица3[[#This Row],[Кол-во]]</f>
        <v>0</v>
      </c>
    </row>
    <row r="20502" spans="2:12" hidden="1">
      <c r="B20502" s="8"/>
      <c r="L20502" s="4">
        <f>Таблица3[[#This Row],[Цена за ед. ]]*Таблица3[[#This Row],[Кол-во]]</f>
        <v>0</v>
      </c>
    </row>
    <row r="20503" spans="2:12" hidden="1">
      <c r="B20503" s="8"/>
      <c r="L20503" s="4">
        <f>Таблица3[[#This Row],[Цена за ед. ]]*Таблица3[[#This Row],[Кол-во]]</f>
        <v>0</v>
      </c>
    </row>
    <row r="20504" spans="2:12" hidden="1">
      <c r="B20504" s="8"/>
      <c r="L20504" s="4">
        <f>Таблица3[[#This Row],[Цена за ед. ]]*Таблица3[[#This Row],[Кол-во]]</f>
        <v>0</v>
      </c>
    </row>
    <row r="20505" spans="2:12" hidden="1">
      <c r="B20505" s="8"/>
      <c r="L20505" s="4">
        <f>Таблица3[[#This Row],[Цена за ед. ]]*Таблица3[[#This Row],[Кол-во]]</f>
        <v>0</v>
      </c>
    </row>
    <row r="20506" spans="2:12" hidden="1">
      <c r="B20506" s="8"/>
      <c r="L20506" s="4">
        <f>Таблица3[[#This Row],[Цена за ед. ]]*Таблица3[[#This Row],[Кол-во]]</f>
        <v>0</v>
      </c>
    </row>
    <row r="20507" spans="2:12" hidden="1">
      <c r="B20507" s="8"/>
      <c r="L20507" s="4">
        <f>Таблица3[[#This Row],[Цена за ед. ]]*Таблица3[[#This Row],[Кол-во]]</f>
        <v>0</v>
      </c>
    </row>
    <row r="20508" spans="2:12" hidden="1">
      <c r="B20508" s="8"/>
      <c r="L20508" s="4">
        <f>Таблица3[[#This Row],[Цена за ед. ]]*Таблица3[[#This Row],[Кол-во]]</f>
        <v>0</v>
      </c>
    </row>
    <row r="20509" spans="2:12" hidden="1">
      <c r="B20509" s="8"/>
      <c r="L20509" s="4">
        <f>Таблица3[[#This Row],[Цена за ед. ]]*Таблица3[[#This Row],[Кол-во]]</f>
        <v>0</v>
      </c>
    </row>
    <row r="20510" spans="2:12" hidden="1">
      <c r="B20510" s="8"/>
      <c r="L20510" s="4">
        <f>Таблица3[[#This Row],[Цена за ед. ]]*Таблица3[[#This Row],[Кол-во]]</f>
        <v>0</v>
      </c>
    </row>
    <row r="20511" spans="2:12" hidden="1">
      <c r="B20511" s="8"/>
      <c r="L20511" s="4">
        <f>Таблица3[[#This Row],[Цена за ед. ]]*Таблица3[[#This Row],[Кол-во]]</f>
        <v>0</v>
      </c>
    </row>
    <row r="20512" spans="2:12" hidden="1">
      <c r="B20512" s="8"/>
      <c r="L20512" s="4">
        <f>Таблица3[[#This Row],[Цена за ед. ]]*Таблица3[[#This Row],[Кол-во]]</f>
        <v>0</v>
      </c>
    </row>
    <row r="20513" spans="2:12" hidden="1">
      <c r="B20513" s="8"/>
      <c r="L20513" s="4">
        <f>Таблица3[[#This Row],[Цена за ед. ]]*Таблица3[[#This Row],[Кол-во]]</f>
        <v>0</v>
      </c>
    </row>
    <row r="20514" spans="2:12" hidden="1">
      <c r="B20514" s="8"/>
      <c r="L20514" s="4">
        <f>Таблица3[[#This Row],[Цена за ед. ]]*Таблица3[[#This Row],[Кол-во]]</f>
        <v>0</v>
      </c>
    </row>
    <row r="20515" spans="2:12" hidden="1">
      <c r="B20515" s="8"/>
      <c r="L20515" s="4">
        <f>Таблица3[[#This Row],[Цена за ед. ]]*Таблица3[[#This Row],[Кол-во]]</f>
        <v>0</v>
      </c>
    </row>
    <row r="20516" spans="2:12" hidden="1">
      <c r="B20516" s="8"/>
      <c r="L20516" s="4">
        <f>Таблица3[[#This Row],[Цена за ед. ]]*Таблица3[[#This Row],[Кол-во]]</f>
        <v>0</v>
      </c>
    </row>
    <row r="20517" spans="2:12" hidden="1">
      <c r="B20517" s="8"/>
      <c r="L20517" s="4">
        <f>Таблица3[[#This Row],[Цена за ед. ]]*Таблица3[[#This Row],[Кол-во]]</f>
        <v>0</v>
      </c>
    </row>
    <row r="20518" spans="2:12" hidden="1">
      <c r="B20518" s="8"/>
      <c r="L20518" s="4">
        <f>Таблица3[[#This Row],[Цена за ед. ]]*Таблица3[[#This Row],[Кол-во]]</f>
        <v>0</v>
      </c>
    </row>
    <row r="20519" spans="2:12" hidden="1">
      <c r="B20519" s="8"/>
      <c r="L20519" s="4">
        <f>Таблица3[[#This Row],[Цена за ед. ]]*Таблица3[[#This Row],[Кол-во]]</f>
        <v>0</v>
      </c>
    </row>
    <row r="20520" spans="2:12" hidden="1">
      <c r="B20520" s="8"/>
      <c r="L20520" s="4">
        <f>Таблица3[[#This Row],[Цена за ед. ]]*Таблица3[[#This Row],[Кол-во]]</f>
        <v>0</v>
      </c>
    </row>
    <row r="20521" spans="2:12" hidden="1">
      <c r="B20521" s="8"/>
      <c r="L20521" s="4">
        <f>Таблица3[[#This Row],[Цена за ед. ]]*Таблица3[[#This Row],[Кол-во]]</f>
        <v>0</v>
      </c>
    </row>
    <row r="20522" spans="2:12" hidden="1">
      <c r="B20522" s="8"/>
      <c r="L20522" s="4">
        <f>Таблица3[[#This Row],[Цена за ед. ]]*Таблица3[[#This Row],[Кол-во]]</f>
        <v>0</v>
      </c>
    </row>
    <row r="20523" spans="2:12" hidden="1">
      <c r="B20523" s="8"/>
      <c r="L20523" s="4">
        <f>Таблица3[[#This Row],[Цена за ед. ]]*Таблица3[[#This Row],[Кол-во]]</f>
        <v>0</v>
      </c>
    </row>
    <row r="20524" spans="2:12" hidden="1">
      <c r="B20524" s="8"/>
      <c r="L20524" s="4">
        <f>Таблица3[[#This Row],[Цена за ед. ]]*Таблица3[[#This Row],[Кол-во]]</f>
        <v>0</v>
      </c>
    </row>
    <row r="20525" spans="2:12" hidden="1">
      <c r="B20525" s="8"/>
      <c r="L20525" s="4">
        <f>Таблица3[[#This Row],[Цена за ед. ]]*Таблица3[[#This Row],[Кол-во]]</f>
        <v>0</v>
      </c>
    </row>
    <row r="20526" spans="2:12" hidden="1">
      <c r="B20526" s="8"/>
      <c r="L20526" s="4">
        <f>Таблица3[[#This Row],[Цена за ед. ]]*Таблица3[[#This Row],[Кол-во]]</f>
        <v>0</v>
      </c>
    </row>
    <row r="20527" spans="2:12" hidden="1">
      <c r="B20527" s="8"/>
      <c r="L20527" s="4">
        <f>Таблица3[[#This Row],[Цена за ед. ]]*Таблица3[[#This Row],[Кол-во]]</f>
        <v>0</v>
      </c>
    </row>
    <row r="20528" spans="2:12" hidden="1">
      <c r="B20528" s="8"/>
      <c r="L20528" s="4">
        <f>Таблица3[[#This Row],[Цена за ед. ]]*Таблица3[[#This Row],[Кол-во]]</f>
        <v>0</v>
      </c>
    </row>
    <row r="20529" spans="2:12" hidden="1">
      <c r="B20529" s="8"/>
      <c r="L20529" s="4">
        <f>Таблица3[[#This Row],[Цена за ед. ]]*Таблица3[[#This Row],[Кол-во]]</f>
        <v>0</v>
      </c>
    </row>
    <row r="20530" spans="2:12" hidden="1">
      <c r="B20530" s="8"/>
      <c r="L20530" s="4">
        <f>Таблица3[[#This Row],[Цена за ед. ]]*Таблица3[[#This Row],[Кол-во]]</f>
        <v>0</v>
      </c>
    </row>
    <row r="20531" spans="2:12" hidden="1">
      <c r="B20531" s="8"/>
      <c r="L20531" s="4">
        <f>Таблица3[[#This Row],[Цена за ед. ]]*Таблица3[[#This Row],[Кол-во]]</f>
        <v>0</v>
      </c>
    </row>
    <row r="20532" spans="2:12" hidden="1">
      <c r="B20532" s="8"/>
      <c r="L20532" s="4">
        <f>Таблица3[[#This Row],[Цена за ед. ]]*Таблица3[[#This Row],[Кол-во]]</f>
        <v>0</v>
      </c>
    </row>
    <row r="20533" spans="2:12" hidden="1">
      <c r="B20533" s="8"/>
      <c r="L20533" s="4">
        <f>Таблица3[[#This Row],[Цена за ед. ]]*Таблица3[[#This Row],[Кол-во]]</f>
        <v>0</v>
      </c>
    </row>
    <row r="20534" spans="2:12" hidden="1">
      <c r="B20534" s="8"/>
      <c r="L20534" s="4">
        <f>Таблица3[[#This Row],[Цена за ед. ]]*Таблица3[[#This Row],[Кол-во]]</f>
        <v>0</v>
      </c>
    </row>
    <row r="20535" spans="2:12" hidden="1">
      <c r="B20535" s="8"/>
      <c r="L20535" s="4">
        <f>Таблица3[[#This Row],[Цена за ед. ]]*Таблица3[[#This Row],[Кол-во]]</f>
        <v>0</v>
      </c>
    </row>
    <row r="20536" spans="2:12" hidden="1">
      <c r="B20536" s="8"/>
      <c r="L20536" s="4">
        <f>Таблица3[[#This Row],[Цена за ед. ]]*Таблица3[[#This Row],[Кол-во]]</f>
        <v>0</v>
      </c>
    </row>
    <row r="20537" spans="2:12" hidden="1">
      <c r="B20537" s="8"/>
      <c r="L20537" s="4">
        <f>Таблица3[[#This Row],[Цена за ед. ]]*Таблица3[[#This Row],[Кол-во]]</f>
        <v>0</v>
      </c>
    </row>
    <row r="20538" spans="2:12" hidden="1">
      <c r="B20538" s="8"/>
      <c r="L20538" s="4">
        <f>Таблица3[[#This Row],[Цена за ед. ]]*Таблица3[[#This Row],[Кол-во]]</f>
        <v>0</v>
      </c>
    </row>
    <row r="20539" spans="2:12" hidden="1">
      <c r="B20539" s="8"/>
      <c r="L20539" s="4">
        <f>Таблица3[[#This Row],[Цена за ед. ]]*Таблица3[[#This Row],[Кол-во]]</f>
        <v>0</v>
      </c>
    </row>
    <row r="20540" spans="2:12" hidden="1">
      <c r="B20540" s="8"/>
      <c r="L20540" s="4">
        <f>Таблица3[[#This Row],[Цена за ед. ]]*Таблица3[[#This Row],[Кол-во]]</f>
        <v>0</v>
      </c>
    </row>
    <row r="20541" spans="2:12" hidden="1">
      <c r="B20541" s="8"/>
      <c r="L20541" s="4">
        <f>Таблица3[[#This Row],[Цена за ед. ]]*Таблица3[[#This Row],[Кол-во]]</f>
        <v>0</v>
      </c>
    </row>
    <row r="20542" spans="2:12" hidden="1">
      <c r="B20542" s="8"/>
      <c r="L20542" s="4">
        <f>Таблица3[[#This Row],[Цена за ед. ]]*Таблица3[[#This Row],[Кол-во]]</f>
        <v>0</v>
      </c>
    </row>
    <row r="20543" spans="2:12" hidden="1">
      <c r="B20543" s="8"/>
      <c r="L20543" s="4">
        <f>Таблица3[[#This Row],[Цена за ед. ]]*Таблица3[[#This Row],[Кол-во]]</f>
        <v>0</v>
      </c>
    </row>
    <row r="20544" spans="2:12" hidden="1">
      <c r="B20544" s="8"/>
      <c r="L20544" s="4">
        <f>Таблица3[[#This Row],[Цена за ед. ]]*Таблица3[[#This Row],[Кол-во]]</f>
        <v>0</v>
      </c>
    </row>
    <row r="20545" spans="2:12" hidden="1">
      <c r="B20545" s="8"/>
      <c r="L20545" s="4">
        <f>Таблица3[[#This Row],[Цена за ед. ]]*Таблица3[[#This Row],[Кол-во]]</f>
        <v>0</v>
      </c>
    </row>
    <row r="20546" spans="2:12" hidden="1">
      <c r="B20546" s="8"/>
      <c r="L20546" s="4">
        <f>Таблица3[[#This Row],[Цена за ед. ]]*Таблица3[[#This Row],[Кол-во]]</f>
        <v>0</v>
      </c>
    </row>
    <row r="20547" spans="2:12" hidden="1">
      <c r="B20547" s="8"/>
      <c r="L20547" s="4">
        <f>Таблица3[[#This Row],[Цена за ед. ]]*Таблица3[[#This Row],[Кол-во]]</f>
        <v>0</v>
      </c>
    </row>
    <row r="20548" spans="2:12" hidden="1">
      <c r="B20548" s="8"/>
      <c r="L20548" s="4">
        <f>Таблица3[[#This Row],[Цена за ед. ]]*Таблица3[[#This Row],[Кол-во]]</f>
        <v>0</v>
      </c>
    </row>
    <row r="20549" spans="2:12" hidden="1">
      <c r="B20549" s="8"/>
      <c r="L20549" s="4">
        <f>Таблица3[[#This Row],[Цена за ед. ]]*Таблица3[[#This Row],[Кол-во]]</f>
        <v>0</v>
      </c>
    </row>
    <row r="20550" spans="2:12" hidden="1">
      <c r="B20550" s="8"/>
      <c r="L20550" s="4">
        <f>Таблица3[[#This Row],[Цена за ед. ]]*Таблица3[[#This Row],[Кол-во]]</f>
        <v>0</v>
      </c>
    </row>
    <row r="20551" spans="2:12" hidden="1">
      <c r="B20551" s="8"/>
      <c r="L20551" s="4">
        <f>Таблица3[[#This Row],[Цена за ед. ]]*Таблица3[[#This Row],[Кол-во]]</f>
        <v>0</v>
      </c>
    </row>
    <row r="20552" spans="2:12" hidden="1">
      <c r="B20552" s="8"/>
      <c r="L20552" s="4">
        <f>Таблица3[[#This Row],[Цена за ед. ]]*Таблица3[[#This Row],[Кол-во]]</f>
        <v>0</v>
      </c>
    </row>
    <row r="20553" spans="2:12" hidden="1">
      <c r="B20553" s="8"/>
      <c r="L20553" s="4">
        <f>Таблица3[[#This Row],[Цена за ед. ]]*Таблица3[[#This Row],[Кол-во]]</f>
        <v>0</v>
      </c>
    </row>
    <row r="20554" spans="2:12" hidden="1">
      <c r="B20554" s="8"/>
      <c r="L20554" s="4">
        <f>Таблица3[[#This Row],[Цена за ед. ]]*Таблица3[[#This Row],[Кол-во]]</f>
        <v>0</v>
      </c>
    </row>
    <row r="20555" spans="2:12" hidden="1">
      <c r="B20555" s="8"/>
      <c r="L20555" s="4">
        <f>Таблица3[[#This Row],[Цена за ед. ]]*Таблица3[[#This Row],[Кол-во]]</f>
        <v>0</v>
      </c>
    </row>
    <row r="20556" spans="2:12" hidden="1">
      <c r="B20556" s="8"/>
      <c r="L20556" s="4">
        <f>Таблица3[[#This Row],[Цена за ед. ]]*Таблица3[[#This Row],[Кол-во]]</f>
        <v>0</v>
      </c>
    </row>
    <row r="20557" spans="2:12" hidden="1">
      <c r="B20557" s="8"/>
      <c r="L20557" s="4">
        <f>Таблица3[[#This Row],[Цена за ед. ]]*Таблица3[[#This Row],[Кол-во]]</f>
        <v>0</v>
      </c>
    </row>
    <row r="20558" spans="2:12">
      <c r="J20558" s="10">
        <f>SUBTOTAL(109,Таблица3[Кол-во])</f>
        <v>22742.97</v>
      </c>
      <c r="K20558" s="10"/>
      <c r="L20558" s="10">
        <f>SUBTOTAL(109,Таблица3[Сумма])</f>
        <v>28965917079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Кратко</vt:lpstr>
      <vt:lpstr>Итог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Отабек Асраров</dc:creator>
  <cp:lastModifiedBy>Джураев Бахром Пулатович</cp:lastModifiedBy>
  <cp:lastPrinted>2025-09-15T11:01:32Z</cp:lastPrinted>
  <dcterms:created xsi:type="dcterms:W3CDTF">2025-09-15T10:32:19Z</dcterms:created>
  <dcterms:modified xsi:type="dcterms:W3CDTF">2025-10-16T05:11:08Z</dcterms:modified>
</cp:coreProperties>
</file>